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828" codeName="{1563B04E-AB91-75FE-B8BC-B18F01832D57}"/>
  <workbookPr codeName="ThisWorkbook"/>
  <mc:AlternateContent xmlns:mc="http://schemas.openxmlformats.org/markup-compatibility/2006">
    <mc:Choice Requires="x15">
      <x15ac:absPath xmlns:x15ac="http://schemas.microsoft.com/office/spreadsheetml/2010/11/ac" url="C:\Users\Jon\Documents\CRBook3rd\Exercises\"/>
    </mc:Choice>
  </mc:AlternateContent>
  <bookViews>
    <workbookView xWindow="240" yWindow="168" windowWidth="6480" windowHeight="3720"/>
  </bookViews>
  <sheets>
    <sheet name="Spreadsheet11.1" sheetId="17" r:id="rId1"/>
  </sheets>
  <functionGroups builtInGroupCount="18"/>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IHR1">[1]HedgingCVA!$AD$5</definedName>
    <definedName name="_IHR2">[1]HedgingCVA!$AD$6</definedName>
    <definedName name="_IHR3">[1]HedgingCVA!$AD$7</definedName>
    <definedName name="_IHR4">[1]HedgingCVA!$AD$8</definedName>
    <definedName name="_IHR5">[1]HedgingCVA!$AD$9</definedName>
    <definedName name="_Mu3">#REF!</definedName>
    <definedName name="_Val1">[2]CVA!$J$3</definedName>
    <definedName name="_Val2">[2]CVA!$J$4</definedName>
    <definedName name="_Val3">[2]CVA!$J$5</definedName>
    <definedName name="_VAR2">[1]LiquidationTimescale!$D$20</definedName>
    <definedName name="_VAR3">[1]LiquidationTimescale!$D$26</definedName>
    <definedName name="_vvd1">[3]TreePricer!$C$26</definedName>
    <definedName name="_wd1">[3]TreePricer!$C$27</definedName>
    <definedName name="_xd1">[4]HedgingSimulation!$C$14</definedName>
    <definedName name="_xd2">[4]HedgingSimulation!$C$15</definedName>
    <definedName name="AccruedInterest">'[5]Bond Price with Excel'!$B$24</definedName>
    <definedName name="ActIntensity1">[6]CVA!#REF!</definedName>
    <definedName name="ActIntensity2">[6]CVA!#REF!</definedName>
    <definedName name="AgentRec">[2]CVA!#REF!</definedName>
    <definedName name="Alpha" localSheetId="0">Spreadsheet11.1!#REF!</definedName>
    <definedName name="Alpha">#REF!</definedName>
    <definedName name="AlphaEPE">[2]Portfolio!$J$9</definedName>
    <definedName name="AlphaParam">[1]LiquidationTimescale!$D$25</definedName>
    <definedName name="AmortisedTime">[1]LiquidationTimescale!$D$23</definedName>
    <definedName name="amount1">[7]SimpleCovarianceWithWeights!$J$3</definedName>
    <definedName name="amount2">[7]SimpleCovarianceWithWeights!$K$3</definedName>
    <definedName name="AmountToLiquidate">[1]LiquidationTimescale!$D$15</definedName>
    <definedName name="Asset2">[8]MonteCarlo!#REF!</definedName>
    <definedName name="AssetCorrelation">[2]Portfolio!$J$11</definedName>
    <definedName name="AssetMC">[8]MonteCarlo!$C$3</definedName>
    <definedName name="AssetPrice">[1]LiquidationTimescale!$D$12</definedName>
    <definedName name="Assetvol">[9]CreditGrades!$C$14</definedName>
    <definedName name="At">[9]CreditGrades!$C$15</definedName>
    <definedName name="AvDefProb">[2]Portfolio!#REF!</definedName>
    <definedName name="AvRecovery">[9]Portfolio!#REF!</definedName>
    <definedName name="AvSpread">[10]IndexBasis!$I$10</definedName>
    <definedName name="b_Param">#REF!</definedName>
    <definedName name="Barrier">[4]OptionPricer!$C$20</definedName>
    <definedName name="Beta">[1]LiquidationTimescale!$D$14</definedName>
    <definedName name="BondPrice">Spreadsheet11.1!#REF!</definedName>
    <definedName name="calibopencol">OFFSET([0]!LGMChoice,2,0,[0]!NumLGMChoices,1)</definedName>
    <definedName name="calibopencol1">OFFSET([0]!LGMChoice,2,0,[0]!NumLGMChoices,1)</definedName>
    <definedName name="CallRetYesNo">[2]CollateralMarginCall!$C$14</definedName>
    <definedName name="CallYesNo">[1]CollateralCalculation!$C$21</definedName>
    <definedName name="CallYesNo2">[1]CollateralCalculation!$D$21</definedName>
    <definedName name="CholeskyInverse">#REF!</definedName>
    <definedName name="CholeskyMatrix">#REF!</definedName>
    <definedName name="CleanPrice">'[5]Bond Price with Excel'!$B$23</definedName>
    <definedName name="CntrptyDefProb">[2]CDSCntrptyRisk!$C$14</definedName>
    <definedName name="CntrptyRec">[2]CVA!#REF!</definedName>
    <definedName name="CntrptySpread">[2]CDSCntrptyRisk!$C$8</definedName>
    <definedName name="Collateral" localSheetId="0">Spreadsheet11.1!$N$2017</definedName>
    <definedName name="Collateral">[1]CollateralExposureSimulation!$K$138</definedName>
    <definedName name="CollateralHeld">#REF!</definedName>
    <definedName name="CollateralHeld_A">#REF!</definedName>
    <definedName name="CollateralHeld2">[1]CollateralCalculation!$D$15</definedName>
    <definedName name="CollateralisedExposure" localSheetId="0">Spreadsheet11.1!$N$1015</definedName>
    <definedName name="CollateralisedExposure">[1]CollateralExposureSimulation!$K$264</definedName>
    <definedName name="CollateralRequired">[2]CollateralMarginCall!$C$13</definedName>
    <definedName name="CollateralRequired2">[1]CollateralCalculation!$D$20</definedName>
    <definedName name="ConfidenceAlpha">[2]Portfolio!$J$8</definedName>
    <definedName name="Constant">[4]CoherentRiskMeasuresExample!$I$7</definedName>
    <definedName name="ConstTerm">[8]MonteCarlo!$F$6</definedName>
    <definedName name="CopulaCorrelation">[2]CDSCntrptyRisk!$C$9</definedName>
    <definedName name="CorrectionTerm">'[2]Impact of PV'!$C$22</definedName>
    <definedName name="Correl">[1]SimpleWrongWay!$C$13</definedName>
    <definedName name="Correlation">[2]EPEAllocation!$C$11</definedName>
    <definedName name="CorrelationMatrix">#REF!</definedName>
    <definedName name="CorrelExpColl">[1]CollateralandCorrelation!$C$11</definedName>
    <definedName name="Coup">[5]YieldExample!$C$4</definedName>
    <definedName name="Coupon">'[5]Bond Price with Excel'!$B$12</definedName>
    <definedName name="CouponsPerYear">'[5]Bond Price with Excel'!$B$15</definedName>
    <definedName name="CovarianceMatrixInverse">[5]MeanVariance!$G$11:$J$14</definedName>
    <definedName name="CREDIT_STAMP">"DSPricer"</definedName>
    <definedName name="CSA">#REF!</definedName>
    <definedName name="CSA_A">#REF!</definedName>
    <definedName name="CSA_B">#REF!</definedName>
    <definedName name="CurrentEquity">[3]TradingStrategy!$C$8</definedName>
    <definedName name="CurrentExposure">[1]CollateralExposureSimulation!$C$17</definedName>
    <definedName name="CurrentSpread">[3]TradingStrategy!$C$9</definedName>
    <definedName name="CurrentStock">[3]TreePricer!$C$14</definedName>
    <definedName name="CVA">[1]HedgingCVA!$B$4</definedName>
    <definedName name="DailyVol">[1]Liquidation!#REF!</definedName>
    <definedName name="DailyVol2">[1]Liquidation!#REF!</definedName>
    <definedName name="DailyVolatility">[1]Liquidation!$D$15</definedName>
    <definedName name="DayCount">'[5]Bond Price with Excel'!#REF!</definedName>
    <definedName name="DaysToLiquidation">[1]LiquidationTimescale!$D$16</definedName>
    <definedName name="Debt">[9]Merton!$C$17</definedName>
    <definedName name="DefProb">[9]Merton!$C$23</definedName>
    <definedName name="DefThreshold">[1]SimpleWrongWay!$C$18</definedName>
    <definedName name="deliveredvol">[4]HedgingSimulation!$G$8</definedName>
    <definedName name="DirtyPrice">'[5]Bond Price with Excel'!$B$25</definedName>
    <definedName name="Draws">[4]BinomialVsNormal!$C$7</definedName>
    <definedName name="drift2">[4]HedgingSimulation!$G$7</definedName>
    <definedName name="Dt">[8]MonteCarlo!$F$5</definedName>
    <definedName name="Dump">[2]MonteCarlo!$N$2</definedName>
    <definedName name="Duration">'[5]Bond Price with Excel'!$B$27</definedName>
    <definedName name="Dval">[9]CreditGrades!$C$10</definedName>
    <definedName name="EE" localSheetId="0">Spreadsheet11.1!#REF!</definedName>
    <definedName name="EE">#REF!</definedName>
    <definedName name="EEnc">Spreadsheet11.1!#REF!</definedName>
    <definedName name="EEnocollateral">Spreadsheet11.1!#REF!</definedName>
    <definedName name="EEwc">Spreadsheet11.1!$N$1010</definedName>
    <definedName name="EPE">[2]EPEAllocation!$C$19</definedName>
    <definedName name="EPEs">[2]Portfolio!$G$8</definedName>
    <definedName name="Equity">[9]Merton!$C$16</definedName>
    <definedName name="Errors">[2]CDSStripper!$H$9</definedName>
    <definedName name="EstBeta">[1]Liquidation!$D$17</definedName>
    <definedName name="Exposure" localSheetId="0">Spreadsheet11.1!$N$10</definedName>
    <definedName name="Exposure">[1]CollateralExposureSimulation!$K$12</definedName>
    <definedName name="Exposure2">[1]ExposureSimulation!$F$146</definedName>
    <definedName name="ExposurePaths2">[1]ExposureSimulation!$L$145</definedName>
    <definedName name="Exposures">[2]Portfolio!$E$8</definedName>
    <definedName name="ExposureStart">#REF!</definedName>
    <definedName name="ExposureVol">[2]CollateralMarginCall!$G$6</definedName>
    <definedName name="ExpRetVector">[5]MeanVariance!$D$3:$D$6</definedName>
    <definedName name="FaceValue">[9]Merton!$C$6</definedName>
    <definedName name="FirmValue">[9]Merton!$C$7</definedName>
    <definedName name="FirstQCDDelta">[11]CDO!#REF!</definedName>
    <definedName name="Fwd">[3]TreePricer!$C$25</definedName>
    <definedName name="Gamma">[5]MeanVariance!$O$23</definedName>
    <definedName name="gamma2">[5]MeanVariance!$C$32</definedName>
    <definedName name="GuessYield">[5]YieldExample!$C$3</definedName>
    <definedName name="HazardRae">[12]Survival!#REF!</definedName>
    <definedName name="HazardRage">[12]Survival!#REF!</definedName>
    <definedName name="Hazardrate">[1]SimpleWrongWay!$C$14</definedName>
    <definedName name="HazardRates">[2]CDSStripper!$C$9</definedName>
    <definedName name="HedgeAmount">[3]TradingStrategy!$C$10</definedName>
    <definedName name="IA" localSheetId="0">Spreadsheet11.1!#REF!</definedName>
    <definedName name="IA">#REF!</definedName>
    <definedName name="IA_A" localSheetId="0">Spreadsheet11.1!$C$12</definedName>
    <definedName name="IA_A">#REF!</definedName>
    <definedName name="IA_B" localSheetId="0">Spreadsheet11.1!$D$12</definedName>
    <definedName name="IA_B">#REF!</definedName>
    <definedName name="ImpliedVolatility">[4]HedgingSimulation!$C$10</definedName>
    <definedName name="IncludeBaseCase">#REF!</definedName>
    <definedName name="IncludeDeal1">#REF!</definedName>
    <definedName name="IncludeDeal2">#REF!</definedName>
    <definedName name="IncludeDeal3">#REF!</definedName>
    <definedName name="IncludeDeal4">#REF!</definedName>
    <definedName name="IncludeDeal5">#REF!</definedName>
    <definedName name="IncludeDeal6">#REF!</definedName>
    <definedName name="IndependentAmount">[2]CollateralMarginCall!$C$7</definedName>
    <definedName name="IndependentAmount2">[2]CollateralMarginCall!$D$7</definedName>
    <definedName name="InitialCollateral">[1]CollateralandCorrelation!$C$15</definedName>
    <definedName name="InitialExposure">[1]CollateralandCorrelation!$C$14</definedName>
    <definedName name="InitialPV">'[13]Sheet1 (2)'!$D$4</definedName>
    <definedName name="IntensityCntrpty">[2]CVA!$D$8</definedName>
    <definedName name="IntensitySystemic">[2]CVA!#REF!</definedName>
    <definedName name="IntensityUs">[2]CVA!#REF!</definedName>
    <definedName name="InterCorrel">[11]CDO!#REF!</definedName>
    <definedName name="InterestR">[3]TreePricer!$C$18</definedName>
    <definedName name="IntRate">[4]HedgingSimulation!$C$9</definedName>
    <definedName name="IR">[4]OptionPricer!$C$9</definedName>
    <definedName name="IR0">#REF!</definedName>
    <definedName name="IRate">[2]CVA!$C$13</definedName>
    <definedName name="IRMC">[8]MonteCarlo!$C$5</definedName>
    <definedName name="IRVol">[1]HedgingCVA!$B$13</definedName>
    <definedName name="Lamba">[9]CreditGrades!$C$8</definedName>
    <definedName name="lamda2">[4]ExponentialDampingEstimate!$C$6</definedName>
    <definedName name="lamda3">[4]ExponentialDampingEstimate!$C$6</definedName>
    <definedName name="Lbar">[9]CreditGrades!$C$7</definedName>
    <definedName name="LGD">[10]BaselIIFormula!$D$8</definedName>
    <definedName name="LGM_STAMP">"LGM"</definedName>
    <definedName name="LGMopencol">OFFSET([0]!LGMChoice,2,0,[0]!NumLGMChoices,1)</definedName>
    <definedName name="littled">[9]CreditGrades!$C$16</definedName>
    <definedName name="LossGivenDefault">[9]Merton!$C$25</definedName>
    <definedName name="LossonLiquidation">[1]LiquidationTimescale!#REF!</definedName>
    <definedName name="Lower">[7]SimpleIntegration!$C$2</definedName>
    <definedName name="MargEPE">'[2]Impact of PV'!$C$19</definedName>
    <definedName name="MargEPE1">[2]EPEAllocation!$C$22</definedName>
    <definedName name="MargEPE2">[2]EPEAllocation!$D$22</definedName>
    <definedName name="Margin_period_of_risk">Spreadsheet11.1!$C$16</definedName>
    <definedName name="Mat">[9]CreditGrades!$C$11</definedName>
    <definedName name="maturity">'[14]Class Problems'!$J$39</definedName>
    <definedName name="MaturityDate">'[5]Bond Price with Excel'!$B$16</definedName>
    <definedName name="MaturityMC">[8]MonteCarlo!$C$6</definedName>
    <definedName name="MCOutput">[2]MonteCarlo!$J$8</definedName>
    <definedName name="MCPaths">[2]CollateralMarginCall!$G$9</definedName>
    <definedName name="MCSims">[2]MonteCarlo!$C$8</definedName>
    <definedName name="Mean">[1]WCEandEPE!$C$11</definedName>
    <definedName name="Mean1">[7]SimpleCovarianceWithWeights!$C$6</definedName>
    <definedName name="Mean2">[7]SimpleCovarianceWithWeights!$C$7</definedName>
    <definedName name="MeanExposure">[2]Netting!$D$8</definedName>
    <definedName name="MeanMtM">#REF!</definedName>
    <definedName name="MeanRev">#REF!</definedName>
    <definedName name="MinimumMPOR">Spreadsheet11.1!$B$207</definedName>
    <definedName name="MinimumTransferAmount">[2]CollateralMarginCall!$C$10</definedName>
    <definedName name="MinimumTransferAmount2">[2]CollateralMarginCall!$D$10</definedName>
    <definedName name="ModifiedDuration">'[5]Bond Price with Excel'!#REF!</definedName>
    <definedName name="MTA">#REF!</definedName>
    <definedName name="MTA_A" localSheetId="0">Spreadsheet11.1!$C$14</definedName>
    <definedName name="MTA_A">#REF!</definedName>
    <definedName name="MTA_B" localSheetId="0">Spreadsheet11.1!$D$14</definedName>
    <definedName name="MTA_B">#REF!</definedName>
    <definedName name="MtM">#REF!</definedName>
    <definedName name="MtM_A">#REF!</definedName>
    <definedName name="MtM_B">#REF!</definedName>
    <definedName name="Mu" localSheetId="0">Spreadsheet11.1!#REF!</definedName>
    <definedName name="Mu">#REF!</definedName>
    <definedName name="mu1a">[4]TwoAssetsEfficientFrontier!$C$7</definedName>
    <definedName name="mu2a">[4]TwoAssetsEfficientFrontier!$C$8</definedName>
    <definedName name="Mult1">#REF!</definedName>
    <definedName name="Mult2">#REF!</definedName>
    <definedName name="Mult3">#REF!</definedName>
    <definedName name="Mult4">#REF!</definedName>
    <definedName name="Multiplier">[4]CoherentRiskMeasuresExample!$I$8</definedName>
    <definedName name="NEEnc">Spreadsheet11.1!#REF!</definedName>
    <definedName name="NEEnocollateral">Spreadsheet11.1!#REF!</definedName>
    <definedName name="NEEwc">Spreadsheet11.1!$N$1011</definedName>
    <definedName name="NewEstimate">[2]CDSStripper!$L$10</definedName>
    <definedName name="NextCouponDate">'[5]Bond Price with Excel'!$B$19</definedName>
    <definedName name="Notionals">#REF!</definedName>
    <definedName name="NumCalls" localSheetId="0">Spreadsheet11.1!#REF!</definedName>
    <definedName name="NumCalls">[1]CollateralExposureSimulation!$C$9</definedName>
    <definedName name="NumNames">[2]Portfolio!$J$10</definedName>
    <definedName name="NumSims">Spreadsheet11.1!#REF!</definedName>
    <definedName name="NumSteps">[3]TreePricer!$C$10</definedName>
    <definedName name="OptionData">[3]OptionPriceTree!$A$1</definedName>
    <definedName name="OptionPayoff">[3]TreePricer!$C$9</definedName>
    <definedName name="OptionPrice">[3]TreePricer!$C$22</definedName>
    <definedName name="Output">[1]HedgingCVA!$B$31</definedName>
    <definedName name="OutputPaths">Spreadsheet11.1!$G$17</definedName>
    <definedName name="Param">[6]MonteCarlo!#REF!</definedName>
    <definedName name="Param1">[6]MonteCarlo!#REF!</definedName>
    <definedName name="PathNum">Spreadsheet11.1!$G$16</definedName>
    <definedName name="PathRef">#REF!</definedName>
    <definedName name="Percentile">[4]CoherentRiskMeasuresExample!$I$9</definedName>
    <definedName name="PercPriceImpact">[1]LiquidationTimescale!$D$19</definedName>
    <definedName name="PFE" localSheetId="0">Spreadsheet11.1!#REF!</definedName>
    <definedName name="PFE">#REF!</definedName>
    <definedName name="PFEnc">Spreadsheet11.1!#REF!</definedName>
    <definedName name="PFEnocollateral">Spreadsheet11.1!#REF!</definedName>
    <definedName name="PFEwc">Spreadsheet11.1!$N$1012</definedName>
    <definedName name="Points">[7]SimpleIntegration!$C$4</definedName>
    <definedName name="PortfolioMTM">[2]CollateralMarginCall!$C$6</definedName>
    <definedName name="PostImmediately">Spreadsheet11.1!$C$17</definedName>
    <definedName name="PostInterval">[2]CollateralMarginCall!$G$7</definedName>
    <definedName name="Price">[5]YieldExample!$C$2</definedName>
    <definedName name="Prob">[4]BinomialVsNormal!$C$6</definedName>
    <definedName name="Progress">Spreadsheet11.1!$F$11</definedName>
    <definedName name="PV">[1]HedgingCVA!$B$3</definedName>
    <definedName name="Quantile">#REF!</definedName>
    <definedName name="RanNums">[15]RandomNumbers!$B$4</definedName>
    <definedName name="RanNums2">[15]RandomNumbers!$H$4</definedName>
    <definedName name="rate">'[14]Class Problems'!$H$39</definedName>
    <definedName name="Rates">[1]HedgingCVA!$B$7</definedName>
    <definedName name="Recovery">[2]CDSCntrptyRisk!$C$10</definedName>
    <definedName name="RecoveryPercent">[9]Merton!$C$24</definedName>
    <definedName name="RecRate">[10]IndexBasis!$I$7</definedName>
    <definedName name="Redemption">'[5]Bond Price with Excel'!$B$58</definedName>
    <definedName name="RefDefProb">[2]CDSCntrptyRisk!$C$13</definedName>
    <definedName name="Remargin">Spreadsheet11.1!$C$16</definedName>
    <definedName name="Result1">[2]CVA!$J$6</definedName>
    <definedName name="Result2">[2]CVA!$K$6</definedName>
    <definedName name="Results">#REF!</definedName>
    <definedName name="RExerFrontierBounds">OFFSET([0]!ExerRatesBoundsTopCell,0,0,[0]!NumExercises,1)</definedName>
    <definedName name="RFwdVols">OFFSET([0]!FwdVolRangeTopCell,0,0,[0]!NumExercises,[0]!NumExercises)</definedName>
    <definedName name="RLevel">[10]BlackModel!$D$10</definedName>
    <definedName name="Rounding" localSheetId="0">Spreadsheet11.1!$C$15</definedName>
    <definedName name="Rounding">#REF!</definedName>
    <definedName name="Rounding_A">#REF!</definedName>
    <definedName name="Rounding_B">#REF!</definedName>
    <definedName name="Rounding2">[1]CollateralCalculation!$D$17</definedName>
    <definedName name="sA">[5]MeanVariance!$O$17</definedName>
    <definedName name="sB">[5]MeanVariance!$O$18</definedName>
    <definedName name="sC">[5]MeanVariance!$O$19</definedName>
    <definedName name="sD">[5]MeanVariance!$O$20</definedName>
    <definedName name="Seed">[2]MonteCarlo!$C$9</definedName>
    <definedName name="Seed2">[2]CollateralMarginCall!$G$8</definedName>
    <definedName name="Segregation">Spreadsheet11.1!$E$12</definedName>
    <definedName name="SettleDate">'[5]Bond Price with Excel'!$B$14</definedName>
    <definedName name="ShowPath">[1]CollateralExposureSimulation!$E$21</definedName>
    <definedName name="ShowPaths">[3]TreePricer!$C$11</definedName>
    <definedName name="Sigma" localSheetId="0">Spreadsheet11.1!#REF!</definedName>
    <definedName name="Sigma">#REF!</definedName>
    <definedName name="Sigma3">#REF!</definedName>
    <definedName name="SigmaVector">[5]MeanVariance!$E$3:$E$6</definedName>
    <definedName name="SigmaVolume">[1]Liquidation!$D$14</definedName>
    <definedName name="Sims">[8]MonteCarlo!$F$4</definedName>
    <definedName name="SimulationResults">[3]HedgingSimulation!$R$4</definedName>
    <definedName name="Simulations">#REF!</definedName>
    <definedName name="Spot">[4]HedgingSimulation!$C$7</definedName>
    <definedName name="Spread">[1]HedgingCVA!$B$19</definedName>
    <definedName name="SpreadAgent">[6]CVA!#REF!</definedName>
    <definedName name="SpreadCntrpty">[2]CVA!#REF!</definedName>
    <definedName name="SpreadRef">[2]CDSCntrptyRisk!$C$7</definedName>
    <definedName name="SpreadSys">[6]CVA!#REF!</definedName>
    <definedName name="SpreadUS">[1]HedgingCVA!$C$19</definedName>
    <definedName name="SQrtTerm">#REF!</definedName>
    <definedName name="Sstar">[9]CreditGrades!$C$6</definedName>
    <definedName name="StdDevExposure">[2]Netting!$D$9</definedName>
    <definedName name="StdDevMtM">#REF!</definedName>
    <definedName name="StdExposures">[2]Portfolio!$F$8</definedName>
    <definedName name="Steps">[8]MonteCarlo!$F$3</definedName>
    <definedName name="Stock">[4]OptionPricer!$C$7</definedName>
    <definedName name="StockData">[3]UnderlyingValueTree!$A$1</definedName>
    <definedName name="StockPrice">[1]Liquidation!$D$12</definedName>
    <definedName name="StockVol">[3]CreditGrades!$C$9</definedName>
    <definedName name="Strike">[4]OptionPricer!$C$8</definedName>
    <definedName name="StrikeMC">[8]MonteCarlo!$C$4</definedName>
    <definedName name="SttDev">#REF!</definedName>
    <definedName name="SurvProb">[16]BlackModel!#REF!</definedName>
    <definedName name="SVol">[9]CreditGrades!$C$9</definedName>
    <definedName name="SwapMTM">#REF!</definedName>
    <definedName name="SwapRate">#REF!</definedName>
    <definedName name="TargetReturn">[5]MeanVariance!$J$18</definedName>
    <definedName name="Threshold">#REF!</definedName>
    <definedName name="Threshold_A" localSheetId="0">Spreadsheet11.1!$C$13</definedName>
    <definedName name="Threshold_A">#REF!</definedName>
    <definedName name="Threshold_B" localSheetId="0">Spreadsheet11.1!$D$13</definedName>
    <definedName name="Threshold_B">#REF!</definedName>
    <definedName name="Threshold2">[2]CollateralMarginCall!$D$8</definedName>
    <definedName name="Thresholds">[2]Portfolio!$D$8</definedName>
    <definedName name="Time">[1]SimpleWrongWay!$C$15</definedName>
    <definedName name="timestep">[4]HedgingSimulation!$G$9</definedName>
    <definedName name="TotalExposure">[2]CollateralMarginCall!$C$12</definedName>
    <definedName name="TotalMargEPE">[2]EPEAllocation!$C$23</definedName>
    <definedName name="TotalPnL">[3]HedgingSimulation!$L$10</definedName>
    <definedName name="TotalRequiredCollateralisation2">[1]CollateralCalculation!$D$19</definedName>
    <definedName name="TotalRequiredCollaterlisation">[1]CollateralCalculation!$C$19</definedName>
    <definedName name="UnitVector">[5]MeanVariance!$L$3:$L$6</definedName>
    <definedName name="Upper">[7]SimpleIntegration!$C$3</definedName>
    <definedName name="Val1A">[6]CVA!#REF!</definedName>
    <definedName name="Val2A">[2]CVA!$I$4</definedName>
    <definedName name="Val3A">[2]CVA!$I$5</definedName>
    <definedName name="vnot">'[14]Class Problems'!$G$39</definedName>
    <definedName name="Vol">[4]OptionPricer!#REF!</definedName>
    <definedName name="Volatilities">#REF!</definedName>
    <definedName name="Volatility">#REF!</definedName>
    <definedName name="VolatilityOfPosition">[1]LiquidationTimescale!$D$24</definedName>
    <definedName name="VolCollateral">[1]CollateralandCorrelation!$C$13</definedName>
    <definedName name="VolExposure">[1]CollateralandCorrelation!$C$12</definedName>
    <definedName name="VolMC">[8]MonteCarlo!$C$7</definedName>
    <definedName name="VolSqrtDt">[8]MonteCarlo!$F$7</definedName>
    <definedName name="Volume">[1]Liquidation!#REF!</definedName>
    <definedName name="VolumeToLiquidate">[1]Liquidation!$D$13</definedName>
    <definedName name="WeightVector">[5]MeanVariance!$C$3:$C$6</definedName>
    <definedName name="WeightVector1">[5]MeanVariance!$G$18:$G$21</definedName>
    <definedName name="WeightVector2">[5]MeanVariance!$K$18:$K$21</definedName>
    <definedName name="X2OverS">[4]OptionPricer!$C$21</definedName>
    <definedName name="YearToMaturity">'[5]Bond Price with Excel'!$B$18</definedName>
    <definedName name="Yield">'[5]Bond Price with Excel'!$B$13</definedName>
  </definedNames>
  <calcPr calcId="171027" calcMode="manual" calcCompleted="0" calcOnSave="0"/>
</workbook>
</file>

<file path=xl/calcChain.xml><?xml version="1.0" encoding="utf-8"?>
<calcChain xmlns="http://schemas.openxmlformats.org/spreadsheetml/2006/main">
  <c r="B207" i="17" l="1"/>
  <c r="B208" i="17" s="1"/>
  <c r="B209" i="17" s="1"/>
  <c r="B210" i="17" s="1"/>
  <c r="B211" i="17" s="1"/>
  <c r="B212" i="17" s="1"/>
  <c r="H21" i="17" l="1" a="1"/>
  <c r="H22" i="17" s="1"/>
  <c r="H21" i="17" l="1"/>
  <c r="H37" i="17"/>
  <c r="H29" i="17"/>
  <c r="H204" i="17"/>
  <c r="H199" i="17"/>
  <c r="H193" i="17"/>
  <c r="H188" i="17"/>
  <c r="H183" i="17"/>
  <c r="H177" i="17"/>
  <c r="H169" i="17"/>
  <c r="H161" i="17"/>
  <c r="H153" i="17"/>
  <c r="H145" i="17"/>
  <c r="H137" i="17"/>
  <c r="H129" i="17"/>
  <c r="H121" i="17"/>
  <c r="H113" i="17"/>
  <c r="H105" i="17"/>
  <c r="H97" i="17"/>
  <c r="H89" i="17"/>
  <c r="H81" i="17"/>
  <c r="H73" i="17"/>
  <c r="H65" i="17"/>
  <c r="H57" i="17"/>
  <c r="H49" i="17"/>
  <c r="H41" i="17"/>
  <c r="H33" i="17"/>
  <c r="H25" i="17"/>
  <c r="H203" i="17"/>
  <c r="H197" i="17"/>
  <c r="H192" i="17"/>
  <c r="H187" i="17"/>
  <c r="H181" i="17"/>
  <c r="H176" i="17"/>
  <c r="H168" i="17"/>
  <c r="H160" i="17"/>
  <c r="H152" i="17"/>
  <c r="H144" i="17"/>
  <c r="H136" i="17"/>
  <c r="H128" i="17"/>
  <c r="H120" i="17"/>
  <c r="H112" i="17"/>
  <c r="H104" i="17"/>
  <c r="H96" i="17"/>
  <c r="H88" i="17"/>
  <c r="H80" i="17"/>
  <c r="H72" i="17"/>
  <c r="H64" i="17"/>
  <c r="H56" i="17"/>
  <c r="H48" i="17"/>
  <c r="H40" i="17"/>
  <c r="H32" i="17"/>
  <c r="H24" i="17"/>
  <c r="H201" i="17"/>
  <c r="H196" i="17"/>
  <c r="H191" i="17"/>
  <c r="H185" i="17"/>
  <c r="H180" i="17"/>
  <c r="H173" i="17"/>
  <c r="H165" i="17"/>
  <c r="H157" i="17"/>
  <c r="H149" i="17"/>
  <c r="H141" i="17"/>
  <c r="H133" i="17"/>
  <c r="H125" i="17"/>
  <c r="H117" i="17"/>
  <c r="H109" i="17"/>
  <c r="H101" i="17"/>
  <c r="H93" i="17"/>
  <c r="H85" i="17"/>
  <c r="H77" i="17"/>
  <c r="H69" i="17"/>
  <c r="H61" i="17"/>
  <c r="H53" i="17"/>
  <c r="H45" i="17"/>
  <c r="H200" i="17"/>
  <c r="H195" i="17"/>
  <c r="H189" i="17"/>
  <c r="H184" i="17"/>
  <c r="H179" i="17"/>
  <c r="H172" i="17"/>
  <c r="H164" i="17"/>
  <c r="H156" i="17"/>
  <c r="H148" i="17"/>
  <c r="H140" i="17"/>
  <c r="H132" i="17"/>
  <c r="H124" i="17"/>
  <c r="H116" i="17"/>
  <c r="H108" i="17"/>
  <c r="H100" i="17"/>
  <c r="H92" i="17"/>
  <c r="H84" i="17"/>
  <c r="H76" i="17"/>
  <c r="H68" i="17"/>
  <c r="H60" i="17"/>
  <c r="H52" i="17"/>
  <c r="H44" i="17"/>
  <c r="H36" i="17"/>
  <c r="H28" i="17"/>
  <c r="H175" i="17"/>
  <c r="H171" i="17"/>
  <c r="H167" i="17"/>
  <c r="H163" i="17"/>
  <c r="H159" i="17"/>
  <c r="H155" i="17"/>
  <c r="H151" i="17"/>
  <c r="H147" i="17"/>
  <c r="H143" i="17"/>
  <c r="H139" i="17"/>
  <c r="H135" i="17"/>
  <c r="H131" i="17"/>
  <c r="H127" i="17"/>
  <c r="H123" i="17"/>
  <c r="H119" i="17"/>
  <c r="H115" i="17"/>
  <c r="H111" i="17"/>
  <c r="H107" i="17"/>
  <c r="H103" i="17"/>
  <c r="H99" i="17"/>
  <c r="H95" i="17"/>
  <c r="H91" i="17"/>
  <c r="H87" i="17"/>
  <c r="H83" i="17"/>
  <c r="H79" i="17"/>
  <c r="H75" i="17"/>
  <c r="H71" i="17"/>
  <c r="H67" i="17"/>
  <c r="H63" i="17"/>
  <c r="H59" i="17"/>
  <c r="H55" i="17"/>
  <c r="H51" i="17"/>
  <c r="H47" i="17"/>
  <c r="H43" i="17"/>
  <c r="H39" i="17"/>
  <c r="H35" i="17"/>
  <c r="H31" i="17"/>
  <c r="H27" i="17"/>
  <c r="H23" i="17"/>
  <c r="H202" i="17"/>
  <c r="H198" i="17"/>
  <c r="H194" i="17"/>
  <c r="H190" i="17"/>
  <c r="H186" i="17"/>
  <c r="H182" i="17"/>
  <c r="H178" i="17"/>
  <c r="H174" i="17"/>
  <c r="H170" i="17"/>
  <c r="H166" i="17"/>
  <c r="H162" i="17"/>
  <c r="H158" i="17"/>
  <c r="H154" i="17"/>
  <c r="H150" i="17"/>
  <c r="H146" i="17"/>
  <c r="H142" i="17"/>
  <c r="H138" i="17"/>
  <c r="H134" i="17"/>
  <c r="H130" i="17"/>
  <c r="H126" i="17"/>
  <c r="H122" i="17"/>
  <c r="H118" i="17"/>
  <c r="H114" i="17"/>
  <c r="H110" i="17"/>
  <c r="H106" i="17"/>
  <c r="H102" i="17"/>
  <c r="H98" i="17"/>
  <c r="H94" i="17"/>
  <c r="H90" i="17"/>
  <c r="H86" i="17"/>
  <c r="H82" i="17"/>
  <c r="H78" i="17"/>
  <c r="H74" i="17"/>
  <c r="H70" i="17"/>
  <c r="H66" i="17"/>
  <c r="H62" i="17"/>
  <c r="H58" i="17"/>
  <c r="H54" i="17"/>
  <c r="H50" i="17"/>
  <c r="H46" i="17"/>
  <c r="H42" i="17"/>
  <c r="H38" i="17"/>
  <c r="H34" i="17"/>
  <c r="H30" i="17"/>
  <c r="H26" i="17"/>
  <c r="C21" i="17"/>
  <c r="D21" i="17"/>
  <c r="E21" i="17"/>
  <c r="G21" i="17" a="1"/>
  <c r="G31" i="17" s="1"/>
  <c r="F21" i="17" a="1"/>
  <c r="F28" i="17" s="1"/>
  <c r="G191" i="17" l="1"/>
  <c r="G178" i="17"/>
  <c r="G163" i="17"/>
  <c r="G148" i="17"/>
  <c r="G132" i="17"/>
  <c r="G90" i="17"/>
  <c r="G47" i="17"/>
  <c r="G196" i="17"/>
  <c r="G183" i="17"/>
  <c r="G168" i="17"/>
  <c r="G154" i="17"/>
  <c r="G140" i="17"/>
  <c r="G106" i="17"/>
  <c r="G63" i="17"/>
  <c r="G204" i="17"/>
  <c r="G190" i="17"/>
  <c r="G175" i="17"/>
  <c r="G162" i="17"/>
  <c r="G147" i="17"/>
  <c r="G127" i="17"/>
  <c r="G84" i="17"/>
  <c r="G42" i="17"/>
  <c r="G199" i="17"/>
  <c r="G184" i="17"/>
  <c r="G170" i="17"/>
  <c r="G156" i="17"/>
  <c r="G142" i="17"/>
  <c r="G111" i="17"/>
  <c r="G68" i="17"/>
  <c r="G26" i="17"/>
  <c r="F204" i="17"/>
  <c r="F192" i="17"/>
  <c r="F181" i="17"/>
  <c r="F166" i="17"/>
  <c r="F154" i="17"/>
  <c r="F142" i="17"/>
  <c r="F128" i="17"/>
  <c r="F117" i="17"/>
  <c r="F105" i="17"/>
  <c r="F90" i="17"/>
  <c r="F78" i="17"/>
  <c r="F68" i="17"/>
  <c r="F53" i="17"/>
  <c r="F41" i="17"/>
  <c r="F202" i="17"/>
  <c r="F190" i="17"/>
  <c r="F176" i="17"/>
  <c r="F164" i="17"/>
  <c r="F153" i="17"/>
  <c r="F138" i="17"/>
  <c r="F126" i="17"/>
  <c r="F113" i="17"/>
  <c r="F100" i="17"/>
  <c r="F89" i="17"/>
  <c r="F76" i="17"/>
  <c r="F62" i="17"/>
  <c r="F49" i="17"/>
  <c r="F38" i="17"/>
  <c r="F25" i="17"/>
  <c r="G202" i="17"/>
  <c r="G195" i="17"/>
  <c r="G188" i="17"/>
  <c r="G180" i="17"/>
  <c r="G174" i="17"/>
  <c r="G167" i="17"/>
  <c r="G159" i="17"/>
  <c r="G152" i="17"/>
  <c r="G146" i="17"/>
  <c r="G138" i="17"/>
  <c r="G122" i="17"/>
  <c r="G100" i="17"/>
  <c r="G79" i="17"/>
  <c r="G58" i="17"/>
  <c r="G36" i="17"/>
  <c r="F198" i="17"/>
  <c r="F185" i="17"/>
  <c r="F174" i="17"/>
  <c r="F161" i="17"/>
  <c r="F148" i="17"/>
  <c r="F134" i="17"/>
  <c r="F124" i="17"/>
  <c r="F110" i="17"/>
  <c r="F97" i="17"/>
  <c r="F85" i="17"/>
  <c r="F70" i="17"/>
  <c r="F60" i="17"/>
  <c r="F48" i="17"/>
  <c r="F33" i="17"/>
  <c r="F21" i="17"/>
  <c r="G200" i="17"/>
  <c r="G194" i="17"/>
  <c r="G186" i="17"/>
  <c r="G179" i="17"/>
  <c r="G172" i="17"/>
  <c r="G164" i="17"/>
  <c r="G158" i="17"/>
  <c r="G151" i="17"/>
  <c r="G143" i="17"/>
  <c r="G136" i="17"/>
  <c r="G116" i="17"/>
  <c r="G95" i="17"/>
  <c r="G74" i="17"/>
  <c r="G52" i="17"/>
  <c r="F196" i="17"/>
  <c r="F182" i="17"/>
  <c r="F170" i="17"/>
  <c r="F156" i="17"/>
  <c r="F145" i="17"/>
  <c r="F133" i="17"/>
  <c r="F118" i="17"/>
  <c r="F106" i="17"/>
  <c r="F96" i="17"/>
  <c r="F81" i="17"/>
  <c r="F69" i="17"/>
  <c r="F57" i="17"/>
  <c r="F42" i="17"/>
  <c r="F32" i="17"/>
  <c r="F23" i="17"/>
  <c r="F22" i="17"/>
  <c r="F30" i="17"/>
  <c r="F37" i="17"/>
  <c r="F44" i="17"/>
  <c r="F52" i="17"/>
  <c r="F58" i="17"/>
  <c r="F65" i="17"/>
  <c r="F73" i="17"/>
  <c r="F80" i="17"/>
  <c r="F86" i="17"/>
  <c r="F94" i="17"/>
  <c r="F101" i="17"/>
  <c r="F108" i="17"/>
  <c r="F116" i="17"/>
  <c r="F122" i="17"/>
  <c r="F129" i="17"/>
  <c r="F137" i="17"/>
  <c r="F144" i="17"/>
  <c r="F150" i="17"/>
  <c r="F158" i="17"/>
  <c r="F165" i="17"/>
  <c r="F172" i="17"/>
  <c r="F180" i="17"/>
  <c r="F186" i="17"/>
  <c r="F193" i="17"/>
  <c r="F201" i="17"/>
  <c r="F197" i="17"/>
  <c r="F188" i="17"/>
  <c r="F177" i="17"/>
  <c r="F169" i="17"/>
  <c r="F160" i="17"/>
  <c r="F149" i="17"/>
  <c r="F140" i="17"/>
  <c r="F132" i="17"/>
  <c r="F121" i="17"/>
  <c r="F112" i="17"/>
  <c r="F102" i="17"/>
  <c r="F92" i="17"/>
  <c r="F84" i="17"/>
  <c r="F74" i="17"/>
  <c r="F64" i="17"/>
  <c r="F54" i="17"/>
  <c r="F46" i="17"/>
  <c r="F36" i="17"/>
  <c r="F26" i="17"/>
  <c r="G21" i="17"/>
  <c r="G22" i="17"/>
  <c r="G27" i="17"/>
  <c r="G32" i="17"/>
  <c r="G38" i="17"/>
  <c r="G43" i="17"/>
  <c r="G48" i="17"/>
  <c r="G54" i="17"/>
  <c r="G59" i="17"/>
  <c r="G64" i="17"/>
  <c r="G70" i="17"/>
  <c r="G75" i="17"/>
  <c r="G80" i="17"/>
  <c r="G86" i="17"/>
  <c r="G91" i="17"/>
  <c r="G96" i="17"/>
  <c r="G102" i="17"/>
  <c r="G107" i="17"/>
  <c r="G112" i="17"/>
  <c r="G118" i="17"/>
  <c r="G123" i="17"/>
  <c r="G128" i="17"/>
  <c r="G134" i="17"/>
  <c r="G139" i="17"/>
  <c r="G144" i="17"/>
  <c r="G150" i="17"/>
  <c r="G155" i="17"/>
  <c r="G160" i="17"/>
  <c r="G166" i="17"/>
  <c r="G171" i="17"/>
  <c r="G176" i="17"/>
  <c r="G182" i="17"/>
  <c r="G187" i="17"/>
  <c r="G192" i="17"/>
  <c r="G198" i="17"/>
  <c r="G203" i="17"/>
  <c r="G23" i="17"/>
  <c r="G28" i="17"/>
  <c r="G34" i="17"/>
  <c r="G39" i="17"/>
  <c r="G44" i="17"/>
  <c r="G50" i="17"/>
  <c r="G55" i="17"/>
  <c r="G60" i="17"/>
  <c r="G66" i="17"/>
  <c r="G71" i="17"/>
  <c r="G76" i="17"/>
  <c r="G82" i="17"/>
  <c r="G87" i="17"/>
  <c r="G92" i="17"/>
  <c r="G98" i="17"/>
  <c r="G103" i="17"/>
  <c r="G108" i="17"/>
  <c r="G114" i="17"/>
  <c r="G119" i="17"/>
  <c r="G124" i="17"/>
  <c r="G130" i="17"/>
  <c r="G135" i="17"/>
  <c r="G24" i="17"/>
  <c r="G30" i="17"/>
  <c r="G35" i="17"/>
  <c r="G40" i="17"/>
  <c r="G46" i="17"/>
  <c r="G51" i="17"/>
  <c r="G56" i="17"/>
  <c r="G62" i="17"/>
  <c r="G67" i="17"/>
  <c r="G72" i="17"/>
  <c r="G78" i="17"/>
  <c r="G83" i="17"/>
  <c r="G88" i="17"/>
  <c r="G94" i="17"/>
  <c r="G99" i="17"/>
  <c r="G104" i="17"/>
  <c r="G110" i="17"/>
  <c r="G115" i="17"/>
  <c r="G120" i="17"/>
  <c r="G126" i="17"/>
  <c r="G131" i="17"/>
  <c r="G201" i="17"/>
  <c r="G197" i="17"/>
  <c r="G193" i="17"/>
  <c r="G189" i="17"/>
  <c r="G185" i="17"/>
  <c r="G181" i="17"/>
  <c r="G177" i="17"/>
  <c r="G173" i="17"/>
  <c r="G169" i="17"/>
  <c r="G165" i="17"/>
  <c r="G161" i="17"/>
  <c r="G157" i="17"/>
  <c r="G153" i="17"/>
  <c r="G149" i="17"/>
  <c r="G145" i="17"/>
  <c r="G141" i="17"/>
  <c r="G137" i="17"/>
  <c r="G133" i="17"/>
  <c r="G129" i="17"/>
  <c r="G125" i="17"/>
  <c r="G121" i="17"/>
  <c r="G117" i="17"/>
  <c r="G113" i="17"/>
  <c r="G109" i="17"/>
  <c r="G105" i="17"/>
  <c r="G101" i="17"/>
  <c r="G97" i="17"/>
  <c r="G93" i="17"/>
  <c r="G89" i="17"/>
  <c r="G85" i="17"/>
  <c r="G81" i="17"/>
  <c r="G77" i="17"/>
  <c r="G73" i="17"/>
  <c r="G69" i="17"/>
  <c r="G65" i="17"/>
  <c r="G61" i="17"/>
  <c r="G57" i="17"/>
  <c r="G53" i="17"/>
  <c r="G49" i="17"/>
  <c r="G45" i="17"/>
  <c r="G41" i="17"/>
  <c r="G37" i="17"/>
  <c r="G33" i="17"/>
  <c r="G29" i="17"/>
  <c r="G25" i="17"/>
  <c r="F200" i="17"/>
  <c r="F194" i="17"/>
  <c r="F189" i="17"/>
  <c r="F184" i="17"/>
  <c r="F178" i="17"/>
  <c r="F173" i="17"/>
  <c r="F168" i="17"/>
  <c r="F162" i="17"/>
  <c r="F157" i="17"/>
  <c r="F152" i="17"/>
  <c r="F146" i="17"/>
  <c r="F141" i="17"/>
  <c r="F136" i="17"/>
  <c r="F130" i="17"/>
  <c r="F125" i="17"/>
  <c r="F120" i="17"/>
  <c r="F114" i="17"/>
  <c r="F109" i="17"/>
  <c r="F104" i="17"/>
  <c r="F98" i="17"/>
  <c r="F93" i="17"/>
  <c r="F88" i="17"/>
  <c r="F82" i="17"/>
  <c r="F77" i="17"/>
  <c r="F72" i="17"/>
  <c r="F66" i="17"/>
  <c r="F61" i="17"/>
  <c r="F56" i="17"/>
  <c r="F50" i="17"/>
  <c r="F45" i="17"/>
  <c r="F40" i="17"/>
  <c r="F34" i="17"/>
  <c r="F29" i="17"/>
  <c r="F24" i="17"/>
  <c r="F203" i="17"/>
  <c r="F199" i="17"/>
  <c r="F195" i="17"/>
  <c r="F191" i="17"/>
  <c r="F187" i="17"/>
  <c r="F183" i="17"/>
  <c r="F179" i="17"/>
  <c r="F175" i="17"/>
  <c r="F171" i="17"/>
  <c r="F167" i="17"/>
  <c r="F163" i="17"/>
  <c r="F159" i="17"/>
  <c r="F155" i="17"/>
  <c r="F151" i="17"/>
  <c r="F147" i="17"/>
  <c r="F143" i="17"/>
  <c r="F139" i="17"/>
  <c r="F135" i="17"/>
  <c r="F131" i="17"/>
  <c r="F127" i="17"/>
  <c r="F123" i="17"/>
  <c r="F119" i="17"/>
  <c r="F115" i="17"/>
  <c r="F111" i="17"/>
  <c r="F107" i="17"/>
  <c r="F103" i="17"/>
  <c r="F99" i="17"/>
  <c r="F95" i="17"/>
  <c r="F91" i="17"/>
  <c r="F87" i="17"/>
  <c r="F83" i="17"/>
  <c r="F79" i="17"/>
  <c r="F75" i="17"/>
  <c r="F71" i="17"/>
  <c r="F67" i="17"/>
  <c r="F63" i="17"/>
  <c r="F59" i="17"/>
  <c r="F55" i="17"/>
  <c r="F51" i="17"/>
  <c r="F47" i="17"/>
  <c r="F43" i="17"/>
  <c r="F39" i="17"/>
  <c r="F35" i="17"/>
  <c r="F31" i="17"/>
  <c r="F27" i="17"/>
  <c r="G216" i="17"/>
  <c r="F216" i="17"/>
  <c r="A22" i="17" l="1"/>
  <c r="G217" i="17" l="1"/>
  <c r="D22" i="17"/>
  <c r="C22" i="17"/>
  <c r="E22" i="17"/>
  <c r="A23" i="17"/>
  <c r="K22" i="17"/>
  <c r="J22" i="17"/>
  <c r="I22" i="17"/>
  <c r="H217" i="17"/>
  <c r="F217" i="17"/>
  <c r="K21" i="17"/>
  <c r="J21" i="17"/>
  <c r="I21" i="17"/>
  <c r="H216" i="17"/>
  <c r="B21" i="17" a="1"/>
  <c r="B204" i="17" s="1"/>
  <c r="GO6" i="17"/>
  <c r="G218" i="17" l="1"/>
  <c r="E23" i="17"/>
  <c r="C23" i="17"/>
  <c r="D23" i="17"/>
  <c r="I23" i="17"/>
  <c r="J23" i="17"/>
  <c r="K23" i="17"/>
  <c r="F218" i="17"/>
  <c r="H218" i="17"/>
  <c r="A24" i="17"/>
  <c r="B23" i="17"/>
  <c r="B29" i="17"/>
  <c r="B34" i="17"/>
  <c r="B39" i="17"/>
  <c r="B45" i="17"/>
  <c r="B50" i="17"/>
  <c r="B55" i="17"/>
  <c r="B61" i="17"/>
  <c r="B69" i="17"/>
  <c r="B77" i="17"/>
  <c r="B85" i="17"/>
  <c r="B93" i="17"/>
  <c r="B101" i="17"/>
  <c r="B109" i="17"/>
  <c r="B117" i="17"/>
  <c r="B125" i="17"/>
  <c r="B133" i="17"/>
  <c r="B141" i="17"/>
  <c r="B149" i="17"/>
  <c r="B157" i="17"/>
  <c r="B165" i="17"/>
  <c r="B173" i="17"/>
  <c r="B181" i="17"/>
  <c r="B189" i="17"/>
  <c r="B197" i="17"/>
  <c r="B30" i="17"/>
  <c r="B41" i="17"/>
  <c r="B51" i="17"/>
  <c r="B62" i="17"/>
  <c r="B70" i="17"/>
  <c r="B78" i="17"/>
  <c r="B86" i="17"/>
  <c r="B102" i="17"/>
  <c r="B110" i="17"/>
  <c r="B118" i="17"/>
  <c r="B126" i="17"/>
  <c r="B134" i="17"/>
  <c r="B142" i="17"/>
  <c r="B150" i="17"/>
  <c r="B158" i="17"/>
  <c r="B166" i="17"/>
  <c r="B174" i="17"/>
  <c r="B182" i="17"/>
  <c r="B190" i="17"/>
  <c r="B198" i="17"/>
  <c r="B21" i="17"/>
  <c r="B26" i="17"/>
  <c r="B31" i="17"/>
  <c r="B37" i="17"/>
  <c r="B42" i="17"/>
  <c r="B47" i="17"/>
  <c r="B53" i="17"/>
  <c r="B58" i="17"/>
  <c r="B65" i="17"/>
  <c r="B73" i="17"/>
  <c r="B81" i="17"/>
  <c r="B89" i="17"/>
  <c r="B97" i="17"/>
  <c r="B105" i="17"/>
  <c r="B113" i="17"/>
  <c r="B121" i="17"/>
  <c r="B129" i="17"/>
  <c r="B137" i="17"/>
  <c r="B145" i="17"/>
  <c r="B153" i="17"/>
  <c r="B161" i="17"/>
  <c r="B169" i="17"/>
  <c r="B177" i="17"/>
  <c r="B185" i="17"/>
  <c r="B193" i="17"/>
  <c r="B201" i="17"/>
  <c r="B25" i="17"/>
  <c r="B35" i="17"/>
  <c r="B46" i="17"/>
  <c r="B57" i="17"/>
  <c r="B94" i="17"/>
  <c r="B22" i="17"/>
  <c r="B27" i="17"/>
  <c r="B33" i="17"/>
  <c r="B38" i="17"/>
  <c r="B43" i="17"/>
  <c r="B49" i="17"/>
  <c r="B54" i="17"/>
  <c r="B59" i="17"/>
  <c r="B66" i="17"/>
  <c r="B74" i="17"/>
  <c r="B82" i="17"/>
  <c r="B90" i="17"/>
  <c r="B98" i="17"/>
  <c r="B106" i="17"/>
  <c r="B114" i="17"/>
  <c r="B122" i="17"/>
  <c r="B130" i="17"/>
  <c r="B138" i="17"/>
  <c r="B146" i="17"/>
  <c r="B154" i="17"/>
  <c r="B162" i="17"/>
  <c r="B170" i="17"/>
  <c r="B178" i="17"/>
  <c r="B186" i="17"/>
  <c r="B194" i="17"/>
  <c r="B202" i="17"/>
  <c r="B63" i="17"/>
  <c r="B67" i="17"/>
  <c r="B71" i="17"/>
  <c r="B75" i="17"/>
  <c r="B79" i="17"/>
  <c r="B83" i="17"/>
  <c r="B87" i="17"/>
  <c r="B91" i="17"/>
  <c r="B95" i="17"/>
  <c r="B99" i="17"/>
  <c r="B103" i="17"/>
  <c r="B107" i="17"/>
  <c r="B111" i="17"/>
  <c r="B115" i="17"/>
  <c r="B119" i="17"/>
  <c r="B123" i="17"/>
  <c r="B127" i="17"/>
  <c r="B131" i="17"/>
  <c r="B135" i="17"/>
  <c r="B139" i="17"/>
  <c r="B143" i="17"/>
  <c r="B147" i="17"/>
  <c r="B151" i="17"/>
  <c r="B155" i="17"/>
  <c r="B159" i="17"/>
  <c r="B163" i="17"/>
  <c r="B167" i="17"/>
  <c r="B171" i="17"/>
  <c r="B175" i="17"/>
  <c r="B179" i="17"/>
  <c r="B183" i="17"/>
  <c r="B187" i="17"/>
  <c r="B191" i="17"/>
  <c r="B195" i="17"/>
  <c r="B199" i="17"/>
  <c r="B203" i="17"/>
  <c r="B24" i="17"/>
  <c r="B28" i="17"/>
  <c r="B32" i="17"/>
  <c r="B36" i="17"/>
  <c r="B40" i="17"/>
  <c r="B44" i="17"/>
  <c r="B48" i="17"/>
  <c r="B52" i="17"/>
  <c r="B56" i="17"/>
  <c r="B60" i="17"/>
  <c r="B64" i="17"/>
  <c r="B68" i="17"/>
  <c r="B72" i="17"/>
  <c r="B76" i="17"/>
  <c r="B80" i="17"/>
  <c r="B84" i="17"/>
  <c r="B88" i="17"/>
  <c r="B92" i="17"/>
  <c r="B96" i="17"/>
  <c r="B100" i="17"/>
  <c r="B104" i="17"/>
  <c r="B108" i="17"/>
  <c r="B112" i="17"/>
  <c r="B116" i="17"/>
  <c r="B120" i="17"/>
  <c r="B124" i="17"/>
  <c r="B128" i="17"/>
  <c r="B132" i="17"/>
  <c r="B136" i="17"/>
  <c r="B140" i="17"/>
  <c r="B144" i="17"/>
  <c r="B148" i="17"/>
  <c r="B152" i="17"/>
  <c r="B156" i="17"/>
  <c r="B160" i="17"/>
  <c r="B164" i="17"/>
  <c r="B168" i="17"/>
  <c r="B172" i="17"/>
  <c r="B176" i="17"/>
  <c r="B180" i="17"/>
  <c r="B184" i="17"/>
  <c r="B188" i="17"/>
  <c r="B192" i="17"/>
  <c r="B196" i="17"/>
  <c r="B200" i="17"/>
  <c r="G219" i="17" l="1"/>
  <c r="E24" i="17"/>
  <c r="C24" i="17"/>
  <c r="D24" i="17"/>
  <c r="A25" i="17"/>
  <c r="J24" i="17"/>
  <c r="K24" i="17"/>
  <c r="I24" i="17"/>
  <c r="H219" i="17"/>
  <c r="F219" i="17"/>
  <c r="G220" i="17" l="1"/>
  <c r="C25" i="17"/>
  <c r="E25" i="17"/>
  <c r="D25" i="17"/>
  <c r="A26" i="17"/>
  <c r="K25" i="17"/>
  <c r="F220" i="17"/>
  <c r="H220" i="17"/>
  <c r="J25" i="17"/>
  <c r="I25" i="17"/>
  <c r="G221" i="17" l="1"/>
  <c r="D26" i="17"/>
  <c r="E26" i="17"/>
  <c r="C26" i="17"/>
  <c r="A27" i="17"/>
  <c r="H221" i="17"/>
  <c r="I26" i="17"/>
  <c r="K26" i="17"/>
  <c r="F221" i="17"/>
  <c r="J26" i="17"/>
  <c r="G222" i="17" l="1"/>
  <c r="E27" i="17"/>
  <c r="D27" i="17"/>
  <c r="C27" i="17"/>
  <c r="A28" i="17"/>
  <c r="I27" i="17"/>
  <c r="J27" i="17"/>
  <c r="H222" i="17"/>
  <c r="K27" i="17"/>
  <c r="F222" i="17"/>
  <c r="G223" i="17" l="1"/>
  <c r="D28" i="17"/>
  <c r="E28" i="17"/>
  <c r="C28" i="17"/>
  <c r="A29" i="17"/>
  <c r="J28" i="17"/>
  <c r="K28" i="17"/>
  <c r="F223" i="17"/>
  <c r="I28" i="17"/>
  <c r="H223" i="17"/>
  <c r="G224" i="17" l="1"/>
  <c r="C29" i="17"/>
  <c r="D29" i="17"/>
  <c r="E29" i="17"/>
  <c r="A30" i="17"/>
  <c r="K29" i="17"/>
  <c r="F224" i="17"/>
  <c r="H224" i="17"/>
  <c r="J29" i="17"/>
  <c r="I29" i="17"/>
  <c r="G225" i="17" l="1"/>
  <c r="D30" i="17"/>
  <c r="C30" i="17"/>
  <c r="E30" i="17"/>
  <c r="A31" i="17"/>
  <c r="H225" i="17"/>
  <c r="I30" i="17"/>
  <c r="K30" i="17"/>
  <c r="F225" i="17"/>
  <c r="J30" i="17"/>
  <c r="G226" i="17" l="1"/>
  <c r="E31" i="17"/>
  <c r="C31" i="17"/>
  <c r="D31" i="17"/>
  <c r="A32" i="17"/>
  <c r="I31" i="17"/>
  <c r="J31" i="17"/>
  <c r="H226" i="17"/>
  <c r="K31" i="17"/>
  <c r="F226" i="17"/>
  <c r="G227" i="17" l="1"/>
  <c r="C32" i="17"/>
  <c r="E32" i="17"/>
  <c r="D32" i="17"/>
  <c r="A33" i="17"/>
  <c r="J32" i="17"/>
  <c r="K32" i="17"/>
  <c r="F227" i="17"/>
  <c r="I32" i="17"/>
  <c r="H227" i="17"/>
  <c r="G228" i="17" l="1"/>
  <c r="C33" i="17"/>
  <c r="E33" i="17"/>
  <c r="D33" i="17"/>
  <c r="A34" i="17"/>
  <c r="K33" i="17"/>
  <c r="F228" i="17"/>
  <c r="H228" i="17"/>
  <c r="J33" i="17"/>
  <c r="I33" i="17"/>
  <c r="G229" i="17" l="1"/>
  <c r="D34" i="17"/>
  <c r="E34" i="17"/>
  <c r="C34" i="17"/>
  <c r="A35" i="17"/>
  <c r="H229" i="17"/>
  <c r="I34" i="17"/>
  <c r="K34" i="17"/>
  <c r="F229" i="17"/>
  <c r="J34" i="17"/>
  <c r="G230" i="17" l="1"/>
  <c r="E35" i="17"/>
  <c r="D35" i="17"/>
  <c r="C35" i="17"/>
  <c r="A36" i="17"/>
  <c r="K35" i="17"/>
  <c r="F230" i="17"/>
  <c r="J35" i="17"/>
  <c r="I35" i="17"/>
  <c r="H230" i="17"/>
  <c r="G231" i="17" l="1"/>
  <c r="D36" i="17"/>
  <c r="E36" i="17"/>
  <c r="C36" i="17"/>
  <c r="A37" i="17"/>
  <c r="H231" i="17"/>
  <c r="I36" i="17"/>
  <c r="J36" i="17"/>
  <c r="F231" i="17"/>
  <c r="K36" i="17"/>
  <c r="G232" i="17" l="1"/>
  <c r="C37" i="17"/>
  <c r="D37" i="17"/>
  <c r="E37" i="17"/>
  <c r="A38" i="17"/>
  <c r="I37" i="17"/>
  <c r="F232" i="17"/>
  <c r="H232" i="17"/>
  <c r="K37" i="17"/>
  <c r="J37" i="17"/>
  <c r="G233" i="17" l="1"/>
  <c r="D38" i="17"/>
  <c r="C38" i="17"/>
  <c r="E38" i="17"/>
  <c r="A39" i="17"/>
  <c r="J38" i="17"/>
  <c r="K38" i="17"/>
  <c r="F233" i="17"/>
  <c r="I38" i="17"/>
  <c r="H233" i="17"/>
  <c r="G234" i="17" l="1"/>
  <c r="E39" i="17"/>
  <c r="C39" i="17"/>
  <c r="D39" i="17"/>
  <c r="A40" i="17"/>
  <c r="K39" i="17"/>
  <c r="F234" i="17"/>
  <c r="I39" i="17"/>
  <c r="J39" i="17"/>
  <c r="H234" i="17"/>
  <c r="G235" i="17" l="1"/>
  <c r="E40" i="17"/>
  <c r="C40" i="17"/>
  <c r="D40" i="17"/>
  <c r="A41" i="17"/>
  <c r="H235" i="17"/>
  <c r="F235" i="17"/>
  <c r="I40" i="17"/>
  <c r="K40" i="17"/>
  <c r="J40" i="17"/>
  <c r="G236" i="17" l="1"/>
  <c r="C41" i="17"/>
  <c r="E41" i="17"/>
  <c r="D41" i="17"/>
  <c r="A42" i="17"/>
  <c r="I41" i="17"/>
  <c r="K41" i="17"/>
  <c r="F236" i="17"/>
  <c r="J41" i="17"/>
  <c r="H236" i="17"/>
  <c r="G237" i="17" l="1"/>
  <c r="D42" i="17"/>
  <c r="E42" i="17"/>
  <c r="C42" i="17"/>
  <c r="A43" i="17"/>
  <c r="J42" i="17"/>
  <c r="I42" i="17"/>
  <c r="K42" i="17"/>
  <c r="H237" i="17"/>
  <c r="F237" i="17"/>
  <c r="G238" i="17" l="1"/>
  <c r="E43" i="17"/>
  <c r="D43" i="17"/>
  <c r="C43" i="17"/>
  <c r="A44" i="17"/>
  <c r="K43" i="17"/>
  <c r="F238" i="17"/>
  <c r="H238" i="17"/>
  <c r="I43" i="17"/>
  <c r="J43" i="17"/>
  <c r="G239" i="17" l="1"/>
  <c r="D44" i="17"/>
  <c r="E44" i="17"/>
  <c r="C44" i="17"/>
  <c r="A45" i="17"/>
  <c r="H239" i="17"/>
  <c r="K44" i="17"/>
  <c r="F239" i="17"/>
  <c r="J44" i="17"/>
  <c r="I44" i="17"/>
  <c r="G240" i="17" l="1"/>
  <c r="C45" i="17"/>
  <c r="D45" i="17"/>
  <c r="E45" i="17"/>
  <c r="A46" i="17"/>
  <c r="I45" i="17"/>
  <c r="J45" i="17"/>
  <c r="K45" i="17"/>
  <c r="H240" i="17"/>
  <c r="F240" i="17"/>
  <c r="G241" i="17" l="1"/>
  <c r="E46" i="17"/>
  <c r="D46" i="17"/>
  <c r="C46" i="17"/>
  <c r="A47" i="17"/>
  <c r="J46" i="17"/>
  <c r="H241" i="17"/>
  <c r="I46" i="17"/>
  <c r="F241" i="17"/>
  <c r="K46" i="17"/>
  <c r="G242" i="17" l="1"/>
  <c r="E47" i="17"/>
  <c r="D47" i="17"/>
  <c r="C47" i="17"/>
  <c r="A48" i="17"/>
  <c r="K47" i="17"/>
  <c r="F242" i="17"/>
  <c r="H242" i="17"/>
  <c r="J47" i="17"/>
  <c r="I47" i="17"/>
  <c r="G243" i="17" l="1"/>
  <c r="C48" i="17"/>
  <c r="E48" i="17"/>
  <c r="D48" i="17"/>
  <c r="A49" i="17"/>
  <c r="H243" i="17"/>
  <c r="J48" i="17"/>
  <c r="K48" i="17"/>
  <c r="I48" i="17"/>
  <c r="F243" i="17"/>
  <c r="G244" i="17" l="1"/>
  <c r="D49" i="17"/>
  <c r="C49" i="17"/>
  <c r="E49" i="17"/>
  <c r="A50" i="17"/>
  <c r="I49" i="17"/>
  <c r="H244" i="17"/>
  <c r="J49" i="17"/>
  <c r="F244" i="17"/>
  <c r="K49" i="17"/>
  <c r="G245" i="17" l="1"/>
  <c r="E50" i="17"/>
  <c r="D50" i="17"/>
  <c r="C50" i="17"/>
  <c r="A51" i="17"/>
  <c r="J50" i="17"/>
  <c r="F245" i="17"/>
  <c r="H245" i="17"/>
  <c r="K50" i="17"/>
  <c r="I50" i="17"/>
  <c r="G246" i="17" l="1"/>
  <c r="E51" i="17"/>
  <c r="D51" i="17"/>
  <c r="C51" i="17"/>
  <c r="A52" i="17"/>
  <c r="K51" i="17"/>
  <c r="F246" i="17"/>
  <c r="J51" i="17"/>
  <c r="I51" i="17"/>
  <c r="H246" i="17"/>
  <c r="G247" i="17" l="1"/>
  <c r="C52" i="17"/>
  <c r="E52" i="17"/>
  <c r="D52" i="17"/>
  <c r="A53" i="17"/>
  <c r="H247" i="17"/>
  <c r="I52" i="17"/>
  <c r="J52" i="17"/>
  <c r="F247" i="17"/>
  <c r="K52" i="17"/>
  <c r="G248" i="17" l="1"/>
  <c r="D53" i="17"/>
  <c r="C53" i="17"/>
  <c r="E53" i="17"/>
  <c r="A54" i="17"/>
  <c r="I53" i="17"/>
  <c r="F248" i="17"/>
  <c r="H248" i="17"/>
  <c r="K53" i="17"/>
  <c r="J53" i="17"/>
  <c r="G249" i="17" l="1"/>
  <c r="E54" i="17"/>
  <c r="D54" i="17"/>
  <c r="C54" i="17"/>
  <c r="A55" i="17"/>
  <c r="J54" i="17"/>
  <c r="K54" i="17"/>
  <c r="F249" i="17"/>
  <c r="I54" i="17"/>
  <c r="H249" i="17"/>
  <c r="G250" i="17" l="1"/>
  <c r="E55" i="17"/>
  <c r="D55" i="17"/>
  <c r="C55" i="17"/>
  <c r="A56" i="17"/>
  <c r="K55" i="17"/>
  <c r="F250" i="17"/>
  <c r="I55" i="17"/>
  <c r="J55" i="17"/>
  <c r="H250" i="17"/>
  <c r="G251" i="17" l="1"/>
  <c r="C56" i="17"/>
  <c r="E56" i="17"/>
  <c r="D56" i="17"/>
  <c r="A57" i="17"/>
  <c r="H251" i="17"/>
  <c r="F251" i="17"/>
  <c r="I56" i="17"/>
  <c r="K56" i="17"/>
  <c r="J56" i="17"/>
  <c r="G252" i="17" l="1"/>
  <c r="D57" i="17"/>
  <c r="C57" i="17"/>
  <c r="E57" i="17"/>
  <c r="A58" i="17"/>
  <c r="I57" i="17"/>
  <c r="K57" i="17"/>
  <c r="F252" i="17"/>
  <c r="J57" i="17"/>
  <c r="H252" i="17"/>
  <c r="G253" i="17" l="1"/>
  <c r="E58" i="17"/>
  <c r="D58" i="17"/>
  <c r="C58" i="17"/>
  <c r="A59" i="17"/>
  <c r="J58" i="17"/>
  <c r="I58" i="17"/>
  <c r="K58" i="17"/>
  <c r="H253" i="17"/>
  <c r="F253" i="17"/>
  <c r="G254" i="17" l="1"/>
  <c r="E59" i="17"/>
  <c r="D59" i="17"/>
  <c r="C59" i="17"/>
  <c r="A60" i="17"/>
  <c r="H254" i="17"/>
  <c r="F254" i="17"/>
  <c r="I59" i="17"/>
  <c r="J59" i="17"/>
  <c r="K59" i="17"/>
  <c r="G255" i="17" l="1"/>
  <c r="C60" i="17"/>
  <c r="E60" i="17"/>
  <c r="D60" i="17"/>
  <c r="A61" i="17"/>
  <c r="I60" i="17"/>
  <c r="K60" i="17"/>
  <c r="H255" i="17"/>
  <c r="J60" i="17"/>
  <c r="F255" i="17"/>
  <c r="G256" i="17" l="1"/>
  <c r="D61" i="17"/>
  <c r="C61" i="17"/>
  <c r="E61" i="17"/>
  <c r="A62" i="17"/>
  <c r="J61" i="17"/>
  <c r="I61" i="17"/>
  <c r="H256" i="17"/>
  <c r="K61" i="17"/>
  <c r="F256" i="17"/>
  <c r="G257" i="17" l="1"/>
  <c r="E62" i="17"/>
  <c r="D62" i="17"/>
  <c r="C62" i="17"/>
  <c r="A63" i="17"/>
  <c r="K62" i="17"/>
  <c r="F257" i="17"/>
  <c r="H257" i="17"/>
  <c r="I62" i="17"/>
  <c r="J62" i="17"/>
  <c r="G258" i="17" l="1"/>
  <c r="E63" i="17"/>
  <c r="D63" i="17"/>
  <c r="C63" i="17"/>
  <c r="A64" i="17"/>
  <c r="H258" i="17"/>
  <c r="K63" i="17"/>
  <c r="I63" i="17"/>
  <c r="J63" i="17"/>
  <c r="F258" i="17"/>
  <c r="G259" i="17" l="1"/>
  <c r="C64" i="17"/>
  <c r="E64" i="17"/>
  <c r="D64" i="17"/>
  <c r="A65" i="17"/>
  <c r="I64" i="17"/>
  <c r="J64" i="17"/>
  <c r="H259" i="17"/>
  <c r="K64" i="17"/>
  <c r="F259" i="17"/>
  <c r="G260" i="17" l="1"/>
  <c r="D65" i="17"/>
  <c r="C65" i="17"/>
  <c r="E65" i="17"/>
  <c r="A66" i="17"/>
  <c r="J65" i="17"/>
  <c r="H260" i="17"/>
  <c r="I65" i="17"/>
  <c r="K65" i="17"/>
  <c r="F260" i="17"/>
  <c r="G261" i="17" l="1"/>
  <c r="E66" i="17"/>
  <c r="D66" i="17"/>
  <c r="C66" i="17"/>
  <c r="A67" i="17"/>
  <c r="K66" i="17"/>
  <c r="F261" i="17"/>
  <c r="I66" i="17"/>
  <c r="J66" i="17"/>
  <c r="H261" i="17"/>
  <c r="G262" i="17" l="1"/>
  <c r="E67" i="17"/>
  <c r="D67" i="17"/>
  <c r="C67" i="17"/>
  <c r="A68" i="17"/>
  <c r="H262" i="17"/>
  <c r="J67" i="17"/>
  <c r="I67" i="17"/>
  <c r="K67" i="17"/>
  <c r="F262" i="17"/>
  <c r="G263" i="17" l="1"/>
  <c r="C68" i="17"/>
  <c r="E68" i="17"/>
  <c r="D68" i="17"/>
  <c r="A69" i="17"/>
  <c r="I68" i="17"/>
  <c r="H263" i="17"/>
  <c r="J68" i="17"/>
  <c r="K68" i="17"/>
  <c r="F263" i="17"/>
  <c r="G264" i="17" l="1"/>
  <c r="D69" i="17"/>
  <c r="C69" i="17"/>
  <c r="E69" i="17"/>
  <c r="A70" i="17"/>
  <c r="J69" i="17"/>
  <c r="F264" i="17"/>
  <c r="I69" i="17"/>
  <c r="K69" i="17"/>
  <c r="H264" i="17"/>
  <c r="G265" i="17" l="1"/>
  <c r="E70" i="17"/>
  <c r="D70" i="17"/>
  <c r="C70" i="17"/>
  <c r="A71" i="17"/>
  <c r="K70" i="17"/>
  <c r="F265" i="17"/>
  <c r="J70" i="17"/>
  <c r="I70" i="17"/>
  <c r="H265" i="17"/>
  <c r="G266" i="17" l="1"/>
  <c r="E71" i="17"/>
  <c r="D71" i="17"/>
  <c r="C71" i="17"/>
  <c r="A72" i="17"/>
  <c r="H266" i="17"/>
  <c r="I71" i="17"/>
  <c r="J71" i="17"/>
  <c r="K71" i="17"/>
  <c r="F266" i="17"/>
  <c r="G267" i="17" l="1"/>
  <c r="C72" i="17"/>
  <c r="E72" i="17"/>
  <c r="D72" i="17"/>
  <c r="A73" i="17"/>
  <c r="I72" i="17"/>
  <c r="F267" i="17"/>
  <c r="J72" i="17"/>
  <c r="K72" i="17"/>
  <c r="H267" i="17"/>
  <c r="G268" i="17" l="1"/>
  <c r="D73" i="17"/>
  <c r="C73" i="17"/>
  <c r="E73" i="17"/>
  <c r="A74" i="17"/>
  <c r="J73" i="17"/>
  <c r="K73" i="17"/>
  <c r="I73" i="17"/>
  <c r="H268" i="17"/>
  <c r="F268" i="17"/>
  <c r="G269" i="17" l="1"/>
  <c r="E74" i="17"/>
  <c r="D74" i="17"/>
  <c r="C74" i="17"/>
  <c r="A75" i="17"/>
  <c r="K74" i="17"/>
  <c r="F269" i="17"/>
  <c r="I74" i="17"/>
  <c r="J74" i="17"/>
  <c r="H269" i="17"/>
  <c r="G270" i="17" l="1"/>
  <c r="E75" i="17"/>
  <c r="D75" i="17"/>
  <c r="C75" i="17"/>
  <c r="A76" i="17"/>
  <c r="H270" i="17"/>
  <c r="F270" i="17"/>
  <c r="J75" i="17"/>
  <c r="K75" i="17"/>
  <c r="I75" i="17"/>
  <c r="G271" i="17" l="1"/>
  <c r="C76" i="17"/>
  <c r="E76" i="17"/>
  <c r="D76" i="17"/>
  <c r="A77" i="17"/>
  <c r="I76" i="17"/>
  <c r="K76" i="17"/>
  <c r="J76" i="17"/>
  <c r="H271" i="17"/>
  <c r="F271" i="17"/>
  <c r="G272" i="17" l="1"/>
  <c r="D77" i="17"/>
  <c r="C77" i="17"/>
  <c r="E77" i="17"/>
  <c r="A78" i="17"/>
  <c r="J77" i="17"/>
  <c r="I77" i="17"/>
  <c r="K77" i="17"/>
  <c r="H272" i="17"/>
  <c r="F272" i="17"/>
  <c r="G273" i="17" l="1"/>
  <c r="E78" i="17"/>
  <c r="D78" i="17"/>
  <c r="C78" i="17"/>
  <c r="A79" i="17"/>
  <c r="K78" i="17"/>
  <c r="F273" i="17"/>
  <c r="H273" i="17"/>
  <c r="J78" i="17"/>
  <c r="I78" i="17"/>
  <c r="G274" i="17" l="1"/>
  <c r="E79" i="17"/>
  <c r="D79" i="17"/>
  <c r="C79" i="17"/>
  <c r="A80" i="17"/>
  <c r="H274" i="17"/>
  <c r="K79" i="17"/>
  <c r="J79" i="17"/>
  <c r="I79" i="17"/>
  <c r="F274" i="17"/>
  <c r="G275" i="17" l="1"/>
  <c r="C80" i="17"/>
  <c r="E80" i="17"/>
  <c r="D80" i="17"/>
  <c r="A81" i="17"/>
  <c r="I80" i="17"/>
  <c r="J80" i="17"/>
  <c r="K80" i="17"/>
  <c r="H275" i="17"/>
  <c r="F275" i="17"/>
  <c r="G276" i="17" l="1"/>
  <c r="D81" i="17"/>
  <c r="C81" i="17"/>
  <c r="E81" i="17"/>
  <c r="A82" i="17"/>
  <c r="J81" i="17"/>
  <c r="H276" i="17"/>
  <c r="K81" i="17"/>
  <c r="I81" i="17"/>
  <c r="F276" i="17"/>
  <c r="G277" i="17" l="1"/>
  <c r="E82" i="17"/>
  <c r="D82" i="17"/>
  <c r="C82" i="17"/>
  <c r="A83" i="17"/>
  <c r="K82" i="17"/>
  <c r="F277" i="17"/>
  <c r="J82" i="17"/>
  <c r="I82" i="17"/>
  <c r="H277" i="17"/>
  <c r="G278" i="17" l="1"/>
  <c r="E83" i="17"/>
  <c r="D83" i="17"/>
  <c r="C83" i="17"/>
  <c r="A84" i="17"/>
  <c r="H278" i="17"/>
  <c r="J83" i="17"/>
  <c r="K83" i="17"/>
  <c r="I83" i="17"/>
  <c r="F278" i="17"/>
  <c r="G279" i="17" l="1"/>
  <c r="C84" i="17"/>
  <c r="E84" i="17"/>
  <c r="D84" i="17"/>
  <c r="A85" i="17"/>
  <c r="I84" i="17"/>
  <c r="H279" i="17"/>
  <c r="K84" i="17"/>
  <c r="J84" i="17"/>
  <c r="F279" i="17"/>
  <c r="G280" i="17" l="1"/>
  <c r="D85" i="17"/>
  <c r="C85" i="17"/>
  <c r="E85" i="17"/>
  <c r="A86" i="17"/>
  <c r="J85" i="17"/>
  <c r="F280" i="17"/>
  <c r="K85" i="17"/>
  <c r="I85" i="17"/>
  <c r="H280" i="17"/>
  <c r="G281" i="17" l="1"/>
  <c r="E86" i="17"/>
  <c r="D86" i="17"/>
  <c r="C86" i="17"/>
  <c r="A87" i="17"/>
  <c r="K86" i="17"/>
  <c r="F281" i="17"/>
  <c r="J86" i="17"/>
  <c r="I86" i="17"/>
  <c r="H281" i="17"/>
  <c r="G282" i="17" l="1"/>
  <c r="E87" i="17"/>
  <c r="D87" i="17"/>
  <c r="C87" i="17"/>
  <c r="A88" i="17"/>
  <c r="H282" i="17"/>
  <c r="I87" i="17"/>
  <c r="K87" i="17"/>
  <c r="J87" i="17"/>
  <c r="F282" i="17"/>
  <c r="G283" i="17" l="1"/>
  <c r="C88" i="17"/>
  <c r="E88" i="17"/>
  <c r="D88" i="17"/>
  <c r="A89" i="17"/>
  <c r="I88" i="17"/>
  <c r="F283" i="17"/>
  <c r="K88" i="17"/>
  <c r="J88" i="17"/>
  <c r="H283" i="17"/>
  <c r="G284" i="17" l="1"/>
  <c r="D89" i="17"/>
  <c r="C89" i="17"/>
  <c r="E89" i="17"/>
  <c r="A90" i="17"/>
  <c r="J89" i="17"/>
  <c r="K89" i="17"/>
  <c r="F284" i="17"/>
  <c r="I89" i="17"/>
  <c r="H284" i="17"/>
  <c r="G285" i="17" l="1"/>
  <c r="E90" i="17"/>
  <c r="D90" i="17"/>
  <c r="C90" i="17"/>
  <c r="A91" i="17"/>
  <c r="K90" i="17"/>
  <c r="F285" i="17"/>
  <c r="I90" i="17"/>
  <c r="J90" i="17"/>
  <c r="H285" i="17"/>
  <c r="G286" i="17" l="1"/>
  <c r="E91" i="17"/>
  <c r="D91" i="17"/>
  <c r="C91" i="17"/>
  <c r="A92" i="17"/>
  <c r="H286" i="17"/>
  <c r="F286" i="17"/>
  <c r="K91" i="17"/>
  <c r="J91" i="17"/>
  <c r="I91" i="17"/>
  <c r="G287" i="17" l="1"/>
  <c r="D92" i="17"/>
  <c r="C92" i="17"/>
  <c r="E92" i="17"/>
  <c r="A93" i="17"/>
  <c r="I92" i="17"/>
  <c r="K92" i="17"/>
  <c r="F287" i="17"/>
  <c r="J92" i="17"/>
  <c r="H287" i="17"/>
  <c r="G288" i="17" l="1"/>
  <c r="E93" i="17"/>
  <c r="D93" i="17"/>
  <c r="C93" i="17"/>
  <c r="A94" i="17"/>
  <c r="J93" i="17"/>
  <c r="I93" i="17"/>
  <c r="F288" i="17"/>
  <c r="K93" i="17"/>
  <c r="H288" i="17"/>
  <c r="G289" i="17" l="1"/>
  <c r="C94" i="17"/>
  <c r="E94" i="17"/>
  <c r="D94" i="17"/>
  <c r="A95" i="17"/>
  <c r="K94" i="17"/>
  <c r="F289" i="17"/>
  <c r="H289" i="17"/>
  <c r="J94" i="17"/>
  <c r="I94" i="17"/>
  <c r="G290" i="17" l="1"/>
  <c r="C95" i="17"/>
  <c r="E95" i="17"/>
  <c r="D95" i="17"/>
  <c r="A96" i="17"/>
  <c r="H290" i="17"/>
  <c r="K95" i="17"/>
  <c r="F290" i="17"/>
  <c r="J95" i="17"/>
  <c r="I95" i="17"/>
  <c r="G291" i="17" l="1"/>
  <c r="D96" i="17"/>
  <c r="E96" i="17"/>
  <c r="C96" i="17"/>
  <c r="A97" i="17"/>
  <c r="I96" i="17"/>
  <c r="J96" i="17"/>
  <c r="F291" i="17"/>
  <c r="K96" i="17"/>
  <c r="H291" i="17"/>
  <c r="G292" i="17" l="1"/>
  <c r="E97" i="17"/>
  <c r="D97" i="17"/>
  <c r="C97" i="17"/>
  <c r="A98" i="17"/>
  <c r="J97" i="17"/>
  <c r="H292" i="17"/>
  <c r="F292" i="17"/>
  <c r="K97" i="17"/>
  <c r="I97" i="17"/>
  <c r="G293" i="17" l="1"/>
  <c r="E98" i="17"/>
  <c r="D98" i="17"/>
  <c r="C98" i="17"/>
  <c r="A99" i="17"/>
  <c r="K98" i="17"/>
  <c r="F293" i="17"/>
  <c r="H293" i="17"/>
  <c r="J98" i="17"/>
  <c r="I98" i="17"/>
  <c r="G294" i="17" l="1"/>
  <c r="C99" i="17"/>
  <c r="D99" i="17"/>
  <c r="E99" i="17"/>
  <c r="A100" i="17"/>
  <c r="H294" i="17"/>
  <c r="J99" i="17"/>
  <c r="F294" i="17"/>
  <c r="K99" i="17"/>
  <c r="I99" i="17"/>
  <c r="G295" i="17" l="1"/>
  <c r="D100" i="17"/>
  <c r="E100" i="17"/>
  <c r="C100" i="17"/>
  <c r="A101" i="17"/>
  <c r="I100" i="17"/>
  <c r="H295" i="17"/>
  <c r="F295" i="17"/>
  <c r="K100" i="17"/>
  <c r="J100" i="17"/>
  <c r="G296" i="17" l="1"/>
  <c r="E101" i="17"/>
  <c r="C101" i="17"/>
  <c r="D101" i="17"/>
  <c r="A102" i="17"/>
  <c r="J101" i="17"/>
  <c r="F296" i="17"/>
  <c r="H296" i="17"/>
  <c r="K101" i="17"/>
  <c r="I101" i="17"/>
  <c r="G297" i="17" l="1"/>
  <c r="E102" i="17"/>
  <c r="D102" i="17"/>
  <c r="C102" i="17"/>
  <c r="A103" i="17"/>
  <c r="K102" i="17"/>
  <c r="F297" i="17"/>
  <c r="J102" i="17"/>
  <c r="H297" i="17"/>
  <c r="I102" i="17"/>
  <c r="G298" i="17" l="1"/>
  <c r="C103" i="17"/>
  <c r="E103" i="17"/>
  <c r="D103" i="17"/>
  <c r="A104" i="17"/>
  <c r="H298" i="17"/>
  <c r="I103" i="17"/>
  <c r="F298" i="17"/>
  <c r="K103" i="17"/>
  <c r="J103" i="17"/>
  <c r="G299" i="17" l="1"/>
  <c r="D104" i="17"/>
  <c r="E104" i="17"/>
  <c r="C104" i="17"/>
  <c r="A105" i="17"/>
  <c r="I104" i="17"/>
  <c r="F299" i="17"/>
  <c r="H299" i="17"/>
  <c r="K104" i="17"/>
  <c r="J104" i="17"/>
  <c r="G300" i="17" l="1"/>
  <c r="E105" i="17"/>
  <c r="D105" i="17"/>
  <c r="C105" i="17"/>
  <c r="A106" i="17"/>
  <c r="J105" i="17"/>
  <c r="K105" i="17"/>
  <c r="F300" i="17"/>
  <c r="H300" i="17"/>
  <c r="I105" i="17"/>
  <c r="G301" i="17" l="1"/>
  <c r="D106" i="17"/>
  <c r="C106" i="17"/>
  <c r="E106" i="17"/>
  <c r="A107" i="17"/>
  <c r="K106" i="17"/>
  <c r="F301" i="17"/>
  <c r="I106" i="17"/>
  <c r="H301" i="17"/>
  <c r="J106" i="17"/>
  <c r="G302" i="17" l="1"/>
  <c r="C107" i="17"/>
  <c r="E107" i="17"/>
  <c r="D107" i="17"/>
  <c r="A108" i="17"/>
  <c r="K107" i="17"/>
  <c r="H302" i="17"/>
  <c r="F302" i="17"/>
  <c r="I107" i="17"/>
  <c r="J107" i="17"/>
  <c r="G303" i="17" l="1"/>
  <c r="D108" i="17"/>
  <c r="C108" i="17"/>
  <c r="E108" i="17"/>
  <c r="A109" i="17"/>
  <c r="H303" i="17"/>
  <c r="K108" i="17"/>
  <c r="F303" i="17"/>
  <c r="I108" i="17"/>
  <c r="J108" i="17"/>
  <c r="G304" i="17" l="1"/>
  <c r="E109" i="17"/>
  <c r="D109" i="17"/>
  <c r="C109" i="17"/>
  <c r="A110" i="17"/>
  <c r="I109" i="17"/>
  <c r="J109" i="17"/>
  <c r="F304" i="17"/>
  <c r="K109" i="17"/>
  <c r="H304" i="17"/>
  <c r="G305" i="17" l="1"/>
  <c r="C110" i="17"/>
  <c r="E110" i="17"/>
  <c r="D110" i="17"/>
  <c r="A111" i="17"/>
  <c r="J110" i="17"/>
  <c r="H305" i="17"/>
  <c r="F305" i="17"/>
  <c r="K110" i="17"/>
  <c r="I110" i="17"/>
  <c r="G306" i="17" l="1"/>
  <c r="C111" i="17"/>
  <c r="E111" i="17"/>
  <c r="D111" i="17"/>
  <c r="A112" i="17"/>
  <c r="K111" i="17"/>
  <c r="F306" i="17"/>
  <c r="H306" i="17"/>
  <c r="I111" i="17"/>
  <c r="J111" i="17"/>
  <c r="G307" i="17" l="1"/>
  <c r="D112" i="17"/>
  <c r="E112" i="17"/>
  <c r="C112" i="17"/>
  <c r="A113" i="17"/>
  <c r="H307" i="17"/>
  <c r="J112" i="17"/>
  <c r="F307" i="17"/>
  <c r="I112" i="17"/>
  <c r="K112" i="17"/>
  <c r="G308" i="17" l="1"/>
  <c r="E113" i="17"/>
  <c r="D113" i="17"/>
  <c r="C113" i="17"/>
  <c r="A114" i="17"/>
  <c r="I113" i="17"/>
  <c r="H308" i="17"/>
  <c r="F308" i="17"/>
  <c r="K113" i="17"/>
  <c r="J113" i="17"/>
  <c r="G309" i="17" l="1"/>
  <c r="E114" i="17"/>
  <c r="D114" i="17"/>
  <c r="C114" i="17"/>
  <c r="A115" i="17"/>
  <c r="J114" i="17"/>
  <c r="F309" i="17"/>
  <c r="H309" i="17"/>
  <c r="K114" i="17"/>
  <c r="I114" i="17"/>
  <c r="G310" i="17" l="1"/>
  <c r="C115" i="17"/>
  <c r="D115" i="17"/>
  <c r="E115" i="17"/>
  <c r="A116" i="17"/>
  <c r="K115" i="17"/>
  <c r="F310" i="17"/>
  <c r="J115" i="17"/>
  <c r="H310" i="17"/>
  <c r="I115" i="17"/>
  <c r="G311" i="17" l="1"/>
  <c r="D116" i="17"/>
  <c r="E116" i="17"/>
  <c r="C116" i="17"/>
  <c r="A117" i="17"/>
  <c r="H311" i="17"/>
  <c r="I116" i="17"/>
  <c r="F311" i="17"/>
  <c r="J116" i="17"/>
  <c r="K116" i="17"/>
  <c r="G312" i="17" l="1"/>
  <c r="E117" i="17"/>
  <c r="C117" i="17"/>
  <c r="D117" i="17"/>
  <c r="A118" i="17"/>
  <c r="I117" i="17"/>
  <c r="F312" i="17"/>
  <c r="H312" i="17"/>
  <c r="K117" i="17"/>
  <c r="J117" i="17"/>
  <c r="G313" i="17" l="1"/>
  <c r="E118" i="17"/>
  <c r="D118" i="17"/>
  <c r="C118" i="17"/>
  <c r="A119" i="17"/>
  <c r="J118" i="17"/>
  <c r="K118" i="17"/>
  <c r="H313" i="17"/>
  <c r="F313" i="17"/>
  <c r="I118" i="17"/>
  <c r="G314" i="17" l="1"/>
  <c r="C119" i="17"/>
  <c r="E119" i="17"/>
  <c r="D119" i="17"/>
  <c r="A120" i="17"/>
  <c r="K119" i="17"/>
  <c r="F314" i="17"/>
  <c r="I119" i="17"/>
  <c r="H314" i="17"/>
  <c r="J119" i="17"/>
  <c r="G315" i="17" l="1"/>
  <c r="D120" i="17"/>
  <c r="E120" i="17"/>
  <c r="C120" i="17"/>
  <c r="A121" i="17"/>
  <c r="H315" i="17"/>
  <c r="F315" i="17"/>
  <c r="I120" i="17"/>
  <c r="J120" i="17"/>
  <c r="K120" i="17"/>
  <c r="G316" i="17" l="1"/>
  <c r="E121" i="17"/>
  <c r="D121" i="17"/>
  <c r="C121" i="17"/>
  <c r="A122" i="17"/>
  <c r="I121" i="17"/>
  <c r="K121" i="17"/>
  <c r="H316" i="17"/>
  <c r="J121" i="17"/>
  <c r="F316" i="17"/>
  <c r="G317" i="17" l="1"/>
  <c r="D122" i="17"/>
  <c r="C122" i="17"/>
  <c r="E122" i="17"/>
  <c r="A123" i="17"/>
  <c r="J122" i="17"/>
  <c r="I122" i="17"/>
  <c r="H317" i="17"/>
  <c r="F317" i="17"/>
  <c r="K122" i="17"/>
  <c r="G318" i="17" l="1"/>
  <c r="C123" i="17"/>
  <c r="E123" i="17"/>
  <c r="D123" i="17"/>
  <c r="A124" i="17"/>
  <c r="K123" i="17"/>
  <c r="F318" i="17"/>
  <c r="H318" i="17"/>
  <c r="I123" i="17"/>
  <c r="J123" i="17"/>
  <c r="G319" i="17" l="1"/>
  <c r="D124" i="17"/>
  <c r="C124" i="17"/>
  <c r="E124" i="17"/>
  <c r="A125" i="17"/>
  <c r="H319" i="17"/>
  <c r="I124" i="17"/>
  <c r="J124" i="17"/>
  <c r="K124" i="17"/>
  <c r="F319" i="17"/>
  <c r="G320" i="17" l="1"/>
  <c r="E125" i="17"/>
  <c r="D125" i="17"/>
  <c r="C125" i="17"/>
  <c r="A126" i="17"/>
  <c r="I125" i="17"/>
  <c r="F320" i="17"/>
  <c r="K125" i="17"/>
  <c r="H320" i="17"/>
  <c r="J125" i="17"/>
  <c r="G321" i="17" l="1"/>
  <c r="C126" i="17"/>
  <c r="E126" i="17"/>
  <c r="D126" i="17"/>
  <c r="A127" i="17"/>
  <c r="J126" i="17"/>
  <c r="K126" i="17"/>
  <c r="F321" i="17"/>
  <c r="I126" i="17"/>
  <c r="H321" i="17"/>
  <c r="G322" i="17" l="1"/>
  <c r="C127" i="17"/>
  <c r="E127" i="17"/>
  <c r="D127" i="17"/>
  <c r="A128" i="17"/>
  <c r="K127" i="17"/>
  <c r="F322" i="17"/>
  <c r="I127" i="17"/>
  <c r="H322" i="17"/>
  <c r="J127" i="17"/>
  <c r="G323" i="17" l="1"/>
  <c r="D128" i="17"/>
  <c r="E128" i="17"/>
  <c r="C128" i="17"/>
  <c r="A129" i="17"/>
  <c r="H323" i="17"/>
  <c r="F323" i="17"/>
  <c r="J128" i="17"/>
  <c r="I128" i="17"/>
  <c r="K128" i="17"/>
  <c r="G324" i="17" l="1"/>
  <c r="E129" i="17"/>
  <c r="D129" i="17"/>
  <c r="C129" i="17"/>
  <c r="A130" i="17"/>
  <c r="I129" i="17"/>
  <c r="K129" i="17"/>
  <c r="F324" i="17"/>
  <c r="J129" i="17"/>
  <c r="H324" i="17"/>
  <c r="G325" i="17" l="1"/>
  <c r="E130" i="17"/>
  <c r="D130" i="17"/>
  <c r="C130" i="17"/>
  <c r="A131" i="17"/>
  <c r="J130" i="17"/>
  <c r="I130" i="17"/>
  <c r="F325" i="17"/>
  <c r="H325" i="17"/>
  <c r="K130" i="17"/>
  <c r="G326" i="17" l="1"/>
  <c r="C131" i="17"/>
  <c r="D131" i="17"/>
  <c r="E131" i="17"/>
  <c r="A132" i="17"/>
  <c r="K131" i="17"/>
  <c r="F326" i="17"/>
  <c r="H326" i="17"/>
  <c r="I131" i="17"/>
  <c r="J131" i="17"/>
  <c r="G327" i="17" l="1"/>
  <c r="D132" i="17"/>
  <c r="E132" i="17"/>
  <c r="C132" i="17"/>
  <c r="A133" i="17"/>
  <c r="H327" i="17"/>
  <c r="K132" i="17"/>
  <c r="F327" i="17"/>
  <c r="J132" i="17"/>
  <c r="I132" i="17"/>
  <c r="G328" i="17" l="1"/>
  <c r="E133" i="17"/>
  <c r="C133" i="17"/>
  <c r="D133" i="17"/>
  <c r="A134" i="17"/>
  <c r="I133" i="17"/>
  <c r="J133" i="17"/>
  <c r="F328" i="17"/>
  <c r="K133" i="17"/>
  <c r="H328" i="17"/>
  <c r="G329" i="17" l="1"/>
  <c r="E134" i="17"/>
  <c r="D134" i="17"/>
  <c r="C134" i="17"/>
  <c r="A135" i="17"/>
  <c r="J134" i="17"/>
  <c r="H329" i="17"/>
  <c r="F329" i="17"/>
  <c r="I134" i="17"/>
  <c r="K134" i="17"/>
  <c r="G330" i="17" l="1"/>
  <c r="D135" i="17"/>
  <c r="C135" i="17"/>
  <c r="E135" i="17"/>
  <c r="A136" i="17"/>
  <c r="K135" i="17"/>
  <c r="F330" i="17"/>
  <c r="H330" i="17"/>
  <c r="I135" i="17"/>
  <c r="J135" i="17"/>
  <c r="G331" i="17" l="1"/>
  <c r="E136" i="17"/>
  <c r="D136" i="17"/>
  <c r="C136" i="17"/>
  <c r="A137" i="17"/>
  <c r="H331" i="17"/>
  <c r="J136" i="17"/>
  <c r="F331" i="17"/>
  <c r="K136" i="17"/>
  <c r="I136" i="17"/>
  <c r="G332" i="17" l="1"/>
  <c r="E137" i="17"/>
  <c r="D137" i="17"/>
  <c r="C137" i="17"/>
  <c r="A138" i="17"/>
  <c r="I137" i="17"/>
  <c r="H332" i="17"/>
  <c r="F332" i="17"/>
  <c r="J137" i="17"/>
  <c r="K137" i="17"/>
  <c r="G333" i="17" l="1"/>
  <c r="C138" i="17"/>
  <c r="E138" i="17"/>
  <c r="D138" i="17"/>
  <c r="A139" i="17"/>
  <c r="J138" i="17"/>
  <c r="F333" i="17"/>
  <c r="H333" i="17"/>
  <c r="K138" i="17"/>
  <c r="I138" i="17"/>
  <c r="G334" i="17" l="1"/>
  <c r="D139" i="17"/>
  <c r="C139" i="17"/>
  <c r="E139" i="17"/>
  <c r="A140" i="17"/>
  <c r="K139" i="17"/>
  <c r="F334" i="17"/>
  <c r="J139" i="17"/>
  <c r="H334" i="17"/>
  <c r="I139" i="17"/>
  <c r="G335" i="17" l="1"/>
  <c r="E140" i="17"/>
  <c r="D140" i="17"/>
  <c r="C140" i="17"/>
  <c r="A141" i="17"/>
  <c r="H335" i="17"/>
  <c r="I140" i="17"/>
  <c r="J140" i="17"/>
  <c r="F335" i="17"/>
  <c r="K140" i="17"/>
  <c r="G336" i="17" l="1"/>
  <c r="E141" i="17"/>
  <c r="D141" i="17"/>
  <c r="C141" i="17"/>
  <c r="A142" i="17"/>
  <c r="I141" i="17"/>
  <c r="F336" i="17"/>
  <c r="J141" i="17"/>
  <c r="K141" i="17"/>
  <c r="H336" i="17"/>
  <c r="G337" i="17" l="1"/>
  <c r="C142" i="17"/>
  <c r="E142" i="17"/>
  <c r="D142" i="17"/>
  <c r="A143" i="17"/>
  <c r="J142" i="17"/>
  <c r="K142" i="17"/>
  <c r="I142" i="17"/>
  <c r="F337" i="17"/>
  <c r="H337" i="17"/>
  <c r="G338" i="17" l="1"/>
  <c r="D143" i="17"/>
  <c r="C143" i="17"/>
  <c r="E143" i="17"/>
  <c r="A144" i="17"/>
  <c r="K143" i="17"/>
  <c r="F338" i="17"/>
  <c r="I143" i="17"/>
  <c r="J143" i="17"/>
  <c r="H338" i="17"/>
  <c r="G339" i="17" l="1"/>
  <c r="E144" i="17"/>
  <c r="D144" i="17"/>
  <c r="C144" i="17"/>
  <c r="A145" i="17"/>
  <c r="H339" i="17"/>
  <c r="F339" i="17"/>
  <c r="J144" i="17"/>
  <c r="I144" i="17"/>
  <c r="K144" i="17"/>
  <c r="G340" i="17" l="1"/>
  <c r="E145" i="17"/>
  <c r="D145" i="17"/>
  <c r="C145" i="17"/>
  <c r="A146" i="17"/>
  <c r="I145" i="17"/>
  <c r="K145" i="17"/>
  <c r="J145" i="17"/>
  <c r="H340" i="17"/>
  <c r="F340" i="17"/>
  <c r="G341" i="17" l="1"/>
  <c r="C146" i="17"/>
  <c r="E146" i="17"/>
  <c r="D146" i="17"/>
  <c r="A147" i="17"/>
  <c r="J146" i="17"/>
  <c r="I146" i="17"/>
  <c r="K146" i="17"/>
  <c r="H341" i="17"/>
  <c r="F341" i="17"/>
  <c r="G342" i="17" l="1"/>
  <c r="D147" i="17"/>
  <c r="C147" i="17"/>
  <c r="E147" i="17"/>
  <c r="A148" i="17"/>
  <c r="K147" i="17"/>
  <c r="F342" i="17"/>
  <c r="H342" i="17"/>
  <c r="J147" i="17"/>
  <c r="I147" i="17"/>
  <c r="G343" i="17" l="1"/>
  <c r="E148" i="17"/>
  <c r="D148" i="17"/>
  <c r="C148" i="17"/>
  <c r="A149" i="17"/>
  <c r="H343" i="17"/>
  <c r="K148" i="17"/>
  <c r="J148" i="17"/>
  <c r="I148" i="17"/>
  <c r="F343" i="17"/>
  <c r="G344" i="17" l="1"/>
  <c r="E149" i="17"/>
  <c r="D149" i="17"/>
  <c r="C149" i="17"/>
  <c r="A150" i="17"/>
  <c r="I149" i="17"/>
  <c r="J149" i="17"/>
  <c r="K149" i="17"/>
  <c r="F344" i="17"/>
  <c r="H344" i="17"/>
  <c r="G345" i="17" l="1"/>
  <c r="C150" i="17"/>
  <c r="E150" i="17"/>
  <c r="D150" i="17"/>
  <c r="A151" i="17"/>
  <c r="J150" i="17"/>
  <c r="H345" i="17"/>
  <c r="K150" i="17"/>
  <c r="F345" i="17"/>
  <c r="I150" i="17"/>
  <c r="G346" i="17" l="1"/>
  <c r="D151" i="17"/>
  <c r="C151" i="17"/>
  <c r="E151" i="17"/>
  <c r="A152" i="17"/>
  <c r="K151" i="17"/>
  <c r="F346" i="17"/>
  <c r="J151" i="17"/>
  <c r="H346" i="17"/>
  <c r="I151" i="17"/>
  <c r="G347" i="17" l="1"/>
  <c r="E152" i="17"/>
  <c r="D152" i="17"/>
  <c r="C152" i="17"/>
  <c r="A153" i="17"/>
  <c r="H347" i="17"/>
  <c r="J152" i="17"/>
  <c r="K152" i="17"/>
  <c r="I152" i="17"/>
  <c r="F347" i="17"/>
  <c r="G348" i="17" l="1"/>
  <c r="E153" i="17"/>
  <c r="D153" i="17"/>
  <c r="C153" i="17"/>
  <c r="A154" i="17"/>
  <c r="I153" i="17"/>
  <c r="H348" i="17"/>
  <c r="K153" i="17"/>
  <c r="J153" i="17"/>
  <c r="F348" i="17"/>
  <c r="G349" i="17" l="1"/>
  <c r="C154" i="17"/>
  <c r="E154" i="17"/>
  <c r="D154" i="17"/>
  <c r="A155" i="17"/>
  <c r="J154" i="17"/>
  <c r="F349" i="17"/>
  <c r="K154" i="17"/>
  <c r="H349" i="17"/>
  <c r="I154" i="17"/>
  <c r="G350" i="17" l="1"/>
  <c r="D155" i="17"/>
  <c r="C155" i="17"/>
  <c r="E155" i="17"/>
  <c r="A156" i="17"/>
  <c r="K155" i="17"/>
  <c r="F350" i="17"/>
  <c r="J155" i="17"/>
  <c r="H350" i="17"/>
  <c r="I155" i="17"/>
  <c r="G351" i="17" l="1"/>
  <c r="E156" i="17"/>
  <c r="D156" i="17"/>
  <c r="C156" i="17"/>
  <c r="A157" i="17"/>
  <c r="H351" i="17"/>
  <c r="I156" i="17"/>
  <c r="K156" i="17"/>
  <c r="J156" i="17"/>
  <c r="F351" i="17"/>
  <c r="G352" i="17" l="1"/>
  <c r="E157" i="17"/>
  <c r="D157" i="17"/>
  <c r="C157" i="17"/>
  <c r="A158" i="17"/>
  <c r="I157" i="17"/>
  <c r="F352" i="17"/>
  <c r="K157" i="17"/>
  <c r="H352" i="17"/>
  <c r="J157" i="17"/>
  <c r="G353" i="17" l="1"/>
  <c r="C158" i="17"/>
  <c r="E158" i="17"/>
  <c r="D158" i="17"/>
  <c r="A159" i="17"/>
  <c r="J158" i="17"/>
  <c r="K158" i="17"/>
  <c r="F353" i="17"/>
  <c r="H353" i="17"/>
  <c r="I158" i="17"/>
  <c r="G354" i="17" l="1"/>
  <c r="D159" i="17"/>
  <c r="C159" i="17"/>
  <c r="E159" i="17"/>
  <c r="A160" i="17"/>
  <c r="K159" i="17"/>
  <c r="F354" i="17"/>
  <c r="I159" i="17"/>
  <c r="H354" i="17"/>
  <c r="J159" i="17"/>
  <c r="G355" i="17" l="1"/>
  <c r="E160" i="17"/>
  <c r="D160" i="17"/>
  <c r="C160" i="17"/>
  <c r="A161" i="17"/>
  <c r="H355" i="17"/>
  <c r="F355" i="17"/>
  <c r="K160" i="17"/>
  <c r="J160" i="17"/>
  <c r="I160" i="17"/>
  <c r="G356" i="17" l="1"/>
  <c r="E161" i="17"/>
  <c r="D161" i="17"/>
  <c r="C161" i="17"/>
  <c r="A162" i="17"/>
  <c r="I161" i="17"/>
  <c r="K161" i="17"/>
  <c r="F356" i="17"/>
  <c r="H356" i="17"/>
  <c r="J161" i="17"/>
  <c r="G357" i="17" l="1"/>
  <c r="C162" i="17"/>
  <c r="E162" i="17"/>
  <c r="D162" i="17"/>
  <c r="A163" i="17"/>
  <c r="J162" i="17"/>
  <c r="I162" i="17"/>
  <c r="F357" i="17"/>
  <c r="K162" i="17"/>
  <c r="H357" i="17"/>
  <c r="G358" i="17" l="1"/>
  <c r="D163" i="17"/>
  <c r="C163" i="17"/>
  <c r="E163" i="17"/>
  <c r="A164" i="17"/>
  <c r="K163" i="17"/>
  <c r="F358" i="17"/>
  <c r="H358" i="17"/>
  <c r="I163" i="17"/>
  <c r="J163" i="17"/>
  <c r="G359" i="17" l="1"/>
  <c r="E164" i="17"/>
  <c r="D164" i="17"/>
  <c r="C164" i="17"/>
  <c r="A165" i="17"/>
  <c r="H359" i="17"/>
  <c r="K164" i="17"/>
  <c r="J164" i="17"/>
  <c r="I164" i="17"/>
  <c r="F359" i="17"/>
  <c r="G360" i="17" l="1"/>
  <c r="E165" i="17"/>
  <c r="D165" i="17"/>
  <c r="C165" i="17"/>
  <c r="A166" i="17"/>
  <c r="I165" i="17"/>
  <c r="J165" i="17"/>
  <c r="H360" i="17"/>
  <c r="K165" i="17"/>
  <c r="F360" i="17"/>
  <c r="G361" i="17" l="1"/>
  <c r="C166" i="17"/>
  <c r="E166" i="17"/>
  <c r="D166" i="17"/>
  <c r="A167" i="17"/>
  <c r="J166" i="17"/>
  <c r="H361" i="17"/>
  <c r="F361" i="17"/>
  <c r="I166" i="17"/>
  <c r="K166" i="17"/>
  <c r="G362" i="17" l="1"/>
  <c r="D167" i="17"/>
  <c r="C167" i="17"/>
  <c r="E167" i="17"/>
  <c r="A168" i="17"/>
  <c r="K167" i="17"/>
  <c r="F362" i="17"/>
  <c r="I167" i="17"/>
  <c r="J167" i="17"/>
  <c r="H362" i="17"/>
  <c r="G363" i="17" l="1"/>
  <c r="E168" i="17"/>
  <c r="D168" i="17"/>
  <c r="C168" i="17"/>
  <c r="A169" i="17"/>
  <c r="H363" i="17"/>
  <c r="J168" i="17"/>
  <c r="K168" i="17"/>
  <c r="F363" i="17"/>
  <c r="I168" i="17"/>
  <c r="G364" i="17" l="1"/>
  <c r="E169" i="17"/>
  <c r="D169" i="17"/>
  <c r="C169" i="17"/>
  <c r="A170" i="17"/>
  <c r="I169" i="17"/>
  <c r="H364" i="17"/>
  <c r="K169" i="17"/>
  <c r="J169" i="17"/>
  <c r="F364" i="17"/>
  <c r="G365" i="17" l="1"/>
  <c r="C170" i="17"/>
  <c r="E170" i="17"/>
  <c r="D170" i="17"/>
  <c r="A171" i="17"/>
  <c r="J170" i="17"/>
  <c r="F365" i="17"/>
  <c r="H365" i="17"/>
  <c r="I170" i="17"/>
  <c r="K170" i="17"/>
  <c r="G366" i="17" l="1"/>
  <c r="D171" i="17"/>
  <c r="C171" i="17"/>
  <c r="E171" i="17"/>
  <c r="A172" i="17"/>
  <c r="K171" i="17"/>
  <c r="F366" i="17"/>
  <c r="J171" i="17"/>
  <c r="I171" i="17"/>
  <c r="H366" i="17"/>
  <c r="G367" i="17" l="1"/>
  <c r="E172" i="17"/>
  <c r="D172" i="17"/>
  <c r="C172" i="17"/>
  <c r="A173" i="17"/>
  <c r="H367" i="17"/>
  <c r="I172" i="17"/>
  <c r="K172" i="17"/>
  <c r="J172" i="17"/>
  <c r="F367" i="17"/>
  <c r="G368" i="17" l="1"/>
  <c r="E173" i="17"/>
  <c r="D173" i="17"/>
  <c r="C173" i="17"/>
  <c r="A174" i="17"/>
  <c r="I173" i="17"/>
  <c r="F368" i="17"/>
  <c r="J173" i="17"/>
  <c r="H368" i="17"/>
  <c r="K173" i="17"/>
  <c r="G369" i="17" l="1"/>
  <c r="C174" i="17"/>
  <c r="E174" i="17"/>
  <c r="D174" i="17"/>
  <c r="A175" i="17"/>
  <c r="J174" i="17"/>
  <c r="K174" i="17"/>
  <c r="F369" i="17"/>
  <c r="H369" i="17"/>
  <c r="I174" i="17"/>
  <c r="G370" i="17" l="1"/>
  <c r="D175" i="17"/>
  <c r="C175" i="17"/>
  <c r="E175" i="17"/>
  <c r="A176" i="17"/>
  <c r="K175" i="17"/>
  <c r="F370" i="17"/>
  <c r="I175" i="17"/>
  <c r="J175" i="17"/>
  <c r="H370" i="17"/>
  <c r="G371" i="17" l="1"/>
  <c r="E176" i="17"/>
  <c r="D176" i="17"/>
  <c r="C176" i="17"/>
  <c r="A177" i="17"/>
  <c r="H371" i="17"/>
  <c r="F371" i="17"/>
  <c r="K176" i="17"/>
  <c r="J176" i="17"/>
  <c r="I176" i="17"/>
  <c r="G372" i="17" l="1"/>
  <c r="E177" i="17"/>
  <c r="D177" i="17"/>
  <c r="C177" i="17"/>
  <c r="A178" i="17"/>
  <c r="I177" i="17"/>
  <c r="K177" i="17"/>
  <c r="F372" i="17"/>
  <c r="H372" i="17"/>
  <c r="J177" i="17"/>
  <c r="G373" i="17" l="1"/>
  <c r="C178" i="17"/>
  <c r="E178" i="17"/>
  <c r="D178" i="17"/>
  <c r="A179" i="17"/>
  <c r="J178" i="17"/>
  <c r="I178" i="17"/>
  <c r="F373" i="17"/>
  <c r="H373" i="17"/>
  <c r="K178" i="17"/>
  <c r="G374" i="17" l="1"/>
  <c r="D179" i="17"/>
  <c r="C179" i="17"/>
  <c r="E179" i="17"/>
  <c r="A180" i="17"/>
  <c r="K179" i="17"/>
  <c r="F374" i="17"/>
  <c r="H374" i="17"/>
  <c r="J179" i="17"/>
  <c r="I179" i="17"/>
  <c r="G375" i="17" l="1"/>
  <c r="E180" i="17"/>
  <c r="D180" i="17"/>
  <c r="C180" i="17"/>
  <c r="A181" i="17"/>
  <c r="H375" i="17"/>
  <c r="K180" i="17"/>
  <c r="F375" i="17"/>
  <c r="J180" i="17"/>
  <c r="I180" i="17"/>
  <c r="G376" i="17" l="1"/>
  <c r="E181" i="17"/>
  <c r="D181" i="17"/>
  <c r="C181" i="17"/>
  <c r="A182" i="17"/>
  <c r="I181" i="17"/>
  <c r="J181" i="17"/>
  <c r="F376" i="17"/>
  <c r="K181" i="17"/>
  <c r="H376" i="17"/>
  <c r="G377" i="17" l="1"/>
  <c r="C182" i="17"/>
  <c r="E182" i="17"/>
  <c r="D182" i="17"/>
  <c r="A183" i="17"/>
  <c r="J182" i="17"/>
  <c r="H377" i="17"/>
  <c r="F377" i="17"/>
  <c r="I182" i="17"/>
  <c r="K182" i="17"/>
  <c r="G378" i="17" l="1"/>
  <c r="D183" i="17"/>
  <c r="C183" i="17"/>
  <c r="E183" i="17"/>
  <c r="A184" i="17"/>
  <c r="K183" i="17"/>
  <c r="F378" i="17"/>
  <c r="H378" i="17"/>
  <c r="J183" i="17"/>
  <c r="I183" i="17"/>
  <c r="G379" i="17" l="1"/>
  <c r="E184" i="17"/>
  <c r="D184" i="17"/>
  <c r="C184" i="17"/>
  <c r="A185" i="17"/>
  <c r="H379" i="17"/>
  <c r="J184" i="17"/>
  <c r="F379" i="17"/>
  <c r="I184" i="17"/>
  <c r="K184" i="17"/>
  <c r="G380" i="17" l="1"/>
  <c r="E185" i="17"/>
  <c r="D185" i="17"/>
  <c r="C185" i="17"/>
  <c r="A186" i="17"/>
  <c r="I185" i="17"/>
  <c r="H380" i="17"/>
  <c r="F380" i="17"/>
  <c r="J185" i="17"/>
  <c r="K185" i="17"/>
  <c r="G381" i="17" l="1"/>
  <c r="C186" i="17"/>
  <c r="E186" i="17"/>
  <c r="D186" i="17"/>
  <c r="A187" i="17"/>
  <c r="J186" i="17"/>
  <c r="F381" i="17"/>
  <c r="H381" i="17"/>
  <c r="I186" i="17"/>
  <c r="K186" i="17"/>
  <c r="G382" i="17" l="1"/>
  <c r="D187" i="17"/>
  <c r="C187" i="17"/>
  <c r="E187" i="17"/>
  <c r="A188" i="17"/>
  <c r="K187" i="17"/>
  <c r="F382" i="17"/>
  <c r="J187" i="17"/>
  <c r="H382" i="17"/>
  <c r="I187" i="17"/>
  <c r="G383" i="17" l="1"/>
  <c r="E188" i="17"/>
  <c r="D188" i="17"/>
  <c r="C188" i="17"/>
  <c r="A189" i="17"/>
  <c r="H383" i="17"/>
  <c r="I188" i="17"/>
  <c r="F383" i="17"/>
  <c r="K188" i="17"/>
  <c r="J188" i="17"/>
  <c r="G384" i="17" l="1"/>
  <c r="E189" i="17"/>
  <c r="D189" i="17"/>
  <c r="C189" i="17"/>
  <c r="A190" i="17"/>
  <c r="I189" i="17"/>
  <c r="F384" i="17"/>
  <c r="H384" i="17"/>
  <c r="K189" i="17"/>
  <c r="J189" i="17"/>
  <c r="G385" i="17" l="1"/>
  <c r="C190" i="17"/>
  <c r="E190" i="17"/>
  <c r="D190" i="17"/>
  <c r="A191" i="17"/>
  <c r="J190" i="17"/>
  <c r="K190" i="17"/>
  <c r="H385" i="17"/>
  <c r="I190" i="17"/>
  <c r="F385" i="17"/>
  <c r="G386" i="17" l="1"/>
  <c r="D191" i="17"/>
  <c r="C191" i="17"/>
  <c r="E191" i="17"/>
  <c r="A192" i="17"/>
  <c r="K191" i="17"/>
  <c r="F386" i="17"/>
  <c r="I191" i="17"/>
  <c r="H386" i="17"/>
  <c r="J191" i="17"/>
  <c r="G387" i="17" l="1"/>
  <c r="E192" i="17"/>
  <c r="D192" i="17"/>
  <c r="C192" i="17"/>
  <c r="A193" i="17"/>
  <c r="H387" i="17"/>
  <c r="F387" i="17"/>
  <c r="I192" i="17"/>
  <c r="J192" i="17"/>
  <c r="K192" i="17"/>
  <c r="G388" i="17" l="1"/>
  <c r="E193" i="17"/>
  <c r="D193" i="17"/>
  <c r="C193" i="17"/>
  <c r="A194" i="17"/>
  <c r="I193" i="17"/>
  <c r="K193" i="17"/>
  <c r="H388" i="17"/>
  <c r="F388" i="17"/>
  <c r="J193" i="17"/>
  <c r="G389" i="17" l="1"/>
  <c r="C194" i="17"/>
  <c r="E194" i="17"/>
  <c r="D194" i="17"/>
  <c r="A195" i="17"/>
  <c r="J194" i="17"/>
  <c r="I194" i="17"/>
  <c r="H389" i="17"/>
  <c r="K194" i="17"/>
  <c r="F389" i="17"/>
  <c r="G390" i="17" l="1"/>
  <c r="D195" i="17"/>
  <c r="C195" i="17"/>
  <c r="E195" i="17"/>
  <c r="A196" i="17"/>
  <c r="K195" i="17"/>
  <c r="F390" i="17"/>
  <c r="H390" i="17"/>
  <c r="I195" i="17"/>
  <c r="J195" i="17"/>
  <c r="G391" i="17" l="1"/>
  <c r="E196" i="17"/>
  <c r="D196" i="17"/>
  <c r="C196" i="17"/>
  <c r="A197" i="17"/>
  <c r="H391" i="17"/>
  <c r="K196" i="17"/>
  <c r="I196" i="17"/>
  <c r="J196" i="17"/>
  <c r="F391" i="17"/>
  <c r="G392" i="17" l="1"/>
  <c r="E197" i="17"/>
  <c r="D197" i="17"/>
  <c r="C197" i="17"/>
  <c r="A198" i="17"/>
  <c r="I197" i="17"/>
  <c r="J197" i="17"/>
  <c r="H392" i="17"/>
  <c r="F392" i="17"/>
  <c r="K197" i="17"/>
  <c r="G393" i="17" l="1"/>
  <c r="C198" i="17"/>
  <c r="E198" i="17"/>
  <c r="D198" i="17"/>
  <c r="A199" i="17"/>
  <c r="J198" i="17"/>
  <c r="H393" i="17"/>
  <c r="I198" i="17"/>
  <c r="K198" i="17"/>
  <c r="F393" i="17"/>
  <c r="G394" i="17" l="1"/>
  <c r="D199" i="17"/>
  <c r="C199" i="17"/>
  <c r="E199" i="17"/>
  <c r="A200" i="17"/>
  <c r="K199" i="17"/>
  <c r="F394" i="17"/>
  <c r="I199" i="17"/>
  <c r="H394" i="17"/>
  <c r="J199" i="17"/>
  <c r="G395" i="17" l="1"/>
  <c r="E200" i="17"/>
  <c r="D200" i="17"/>
  <c r="C200" i="17"/>
  <c r="A201" i="17"/>
  <c r="H395" i="17"/>
  <c r="J200" i="17"/>
  <c r="I200" i="17"/>
  <c r="K200" i="17"/>
  <c r="F395" i="17"/>
  <c r="G396" i="17" l="1"/>
  <c r="E201" i="17"/>
  <c r="D201" i="17"/>
  <c r="C201" i="17"/>
  <c r="A202" i="17"/>
  <c r="I201" i="17"/>
  <c r="H396" i="17"/>
  <c r="J201" i="17"/>
  <c r="F396" i="17"/>
  <c r="K201" i="17"/>
  <c r="G397" i="17" l="1"/>
  <c r="C202" i="17"/>
  <c r="E202" i="17"/>
  <c r="D202" i="17"/>
  <c r="A203" i="17"/>
  <c r="J202" i="17"/>
  <c r="F397" i="17"/>
  <c r="I202" i="17"/>
  <c r="K202" i="17"/>
  <c r="H397" i="17"/>
  <c r="G398" i="17" l="1"/>
  <c r="D203" i="17"/>
  <c r="C203" i="17"/>
  <c r="E203" i="17"/>
  <c r="A204" i="17"/>
  <c r="K203" i="17"/>
  <c r="F398" i="17"/>
  <c r="J203" i="17"/>
  <c r="I203" i="17"/>
  <c r="H398" i="17"/>
  <c r="G399" i="17" l="1"/>
  <c r="E204" i="17"/>
  <c r="D204" i="17"/>
  <c r="C204" i="17"/>
  <c r="H399" i="17"/>
  <c r="I204" i="17"/>
  <c r="J204" i="17"/>
  <c r="F399" i="17"/>
  <c r="K204" i="17"/>
</calcChain>
</file>

<file path=xl/comments1.xml><?xml version="1.0" encoding="utf-8"?>
<comments xmlns="http://schemas.openxmlformats.org/spreadsheetml/2006/main">
  <authors>
    <author>Jon Gregory</author>
    <author>jon</author>
  </authors>
  <commentList>
    <comment ref="C11" authorId="0" shapeId="0">
      <text>
        <r>
          <rPr>
            <sz val="8"/>
            <color indexed="81"/>
            <rFont val="Tahoma"/>
            <family val="2"/>
          </rPr>
          <t>The collateral parameters from party's A's point of view. Exposure is seen from party A's point of view.</t>
        </r>
      </text>
    </comment>
    <comment ref="B16" authorId="0" shapeId="0">
      <text>
        <r>
          <rPr>
            <sz val="8"/>
            <color indexed="81"/>
            <rFont val="Tahoma"/>
            <family val="2"/>
          </rPr>
          <t xml:space="preserve">In the exposures shown the time interval is 0.04 years (10 calendar days) hence the assumed margin period of risk can be multilples of this. As discussed in the book, 30 calendar days is reasonably close to the Basel III 20-day requirement.
</t>
        </r>
      </text>
    </comment>
    <comment ref="F17" authorId="1" shapeId="0">
      <text>
        <r>
          <rPr>
            <b/>
            <sz val="9"/>
            <color indexed="81"/>
            <rFont val="Tahoma"/>
            <family val="2"/>
          </rPr>
          <t>Only output a small number of paths to speed up the processing</t>
        </r>
        <r>
          <rPr>
            <sz val="9"/>
            <color indexed="81"/>
            <rFont val="Tahoma"/>
            <family val="2"/>
          </rPr>
          <t xml:space="preserve">
</t>
        </r>
      </text>
    </comment>
  </commentList>
</comments>
</file>

<file path=xl/sharedStrings.xml><?xml version="1.0" encoding="utf-8"?>
<sst xmlns="http://schemas.openxmlformats.org/spreadsheetml/2006/main" count="1034" uniqueCount="1027">
  <si>
    <t>Parameters</t>
  </si>
  <si>
    <t>EE</t>
  </si>
  <si>
    <t>Simulation 1</t>
  </si>
  <si>
    <t>Simulation 2</t>
  </si>
  <si>
    <t>Simulation 3</t>
  </si>
  <si>
    <t>Simulation 4</t>
  </si>
  <si>
    <t>Simulation 5</t>
  </si>
  <si>
    <t>Simulation 6</t>
  </si>
  <si>
    <t>Simulation 7</t>
  </si>
  <si>
    <t>Simulation 8</t>
  </si>
  <si>
    <t>Simulation 9</t>
  </si>
  <si>
    <t>Simulation 10</t>
  </si>
  <si>
    <t>Simulation 11</t>
  </si>
  <si>
    <t>Simulation 12</t>
  </si>
  <si>
    <t>Simulation 13</t>
  </si>
  <si>
    <t>Simulation 14</t>
  </si>
  <si>
    <t>Simulation 15</t>
  </si>
  <si>
    <t>Simulation 16</t>
  </si>
  <si>
    <t>Simulation 17</t>
  </si>
  <si>
    <t>Simulation 18</t>
  </si>
  <si>
    <t>Simulation 19</t>
  </si>
  <si>
    <t>Simulation 20</t>
  </si>
  <si>
    <t>Simulation 21</t>
  </si>
  <si>
    <t>Simulation 22</t>
  </si>
  <si>
    <t>Simulation 23</t>
  </si>
  <si>
    <t>Simulation 24</t>
  </si>
  <si>
    <t>Simulation 25</t>
  </si>
  <si>
    <t>Simulation 26</t>
  </si>
  <si>
    <t>Simulation 27</t>
  </si>
  <si>
    <t>Simulation 28</t>
  </si>
  <si>
    <t>Simulation 29</t>
  </si>
  <si>
    <t>Simulation 30</t>
  </si>
  <si>
    <t>Simulation 31</t>
  </si>
  <si>
    <t>Simulation 32</t>
  </si>
  <si>
    <t>Simulation 33</t>
  </si>
  <si>
    <t>Simulation 34</t>
  </si>
  <si>
    <t>Simulation 35</t>
  </si>
  <si>
    <t>Simulation 36</t>
  </si>
  <si>
    <t>Simulation 37</t>
  </si>
  <si>
    <t>Simulation 38</t>
  </si>
  <si>
    <t>Simulation 39</t>
  </si>
  <si>
    <t>Simulation 40</t>
  </si>
  <si>
    <t>Simulation 41</t>
  </si>
  <si>
    <t>Simulation 42</t>
  </si>
  <si>
    <t>Simulation 43</t>
  </si>
  <si>
    <t>Simulation 44</t>
  </si>
  <si>
    <t>Simulation 45</t>
  </si>
  <si>
    <t>Simulation 46</t>
  </si>
  <si>
    <t>Simulation 47</t>
  </si>
  <si>
    <t>Simulation 48</t>
  </si>
  <si>
    <t>Simulation 49</t>
  </si>
  <si>
    <t>Simulation 50</t>
  </si>
  <si>
    <t>Simulation 51</t>
  </si>
  <si>
    <t>Simulation 52</t>
  </si>
  <si>
    <t>Simulation 53</t>
  </si>
  <si>
    <t>Simulation 54</t>
  </si>
  <si>
    <t>Simulation 55</t>
  </si>
  <si>
    <t>Simulation 56</t>
  </si>
  <si>
    <t>Simulation 57</t>
  </si>
  <si>
    <t>Simulation 58</t>
  </si>
  <si>
    <t>Simulation 59</t>
  </si>
  <si>
    <t>Simulation 60</t>
  </si>
  <si>
    <t>Simulation 61</t>
  </si>
  <si>
    <t>Simulation 62</t>
  </si>
  <si>
    <t>Simulation 63</t>
  </si>
  <si>
    <t>Simulation 64</t>
  </si>
  <si>
    <t>Simulation 65</t>
  </si>
  <si>
    <t>Simulation 66</t>
  </si>
  <si>
    <t>Simulation 67</t>
  </si>
  <si>
    <t>Simulation 68</t>
  </si>
  <si>
    <t>Simulation 69</t>
  </si>
  <si>
    <t>Simulation 70</t>
  </si>
  <si>
    <t>Simulation 71</t>
  </si>
  <si>
    <t>Simulation 72</t>
  </si>
  <si>
    <t>Simulation 73</t>
  </si>
  <si>
    <t>Simulation 74</t>
  </si>
  <si>
    <t>Simulation 75</t>
  </si>
  <si>
    <t>Simulation 76</t>
  </si>
  <si>
    <t>Simulation 77</t>
  </si>
  <si>
    <t>Simulation 78</t>
  </si>
  <si>
    <t>Simulation 79</t>
  </si>
  <si>
    <t>Simulation 80</t>
  </si>
  <si>
    <t>Simulation 81</t>
  </si>
  <si>
    <t>Simulation 82</t>
  </si>
  <si>
    <t>Simulation 83</t>
  </si>
  <si>
    <t>Simulation 84</t>
  </si>
  <si>
    <t>Simulation 85</t>
  </si>
  <si>
    <t>Simulation 86</t>
  </si>
  <si>
    <t>Simulation 87</t>
  </si>
  <si>
    <t>Simulation 88</t>
  </si>
  <si>
    <t>Simulation 89</t>
  </si>
  <si>
    <t>Simulation 90</t>
  </si>
  <si>
    <t>Simulation 91</t>
  </si>
  <si>
    <t>Simulation 92</t>
  </si>
  <si>
    <t>Simulation 93</t>
  </si>
  <si>
    <t>Simulation 94</t>
  </si>
  <si>
    <t>Simulation 95</t>
  </si>
  <si>
    <t>Simulation 96</t>
  </si>
  <si>
    <t>Simulation 97</t>
  </si>
  <si>
    <t>Simulation 98</t>
  </si>
  <si>
    <t>Simulation 99</t>
  </si>
  <si>
    <t>Simulation 100</t>
  </si>
  <si>
    <t>Simulation 101</t>
  </si>
  <si>
    <t>Simulation 102</t>
  </si>
  <si>
    <t>Simulation 103</t>
  </si>
  <si>
    <t>Simulation 104</t>
  </si>
  <si>
    <t>Simulation 105</t>
  </si>
  <si>
    <t>Simulation 106</t>
  </si>
  <si>
    <t>Simulation 107</t>
  </si>
  <si>
    <t>Simulation 108</t>
  </si>
  <si>
    <t>Simulation 109</t>
  </si>
  <si>
    <t>Simulation 110</t>
  </si>
  <si>
    <t>Simulation 111</t>
  </si>
  <si>
    <t>Simulation 112</t>
  </si>
  <si>
    <t>Simulation 113</t>
  </si>
  <si>
    <t>Simulation 114</t>
  </si>
  <si>
    <t>Simulation 115</t>
  </si>
  <si>
    <t>Simulation 116</t>
  </si>
  <si>
    <t>Simulation 117</t>
  </si>
  <si>
    <t>Simulation 118</t>
  </si>
  <si>
    <t>Simulation 119</t>
  </si>
  <si>
    <t>Simulation 120</t>
  </si>
  <si>
    <t>Simulation 121</t>
  </si>
  <si>
    <t>Simulation 122</t>
  </si>
  <si>
    <t>Simulation 123</t>
  </si>
  <si>
    <t>Simulation 124</t>
  </si>
  <si>
    <t>Simulation 125</t>
  </si>
  <si>
    <t>Simulation 126</t>
  </si>
  <si>
    <t>Simulation 127</t>
  </si>
  <si>
    <t>Simulation 128</t>
  </si>
  <si>
    <t>Simulation 129</t>
  </si>
  <si>
    <t>Simulation 130</t>
  </si>
  <si>
    <t>Simulation 131</t>
  </si>
  <si>
    <t>Simulation 132</t>
  </si>
  <si>
    <t>Simulation 133</t>
  </si>
  <si>
    <t>Simulation 134</t>
  </si>
  <si>
    <t>Simulation 135</t>
  </si>
  <si>
    <t>Simulation 136</t>
  </si>
  <si>
    <t>Simulation 137</t>
  </si>
  <si>
    <t>Simulation 138</t>
  </si>
  <si>
    <t>Simulation 139</t>
  </si>
  <si>
    <t>Simulation 140</t>
  </si>
  <si>
    <t>Simulation 141</t>
  </si>
  <si>
    <t>Simulation 142</t>
  </si>
  <si>
    <t>Simulation 143</t>
  </si>
  <si>
    <t>Simulation 144</t>
  </si>
  <si>
    <t>Simulation 145</t>
  </si>
  <si>
    <t>Simulation 146</t>
  </si>
  <si>
    <t>Simulation 147</t>
  </si>
  <si>
    <t>Simulation 148</t>
  </si>
  <si>
    <t>Simulation 149</t>
  </si>
  <si>
    <t>Simulation 150</t>
  </si>
  <si>
    <t>Simulation 151</t>
  </si>
  <si>
    <t>Simulation 152</t>
  </si>
  <si>
    <t>Simulation 153</t>
  </si>
  <si>
    <t>Simulation 154</t>
  </si>
  <si>
    <t>Simulation 155</t>
  </si>
  <si>
    <t>Simulation 156</t>
  </si>
  <si>
    <t>Simulation 157</t>
  </si>
  <si>
    <t>Simulation 158</t>
  </si>
  <si>
    <t>Simulation 159</t>
  </si>
  <si>
    <t>Simulation 160</t>
  </si>
  <si>
    <t>Simulation 161</t>
  </si>
  <si>
    <t>Simulation 162</t>
  </si>
  <si>
    <t>Simulation 163</t>
  </si>
  <si>
    <t>Simulation 164</t>
  </si>
  <si>
    <t>Simulation 165</t>
  </si>
  <si>
    <t>Simulation 166</t>
  </si>
  <si>
    <t>Simulation 167</t>
  </si>
  <si>
    <t>Simulation 168</t>
  </si>
  <si>
    <t>Simulation 169</t>
  </si>
  <si>
    <t>Simulation 170</t>
  </si>
  <si>
    <t>Simulation 171</t>
  </si>
  <si>
    <t>Simulation 172</t>
  </si>
  <si>
    <t>Simulation 173</t>
  </si>
  <si>
    <t>Simulation 174</t>
  </si>
  <si>
    <t>Simulation 175</t>
  </si>
  <si>
    <t>Simulation 176</t>
  </si>
  <si>
    <t>Simulation 177</t>
  </si>
  <si>
    <t>Simulation 178</t>
  </si>
  <si>
    <t>Simulation 179</t>
  </si>
  <si>
    <t>Simulation 180</t>
  </si>
  <si>
    <t>Simulation 181</t>
  </si>
  <si>
    <t>Simulation 182</t>
  </si>
  <si>
    <t>Simulation 183</t>
  </si>
  <si>
    <t>Simulation 184</t>
  </si>
  <si>
    <t>Simulation 185</t>
  </si>
  <si>
    <t>Simulation 186</t>
  </si>
  <si>
    <t>Simulation 187</t>
  </si>
  <si>
    <t>Simulation 188</t>
  </si>
  <si>
    <t>Simulation 189</t>
  </si>
  <si>
    <t>Simulation 190</t>
  </si>
  <si>
    <t>Simulation 191</t>
  </si>
  <si>
    <t>Simulation 192</t>
  </si>
  <si>
    <t>Simulation 193</t>
  </si>
  <si>
    <t>Simulation 194</t>
  </si>
  <si>
    <t>Simulation 195</t>
  </si>
  <si>
    <t>Simulation 196</t>
  </si>
  <si>
    <t>Simulation 197</t>
  </si>
  <si>
    <t>Simulation 198</t>
  </si>
  <si>
    <t>Simulation 199</t>
  </si>
  <si>
    <t>Simulation 200</t>
  </si>
  <si>
    <t>Simulation 201</t>
  </si>
  <si>
    <t>Simulation 202</t>
  </si>
  <si>
    <t>Simulation 203</t>
  </si>
  <si>
    <t>Simulation 204</t>
  </si>
  <si>
    <t>Simulation 205</t>
  </si>
  <si>
    <t>Simulation 206</t>
  </si>
  <si>
    <t>Simulation 207</t>
  </si>
  <si>
    <t>Simulation 208</t>
  </si>
  <si>
    <t>Simulation 209</t>
  </si>
  <si>
    <t>Simulation 210</t>
  </si>
  <si>
    <t>Simulation 211</t>
  </si>
  <si>
    <t>Simulation 212</t>
  </si>
  <si>
    <t>Simulation 213</t>
  </si>
  <si>
    <t>Simulation 214</t>
  </si>
  <si>
    <t>Simulation 215</t>
  </si>
  <si>
    <t>Simulation 216</t>
  </si>
  <si>
    <t>Simulation 217</t>
  </si>
  <si>
    <t>Simulation 218</t>
  </si>
  <si>
    <t>Simulation 219</t>
  </si>
  <si>
    <t>Simulation 220</t>
  </si>
  <si>
    <t>Simulation 221</t>
  </si>
  <si>
    <t>Simulation 222</t>
  </si>
  <si>
    <t>Simulation 223</t>
  </si>
  <si>
    <t>Simulation 224</t>
  </si>
  <si>
    <t>Simulation 225</t>
  </si>
  <si>
    <t>Simulation 226</t>
  </si>
  <si>
    <t>Simulation 227</t>
  </si>
  <si>
    <t>Simulation 228</t>
  </si>
  <si>
    <t>Simulation 229</t>
  </si>
  <si>
    <t>Simulation 230</t>
  </si>
  <si>
    <t>Simulation 231</t>
  </si>
  <si>
    <t>Simulation 232</t>
  </si>
  <si>
    <t>Simulation 233</t>
  </si>
  <si>
    <t>Simulation 234</t>
  </si>
  <si>
    <t>Simulation 235</t>
  </si>
  <si>
    <t>Simulation 236</t>
  </si>
  <si>
    <t>Simulation 237</t>
  </si>
  <si>
    <t>Simulation 238</t>
  </si>
  <si>
    <t>Simulation 239</t>
  </si>
  <si>
    <t>Simulation 240</t>
  </si>
  <si>
    <t>Simulation 241</t>
  </si>
  <si>
    <t>Simulation 242</t>
  </si>
  <si>
    <t>Simulation 243</t>
  </si>
  <si>
    <t>Simulation 244</t>
  </si>
  <si>
    <t>Simulation 245</t>
  </si>
  <si>
    <t>Simulation 246</t>
  </si>
  <si>
    <t>Simulation 247</t>
  </si>
  <si>
    <t>Simulation 248</t>
  </si>
  <si>
    <t>Simulation 249</t>
  </si>
  <si>
    <t>Simulation 250</t>
  </si>
  <si>
    <t>Simulation 251</t>
  </si>
  <si>
    <t>Simulation 252</t>
  </si>
  <si>
    <t>Simulation 253</t>
  </si>
  <si>
    <t>Simulation 254</t>
  </si>
  <si>
    <t>Simulation 255</t>
  </si>
  <si>
    <t>Simulation 256</t>
  </si>
  <si>
    <t>Simulation 257</t>
  </si>
  <si>
    <t>Simulation 258</t>
  </si>
  <si>
    <t>Simulation 259</t>
  </si>
  <si>
    <t>Simulation 260</t>
  </si>
  <si>
    <t>Simulation 261</t>
  </si>
  <si>
    <t>Simulation 262</t>
  </si>
  <si>
    <t>Simulation 263</t>
  </si>
  <si>
    <t>Simulation 264</t>
  </si>
  <si>
    <t>Simulation 265</t>
  </si>
  <si>
    <t>Simulation 266</t>
  </si>
  <si>
    <t>Simulation 267</t>
  </si>
  <si>
    <t>Simulation 268</t>
  </si>
  <si>
    <t>Simulation 269</t>
  </si>
  <si>
    <t>Simulation 270</t>
  </si>
  <si>
    <t>Simulation 271</t>
  </si>
  <si>
    <t>Simulation 272</t>
  </si>
  <si>
    <t>Simulation 273</t>
  </si>
  <si>
    <t>Simulation 274</t>
  </si>
  <si>
    <t>Simulation 275</t>
  </si>
  <si>
    <t>Simulation 276</t>
  </si>
  <si>
    <t>Simulation 277</t>
  </si>
  <si>
    <t>Simulation 278</t>
  </si>
  <si>
    <t>Simulation 279</t>
  </si>
  <si>
    <t>Simulation 280</t>
  </si>
  <si>
    <t>Simulation 281</t>
  </si>
  <si>
    <t>Simulation 282</t>
  </si>
  <si>
    <t>Simulation 283</t>
  </si>
  <si>
    <t>Simulation 284</t>
  </si>
  <si>
    <t>Simulation 285</t>
  </si>
  <si>
    <t>Simulation 286</t>
  </si>
  <si>
    <t>Simulation 287</t>
  </si>
  <si>
    <t>Simulation 288</t>
  </si>
  <si>
    <t>Simulation 289</t>
  </si>
  <si>
    <t>Simulation 290</t>
  </si>
  <si>
    <t>Simulation 291</t>
  </si>
  <si>
    <t>Simulation 292</t>
  </si>
  <si>
    <t>Simulation 293</t>
  </si>
  <si>
    <t>Simulation 294</t>
  </si>
  <si>
    <t>Simulation 295</t>
  </si>
  <si>
    <t>Simulation 296</t>
  </si>
  <si>
    <t>Simulation 297</t>
  </si>
  <si>
    <t>Simulation 298</t>
  </si>
  <si>
    <t>Simulation 299</t>
  </si>
  <si>
    <t>Simulation 300</t>
  </si>
  <si>
    <t>Simulation 301</t>
  </si>
  <si>
    <t>Simulation 302</t>
  </si>
  <si>
    <t>Simulation 303</t>
  </si>
  <si>
    <t>Simulation 304</t>
  </si>
  <si>
    <t>Simulation 305</t>
  </si>
  <si>
    <t>Simulation 306</t>
  </si>
  <si>
    <t>Simulation 307</t>
  </si>
  <si>
    <t>Simulation 308</t>
  </si>
  <si>
    <t>Simulation 309</t>
  </si>
  <si>
    <t>Simulation 310</t>
  </si>
  <si>
    <t>Simulation 311</t>
  </si>
  <si>
    <t>Simulation 312</t>
  </si>
  <si>
    <t>Simulation 313</t>
  </si>
  <si>
    <t>Simulation 314</t>
  </si>
  <si>
    <t>Simulation 315</t>
  </si>
  <si>
    <t>Simulation 316</t>
  </si>
  <si>
    <t>Simulation 317</t>
  </si>
  <si>
    <t>Simulation 318</t>
  </si>
  <si>
    <t>Simulation 319</t>
  </si>
  <si>
    <t>Simulation 320</t>
  </si>
  <si>
    <t>Simulation 321</t>
  </si>
  <si>
    <t>Simulation 322</t>
  </si>
  <si>
    <t>Simulation 323</t>
  </si>
  <si>
    <t>Simulation 324</t>
  </si>
  <si>
    <t>Simulation 325</t>
  </si>
  <si>
    <t>Simulation 326</t>
  </si>
  <si>
    <t>Simulation 327</t>
  </si>
  <si>
    <t>Simulation 328</t>
  </si>
  <si>
    <t>Simulation 329</t>
  </si>
  <si>
    <t>Simulation 330</t>
  </si>
  <si>
    <t>Simulation 331</t>
  </si>
  <si>
    <t>Simulation 332</t>
  </si>
  <si>
    <t>Simulation 333</t>
  </si>
  <si>
    <t>Simulation 334</t>
  </si>
  <si>
    <t>Simulation 335</t>
  </si>
  <si>
    <t>Simulation 336</t>
  </si>
  <si>
    <t>Simulation 337</t>
  </si>
  <si>
    <t>Simulation 338</t>
  </si>
  <si>
    <t>Simulation 339</t>
  </si>
  <si>
    <t>Simulation 340</t>
  </si>
  <si>
    <t>Simulation 341</t>
  </si>
  <si>
    <t>Simulation 342</t>
  </si>
  <si>
    <t>Simulation 343</t>
  </si>
  <si>
    <t>Simulation 344</t>
  </si>
  <si>
    <t>Simulation 345</t>
  </si>
  <si>
    <t>Simulation 346</t>
  </si>
  <si>
    <t>Simulation 347</t>
  </si>
  <si>
    <t>Simulation 348</t>
  </si>
  <si>
    <t>Simulation 349</t>
  </si>
  <si>
    <t>Simulation 350</t>
  </si>
  <si>
    <t>Simulation 351</t>
  </si>
  <si>
    <t>Simulation 352</t>
  </si>
  <si>
    <t>Simulation 353</t>
  </si>
  <si>
    <t>Simulation 354</t>
  </si>
  <si>
    <t>Simulation 355</t>
  </si>
  <si>
    <t>Simulation 356</t>
  </si>
  <si>
    <t>Simulation 357</t>
  </si>
  <si>
    <t>Simulation 358</t>
  </si>
  <si>
    <t>Simulation 359</t>
  </si>
  <si>
    <t>Simulation 360</t>
  </si>
  <si>
    <t>Simulation 361</t>
  </si>
  <si>
    <t>Simulation 362</t>
  </si>
  <si>
    <t>Simulation 363</t>
  </si>
  <si>
    <t>Simulation 364</t>
  </si>
  <si>
    <t>Simulation 365</t>
  </si>
  <si>
    <t>Simulation 366</t>
  </si>
  <si>
    <t>Simulation 367</t>
  </si>
  <si>
    <t>Simulation 368</t>
  </si>
  <si>
    <t>Simulation 369</t>
  </si>
  <si>
    <t>Simulation 370</t>
  </si>
  <si>
    <t>Simulation 371</t>
  </si>
  <si>
    <t>Simulation 372</t>
  </si>
  <si>
    <t>Simulation 373</t>
  </si>
  <si>
    <t>Simulation 374</t>
  </si>
  <si>
    <t>Simulation 375</t>
  </si>
  <si>
    <t>Simulation 376</t>
  </si>
  <si>
    <t>Simulation 377</t>
  </si>
  <si>
    <t>Simulation 378</t>
  </si>
  <si>
    <t>Simulation 379</t>
  </si>
  <si>
    <t>Simulation 380</t>
  </si>
  <si>
    <t>Simulation 381</t>
  </si>
  <si>
    <t>Simulation 382</t>
  </si>
  <si>
    <t>Simulation 383</t>
  </si>
  <si>
    <t>Simulation 384</t>
  </si>
  <si>
    <t>Simulation 385</t>
  </si>
  <si>
    <t>Simulation 386</t>
  </si>
  <si>
    <t>Simulation 387</t>
  </si>
  <si>
    <t>Simulation 388</t>
  </si>
  <si>
    <t>Simulation 389</t>
  </si>
  <si>
    <t>Simulation 390</t>
  </si>
  <si>
    <t>Simulation 391</t>
  </si>
  <si>
    <t>Simulation 392</t>
  </si>
  <si>
    <t>Simulation 393</t>
  </si>
  <si>
    <t>Simulation 394</t>
  </si>
  <si>
    <t>Simulation 395</t>
  </si>
  <si>
    <t>Simulation 396</t>
  </si>
  <si>
    <t>Simulation 397</t>
  </si>
  <si>
    <t>Simulation 398</t>
  </si>
  <si>
    <t>Simulation 399</t>
  </si>
  <si>
    <t>Simulation 400</t>
  </si>
  <si>
    <t>Simulation 401</t>
  </si>
  <si>
    <t>Simulation 402</t>
  </si>
  <si>
    <t>Simulation 403</t>
  </si>
  <si>
    <t>Simulation 404</t>
  </si>
  <si>
    <t>Simulation 405</t>
  </si>
  <si>
    <t>Simulation 406</t>
  </si>
  <si>
    <t>Simulation 407</t>
  </si>
  <si>
    <t>Simulation 408</t>
  </si>
  <si>
    <t>Simulation 409</t>
  </si>
  <si>
    <t>Simulation 410</t>
  </si>
  <si>
    <t>Simulation 411</t>
  </si>
  <si>
    <t>Simulation 412</t>
  </si>
  <si>
    <t>Simulation 413</t>
  </si>
  <si>
    <t>Simulation 414</t>
  </si>
  <si>
    <t>Simulation 415</t>
  </si>
  <si>
    <t>Simulation 416</t>
  </si>
  <si>
    <t>Simulation 417</t>
  </si>
  <si>
    <t>Simulation 418</t>
  </si>
  <si>
    <t>Simulation 419</t>
  </si>
  <si>
    <t>Simulation 420</t>
  </si>
  <si>
    <t>Simulation 421</t>
  </si>
  <si>
    <t>Simulation 422</t>
  </si>
  <si>
    <t>Simulation 423</t>
  </si>
  <si>
    <t>Simulation 424</t>
  </si>
  <si>
    <t>Simulation 425</t>
  </si>
  <si>
    <t>Simulation 426</t>
  </si>
  <si>
    <t>Simulation 427</t>
  </si>
  <si>
    <t>Simulation 428</t>
  </si>
  <si>
    <t>Simulation 429</t>
  </si>
  <si>
    <t>Simulation 430</t>
  </si>
  <si>
    <t>Simulation 431</t>
  </si>
  <si>
    <t>Simulation 432</t>
  </si>
  <si>
    <t>Simulation 433</t>
  </si>
  <si>
    <t>Simulation 434</t>
  </si>
  <si>
    <t>Simulation 435</t>
  </si>
  <si>
    <t>Simulation 436</t>
  </si>
  <si>
    <t>Simulation 437</t>
  </si>
  <si>
    <t>Simulation 438</t>
  </si>
  <si>
    <t>Simulation 439</t>
  </si>
  <si>
    <t>Simulation 440</t>
  </si>
  <si>
    <t>Simulation 441</t>
  </si>
  <si>
    <t>Simulation 442</t>
  </si>
  <si>
    <t>Simulation 443</t>
  </si>
  <si>
    <t>Simulation 444</t>
  </si>
  <si>
    <t>Simulation 445</t>
  </si>
  <si>
    <t>Simulation 446</t>
  </si>
  <si>
    <t>Simulation 447</t>
  </si>
  <si>
    <t>Simulation 448</t>
  </si>
  <si>
    <t>Simulation 449</t>
  </si>
  <si>
    <t>Simulation 450</t>
  </si>
  <si>
    <t>Simulation 451</t>
  </si>
  <si>
    <t>Simulation 452</t>
  </si>
  <si>
    <t>Simulation 453</t>
  </si>
  <si>
    <t>Simulation 454</t>
  </si>
  <si>
    <t>Simulation 455</t>
  </si>
  <si>
    <t>Simulation 456</t>
  </si>
  <si>
    <t>Simulation 457</t>
  </si>
  <si>
    <t>Simulation 458</t>
  </si>
  <si>
    <t>Simulation 459</t>
  </si>
  <si>
    <t>Simulation 460</t>
  </si>
  <si>
    <t>Simulation 461</t>
  </si>
  <si>
    <t>Simulation 462</t>
  </si>
  <si>
    <t>Simulation 463</t>
  </si>
  <si>
    <t>Simulation 464</t>
  </si>
  <si>
    <t>Simulation 465</t>
  </si>
  <si>
    <t>Simulation 466</t>
  </si>
  <si>
    <t>Simulation 467</t>
  </si>
  <si>
    <t>Simulation 468</t>
  </si>
  <si>
    <t>Simulation 469</t>
  </si>
  <si>
    <t>Simulation 470</t>
  </si>
  <si>
    <t>Simulation 471</t>
  </si>
  <si>
    <t>Simulation 472</t>
  </si>
  <si>
    <t>Simulation 473</t>
  </si>
  <si>
    <t>Simulation 474</t>
  </si>
  <si>
    <t>Simulation 475</t>
  </si>
  <si>
    <t>Simulation 476</t>
  </si>
  <si>
    <t>Simulation 477</t>
  </si>
  <si>
    <t>Simulation 478</t>
  </si>
  <si>
    <t>Simulation 479</t>
  </si>
  <si>
    <t>Simulation 480</t>
  </si>
  <si>
    <t>Simulation 481</t>
  </si>
  <si>
    <t>Simulation 482</t>
  </si>
  <si>
    <t>Simulation 483</t>
  </si>
  <si>
    <t>Simulation 484</t>
  </si>
  <si>
    <t>Simulation 485</t>
  </si>
  <si>
    <t>Simulation 486</t>
  </si>
  <si>
    <t>Simulation 487</t>
  </si>
  <si>
    <t>Simulation 488</t>
  </si>
  <si>
    <t>Simulation 489</t>
  </si>
  <si>
    <t>Simulation 490</t>
  </si>
  <si>
    <t>Simulation 491</t>
  </si>
  <si>
    <t>Simulation 492</t>
  </si>
  <si>
    <t>Simulation 493</t>
  </si>
  <si>
    <t>Simulation 494</t>
  </si>
  <si>
    <t>Simulation 495</t>
  </si>
  <si>
    <t>Simulation 496</t>
  </si>
  <si>
    <t>Simulation 497</t>
  </si>
  <si>
    <t>Simulation 498</t>
  </si>
  <si>
    <t>Simulation 499</t>
  </si>
  <si>
    <t>Simulation 500</t>
  </si>
  <si>
    <t>Simulation 501</t>
  </si>
  <si>
    <t>Simulation 502</t>
  </si>
  <si>
    <t>Simulation 503</t>
  </si>
  <si>
    <t>Simulation 504</t>
  </si>
  <si>
    <t>Simulation 505</t>
  </si>
  <si>
    <t>Simulation 506</t>
  </si>
  <si>
    <t>Simulation 507</t>
  </si>
  <si>
    <t>Simulation 508</t>
  </si>
  <si>
    <t>Simulation 509</t>
  </si>
  <si>
    <t>Simulation 510</t>
  </si>
  <si>
    <t>Simulation 511</t>
  </si>
  <si>
    <t>Simulation 512</t>
  </si>
  <si>
    <t>Simulation 513</t>
  </si>
  <si>
    <t>Simulation 514</t>
  </si>
  <si>
    <t>Simulation 515</t>
  </si>
  <si>
    <t>Simulation 516</t>
  </si>
  <si>
    <t>Simulation 517</t>
  </si>
  <si>
    <t>Simulation 518</t>
  </si>
  <si>
    <t>Simulation 519</t>
  </si>
  <si>
    <t>Simulation 520</t>
  </si>
  <si>
    <t>Simulation 521</t>
  </si>
  <si>
    <t>Simulation 522</t>
  </si>
  <si>
    <t>Simulation 523</t>
  </si>
  <si>
    <t>Simulation 524</t>
  </si>
  <si>
    <t>Simulation 525</t>
  </si>
  <si>
    <t>Simulation 526</t>
  </si>
  <si>
    <t>Simulation 527</t>
  </si>
  <si>
    <t>Simulation 528</t>
  </si>
  <si>
    <t>Simulation 529</t>
  </si>
  <si>
    <t>Simulation 530</t>
  </si>
  <si>
    <t>Simulation 531</t>
  </si>
  <si>
    <t>Simulation 532</t>
  </si>
  <si>
    <t>Simulation 533</t>
  </si>
  <si>
    <t>Simulation 534</t>
  </si>
  <si>
    <t>Simulation 535</t>
  </si>
  <si>
    <t>Simulation 536</t>
  </si>
  <si>
    <t>Simulation 537</t>
  </si>
  <si>
    <t>Simulation 538</t>
  </si>
  <si>
    <t>Simulation 539</t>
  </si>
  <si>
    <t>Simulation 540</t>
  </si>
  <si>
    <t>Simulation 541</t>
  </si>
  <si>
    <t>Simulation 542</t>
  </si>
  <si>
    <t>Simulation 543</t>
  </si>
  <si>
    <t>Simulation 544</t>
  </si>
  <si>
    <t>Simulation 545</t>
  </si>
  <si>
    <t>Simulation 546</t>
  </si>
  <si>
    <t>Simulation 547</t>
  </si>
  <si>
    <t>Simulation 548</t>
  </si>
  <si>
    <t>Simulation 549</t>
  </si>
  <si>
    <t>Simulation 550</t>
  </si>
  <si>
    <t>Simulation 551</t>
  </si>
  <si>
    <t>Simulation 552</t>
  </si>
  <si>
    <t>Simulation 553</t>
  </si>
  <si>
    <t>Simulation 554</t>
  </si>
  <si>
    <t>Simulation 555</t>
  </si>
  <si>
    <t>Simulation 556</t>
  </si>
  <si>
    <t>Simulation 557</t>
  </si>
  <si>
    <t>Simulation 558</t>
  </si>
  <si>
    <t>Simulation 559</t>
  </si>
  <si>
    <t>Simulation 560</t>
  </si>
  <si>
    <t>Simulation 561</t>
  </si>
  <si>
    <t>Simulation 562</t>
  </si>
  <si>
    <t>Simulation 563</t>
  </si>
  <si>
    <t>Simulation 564</t>
  </si>
  <si>
    <t>Simulation 565</t>
  </si>
  <si>
    <t>Simulation 566</t>
  </si>
  <si>
    <t>Simulation 567</t>
  </si>
  <si>
    <t>Simulation 568</t>
  </si>
  <si>
    <t>Simulation 569</t>
  </si>
  <si>
    <t>Simulation 570</t>
  </si>
  <si>
    <t>Simulation 571</t>
  </si>
  <si>
    <t>Simulation 572</t>
  </si>
  <si>
    <t>Simulation 573</t>
  </si>
  <si>
    <t>Simulation 574</t>
  </si>
  <si>
    <t>Simulation 575</t>
  </si>
  <si>
    <t>Simulation 576</t>
  </si>
  <si>
    <t>Simulation 577</t>
  </si>
  <si>
    <t>Simulation 578</t>
  </si>
  <si>
    <t>Simulation 579</t>
  </si>
  <si>
    <t>Simulation 580</t>
  </si>
  <si>
    <t>Simulation 581</t>
  </si>
  <si>
    <t>Simulation 582</t>
  </si>
  <si>
    <t>Simulation 583</t>
  </si>
  <si>
    <t>Simulation 584</t>
  </si>
  <si>
    <t>Simulation 585</t>
  </si>
  <si>
    <t>Simulation 586</t>
  </si>
  <si>
    <t>Simulation 587</t>
  </si>
  <si>
    <t>Simulation 588</t>
  </si>
  <si>
    <t>Simulation 589</t>
  </si>
  <si>
    <t>Simulation 590</t>
  </si>
  <si>
    <t>Simulation 591</t>
  </si>
  <si>
    <t>Simulation 592</t>
  </si>
  <si>
    <t>Simulation 593</t>
  </si>
  <si>
    <t>Simulation 594</t>
  </si>
  <si>
    <t>Simulation 595</t>
  </si>
  <si>
    <t>Simulation 596</t>
  </si>
  <si>
    <t>Simulation 597</t>
  </si>
  <si>
    <t>Simulation 598</t>
  </si>
  <si>
    <t>Simulation 599</t>
  </si>
  <si>
    <t>Simulation 600</t>
  </si>
  <si>
    <t>Simulation 601</t>
  </si>
  <si>
    <t>Simulation 602</t>
  </si>
  <si>
    <t>Simulation 603</t>
  </si>
  <si>
    <t>Simulation 604</t>
  </si>
  <si>
    <t>Simulation 605</t>
  </si>
  <si>
    <t>Simulation 606</t>
  </si>
  <si>
    <t>Simulation 607</t>
  </si>
  <si>
    <t>Simulation 608</t>
  </si>
  <si>
    <t>Simulation 609</t>
  </si>
  <si>
    <t>Simulation 610</t>
  </si>
  <si>
    <t>Simulation 611</t>
  </si>
  <si>
    <t>Simulation 612</t>
  </si>
  <si>
    <t>Simulation 613</t>
  </si>
  <si>
    <t>Simulation 614</t>
  </si>
  <si>
    <t>Simulation 615</t>
  </si>
  <si>
    <t>Simulation 616</t>
  </si>
  <si>
    <t>Simulation 617</t>
  </si>
  <si>
    <t>Simulation 618</t>
  </si>
  <si>
    <t>Simulation 619</t>
  </si>
  <si>
    <t>Simulation 620</t>
  </si>
  <si>
    <t>Simulation 621</t>
  </si>
  <si>
    <t>Simulation 622</t>
  </si>
  <si>
    <t>Simulation 623</t>
  </si>
  <si>
    <t>Simulation 624</t>
  </si>
  <si>
    <t>Simulation 625</t>
  </si>
  <si>
    <t>Simulation 626</t>
  </si>
  <si>
    <t>Simulation 627</t>
  </si>
  <si>
    <t>Simulation 628</t>
  </si>
  <si>
    <t>Simulation 629</t>
  </si>
  <si>
    <t>Simulation 630</t>
  </si>
  <si>
    <t>Simulation 631</t>
  </si>
  <si>
    <t>Simulation 632</t>
  </si>
  <si>
    <t>Simulation 633</t>
  </si>
  <si>
    <t>Simulation 634</t>
  </si>
  <si>
    <t>Simulation 635</t>
  </si>
  <si>
    <t>Simulation 636</t>
  </si>
  <si>
    <t>Simulation 637</t>
  </si>
  <si>
    <t>Simulation 638</t>
  </si>
  <si>
    <t>Simulation 639</t>
  </si>
  <si>
    <t>Simulation 640</t>
  </si>
  <si>
    <t>Simulation 641</t>
  </si>
  <si>
    <t>Simulation 642</t>
  </si>
  <si>
    <t>Simulation 643</t>
  </si>
  <si>
    <t>Simulation 644</t>
  </si>
  <si>
    <t>Simulation 645</t>
  </si>
  <si>
    <t>Simulation 646</t>
  </si>
  <si>
    <t>Simulation 647</t>
  </si>
  <si>
    <t>Simulation 648</t>
  </si>
  <si>
    <t>Simulation 649</t>
  </si>
  <si>
    <t>Simulation 650</t>
  </si>
  <si>
    <t>Simulation 651</t>
  </si>
  <si>
    <t>Simulation 652</t>
  </si>
  <si>
    <t>Simulation 653</t>
  </si>
  <si>
    <t>Simulation 654</t>
  </si>
  <si>
    <t>Simulation 655</t>
  </si>
  <si>
    <t>Simulation 656</t>
  </si>
  <si>
    <t>Simulation 657</t>
  </si>
  <si>
    <t>Simulation 658</t>
  </si>
  <si>
    <t>Simulation 659</t>
  </si>
  <si>
    <t>Simulation 660</t>
  </si>
  <si>
    <t>Simulation 661</t>
  </si>
  <si>
    <t>Simulation 662</t>
  </si>
  <si>
    <t>Simulation 663</t>
  </si>
  <si>
    <t>Simulation 664</t>
  </si>
  <si>
    <t>Simulation 665</t>
  </si>
  <si>
    <t>Simulation 666</t>
  </si>
  <si>
    <t>Simulation 667</t>
  </si>
  <si>
    <t>Simulation 668</t>
  </si>
  <si>
    <t>Simulation 669</t>
  </si>
  <si>
    <t>Simulation 670</t>
  </si>
  <si>
    <t>Simulation 671</t>
  </si>
  <si>
    <t>Simulation 672</t>
  </si>
  <si>
    <t>Simulation 673</t>
  </si>
  <si>
    <t>Simulation 674</t>
  </si>
  <si>
    <t>Simulation 675</t>
  </si>
  <si>
    <t>Simulation 676</t>
  </si>
  <si>
    <t>Simulation 677</t>
  </si>
  <si>
    <t>Simulation 678</t>
  </si>
  <si>
    <t>Simulation 679</t>
  </si>
  <si>
    <t>Simulation 680</t>
  </si>
  <si>
    <t>Simulation 681</t>
  </si>
  <si>
    <t>Simulation 682</t>
  </si>
  <si>
    <t>Simulation 683</t>
  </si>
  <si>
    <t>Simulation 684</t>
  </si>
  <si>
    <t>Simulation 685</t>
  </si>
  <si>
    <t>Simulation 686</t>
  </si>
  <si>
    <t>Simulation 687</t>
  </si>
  <si>
    <t>Simulation 688</t>
  </si>
  <si>
    <t>Simulation 689</t>
  </si>
  <si>
    <t>Simulation 690</t>
  </si>
  <si>
    <t>Simulation 691</t>
  </si>
  <si>
    <t>Simulation 692</t>
  </si>
  <si>
    <t>Simulation 693</t>
  </si>
  <si>
    <t>Simulation 694</t>
  </si>
  <si>
    <t>Simulation 695</t>
  </si>
  <si>
    <t>Simulation 696</t>
  </si>
  <si>
    <t>Simulation 697</t>
  </si>
  <si>
    <t>Simulation 698</t>
  </si>
  <si>
    <t>Simulation 699</t>
  </si>
  <si>
    <t>Simulation 700</t>
  </si>
  <si>
    <t>Simulation 701</t>
  </si>
  <si>
    <t>Simulation 702</t>
  </si>
  <si>
    <t>Simulation 703</t>
  </si>
  <si>
    <t>Simulation 704</t>
  </si>
  <si>
    <t>Simulation 705</t>
  </si>
  <si>
    <t>Simulation 706</t>
  </si>
  <si>
    <t>Simulation 707</t>
  </si>
  <si>
    <t>Simulation 708</t>
  </si>
  <si>
    <t>Simulation 709</t>
  </si>
  <si>
    <t>Simulation 710</t>
  </si>
  <si>
    <t>Simulation 711</t>
  </si>
  <si>
    <t>Simulation 712</t>
  </si>
  <si>
    <t>Simulation 713</t>
  </si>
  <si>
    <t>Simulation 714</t>
  </si>
  <si>
    <t>Simulation 715</t>
  </si>
  <si>
    <t>Simulation 716</t>
  </si>
  <si>
    <t>Simulation 717</t>
  </si>
  <si>
    <t>Simulation 718</t>
  </si>
  <si>
    <t>Simulation 719</t>
  </si>
  <si>
    <t>Simulation 720</t>
  </si>
  <si>
    <t>Simulation 721</t>
  </si>
  <si>
    <t>Simulation 722</t>
  </si>
  <si>
    <t>Simulation 723</t>
  </si>
  <si>
    <t>Simulation 724</t>
  </si>
  <si>
    <t>Simulation 725</t>
  </si>
  <si>
    <t>Simulation 726</t>
  </si>
  <si>
    <t>Simulation 727</t>
  </si>
  <si>
    <t>Simulation 728</t>
  </si>
  <si>
    <t>Simulation 729</t>
  </si>
  <si>
    <t>Simulation 730</t>
  </si>
  <si>
    <t>Simulation 731</t>
  </si>
  <si>
    <t>Simulation 732</t>
  </si>
  <si>
    <t>Simulation 733</t>
  </si>
  <si>
    <t>Simulation 734</t>
  </si>
  <si>
    <t>Simulation 735</t>
  </si>
  <si>
    <t>Simulation 736</t>
  </si>
  <si>
    <t>Simulation 737</t>
  </si>
  <si>
    <t>Simulation 738</t>
  </si>
  <si>
    <t>Simulation 739</t>
  </si>
  <si>
    <t>Simulation 740</t>
  </si>
  <si>
    <t>Simulation 741</t>
  </si>
  <si>
    <t>Simulation 742</t>
  </si>
  <si>
    <t>Simulation 743</t>
  </si>
  <si>
    <t>Simulation 744</t>
  </si>
  <si>
    <t>Simulation 745</t>
  </si>
  <si>
    <t>Simulation 746</t>
  </si>
  <si>
    <t>Simulation 747</t>
  </si>
  <si>
    <t>Simulation 748</t>
  </si>
  <si>
    <t>Simulation 749</t>
  </si>
  <si>
    <t>Simulation 750</t>
  </si>
  <si>
    <t>Simulation 751</t>
  </si>
  <si>
    <t>Simulation 752</t>
  </si>
  <si>
    <t>Simulation 753</t>
  </si>
  <si>
    <t>Simulation 754</t>
  </si>
  <si>
    <t>Simulation 755</t>
  </si>
  <si>
    <t>Simulation 756</t>
  </si>
  <si>
    <t>Simulation 757</t>
  </si>
  <si>
    <t>Simulation 758</t>
  </si>
  <si>
    <t>Simulation 759</t>
  </si>
  <si>
    <t>Simulation 760</t>
  </si>
  <si>
    <t>Simulation 761</t>
  </si>
  <si>
    <t>Simulation 762</t>
  </si>
  <si>
    <t>Simulation 763</t>
  </si>
  <si>
    <t>Simulation 764</t>
  </si>
  <si>
    <t>Simulation 765</t>
  </si>
  <si>
    <t>Simulation 766</t>
  </si>
  <si>
    <t>Simulation 767</t>
  </si>
  <si>
    <t>Simulation 768</t>
  </si>
  <si>
    <t>Simulation 769</t>
  </si>
  <si>
    <t>Simulation 770</t>
  </si>
  <si>
    <t>Simulation 771</t>
  </si>
  <si>
    <t>Simulation 772</t>
  </si>
  <si>
    <t>Simulation 773</t>
  </si>
  <si>
    <t>Simulation 774</t>
  </si>
  <si>
    <t>Simulation 775</t>
  </si>
  <si>
    <t>Simulation 776</t>
  </si>
  <si>
    <t>Simulation 777</t>
  </si>
  <si>
    <t>Simulation 778</t>
  </si>
  <si>
    <t>Simulation 779</t>
  </si>
  <si>
    <t>Simulation 780</t>
  </si>
  <si>
    <t>Simulation 781</t>
  </si>
  <si>
    <t>Simulation 782</t>
  </si>
  <si>
    <t>Simulation 783</t>
  </si>
  <si>
    <t>Simulation 784</t>
  </si>
  <si>
    <t>Simulation 785</t>
  </si>
  <si>
    <t>Simulation 786</t>
  </si>
  <si>
    <t>Simulation 787</t>
  </si>
  <si>
    <t>Simulation 788</t>
  </si>
  <si>
    <t>Simulation 789</t>
  </si>
  <si>
    <t>Simulation 790</t>
  </si>
  <si>
    <t>Simulation 791</t>
  </si>
  <si>
    <t>Simulation 792</t>
  </si>
  <si>
    <t>Simulation 793</t>
  </si>
  <si>
    <t>Simulation 794</t>
  </si>
  <si>
    <t>Simulation 795</t>
  </si>
  <si>
    <t>Simulation 796</t>
  </si>
  <si>
    <t>Simulation 797</t>
  </si>
  <si>
    <t>Simulation 798</t>
  </si>
  <si>
    <t>Simulation 799</t>
  </si>
  <si>
    <t>Simulation 800</t>
  </si>
  <si>
    <t>Simulation 801</t>
  </si>
  <si>
    <t>Simulation 802</t>
  </si>
  <si>
    <t>Simulation 803</t>
  </si>
  <si>
    <t>Simulation 804</t>
  </si>
  <si>
    <t>Simulation 805</t>
  </si>
  <si>
    <t>Simulation 806</t>
  </si>
  <si>
    <t>Simulation 807</t>
  </si>
  <si>
    <t>Simulation 808</t>
  </si>
  <si>
    <t>Simulation 809</t>
  </si>
  <si>
    <t>Simulation 810</t>
  </si>
  <si>
    <t>Simulation 811</t>
  </si>
  <si>
    <t>Simulation 812</t>
  </si>
  <si>
    <t>Simulation 813</t>
  </si>
  <si>
    <t>Simulation 814</t>
  </si>
  <si>
    <t>Simulation 815</t>
  </si>
  <si>
    <t>Simulation 816</t>
  </si>
  <si>
    <t>Simulation 817</t>
  </si>
  <si>
    <t>Simulation 818</t>
  </si>
  <si>
    <t>Simulation 819</t>
  </si>
  <si>
    <t>Simulation 820</t>
  </si>
  <si>
    <t>Simulation 821</t>
  </si>
  <si>
    <t>Simulation 822</t>
  </si>
  <si>
    <t>Simulation 823</t>
  </si>
  <si>
    <t>Simulation 824</t>
  </si>
  <si>
    <t>Simulation 825</t>
  </si>
  <si>
    <t>Simulation 826</t>
  </si>
  <si>
    <t>Simulation 827</t>
  </si>
  <si>
    <t>Simulation 828</t>
  </si>
  <si>
    <t>Simulation 829</t>
  </si>
  <si>
    <t>Simulation 830</t>
  </si>
  <si>
    <t>Simulation 831</t>
  </si>
  <si>
    <t>Simulation 832</t>
  </si>
  <si>
    <t>Simulation 833</t>
  </si>
  <si>
    <t>Simulation 834</t>
  </si>
  <si>
    <t>Simulation 835</t>
  </si>
  <si>
    <t>Simulation 836</t>
  </si>
  <si>
    <t>Simulation 837</t>
  </si>
  <si>
    <t>Simulation 838</t>
  </si>
  <si>
    <t>Simulation 839</t>
  </si>
  <si>
    <t>Simulation 840</t>
  </si>
  <si>
    <t>Simulation 841</t>
  </si>
  <si>
    <t>Simulation 842</t>
  </si>
  <si>
    <t>Simulation 843</t>
  </si>
  <si>
    <t>Simulation 844</t>
  </si>
  <si>
    <t>Simulation 845</t>
  </si>
  <si>
    <t>Simulation 846</t>
  </si>
  <si>
    <t>Simulation 847</t>
  </si>
  <si>
    <t>Simulation 848</t>
  </si>
  <si>
    <t>Simulation 849</t>
  </si>
  <si>
    <t>Simulation 850</t>
  </si>
  <si>
    <t>Simulation 851</t>
  </si>
  <si>
    <t>Simulation 852</t>
  </si>
  <si>
    <t>Simulation 853</t>
  </si>
  <si>
    <t>Simulation 854</t>
  </si>
  <si>
    <t>Simulation 855</t>
  </si>
  <si>
    <t>Simulation 856</t>
  </si>
  <si>
    <t>Simulation 857</t>
  </si>
  <si>
    <t>Simulation 858</t>
  </si>
  <si>
    <t>Simulation 859</t>
  </si>
  <si>
    <t>Simulation 860</t>
  </si>
  <si>
    <t>Simulation 861</t>
  </si>
  <si>
    <t>Simulation 862</t>
  </si>
  <si>
    <t>Simulation 863</t>
  </si>
  <si>
    <t>Simulation 864</t>
  </si>
  <si>
    <t>Simulation 865</t>
  </si>
  <si>
    <t>Simulation 866</t>
  </si>
  <si>
    <t>Simulation 867</t>
  </si>
  <si>
    <t>Simulation 868</t>
  </si>
  <si>
    <t>Simulation 869</t>
  </si>
  <si>
    <t>Simulation 870</t>
  </si>
  <si>
    <t>Simulation 871</t>
  </si>
  <si>
    <t>Simulation 872</t>
  </si>
  <si>
    <t>Simulation 873</t>
  </si>
  <si>
    <t>Simulation 874</t>
  </si>
  <si>
    <t>Simulation 875</t>
  </si>
  <si>
    <t>Simulation 876</t>
  </si>
  <si>
    <t>Simulation 877</t>
  </si>
  <si>
    <t>Simulation 878</t>
  </si>
  <si>
    <t>Simulation 879</t>
  </si>
  <si>
    <t>Simulation 880</t>
  </si>
  <si>
    <t>Simulation 881</t>
  </si>
  <si>
    <t>Simulation 882</t>
  </si>
  <si>
    <t>Simulation 883</t>
  </si>
  <si>
    <t>Simulation 884</t>
  </si>
  <si>
    <t>Simulation 885</t>
  </si>
  <si>
    <t>Simulation 886</t>
  </si>
  <si>
    <t>Simulation 887</t>
  </si>
  <si>
    <t>Simulation 888</t>
  </si>
  <si>
    <t>Simulation 889</t>
  </si>
  <si>
    <t>Simulation 890</t>
  </si>
  <si>
    <t>Simulation 891</t>
  </si>
  <si>
    <t>Simulation 892</t>
  </si>
  <si>
    <t>Simulation 893</t>
  </si>
  <si>
    <t>Simulation 894</t>
  </si>
  <si>
    <t>Simulation 895</t>
  </si>
  <si>
    <t>Simulation 896</t>
  </si>
  <si>
    <t>Simulation 897</t>
  </si>
  <si>
    <t>Simulation 898</t>
  </si>
  <si>
    <t>Simulation 899</t>
  </si>
  <si>
    <t>Simulation 900</t>
  </si>
  <si>
    <t>Simulation 901</t>
  </si>
  <si>
    <t>Simulation 902</t>
  </si>
  <si>
    <t>Simulation 903</t>
  </si>
  <si>
    <t>Simulation 904</t>
  </si>
  <si>
    <t>Simulation 905</t>
  </si>
  <si>
    <t>Simulation 906</t>
  </si>
  <si>
    <t>Simulation 907</t>
  </si>
  <si>
    <t>Simulation 908</t>
  </si>
  <si>
    <t>Simulation 909</t>
  </si>
  <si>
    <t>Simulation 910</t>
  </si>
  <si>
    <t>Simulation 911</t>
  </si>
  <si>
    <t>Simulation 912</t>
  </si>
  <si>
    <t>Simulation 913</t>
  </si>
  <si>
    <t>Simulation 914</t>
  </si>
  <si>
    <t>Simulation 915</t>
  </si>
  <si>
    <t>Simulation 916</t>
  </si>
  <si>
    <t>Simulation 917</t>
  </si>
  <si>
    <t>Simulation 918</t>
  </si>
  <si>
    <t>Simulation 919</t>
  </si>
  <si>
    <t>Simulation 920</t>
  </si>
  <si>
    <t>Simulation 921</t>
  </si>
  <si>
    <t>Simulation 922</t>
  </si>
  <si>
    <t>Simulation 923</t>
  </si>
  <si>
    <t>Simulation 924</t>
  </si>
  <si>
    <t>Simulation 925</t>
  </si>
  <si>
    <t>Simulation 926</t>
  </si>
  <si>
    <t>Simulation 927</t>
  </si>
  <si>
    <t>Simulation 928</t>
  </si>
  <si>
    <t>Simulation 929</t>
  </si>
  <si>
    <t>Simulation 930</t>
  </si>
  <si>
    <t>Simulation 931</t>
  </si>
  <si>
    <t>Simulation 932</t>
  </si>
  <si>
    <t>Simulation 933</t>
  </si>
  <si>
    <t>Simulation 934</t>
  </si>
  <si>
    <t>Simulation 935</t>
  </si>
  <si>
    <t>Simulation 936</t>
  </si>
  <si>
    <t>Simulation 937</t>
  </si>
  <si>
    <t>Simulation 938</t>
  </si>
  <si>
    <t>Simulation 939</t>
  </si>
  <si>
    <t>Simulation 940</t>
  </si>
  <si>
    <t>Simulation 941</t>
  </si>
  <si>
    <t>Simulation 942</t>
  </si>
  <si>
    <t>Simulation 943</t>
  </si>
  <si>
    <t>Simulation 944</t>
  </si>
  <si>
    <t>Simulation 945</t>
  </si>
  <si>
    <t>Simulation 946</t>
  </si>
  <si>
    <t>Simulation 947</t>
  </si>
  <si>
    <t>Simulation 948</t>
  </si>
  <si>
    <t>Simulation 949</t>
  </si>
  <si>
    <t>Simulation 950</t>
  </si>
  <si>
    <t>Simulation 951</t>
  </si>
  <si>
    <t>Simulation 952</t>
  </si>
  <si>
    <t>Simulation 953</t>
  </si>
  <si>
    <t>Simulation 954</t>
  </si>
  <si>
    <t>Simulation 955</t>
  </si>
  <si>
    <t>Simulation 956</t>
  </si>
  <si>
    <t>Simulation 957</t>
  </si>
  <si>
    <t>Simulation 958</t>
  </si>
  <si>
    <t>Simulation 959</t>
  </si>
  <si>
    <t>Simulation 960</t>
  </si>
  <si>
    <t>Simulation 961</t>
  </si>
  <si>
    <t>Simulation 962</t>
  </si>
  <si>
    <t>Simulation 963</t>
  </si>
  <si>
    <t>Simulation 964</t>
  </si>
  <si>
    <t>Simulation 965</t>
  </si>
  <si>
    <t>Simulation 966</t>
  </si>
  <si>
    <t>Simulation 967</t>
  </si>
  <si>
    <t>Simulation 968</t>
  </si>
  <si>
    <t>Simulation 969</t>
  </si>
  <si>
    <t>Simulation 970</t>
  </si>
  <si>
    <t>Simulation 971</t>
  </si>
  <si>
    <t>Simulation 972</t>
  </si>
  <si>
    <t>Simulation 973</t>
  </si>
  <si>
    <t>Simulation 974</t>
  </si>
  <si>
    <t>Simulation 975</t>
  </si>
  <si>
    <t>Simulation 976</t>
  </si>
  <si>
    <t>Simulation 977</t>
  </si>
  <si>
    <t>Simulation 978</t>
  </si>
  <si>
    <t>Simulation 979</t>
  </si>
  <si>
    <t>Simulation 980</t>
  </si>
  <si>
    <t>Simulation 981</t>
  </si>
  <si>
    <t>Simulation 982</t>
  </si>
  <si>
    <t>Simulation 983</t>
  </si>
  <si>
    <t>Simulation 984</t>
  </si>
  <si>
    <t>Simulation 985</t>
  </si>
  <si>
    <t>Simulation 986</t>
  </si>
  <si>
    <t>Simulation 987</t>
  </si>
  <si>
    <t>Simulation 988</t>
  </si>
  <si>
    <t>Simulation 989</t>
  </si>
  <si>
    <t>Simulation 990</t>
  </si>
  <si>
    <t>Simulation 991</t>
  </si>
  <si>
    <t>Simulation 992</t>
  </si>
  <si>
    <t>Simulation 993</t>
  </si>
  <si>
    <t>Simulation 994</t>
  </si>
  <si>
    <t>Simulation 995</t>
  </si>
  <si>
    <t>Simulation 996</t>
  </si>
  <si>
    <t>Simulation 997</t>
  </si>
  <si>
    <t>Simulation 998</t>
  </si>
  <si>
    <t>Simulation 999</t>
  </si>
  <si>
    <t>Simulation 1000</t>
  </si>
  <si>
    <t>Put the exposure data here</t>
  </si>
  <si>
    <t>Party A</t>
  </si>
  <si>
    <t xml:space="preserve">Party B </t>
  </si>
  <si>
    <t>Threshold</t>
  </si>
  <si>
    <t>Minimum transfer amount</t>
  </si>
  <si>
    <t>Rounding</t>
  </si>
  <si>
    <t>Uncollateralised</t>
  </si>
  <si>
    <t>Collateralised</t>
  </si>
  <si>
    <t>Single path</t>
  </si>
  <si>
    <t>Exposure</t>
  </si>
  <si>
    <t>Collateral</t>
  </si>
  <si>
    <t>Total</t>
  </si>
  <si>
    <t>Collateral position</t>
  </si>
  <si>
    <t>Collateralised exposure</t>
  </si>
  <si>
    <t>95% PFE</t>
  </si>
  <si>
    <t>NEE</t>
  </si>
  <si>
    <t>Margin period of risk</t>
  </si>
  <si>
    <t>View Path Num</t>
  </si>
  <si>
    <t xml:space="preserve">Output up to </t>
  </si>
  <si>
    <t>Check by running all paths</t>
  </si>
  <si>
    <t>collateralised results</t>
  </si>
  <si>
    <t>EE (with collateral)</t>
  </si>
  <si>
    <t>NEE (with collateral)</t>
  </si>
  <si>
    <t>95% PFE (with collateral)</t>
  </si>
  <si>
    <t>Initial 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</si>
</sst>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 _F_-;\-* #,##0\ _F_-;_-* &quot;-&quot;\ _F_-;_-@_-"/>
    <numFmt numFmtId="165" formatCode="_-* #,##0.00\ _F_-;\-* #,##0.00\ _F_-;_-* &quot;-&quot;??\ _F_-;_-@_-"/>
    <numFmt numFmtId="166" formatCode="_-* #,##0\ &quot;F&quot;_-;\-* #,##0\ &quot;F&quot;_-;_-* &quot;-&quot;\ &quot;F&quot;_-;_-@_-"/>
    <numFmt numFmtId="167" formatCode="_-* #,##0.00\ &quot;F&quot;_-;\-* #,##0.00\ &quot;F&quot;_-;_-* &quot;-&quot;??\ &quot;F&quot;_-;_-@_-"/>
    <numFmt numFmtId="168" formatCode="0.000000%"/>
    <numFmt numFmtId="169" formatCode="#,##0.0;\-#,##0.0"/>
    <numFmt numFmtId="170" formatCode="0.0%"/>
    <numFmt numFmtId="171" formatCode="0.0000"/>
    <numFmt numFmtId="172" formatCode="0.000%"/>
    <numFmt numFmtId="173" formatCode="0.000"/>
    <numFmt numFmtId="174" formatCode="_-* #,##0_-;\-* #,##0_-;_-* &quot;-&quot;??_-;_-@_-"/>
    <numFmt numFmtId="175" formatCode="0.0"/>
  </numFmts>
  <fonts count="58" x14ac:knownFonts="1">
    <font>
      <sz val="10"/>
      <name val="Arial"/>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8.5"/>
      <name val="MS Sans Serif"/>
      <family val="2"/>
    </font>
    <font>
      <i/>
      <sz val="11"/>
      <color indexed="23"/>
      <name val="Calibri"/>
      <family val="2"/>
    </font>
    <font>
      <sz val="11"/>
      <color indexed="17"/>
      <name val="Calibri"/>
      <family val="2"/>
    </font>
    <font>
      <b/>
      <sz val="10"/>
      <name val="MS Sans Serif"/>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i/>
      <sz val="10"/>
      <name val="Arial"/>
      <family val="2"/>
    </font>
    <font>
      <b/>
      <sz val="24"/>
      <name val="MS Sans Serif"/>
      <family val="2"/>
    </font>
    <font>
      <b/>
      <sz val="18"/>
      <color indexed="56"/>
      <name val="Cambria"/>
      <family val="2"/>
    </font>
    <font>
      <b/>
      <sz val="11"/>
      <color indexed="8"/>
      <name val="Calibri"/>
      <family val="2"/>
    </font>
    <font>
      <sz val="11"/>
      <color indexed="10"/>
      <name val="Calibri"/>
      <family val="2"/>
    </font>
    <font>
      <b/>
      <sz val="11"/>
      <name val="Arial"/>
      <family val="2"/>
    </font>
    <font>
      <b/>
      <i/>
      <sz val="10"/>
      <name val="Arial"/>
      <family val="2"/>
    </font>
    <font>
      <sz val="10"/>
      <color indexed="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000000"/>
      <name val="Arial"/>
      <family val="2"/>
    </font>
    <font>
      <sz val="8"/>
      <color rgb="FF000000"/>
      <name val="Tahoma"/>
      <family val="2"/>
    </font>
    <font>
      <sz val="8"/>
      <color indexed="81"/>
      <name val="Tahoma"/>
      <family val="2"/>
    </font>
    <font>
      <b/>
      <i/>
      <sz val="16"/>
      <color rgb="FFFF0000"/>
      <name val="Arial"/>
      <family val="2"/>
    </font>
    <font>
      <b/>
      <sz val="10"/>
      <color rgb="FF00B050"/>
      <name val="Arial"/>
      <family val="2"/>
    </font>
    <font>
      <sz val="10"/>
      <color rgb="FF00B050"/>
      <name val="Arial"/>
      <family val="2"/>
    </font>
    <font>
      <b/>
      <sz val="10"/>
      <color theme="0"/>
      <name val="Arial"/>
      <family val="2"/>
    </font>
    <font>
      <sz val="10"/>
      <color rgb="FF0070C0"/>
      <name val="Arial"/>
      <family val="2"/>
    </font>
    <font>
      <sz val="9"/>
      <color indexed="81"/>
      <name val="Tahoma"/>
      <family val="2"/>
    </font>
    <font>
      <b/>
      <sz val="9"/>
      <color indexed="81"/>
      <name val="Tahoma"/>
      <family val="2"/>
    </font>
    <font>
      <sz val="10"/>
      <color theme="0"/>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darkGray">
        <fgColor indexed="9"/>
        <bgColor indexed="43"/>
      </patternFill>
    </fill>
    <fill>
      <patternFill patternType="mediumGray">
        <fgColor indexed="9"/>
        <bgColor indexed="2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298">
    <xf numFmtId="0" fontId="0" fillId="0" borderId="0"/>
    <xf numFmtId="0" fontId="4" fillId="2" borderId="0" applyNumberFormat="0" applyBorder="0" applyAlignment="0" applyProtection="0"/>
    <xf numFmtId="0" fontId="30" fillId="2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30" fillId="29" borderId="0" applyNumberFormat="0" applyBorder="0" applyAlignment="0" applyProtection="0"/>
    <xf numFmtId="0" fontId="4" fillId="3" borderId="0" applyNumberFormat="0" applyBorder="0" applyAlignment="0" applyProtection="0"/>
    <xf numFmtId="0" fontId="30" fillId="3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30" fillId="30" borderId="0" applyNumberFormat="0" applyBorder="0" applyAlignment="0" applyProtection="0"/>
    <xf numFmtId="0" fontId="4" fillId="4" borderId="0" applyNumberFormat="0" applyBorder="0" applyAlignment="0" applyProtection="0"/>
    <xf numFmtId="0" fontId="30" fillId="3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30" fillId="31" borderId="0" applyNumberFormat="0" applyBorder="0" applyAlignment="0" applyProtection="0"/>
    <xf numFmtId="0" fontId="4" fillId="5" borderId="0" applyNumberFormat="0" applyBorder="0" applyAlignment="0" applyProtection="0"/>
    <xf numFmtId="0" fontId="30" fillId="3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0" fillId="32" borderId="0" applyNumberFormat="0" applyBorder="0" applyAlignment="0" applyProtection="0"/>
    <xf numFmtId="0" fontId="4" fillId="6" borderId="0" applyNumberFormat="0" applyBorder="0" applyAlignment="0" applyProtection="0"/>
    <xf numFmtId="0" fontId="30" fillId="3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30" fillId="33" borderId="0" applyNumberFormat="0" applyBorder="0" applyAlignment="0" applyProtection="0"/>
    <xf numFmtId="0" fontId="4" fillId="7" borderId="0" applyNumberFormat="0" applyBorder="0" applyAlignment="0" applyProtection="0"/>
    <xf numFmtId="0" fontId="30" fillId="3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0" fillId="34" borderId="0" applyNumberFormat="0" applyBorder="0" applyAlignment="0" applyProtection="0"/>
    <xf numFmtId="0" fontId="4" fillId="8" borderId="0" applyNumberFormat="0" applyBorder="0" applyAlignment="0" applyProtection="0"/>
    <xf numFmtId="0" fontId="30" fillId="3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0" fillId="35" borderId="0" applyNumberFormat="0" applyBorder="0" applyAlignment="0" applyProtection="0"/>
    <xf numFmtId="0" fontId="4" fillId="9" borderId="0" applyNumberFormat="0" applyBorder="0" applyAlignment="0" applyProtection="0"/>
    <xf numFmtId="0" fontId="30" fillId="36"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30" fillId="36" borderId="0" applyNumberFormat="0" applyBorder="0" applyAlignment="0" applyProtection="0"/>
    <xf numFmtId="0" fontId="4" fillId="10" borderId="0" applyNumberFormat="0" applyBorder="0" applyAlignment="0" applyProtection="0"/>
    <xf numFmtId="0" fontId="30" fillId="3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0" fillId="37" borderId="0" applyNumberFormat="0" applyBorder="0" applyAlignment="0" applyProtection="0"/>
    <xf numFmtId="0" fontId="4" fillId="5" borderId="0" applyNumberFormat="0" applyBorder="0" applyAlignment="0" applyProtection="0"/>
    <xf numFmtId="0" fontId="30" fillId="3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0" fillId="38" borderId="0" applyNumberFormat="0" applyBorder="0" applyAlignment="0" applyProtection="0"/>
    <xf numFmtId="0" fontId="4" fillId="8" borderId="0" applyNumberFormat="0" applyBorder="0" applyAlignment="0" applyProtection="0"/>
    <xf numFmtId="0" fontId="30" fillId="39"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30" fillId="39" borderId="0" applyNumberFormat="0" applyBorder="0" applyAlignment="0" applyProtection="0"/>
    <xf numFmtId="0" fontId="4" fillId="11" borderId="0" applyNumberFormat="0" applyBorder="0" applyAlignment="0" applyProtection="0"/>
    <xf numFmtId="0" fontId="30" fillId="4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0" fillId="40" borderId="0" applyNumberFormat="0" applyBorder="0" applyAlignment="0" applyProtection="0"/>
    <xf numFmtId="0" fontId="5" fillId="12" borderId="0" applyNumberFormat="0" applyBorder="0" applyAlignment="0" applyProtection="0"/>
    <xf numFmtId="0" fontId="31" fillId="4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41" borderId="0" applyNumberFormat="0" applyBorder="0" applyAlignment="0" applyProtection="0"/>
    <xf numFmtId="0" fontId="5" fillId="9" borderId="0" applyNumberFormat="0" applyBorder="0" applyAlignment="0" applyProtection="0"/>
    <xf numFmtId="0" fontId="31" fillId="4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1" fillId="42" borderId="0" applyNumberFormat="0" applyBorder="0" applyAlignment="0" applyProtection="0"/>
    <xf numFmtId="0" fontId="5" fillId="10" borderId="0" applyNumberFormat="0" applyBorder="0" applyAlignment="0" applyProtection="0"/>
    <xf numFmtId="0" fontId="31" fillId="4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1" fillId="43" borderId="0" applyNumberFormat="0" applyBorder="0" applyAlignment="0" applyProtection="0"/>
    <xf numFmtId="0" fontId="5" fillId="13" borderId="0" applyNumberFormat="0" applyBorder="0" applyAlignment="0" applyProtection="0"/>
    <xf numFmtId="0" fontId="31" fillId="4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44" borderId="0" applyNumberFormat="0" applyBorder="0" applyAlignment="0" applyProtection="0"/>
    <xf numFmtId="0" fontId="5" fillId="14" borderId="0" applyNumberFormat="0" applyBorder="0" applyAlignment="0" applyProtection="0"/>
    <xf numFmtId="0" fontId="31" fillId="4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31" fillId="45" borderId="0" applyNumberFormat="0" applyBorder="0" applyAlignment="0" applyProtection="0"/>
    <xf numFmtId="0" fontId="5" fillId="15" borderId="0" applyNumberFormat="0" applyBorder="0" applyAlignment="0" applyProtection="0"/>
    <xf numFmtId="0" fontId="31" fillId="4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1" fillId="46" borderId="0" applyNumberFormat="0" applyBorder="0" applyAlignment="0" applyProtection="0"/>
    <xf numFmtId="0" fontId="5" fillId="16" borderId="0" applyNumberFormat="0" applyBorder="0" applyAlignment="0" applyProtection="0"/>
    <xf numFmtId="0" fontId="31" fillId="4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47" borderId="0" applyNumberFormat="0" applyBorder="0" applyAlignment="0" applyProtection="0"/>
    <xf numFmtId="0" fontId="5" fillId="17" borderId="0" applyNumberFormat="0" applyBorder="0" applyAlignment="0" applyProtection="0"/>
    <xf numFmtId="0" fontId="31" fillId="4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48" borderId="0" applyNumberFormat="0" applyBorder="0" applyAlignment="0" applyProtection="0"/>
    <xf numFmtId="0" fontId="5" fillId="18" borderId="0" applyNumberFormat="0" applyBorder="0" applyAlignment="0" applyProtection="0"/>
    <xf numFmtId="0" fontId="31" fillId="4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1" fillId="49" borderId="0" applyNumberFormat="0" applyBorder="0" applyAlignment="0" applyProtection="0"/>
    <xf numFmtId="0" fontId="5" fillId="13" borderId="0" applyNumberFormat="0" applyBorder="0" applyAlignment="0" applyProtection="0"/>
    <xf numFmtId="0" fontId="31" fillId="5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50" borderId="0" applyNumberFormat="0" applyBorder="0" applyAlignment="0" applyProtection="0"/>
    <xf numFmtId="0" fontId="5" fillId="14" borderId="0" applyNumberFormat="0" applyBorder="0" applyAlignment="0" applyProtection="0"/>
    <xf numFmtId="0" fontId="31" fillId="5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31" fillId="51" borderId="0" applyNumberFormat="0" applyBorder="0" applyAlignment="0" applyProtection="0"/>
    <xf numFmtId="0" fontId="5" fillId="19" borderId="0" applyNumberFormat="0" applyBorder="0" applyAlignment="0" applyProtection="0"/>
    <xf numFmtId="0" fontId="31" fillId="5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1" fillId="52" borderId="0" applyNumberFormat="0" applyBorder="0" applyAlignment="0" applyProtection="0"/>
    <xf numFmtId="0" fontId="6" fillId="3" borderId="0" applyNumberFormat="0" applyBorder="0" applyAlignment="0" applyProtection="0"/>
    <xf numFmtId="0" fontId="32" fillId="5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2" fillId="53" borderId="0" applyNumberFormat="0" applyBorder="0" applyAlignment="0" applyProtection="0"/>
    <xf numFmtId="0" fontId="7" fillId="20" borderId="1" applyNumberFormat="0" applyAlignment="0" applyProtection="0"/>
    <xf numFmtId="0" fontId="33" fillId="54" borderId="32" applyNumberFormat="0" applyAlignment="0" applyProtection="0"/>
    <xf numFmtId="0" fontId="7" fillId="20" borderId="1" applyNumberFormat="0" applyAlignment="0" applyProtection="0"/>
    <xf numFmtId="0" fontId="7" fillId="20" borderId="1" applyNumberFormat="0" applyAlignment="0" applyProtection="0"/>
    <xf numFmtId="0" fontId="33" fillId="54" borderId="32" applyNumberFormat="0" applyAlignment="0" applyProtection="0"/>
    <xf numFmtId="0" fontId="8" fillId="21" borderId="2" applyNumberFormat="0" applyAlignment="0" applyProtection="0"/>
    <xf numFmtId="0" fontId="34" fillId="55" borderId="33" applyNumberFormat="0" applyAlignment="0" applyProtection="0"/>
    <xf numFmtId="0" fontId="8" fillId="21" borderId="2" applyNumberFormat="0" applyAlignment="0" applyProtection="0"/>
    <xf numFmtId="0" fontId="8" fillId="21" borderId="2" applyNumberFormat="0" applyAlignment="0" applyProtection="0"/>
    <xf numFmtId="0" fontId="34" fillId="55" borderId="33" applyNumberFormat="0" applyAlignment="0" applyProtection="0"/>
    <xf numFmtId="43" fontId="29" fillId="0" borderId="0" applyFont="0" applyFill="0" applyBorder="0" applyAlignment="0" applyProtection="0"/>
    <xf numFmtId="43" fontId="30" fillId="0" borderId="0" applyFont="0" applyFill="0" applyBorder="0" applyAlignment="0" applyProtection="0"/>
    <xf numFmtId="0" fontId="9" fillId="22" borderId="3" applyNumberFormat="0" applyFont="0" applyBorder="0" applyAlignment="0" applyProtection="0">
      <alignment horizontal="centerContinuous"/>
    </xf>
    <xf numFmtId="0" fontId="10" fillId="23" borderId="4" applyNumberFormat="0" applyBorder="0">
      <alignment horizontal="left"/>
    </xf>
    <xf numFmtId="0" fontId="11" fillId="0" borderId="0" applyNumberFormat="0" applyFill="0" applyBorder="0" applyAlignment="0" applyProtection="0"/>
    <xf numFmtId="0" fontId="35"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5" fillId="0" borderId="0" applyNumberFormat="0" applyFill="0" applyBorder="0" applyAlignment="0" applyProtection="0"/>
    <xf numFmtId="0" fontId="12" fillId="4" borderId="0" applyNumberFormat="0" applyBorder="0" applyAlignment="0" applyProtection="0"/>
    <xf numFmtId="0" fontId="36" fillId="5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6" fillId="56" borderId="0" applyNumberFormat="0" applyBorder="0" applyAlignment="0" applyProtection="0"/>
    <xf numFmtId="0" fontId="13" fillId="24" borderId="5" applyNumberFormat="0" applyFont="0" applyBorder="0" applyAlignment="0">
      <alignment horizontal="centerContinuous"/>
    </xf>
    <xf numFmtId="0" fontId="14" fillId="0" borderId="6" applyNumberFormat="0" applyFill="0" applyAlignment="0" applyProtection="0"/>
    <xf numFmtId="0" fontId="37" fillId="0" borderId="34"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37" fillId="0" borderId="34" applyNumberFormat="0" applyFill="0" applyAlignment="0" applyProtection="0"/>
    <xf numFmtId="0" fontId="15" fillId="0" borderId="7" applyNumberFormat="0" applyFill="0" applyAlignment="0" applyProtection="0"/>
    <xf numFmtId="0" fontId="38" fillId="0" borderId="35"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38" fillId="0" borderId="35" applyNumberFormat="0" applyFill="0" applyAlignment="0" applyProtection="0"/>
    <xf numFmtId="0" fontId="16" fillId="0" borderId="8" applyNumberFormat="0" applyFill="0" applyAlignment="0" applyProtection="0"/>
    <xf numFmtId="0" fontId="39" fillId="0" borderId="36"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39" fillId="0" borderId="36" applyNumberFormat="0" applyFill="0" applyAlignment="0" applyProtection="0"/>
    <xf numFmtId="0" fontId="16" fillId="0" borderId="0" applyNumberFormat="0" applyFill="0" applyBorder="0" applyAlignment="0" applyProtection="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9" fillId="0" borderId="0" applyNumberFormat="0" applyFill="0" applyBorder="0" applyAlignment="0" applyProtection="0"/>
    <xf numFmtId="0" fontId="17" fillId="7" borderId="1" applyNumberFormat="0" applyAlignment="0" applyProtection="0"/>
    <xf numFmtId="0" fontId="40" fillId="57" borderId="32" applyNumberFormat="0" applyAlignment="0" applyProtection="0"/>
    <xf numFmtId="0" fontId="17" fillId="7" borderId="1" applyNumberFormat="0" applyAlignment="0" applyProtection="0"/>
    <xf numFmtId="0" fontId="17" fillId="7" borderId="1" applyNumberFormat="0" applyAlignment="0" applyProtection="0"/>
    <xf numFmtId="0" fontId="40" fillId="57" borderId="32" applyNumberFormat="0" applyAlignment="0" applyProtection="0"/>
    <xf numFmtId="0" fontId="18" fillId="0" borderId="9" applyNumberFormat="0" applyFill="0" applyAlignment="0" applyProtection="0"/>
    <xf numFmtId="0" fontId="41" fillId="0" borderId="37"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41" fillId="0" borderId="37" applyNumberFormat="0" applyFill="0" applyAlignment="0" applyProtection="0"/>
    <xf numFmtId="16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168" fontId="3" fillId="0" borderId="0">
      <alignment horizontal="right"/>
    </xf>
    <xf numFmtId="168" fontId="29" fillId="0" borderId="0">
      <alignment horizontal="right"/>
    </xf>
    <xf numFmtId="168" fontId="29" fillId="0" borderId="0">
      <alignment horizontal="right"/>
    </xf>
    <xf numFmtId="168" fontId="29" fillId="0" borderId="0">
      <alignment horizontal="right"/>
    </xf>
    <xf numFmtId="0" fontId="19" fillId="25" borderId="0" applyNumberFormat="0" applyBorder="0" applyAlignment="0" applyProtection="0"/>
    <xf numFmtId="0" fontId="42" fillId="58"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42" fillId="58" borderId="0" applyNumberFormat="0" applyBorder="0" applyAlignment="0" applyProtection="0"/>
    <xf numFmtId="0" fontId="29" fillId="0" borderId="0"/>
    <xf numFmtId="0" fontId="29" fillId="0" borderId="0"/>
    <xf numFmtId="0" fontId="30" fillId="0" borderId="0"/>
    <xf numFmtId="0" fontId="29" fillId="0" borderId="0"/>
    <xf numFmtId="0" fontId="30" fillId="0" borderId="0"/>
    <xf numFmtId="0" fontId="3" fillId="0" borderId="0"/>
    <xf numFmtId="0" fontId="4" fillId="26" borderId="10" applyNumberFormat="0" applyFont="0" applyAlignment="0" applyProtection="0"/>
    <xf numFmtId="0" fontId="30" fillId="59" borderId="38"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0" fontId="30" fillId="59" borderId="38" applyNumberFormat="0" applyFont="0" applyAlignment="0" applyProtection="0"/>
    <xf numFmtId="0" fontId="20" fillId="20" borderId="11" applyNumberFormat="0" applyAlignment="0" applyProtection="0"/>
    <xf numFmtId="0" fontId="43" fillId="54" borderId="39" applyNumberFormat="0" applyAlignment="0" applyProtection="0"/>
    <xf numFmtId="0" fontId="20" fillId="20" borderId="11" applyNumberFormat="0" applyAlignment="0" applyProtection="0"/>
    <xf numFmtId="0" fontId="20" fillId="20" borderId="11" applyNumberFormat="0" applyAlignment="0" applyProtection="0"/>
    <xf numFmtId="0" fontId="43" fillId="54" borderId="39" applyNumberFormat="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1" fillId="27" borderId="12">
      <alignment horizontal="center"/>
    </xf>
    <xf numFmtId="0" fontId="3" fillId="0" borderId="0">
      <alignment horizontal="left" wrapText="1"/>
    </xf>
    <xf numFmtId="0" fontId="29" fillId="0" borderId="0">
      <alignment horizontal="left" wrapText="1"/>
    </xf>
    <xf numFmtId="0" fontId="29" fillId="0" borderId="0">
      <alignment horizontal="left" wrapText="1"/>
    </xf>
    <xf numFmtId="0" fontId="29" fillId="0" borderId="0">
      <alignment horizontal="left" wrapText="1"/>
    </xf>
    <xf numFmtId="0" fontId="22" fillId="0" borderId="0">
      <alignment horizontal="center"/>
    </xf>
    <xf numFmtId="0" fontId="23" fillId="0" borderId="0" applyNumberFormat="0" applyFill="0" applyBorder="0" applyAlignment="0" applyProtection="0"/>
    <xf numFmtId="0" fontId="4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4" fillId="0" borderId="0" applyNumberFormat="0" applyFill="0" applyBorder="0" applyAlignment="0" applyProtection="0"/>
    <xf numFmtId="0" fontId="24" fillId="0" borderId="13" applyNumberFormat="0" applyFill="0" applyAlignment="0" applyProtection="0"/>
    <xf numFmtId="0" fontId="45" fillId="0" borderId="40"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45" fillId="0" borderId="40" applyNumberFormat="0" applyFill="0" applyAlignment="0" applyProtection="0"/>
    <xf numFmtId="0" fontId="25" fillId="0" borderId="0" applyNumberFormat="0" applyFill="0" applyBorder="0" applyAlignment="0" applyProtection="0"/>
    <xf numFmtId="0" fontId="4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6" fillId="0" borderId="0" applyNumberFormat="0" applyFill="0" applyBorder="0" applyAlignment="0" applyProtection="0"/>
    <xf numFmtId="0" fontId="26" fillId="28" borderId="0">
      <alignment horizontal="right"/>
    </xf>
    <xf numFmtId="169" fontId="3" fillId="0" borderId="0">
      <alignment horizontal="center"/>
    </xf>
    <xf numFmtId="169" fontId="29" fillId="0" borderId="0">
      <alignment horizontal="center"/>
    </xf>
    <xf numFmtId="169" fontId="29" fillId="0" borderId="0">
      <alignment horizontal="center"/>
    </xf>
    <xf numFmtId="169" fontId="29" fillId="0" borderId="0">
      <alignment horizontal="center"/>
    </xf>
    <xf numFmtId="0" fontId="3" fillId="0" borderId="0"/>
    <xf numFmtId="0" fontId="3" fillId="0" borderId="0"/>
    <xf numFmtId="43" fontId="3" fillId="0" borderId="0" applyFont="0" applyFill="0" applyBorder="0" applyAlignment="0" applyProtection="0"/>
    <xf numFmtId="9" fontId="2" fillId="0" borderId="0" applyFont="0" applyFill="0" applyBorder="0" applyAlignment="0" applyProtection="0"/>
    <xf numFmtId="0" fontId="2" fillId="0" borderId="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2" fillId="53" borderId="0" applyNumberFormat="0" applyBorder="0" applyAlignment="0" applyProtection="0"/>
    <xf numFmtId="0" fontId="33" fillId="54" borderId="32" applyNumberFormat="0" applyAlignment="0" applyProtection="0"/>
    <xf numFmtId="0" fontId="34" fillId="55" borderId="33" applyNumberFormat="0" applyAlignment="0" applyProtection="0"/>
    <xf numFmtId="43" fontId="3" fillId="0" borderId="0" applyFont="0" applyFill="0" applyBorder="0" applyAlignment="0" applyProtection="0"/>
    <xf numFmtId="0" fontId="9" fillId="22" borderId="3" applyNumberFormat="0" applyFont="0" applyBorder="0" applyAlignment="0" applyProtection="0">
      <alignment horizontal="centerContinuous"/>
    </xf>
    <xf numFmtId="0" fontId="9" fillId="22" borderId="3" applyNumberFormat="0" applyFont="0" applyBorder="0" applyAlignment="0" applyProtection="0">
      <alignment horizontal="centerContinuous"/>
    </xf>
    <xf numFmtId="0" fontId="10" fillId="23" borderId="4" applyNumberFormat="0" applyBorder="0">
      <alignment horizontal="left"/>
    </xf>
    <xf numFmtId="0" fontId="10" fillId="23" borderId="4" applyNumberFormat="0" applyBorder="0">
      <alignment horizontal="left"/>
    </xf>
    <xf numFmtId="0" fontId="35" fillId="0" borderId="0" applyNumberFormat="0" applyFill="0" applyBorder="0" applyAlignment="0" applyProtection="0"/>
    <xf numFmtId="0" fontId="36" fillId="56" borderId="0" applyNumberFormat="0" applyBorder="0" applyAlignment="0" applyProtection="0"/>
    <xf numFmtId="0" fontId="13" fillId="24" borderId="5" applyNumberFormat="0" applyFont="0" applyBorder="0" applyAlignment="0">
      <alignment horizontal="centerContinuous"/>
    </xf>
    <xf numFmtId="0" fontId="13" fillId="24" borderId="5" applyNumberFormat="0" applyFont="0" applyBorder="0" applyAlignment="0">
      <alignment horizontal="centerContinuous"/>
    </xf>
    <xf numFmtId="0" fontId="37" fillId="0" borderId="34" applyNumberFormat="0" applyFill="0" applyAlignment="0" applyProtection="0"/>
    <xf numFmtId="0" fontId="38" fillId="0" borderId="35" applyNumberFormat="0" applyFill="0" applyAlignment="0" applyProtection="0"/>
    <xf numFmtId="0" fontId="39" fillId="0" borderId="36" applyNumberFormat="0" applyFill="0" applyAlignment="0" applyProtection="0"/>
    <xf numFmtId="0" fontId="39" fillId="0" borderId="0" applyNumberFormat="0" applyFill="0" applyBorder="0" applyAlignment="0" applyProtection="0"/>
    <xf numFmtId="0" fontId="40" fillId="57" borderId="32" applyNumberFormat="0" applyAlignment="0" applyProtection="0"/>
    <xf numFmtId="0" fontId="41" fillId="0" borderId="37" applyNumberFormat="0" applyFill="0" applyAlignment="0" applyProtection="0"/>
    <xf numFmtId="0" fontId="42" fillId="58" borderId="0" applyNumberFormat="0" applyBorder="0" applyAlignment="0" applyProtection="0"/>
    <xf numFmtId="0" fontId="3" fillId="0" borderId="0"/>
    <xf numFmtId="0" fontId="2" fillId="59" borderId="38" applyNumberFormat="0" applyFont="0" applyAlignment="0" applyProtection="0"/>
    <xf numFmtId="0" fontId="43" fillId="54"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22" fillId="0" borderId="0">
      <alignment horizontal="center"/>
    </xf>
    <xf numFmtId="0" fontId="22" fillId="0" borderId="0">
      <alignment horizontal="center"/>
    </xf>
    <xf numFmtId="0" fontId="44" fillId="0" borderId="0" applyNumberFormat="0" applyFill="0" applyBorder="0" applyAlignment="0" applyProtection="0"/>
    <xf numFmtId="0" fontId="45" fillId="0" borderId="40" applyNumberFormat="0" applyFill="0" applyAlignment="0" applyProtection="0"/>
    <xf numFmtId="0" fontId="46" fillId="0" borderId="0" applyNumberFormat="0" applyFill="0" applyBorder="0" applyAlignment="0" applyProtection="0"/>
  </cellStyleXfs>
  <cellXfs count="92">
    <xf numFmtId="0" fontId="0" fillId="0" borderId="0" xfId="0"/>
    <xf numFmtId="0" fontId="3" fillId="27" borderId="0" xfId="199" applyFill="1"/>
    <xf numFmtId="172" fontId="0" fillId="0" borderId="0" xfId="210" applyNumberFormat="1" applyFont="1"/>
    <xf numFmtId="0" fontId="3" fillId="0" borderId="0" xfId="240"/>
    <xf numFmtId="0" fontId="3" fillId="0" borderId="0" xfId="240" applyBorder="1"/>
    <xf numFmtId="173" fontId="3" fillId="0" borderId="0" xfId="241" applyNumberFormat="1"/>
    <xf numFmtId="174" fontId="3" fillId="0" borderId="0" xfId="242" applyNumberFormat="1" applyFont="1" applyFill="1"/>
    <xf numFmtId="174" fontId="0" fillId="0" borderId="0" xfId="242" applyNumberFormat="1" applyFont="1"/>
    <xf numFmtId="0" fontId="3" fillId="0" borderId="0" xfId="241" applyFont="1"/>
    <xf numFmtId="11" fontId="3" fillId="0" borderId="0" xfId="240" applyNumberFormat="1"/>
    <xf numFmtId="10" fontId="0" fillId="0" borderId="0" xfId="210" applyNumberFormat="1" applyFont="1" applyBorder="1"/>
    <xf numFmtId="174" fontId="0" fillId="0" borderId="0" xfId="242" applyNumberFormat="1" applyFont="1" applyBorder="1"/>
    <xf numFmtId="170" fontId="3" fillId="0" borderId="0" xfId="210" applyNumberFormat="1" applyBorder="1"/>
    <xf numFmtId="9" fontId="3" fillId="0" borderId="0" xfId="240" applyNumberFormat="1" applyBorder="1"/>
    <xf numFmtId="175" fontId="3" fillId="0" borderId="15" xfId="240" applyNumberFormat="1" applyBorder="1"/>
    <xf numFmtId="10" fontId="3" fillId="0" borderId="0" xfId="240" applyNumberFormat="1" applyBorder="1"/>
    <xf numFmtId="171" fontId="3" fillId="0" borderId="0" xfId="240" applyNumberFormat="1" applyBorder="1"/>
    <xf numFmtId="175" fontId="3" fillId="0" borderId="16" xfId="240" applyNumberFormat="1" applyBorder="1"/>
    <xf numFmtId="11" fontId="3" fillId="0" borderId="0" xfId="240" applyNumberFormat="1" applyBorder="1"/>
    <xf numFmtId="175" fontId="3" fillId="0" borderId="0" xfId="240" applyNumberFormat="1" applyBorder="1"/>
    <xf numFmtId="0" fontId="3" fillId="0" borderId="19" xfId="240" applyBorder="1"/>
    <xf numFmtId="170" fontId="3" fillId="0" borderId="22" xfId="240" applyNumberFormat="1" applyBorder="1" applyAlignment="1">
      <alignment horizontal="center"/>
    </xf>
    <xf numFmtId="0" fontId="3" fillId="0" borderId="22" xfId="240" applyBorder="1" applyAlignment="1">
      <alignment horizontal="center"/>
    </xf>
    <xf numFmtId="0" fontId="3" fillId="0" borderId="22" xfId="240" applyBorder="1"/>
    <xf numFmtId="0" fontId="3" fillId="0" borderId="21" xfId="240" applyBorder="1"/>
    <xf numFmtId="0" fontId="3" fillId="0" borderId="0" xfId="240" applyFont="1" applyBorder="1"/>
    <xf numFmtId="2" fontId="3" fillId="0" borderId="15" xfId="240" applyNumberFormat="1" applyBorder="1"/>
    <xf numFmtId="2" fontId="3" fillId="0" borderId="16" xfId="240" applyNumberFormat="1" applyBorder="1"/>
    <xf numFmtId="174" fontId="0" fillId="0" borderId="43" xfId="242" applyNumberFormat="1" applyFont="1" applyBorder="1"/>
    <xf numFmtId="3" fontId="3" fillId="0" borderId="0" xfId="240" applyNumberFormat="1" applyBorder="1"/>
    <xf numFmtId="3" fontId="3" fillId="0" borderId="43" xfId="240" applyNumberFormat="1" applyBorder="1"/>
    <xf numFmtId="3" fontId="3" fillId="0" borderId="17" xfId="240" applyNumberFormat="1" applyBorder="1"/>
    <xf numFmtId="174" fontId="0" fillId="0" borderId="24" xfId="242" applyNumberFormat="1" applyFont="1" applyBorder="1"/>
    <xf numFmtId="3" fontId="3" fillId="0" borderId="24" xfId="240" applyNumberFormat="1" applyBorder="1"/>
    <xf numFmtId="174" fontId="0" fillId="0" borderId="25" xfId="242" applyNumberFormat="1" applyFont="1" applyBorder="1"/>
    <xf numFmtId="3" fontId="3" fillId="0" borderId="23" xfId="240" applyNumberFormat="1" applyBorder="1"/>
    <xf numFmtId="3" fontId="3" fillId="0" borderId="25" xfId="240" applyNumberFormat="1" applyBorder="1"/>
    <xf numFmtId="3" fontId="3" fillId="0" borderId="18" xfId="240" applyNumberFormat="1" applyBorder="1"/>
    <xf numFmtId="0" fontId="2" fillId="0" borderId="0" xfId="244"/>
    <xf numFmtId="174" fontId="2" fillId="0" borderId="0" xfId="242" applyNumberFormat="1" applyFont="1"/>
    <xf numFmtId="11" fontId="3" fillId="0" borderId="0" xfId="240" applyNumberFormat="1" applyFont="1"/>
    <xf numFmtId="10" fontId="3" fillId="0" borderId="20" xfId="210" applyNumberFormat="1" applyFont="1" applyBorder="1" applyAlignment="1">
      <alignment horizontal="center"/>
    </xf>
    <xf numFmtId="3" fontId="51" fillId="0" borderId="25" xfId="240" applyNumberFormat="1" applyFont="1" applyBorder="1" applyProtection="1">
      <protection locked="0"/>
    </xf>
    <xf numFmtId="0" fontId="52" fillId="0" borderId="0" xfId="240" applyFont="1"/>
    <xf numFmtId="170" fontId="3" fillId="0" borderId="20" xfId="240" applyNumberFormat="1" applyBorder="1" applyAlignment="1">
      <alignment horizontal="center"/>
    </xf>
    <xf numFmtId="2" fontId="3" fillId="0" borderId="0" xfId="240" applyNumberFormat="1" applyBorder="1"/>
    <xf numFmtId="0" fontId="3" fillId="0" borderId="14" xfId="240" applyBorder="1"/>
    <xf numFmtId="0" fontId="3" fillId="0" borderId="44" xfId="240" applyBorder="1"/>
    <xf numFmtId="0" fontId="3" fillId="0" borderId="43" xfId="240" applyBorder="1"/>
    <xf numFmtId="11" fontId="53" fillId="0" borderId="0" xfId="240" applyNumberFormat="1" applyFont="1" applyBorder="1"/>
    <xf numFmtId="175" fontId="3" fillId="0" borderId="14" xfId="240" applyNumberFormat="1" applyBorder="1"/>
    <xf numFmtId="3" fontId="28" fillId="0" borderId="18" xfId="210" applyNumberFormat="1" applyFont="1" applyBorder="1"/>
    <xf numFmtId="171" fontId="3" fillId="0" borderId="16" xfId="240" applyNumberFormat="1" applyBorder="1"/>
    <xf numFmtId="0" fontId="51" fillId="0" borderId="27" xfId="240" applyFont="1" applyBorder="1" applyProtection="1">
      <protection locked="0"/>
    </xf>
    <xf numFmtId="171" fontId="3" fillId="0" borderId="28" xfId="240" applyNumberFormat="1" applyBorder="1"/>
    <xf numFmtId="0" fontId="51" fillId="0" borderId="29" xfId="240" applyFont="1" applyBorder="1" applyProtection="1">
      <protection locked="0"/>
    </xf>
    <xf numFmtId="170" fontId="3" fillId="0" borderId="0" xfId="240" applyNumberFormat="1" applyBorder="1" applyAlignment="1">
      <alignment horizontal="center"/>
    </xf>
    <xf numFmtId="10" fontId="3" fillId="0" borderId="0" xfId="210" applyNumberFormat="1" applyFont="1" applyBorder="1" applyAlignment="1">
      <alignment horizontal="center"/>
    </xf>
    <xf numFmtId="0" fontId="54" fillId="0" borderId="0" xfId="240" applyFont="1"/>
    <xf numFmtId="10" fontId="3" fillId="0" borderId="21" xfId="210" applyNumberFormat="1" applyFont="1" applyBorder="1" applyAlignment="1">
      <alignment horizontal="center"/>
    </xf>
    <xf numFmtId="171" fontId="3" fillId="0" borderId="31" xfId="240" applyNumberFormat="1" applyBorder="1"/>
    <xf numFmtId="3" fontId="3" fillId="0" borderId="41" xfId="240" applyNumberFormat="1" applyBorder="1"/>
    <xf numFmtId="3" fontId="3" fillId="0" borderId="26" xfId="240" applyNumberFormat="1" applyBorder="1"/>
    <xf numFmtId="3" fontId="3" fillId="0" borderId="42" xfId="240" applyNumberFormat="1" applyBorder="1"/>
    <xf numFmtId="10" fontId="3" fillId="0" borderId="22" xfId="210" applyNumberFormat="1" applyFont="1" applyBorder="1" applyAlignment="1">
      <alignment horizontal="center"/>
    </xf>
    <xf numFmtId="172" fontId="1" fillId="0" borderId="0" xfId="243" applyNumberFormat="1" applyFont="1" applyBorder="1"/>
    <xf numFmtId="0" fontId="3" fillId="0" borderId="45" xfId="240" applyBorder="1" applyAlignment="1">
      <alignment horizontal="center"/>
    </xf>
    <xf numFmtId="3" fontId="3" fillId="0" borderId="46" xfId="240" applyNumberFormat="1" applyBorder="1"/>
    <xf numFmtId="3" fontId="3" fillId="0" borderId="47" xfId="240" applyNumberFormat="1" applyBorder="1"/>
    <xf numFmtId="3" fontId="3" fillId="0" borderId="48" xfId="240" applyNumberFormat="1" applyBorder="1"/>
    <xf numFmtId="173" fontId="52" fillId="0" borderId="0" xfId="240" applyNumberFormat="1" applyFont="1"/>
    <xf numFmtId="4" fontId="51" fillId="0" borderId="43" xfId="240" applyNumberFormat="1" applyFont="1" applyBorder="1" applyProtection="1">
      <protection locked="0"/>
    </xf>
    <xf numFmtId="4" fontId="51" fillId="0" borderId="44" xfId="210" applyNumberFormat="1" applyFont="1" applyBorder="1" applyProtection="1">
      <protection locked="0"/>
    </xf>
    <xf numFmtId="4" fontId="51" fillId="0" borderId="24" xfId="240" applyNumberFormat="1" applyFont="1" applyBorder="1" applyProtection="1">
      <protection locked="0"/>
    </xf>
    <xf numFmtId="4" fontId="51" fillId="0" borderId="17" xfId="210" applyNumberFormat="1" applyFont="1" applyBorder="1" applyProtection="1">
      <protection locked="0"/>
    </xf>
    <xf numFmtId="4" fontId="51" fillId="0" borderId="17" xfId="210" applyNumberFormat="1" applyFont="1" applyBorder="1"/>
    <xf numFmtId="0" fontId="57" fillId="0" borderId="0" xfId="240" applyFont="1"/>
    <xf numFmtId="0" fontId="3" fillId="0" borderId="19" xfId="240" applyBorder="1" applyAlignment="1">
      <alignment horizontal="center"/>
    </xf>
    <xf numFmtId="0" fontId="3" fillId="0" borderId="20" xfId="240" applyBorder="1" applyAlignment="1">
      <alignment horizontal="center"/>
    </xf>
    <xf numFmtId="0" fontId="3" fillId="0" borderId="21" xfId="240" applyBorder="1" applyAlignment="1">
      <alignment horizontal="center"/>
    </xf>
    <xf numFmtId="171" fontId="27" fillId="0" borderId="30" xfId="240" applyNumberFormat="1" applyFont="1" applyBorder="1" applyAlignment="1">
      <alignment horizontal="center"/>
    </xf>
    <xf numFmtId="171" fontId="27" fillId="0" borderId="20" xfId="240" applyNumberFormat="1" applyFont="1" applyBorder="1" applyAlignment="1">
      <alignment horizontal="center"/>
    </xf>
    <xf numFmtId="171" fontId="27" fillId="0" borderId="21" xfId="240" applyNumberFormat="1" applyFont="1" applyBorder="1" applyAlignment="1">
      <alignment horizontal="center"/>
    </xf>
    <xf numFmtId="9" fontId="50" fillId="0" borderId="0" xfId="210" applyFont="1" applyBorder="1" applyAlignment="1">
      <alignment horizontal="center"/>
    </xf>
    <xf numFmtId="170" fontId="27" fillId="0" borderId="0" xfId="240" applyNumberFormat="1" applyFont="1" applyBorder="1" applyAlignment="1">
      <alignment horizontal="center"/>
    </xf>
    <xf numFmtId="0" fontId="27" fillId="0" borderId="19" xfId="240" applyFont="1" applyBorder="1" applyAlignment="1">
      <alignment horizontal="center"/>
    </xf>
    <xf numFmtId="0" fontId="27" fillId="0" borderId="20" xfId="240" applyFont="1" applyBorder="1" applyAlignment="1">
      <alignment horizontal="center"/>
    </xf>
    <xf numFmtId="0" fontId="27" fillId="0" borderId="21" xfId="240" applyFont="1" applyBorder="1" applyAlignment="1">
      <alignment horizontal="center"/>
    </xf>
    <xf numFmtId="170" fontId="27" fillId="0" borderId="19" xfId="240" applyNumberFormat="1" applyFont="1" applyBorder="1" applyAlignment="1">
      <alignment horizontal="center"/>
    </xf>
    <xf numFmtId="170" fontId="27" fillId="0" borderId="20" xfId="240" applyNumberFormat="1" applyFont="1" applyBorder="1" applyAlignment="1">
      <alignment horizontal="center"/>
    </xf>
    <xf numFmtId="170" fontId="27" fillId="0" borderId="31" xfId="240" applyNumberFormat="1" applyFont="1" applyBorder="1" applyAlignment="1">
      <alignment horizontal="center"/>
    </xf>
    <xf numFmtId="0" fontId="27" fillId="0" borderId="30" xfId="240" applyFont="1" applyBorder="1" applyAlignment="1">
      <alignment horizontal="center"/>
    </xf>
  </cellXfs>
  <cellStyles count="298">
    <cellStyle name="20% - Accent1" xfId="1" builtinId="30" customBuiltin="1"/>
    <cellStyle name="20% - Accent1 2" xfId="2"/>
    <cellStyle name="20% - Accent1 2 2" xfId="3"/>
    <cellStyle name="20% - Accent1 2 3" xfId="245"/>
    <cellStyle name="20% - Accent1 3" xfId="4"/>
    <cellStyle name="20% - Accent1 4" xfId="5"/>
    <cellStyle name="20% - Accent2" xfId="6" builtinId="34" customBuiltin="1"/>
    <cellStyle name="20% - Accent2 2" xfId="7"/>
    <cellStyle name="20% - Accent2 2 2" xfId="8"/>
    <cellStyle name="20% - Accent2 2 3" xfId="246"/>
    <cellStyle name="20% - Accent2 3" xfId="9"/>
    <cellStyle name="20% - Accent2 4" xfId="10"/>
    <cellStyle name="20% - Accent3" xfId="11" builtinId="38" customBuiltin="1"/>
    <cellStyle name="20% - Accent3 2" xfId="12"/>
    <cellStyle name="20% - Accent3 2 2" xfId="13"/>
    <cellStyle name="20% - Accent3 2 3" xfId="247"/>
    <cellStyle name="20% - Accent3 3" xfId="14"/>
    <cellStyle name="20% - Accent3 4" xfId="15"/>
    <cellStyle name="20% - Accent4" xfId="16" builtinId="42" customBuiltin="1"/>
    <cellStyle name="20% - Accent4 2" xfId="17"/>
    <cellStyle name="20% - Accent4 2 2" xfId="18"/>
    <cellStyle name="20% - Accent4 2 3" xfId="248"/>
    <cellStyle name="20% - Accent4 3" xfId="19"/>
    <cellStyle name="20% - Accent4 4" xfId="20"/>
    <cellStyle name="20% - Accent5" xfId="21" builtinId="46" customBuiltin="1"/>
    <cellStyle name="20% - Accent5 2" xfId="22"/>
    <cellStyle name="20% - Accent5 2 2" xfId="23"/>
    <cellStyle name="20% - Accent5 2 3" xfId="249"/>
    <cellStyle name="20% - Accent5 3" xfId="24"/>
    <cellStyle name="20% - Accent5 4" xfId="25"/>
    <cellStyle name="20% - Accent6" xfId="26" builtinId="50" customBuiltin="1"/>
    <cellStyle name="20% - Accent6 2" xfId="27"/>
    <cellStyle name="20% - Accent6 2 2" xfId="28"/>
    <cellStyle name="20% - Accent6 2 3" xfId="250"/>
    <cellStyle name="20% - Accent6 3" xfId="29"/>
    <cellStyle name="20% - Accent6 4" xfId="30"/>
    <cellStyle name="40% - Accent1" xfId="31" builtinId="31" customBuiltin="1"/>
    <cellStyle name="40% - Accent1 2" xfId="32"/>
    <cellStyle name="40% - Accent1 2 2" xfId="33"/>
    <cellStyle name="40% - Accent1 2 3" xfId="251"/>
    <cellStyle name="40% - Accent1 3" xfId="34"/>
    <cellStyle name="40% - Accent1 4" xfId="35"/>
    <cellStyle name="40% - Accent2" xfId="36" builtinId="35" customBuiltin="1"/>
    <cellStyle name="40% - Accent2 2" xfId="37"/>
    <cellStyle name="40% - Accent2 2 2" xfId="38"/>
    <cellStyle name="40% - Accent2 2 3" xfId="252"/>
    <cellStyle name="40% - Accent2 3" xfId="39"/>
    <cellStyle name="40% - Accent2 4" xfId="40"/>
    <cellStyle name="40% - Accent3" xfId="41" builtinId="39" customBuiltin="1"/>
    <cellStyle name="40% - Accent3 2" xfId="42"/>
    <cellStyle name="40% - Accent3 2 2" xfId="43"/>
    <cellStyle name="40% - Accent3 2 3" xfId="253"/>
    <cellStyle name="40% - Accent3 3" xfId="44"/>
    <cellStyle name="40% - Accent3 4" xfId="45"/>
    <cellStyle name="40% - Accent4" xfId="46" builtinId="43" customBuiltin="1"/>
    <cellStyle name="40% - Accent4 2" xfId="47"/>
    <cellStyle name="40% - Accent4 2 2" xfId="48"/>
    <cellStyle name="40% - Accent4 2 3" xfId="254"/>
    <cellStyle name="40% - Accent4 3" xfId="49"/>
    <cellStyle name="40% - Accent4 4" xfId="50"/>
    <cellStyle name="40% - Accent5" xfId="51" builtinId="47" customBuiltin="1"/>
    <cellStyle name="40% - Accent5 2" xfId="52"/>
    <cellStyle name="40% - Accent5 2 2" xfId="53"/>
    <cellStyle name="40% - Accent5 2 3" xfId="255"/>
    <cellStyle name="40% - Accent5 3" xfId="54"/>
    <cellStyle name="40% - Accent5 4" xfId="55"/>
    <cellStyle name="40% - Accent6" xfId="56" builtinId="51" customBuiltin="1"/>
    <cellStyle name="40% - Accent6 2" xfId="57"/>
    <cellStyle name="40% - Accent6 2 2" xfId="58"/>
    <cellStyle name="40% - Accent6 2 3" xfId="256"/>
    <cellStyle name="40% - Accent6 3" xfId="59"/>
    <cellStyle name="40% - Accent6 4" xfId="60"/>
    <cellStyle name="60% - Accent1" xfId="61" builtinId="32" customBuiltin="1"/>
    <cellStyle name="60% - Accent1 2" xfId="62"/>
    <cellStyle name="60% - Accent1 2 2" xfId="63"/>
    <cellStyle name="60% - Accent1 2 3" xfId="257"/>
    <cellStyle name="60% - Accent1 3" xfId="64"/>
    <cellStyle name="60% - Accent1 4" xfId="65"/>
    <cellStyle name="60% - Accent2" xfId="66" builtinId="36" customBuiltin="1"/>
    <cellStyle name="60% - Accent2 2" xfId="67"/>
    <cellStyle name="60% - Accent2 2 2" xfId="68"/>
    <cellStyle name="60% - Accent2 2 3" xfId="258"/>
    <cellStyle name="60% - Accent2 3" xfId="69"/>
    <cellStyle name="60% - Accent2 4" xfId="70"/>
    <cellStyle name="60% - Accent3" xfId="71" builtinId="40" customBuiltin="1"/>
    <cellStyle name="60% - Accent3 2" xfId="72"/>
    <cellStyle name="60% - Accent3 2 2" xfId="73"/>
    <cellStyle name="60% - Accent3 2 3" xfId="259"/>
    <cellStyle name="60% - Accent3 3" xfId="74"/>
    <cellStyle name="60% - Accent3 4" xfId="75"/>
    <cellStyle name="60% - Accent4" xfId="76" builtinId="44" customBuiltin="1"/>
    <cellStyle name="60% - Accent4 2" xfId="77"/>
    <cellStyle name="60% - Accent4 2 2" xfId="78"/>
    <cellStyle name="60% - Accent4 2 3" xfId="260"/>
    <cellStyle name="60% - Accent4 3" xfId="79"/>
    <cellStyle name="60% - Accent4 4" xfId="80"/>
    <cellStyle name="60% - Accent5" xfId="81" builtinId="48" customBuiltin="1"/>
    <cellStyle name="60% - Accent5 2" xfId="82"/>
    <cellStyle name="60% - Accent5 2 2" xfId="83"/>
    <cellStyle name="60% - Accent5 2 3" xfId="261"/>
    <cellStyle name="60% - Accent5 3" xfId="84"/>
    <cellStyle name="60% - Accent5 4" xfId="85"/>
    <cellStyle name="60% - Accent6" xfId="86" builtinId="52" customBuiltin="1"/>
    <cellStyle name="60% - Accent6 2" xfId="87"/>
    <cellStyle name="60% - Accent6 2 2" xfId="88"/>
    <cellStyle name="60% - Accent6 2 3" xfId="262"/>
    <cellStyle name="60% - Accent6 3" xfId="89"/>
    <cellStyle name="60% - Accent6 4" xfId="90"/>
    <cellStyle name="Accent1" xfId="91" builtinId="29" customBuiltin="1"/>
    <cellStyle name="Accent1 2" xfId="92"/>
    <cellStyle name="Accent1 2 2" xfId="93"/>
    <cellStyle name="Accent1 2 3" xfId="263"/>
    <cellStyle name="Accent1 3" xfId="94"/>
    <cellStyle name="Accent1 4" xfId="95"/>
    <cellStyle name="Accent2" xfId="96" builtinId="33" customBuiltin="1"/>
    <cellStyle name="Accent2 2" xfId="97"/>
    <cellStyle name="Accent2 2 2" xfId="98"/>
    <cellStyle name="Accent2 2 3" xfId="264"/>
    <cellStyle name="Accent2 3" xfId="99"/>
    <cellStyle name="Accent2 4" xfId="100"/>
    <cellStyle name="Accent3" xfId="101" builtinId="37" customBuiltin="1"/>
    <cellStyle name="Accent3 2" xfId="102"/>
    <cellStyle name="Accent3 2 2" xfId="103"/>
    <cellStyle name="Accent3 2 3" xfId="265"/>
    <cellStyle name="Accent3 3" xfId="104"/>
    <cellStyle name="Accent3 4" xfId="105"/>
    <cellStyle name="Accent4" xfId="106" builtinId="41" customBuiltin="1"/>
    <cellStyle name="Accent4 2" xfId="107"/>
    <cellStyle name="Accent4 2 2" xfId="108"/>
    <cellStyle name="Accent4 2 3" xfId="266"/>
    <cellStyle name="Accent4 3" xfId="109"/>
    <cellStyle name="Accent4 4" xfId="110"/>
    <cellStyle name="Accent5" xfId="111" builtinId="45" customBuiltin="1"/>
    <cellStyle name="Accent5 2" xfId="112"/>
    <cellStyle name="Accent5 2 2" xfId="113"/>
    <cellStyle name="Accent5 2 3" xfId="267"/>
    <cellStyle name="Accent5 3" xfId="114"/>
    <cellStyle name="Accent5 4" xfId="115"/>
    <cellStyle name="Accent6" xfId="116" builtinId="49" customBuiltin="1"/>
    <cellStyle name="Accent6 2" xfId="117"/>
    <cellStyle name="Accent6 2 2" xfId="118"/>
    <cellStyle name="Accent6 2 3" xfId="268"/>
    <cellStyle name="Accent6 3" xfId="119"/>
    <cellStyle name="Accent6 4" xfId="120"/>
    <cellStyle name="Bad" xfId="121" builtinId="27" customBuiltin="1"/>
    <cellStyle name="Bad 2" xfId="122"/>
    <cellStyle name="Bad 2 2" xfId="123"/>
    <cellStyle name="Bad 2 3" xfId="269"/>
    <cellStyle name="Bad 3" xfId="124"/>
    <cellStyle name="Bad 4" xfId="125"/>
    <cellStyle name="Calculation" xfId="126" builtinId="22" customBuiltin="1"/>
    <cellStyle name="Calculation 2" xfId="127"/>
    <cellStyle name="Calculation 2 2" xfId="128"/>
    <cellStyle name="Calculation 2 3" xfId="270"/>
    <cellStyle name="Calculation 3" xfId="129"/>
    <cellStyle name="Calculation 4" xfId="130"/>
    <cellStyle name="Check Cell" xfId="131" builtinId="23" customBuiltin="1"/>
    <cellStyle name="Check Cell 2" xfId="132"/>
    <cellStyle name="Check Cell 2 2" xfId="133"/>
    <cellStyle name="Check Cell 2 3" xfId="271"/>
    <cellStyle name="Check Cell 3" xfId="134"/>
    <cellStyle name="Check Cell 4" xfId="135"/>
    <cellStyle name="Comma 2" xfId="136"/>
    <cellStyle name="Comma 3" xfId="137"/>
    <cellStyle name="Comma 4" xfId="242"/>
    <cellStyle name="Comma 5" xfId="272"/>
    <cellStyle name="Data" xfId="138"/>
    <cellStyle name="Data 2" xfId="273"/>
    <cellStyle name="Data 3" xfId="274"/>
    <cellStyle name="DataInput" xfId="139"/>
    <cellStyle name="DataInput 2" xfId="275"/>
    <cellStyle name="DataInput 3" xfId="276"/>
    <cellStyle name="Explanatory Text" xfId="140" builtinId="53" customBuiltin="1"/>
    <cellStyle name="Explanatory Text 2" xfId="141"/>
    <cellStyle name="Explanatory Text 2 2" xfId="142"/>
    <cellStyle name="Explanatory Text 2 3" xfId="277"/>
    <cellStyle name="Explanatory Text 3" xfId="143"/>
    <cellStyle name="Explanatory Text 4" xfId="144"/>
    <cellStyle name="Good" xfId="145" builtinId="26" customBuiltin="1"/>
    <cellStyle name="Good 2" xfId="146"/>
    <cellStyle name="Good 2 2" xfId="147"/>
    <cellStyle name="Good 2 3" xfId="278"/>
    <cellStyle name="Good 3" xfId="148"/>
    <cellStyle name="Good 4" xfId="149"/>
    <cellStyle name="Header" xfId="150"/>
    <cellStyle name="Header 2" xfId="279"/>
    <cellStyle name="Header 3" xfId="280"/>
    <cellStyle name="Heading 1" xfId="151" builtinId="16" customBuiltin="1"/>
    <cellStyle name="Heading 1 2" xfId="152"/>
    <cellStyle name="Heading 1 2 2" xfId="153"/>
    <cellStyle name="Heading 1 2 3" xfId="281"/>
    <cellStyle name="Heading 1 3" xfId="154"/>
    <cellStyle name="Heading 1 4" xfId="155"/>
    <cellStyle name="Heading 2" xfId="156" builtinId="17" customBuiltin="1"/>
    <cellStyle name="Heading 2 2" xfId="157"/>
    <cellStyle name="Heading 2 2 2" xfId="158"/>
    <cellStyle name="Heading 2 2 3" xfId="282"/>
    <cellStyle name="Heading 2 3" xfId="159"/>
    <cellStyle name="Heading 2 4" xfId="160"/>
    <cellStyle name="Heading 3" xfId="161" builtinId="18" customBuiltin="1"/>
    <cellStyle name="Heading 3 2" xfId="162"/>
    <cellStyle name="Heading 3 2 2" xfId="163"/>
    <cellStyle name="Heading 3 2 3" xfId="283"/>
    <cellStyle name="Heading 3 3" xfId="164"/>
    <cellStyle name="Heading 3 4" xfId="165"/>
    <cellStyle name="Heading 4" xfId="166" builtinId="19" customBuiltin="1"/>
    <cellStyle name="Heading 4 2" xfId="167"/>
    <cellStyle name="Heading 4 2 2" xfId="168"/>
    <cellStyle name="Heading 4 2 3" xfId="284"/>
    <cellStyle name="Heading 4 3" xfId="169"/>
    <cellStyle name="Heading 4 4" xfId="170"/>
    <cellStyle name="Input" xfId="171" builtinId="20" customBuiltin="1"/>
    <cellStyle name="Input 2" xfId="172"/>
    <cellStyle name="Input 2 2" xfId="173"/>
    <cellStyle name="Input 2 3" xfId="285"/>
    <cellStyle name="Input 3" xfId="174"/>
    <cellStyle name="Input 4" xfId="175"/>
    <cellStyle name="Linked Cell" xfId="176" builtinId="24" customBuiltin="1"/>
    <cellStyle name="Linked Cell 2" xfId="177"/>
    <cellStyle name="Linked Cell 2 2" xfId="178"/>
    <cellStyle name="Linked Cell 2 3" xfId="286"/>
    <cellStyle name="Linked Cell 3" xfId="179"/>
    <cellStyle name="Linked Cell 4" xfId="180"/>
    <cellStyle name="Milliers [0]_rating factor" xfId="181"/>
    <cellStyle name="Milliers_rating factor" xfId="182"/>
    <cellStyle name="Monétaire [0]_rating factor" xfId="183"/>
    <cellStyle name="Monétaire_rating factor" xfId="184"/>
    <cellStyle name="Month" xfId="185"/>
    <cellStyle name="Month 2" xfId="186"/>
    <cellStyle name="Month 3" xfId="187"/>
    <cellStyle name="Month 4" xfId="188"/>
    <cellStyle name="Neutral" xfId="189" builtinId="28" customBuiltin="1"/>
    <cellStyle name="Neutral 2" xfId="190"/>
    <cellStyle name="Neutral 2 2" xfId="191"/>
    <cellStyle name="Neutral 2 3" xfId="287"/>
    <cellStyle name="Neutral 3" xfId="192"/>
    <cellStyle name="Neutral 4" xfId="193"/>
    <cellStyle name="Normal" xfId="0" builtinId="0"/>
    <cellStyle name="Normal 2" xfId="194"/>
    <cellStyle name="Normal 2 2" xfId="241"/>
    <cellStyle name="Normal 3" xfId="195"/>
    <cellStyle name="Normal 3 2" xfId="196"/>
    <cellStyle name="Normal 3 3" xfId="244"/>
    <cellStyle name="Normal 3 4" xfId="288"/>
    <cellStyle name="Normal 4" xfId="197"/>
    <cellStyle name="Normal 5" xfId="198"/>
    <cellStyle name="Normal 6" xfId="240"/>
    <cellStyle name="Normal_LFS_CollateralandCntrptyRisk" xfId="199"/>
    <cellStyle name="Note" xfId="200" builtinId="10" customBuiltin="1"/>
    <cellStyle name="Note 2" xfId="201"/>
    <cellStyle name="Note 2 2" xfId="202"/>
    <cellStyle name="Note 2 3" xfId="289"/>
    <cellStyle name="Note 3" xfId="203"/>
    <cellStyle name="Note 4" xfId="204"/>
    <cellStyle name="Output" xfId="205" builtinId="21" customBuiltin="1"/>
    <cellStyle name="Output 2" xfId="206"/>
    <cellStyle name="Output 2 2" xfId="207"/>
    <cellStyle name="Output 2 3" xfId="290"/>
    <cellStyle name="Output 3" xfId="208"/>
    <cellStyle name="Output 4" xfId="209"/>
    <cellStyle name="Percent" xfId="210" builtinId="5"/>
    <cellStyle name="Percent 2" xfId="211"/>
    <cellStyle name="Percent 3" xfId="212"/>
    <cellStyle name="Percent 3 2" xfId="291"/>
    <cellStyle name="Percent 3 3" xfId="292"/>
    <cellStyle name="Percent 4" xfId="213"/>
    <cellStyle name="Percent 5" xfId="243"/>
    <cellStyle name="PricingProducts" xfId="214"/>
    <cellStyle name="Style 1" xfId="215"/>
    <cellStyle name="Style 1 2" xfId="216"/>
    <cellStyle name="Style 1 3" xfId="217"/>
    <cellStyle name="Style 1 4" xfId="218"/>
    <cellStyle name="TIMES" xfId="219"/>
    <cellStyle name="TIMES 2" xfId="293"/>
    <cellStyle name="TIMES 3" xfId="294"/>
    <cellStyle name="Title" xfId="220" builtinId="15" customBuiltin="1"/>
    <cellStyle name="Title 2" xfId="221"/>
    <cellStyle name="Title 2 2" xfId="222"/>
    <cellStyle name="Title 2 3" xfId="295"/>
    <cellStyle name="Title 3" xfId="223"/>
    <cellStyle name="Title 4" xfId="224"/>
    <cellStyle name="Total" xfId="225" builtinId="25" customBuiltin="1"/>
    <cellStyle name="Total 2" xfId="226"/>
    <cellStyle name="Total 2 2" xfId="227"/>
    <cellStyle name="Total 2 3" xfId="296"/>
    <cellStyle name="Total 3" xfId="228"/>
    <cellStyle name="Total 4" xfId="229"/>
    <cellStyle name="Warning Text" xfId="230" builtinId="11" customBuiltin="1"/>
    <cellStyle name="Warning Text 2" xfId="231"/>
    <cellStyle name="Warning Text 2 2" xfId="232"/>
    <cellStyle name="Warning Text 2 3" xfId="297"/>
    <cellStyle name="Warning Text 3" xfId="233"/>
    <cellStyle name="Warning Text 4" xfId="234"/>
    <cellStyle name="WASP_PLStyle" xfId="235"/>
    <cellStyle name="Year" xfId="236"/>
    <cellStyle name="Year 2" xfId="237"/>
    <cellStyle name="Year 3" xfId="238"/>
    <cellStyle name="Year 4" xfId="2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calcChain" Target="calcChain.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2845887122027"/>
          <c:y val="0.17234509580372756"/>
          <c:w val="0.80906929021290852"/>
          <c:h val="0.62279970182027922"/>
        </c:manualLayout>
      </c:layout>
      <c:scatterChart>
        <c:scatterStyle val="lineMarker"/>
        <c:varyColors val="0"/>
        <c:ser>
          <c:idx val="0"/>
          <c:order val="0"/>
          <c:tx>
            <c:strRef>
              <c:f>Spreadsheet11.1!$C$20</c:f>
              <c:strCache>
                <c:ptCount val="1"/>
                <c:pt idx="0">
                  <c:v>EE</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Spreadsheet11.1!$C$21:$C$204</c:f>
              <c:numCache>
                <c:formatCode>_-* #,##0_-;\-* #,##0_-;_-* "-"??_-;_-@_-</c:formatCode>
                <c:ptCount val="184"/>
                <c:pt idx="0">
                  <c:v>0</c:v>
                </c:pt>
                <c:pt idx="1">
                  <c:v>0.15687245510000014</c:v>
                </c:pt>
                <c:pt idx="2">
                  <c:v>0.44700120330000037</c:v>
                </c:pt>
                <c:pt idx="3">
                  <c:v>0.63085596039999992</c:v>
                </c:pt>
                <c:pt idx="4">
                  <c:v>0.72730907610000017</c:v>
                </c:pt>
                <c:pt idx="5">
                  <c:v>0.84131349050000026</c:v>
                </c:pt>
                <c:pt idx="6">
                  <c:v>0.90475696689999974</c:v>
                </c:pt>
                <c:pt idx="7">
                  <c:v>0.9446871755999996</c:v>
                </c:pt>
                <c:pt idx="8">
                  <c:v>0.97921413240000021</c:v>
                </c:pt>
                <c:pt idx="9">
                  <c:v>0.97824546269999935</c:v>
                </c:pt>
                <c:pt idx="10">
                  <c:v>0.98050895879999989</c:v>
                </c:pt>
                <c:pt idx="11">
                  <c:v>1.0844669090000001</c:v>
                </c:pt>
                <c:pt idx="12">
                  <c:v>1.0918204464000008</c:v>
                </c:pt>
                <c:pt idx="13">
                  <c:v>1.0909061772999993</c:v>
                </c:pt>
                <c:pt idx="14">
                  <c:v>1.1078296848000007</c:v>
                </c:pt>
                <c:pt idx="15">
                  <c:v>1.1342975538000002</c:v>
                </c:pt>
                <c:pt idx="16">
                  <c:v>1.1961408746000013</c:v>
                </c:pt>
                <c:pt idx="17">
                  <c:v>1.2207165985999993</c:v>
                </c:pt>
                <c:pt idx="18">
                  <c:v>1.2033569070000003</c:v>
                </c:pt>
                <c:pt idx="19">
                  <c:v>1.1887990903999999</c:v>
                </c:pt>
                <c:pt idx="20">
                  <c:v>1.4658325975000004</c:v>
                </c:pt>
                <c:pt idx="21">
                  <c:v>1.4970367115999994</c:v>
                </c:pt>
                <c:pt idx="22">
                  <c:v>1.5014805073999997</c:v>
                </c:pt>
                <c:pt idx="23">
                  <c:v>1.5051986817000005</c:v>
                </c:pt>
                <c:pt idx="24">
                  <c:v>1.5143409693999994</c:v>
                </c:pt>
                <c:pt idx="25">
                  <c:v>1.4983935198999996</c:v>
                </c:pt>
                <c:pt idx="26">
                  <c:v>1.4828375196000001</c:v>
                </c:pt>
                <c:pt idx="27">
                  <c:v>1.4698465415000002</c:v>
                </c:pt>
                <c:pt idx="28">
                  <c:v>1.4356855617999995</c:v>
                </c:pt>
                <c:pt idx="29">
                  <c:v>1.5227880428000009</c:v>
                </c:pt>
                <c:pt idx="30">
                  <c:v>1.520594315899999</c:v>
                </c:pt>
                <c:pt idx="31">
                  <c:v>1.5169017672999998</c:v>
                </c:pt>
                <c:pt idx="32">
                  <c:v>1.5324732698000001</c:v>
                </c:pt>
                <c:pt idx="33">
                  <c:v>1.5205195512000003</c:v>
                </c:pt>
                <c:pt idx="34">
                  <c:v>1.4634262144999988</c:v>
                </c:pt>
                <c:pt idx="35">
                  <c:v>1.4410538919</c:v>
                </c:pt>
                <c:pt idx="36">
                  <c:v>1.4213473048000005</c:v>
                </c:pt>
                <c:pt idx="37">
                  <c:v>1.3977292370000001</c:v>
                </c:pt>
                <c:pt idx="38">
                  <c:v>1.6143084569000004</c:v>
                </c:pt>
                <c:pt idx="39">
                  <c:v>1.6006554837999993</c:v>
                </c:pt>
                <c:pt idx="40">
                  <c:v>1.6201356609000008</c:v>
                </c:pt>
                <c:pt idx="41">
                  <c:v>1.6388060904000004</c:v>
                </c:pt>
                <c:pt idx="42">
                  <c:v>1.6369879046999991</c:v>
                </c:pt>
                <c:pt idx="43">
                  <c:v>1.5922439704000015</c:v>
                </c:pt>
                <c:pt idx="44">
                  <c:v>1.6212900558999992</c:v>
                </c:pt>
                <c:pt idx="45">
                  <c:v>1.6080319332999997</c:v>
                </c:pt>
                <c:pt idx="46">
                  <c:v>1.6254360732999991</c:v>
                </c:pt>
                <c:pt idx="47">
                  <c:v>1.6714450742999991</c:v>
                </c:pt>
                <c:pt idx="48">
                  <c:v>1.6682020613000001</c:v>
                </c:pt>
                <c:pt idx="49">
                  <c:v>1.6209206121999999</c:v>
                </c:pt>
                <c:pt idx="50">
                  <c:v>1.6061513168000008</c:v>
                </c:pt>
                <c:pt idx="51">
                  <c:v>1.6156816033999999</c:v>
                </c:pt>
                <c:pt idx="52">
                  <c:v>1.630026490399999</c:v>
                </c:pt>
                <c:pt idx="53">
                  <c:v>1.6364606884999993</c:v>
                </c:pt>
                <c:pt idx="54">
                  <c:v>1.6490521273999994</c:v>
                </c:pt>
                <c:pt idx="55">
                  <c:v>1.6612232685000008</c:v>
                </c:pt>
                <c:pt idx="56">
                  <c:v>1.8360324211000008</c:v>
                </c:pt>
                <c:pt idx="57">
                  <c:v>1.8815330112000017</c:v>
                </c:pt>
                <c:pt idx="58">
                  <c:v>1.8962676789999997</c:v>
                </c:pt>
                <c:pt idx="59">
                  <c:v>1.8972449101999984</c:v>
                </c:pt>
                <c:pt idx="60">
                  <c:v>1.8896248174999999</c:v>
                </c:pt>
                <c:pt idx="61">
                  <c:v>1.9386492322999993</c:v>
                </c:pt>
                <c:pt idx="62">
                  <c:v>1.9081900908000016</c:v>
                </c:pt>
                <c:pt idx="63">
                  <c:v>1.890103032299999</c:v>
                </c:pt>
                <c:pt idx="64">
                  <c:v>1.9143847339000004</c:v>
                </c:pt>
                <c:pt idx="65">
                  <c:v>1.9256632096000006</c:v>
                </c:pt>
                <c:pt idx="66">
                  <c:v>1.9096013178000013</c:v>
                </c:pt>
                <c:pt idx="67">
                  <c:v>1.8971753347999993</c:v>
                </c:pt>
                <c:pt idx="68">
                  <c:v>1.9208302577999989</c:v>
                </c:pt>
                <c:pt idx="69">
                  <c:v>1.8787926491000011</c:v>
                </c:pt>
                <c:pt idx="70">
                  <c:v>1.8916046285999999</c:v>
                </c:pt>
                <c:pt idx="71">
                  <c:v>1.8695571539000007</c:v>
                </c:pt>
                <c:pt idx="72">
                  <c:v>1.8743583943000004</c:v>
                </c:pt>
                <c:pt idx="73">
                  <c:v>1.8624764528000011</c:v>
                </c:pt>
                <c:pt idx="74">
                  <c:v>1.9035475853999999</c:v>
                </c:pt>
                <c:pt idx="75">
                  <c:v>2.0047590380999996</c:v>
                </c:pt>
                <c:pt idx="76">
                  <c:v>2.0058945235999999</c:v>
                </c:pt>
                <c:pt idx="77">
                  <c:v>2.0270063844000008</c:v>
                </c:pt>
                <c:pt idx="78">
                  <c:v>2.0057837913000003</c:v>
                </c:pt>
                <c:pt idx="79">
                  <c:v>2.0587177651000004</c:v>
                </c:pt>
                <c:pt idx="80">
                  <c:v>2.0548083590000008</c:v>
                </c:pt>
                <c:pt idx="81">
                  <c:v>2.0658057263000003</c:v>
                </c:pt>
                <c:pt idx="82">
                  <c:v>2.0597181280000005</c:v>
                </c:pt>
                <c:pt idx="83">
                  <c:v>2.0810834219000007</c:v>
                </c:pt>
                <c:pt idx="84">
                  <c:v>2.0830870184000001</c:v>
                </c:pt>
                <c:pt idx="85">
                  <c:v>2.0776300811000006</c:v>
                </c:pt>
                <c:pt idx="86">
                  <c:v>2.0212066056000002</c:v>
                </c:pt>
                <c:pt idx="87">
                  <c:v>2.0072577437999972</c:v>
                </c:pt>
                <c:pt idx="88">
                  <c:v>1.9647558317999994</c:v>
                </c:pt>
                <c:pt idx="89">
                  <c:v>1.9363182926999987</c:v>
                </c:pt>
                <c:pt idx="90">
                  <c:v>1.9159619514000008</c:v>
                </c:pt>
                <c:pt idx="91">
                  <c:v>1.8634118067000009</c:v>
                </c:pt>
                <c:pt idx="92">
                  <c:v>1.8584127431999997</c:v>
                </c:pt>
                <c:pt idx="93">
                  <c:v>2.0053984296999996</c:v>
                </c:pt>
                <c:pt idx="94">
                  <c:v>2.0060023548999992</c:v>
                </c:pt>
                <c:pt idx="95">
                  <c:v>2.0192074653999992</c:v>
                </c:pt>
                <c:pt idx="96">
                  <c:v>1.9869871638999996</c:v>
                </c:pt>
                <c:pt idx="97">
                  <c:v>2.0073682814999998</c:v>
                </c:pt>
                <c:pt idx="98">
                  <c:v>2.0116647017999987</c:v>
                </c:pt>
                <c:pt idx="99">
                  <c:v>2.0215165250000005</c:v>
                </c:pt>
                <c:pt idx="100">
                  <c:v>1.9801819427999992</c:v>
                </c:pt>
                <c:pt idx="101">
                  <c:v>1.9743453824000008</c:v>
                </c:pt>
                <c:pt idx="102">
                  <c:v>1.9953854310999986</c:v>
                </c:pt>
                <c:pt idx="103">
                  <c:v>1.9758399551000014</c:v>
                </c:pt>
                <c:pt idx="104">
                  <c:v>1.9425734936000003</c:v>
                </c:pt>
                <c:pt idx="105">
                  <c:v>1.9117034869000002</c:v>
                </c:pt>
                <c:pt idx="106">
                  <c:v>1.8765906465999993</c:v>
                </c:pt>
                <c:pt idx="107">
                  <c:v>1.8334081576999997</c:v>
                </c:pt>
                <c:pt idx="108">
                  <c:v>1.8211813866999984</c:v>
                </c:pt>
                <c:pt idx="109">
                  <c:v>1.7911087766999989</c:v>
                </c:pt>
                <c:pt idx="110">
                  <c:v>1.7718778685000003</c:v>
                </c:pt>
                <c:pt idx="111">
                  <c:v>1.9169793329000011</c:v>
                </c:pt>
                <c:pt idx="112">
                  <c:v>1.9067960644000006</c:v>
                </c:pt>
                <c:pt idx="113">
                  <c:v>1.8839707074000005</c:v>
                </c:pt>
                <c:pt idx="114">
                  <c:v>1.876356159</c:v>
                </c:pt>
                <c:pt idx="115">
                  <c:v>1.8446808678999995</c:v>
                </c:pt>
                <c:pt idx="116">
                  <c:v>1.7764807420000008</c:v>
                </c:pt>
                <c:pt idx="117">
                  <c:v>1.7433864475000005</c:v>
                </c:pt>
                <c:pt idx="118">
                  <c:v>1.6995162806000002</c:v>
                </c:pt>
                <c:pt idx="119">
                  <c:v>1.6834758469000006</c:v>
                </c:pt>
                <c:pt idx="120">
                  <c:v>1.6441944319000004</c:v>
                </c:pt>
                <c:pt idx="121">
                  <c:v>1.6043105292000013</c:v>
                </c:pt>
                <c:pt idx="122">
                  <c:v>1.5795738703999989</c:v>
                </c:pt>
                <c:pt idx="123">
                  <c:v>1.5528314218000008</c:v>
                </c:pt>
                <c:pt idx="124">
                  <c:v>1.5215380326000008</c:v>
                </c:pt>
                <c:pt idx="125">
                  <c:v>1.4804901400999988</c:v>
                </c:pt>
                <c:pt idx="126">
                  <c:v>1.4250771811</c:v>
                </c:pt>
                <c:pt idx="127">
                  <c:v>1.3792071863999993</c:v>
                </c:pt>
                <c:pt idx="128">
                  <c:v>1.3466586460000001</c:v>
                </c:pt>
                <c:pt idx="129">
                  <c:v>1.4890125996999997</c:v>
                </c:pt>
                <c:pt idx="130">
                  <c:v>1.4692713350000013</c:v>
                </c:pt>
                <c:pt idx="131">
                  <c:v>1.4080348787000003</c:v>
                </c:pt>
                <c:pt idx="132">
                  <c:v>1.3935327175999999</c:v>
                </c:pt>
                <c:pt idx="133">
                  <c:v>1.3583327925999995</c:v>
                </c:pt>
                <c:pt idx="134">
                  <c:v>1.3242324751000003</c:v>
                </c:pt>
                <c:pt idx="135">
                  <c:v>1.2949231208</c:v>
                </c:pt>
                <c:pt idx="136">
                  <c:v>1.2694226198000003</c:v>
                </c:pt>
                <c:pt idx="137">
                  <c:v>1.2175772713999997</c:v>
                </c:pt>
                <c:pt idx="138">
                  <c:v>1.2125036749000002</c:v>
                </c:pt>
                <c:pt idx="139">
                  <c:v>1.1539618217000005</c:v>
                </c:pt>
                <c:pt idx="140">
                  <c:v>1.1068862866999993</c:v>
                </c:pt>
                <c:pt idx="141">
                  <c:v>1.0766944434000003</c:v>
                </c:pt>
                <c:pt idx="142">
                  <c:v>1.0532272354000003</c:v>
                </c:pt>
                <c:pt idx="143">
                  <c:v>1.0004268329000003</c:v>
                </c:pt>
                <c:pt idx="144">
                  <c:v>0.9801920595000001</c:v>
                </c:pt>
                <c:pt idx="145">
                  <c:v>0.93581986030000053</c:v>
                </c:pt>
                <c:pt idx="146">
                  <c:v>0.90454505990000045</c:v>
                </c:pt>
                <c:pt idx="147">
                  <c:v>0.94984450400000053</c:v>
                </c:pt>
                <c:pt idx="148">
                  <c:v>1.0441272800999999</c:v>
                </c:pt>
                <c:pt idx="149">
                  <c:v>0.98956747540000056</c:v>
                </c:pt>
                <c:pt idx="150">
                  <c:v>0.9485636515000001</c:v>
                </c:pt>
                <c:pt idx="151">
                  <c:v>0.91891435350000006</c:v>
                </c:pt>
                <c:pt idx="152">
                  <c:v>0.90535989510000014</c:v>
                </c:pt>
                <c:pt idx="153">
                  <c:v>0.87010210919999975</c:v>
                </c:pt>
                <c:pt idx="154">
                  <c:v>0.82836632870000038</c:v>
                </c:pt>
                <c:pt idx="155">
                  <c:v>0.78590519180000118</c:v>
                </c:pt>
                <c:pt idx="156">
                  <c:v>0.73150107799999986</c:v>
                </c:pt>
                <c:pt idx="157">
                  <c:v>0.72185831780000032</c:v>
                </c:pt>
                <c:pt idx="158">
                  <c:v>0.68381711580000026</c:v>
                </c:pt>
                <c:pt idx="159">
                  <c:v>0.65062909839999927</c:v>
                </c:pt>
                <c:pt idx="160">
                  <c:v>0.61160819289999924</c:v>
                </c:pt>
                <c:pt idx="161">
                  <c:v>0.5808371245999997</c:v>
                </c:pt>
                <c:pt idx="162">
                  <c:v>0.55412374460000036</c:v>
                </c:pt>
                <c:pt idx="163">
                  <c:v>0.52620075590000037</c:v>
                </c:pt>
                <c:pt idx="164">
                  <c:v>0.49566504390000066</c:v>
                </c:pt>
                <c:pt idx="165">
                  <c:v>0.51864981139999999</c:v>
                </c:pt>
                <c:pt idx="166">
                  <c:v>0.63177622509999964</c:v>
                </c:pt>
                <c:pt idx="167">
                  <c:v>0.62201942230000051</c:v>
                </c:pt>
                <c:pt idx="168">
                  <c:v>0.60901503559999992</c:v>
                </c:pt>
                <c:pt idx="169">
                  <c:v>0.58606048709999936</c:v>
                </c:pt>
                <c:pt idx="170">
                  <c:v>0.5707983633999999</c:v>
                </c:pt>
                <c:pt idx="171">
                  <c:v>0.56035363299999974</c:v>
                </c:pt>
                <c:pt idx="172">
                  <c:v>0.54972417960000031</c:v>
                </c:pt>
                <c:pt idx="173">
                  <c:v>0.54370064779999994</c:v>
                </c:pt>
                <c:pt idx="174">
                  <c:v>0.54479580309999986</c:v>
                </c:pt>
                <c:pt idx="175">
                  <c:v>0.57478643250000006</c:v>
                </c:pt>
                <c:pt idx="176">
                  <c:v>0.57688840639999905</c:v>
                </c:pt>
                <c:pt idx="177">
                  <c:v>0.57359981930000015</c:v>
                </c:pt>
                <c:pt idx="178">
                  <c:v>0.56627184680000031</c:v>
                </c:pt>
                <c:pt idx="179">
                  <c:v>0.56408302030000013</c:v>
                </c:pt>
                <c:pt idx="180">
                  <c:v>0.56038117959999989</c:v>
                </c:pt>
                <c:pt idx="181">
                  <c:v>0.55708858549999996</c:v>
                </c:pt>
                <c:pt idx="182">
                  <c:v>0.55374304730000001</c:v>
                </c:pt>
                <c:pt idx="183">
                  <c:v>0.54973271310000005</c:v>
                </c:pt>
              </c:numCache>
            </c:numRef>
          </c:yVal>
          <c:smooth val="0"/>
          <c:extLst>
            <c:ext xmlns:c16="http://schemas.microsoft.com/office/drawing/2014/chart" uri="{C3380CC4-5D6E-409C-BE32-E72D297353CC}">
              <c16:uniqueId val="{00000000-DC10-4678-A4B8-F9CABDF30E4D}"/>
            </c:ext>
          </c:extLst>
        </c:ser>
        <c:ser>
          <c:idx val="1"/>
          <c:order val="1"/>
          <c:tx>
            <c:strRef>
              <c:f>Spreadsheet11.1!$D$20</c:f>
              <c:strCache>
                <c:ptCount val="1"/>
                <c:pt idx="0">
                  <c:v>NEE</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Spreadsheet11.1!$D$21:$D$204</c:f>
              <c:numCache>
                <c:formatCode>_-* #,##0_-;\-* #,##0_-;_-* "-"??_-;_-@_-</c:formatCode>
                <c:ptCount val="184"/>
                <c:pt idx="0">
                  <c:v>0</c:v>
                </c:pt>
                <c:pt idx="1">
                  <c:v>-0.1539200161999999</c:v>
                </c:pt>
                <c:pt idx="2">
                  <c:v>-0.51131337980000036</c:v>
                </c:pt>
                <c:pt idx="3">
                  <c:v>-0.7616084698000003</c:v>
                </c:pt>
                <c:pt idx="4">
                  <c:v>-0.98652922190000003</c:v>
                </c:pt>
                <c:pt idx="5">
                  <c:v>-1.1490066694000003</c:v>
                </c:pt>
                <c:pt idx="6">
                  <c:v>-1.2925670249000003</c:v>
                </c:pt>
                <c:pt idx="7">
                  <c:v>-1.4200988596999993</c:v>
                </c:pt>
                <c:pt idx="8">
                  <c:v>-1.5705148687000001</c:v>
                </c:pt>
                <c:pt idx="9">
                  <c:v>-1.6821779667999972</c:v>
                </c:pt>
                <c:pt idx="10">
                  <c:v>-1.8163238456999988</c:v>
                </c:pt>
                <c:pt idx="11">
                  <c:v>-1.8915243559000023</c:v>
                </c:pt>
                <c:pt idx="12">
                  <c:v>-2.0240384635999997</c:v>
                </c:pt>
                <c:pt idx="13">
                  <c:v>-2.1364558939999991</c:v>
                </c:pt>
                <c:pt idx="14">
                  <c:v>-2.2737426572999984</c:v>
                </c:pt>
                <c:pt idx="15">
                  <c:v>-2.4178547870999996</c:v>
                </c:pt>
                <c:pt idx="16">
                  <c:v>-2.5466157082000005</c:v>
                </c:pt>
                <c:pt idx="17">
                  <c:v>-2.6505110046000029</c:v>
                </c:pt>
                <c:pt idx="18">
                  <c:v>-2.7517224930999991</c:v>
                </c:pt>
                <c:pt idx="19">
                  <c:v>-2.8383995621000007</c:v>
                </c:pt>
                <c:pt idx="20">
                  <c:v>-2.4599535658999985</c:v>
                </c:pt>
                <c:pt idx="21">
                  <c:v>-2.5280820709000027</c:v>
                </c:pt>
                <c:pt idx="22">
                  <c:v>-2.6312951596999992</c:v>
                </c:pt>
                <c:pt idx="23">
                  <c:v>-2.6889146078999966</c:v>
                </c:pt>
                <c:pt idx="24">
                  <c:v>-2.8392617414000036</c:v>
                </c:pt>
                <c:pt idx="25">
                  <c:v>-2.9131557365999972</c:v>
                </c:pt>
                <c:pt idx="26">
                  <c:v>-3.0166221388000003</c:v>
                </c:pt>
                <c:pt idx="27">
                  <c:v>-3.1224069645999992</c:v>
                </c:pt>
                <c:pt idx="28">
                  <c:v>-3.2240093474999987</c:v>
                </c:pt>
                <c:pt idx="29">
                  <c:v>-3.2420047359999997</c:v>
                </c:pt>
                <c:pt idx="30">
                  <c:v>-3.3188298318999978</c:v>
                </c:pt>
                <c:pt idx="31">
                  <c:v>-3.4516562491999943</c:v>
                </c:pt>
                <c:pt idx="32">
                  <c:v>-3.5350054279000034</c:v>
                </c:pt>
                <c:pt idx="33">
                  <c:v>-3.6321925099000021</c:v>
                </c:pt>
                <c:pt idx="34">
                  <c:v>-3.7115153663999991</c:v>
                </c:pt>
                <c:pt idx="35">
                  <c:v>-3.763090935300005</c:v>
                </c:pt>
                <c:pt idx="36">
                  <c:v>-3.8209530347999983</c:v>
                </c:pt>
                <c:pt idx="37">
                  <c:v>-3.8968825964000025</c:v>
                </c:pt>
                <c:pt idx="38">
                  <c:v>-3.469767350399998</c:v>
                </c:pt>
                <c:pt idx="39">
                  <c:v>-3.5000308522000014</c:v>
                </c:pt>
                <c:pt idx="40">
                  <c:v>-3.5341811346999967</c:v>
                </c:pt>
                <c:pt idx="41">
                  <c:v>-3.6012204455999979</c:v>
                </c:pt>
                <c:pt idx="42">
                  <c:v>-3.6675242419000007</c:v>
                </c:pt>
                <c:pt idx="43">
                  <c:v>-3.7099081498999977</c:v>
                </c:pt>
                <c:pt idx="44">
                  <c:v>-3.7537310469000031</c:v>
                </c:pt>
                <c:pt idx="45">
                  <c:v>-3.835780047800001</c:v>
                </c:pt>
                <c:pt idx="46">
                  <c:v>-3.9218492511000016</c:v>
                </c:pt>
                <c:pt idx="47">
                  <c:v>-3.9231995885999984</c:v>
                </c:pt>
                <c:pt idx="48">
                  <c:v>-3.9902803311999988</c:v>
                </c:pt>
                <c:pt idx="49">
                  <c:v>-4.0410963562999989</c:v>
                </c:pt>
                <c:pt idx="50">
                  <c:v>-4.0930152316000035</c:v>
                </c:pt>
                <c:pt idx="51">
                  <c:v>-4.153196834500001</c:v>
                </c:pt>
                <c:pt idx="52">
                  <c:v>-4.2054699089000014</c:v>
                </c:pt>
                <c:pt idx="53">
                  <c:v>-4.2462420624999986</c:v>
                </c:pt>
                <c:pt idx="54">
                  <c:v>-4.297466282800003</c:v>
                </c:pt>
                <c:pt idx="55">
                  <c:v>-4.3460336321000002</c:v>
                </c:pt>
                <c:pt idx="56">
                  <c:v>-3.8911985731000041</c:v>
                </c:pt>
                <c:pt idx="57">
                  <c:v>-3.9633051958999985</c:v>
                </c:pt>
                <c:pt idx="58">
                  <c:v>-4.0286413745000003</c:v>
                </c:pt>
                <c:pt idx="59">
                  <c:v>-4.1131263878000013</c:v>
                </c:pt>
                <c:pt idx="60">
                  <c:v>-4.1740665857000012</c:v>
                </c:pt>
                <c:pt idx="61">
                  <c:v>-4.2318468302000003</c:v>
                </c:pt>
                <c:pt idx="62">
                  <c:v>-4.2528399934999976</c:v>
                </c:pt>
                <c:pt idx="63">
                  <c:v>-4.2771354215999988</c:v>
                </c:pt>
                <c:pt idx="64">
                  <c:v>-4.274744478199997</c:v>
                </c:pt>
                <c:pt idx="65">
                  <c:v>-4.2416270815000026</c:v>
                </c:pt>
                <c:pt idx="66">
                  <c:v>-4.2925714308000025</c:v>
                </c:pt>
                <c:pt idx="67">
                  <c:v>-4.323436280600002</c:v>
                </c:pt>
                <c:pt idx="68">
                  <c:v>-4.3674893538999999</c:v>
                </c:pt>
                <c:pt idx="69">
                  <c:v>-4.4178957899999958</c:v>
                </c:pt>
                <c:pt idx="70">
                  <c:v>-4.4516651280999984</c:v>
                </c:pt>
                <c:pt idx="71">
                  <c:v>-4.4557413468999982</c:v>
                </c:pt>
                <c:pt idx="72">
                  <c:v>-4.5071165209000048</c:v>
                </c:pt>
                <c:pt idx="73">
                  <c:v>-4.5246493652000002</c:v>
                </c:pt>
                <c:pt idx="74">
                  <c:v>-4.3589549855999978</c:v>
                </c:pt>
                <c:pt idx="75">
                  <c:v>-4.1033888518000001</c:v>
                </c:pt>
                <c:pt idx="76">
                  <c:v>-4.152957535499997</c:v>
                </c:pt>
                <c:pt idx="77">
                  <c:v>-4.1866385149999967</c:v>
                </c:pt>
                <c:pt idx="78">
                  <c:v>-4.207777506100002</c:v>
                </c:pt>
                <c:pt idx="79">
                  <c:v>-4.1865394606999988</c:v>
                </c:pt>
                <c:pt idx="80">
                  <c:v>-4.1776063296999979</c:v>
                </c:pt>
                <c:pt idx="81">
                  <c:v>-4.1838751285999995</c:v>
                </c:pt>
                <c:pt idx="82">
                  <c:v>-4.1964229181999979</c:v>
                </c:pt>
                <c:pt idx="83">
                  <c:v>-4.2129530056999966</c:v>
                </c:pt>
                <c:pt idx="84">
                  <c:v>-4.1527147519999987</c:v>
                </c:pt>
                <c:pt idx="85">
                  <c:v>-4.1723016293999962</c:v>
                </c:pt>
                <c:pt idx="86">
                  <c:v>-4.1914352065000005</c:v>
                </c:pt>
                <c:pt idx="87">
                  <c:v>-4.206273862799998</c:v>
                </c:pt>
                <c:pt idx="88">
                  <c:v>-4.2212167827999982</c:v>
                </c:pt>
                <c:pt idx="89">
                  <c:v>-4.2454549223999969</c:v>
                </c:pt>
                <c:pt idx="90">
                  <c:v>-4.2691886178000011</c:v>
                </c:pt>
                <c:pt idx="91">
                  <c:v>-4.2750549974000025</c:v>
                </c:pt>
                <c:pt idx="92">
                  <c:v>-4.3108915032999962</c:v>
                </c:pt>
                <c:pt idx="93">
                  <c:v>-3.8491530397999978</c:v>
                </c:pt>
                <c:pt idx="94">
                  <c:v>-3.9165402176000037</c:v>
                </c:pt>
                <c:pt idx="95">
                  <c:v>-3.9291450132000025</c:v>
                </c:pt>
                <c:pt idx="96">
                  <c:v>-3.9346270126000027</c:v>
                </c:pt>
                <c:pt idx="97">
                  <c:v>-3.9359722178000012</c:v>
                </c:pt>
                <c:pt idx="98">
                  <c:v>-3.9387481027999955</c:v>
                </c:pt>
                <c:pt idx="99">
                  <c:v>-3.9298039872000028</c:v>
                </c:pt>
                <c:pt idx="100">
                  <c:v>-3.9244443719999969</c:v>
                </c:pt>
                <c:pt idx="101">
                  <c:v>-3.9060996257999996</c:v>
                </c:pt>
                <c:pt idx="102">
                  <c:v>-3.8446984295999984</c:v>
                </c:pt>
                <c:pt idx="103">
                  <c:v>-3.8541044901000046</c:v>
                </c:pt>
                <c:pt idx="104">
                  <c:v>-3.8584470916000009</c:v>
                </c:pt>
                <c:pt idx="105">
                  <c:v>-3.8536106380999944</c:v>
                </c:pt>
                <c:pt idx="106">
                  <c:v>-3.8613790811000017</c:v>
                </c:pt>
                <c:pt idx="107">
                  <c:v>-3.8422542667000026</c:v>
                </c:pt>
                <c:pt idx="108">
                  <c:v>-3.8567093613999996</c:v>
                </c:pt>
                <c:pt idx="109">
                  <c:v>-3.846800106000003</c:v>
                </c:pt>
                <c:pt idx="110">
                  <c:v>-3.8544850590999995</c:v>
                </c:pt>
                <c:pt idx="111">
                  <c:v>-3.3086673556000021</c:v>
                </c:pt>
                <c:pt idx="112">
                  <c:v>-3.2842307821000003</c:v>
                </c:pt>
                <c:pt idx="113">
                  <c:v>-3.2303946001999981</c:v>
                </c:pt>
                <c:pt idx="114">
                  <c:v>-3.1522487827000019</c:v>
                </c:pt>
                <c:pt idx="115">
                  <c:v>-3.1193166081000032</c:v>
                </c:pt>
                <c:pt idx="116">
                  <c:v>-3.0756148389000013</c:v>
                </c:pt>
                <c:pt idx="117">
                  <c:v>-3.0452484168999989</c:v>
                </c:pt>
                <c:pt idx="118">
                  <c:v>-3.0211665166999997</c:v>
                </c:pt>
                <c:pt idx="119">
                  <c:v>-2.9846922438999997</c:v>
                </c:pt>
                <c:pt idx="120">
                  <c:v>-2.8891726716999981</c:v>
                </c:pt>
                <c:pt idx="121">
                  <c:v>-2.8437131120999974</c:v>
                </c:pt>
                <c:pt idx="122">
                  <c:v>-2.7826302862999981</c:v>
                </c:pt>
                <c:pt idx="123">
                  <c:v>-2.7378970691000015</c:v>
                </c:pt>
                <c:pt idx="124">
                  <c:v>-2.6866828497000022</c:v>
                </c:pt>
                <c:pt idx="125">
                  <c:v>-2.6621259934000037</c:v>
                </c:pt>
                <c:pt idx="126">
                  <c:v>-2.6212465417999984</c:v>
                </c:pt>
                <c:pt idx="127">
                  <c:v>-2.6116041748000032</c:v>
                </c:pt>
                <c:pt idx="128">
                  <c:v>-2.5884413000999991</c:v>
                </c:pt>
                <c:pt idx="129">
                  <c:v>-2.0728763084000001</c:v>
                </c:pt>
                <c:pt idx="130">
                  <c:v>-2.0628014069000002</c:v>
                </c:pt>
                <c:pt idx="131">
                  <c:v>-2.0487637809999999</c:v>
                </c:pt>
                <c:pt idx="132">
                  <c:v>-2.0257575498999989</c:v>
                </c:pt>
                <c:pt idx="133">
                  <c:v>-1.9792773217999986</c:v>
                </c:pt>
                <c:pt idx="134">
                  <c:v>-1.9495130626000006</c:v>
                </c:pt>
                <c:pt idx="135">
                  <c:v>-1.9085816145000003</c:v>
                </c:pt>
                <c:pt idx="136">
                  <c:v>-1.8569907622000013</c:v>
                </c:pt>
                <c:pt idx="137">
                  <c:v>-1.8307844189999993</c:v>
                </c:pt>
                <c:pt idx="138">
                  <c:v>-1.7376306279000007</c:v>
                </c:pt>
                <c:pt idx="139">
                  <c:v>-1.7034358827000013</c:v>
                </c:pt>
                <c:pt idx="140">
                  <c:v>-1.6585855131999989</c:v>
                </c:pt>
                <c:pt idx="141">
                  <c:v>-1.6219988096000018</c:v>
                </c:pt>
                <c:pt idx="142">
                  <c:v>-1.5836375860000005</c:v>
                </c:pt>
                <c:pt idx="143">
                  <c:v>-1.5621651598000006</c:v>
                </c:pt>
                <c:pt idx="144">
                  <c:v>-1.5560312983000015</c:v>
                </c:pt>
                <c:pt idx="145">
                  <c:v>-1.5458544088999981</c:v>
                </c:pt>
                <c:pt idx="146">
                  <c:v>-1.5441940796000013</c:v>
                </c:pt>
                <c:pt idx="147">
                  <c:v>-1.3678369137999988</c:v>
                </c:pt>
                <c:pt idx="148">
                  <c:v>-1.1050194229999988</c:v>
                </c:pt>
                <c:pt idx="149">
                  <c:v>-1.1259104586000004</c:v>
                </c:pt>
                <c:pt idx="150">
                  <c:v>-1.1441959155000001</c:v>
                </c:pt>
                <c:pt idx="151">
                  <c:v>-1.1499395877000003</c:v>
                </c:pt>
                <c:pt idx="152">
                  <c:v>-1.1608384110999994</c:v>
                </c:pt>
                <c:pt idx="153">
                  <c:v>-1.1671354982000002</c:v>
                </c:pt>
                <c:pt idx="154">
                  <c:v>-1.1826826348000004</c:v>
                </c:pt>
                <c:pt idx="155">
                  <c:v>-1.1996594647999987</c:v>
                </c:pt>
                <c:pt idx="156">
                  <c:v>-1.2320683554999994</c:v>
                </c:pt>
                <c:pt idx="157">
                  <c:v>-1.1853279628999989</c:v>
                </c:pt>
                <c:pt idx="158">
                  <c:v>-1.2032946193999996</c:v>
                </c:pt>
                <c:pt idx="159">
                  <c:v>-1.2220850032999993</c:v>
                </c:pt>
                <c:pt idx="160">
                  <c:v>-1.2433459674000007</c:v>
                </c:pt>
                <c:pt idx="161">
                  <c:v>-1.2704039706999988</c:v>
                </c:pt>
                <c:pt idx="162">
                  <c:v>-1.3004048002999991</c:v>
                </c:pt>
                <c:pt idx="163">
                  <c:v>-1.3328247433000002</c:v>
                </c:pt>
                <c:pt idx="164">
                  <c:v>-1.3742055413000005</c:v>
                </c:pt>
                <c:pt idx="165">
                  <c:v>-1.2211976061000005</c:v>
                </c:pt>
                <c:pt idx="166">
                  <c:v>-0.92689680479999959</c:v>
                </c:pt>
                <c:pt idx="167">
                  <c:v>-0.92712171609999938</c:v>
                </c:pt>
                <c:pt idx="168">
                  <c:v>-0.93144037180000039</c:v>
                </c:pt>
                <c:pt idx="169">
                  <c:v>-0.9251980020000008</c:v>
                </c:pt>
                <c:pt idx="170">
                  <c:v>-0.92525078380000003</c:v>
                </c:pt>
                <c:pt idx="171">
                  <c:v>-0.92143363320000027</c:v>
                </c:pt>
                <c:pt idx="172">
                  <c:v>-0.92055922620000086</c:v>
                </c:pt>
                <c:pt idx="173">
                  <c:v>-0.91747792120000049</c:v>
                </c:pt>
                <c:pt idx="174">
                  <c:v>-0.92947687589999983</c:v>
                </c:pt>
                <c:pt idx="175">
                  <c:v>-0.87835371699999854</c:v>
                </c:pt>
                <c:pt idx="176">
                  <c:v>-0.87823491920000041</c:v>
                </c:pt>
                <c:pt idx="177">
                  <c:v>-0.87857047609999994</c:v>
                </c:pt>
                <c:pt idx="178">
                  <c:v>-0.88204910110000012</c:v>
                </c:pt>
                <c:pt idx="179">
                  <c:v>-0.89157611300000006</c:v>
                </c:pt>
                <c:pt idx="180">
                  <c:v>-0.8996267427000002</c:v>
                </c:pt>
                <c:pt idx="181">
                  <c:v>-0.91479350289999983</c:v>
                </c:pt>
                <c:pt idx="182">
                  <c:v>-0.93200614459999997</c:v>
                </c:pt>
                <c:pt idx="183">
                  <c:v>-0.95740683379999969</c:v>
                </c:pt>
              </c:numCache>
            </c:numRef>
          </c:yVal>
          <c:smooth val="0"/>
          <c:extLst>
            <c:ext xmlns:c16="http://schemas.microsoft.com/office/drawing/2014/chart" uri="{C3380CC4-5D6E-409C-BE32-E72D297353CC}">
              <c16:uniqueId val="{00000001-DC10-4678-A4B8-F9CABDF30E4D}"/>
            </c:ext>
          </c:extLst>
        </c:ser>
        <c:ser>
          <c:idx val="2"/>
          <c:order val="2"/>
          <c:tx>
            <c:strRef>
              <c:f>Spreadsheet11.1!$F$20</c:f>
              <c:strCache>
                <c:ptCount val="1"/>
                <c:pt idx="0">
                  <c:v>EE (with collateral)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Spreadsheet11.1!$F$21:$F$204</c:f>
              <c:numCache>
                <c:formatCode>#,##0</c:formatCode>
                <c:ptCount val="184"/>
                <c:pt idx="0">
                  <c:v>0</c:v>
                </c:pt>
                <c:pt idx="1">
                  <c:v>0</c:v>
                </c:pt>
                <c:pt idx="2">
                  <c:v>1.3019183999999999E-3</c:v>
                </c:pt>
                <c:pt idx="3">
                  <c:v>5.6219699E-3</c:v>
                </c:pt>
                <c:pt idx="4">
                  <c:v>2.4233041000000003E-3</c:v>
                </c:pt>
                <c:pt idx="5">
                  <c:v>4.8733981000000006E-3</c:v>
                </c:pt>
                <c:pt idx="6">
                  <c:v>4.7826095000000008E-3</c:v>
                </c:pt>
                <c:pt idx="7">
                  <c:v>2.8891707000000028E-3</c:v>
                </c:pt>
                <c:pt idx="8">
                  <c:v>4.6044855999999995E-3</c:v>
                </c:pt>
                <c:pt idx="9">
                  <c:v>1.9987223999999994E-3</c:v>
                </c:pt>
                <c:pt idx="10">
                  <c:v>2.6515819999999991E-3</c:v>
                </c:pt>
                <c:pt idx="11">
                  <c:v>8.0644141000000003E-3</c:v>
                </c:pt>
                <c:pt idx="12">
                  <c:v>3.3066578999999979E-3</c:v>
                </c:pt>
                <c:pt idx="13">
                  <c:v>2.1378095000000002E-3</c:v>
                </c:pt>
                <c:pt idx="14">
                  <c:v>3.410690299999995E-3</c:v>
                </c:pt>
                <c:pt idx="15">
                  <c:v>6.3708327000000014E-3</c:v>
                </c:pt>
                <c:pt idx="16">
                  <c:v>6.9230650000000008E-3</c:v>
                </c:pt>
                <c:pt idx="17">
                  <c:v>3.617682699999999E-3</c:v>
                </c:pt>
                <c:pt idx="18">
                  <c:v>3.7836341000000002E-3</c:v>
                </c:pt>
                <c:pt idx="19">
                  <c:v>3.2451187000000006E-3</c:v>
                </c:pt>
                <c:pt idx="20">
                  <c:v>2.0840509000000011E-2</c:v>
                </c:pt>
                <c:pt idx="21">
                  <c:v>9.7849381999999922E-3</c:v>
                </c:pt>
                <c:pt idx="22">
                  <c:v>1.9409189000000047E-3</c:v>
                </c:pt>
                <c:pt idx="23">
                  <c:v>7.2776938999999895E-3</c:v>
                </c:pt>
                <c:pt idx="24">
                  <c:v>8.1719627000000003E-3</c:v>
                </c:pt>
                <c:pt idx="25">
                  <c:v>5.8159623000000014E-3</c:v>
                </c:pt>
                <c:pt idx="26">
                  <c:v>5.8221642999999965E-3</c:v>
                </c:pt>
                <c:pt idx="27">
                  <c:v>3.0960281999999973E-3</c:v>
                </c:pt>
                <c:pt idx="28">
                  <c:v>7.7926040000000278E-4</c:v>
                </c:pt>
                <c:pt idx="29">
                  <c:v>6.2989869999999911E-3</c:v>
                </c:pt>
                <c:pt idx="30">
                  <c:v>6.2095747000000031E-3</c:v>
                </c:pt>
                <c:pt idx="31">
                  <c:v>4.1135439999999985E-3</c:v>
                </c:pt>
                <c:pt idx="32">
                  <c:v>4.4153201000000008E-3</c:v>
                </c:pt>
                <c:pt idx="33">
                  <c:v>6.6836727000000058E-3</c:v>
                </c:pt>
                <c:pt idx="34">
                  <c:v>2.5902280999999948E-3</c:v>
                </c:pt>
                <c:pt idx="35">
                  <c:v>2.9910130999999929E-3</c:v>
                </c:pt>
                <c:pt idx="36">
                  <c:v>2.9677200999999958E-3</c:v>
                </c:pt>
                <c:pt idx="37">
                  <c:v>2.2392008999999984E-3</c:v>
                </c:pt>
                <c:pt idx="38">
                  <c:v>1.5147141399999986E-2</c:v>
                </c:pt>
                <c:pt idx="39">
                  <c:v>4.9659952999999962E-3</c:v>
                </c:pt>
                <c:pt idx="40">
                  <c:v>3.4063220000000029E-3</c:v>
                </c:pt>
                <c:pt idx="41">
                  <c:v>9.1621561000000042E-3</c:v>
                </c:pt>
                <c:pt idx="42">
                  <c:v>3.180894999999987E-3</c:v>
                </c:pt>
                <c:pt idx="43">
                  <c:v>2.3414512000000014E-3</c:v>
                </c:pt>
                <c:pt idx="44">
                  <c:v>4.7648024000000056E-3</c:v>
                </c:pt>
                <c:pt idx="45">
                  <c:v>2.7854149000000024E-3</c:v>
                </c:pt>
                <c:pt idx="46">
                  <c:v>3.8967849000000011E-3</c:v>
                </c:pt>
                <c:pt idx="47">
                  <c:v>5.515881999999998E-3</c:v>
                </c:pt>
                <c:pt idx="48">
                  <c:v>6.9445537999999916E-3</c:v>
                </c:pt>
                <c:pt idx="49">
                  <c:v>5.7041325999999939E-3</c:v>
                </c:pt>
                <c:pt idx="50">
                  <c:v>4.3247883000000001E-3</c:v>
                </c:pt>
                <c:pt idx="51">
                  <c:v>3.6205015999999962E-3</c:v>
                </c:pt>
                <c:pt idx="52">
                  <c:v>7.1998125999999801E-3</c:v>
                </c:pt>
                <c:pt idx="53">
                  <c:v>9.0188300999999808E-3</c:v>
                </c:pt>
                <c:pt idx="54">
                  <c:v>6.2525463999999953E-3</c:v>
                </c:pt>
                <c:pt idx="55">
                  <c:v>4.8781901999999959E-3</c:v>
                </c:pt>
                <c:pt idx="56">
                  <c:v>1.2051018399999959E-2</c:v>
                </c:pt>
                <c:pt idx="57">
                  <c:v>8.4204694999999684E-3</c:v>
                </c:pt>
                <c:pt idx="58">
                  <c:v>1.0867722099999977E-2</c:v>
                </c:pt>
                <c:pt idx="59">
                  <c:v>6.2483382999999875E-3</c:v>
                </c:pt>
                <c:pt idx="60">
                  <c:v>5.204658599999995E-3</c:v>
                </c:pt>
                <c:pt idx="61">
                  <c:v>6.8317435999999832E-3</c:v>
                </c:pt>
                <c:pt idx="62">
                  <c:v>5.7029742999999923E-3</c:v>
                </c:pt>
                <c:pt idx="63">
                  <c:v>5.3239140999999891E-3</c:v>
                </c:pt>
                <c:pt idx="64">
                  <c:v>2.4552308999999991E-3</c:v>
                </c:pt>
                <c:pt idx="65">
                  <c:v>9.3622595000000045E-3</c:v>
                </c:pt>
                <c:pt idx="66">
                  <c:v>6.1879609999999463E-4</c:v>
                </c:pt>
                <c:pt idx="67">
                  <c:v>7.5990364999999876E-3</c:v>
                </c:pt>
                <c:pt idx="68">
                  <c:v>7.626330100000015E-3</c:v>
                </c:pt>
                <c:pt idx="69">
                  <c:v>9.2145669000000072E-3</c:v>
                </c:pt>
                <c:pt idx="70">
                  <c:v>4.4691695000000052E-3</c:v>
                </c:pt>
                <c:pt idx="71">
                  <c:v>2.7053648999999921E-3</c:v>
                </c:pt>
                <c:pt idx="72">
                  <c:v>3.606080800000007E-3</c:v>
                </c:pt>
                <c:pt idx="73">
                  <c:v>7.0304781999999955E-3</c:v>
                </c:pt>
                <c:pt idx="74">
                  <c:v>6.0162168999999916E-3</c:v>
                </c:pt>
                <c:pt idx="75">
                  <c:v>7.7588788999999915E-3</c:v>
                </c:pt>
                <c:pt idx="76">
                  <c:v>3.4229623999999944E-3</c:v>
                </c:pt>
                <c:pt idx="77">
                  <c:v>1.1098386799999999E-2</c:v>
                </c:pt>
                <c:pt idx="78">
                  <c:v>4.3773770999999788E-3</c:v>
                </c:pt>
                <c:pt idx="79">
                  <c:v>5.8770879999999739E-3</c:v>
                </c:pt>
                <c:pt idx="80">
                  <c:v>8.0478599999999709E-3</c:v>
                </c:pt>
                <c:pt idx="81">
                  <c:v>4.1565546999999909E-3</c:v>
                </c:pt>
                <c:pt idx="82">
                  <c:v>8.7703225999999513E-3</c:v>
                </c:pt>
                <c:pt idx="83">
                  <c:v>1.1943426799999979E-2</c:v>
                </c:pt>
                <c:pt idx="84">
                  <c:v>5.9546451999999807E-3</c:v>
                </c:pt>
                <c:pt idx="85">
                  <c:v>2.4400270999999853E-3</c:v>
                </c:pt>
                <c:pt idx="86">
                  <c:v>3.5796948000000059E-3</c:v>
                </c:pt>
                <c:pt idx="87">
                  <c:v>8.013751899999982E-3</c:v>
                </c:pt>
                <c:pt idx="88">
                  <c:v>4.2867741999999863E-3</c:v>
                </c:pt>
                <c:pt idx="89">
                  <c:v>6.6502732999999857E-3</c:v>
                </c:pt>
                <c:pt idx="90">
                  <c:v>6.3603937999999862E-3</c:v>
                </c:pt>
                <c:pt idx="91">
                  <c:v>1.4606189E-3</c:v>
                </c:pt>
                <c:pt idx="92">
                  <c:v>5.2604520999999854E-3</c:v>
                </c:pt>
                <c:pt idx="93">
                  <c:v>1.9218780300000009E-2</c:v>
                </c:pt>
                <c:pt idx="94">
                  <c:v>7.5276884999999983E-3</c:v>
                </c:pt>
                <c:pt idx="95">
                  <c:v>1.0311479499999972E-2</c:v>
                </c:pt>
                <c:pt idx="96">
                  <c:v>2.3965840999999976E-3</c:v>
                </c:pt>
                <c:pt idx="97">
                  <c:v>8.0350917999999875E-3</c:v>
                </c:pt>
                <c:pt idx="98">
                  <c:v>1.8769443999999912E-3</c:v>
                </c:pt>
                <c:pt idx="99">
                  <c:v>3.5584095999999905E-3</c:v>
                </c:pt>
                <c:pt idx="100">
                  <c:v>3.921520000000003E-3</c:v>
                </c:pt>
                <c:pt idx="101">
                  <c:v>7.593261599999966E-3</c:v>
                </c:pt>
                <c:pt idx="102">
                  <c:v>7.8422411999999747E-3</c:v>
                </c:pt>
                <c:pt idx="103">
                  <c:v>6.4853458999999756E-3</c:v>
                </c:pt>
                <c:pt idx="104">
                  <c:v>2.5880255999999858E-3</c:v>
                </c:pt>
                <c:pt idx="105">
                  <c:v>2.0089677000000011E-3</c:v>
                </c:pt>
                <c:pt idx="106">
                  <c:v>5.2275241999999826E-3</c:v>
                </c:pt>
                <c:pt idx="107">
                  <c:v>3.2937120999999977E-3</c:v>
                </c:pt>
                <c:pt idx="108">
                  <c:v>6.4172537999999651E-3</c:v>
                </c:pt>
                <c:pt idx="109">
                  <c:v>1.8099035999999914E-3</c:v>
                </c:pt>
                <c:pt idx="110">
                  <c:v>2.3984933999999835E-3</c:v>
                </c:pt>
                <c:pt idx="111">
                  <c:v>1.0547171899999973E-2</c:v>
                </c:pt>
                <c:pt idx="112">
                  <c:v>3.2451397999999718E-3</c:v>
                </c:pt>
                <c:pt idx="113">
                  <c:v>3.9075562999999845E-3</c:v>
                </c:pt>
                <c:pt idx="114">
                  <c:v>7.0510299999999404E-4</c:v>
                </c:pt>
                <c:pt idx="115">
                  <c:v>1.8394616999999869E-3</c:v>
                </c:pt>
                <c:pt idx="116">
                  <c:v>1.4589141999999829E-3</c:v>
                </c:pt>
                <c:pt idx="117">
                  <c:v>5.1998221999999894E-3</c:v>
                </c:pt>
                <c:pt idx="118">
                  <c:v>0</c:v>
                </c:pt>
                <c:pt idx="119">
                  <c:v>0</c:v>
                </c:pt>
                <c:pt idx="120">
                  <c:v>1.3361619999998809E-4</c:v>
                </c:pt>
                <c:pt idx="121">
                  <c:v>2.1863259999999906E-3</c:v>
                </c:pt>
                <c:pt idx="122">
                  <c:v>1.5302394999999898E-3</c:v>
                </c:pt>
                <c:pt idx="123">
                  <c:v>2.1610639999998681E-4</c:v>
                </c:pt>
                <c:pt idx="124">
                  <c:v>1.1160621999999876E-3</c:v>
                </c:pt>
                <c:pt idx="125">
                  <c:v>1.4968057999999935E-3</c:v>
                </c:pt>
                <c:pt idx="126">
                  <c:v>0</c:v>
                </c:pt>
                <c:pt idx="127">
                  <c:v>1.9049372000000061E-3</c:v>
                </c:pt>
                <c:pt idx="128">
                  <c:v>8.8997870000000038E-4</c:v>
                </c:pt>
                <c:pt idx="129">
                  <c:v>1.3536880000000035E-3</c:v>
                </c:pt>
                <c:pt idx="130">
                  <c:v>4.5651120000000846E-4</c:v>
                </c:pt>
                <c:pt idx="131">
                  <c:v>0</c:v>
                </c:pt>
                <c:pt idx="132">
                  <c:v>0</c:v>
                </c:pt>
                <c:pt idx="133">
                  <c:v>0</c:v>
                </c:pt>
                <c:pt idx="134">
                  <c:v>0</c:v>
                </c:pt>
                <c:pt idx="135">
                  <c:v>0</c:v>
                </c:pt>
                <c:pt idx="136">
                  <c:v>0</c:v>
                </c:pt>
                <c:pt idx="137">
                  <c:v>0</c:v>
                </c:pt>
                <c:pt idx="138">
                  <c:v>0</c:v>
                </c:pt>
                <c:pt idx="139">
                  <c:v>0</c:v>
                </c:pt>
                <c:pt idx="140">
                  <c:v>0</c:v>
                </c:pt>
                <c:pt idx="141">
                  <c:v>0</c:v>
                </c:pt>
                <c:pt idx="142">
                  <c:v>2.5439176000000073E-3</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numCache>
            </c:numRef>
          </c:yVal>
          <c:smooth val="0"/>
          <c:extLst>
            <c:ext xmlns:c16="http://schemas.microsoft.com/office/drawing/2014/chart" uri="{C3380CC4-5D6E-409C-BE32-E72D297353CC}">
              <c16:uniqueId val="{00000002-DC10-4678-A4B8-F9CABDF30E4D}"/>
            </c:ext>
          </c:extLst>
        </c:ser>
        <c:ser>
          <c:idx val="3"/>
          <c:order val="3"/>
          <c:tx>
            <c:strRef>
              <c:f>Spreadsheet11.1!$G$20</c:f>
              <c:strCache>
                <c:ptCount val="1"/>
                <c:pt idx="0">
                  <c:v>NEE (with collateral)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Spreadsheet11.1!$G$21:$G$204</c:f>
              <c:numCache>
                <c:formatCode>#,##0</c:formatCode>
                <c:ptCount val="184"/>
                <c:pt idx="0">
                  <c:v>-3</c:v>
                </c:pt>
                <c:pt idx="1">
                  <c:v>-2.9905475611000041</c:v>
                </c:pt>
                <c:pt idx="2">
                  <c:v>-2.7123640949000039</c:v>
                </c:pt>
                <c:pt idx="3">
                  <c:v>-2.6759244793000008</c:v>
                </c:pt>
                <c:pt idx="4">
                  <c:v>-2.7061934498999984</c:v>
                </c:pt>
                <c:pt idx="5">
                  <c:v>-2.6787165770000034</c:v>
                </c:pt>
                <c:pt idx="6">
                  <c:v>-2.6961926675000032</c:v>
                </c:pt>
                <c:pt idx="7">
                  <c:v>-2.7276508548000025</c:v>
                </c:pt>
                <c:pt idx="8">
                  <c:v>-2.7148052219000025</c:v>
                </c:pt>
                <c:pt idx="9">
                  <c:v>-2.7410312265000023</c:v>
                </c:pt>
                <c:pt idx="10">
                  <c:v>-2.7275664688999983</c:v>
                </c:pt>
                <c:pt idx="11">
                  <c:v>-2.6481218609999999</c:v>
                </c:pt>
                <c:pt idx="12">
                  <c:v>-2.7226246750999947</c:v>
                </c:pt>
                <c:pt idx="13">
                  <c:v>-2.7439375262000016</c:v>
                </c:pt>
                <c:pt idx="14">
                  <c:v>-2.7582736628000029</c:v>
                </c:pt>
                <c:pt idx="15">
                  <c:v>-2.7742780660000026</c:v>
                </c:pt>
                <c:pt idx="16">
                  <c:v>-2.7127978985999999</c:v>
                </c:pt>
                <c:pt idx="17">
                  <c:v>-2.7436120886999977</c:v>
                </c:pt>
                <c:pt idx="18">
                  <c:v>-2.7720492202000004</c:v>
                </c:pt>
                <c:pt idx="19">
                  <c:v>-2.7611955904000043</c:v>
                </c:pt>
                <c:pt idx="20">
                  <c:v>-2.3024614773999987</c:v>
                </c:pt>
                <c:pt idx="21">
                  <c:v>-2.6894802975000029</c:v>
                </c:pt>
                <c:pt idx="22">
                  <c:v>-2.7344555711999998</c:v>
                </c:pt>
                <c:pt idx="23">
                  <c:v>-2.727293620099998</c:v>
                </c:pt>
                <c:pt idx="24">
                  <c:v>-2.7832927347000034</c:v>
                </c:pt>
                <c:pt idx="25">
                  <c:v>-2.784078179000002</c:v>
                </c:pt>
                <c:pt idx="26">
                  <c:v>-2.7550567834999979</c:v>
                </c:pt>
                <c:pt idx="27">
                  <c:v>-2.8132564512999969</c:v>
                </c:pt>
                <c:pt idx="28">
                  <c:v>-2.8148030460999993</c:v>
                </c:pt>
                <c:pt idx="29">
                  <c:v>-2.6991156802000007</c:v>
                </c:pt>
                <c:pt idx="30">
                  <c:v>-2.7663950906999988</c:v>
                </c:pt>
                <c:pt idx="31">
                  <c:v>-2.8142180258999994</c:v>
                </c:pt>
                <c:pt idx="32">
                  <c:v>-2.8280474781999958</c:v>
                </c:pt>
                <c:pt idx="33">
                  <c:v>-2.7844066313999982</c:v>
                </c:pt>
                <c:pt idx="34">
                  <c:v>-2.8317793799999968</c:v>
                </c:pt>
                <c:pt idx="35">
                  <c:v>-2.8220280564999989</c:v>
                </c:pt>
                <c:pt idx="36">
                  <c:v>-2.817873450099996</c:v>
                </c:pt>
                <c:pt idx="37">
                  <c:v>-2.8086425603000031</c:v>
                </c:pt>
                <c:pt idx="38">
                  <c:v>-2.2882060349000009</c:v>
                </c:pt>
                <c:pt idx="39">
                  <c:v>-2.7044913637000003</c:v>
                </c:pt>
                <c:pt idx="40">
                  <c:v>-2.7818017957999994</c:v>
                </c:pt>
                <c:pt idx="41">
                  <c:v>-2.7775265113000027</c:v>
                </c:pt>
                <c:pt idx="42">
                  <c:v>-2.8230172321999998</c:v>
                </c:pt>
                <c:pt idx="43">
                  <c:v>-2.8359556306999982</c:v>
                </c:pt>
                <c:pt idx="44">
                  <c:v>-2.7690557934000011</c:v>
                </c:pt>
                <c:pt idx="45">
                  <c:v>-2.8064835293999999</c:v>
                </c:pt>
                <c:pt idx="46">
                  <c:v>-2.8240599627000011</c:v>
                </c:pt>
                <c:pt idx="47">
                  <c:v>-2.7496203962999965</c:v>
                </c:pt>
                <c:pt idx="48">
                  <c:v>-2.8271228237000021</c:v>
                </c:pt>
                <c:pt idx="49">
                  <c:v>-2.8340798767000024</c:v>
                </c:pt>
                <c:pt idx="50">
                  <c:v>-2.8186387031000018</c:v>
                </c:pt>
                <c:pt idx="51">
                  <c:v>-2.8154357327000024</c:v>
                </c:pt>
                <c:pt idx="52">
                  <c:v>-2.8085932310999997</c:v>
                </c:pt>
                <c:pt idx="53">
                  <c:v>-2.831450204099998</c:v>
                </c:pt>
                <c:pt idx="54">
                  <c:v>-2.8233167017999992</c:v>
                </c:pt>
                <c:pt idx="55">
                  <c:v>-2.8336885537999974</c:v>
                </c:pt>
                <c:pt idx="56">
                  <c:v>-2.3280671704000016</c:v>
                </c:pt>
                <c:pt idx="57">
                  <c:v>-2.6911426541999974</c:v>
                </c:pt>
                <c:pt idx="58">
                  <c:v>-2.7969414175999994</c:v>
                </c:pt>
                <c:pt idx="59">
                  <c:v>-2.863779815899997</c:v>
                </c:pt>
                <c:pt idx="60">
                  <c:v>-2.8664464268000009</c:v>
                </c:pt>
                <c:pt idx="61">
                  <c:v>-2.788379341500002</c:v>
                </c:pt>
                <c:pt idx="62">
                  <c:v>-2.8375528769999985</c:v>
                </c:pt>
                <c:pt idx="63">
                  <c:v>-2.8434063033999966</c:v>
                </c:pt>
                <c:pt idx="64">
                  <c:v>-2.7818649751999995</c:v>
                </c:pt>
                <c:pt idx="65">
                  <c:v>-2.777476131399998</c:v>
                </c:pt>
                <c:pt idx="66">
                  <c:v>-2.8187889091000002</c:v>
                </c:pt>
                <c:pt idx="67">
                  <c:v>-2.8318599823000006</c:v>
                </c:pt>
                <c:pt idx="68">
                  <c:v>-2.8293354261999948</c:v>
                </c:pt>
                <c:pt idx="69">
                  <c:v>-2.8782177078000024</c:v>
                </c:pt>
                <c:pt idx="70">
                  <c:v>-2.8455296689999954</c:v>
                </c:pt>
                <c:pt idx="71">
                  <c:v>-2.8397895578999992</c:v>
                </c:pt>
                <c:pt idx="72">
                  <c:v>-2.8636142073999964</c:v>
                </c:pt>
                <c:pt idx="73">
                  <c:v>-2.8601533905999994</c:v>
                </c:pt>
                <c:pt idx="74">
                  <c:v>-2.6907736170999987</c:v>
                </c:pt>
                <c:pt idx="75">
                  <c:v>-2.4987886926000016</c:v>
                </c:pt>
                <c:pt idx="76">
                  <c:v>-2.7680859742999981</c:v>
                </c:pt>
                <c:pt idx="77">
                  <c:v>-2.7984305174000017</c:v>
                </c:pt>
                <c:pt idx="78">
                  <c:v>-2.8605210918999977</c:v>
                </c:pt>
                <c:pt idx="79">
                  <c:v>-2.7828487835999995</c:v>
                </c:pt>
                <c:pt idx="80">
                  <c:v>-2.822045830699996</c:v>
                </c:pt>
                <c:pt idx="81">
                  <c:v>-2.796325957000001</c:v>
                </c:pt>
                <c:pt idx="82">
                  <c:v>-2.8153751127999946</c:v>
                </c:pt>
                <c:pt idx="83">
                  <c:v>-2.8197630105999987</c:v>
                </c:pt>
                <c:pt idx="84">
                  <c:v>-2.7768823787999972</c:v>
                </c:pt>
                <c:pt idx="85">
                  <c:v>-2.8026615754000002</c:v>
                </c:pt>
                <c:pt idx="86">
                  <c:v>-2.8451082956999989</c:v>
                </c:pt>
                <c:pt idx="87">
                  <c:v>-2.8348298708999993</c:v>
                </c:pt>
                <c:pt idx="88">
                  <c:v>-2.8606977251999992</c:v>
                </c:pt>
                <c:pt idx="89">
                  <c:v>-2.845786902999996</c:v>
                </c:pt>
                <c:pt idx="90">
                  <c:v>-2.8692870601999947</c:v>
                </c:pt>
                <c:pt idx="91">
                  <c:v>-2.8723538096000021</c:v>
                </c:pt>
                <c:pt idx="92">
                  <c:v>-2.847689212200001</c:v>
                </c:pt>
                <c:pt idx="93">
                  <c:v>-2.3460733904</c:v>
                </c:pt>
                <c:pt idx="94">
                  <c:v>-2.763465551199999</c:v>
                </c:pt>
                <c:pt idx="95">
                  <c:v>-2.8030990273000014</c:v>
                </c:pt>
                <c:pt idx="96">
                  <c:v>-2.8471364327999984</c:v>
                </c:pt>
                <c:pt idx="97">
                  <c:v>-2.8129890280999992</c:v>
                </c:pt>
                <c:pt idx="98">
                  <c:v>-2.8184603453999975</c:v>
                </c:pt>
                <c:pt idx="99">
                  <c:v>-2.8241958717999998</c:v>
                </c:pt>
                <c:pt idx="100">
                  <c:v>-2.8328339492000012</c:v>
                </c:pt>
                <c:pt idx="101">
                  <c:v>-2.8276475050000012</c:v>
                </c:pt>
                <c:pt idx="102">
                  <c:v>-2.7696052397000046</c:v>
                </c:pt>
                <c:pt idx="103">
                  <c:v>-2.8276498809000024</c:v>
                </c:pt>
                <c:pt idx="104">
                  <c:v>-2.8185116235999996</c:v>
                </c:pt>
                <c:pt idx="105">
                  <c:v>-2.8288161188999963</c:v>
                </c:pt>
                <c:pt idx="106">
                  <c:v>-2.8181659586999985</c:v>
                </c:pt>
                <c:pt idx="107">
                  <c:v>-2.8325398210999997</c:v>
                </c:pt>
                <c:pt idx="108">
                  <c:v>-2.8428952285000033</c:v>
                </c:pt>
                <c:pt idx="109">
                  <c:v>-2.8436512329000032</c:v>
                </c:pt>
                <c:pt idx="110">
                  <c:v>-2.8507056839999967</c:v>
                </c:pt>
                <c:pt idx="111">
                  <c:v>-2.2172351945999993</c:v>
                </c:pt>
                <c:pt idx="112">
                  <c:v>-2.6632798574999943</c:v>
                </c:pt>
                <c:pt idx="113">
                  <c:v>-2.704731449099997</c:v>
                </c:pt>
                <c:pt idx="114">
                  <c:v>-2.7075977266999995</c:v>
                </c:pt>
                <c:pt idx="115">
                  <c:v>-2.7502752018999987</c:v>
                </c:pt>
                <c:pt idx="116">
                  <c:v>-2.7652430110999986</c:v>
                </c:pt>
                <c:pt idx="117">
                  <c:v>-2.7798117915999994</c:v>
                </c:pt>
                <c:pt idx="118">
                  <c:v>-2.7734002361000036</c:v>
                </c:pt>
                <c:pt idx="119">
                  <c:v>-2.7550163970000061</c:v>
                </c:pt>
                <c:pt idx="120">
                  <c:v>-2.7166118560000032</c:v>
                </c:pt>
                <c:pt idx="121">
                  <c:v>-2.7599389088999988</c:v>
                </c:pt>
                <c:pt idx="122">
                  <c:v>-2.7448866554000002</c:v>
                </c:pt>
                <c:pt idx="123">
                  <c:v>-2.7477817537</c:v>
                </c:pt>
                <c:pt idx="124">
                  <c:v>-2.7429108793000001</c:v>
                </c:pt>
                <c:pt idx="125">
                  <c:v>-2.7771326590999981</c:v>
                </c:pt>
                <c:pt idx="126">
                  <c:v>-2.8125193607000014</c:v>
                </c:pt>
                <c:pt idx="127">
                  <c:v>-2.8296019255999996</c:v>
                </c:pt>
                <c:pt idx="128">
                  <c:v>-2.8494726327999991</c:v>
                </c:pt>
                <c:pt idx="129">
                  <c:v>-2.2252173967000002</c:v>
                </c:pt>
                <c:pt idx="130">
                  <c:v>-2.7473865830999995</c:v>
                </c:pt>
                <c:pt idx="131">
                  <c:v>-2.8205289022999964</c:v>
                </c:pt>
                <c:pt idx="132">
                  <c:v>-2.8126248322999952</c:v>
                </c:pt>
                <c:pt idx="133">
                  <c:v>-2.8377445291999988</c:v>
                </c:pt>
                <c:pt idx="134">
                  <c:v>-2.8331305874999977</c:v>
                </c:pt>
                <c:pt idx="135">
                  <c:v>-2.8149084936999986</c:v>
                </c:pt>
                <c:pt idx="136">
                  <c:v>-2.8044181423999994</c:v>
                </c:pt>
                <c:pt idx="137">
                  <c:v>-2.8102571476000007</c:v>
                </c:pt>
                <c:pt idx="138">
                  <c:v>-2.7332769529999998</c:v>
                </c:pt>
                <c:pt idx="139">
                  <c:v>-2.7874740609999984</c:v>
                </c:pt>
                <c:pt idx="140">
                  <c:v>-2.7939992265000031</c:v>
                </c:pt>
                <c:pt idx="141">
                  <c:v>-2.802354366199999</c:v>
                </c:pt>
                <c:pt idx="142">
                  <c:v>-2.7887542681999986</c:v>
                </c:pt>
                <c:pt idx="143">
                  <c:v>-2.8348883269000016</c:v>
                </c:pt>
                <c:pt idx="144">
                  <c:v>-2.8512892388000028</c:v>
                </c:pt>
                <c:pt idx="145">
                  <c:v>-2.871684548599998</c:v>
                </c:pt>
                <c:pt idx="146">
                  <c:v>-2.8634490197000022</c:v>
                </c:pt>
                <c:pt idx="147">
                  <c:v>-2.665942409799996</c:v>
                </c:pt>
                <c:pt idx="148">
                  <c:v>-2.4327921429000039</c:v>
                </c:pt>
                <c:pt idx="149">
                  <c:v>-2.7713929831999953</c:v>
                </c:pt>
                <c:pt idx="150">
                  <c:v>-2.8401322640000006</c:v>
                </c:pt>
                <c:pt idx="151">
                  <c:v>-2.8694752342000012</c:v>
                </c:pt>
                <c:pt idx="152">
                  <c:v>-2.8921785159999955</c:v>
                </c:pt>
                <c:pt idx="153">
                  <c:v>-2.9169833890000021</c:v>
                </c:pt>
                <c:pt idx="154">
                  <c:v>-2.9616663061000006</c:v>
                </c:pt>
                <c:pt idx="155">
                  <c:v>-2.9757042729999972</c:v>
                </c:pt>
                <c:pt idx="156">
                  <c:v>-3.016467277499999</c:v>
                </c:pt>
                <c:pt idx="157">
                  <c:v>-2.9546196450999975</c:v>
                </c:pt>
                <c:pt idx="158">
                  <c:v>-2.9730275035999969</c:v>
                </c:pt>
                <c:pt idx="159">
                  <c:v>-3.0079059049000003</c:v>
                </c:pt>
                <c:pt idx="160">
                  <c:v>-3.0279377744999976</c:v>
                </c:pt>
                <c:pt idx="161">
                  <c:v>-3.0398168460999981</c:v>
                </c:pt>
                <c:pt idx="162">
                  <c:v>-3.0700810556999989</c:v>
                </c:pt>
                <c:pt idx="163">
                  <c:v>-3.0910239873999998</c:v>
                </c:pt>
                <c:pt idx="164">
                  <c:v>-3.1136904973999964</c:v>
                </c:pt>
                <c:pt idx="165">
                  <c:v>-2.9125477947000045</c:v>
                </c:pt>
                <c:pt idx="166">
                  <c:v>-2.5259705796999987</c:v>
                </c:pt>
                <c:pt idx="167">
                  <c:v>-2.7365522937999973</c:v>
                </c:pt>
                <c:pt idx="168">
                  <c:v>-2.7763253362000029</c:v>
                </c:pt>
                <c:pt idx="169">
                  <c:v>-2.8145875149000017</c:v>
                </c:pt>
                <c:pt idx="170">
                  <c:v>-2.8344524204000061</c:v>
                </c:pt>
                <c:pt idx="171">
                  <c:v>-2.8556300002000001</c:v>
                </c:pt>
                <c:pt idx="172">
                  <c:v>-2.8639350465999982</c:v>
                </c:pt>
                <c:pt idx="173">
                  <c:v>-2.8608772733999999</c:v>
                </c:pt>
                <c:pt idx="174">
                  <c:v>-2.8716310728000027</c:v>
                </c:pt>
                <c:pt idx="175">
                  <c:v>-2.7950172845000019</c:v>
                </c:pt>
                <c:pt idx="176">
                  <c:v>-2.8260965128000026</c:v>
                </c:pt>
                <c:pt idx="177">
                  <c:v>-2.8503706567999996</c:v>
                </c:pt>
                <c:pt idx="178">
                  <c:v>-2.8645272542999995</c:v>
                </c:pt>
                <c:pt idx="179">
                  <c:v>-2.8671930927000031</c:v>
                </c:pt>
                <c:pt idx="180">
                  <c:v>-2.884595563100004</c:v>
                </c:pt>
                <c:pt idx="181">
                  <c:v>-2.8996549173999986</c:v>
                </c:pt>
                <c:pt idx="182">
                  <c:v>-2.9068630973000005</c:v>
                </c:pt>
                <c:pt idx="183">
                  <c:v>-2.9254741206999988</c:v>
                </c:pt>
              </c:numCache>
            </c:numRef>
          </c:yVal>
          <c:smooth val="0"/>
          <c:extLst>
            <c:ext xmlns:c16="http://schemas.microsoft.com/office/drawing/2014/chart" uri="{C3380CC4-5D6E-409C-BE32-E72D297353CC}">
              <c16:uniqueId val="{00000003-DC10-4678-A4B8-F9CABDF30E4D}"/>
            </c:ext>
          </c:extLst>
        </c:ser>
        <c:dLbls>
          <c:showLegendKey val="0"/>
          <c:showVal val="0"/>
          <c:showCatName val="0"/>
          <c:showSerName val="0"/>
          <c:showPercent val="0"/>
          <c:showBubbleSize val="0"/>
        </c:dLbls>
        <c:axId val="284194784"/>
        <c:axId val="284197136"/>
      </c:scatterChart>
      <c:valAx>
        <c:axId val="284194784"/>
        <c:scaling>
          <c:orientation val="minMax"/>
          <c:max val="5"/>
        </c:scaling>
        <c:delete val="0"/>
        <c:axPos val="b"/>
        <c:title>
          <c:tx>
            <c:rich>
              <a:bodyPr/>
              <a:lstStyle/>
              <a:p>
                <a:pPr>
                  <a:defRPr/>
                </a:pPr>
                <a:r>
                  <a:rPr lang="en-US"/>
                  <a:t>Time (years)</a:t>
                </a:r>
              </a:p>
            </c:rich>
          </c:tx>
          <c:layout>
            <c:manualLayout>
              <c:xMode val="edge"/>
              <c:yMode val="edge"/>
              <c:x val="0.4679609266360758"/>
              <c:y val="0.89180697248077767"/>
            </c:manualLayout>
          </c:layout>
          <c:overlay val="0"/>
        </c:title>
        <c:numFmt formatCode="0" sourceLinked="0"/>
        <c:majorTickMark val="out"/>
        <c:minorTickMark val="none"/>
        <c:tickLblPos val="nextTo"/>
        <c:crossAx val="284197136"/>
        <c:crosses val="autoZero"/>
        <c:crossBetween val="midCat"/>
      </c:valAx>
      <c:valAx>
        <c:axId val="284197136"/>
        <c:scaling>
          <c:orientation val="minMax"/>
        </c:scaling>
        <c:delete val="0"/>
        <c:axPos val="l"/>
        <c:title>
          <c:tx>
            <c:rich>
              <a:bodyPr rot="-5400000" vert="horz"/>
              <a:lstStyle/>
              <a:p>
                <a:pPr>
                  <a:defRPr/>
                </a:pPr>
                <a:r>
                  <a:rPr lang="en-US"/>
                  <a:t>Exposure</a:t>
                </a:r>
              </a:p>
            </c:rich>
          </c:tx>
          <c:layout>
            <c:manualLayout>
              <c:xMode val="edge"/>
              <c:yMode val="edge"/>
              <c:x val="2.4175763511539168E-2"/>
              <c:y val="0.35377177108297592"/>
            </c:manualLayout>
          </c:layout>
          <c:overlay val="0"/>
        </c:title>
        <c:numFmt formatCode="#,##0.0" sourceLinked="0"/>
        <c:majorTickMark val="out"/>
        <c:minorTickMark val="none"/>
        <c:tickLblPos val="nextTo"/>
        <c:crossAx val="284194784"/>
        <c:crosses val="autoZero"/>
        <c:crossBetween val="midCat"/>
      </c:valAx>
      <c:spPr>
        <a:ln>
          <a:solidFill>
            <a:schemeClr val="tx1"/>
          </a:solidFill>
        </a:ln>
      </c:spPr>
    </c:plotArea>
    <c:legend>
      <c:legendPos val="t"/>
      <c:layout>
        <c:manualLayout>
          <c:xMode val="edge"/>
          <c:yMode val="edge"/>
          <c:x val="4.6104799079417384E-2"/>
          <c:y val="2.7777777777777776E-2"/>
          <c:w val="0.89647776258067702"/>
          <c:h val="9.6829563642312516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Spreadsheet11.1!$I$20</c:f>
              <c:strCache>
                <c:ptCount val="1"/>
                <c:pt idx="0">
                  <c:v>Exposure</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Spreadsheet11.1!$I$21:$I$204</c:f>
              <c:numCache>
                <c:formatCode>#,##0</c:formatCode>
                <c:ptCount val="184"/>
                <c:pt idx="0">
                  <c:v>0</c:v>
                </c:pt>
                <c:pt idx="1">
                  <c:v>-3.0455E-3</c:v>
                </c:pt>
                <c:pt idx="2">
                  <c:v>-0.28616179999999997</c:v>
                </c:pt>
                <c:pt idx="3">
                  <c:v>1.4201398000000001</c:v>
                </c:pt>
                <c:pt idx="4">
                  <c:v>3.3129988999999997</c:v>
                </c:pt>
                <c:pt idx="5">
                  <c:v>4.5282240999999992</c:v>
                </c:pt>
                <c:pt idx="6">
                  <c:v>5.3000667999999997</c:v>
                </c:pt>
                <c:pt idx="7">
                  <c:v>5.5396154000000006</c:v>
                </c:pt>
                <c:pt idx="8">
                  <c:v>5.1265755000000004</c:v>
                </c:pt>
                <c:pt idx="9">
                  <c:v>4.2202615000000003</c:v>
                </c:pt>
                <c:pt idx="10">
                  <c:v>3.2925594999999999</c:v>
                </c:pt>
                <c:pt idx="11">
                  <c:v>4.0034131999999998</c:v>
                </c:pt>
                <c:pt idx="12">
                  <c:v>3.7359491</c:v>
                </c:pt>
                <c:pt idx="13">
                  <c:v>4.9592359999999998</c:v>
                </c:pt>
                <c:pt idx="14">
                  <c:v>4.0484086000000001</c:v>
                </c:pt>
                <c:pt idx="15">
                  <c:v>4.9506095999999999</c:v>
                </c:pt>
                <c:pt idx="16">
                  <c:v>5.7888525</c:v>
                </c:pt>
                <c:pt idx="17">
                  <c:v>5.2576605000000001</c:v>
                </c:pt>
                <c:pt idx="18">
                  <c:v>4.1341903000000002</c:v>
                </c:pt>
                <c:pt idx="19">
                  <c:v>3.9793180000000001</c:v>
                </c:pt>
                <c:pt idx="20">
                  <c:v>3.9590633</c:v>
                </c:pt>
                <c:pt idx="21">
                  <c:v>5.2387449000000004</c:v>
                </c:pt>
                <c:pt idx="22">
                  <c:v>5.3846099000000001</c:v>
                </c:pt>
                <c:pt idx="23">
                  <c:v>4.761304</c:v>
                </c:pt>
                <c:pt idx="24">
                  <c:v>2.9284097</c:v>
                </c:pt>
                <c:pt idx="25">
                  <c:v>3.5229651</c:v>
                </c:pt>
                <c:pt idx="26">
                  <c:v>5.1529935999999994</c:v>
                </c:pt>
                <c:pt idx="27">
                  <c:v>7.4189339000000007</c:v>
                </c:pt>
                <c:pt idx="28">
                  <c:v>7.5110158</c:v>
                </c:pt>
                <c:pt idx="29">
                  <c:v>8.1789667000000001</c:v>
                </c:pt>
                <c:pt idx="30">
                  <c:v>8.7950541999999992</c:v>
                </c:pt>
                <c:pt idx="31">
                  <c:v>6.0200687000000004</c:v>
                </c:pt>
                <c:pt idx="32">
                  <c:v>5.2845743000000001</c:v>
                </c:pt>
                <c:pt idx="33">
                  <c:v>4.9657780000000002</c:v>
                </c:pt>
                <c:pt idx="34">
                  <c:v>5.3106615000000001</c:v>
                </c:pt>
                <c:pt idx="35">
                  <c:v>5.4752219000000002</c:v>
                </c:pt>
                <c:pt idx="36">
                  <c:v>5.7294995000000002</c:v>
                </c:pt>
                <c:pt idx="37">
                  <c:v>5.3516172000000006</c:v>
                </c:pt>
                <c:pt idx="38">
                  <c:v>5.8568572999999997</c:v>
                </c:pt>
                <c:pt idx="39">
                  <c:v>4.1805237999999996</c:v>
                </c:pt>
                <c:pt idx="40">
                  <c:v>4.2254749</c:v>
                </c:pt>
                <c:pt idx="41">
                  <c:v>6.4907262000000001</c:v>
                </c:pt>
                <c:pt idx="42">
                  <c:v>7.2756209000000007</c:v>
                </c:pt>
                <c:pt idx="43">
                  <c:v>9.3653963999999998</c:v>
                </c:pt>
                <c:pt idx="44">
                  <c:v>9.1017200000000003</c:v>
                </c:pt>
                <c:pt idx="45">
                  <c:v>7.2008580000000002</c:v>
                </c:pt>
                <c:pt idx="46">
                  <c:v>6.6272584000000005</c:v>
                </c:pt>
                <c:pt idx="47">
                  <c:v>6.3600399000000003</c:v>
                </c:pt>
                <c:pt idx="48">
                  <c:v>5.4867134999999996</c:v>
                </c:pt>
                <c:pt idx="49">
                  <c:v>3.8127140000000002</c:v>
                </c:pt>
                <c:pt idx="50">
                  <c:v>1.9237814</c:v>
                </c:pt>
                <c:pt idx="51">
                  <c:v>0.86971180000000003</c:v>
                </c:pt>
                <c:pt idx="52">
                  <c:v>2.3699490000000001</c:v>
                </c:pt>
                <c:pt idx="53">
                  <c:v>1.0210669999999999</c:v>
                </c:pt>
                <c:pt idx="54">
                  <c:v>1.5438879999999999</c:v>
                </c:pt>
                <c:pt idx="55">
                  <c:v>1.8721482</c:v>
                </c:pt>
                <c:pt idx="56">
                  <c:v>1.4985543000000001</c:v>
                </c:pt>
                <c:pt idx="57">
                  <c:v>1.5783003</c:v>
                </c:pt>
                <c:pt idx="58">
                  <c:v>1.8820526000000002</c:v>
                </c:pt>
                <c:pt idx="59">
                  <c:v>1.6365403999999999</c:v>
                </c:pt>
                <c:pt idx="60">
                  <c:v>1.3129816000000001</c:v>
                </c:pt>
                <c:pt idx="61">
                  <c:v>0.94376119999999997</c:v>
                </c:pt>
                <c:pt idx="62">
                  <c:v>-1.4248266000000001</c:v>
                </c:pt>
                <c:pt idx="63">
                  <c:v>-1.0466820999999999</c:v>
                </c:pt>
                <c:pt idx="64">
                  <c:v>-0.74222219999999994</c:v>
                </c:pt>
                <c:pt idx="65">
                  <c:v>0.53239519999999996</c:v>
                </c:pt>
                <c:pt idx="66">
                  <c:v>0.98241800000000001</c:v>
                </c:pt>
                <c:pt idx="67">
                  <c:v>0.73192440000000003</c:v>
                </c:pt>
                <c:pt idx="68">
                  <c:v>1.943195</c:v>
                </c:pt>
                <c:pt idx="69">
                  <c:v>0.38169809999999998</c:v>
                </c:pt>
                <c:pt idx="70">
                  <c:v>-0.74670800000000004</c:v>
                </c:pt>
                <c:pt idx="71">
                  <c:v>0.51190619999999998</c:v>
                </c:pt>
                <c:pt idx="72">
                  <c:v>0.64447509999999997</c:v>
                </c:pt>
                <c:pt idx="73">
                  <c:v>1.0917886000000001</c:v>
                </c:pt>
                <c:pt idx="74">
                  <c:v>1.1695433</c:v>
                </c:pt>
                <c:pt idx="75">
                  <c:v>2.8775379000000001</c:v>
                </c:pt>
                <c:pt idx="76">
                  <c:v>2.3046357999999998</c:v>
                </c:pt>
                <c:pt idx="77">
                  <c:v>2.2798382999999998</c:v>
                </c:pt>
                <c:pt idx="78">
                  <c:v>1.9586378999999998</c:v>
                </c:pt>
                <c:pt idx="79">
                  <c:v>3.6726339000000001</c:v>
                </c:pt>
                <c:pt idx="80">
                  <c:v>3.3728094</c:v>
                </c:pt>
                <c:pt idx="81">
                  <c:v>3.9650952000000004</c:v>
                </c:pt>
                <c:pt idx="82">
                  <c:v>3.5149552000000002</c:v>
                </c:pt>
                <c:pt idx="83">
                  <c:v>3.2878620999999999</c:v>
                </c:pt>
                <c:pt idx="84">
                  <c:v>1.4722879</c:v>
                </c:pt>
                <c:pt idx="85">
                  <c:v>0.162853</c:v>
                </c:pt>
                <c:pt idx="86">
                  <c:v>0.18887589999999999</c:v>
                </c:pt>
                <c:pt idx="87">
                  <c:v>-0.5838238</c:v>
                </c:pt>
                <c:pt idx="88">
                  <c:v>0.1299671</c:v>
                </c:pt>
                <c:pt idx="89">
                  <c:v>-0.30941609999999997</c:v>
                </c:pt>
                <c:pt idx="90">
                  <c:v>-1.0674469</c:v>
                </c:pt>
                <c:pt idx="91">
                  <c:v>-1.6933038</c:v>
                </c:pt>
                <c:pt idx="92">
                  <c:v>-2.1762018999999997</c:v>
                </c:pt>
                <c:pt idx="93">
                  <c:v>-1.6327316999999999</c:v>
                </c:pt>
                <c:pt idx="94">
                  <c:v>-1.7737022</c:v>
                </c:pt>
                <c:pt idx="95">
                  <c:v>-1.2036286999999999</c:v>
                </c:pt>
                <c:pt idx="96">
                  <c:v>-1.2507093999999999</c:v>
                </c:pt>
                <c:pt idx="97">
                  <c:v>-1.3455485</c:v>
                </c:pt>
                <c:pt idx="98">
                  <c:v>-0.56958399999999998</c:v>
                </c:pt>
                <c:pt idx="99">
                  <c:v>-1.4395975000000001</c:v>
                </c:pt>
                <c:pt idx="100">
                  <c:v>-0.2948712</c:v>
                </c:pt>
                <c:pt idx="101">
                  <c:v>0.248974</c:v>
                </c:pt>
                <c:pt idx="102">
                  <c:v>0.36023250000000001</c:v>
                </c:pt>
                <c:pt idx="103">
                  <c:v>1.1344828999999998</c:v>
                </c:pt>
                <c:pt idx="104">
                  <c:v>2.1762093999999998</c:v>
                </c:pt>
                <c:pt idx="105">
                  <c:v>2.7223164</c:v>
                </c:pt>
                <c:pt idx="106">
                  <c:v>5.0763949999999998</c:v>
                </c:pt>
                <c:pt idx="107">
                  <c:v>3.9276847999999998</c:v>
                </c:pt>
                <c:pt idx="108">
                  <c:v>2.8845622999999998</c:v>
                </c:pt>
                <c:pt idx="109">
                  <c:v>3.8690818</c:v>
                </c:pt>
                <c:pt idx="110">
                  <c:v>3.3596525000000002</c:v>
                </c:pt>
                <c:pt idx="111">
                  <c:v>4.3485298999999999</c:v>
                </c:pt>
                <c:pt idx="112">
                  <c:v>6.1687158000000002</c:v>
                </c:pt>
                <c:pt idx="113">
                  <c:v>6.4907515</c:v>
                </c:pt>
                <c:pt idx="114">
                  <c:v>5.6013204999999999</c:v>
                </c:pt>
                <c:pt idx="115">
                  <c:v>4.5531926</c:v>
                </c:pt>
                <c:pt idx="116">
                  <c:v>3.0374965999999999</c:v>
                </c:pt>
                <c:pt idx="117">
                  <c:v>5.2784924000000002</c:v>
                </c:pt>
                <c:pt idx="118">
                  <c:v>5.1835142000000003</c:v>
                </c:pt>
                <c:pt idx="119">
                  <c:v>4.7303249999999997</c:v>
                </c:pt>
                <c:pt idx="120">
                  <c:v>5.3597884000000002</c:v>
                </c:pt>
                <c:pt idx="121">
                  <c:v>6.2257955999999997</c:v>
                </c:pt>
                <c:pt idx="122">
                  <c:v>8.0975888000000005</c:v>
                </c:pt>
                <c:pt idx="123">
                  <c:v>8.4766309999999994</c:v>
                </c:pt>
                <c:pt idx="124">
                  <c:v>8.9153628999999999</c:v>
                </c:pt>
                <c:pt idx="125">
                  <c:v>10.803750900000001</c:v>
                </c:pt>
                <c:pt idx="126">
                  <c:v>12.0936366</c:v>
                </c:pt>
                <c:pt idx="127">
                  <c:v>11.910094599999999</c:v>
                </c:pt>
                <c:pt idx="128">
                  <c:v>13.3695073</c:v>
                </c:pt>
                <c:pt idx="129">
                  <c:v>11.626100599999999</c:v>
                </c:pt>
                <c:pt idx="130">
                  <c:v>10.266179599999999</c:v>
                </c:pt>
                <c:pt idx="131">
                  <c:v>10.366070800000001</c:v>
                </c:pt>
                <c:pt idx="132">
                  <c:v>9.8924648000000008</c:v>
                </c:pt>
                <c:pt idx="133">
                  <c:v>9.7221559000000006</c:v>
                </c:pt>
                <c:pt idx="134">
                  <c:v>10.861419300000001</c:v>
                </c:pt>
                <c:pt idx="135">
                  <c:v>9.3517371999999988</c:v>
                </c:pt>
                <c:pt idx="136">
                  <c:v>7.9706068999999999</c:v>
                </c:pt>
                <c:pt idx="137">
                  <c:v>6.6334190999999993</c:v>
                </c:pt>
                <c:pt idx="138">
                  <c:v>6.3167672999999995</c:v>
                </c:pt>
                <c:pt idx="139">
                  <c:v>6.2255924</c:v>
                </c:pt>
                <c:pt idx="140">
                  <c:v>5.7182539000000006</c:v>
                </c:pt>
                <c:pt idx="141">
                  <c:v>5.0256357999999999</c:v>
                </c:pt>
                <c:pt idx="142">
                  <c:v>4.5990117999999995</c:v>
                </c:pt>
                <c:pt idx="143">
                  <c:v>4.0785938000000002</c:v>
                </c:pt>
                <c:pt idx="144">
                  <c:v>3.7590309999999998</c:v>
                </c:pt>
                <c:pt idx="145">
                  <c:v>4.2569713</c:v>
                </c:pt>
                <c:pt idx="146">
                  <c:v>4.3697407999999998</c:v>
                </c:pt>
                <c:pt idx="147">
                  <c:v>3.6874376</c:v>
                </c:pt>
                <c:pt idx="148">
                  <c:v>4.2516593</c:v>
                </c:pt>
                <c:pt idx="149">
                  <c:v>4.6775793999999999</c:v>
                </c:pt>
                <c:pt idx="150">
                  <c:v>6.0904566999999998</c:v>
                </c:pt>
                <c:pt idx="151">
                  <c:v>4.0802054999999999</c:v>
                </c:pt>
                <c:pt idx="152">
                  <c:v>2.9858940999999999</c:v>
                </c:pt>
                <c:pt idx="153">
                  <c:v>1.8411273000000001</c:v>
                </c:pt>
                <c:pt idx="154">
                  <c:v>2.1792440000000002</c:v>
                </c:pt>
                <c:pt idx="155">
                  <c:v>2.6404304000000001</c:v>
                </c:pt>
                <c:pt idx="156">
                  <c:v>2.3212658999999998</c:v>
                </c:pt>
                <c:pt idx="157">
                  <c:v>2.5600182</c:v>
                </c:pt>
                <c:pt idx="158">
                  <c:v>2.9946652</c:v>
                </c:pt>
                <c:pt idx="159">
                  <c:v>3.2405282999999998</c:v>
                </c:pt>
                <c:pt idx="160">
                  <c:v>3.2640271000000003</c:v>
                </c:pt>
                <c:pt idx="161">
                  <c:v>3.1228041000000002</c:v>
                </c:pt>
                <c:pt idx="162">
                  <c:v>2.9024763999999998</c:v>
                </c:pt>
                <c:pt idx="163">
                  <c:v>2.3910378999999997</c:v>
                </c:pt>
                <c:pt idx="164">
                  <c:v>1.5771415</c:v>
                </c:pt>
                <c:pt idx="165">
                  <c:v>1.1917256999999999</c:v>
                </c:pt>
                <c:pt idx="166">
                  <c:v>1.0399095999999999</c:v>
                </c:pt>
                <c:pt idx="167">
                  <c:v>0.88688109999999998</c:v>
                </c:pt>
                <c:pt idx="168">
                  <c:v>0.86975349999999996</c:v>
                </c:pt>
                <c:pt idx="169">
                  <c:v>0.5479946</c:v>
                </c:pt>
                <c:pt idx="170">
                  <c:v>0.50013540000000001</c:v>
                </c:pt>
                <c:pt idx="171">
                  <c:v>0.70500269999999998</c:v>
                </c:pt>
                <c:pt idx="172">
                  <c:v>0.46153490000000003</c:v>
                </c:pt>
                <c:pt idx="173">
                  <c:v>0.23898129999999998</c:v>
                </c:pt>
                <c:pt idx="174">
                  <c:v>0.13546470000000002</c:v>
                </c:pt>
                <c:pt idx="175">
                  <c:v>7.6990100000000006E-2</c:v>
                </c:pt>
                <c:pt idx="176">
                  <c:v>-0.1440179</c:v>
                </c:pt>
                <c:pt idx="177">
                  <c:v>-0.36468200000000001</c:v>
                </c:pt>
                <c:pt idx="178">
                  <c:v>-0.39529350000000002</c:v>
                </c:pt>
                <c:pt idx="179">
                  <c:v>-0.2424626</c:v>
                </c:pt>
                <c:pt idx="180">
                  <c:v>-0.41438229999999998</c:v>
                </c:pt>
                <c:pt idx="181">
                  <c:v>-0.42333159999999997</c:v>
                </c:pt>
                <c:pt idx="182">
                  <c:v>-0.57753339999999997</c:v>
                </c:pt>
                <c:pt idx="183">
                  <c:v>-0.69398249999999995</c:v>
                </c:pt>
              </c:numCache>
            </c:numRef>
          </c:yVal>
          <c:smooth val="0"/>
          <c:extLst>
            <c:ext xmlns:c16="http://schemas.microsoft.com/office/drawing/2014/chart" uri="{C3380CC4-5D6E-409C-BE32-E72D297353CC}">
              <c16:uniqueId val="{00000000-F631-4C9E-A758-6A96F9ADCFB3}"/>
            </c:ext>
          </c:extLst>
        </c:ser>
        <c:ser>
          <c:idx val="1"/>
          <c:order val="1"/>
          <c:tx>
            <c:strRef>
              <c:f>Spreadsheet11.1!$J$20</c:f>
              <c:strCache>
                <c:ptCount val="1"/>
                <c:pt idx="0">
                  <c:v>Collateral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Spreadsheet11.1!$J$21:$J$204</c:f>
              <c:numCache>
                <c:formatCode>#,##0</c:formatCode>
                <c:ptCount val="184"/>
                <c:pt idx="0">
                  <c:v>3</c:v>
                </c:pt>
                <c:pt idx="1">
                  <c:v>3</c:v>
                </c:pt>
                <c:pt idx="2">
                  <c:v>3</c:v>
                </c:pt>
                <c:pt idx="3">
                  <c:v>3</c:v>
                </c:pt>
                <c:pt idx="4">
                  <c:v>4.45</c:v>
                </c:pt>
                <c:pt idx="5">
                  <c:v>6.3500000000000005</c:v>
                </c:pt>
                <c:pt idx="6">
                  <c:v>7.5500000000000007</c:v>
                </c:pt>
                <c:pt idx="7">
                  <c:v>7.5500000000000007</c:v>
                </c:pt>
                <c:pt idx="8">
                  <c:v>7.5500000000000007</c:v>
                </c:pt>
                <c:pt idx="9">
                  <c:v>7.5500000000000007</c:v>
                </c:pt>
                <c:pt idx="10">
                  <c:v>6.3000000000000007</c:v>
                </c:pt>
                <c:pt idx="11">
                  <c:v>6.3000000000000007</c:v>
                </c:pt>
                <c:pt idx="12">
                  <c:v>6.3000000000000007</c:v>
                </c:pt>
                <c:pt idx="13">
                  <c:v>6.3000000000000007</c:v>
                </c:pt>
                <c:pt idx="14">
                  <c:v>8</c:v>
                </c:pt>
                <c:pt idx="15">
                  <c:v>8</c:v>
                </c:pt>
                <c:pt idx="16">
                  <c:v>8</c:v>
                </c:pt>
                <c:pt idx="17">
                  <c:v>8</c:v>
                </c:pt>
                <c:pt idx="18">
                  <c:v>8</c:v>
                </c:pt>
                <c:pt idx="19">
                  <c:v>7</c:v>
                </c:pt>
                <c:pt idx="20">
                  <c:v>7</c:v>
                </c:pt>
                <c:pt idx="21">
                  <c:v>7</c:v>
                </c:pt>
                <c:pt idx="22">
                  <c:v>8.25</c:v>
                </c:pt>
                <c:pt idx="23">
                  <c:v>8.25</c:v>
                </c:pt>
                <c:pt idx="24">
                  <c:v>5.9499999999999993</c:v>
                </c:pt>
                <c:pt idx="25">
                  <c:v>5.9499999999999993</c:v>
                </c:pt>
                <c:pt idx="26">
                  <c:v>5.9499999999999993</c:v>
                </c:pt>
                <c:pt idx="27">
                  <c:v>8.1999999999999993</c:v>
                </c:pt>
                <c:pt idx="28">
                  <c:v>10.45</c:v>
                </c:pt>
                <c:pt idx="29">
                  <c:v>10.45</c:v>
                </c:pt>
                <c:pt idx="30">
                  <c:v>10.45</c:v>
                </c:pt>
                <c:pt idx="31">
                  <c:v>9.0499999999999989</c:v>
                </c:pt>
                <c:pt idx="32">
                  <c:v>9.0499999999999989</c:v>
                </c:pt>
                <c:pt idx="33">
                  <c:v>7.9999999999999991</c:v>
                </c:pt>
                <c:pt idx="34">
                  <c:v>7.9999999999999991</c:v>
                </c:pt>
                <c:pt idx="35">
                  <c:v>7.9999999999999991</c:v>
                </c:pt>
                <c:pt idx="36">
                  <c:v>7.9999999999999991</c:v>
                </c:pt>
                <c:pt idx="37">
                  <c:v>7.9999999999999991</c:v>
                </c:pt>
                <c:pt idx="38">
                  <c:v>7.9999999999999991</c:v>
                </c:pt>
                <c:pt idx="39">
                  <c:v>7.9999999999999991</c:v>
                </c:pt>
                <c:pt idx="40">
                  <c:v>7.9999999999999991</c:v>
                </c:pt>
                <c:pt idx="41">
                  <c:v>7.9999999999999991</c:v>
                </c:pt>
                <c:pt idx="42">
                  <c:v>9.5</c:v>
                </c:pt>
                <c:pt idx="43">
                  <c:v>9.5</c:v>
                </c:pt>
                <c:pt idx="44">
                  <c:v>12.4</c:v>
                </c:pt>
                <c:pt idx="45">
                  <c:v>10.25</c:v>
                </c:pt>
                <c:pt idx="46">
                  <c:v>10.25</c:v>
                </c:pt>
                <c:pt idx="47">
                  <c:v>10.25</c:v>
                </c:pt>
                <c:pt idx="48">
                  <c:v>8.5</c:v>
                </c:pt>
                <c:pt idx="49">
                  <c:v>6.85</c:v>
                </c:pt>
                <c:pt idx="50">
                  <c:v>4.9499999999999993</c:v>
                </c:pt>
                <c:pt idx="51">
                  <c:v>3.8999999999999995</c:v>
                </c:pt>
                <c:pt idx="52">
                  <c:v>3.8999999999999995</c:v>
                </c:pt>
                <c:pt idx="53">
                  <c:v>4.0499999999999989</c:v>
                </c:pt>
                <c:pt idx="54">
                  <c:v>4.0499999999999989</c:v>
                </c:pt>
                <c:pt idx="55">
                  <c:v>4.0499999999999989</c:v>
                </c:pt>
                <c:pt idx="56">
                  <c:v>4.0499999999999989</c:v>
                </c:pt>
                <c:pt idx="57">
                  <c:v>4.0499999999999989</c:v>
                </c:pt>
                <c:pt idx="58">
                  <c:v>4.0499999999999989</c:v>
                </c:pt>
                <c:pt idx="59">
                  <c:v>4.0499999999999989</c:v>
                </c:pt>
                <c:pt idx="60">
                  <c:v>4.0499999999999989</c:v>
                </c:pt>
                <c:pt idx="61">
                  <c:v>4.0499999999999989</c:v>
                </c:pt>
                <c:pt idx="62">
                  <c:v>1.5999999999999988</c:v>
                </c:pt>
                <c:pt idx="63">
                  <c:v>1.5999999999999988</c:v>
                </c:pt>
                <c:pt idx="64">
                  <c:v>1.5999999999999988</c:v>
                </c:pt>
                <c:pt idx="65">
                  <c:v>1.5999999999999988</c:v>
                </c:pt>
                <c:pt idx="66">
                  <c:v>3.5499999999999989</c:v>
                </c:pt>
                <c:pt idx="67">
                  <c:v>3.5499999999999989</c:v>
                </c:pt>
                <c:pt idx="68">
                  <c:v>3.5499999999999989</c:v>
                </c:pt>
                <c:pt idx="69">
                  <c:v>3.3999999999999995</c:v>
                </c:pt>
                <c:pt idx="70">
                  <c:v>2.2999999999999994</c:v>
                </c:pt>
                <c:pt idx="71">
                  <c:v>2.2999999999999994</c:v>
                </c:pt>
                <c:pt idx="72">
                  <c:v>3.5499999999999994</c:v>
                </c:pt>
                <c:pt idx="73">
                  <c:v>3.5499999999999994</c:v>
                </c:pt>
                <c:pt idx="74">
                  <c:v>3.5499999999999994</c:v>
                </c:pt>
                <c:pt idx="75">
                  <c:v>3.5499999999999994</c:v>
                </c:pt>
                <c:pt idx="76">
                  <c:v>5.8999999999999995</c:v>
                </c:pt>
                <c:pt idx="77">
                  <c:v>5.8999999999999995</c:v>
                </c:pt>
                <c:pt idx="78">
                  <c:v>5.8999999999999995</c:v>
                </c:pt>
                <c:pt idx="79">
                  <c:v>5.8999999999999995</c:v>
                </c:pt>
                <c:pt idx="80">
                  <c:v>5.8999999999999995</c:v>
                </c:pt>
                <c:pt idx="81">
                  <c:v>5.8999999999999995</c:v>
                </c:pt>
                <c:pt idx="82">
                  <c:v>7</c:v>
                </c:pt>
                <c:pt idx="83">
                  <c:v>7</c:v>
                </c:pt>
                <c:pt idx="84">
                  <c:v>4.5</c:v>
                </c:pt>
                <c:pt idx="85">
                  <c:v>3.2</c:v>
                </c:pt>
                <c:pt idx="86">
                  <c:v>3.2</c:v>
                </c:pt>
                <c:pt idx="87">
                  <c:v>3.2</c:v>
                </c:pt>
                <c:pt idx="88">
                  <c:v>3.2</c:v>
                </c:pt>
                <c:pt idx="89">
                  <c:v>3.2</c:v>
                </c:pt>
                <c:pt idx="90">
                  <c:v>1.9500000000000002</c:v>
                </c:pt>
                <c:pt idx="91">
                  <c:v>1.9500000000000002</c:v>
                </c:pt>
                <c:pt idx="92">
                  <c:v>0.85000000000000009</c:v>
                </c:pt>
                <c:pt idx="93">
                  <c:v>0.85000000000000009</c:v>
                </c:pt>
                <c:pt idx="94">
                  <c:v>0.85000000000000009</c:v>
                </c:pt>
                <c:pt idx="95">
                  <c:v>0.85000000000000009</c:v>
                </c:pt>
                <c:pt idx="96">
                  <c:v>0.85000000000000009</c:v>
                </c:pt>
                <c:pt idx="97">
                  <c:v>0.85000000000000009</c:v>
                </c:pt>
                <c:pt idx="98">
                  <c:v>0.85000000000000009</c:v>
                </c:pt>
                <c:pt idx="99">
                  <c:v>2.4500000000000002</c:v>
                </c:pt>
                <c:pt idx="100">
                  <c:v>2.4500000000000002</c:v>
                </c:pt>
                <c:pt idx="101">
                  <c:v>2.4500000000000002</c:v>
                </c:pt>
                <c:pt idx="102">
                  <c:v>2.4500000000000002</c:v>
                </c:pt>
                <c:pt idx="103">
                  <c:v>2.4500000000000002</c:v>
                </c:pt>
                <c:pt idx="104">
                  <c:v>4.1500000000000004</c:v>
                </c:pt>
                <c:pt idx="105">
                  <c:v>5.2</c:v>
                </c:pt>
                <c:pt idx="106">
                  <c:v>5.2</c:v>
                </c:pt>
                <c:pt idx="107">
                  <c:v>6.9500000000000011</c:v>
                </c:pt>
                <c:pt idx="108">
                  <c:v>5.9000000000000012</c:v>
                </c:pt>
                <c:pt idx="109">
                  <c:v>5.9000000000000012</c:v>
                </c:pt>
                <c:pt idx="110">
                  <c:v>5.9000000000000012</c:v>
                </c:pt>
                <c:pt idx="111">
                  <c:v>5.9000000000000012</c:v>
                </c:pt>
                <c:pt idx="112">
                  <c:v>7.3500000000000014</c:v>
                </c:pt>
                <c:pt idx="113">
                  <c:v>9.2000000000000011</c:v>
                </c:pt>
                <c:pt idx="114">
                  <c:v>9.2000000000000011</c:v>
                </c:pt>
                <c:pt idx="115">
                  <c:v>7.6000000000000014</c:v>
                </c:pt>
                <c:pt idx="116">
                  <c:v>6.0500000000000016</c:v>
                </c:pt>
                <c:pt idx="117">
                  <c:v>6.0500000000000016</c:v>
                </c:pt>
                <c:pt idx="118">
                  <c:v>8.3000000000000007</c:v>
                </c:pt>
                <c:pt idx="119">
                  <c:v>8.3000000000000007</c:v>
                </c:pt>
                <c:pt idx="120">
                  <c:v>8.3000000000000007</c:v>
                </c:pt>
                <c:pt idx="121">
                  <c:v>8.3000000000000007</c:v>
                </c:pt>
                <c:pt idx="122">
                  <c:v>8.3000000000000007</c:v>
                </c:pt>
                <c:pt idx="123">
                  <c:v>11.100000000000001</c:v>
                </c:pt>
                <c:pt idx="124">
                  <c:v>11.100000000000001</c:v>
                </c:pt>
                <c:pt idx="125">
                  <c:v>11.100000000000001</c:v>
                </c:pt>
                <c:pt idx="126">
                  <c:v>13.850000000000001</c:v>
                </c:pt>
                <c:pt idx="127">
                  <c:v>15.100000000000001</c:v>
                </c:pt>
                <c:pt idx="128">
                  <c:v>15.100000000000001</c:v>
                </c:pt>
                <c:pt idx="129">
                  <c:v>14.650000000000002</c:v>
                </c:pt>
                <c:pt idx="130">
                  <c:v>13.300000000000002</c:v>
                </c:pt>
                <c:pt idx="131">
                  <c:v>13.300000000000002</c:v>
                </c:pt>
                <c:pt idx="132">
                  <c:v>13.300000000000002</c:v>
                </c:pt>
                <c:pt idx="133">
                  <c:v>13.300000000000002</c:v>
                </c:pt>
                <c:pt idx="134">
                  <c:v>13.300000000000002</c:v>
                </c:pt>
                <c:pt idx="135">
                  <c:v>13.300000000000002</c:v>
                </c:pt>
                <c:pt idx="136">
                  <c:v>11.000000000000002</c:v>
                </c:pt>
                <c:pt idx="137">
                  <c:v>9.6500000000000021</c:v>
                </c:pt>
                <c:pt idx="138">
                  <c:v>9.6500000000000021</c:v>
                </c:pt>
                <c:pt idx="139">
                  <c:v>9.6500000000000021</c:v>
                </c:pt>
                <c:pt idx="140">
                  <c:v>9.6500000000000021</c:v>
                </c:pt>
                <c:pt idx="141">
                  <c:v>8.0500000000000025</c:v>
                </c:pt>
                <c:pt idx="142">
                  <c:v>8.0500000000000025</c:v>
                </c:pt>
                <c:pt idx="143">
                  <c:v>8.0500000000000025</c:v>
                </c:pt>
                <c:pt idx="144">
                  <c:v>6.8000000000000025</c:v>
                </c:pt>
                <c:pt idx="145">
                  <c:v>6.8000000000000025</c:v>
                </c:pt>
                <c:pt idx="146">
                  <c:v>6.8000000000000025</c:v>
                </c:pt>
                <c:pt idx="147">
                  <c:v>6.8000000000000025</c:v>
                </c:pt>
                <c:pt idx="148">
                  <c:v>6.8000000000000025</c:v>
                </c:pt>
                <c:pt idx="149">
                  <c:v>6.8000000000000025</c:v>
                </c:pt>
                <c:pt idx="150">
                  <c:v>6.8000000000000025</c:v>
                </c:pt>
                <c:pt idx="151">
                  <c:v>7.1000000000000032</c:v>
                </c:pt>
                <c:pt idx="152">
                  <c:v>6.0000000000000036</c:v>
                </c:pt>
                <c:pt idx="153">
                  <c:v>4.8500000000000032</c:v>
                </c:pt>
                <c:pt idx="154">
                  <c:v>4.8500000000000032</c:v>
                </c:pt>
                <c:pt idx="155">
                  <c:v>4.8500000000000032</c:v>
                </c:pt>
                <c:pt idx="156">
                  <c:v>4.8500000000000032</c:v>
                </c:pt>
                <c:pt idx="157">
                  <c:v>4.8500000000000032</c:v>
                </c:pt>
                <c:pt idx="158">
                  <c:v>4.8500000000000032</c:v>
                </c:pt>
                <c:pt idx="159">
                  <c:v>6.0000000000000036</c:v>
                </c:pt>
                <c:pt idx="160">
                  <c:v>6.0000000000000036</c:v>
                </c:pt>
                <c:pt idx="161">
                  <c:v>6.0000000000000036</c:v>
                </c:pt>
                <c:pt idx="162">
                  <c:v>6.0000000000000036</c:v>
                </c:pt>
                <c:pt idx="163">
                  <c:v>6.0000000000000036</c:v>
                </c:pt>
                <c:pt idx="164">
                  <c:v>4.6000000000000032</c:v>
                </c:pt>
                <c:pt idx="165">
                  <c:v>4.6000000000000032</c:v>
                </c:pt>
                <c:pt idx="166">
                  <c:v>4.6000000000000032</c:v>
                </c:pt>
                <c:pt idx="167">
                  <c:v>4.6000000000000032</c:v>
                </c:pt>
                <c:pt idx="168">
                  <c:v>4.6000000000000032</c:v>
                </c:pt>
                <c:pt idx="169">
                  <c:v>3.5500000000000034</c:v>
                </c:pt>
                <c:pt idx="170">
                  <c:v>3.5500000000000034</c:v>
                </c:pt>
                <c:pt idx="171">
                  <c:v>3.5500000000000034</c:v>
                </c:pt>
                <c:pt idx="172">
                  <c:v>3.5500000000000034</c:v>
                </c:pt>
                <c:pt idx="173">
                  <c:v>3.5500000000000034</c:v>
                </c:pt>
                <c:pt idx="174">
                  <c:v>3.5500000000000034</c:v>
                </c:pt>
                <c:pt idx="175">
                  <c:v>3.5500000000000034</c:v>
                </c:pt>
                <c:pt idx="176">
                  <c:v>3.5500000000000034</c:v>
                </c:pt>
                <c:pt idx="177">
                  <c:v>3.5500000000000034</c:v>
                </c:pt>
                <c:pt idx="178">
                  <c:v>3.5500000000000034</c:v>
                </c:pt>
                <c:pt idx="179">
                  <c:v>3.5500000000000034</c:v>
                </c:pt>
                <c:pt idx="180">
                  <c:v>3.5500000000000034</c:v>
                </c:pt>
                <c:pt idx="181">
                  <c:v>3.5500000000000034</c:v>
                </c:pt>
                <c:pt idx="182">
                  <c:v>2.4500000000000033</c:v>
                </c:pt>
                <c:pt idx="183">
                  <c:v>2.4500000000000033</c:v>
                </c:pt>
              </c:numCache>
            </c:numRef>
          </c:yVal>
          <c:smooth val="0"/>
          <c:extLst>
            <c:ext xmlns:c16="http://schemas.microsoft.com/office/drawing/2014/chart" uri="{C3380CC4-5D6E-409C-BE32-E72D297353CC}">
              <c16:uniqueId val="{00000001-F631-4C9E-A758-6A96F9ADCFB3}"/>
            </c:ext>
          </c:extLst>
        </c:ser>
        <c:ser>
          <c:idx val="2"/>
          <c:order val="2"/>
          <c:tx>
            <c:strRef>
              <c:f>Spreadsheet11.1!$K$20</c:f>
              <c:strCache>
                <c:ptCount val="1"/>
                <c:pt idx="0">
                  <c:v>Total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Spreadsheet11.1!$K$21:$K$204</c:f>
              <c:numCache>
                <c:formatCode>#,##0</c:formatCode>
                <c:ptCount val="184"/>
                <c:pt idx="0">
                  <c:v>-3</c:v>
                </c:pt>
                <c:pt idx="1">
                  <c:v>-3.0030454999999998</c:v>
                </c:pt>
                <c:pt idx="2">
                  <c:v>-3.2861617999999999</c:v>
                </c:pt>
                <c:pt idx="3">
                  <c:v>-1.5798601999999999</c:v>
                </c:pt>
                <c:pt idx="4">
                  <c:v>-1.1370011000000004</c:v>
                </c:pt>
                <c:pt idx="5">
                  <c:v>-1.8217759000000013</c:v>
                </c:pt>
                <c:pt idx="6">
                  <c:v>-2.249933200000001</c:v>
                </c:pt>
                <c:pt idx="7">
                  <c:v>-2.0103846000000001</c:v>
                </c:pt>
                <c:pt idx="8">
                  <c:v>-2.4234245000000003</c:v>
                </c:pt>
                <c:pt idx="9">
                  <c:v>-3.3297385000000004</c:v>
                </c:pt>
                <c:pt idx="10">
                  <c:v>-3.0074405000000008</c:v>
                </c:pt>
                <c:pt idx="11">
                  <c:v>-2.2965868000000009</c:v>
                </c:pt>
                <c:pt idx="12">
                  <c:v>-2.5640509000000007</c:v>
                </c:pt>
                <c:pt idx="13">
                  <c:v>-1.340764000000001</c:v>
                </c:pt>
                <c:pt idx="14">
                  <c:v>-3.9515913999999999</c:v>
                </c:pt>
                <c:pt idx="15">
                  <c:v>-3.0493904000000001</c:v>
                </c:pt>
                <c:pt idx="16">
                  <c:v>-2.2111475</c:v>
                </c:pt>
                <c:pt idx="17">
                  <c:v>-2.7423394999999999</c:v>
                </c:pt>
                <c:pt idx="18">
                  <c:v>-3.8658096999999998</c:v>
                </c:pt>
                <c:pt idx="19">
                  <c:v>-3.0206819999999999</c:v>
                </c:pt>
                <c:pt idx="20">
                  <c:v>-3.0409367</c:v>
                </c:pt>
                <c:pt idx="21">
                  <c:v>-1.7612550999999996</c:v>
                </c:pt>
                <c:pt idx="22">
                  <c:v>-2.8653900999999999</c:v>
                </c:pt>
                <c:pt idx="23">
                  <c:v>-3.488696</c:v>
                </c:pt>
                <c:pt idx="24">
                  <c:v>-3.0215902999999993</c:v>
                </c:pt>
                <c:pt idx="25">
                  <c:v>-2.4270348999999993</c:v>
                </c:pt>
                <c:pt idx="26">
                  <c:v>-0.79700639999999989</c:v>
                </c:pt>
                <c:pt idx="27">
                  <c:v>-0.78106609999999854</c:v>
                </c:pt>
                <c:pt idx="28">
                  <c:v>-2.9389841999999993</c:v>
                </c:pt>
                <c:pt idx="29">
                  <c:v>-2.2710332999999991</c:v>
                </c:pt>
                <c:pt idx="30">
                  <c:v>-1.6549458000000001</c:v>
                </c:pt>
                <c:pt idx="31">
                  <c:v>-3.0299312999999986</c:v>
                </c:pt>
                <c:pt idx="32">
                  <c:v>-3.7654256999999989</c:v>
                </c:pt>
                <c:pt idx="33">
                  <c:v>-3.0342219999999989</c:v>
                </c:pt>
                <c:pt idx="34">
                  <c:v>-2.689338499999999</c:v>
                </c:pt>
                <c:pt idx="35">
                  <c:v>-2.5247780999999989</c:v>
                </c:pt>
                <c:pt idx="36">
                  <c:v>-2.2705004999999989</c:v>
                </c:pt>
                <c:pt idx="37">
                  <c:v>-2.6483827999999985</c:v>
                </c:pt>
                <c:pt idx="38">
                  <c:v>-2.1431426999999994</c:v>
                </c:pt>
                <c:pt idx="39">
                  <c:v>-3.8194761999999995</c:v>
                </c:pt>
                <c:pt idx="40">
                  <c:v>-3.7745250999999991</c:v>
                </c:pt>
                <c:pt idx="41">
                  <c:v>-1.509273799999999</c:v>
                </c:pt>
                <c:pt idx="42">
                  <c:v>-2.2243790999999993</c:v>
                </c:pt>
                <c:pt idx="43">
                  <c:v>-0.13460360000000016</c:v>
                </c:pt>
                <c:pt idx="44">
                  <c:v>-3.2982800000000001</c:v>
                </c:pt>
                <c:pt idx="45">
                  <c:v>-3.0491419999999998</c:v>
                </c:pt>
                <c:pt idx="46">
                  <c:v>-3.6227415999999995</c:v>
                </c:pt>
                <c:pt idx="47">
                  <c:v>-3.8899600999999997</c:v>
                </c:pt>
                <c:pt idx="48">
                  <c:v>-3.0132865000000004</c:v>
                </c:pt>
                <c:pt idx="49">
                  <c:v>-3.0372859999999995</c:v>
                </c:pt>
                <c:pt idx="50">
                  <c:v>-3.0262185999999991</c:v>
                </c:pt>
                <c:pt idx="51">
                  <c:v>-3.0302881999999993</c:v>
                </c:pt>
                <c:pt idx="52">
                  <c:v>-1.5300509999999994</c:v>
                </c:pt>
                <c:pt idx="53">
                  <c:v>-3.028932999999999</c:v>
                </c:pt>
                <c:pt idx="54">
                  <c:v>-2.506111999999999</c:v>
                </c:pt>
                <c:pt idx="55">
                  <c:v>-2.1778517999999991</c:v>
                </c:pt>
                <c:pt idx="56">
                  <c:v>-2.5514456999999986</c:v>
                </c:pt>
                <c:pt idx="57">
                  <c:v>-2.4716996999999989</c:v>
                </c:pt>
                <c:pt idx="58">
                  <c:v>-2.1679473999999987</c:v>
                </c:pt>
                <c:pt idx="59">
                  <c:v>-2.413459599999999</c:v>
                </c:pt>
                <c:pt idx="60">
                  <c:v>-2.7370183999999989</c:v>
                </c:pt>
                <c:pt idx="61">
                  <c:v>-3.106238799999999</c:v>
                </c:pt>
                <c:pt idx="62">
                  <c:v>-3.024826599999999</c:v>
                </c:pt>
                <c:pt idx="63">
                  <c:v>-2.6466820999999987</c:v>
                </c:pt>
                <c:pt idx="64">
                  <c:v>-2.3422221999999988</c:v>
                </c:pt>
                <c:pt idx="65">
                  <c:v>-1.0676047999999989</c:v>
                </c:pt>
                <c:pt idx="66">
                  <c:v>-2.5675819999999989</c:v>
                </c:pt>
                <c:pt idx="67">
                  <c:v>-2.8180755999999989</c:v>
                </c:pt>
                <c:pt idx="68">
                  <c:v>-1.6068049999999989</c:v>
                </c:pt>
                <c:pt idx="69">
                  <c:v>-3.0183018999999995</c:v>
                </c:pt>
                <c:pt idx="70">
                  <c:v>-3.0467079999999993</c:v>
                </c:pt>
                <c:pt idx="71">
                  <c:v>-1.7880937999999995</c:v>
                </c:pt>
                <c:pt idx="72">
                  <c:v>-2.9055248999999996</c:v>
                </c:pt>
                <c:pt idx="73">
                  <c:v>-2.4582113999999993</c:v>
                </c:pt>
                <c:pt idx="74">
                  <c:v>-2.3804566999999994</c:v>
                </c:pt>
                <c:pt idx="75">
                  <c:v>-0.67246209999999929</c:v>
                </c:pt>
                <c:pt idx="76">
                  <c:v>-3.5953641999999997</c:v>
                </c:pt>
                <c:pt idx="77">
                  <c:v>-3.6201616999999997</c:v>
                </c:pt>
                <c:pt idx="78">
                  <c:v>-3.9413620999999996</c:v>
                </c:pt>
                <c:pt idx="79">
                  <c:v>-2.2273660999999993</c:v>
                </c:pt>
                <c:pt idx="80">
                  <c:v>-2.5271905999999995</c:v>
                </c:pt>
                <c:pt idx="81">
                  <c:v>-1.9349047999999991</c:v>
                </c:pt>
                <c:pt idx="82">
                  <c:v>-3.4850447999999998</c:v>
                </c:pt>
                <c:pt idx="83">
                  <c:v>-3.7121379000000001</c:v>
                </c:pt>
                <c:pt idx="84">
                  <c:v>-3.0277121</c:v>
                </c:pt>
                <c:pt idx="85">
                  <c:v>-3.037147</c:v>
                </c:pt>
                <c:pt idx="86">
                  <c:v>-3.0111241</c:v>
                </c:pt>
                <c:pt idx="87">
                  <c:v>-3.7838238000000004</c:v>
                </c:pt>
                <c:pt idx="88">
                  <c:v>-3.0700329000000002</c:v>
                </c:pt>
                <c:pt idx="89">
                  <c:v>-3.5094161000000001</c:v>
                </c:pt>
                <c:pt idx="90">
                  <c:v>-3.0174469000000004</c:v>
                </c:pt>
                <c:pt idx="91">
                  <c:v>-3.6433038</c:v>
                </c:pt>
                <c:pt idx="92">
                  <c:v>-3.0262018999999998</c:v>
                </c:pt>
                <c:pt idx="93">
                  <c:v>-2.4827317</c:v>
                </c:pt>
                <c:pt idx="94">
                  <c:v>-2.6237022000000003</c:v>
                </c:pt>
                <c:pt idx="95">
                  <c:v>-2.0536287</c:v>
                </c:pt>
                <c:pt idx="96">
                  <c:v>-2.1007093999999999</c:v>
                </c:pt>
                <c:pt idx="97">
                  <c:v>-2.1955485000000001</c:v>
                </c:pt>
                <c:pt idx="98">
                  <c:v>-1.419584</c:v>
                </c:pt>
                <c:pt idx="99">
                  <c:v>-3.8895975000000003</c:v>
                </c:pt>
                <c:pt idx="100">
                  <c:v>-2.7448712000000004</c:v>
                </c:pt>
                <c:pt idx="101">
                  <c:v>-2.2010260000000001</c:v>
                </c:pt>
                <c:pt idx="102">
                  <c:v>-2.0897675000000002</c:v>
                </c:pt>
                <c:pt idx="103">
                  <c:v>-1.3155171000000003</c:v>
                </c:pt>
                <c:pt idx="104">
                  <c:v>-1.9737906000000005</c:v>
                </c:pt>
                <c:pt idx="105">
                  <c:v>-2.4776836000000002</c:v>
                </c:pt>
                <c:pt idx="106">
                  <c:v>-0.12360500000000041</c:v>
                </c:pt>
                <c:pt idx="107">
                  <c:v>-3.0223152000000013</c:v>
                </c:pt>
                <c:pt idx="108">
                  <c:v>-3.0154377000000014</c:v>
                </c:pt>
                <c:pt idx="109">
                  <c:v>-2.0309182000000012</c:v>
                </c:pt>
                <c:pt idx="110">
                  <c:v>-2.5403475000000011</c:v>
                </c:pt>
                <c:pt idx="111">
                  <c:v>-1.5514701000000013</c:v>
                </c:pt>
                <c:pt idx="112">
                  <c:v>-1.1812842000000012</c:v>
                </c:pt>
                <c:pt idx="113">
                  <c:v>-2.7092485000000011</c:v>
                </c:pt>
                <c:pt idx="114">
                  <c:v>-3.5986795000000011</c:v>
                </c:pt>
                <c:pt idx="115">
                  <c:v>-3.0468074000000014</c:v>
                </c:pt>
                <c:pt idx="116">
                  <c:v>-3.0125034000000017</c:v>
                </c:pt>
                <c:pt idx="117">
                  <c:v>-0.7715076000000014</c:v>
                </c:pt>
                <c:pt idx="118">
                  <c:v>-3.1164858000000004</c:v>
                </c:pt>
                <c:pt idx="119">
                  <c:v>-3.569675000000001</c:v>
                </c:pt>
                <c:pt idx="120">
                  <c:v>-2.9402116000000005</c:v>
                </c:pt>
                <c:pt idx="121">
                  <c:v>-2.0742044000000011</c:v>
                </c:pt>
                <c:pt idx="122">
                  <c:v>-0.20241120000000024</c:v>
                </c:pt>
                <c:pt idx="123">
                  <c:v>-2.6233690000000021</c:v>
                </c:pt>
                <c:pt idx="124">
                  <c:v>-2.1846371000000016</c:v>
                </c:pt>
                <c:pt idx="125">
                  <c:v>-0.29624910000000071</c:v>
                </c:pt>
                <c:pt idx="126">
                  <c:v>-1.7563634000000015</c:v>
                </c:pt>
                <c:pt idx="127">
                  <c:v>-3.1899054000000024</c:v>
                </c:pt>
                <c:pt idx="128">
                  <c:v>-1.730492700000001</c:v>
                </c:pt>
                <c:pt idx="129">
                  <c:v>-3.023899400000003</c:v>
                </c:pt>
                <c:pt idx="130">
                  <c:v>-3.0338204000000033</c:v>
                </c:pt>
                <c:pt idx="131">
                  <c:v>-2.9339292000000015</c:v>
                </c:pt>
                <c:pt idx="132">
                  <c:v>-3.4075352000000017</c:v>
                </c:pt>
                <c:pt idx="133">
                  <c:v>-3.5778441000000019</c:v>
                </c:pt>
                <c:pt idx="134">
                  <c:v>-2.438580700000001</c:v>
                </c:pt>
                <c:pt idx="135">
                  <c:v>-3.9482628000000037</c:v>
                </c:pt>
                <c:pt idx="136">
                  <c:v>-3.0293931000000018</c:v>
                </c:pt>
                <c:pt idx="137">
                  <c:v>-3.0165809000000028</c:v>
                </c:pt>
                <c:pt idx="138">
                  <c:v>-3.3332327000000026</c:v>
                </c:pt>
                <c:pt idx="139">
                  <c:v>-3.4244076000000021</c:v>
                </c:pt>
                <c:pt idx="140">
                  <c:v>-3.9317461000000016</c:v>
                </c:pt>
                <c:pt idx="141">
                  <c:v>-3.0243642000000026</c:v>
                </c:pt>
                <c:pt idx="142">
                  <c:v>-3.4509882000000029</c:v>
                </c:pt>
                <c:pt idx="143">
                  <c:v>-3.9714062000000023</c:v>
                </c:pt>
                <c:pt idx="144">
                  <c:v>-3.0409690000000027</c:v>
                </c:pt>
                <c:pt idx="145">
                  <c:v>-2.5430287000000025</c:v>
                </c:pt>
                <c:pt idx="146">
                  <c:v>-2.4302592000000027</c:v>
                </c:pt>
                <c:pt idx="147">
                  <c:v>-3.1125624000000025</c:v>
                </c:pt>
                <c:pt idx="148">
                  <c:v>-2.5483407000000025</c:v>
                </c:pt>
                <c:pt idx="149">
                  <c:v>-2.1224206000000025</c:v>
                </c:pt>
                <c:pt idx="150">
                  <c:v>-0.70954330000000265</c:v>
                </c:pt>
                <c:pt idx="151">
                  <c:v>-3.0197945000000033</c:v>
                </c:pt>
                <c:pt idx="152">
                  <c:v>-3.0141059000000037</c:v>
                </c:pt>
                <c:pt idx="153">
                  <c:v>-3.0088727000000031</c:v>
                </c:pt>
                <c:pt idx="154">
                  <c:v>-2.670756000000003</c:v>
                </c:pt>
                <c:pt idx="155">
                  <c:v>-2.2095696000000031</c:v>
                </c:pt>
                <c:pt idx="156">
                  <c:v>-2.5287341000000034</c:v>
                </c:pt>
                <c:pt idx="157">
                  <c:v>-2.2899818000000032</c:v>
                </c:pt>
                <c:pt idx="158">
                  <c:v>-1.8553348000000032</c:v>
                </c:pt>
                <c:pt idx="159">
                  <c:v>-2.7594717000000037</c:v>
                </c:pt>
                <c:pt idx="160">
                  <c:v>-2.7359729000000033</c:v>
                </c:pt>
                <c:pt idx="161">
                  <c:v>-2.8771959000000034</c:v>
                </c:pt>
                <c:pt idx="162">
                  <c:v>-3.0975236000000037</c:v>
                </c:pt>
                <c:pt idx="163">
                  <c:v>-3.6089621000000038</c:v>
                </c:pt>
                <c:pt idx="164">
                  <c:v>-3.0228585000000034</c:v>
                </c:pt>
                <c:pt idx="165">
                  <c:v>-3.4082743000000031</c:v>
                </c:pt>
                <c:pt idx="166">
                  <c:v>-3.5600904000000035</c:v>
                </c:pt>
                <c:pt idx="167">
                  <c:v>-3.7131189000000031</c:v>
                </c:pt>
                <c:pt idx="168">
                  <c:v>-3.7302465000000034</c:v>
                </c:pt>
                <c:pt idx="169">
                  <c:v>-3.0020054000000034</c:v>
                </c:pt>
                <c:pt idx="170">
                  <c:v>-3.0498646000000034</c:v>
                </c:pt>
                <c:pt idx="171">
                  <c:v>-2.8449973000000033</c:v>
                </c:pt>
                <c:pt idx="172">
                  <c:v>-3.0884651000000032</c:v>
                </c:pt>
                <c:pt idx="173">
                  <c:v>-3.3110187000000035</c:v>
                </c:pt>
                <c:pt idx="174">
                  <c:v>-3.4145353000000034</c:v>
                </c:pt>
                <c:pt idx="175">
                  <c:v>-3.4730099000000032</c:v>
                </c:pt>
                <c:pt idx="176">
                  <c:v>-3.6940179000000035</c:v>
                </c:pt>
                <c:pt idx="177">
                  <c:v>-3.9146820000000035</c:v>
                </c:pt>
                <c:pt idx="178">
                  <c:v>-3.9452935000000036</c:v>
                </c:pt>
                <c:pt idx="179">
                  <c:v>-3.7924626000000035</c:v>
                </c:pt>
                <c:pt idx="180">
                  <c:v>-3.9643823000000031</c:v>
                </c:pt>
                <c:pt idx="181">
                  <c:v>-3.9733316000000034</c:v>
                </c:pt>
                <c:pt idx="182">
                  <c:v>-3.0275334000000034</c:v>
                </c:pt>
                <c:pt idx="183">
                  <c:v>-3.1439825000000035</c:v>
                </c:pt>
              </c:numCache>
            </c:numRef>
          </c:yVal>
          <c:smooth val="0"/>
          <c:extLst>
            <c:ext xmlns:c16="http://schemas.microsoft.com/office/drawing/2014/chart" uri="{C3380CC4-5D6E-409C-BE32-E72D297353CC}">
              <c16:uniqueId val="{00000002-F631-4C9E-A758-6A96F9ADCFB3}"/>
            </c:ext>
          </c:extLst>
        </c:ser>
        <c:dLbls>
          <c:showLegendKey val="0"/>
          <c:showVal val="0"/>
          <c:showCatName val="0"/>
          <c:showSerName val="0"/>
          <c:showPercent val="0"/>
          <c:showBubbleSize val="0"/>
        </c:dLbls>
        <c:axId val="284194392"/>
        <c:axId val="284200664"/>
      </c:scatterChart>
      <c:valAx>
        <c:axId val="284194392"/>
        <c:scaling>
          <c:orientation val="minMax"/>
          <c:max val="5"/>
        </c:scaling>
        <c:delete val="0"/>
        <c:axPos val="b"/>
        <c:title>
          <c:tx>
            <c:rich>
              <a:bodyPr/>
              <a:lstStyle/>
              <a:p>
                <a:pPr>
                  <a:defRPr/>
                </a:pPr>
                <a:r>
                  <a:rPr lang="en-US"/>
                  <a:t>Time (years)</a:t>
                </a:r>
              </a:p>
            </c:rich>
          </c:tx>
          <c:overlay val="0"/>
        </c:title>
        <c:numFmt formatCode="0" sourceLinked="0"/>
        <c:majorTickMark val="out"/>
        <c:minorTickMark val="none"/>
        <c:tickLblPos val="nextTo"/>
        <c:crossAx val="284200664"/>
        <c:crosses val="autoZero"/>
        <c:crossBetween val="midCat"/>
      </c:valAx>
      <c:valAx>
        <c:axId val="284200664"/>
        <c:scaling>
          <c:orientation val="minMax"/>
        </c:scaling>
        <c:delete val="0"/>
        <c:axPos val="l"/>
        <c:title>
          <c:tx>
            <c:rich>
              <a:bodyPr rot="-5400000" vert="horz"/>
              <a:lstStyle/>
              <a:p>
                <a:pPr>
                  <a:defRPr/>
                </a:pPr>
                <a:r>
                  <a:rPr lang="en-US"/>
                  <a:t>Future value / exposure</a:t>
                </a:r>
              </a:p>
            </c:rich>
          </c:tx>
          <c:overlay val="0"/>
        </c:title>
        <c:numFmt formatCode="#,##0" sourceLinked="1"/>
        <c:majorTickMark val="out"/>
        <c:minorTickMark val="none"/>
        <c:tickLblPos val="nextTo"/>
        <c:crossAx val="284194392"/>
        <c:crosses val="autoZero"/>
        <c:crossBetween val="midCat"/>
      </c:valAx>
      <c:spPr>
        <a:ln>
          <a:solidFill>
            <a:schemeClr val="tx1"/>
          </a:solidFill>
        </a:ln>
      </c:spPr>
    </c:plotArea>
    <c:legend>
      <c:legendPos val="t"/>
      <c:layout>
        <c:manualLayout>
          <c:xMode val="edge"/>
          <c:yMode val="edge"/>
          <c:x val="0.23249628171478565"/>
          <c:y val="2.7777777777777776E-2"/>
          <c:w val="0.65722965879265094"/>
          <c:h val="8.3717191601049873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38823613845146"/>
          <c:y val="0.17769985040417857"/>
          <c:w val="0.80255264722769026"/>
          <c:h val="0.62279970182027922"/>
        </c:manualLayout>
      </c:layout>
      <c:scatterChart>
        <c:scatterStyle val="lineMarker"/>
        <c:varyColors val="0"/>
        <c:ser>
          <c:idx val="0"/>
          <c:order val="0"/>
          <c:tx>
            <c:strRef>
              <c:f>Spreadsheet11.1!$E$20</c:f>
              <c:strCache>
                <c:ptCount val="1"/>
                <c:pt idx="0">
                  <c:v>95% PFE</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Spreadsheet11.1!$E$21:$E$204</c:f>
              <c:numCache>
                <c:formatCode>#,##0</c:formatCode>
                <c:ptCount val="184"/>
                <c:pt idx="0">
                  <c:v>0</c:v>
                </c:pt>
                <c:pt idx="1">
                  <c:v>0.64250859999999999</c:v>
                </c:pt>
                <c:pt idx="2">
                  <c:v>1.9789082</c:v>
                </c:pt>
                <c:pt idx="3">
                  <c:v>2.9441321</c:v>
                </c:pt>
                <c:pt idx="4">
                  <c:v>3.2460337000000004</c:v>
                </c:pt>
                <c:pt idx="5">
                  <c:v>3.7822865999999999</c:v>
                </c:pt>
                <c:pt idx="6">
                  <c:v>4.2400278</c:v>
                </c:pt>
                <c:pt idx="7">
                  <c:v>4.5917459000000003</c:v>
                </c:pt>
                <c:pt idx="8">
                  <c:v>4.9744131999999999</c:v>
                </c:pt>
                <c:pt idx="9">
                  <c:v>5.0188807999999998</c:v>
                </c:pt>
                <c:pt idx="10">
                  <c:v>5.2685700000000004</c:v>
                </c:pt>
                <c:pt idx="11">
                  <c:v>5.7707629999999996</c:v>
                </c:pt>
                <c:pt idx="12">
                  <c:v>6.0263299000000004</c:v>
                </c:pt>
                <c:pt idx="13">
                  <c:v>6.0120667999999995</c:v>
                </c:pt>
                <c:pt idx="14">
                  <c:v>6.3803482000000002</c:v>
                </c:pt>
                <c:pt idx="15">
                  <c:v>6.6119725999999996</c:v>
                </c:pt>
                <c:pt idx="16">
                  <c:v>6.8388746999999999</c:v>
                </c:pt>
                <c:pt idx="17">
                  <c:v>6.8556959000000006</c:v>
                </c:pt>
                <c:pt idx="18">
                  <c:v>6.6334618000000001</c:v>
                </c:pt>
                <c:pt idx="19">
                  <c:v>7.1918237999999999</c:v>
                </c:pt>
                <c:pt idx="20">
                  <c:v>7.7429624000000006</c:v>
                </c:pt>
                <c:pt idx="21">
                  <c:v>7.8691324000000007</c:v>
                </c:pt>
                <c:pt idx="22">
                  <c:v>7.7535494000000007</c:v>
                </c:pt>
                <c:pt idx="23">
                  <c:v>8.0533800000000006</c:v>
                </c:pt>
                <c:pt idx="24">
                  <c:v>8.0987492999999997</c:v>
                </c:pt>
                <c:pt idx="25">
                  <c:v>7.9228847</c:v>
                </c:pt>
                <c:pt idx="26">
                  <c:v>7.9420570999999995</c:v>
                </c:pt>
                <c:pt idx="27">
                  <c:v>8.5836699999999997</c:v>
                </c:pt>
                <c:pt idx="28">
                  <c:v>7.8106485000000001</c:v>
                </c:pt>
                <c:pt idx="29">
                  <c:v>8.6633791000000002</c:v>
                </c:pt>
                <c:pt idx="30">
                  <c:v>8.7950541999999992</c:v>
                </c:pt>
                <c:pt idx="31">
                  <c:v>8.9373570000000004</c:v>
                </c:pt>
                <c:pt idx="32">
                  <c:v>8.9570851000000005</c:v>
                </c:pt>
                <c:pt idx="33">
                  <c:v>8.7388233</c:v>
                </c:pt>
                <c:pt idx="34">
                  <c:v>8.7153013000000001</c:v>
                </c:pt>
                <c:pt idx="35">
                  <c:v>9.1663063999999999</c:v>
                </c:pt>
                <c:pt idx="36">
                  <c:v>8.8935850999999992</c:v>
                </c:pt>
                <c:pt idx="37">
                  <c:v>8.7381886999999985</c:v>
                </c:pt>
                <c:pt idx="38">
                  <c:v>9.4986574000000008</c:v>
                </c:pt>
                <c:pt idx="39">
                  <c:v>9.8479589999999995</c:v>
                </c:pt>
                <c:pt idx="40">
                  <c:v>9.9136721999999988</c:v>
                </c:pt>
                <c:pt idx="41">
                  <c:v>9.9971093</c:v>
                </c:pt>
                <c:pt idx="42">
                  <c:v>10.0557169</c:v>
                </c:pt>
                <c:pt idx="43">
                  <c:v>10.1708493</c:v>
                </c:pt>
                <c:pt idx="44">
                  <c:v>9.9279031</c:v>
                </c:pt>
                <c:pt idx="45">
                  <c:v>9.6119371000000005</c:v>
                </c:pt>
                <c:pt idx="46">
                  <c:v>10.1914669</c:v>
                </c:pt>
                <c:pt idx="47">
                  <c:v>10.155172199999999</c:v>
                </c:pt>
                <c:pt idx="48">
                  <c:v>10.327346500000001</c:v>
                </c:pt>
                <c:pt idx="49">
                  <c:v>9.8799720999999998</c:v>
                </c:pt>
                <c:pt idx="50">
                  <c:v>9.3422190999999994</c:v>
                </c:pt>
                <c:pt idx="51">
                  <c:v>9.8059053000000009</c:v>
                </c:pt>
                <c:pt idx="52">
                  <c:v>10.2328349</c:v>
                </c:pt>
                <c:pt idx="53">
                  <c:v>10.6739829</c:v>
                </c:pt>
                <c:pt idx="54">
                  <c:v>10.832224999999999</c:v>
                </c:pt>
                <c:pt idx="55">
                  <c:v>10.5099714</c:v>
                </c:pt>
                <c:pt idx="56">
                  <c:v>10.990686500000001</c:v>
                </c:pt>
                <c:pt idx="57">
                  <c:v>11.838748499999999</c:v>
                </c:pt>
                <c:pt idx="58">
                  <c:v>11.4843466</c:v>
                </c:pt>
                <c:pt idx="59">
                  <c:v>12.193726699999999</c:v>
                </c:pt>
                <c:pt idx="60">
                  <c:v>11.539026699999999</c:v>
                </c:pt>
                <c:pt idx="61">
                  <c:v>11.967785599999999</c:v>
                </c:pt>
                <c:pt idx="62">
                  <c:v>11.7444118</c:v>
                </c:pt>
                <c:pt idx="63">
                  <c:v>11.418816400000001</c:v>
                </c:pt>
                <c:pt idx="64">
                  <c:v>11.8118097</c:v>
                </c:pt>
                <c:pt idx="65">
                  <c:v>12.808270800000001</c:v>
                </c:pt>
                <c:pt idx="66">
                  <c:v>12.8198849</c:v>
                </c:pt>
                <c:pt idx="67">
                  <c:v>12.617982599999999</c:v>
                </c:pt>
                <c:pt idx="68">
                  <c:v>11.838669300000001</c:v>
                </c:pt>
                <c:pt idx="69">
                  <c:v>11.732415300000001</c:v>
                </c:pt>
                <c:pt idx="70">
                  <c:v>11.4936658</c:v>
                </c:pt>
                <c:pt idx="71">
                  <c:v>10.927748900000001</c:v>
                </c:pt>
                <c:pt idx="72">
                  <c:v>11.767054999999999</c:v>
                </c:pt>
                <c:pt idx="73">
                  <c:v>11.1146458</c:v>
                </c:pt>
                <c:pt idx="74">
                  <c:v>11.3153474</c:v>
                </c:pt>
                <c:pt idx="75">
                  <c:v>11.5432188</c:v>
                </c:pt>
                <c:pt idx="76">
                  <c:v>11.733512599999999</c:v>
                </c:pt>
                <c:pt idx="77">
                  <c:v>11.846372199999999</c:v>
                </c:pt>
                <c:pt idx="78">
                  <c:v>11.7616292</c:v>
                </c:pt>
                <c:pt idx="79">
                  <c:v>12.0518114</c:v>
                </c:pt>
                <c:pt idx="80">
                  <c:v>11.9227557</c:v>
                </c:pt>
                <c:pt idx="81">
                  <c:v>11.3897563</c:v>
                </c:pt>
                <c:pt idx="82">
                  <c:v>11.4050288</c:v>
                </c:pt>
                <c:pt idx="83">
                  <c:v>11.0632652</c:v>
                </c:pt>
                <c:pt idx="84">
                  <c:v>11.5717345</c:v>
                </c:pt>
                <c:pt idx="85">
                  <c:v>11.072711400000001</c:v>
                </c:pt>
                <c:pt idx="86">
                  <c:v>10.782364099999999</c:v>
                </c:pt>
                <c:pt idx="87">
                  <c:v>11.363104699999999</c:v>
                </c:pt>
                <c:pt idx="88">
                  <c:v>11.168799199999999</c:v>
                </c:pt>
                <c:pt idx="89">
                  <c:v>10.947919199999999</c:v>
                </c:pt>
                <c:pt idx="90">
                  <c:v>10.808356</c:v>
                </c:pt>
                <c:pt idx="91">
                  <c:v>11.1318754</c:v>
                </c:pt>
                <c:pt idx="92">
                  <c:v>11.6072174</c:v>
                </c:pt>
                <c:pt idx="93">
                  <c:v>12.041516300000001</c:v>
                </c:pt>
                <c:pt idx="94">
                  <c:v>11.759966800000001</c:v>
                </c:pt>
                <c:pt idx="95">
                  <c:v>12.061569199999999</c:v>
                </c:pt>
                <c:pt idx="96">
                  <c:v>11.3623008</c:v>
                </c:pt>
                <c:pt idx="97">
                  <c:v>11.955445300000001</c:v>
                </c:pt>
                <c:pt idx="98">
                  <c:v>12.0650355</c:v>
                </c:pt>
                <c:pt idx="99">
                  <c:v>12.319561500000001</c:v>
                </c:pt>
                <c:pt idx="100">
                  <c:v>11.7694882</c:v>
                </c:pt>
                <c:pt idx="101">
                  <c:v>11.284346699999999</c:v>
                </c:pt>
                <c:pt idx="102">
                  <c:v>11.579551</c:v>
                </c:pt>
                <c:pt idx="103">
                  <c:v>11.6925826</c:v>
                </c:pt>
                <c:pt idx="104">
                  <c:v>11.2762209</c:v>
                </c:pt>
                <c:pt idx="105">
                  <c:v>12.056653800000001</c:v>
                </c:pt>
                <c:pt idx="106">
                  <c:v>10.9316545</c:v>
                </c:pt>
                <c:pt idx="107">
                  <c:v>11.2529922</c:v>
                </c:pt>
                <c:pt idx="108">
                  <c:v>10.646737999999999</c:v>
                </c:pt>
                <c:pt idx="109">
                  <c:v>10.619743199999998</c:v>
                </c:pt>
                <c:pt idx="110">
                  <c:v>10.6817797</c:v>
                </c:pt>
                <c:pt idx="111">
                  <c:v>10.810137599999999</c:v>
                </c:pt>
                <c:pt idx="112">
                  <c:v>10.9420383</c:v>
                </c:pt>
                <c:pt idx="113">
                  <c:v>11.053945199999999</c:v>
                </c:pt>
                <c:pt idx="114">
                  <c:v>11.322344300000001</c:v>
                </c:pt>
                <c:pt idx="115">
                  <c:v>10.268170099999999</c:v>
                </c:pt>
                <c:pt idx="116">
                  <c:v>9.9268386999999993</c:v>
                </c:pt>
                <c:pt idx="117">
                  <c:v>9.7996434000000008</c:v>
                </c:pt>
                <c:pt idx="118">
                  <c:v>9.8408274999999996</c:v>
                </c:pt>
                <c:pt idx="119">
                  <c:v>9.7996634999999994</c:v>
                </c:pt>
                <c:pt idx="120">
                  <c:v>9.673737599999999</c:v>
                </c:pt>
                <c:pt idx="121">
                  <c:v>9.5510169999999999</c:v>
                </c:pt>
                <c:pt idx="122">
                  <c:v>9.4439028</c:v>
                </c:pt>
                <c:pt idx="123">
                  <c:v>8.9205018000000003</c:v>
                </c:pt>
                <c:pt idx="124">
                  <c:v>8.9253595000000008</c:v>
                </c:pt>
                <c:pt idx="125">
                  <c:v>8.4177883000000016</c:v>
                </c:pt>
                <c:pt idx="126">
                  <c:v>8.0631994000000002</c:v>
                </c:pt>
                <c:pt idx="127">
                  <c:v>7.4187207000000006</c:v>
                </c:pt>
                <c:pt idx="128">
                  <c:v>7.5712847999999999</c:v>
                </c:pt>
                <c:pt idx="129">
                  <c:v>7.9827719999999998</c:v>
                </c:pt>
                <c:pt idx="130">
                  <c:v>7.5741890999999999</c:v>
                </c:pt>
                <c:pt idx="131">
                  <c:v>7.0875909000000004</c:v>
                </c:pt>
                <c:pt idx="132">
                  <c:v>7.4060142999999998</c:v>
                </c:pt>
                <c:pt idx="133">
                  <c:v>7.0933228000000002</c:v>
                </c:pt>
                <c:pt idx="134">
                  <c:v>7.0391260999999998</c:v>
                </c:pt>
                <c:pt idx="135">
                  <c:v>6.9608167000000005</c:v>
                </c:pt>
                <c:pt idx="136">
                  <c:v>6.6708095999999992</c:v>
                </c:pt>
                <c:pt idx="137">
                  <c:v>6.5860345999999996</c:v>
                </c:pt>
                <c:pt idx="138">
                  <c:v>6.3436399999999997</c:v>
                </c:pt>
                <c:pt idx="139">
                  <c:v>6.0931385999999996</c:v>
                </c:pt>
                <c:pt idx="140">
                  <c:v>5.5467971</c:v>
                </c:pt>
                <c:pt idx="141">
                  <c:v>5.5043794000000004</c:v>
                </c:pt>
                <c:pt idx="142">
                  <c:v>5.5089525000000004</c:v>
                </c:pt>
                <c:pt idx="143">
                  <c:v>5.1207585</c:v>
                </c:pt>
                <c:pt idx="144">
                  <c:v>5.1907022000000005</c:v>
                </c:pt>
                <c:pt idx="145">
                  <c:v>5.0119093000000001</c:v>
                </c:pt>
                <c:pt idx="146">
                  <c:v>4.6449144000000002</c:v>
                </c:pt>
                <c:pt idx="147">
                  <c:v>4.8278468999999999</c:v>
                </c:pt>
                <c:pt idx="148">
                  <c:v>5.1291827000000003</c:v>
                </c:pt>
                <c:pt idx="149">
                  <c:v>5.0463521</c:v>
                </c:pt>
                <c:pt idx="150">
                  <c:v>5.0121104000000001</c:v>
                </c:pt>
                <c:pt idx="151">
                  <c:v>4.8176152999999999</c:v>
                </c:pt>
                <c:pt idx="152">
                  <c:v>4.7503849999999996</c:v>
                </c:pt>
                <c:pt idx="153">
                  <c:v>4.6282114000000005</c:v>
                </c:pt>
                <c:pt idx="154">
                  <c:v>4.4138536999999998</c:v>
                </c:pt>
                <c:pt idx="155">
                  <c:v>4.2276875</c:v>
                </c:pt>
                <c:pt idx="156">
                  <c:v>4.0655140999999997</c:v>
                </c:pt>
                <c:pt idx="157">
                  <c:v>3.9055157999999999</c:v>
                </c:pt>
                <c:pt idx="158">
                  <c:v>3.7659596</c:v>
                </c:pt>
                <c:pt idx="159">
                  <c:v>3.4771182999999999</c:v>
                </c:pt>
                <c:pt idx="160">
                  <c:v>3.4405753999999997</c:v>
                </c:pt>
                <c:pt idx="161">
                  <c:v>3.3477345000000001</c:v>
                </c:pt>
                <c:pt idx="162">
                  <c:v>3.3597292999999997</c:v>
                </c:pt>
                <c:pt idx="163">
                  <c:v>3.2723133</c:v>
                </c:pt>
                <c:pt idx="164">
                  <c:v>3.0795275000000002</c:v>
                </c:pt>
                <c:pt idx="165">
                  <c:v>2.9360396</c:v>
                </c:pt>
                <c:pt idx="166">
                  <c:v>3.2298844999999998</c:v>
                </c:pt>
                <c:pt idx="167">
                  <c:v>3.1381137999999997</c:v>
                </c:pt>
                <c:pt idx="168">
                  <c:v>3.0484610000000001</c:v>
                </c:pt>
                <c:pt idx="169">
                  <c:v>3.0536577</c:v>
                </c:pt>
                <c:pt idx="170">
                  <c:v>2.8423191000000001</c:v>
                </c:pt>
                <c:pt idx="171">
                  <c:v>2.8053119999999998</c:v>
                </c:pt>
                <c:pt idx="172">
                  <c:v>2.7009337999999996</c:v>
                </c:pt>
                <c:pt idx="173">
                  <c:v>2.7131867999999999</c:v>
                </c:pt>
                <c:pt idx="174">
                  <c:v>2.7110850000000002</c:v>
                </c:pt>
                <c:pt idx="175">
                  <c:v>2.7459092000000003</c:v>
                </c:pt>
                <c:pt idx="176">
                  <c:v>2.8033079000000001</c:v>
                </c:pt>
                <c:pt idx="177">
                  <c:v>2.8163182</c:v>
                </c:pt>
                <c:pt idx="178">
                  <c:v>2.6391165999999999</c:v>
                </c:pt>
                <c:pt idx="179">
                  <c:v>2.7468745999999999</c:v>
                </c:pt>
                <c:pt idx="180">
                  <c:v>2.7215951</c:v>
                </c:pt>
                <c:pt idx="181">
                  <c:v>2.7166978999999998</c:v>
                </c:pt>
                <c:pt idx="182">
                  <c:v>2.7215122000000003</c:v>
                </c:pt>
                <c:pt idx="183">
                  <c:v>2.7404134999999998</c:v>
                </c:pt>
              </c:numCache>
            </c:numRef>
          </c:yVal>
          <c:smooth val="0"/>
          <c:extLst>
            <c:ext xmlns:c16="http://schemas.microsoft.com/office/drawing/2014/chart" uri="{C3380CC4-5D6E-409C-BE32-E72D297353CC}">
              <c16:uniqueId val="{00000000-BEFE-4560-A508-3790D770CA2D}"/>
            </c:ext>
          </c:extLst>
        </c:ser>
        <c:ser>
          <c:idx val="1"/>
          <c:order val="1"/>
          <c:tx>
            <c:strRef>
              <c:f>Spreadsheet11.1!$H$20</c:f>
              <c:strCache>
                <c:ptCount val="1"/>
                <c:pt idx="0">
                  <c:v>95% PFE (with collateral)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Spreadsheet11.1!$H$21:$H$204</c:f>
              <c:numCache>
                <c:formatCode>#,##0</c:formatCode>
                <c:ptCount val="184"/>
                <c:pt idx="0">
                  <c:v>-3</c:v>
                </c:pt>
                <c:pt idx="1">
                  <c:v>-2.3574913999999998</c:v>
                </c:pt>
                <c:pt idx="2">
                  <c:v>-1.0252861000000002</c:v>
                </c:pt>
                <c:pt idx="3">
                  <c:v>-0.91906010000000027</c:v>
                </c:pt>
                <c:pt idx="4">
                  <c:v>-0.9394866999999999</c:v>
                </c:pt>
                <c:pt idx="5">
                  <c:v>-0.84727710000000034</c:v>
                </c:pt>
                <c:pt idx="6">
                  <c:v>-0.96976029999999902</c:v>
                </c:pt>
                <c:pt idx="7">
                  <c:v>-1.0861045999999996</c:v>
                </c:pt>
                <c:pt idx="8">
                  <c:v>-1.0353926000000007</c:v>
                </c:pt>
                <c:pt idx="9">
                  <c:v>-1.1599597999999998</c:v>
                </c:pt>
                <c:pt idx="10">
                  <c:v>-1.1551736999999997</c:v>
                </c:pt>
                <c:pt idx="11">
                  <c:v>-0.91571589999999981</c:v>
                </c:pt>
                <c:pt idx="12">
                  <c:v>-0.99088649999999978</c:v>
                </c:pt>
                <c:pt idx="13">
                  <c:v>-1.1683667</c:v>
                </c:pt>
                <c:pt idx="14">
                  <c:v>-1.0999805000000018</c:v>
                </c:pt>
                <c:pt idx="15">
                  <c:v>-1.0869178000000004</c:v>
                </c:pt>
                <c:pt idx="16">
                  <c:v>-0.97944449999999939</c:v>
                </c:pt>
                <c:pt idx="17">
                  <c:v>-1.1783169000000004</c:v>
                </c:pt>
                <c:pt idx="18">
                  <c:v>-1.1351865999999999</c:v>
                </c:pt>
                <c:pt idx="19">
                  <c:v>-1.0907798999999994</c:v>
                </c:pt>
                <c:pt idx="20">
                  <c:v>-0.24890169999999978</c:v>
                </c:pt>
                <c:pt idx="21">
                  <c:v>-1.0016637999999998</c:v>
                </c:pt>
                <c:pt idx="22">
                  <c:v>-1.1613867999999994</c:v>
                </c:pt>
                <c:pt idx="23">
                  <c:v>-1.0612487999999995</c:v>
                </c:pt>
                <c:pt idx="24">
                  <c:v>-1.2482741999999996</c:v>
                </c:pt>
                <c:pt idx="25">
                  <c:v>-1.3154087000000003</c:v>
                </c:pt>
                <c:pt idx="26">
                  <c:v>-1.2027550999999996</c:v>
                </c:pt>
                <c:pt idx="27">
                  <c:v>-1.3004010000000008</c:v>
                </c:pt>
                <c:pt idx="28">
                  <c:v>-1.3056969999999999</c:v>
                </c:pt>
                <c:pt idx="29">
                  <c:v>-0.93628200000000206</c:v>
                </c:pt>
                <c:pt idx="30">
                  <c:v>-1.2401291000000003</c:v>
                </c:pt>
                <c:pt idx="31">
                  <c:v>-1.2001272999999983</c:v>
                </c:pt>
                <c:pt idx="32">
                  <c:v>-1.3440906999999989</c:v>
                </c:pt>
                <c:pt idx="33">
                  <c:v>-1.2202613999999992</c:v>
                </c:pt>
                <c:pt idx="34">
                  <c:v>-1.3475027999999987</c:v>
                </c:pt>
                <c:pt idx="35">
                  <c:v>-1.2883635999999998</c:v>
                </c:pt>
                <c:pt idx="36">
                  <c:v>-1.3345593999999998</c:v>
                </c:pt>
                <c:pt idx="37">
                  <c:v>-1.2963392999999992</c:v>
                </c:pt>
                <c:pt idx="38">
                  <c:v>-0.46075579999999849</c:v>
                </c:pt>
                <c:pt idx="39">
                  <c:v>-1.1903822000000002</c:v>
                </c:pt>
                <c:pt idx="40">
                  <c:v>-1.1921978000000011</c:v>
                </c:pt>
                <c:pt idx="41">
                  <c:v>-1.0180872999999999</c:v>
                </c:pt>
                <c:pt idx="42">
                  <c:v>-1.3558394999999992</c:v>
                </c:pt>
                <c:pt idx="43">
                  <c:v>-1.4767161999999994</c:v>
                </c:pt>
                <c:pt idx="44">
                  <c:v>-1.2827369000000015</c:v>
                </c:pt>
                <c:pt idx="45">
                  <c:v>-1.0928136000000015</c:v>
                </c:pt>
                <c:pt idx="46">
                  <c:v>-1.3238978000000006</c:v>
                </c:pt>
                <c:pt idx="47">
                  <c:v>-1.0887740000000026</c:v>
                </c:pt>
                <c:pt idx="48">
                  <c:v>-1.4356900000000006</c:v>
                </c:pt>
                <c:pt idx="49">
                  <c:v>-1.3422170000000007</c:v>
                </c:pt>
                <c:pt idx="50">
                  <c:v>-1.3806984999999994</c:v>
                </c:pt>
                <c:pt idx="51">
                  <c:v>-1.3380296000000129</c:v>
                </c:pt>
                <c:pt idx="52">
                  <c:v>-1.2768775000000008</c:v>
                </c:pt>
                <c:pt idx="53">
                  <c:v>-1.403491100000001</c:v>
                </c:pt>
                <c:pt idx="54">
                  <c:v>-1.2896394000000004</c:v>
                </c:pt>
                <c:pt idx="55">
                  <c:v>-1.4345174999999992</c:v>
                </c:pt>
                <c:pt idx="56">
                  <c:v>-0.65487989999999874</c:v>
                </c:pt>
                <c:pt idx="57">
                  <c:v>-1.1951249999999982</c:v>
                </c:pt>
                <c:pt idx="58">
                  <c:v>-1.2504928999999976</c:v>
                </c:pt>
                <c:pt idx="59">
                  <c:v>-1.3817898000000022</c:v>
                </c:pt>
                <c:pt idx="60">
                  <c:v>-1.4905225000000009</c:v>
                </c:pt>
                <c:pt idx="61">
                  <c:v>-1.111715499999999</c:v>
                </c:pt>
                <c:pt idx="62">
                  <c:v>-1.3510991000000008</c:v>
                </c:pt>
                <c:pt idx="63">
                  <c:v>-1.4334319000000013</c:v>
                </c:pt>
                <c:pt idx="64">
                  <c:v>-1.1313262000000002</c:v>
                </c:pt>
                <c:pt idx="65">
                  <c:v>-1.3287994999999992</c:v>
                </c:pt>
                <c:pt idx="66">
                  <c:v>-1.4304228000000059</c:v>
                </c:pt>
                <c:pt idx="67">
                  <c:v>-1.4545730999999993</c:v>
                </c:pt>
                <c:pt idx="68">
                  <c:v>-1.3233040000000007</c:v>
                </c:pt>
                <c:pt idx="69">
                  <c:v>-1.5567579999999985</c:v>
                </c:pt>
                <c:pt idx="70">
                  <c:v>-1.3674759999999999</c:v>
                </c:pt>
                <c:pt idx="71">
                  <c:v>-1.4565568000000013</c:v>
                </c:pt>
                <c:pt idx="72">
                  <c:v>-1.4150236000000032</c:v>
                </c:pt>
                <c:pt idx="73">
                  <c:v>-1.5513170000000001</c:v>
                </c:pt>
                <c:pt idx="74">
                  <c:v>-1.2583221</c:v>
                </c:pt>
                <c:pt idx="75">
                  <c:v>-1.0326583999999999</c:v>
                </c:pt>
                <c:pt idx="76">
                  <c:v>-1.2656803000000001</c:v>
                </c:pt>
                <c:pt idx="77">
                  <c:v>-1.2985599999999984</c:v>
                </c:pt>
                <c:pt idx="78">
                  <c:v>-1.5076510999999995</c:v>
                </c:pt>
                <c:pt idx="79">
                  <c:v>-1.4542413000000014</c:v>
                </c:pt>
                <c:pt idx="80">
                  <c:v>-1.537716300000004</c:v>
                </c:pt>
                <c:pt idx="81">
                  <c:v>-1.2804344999999966</c:v>
                </c:pt>
                <c:pt idx="82">
                  <c:v>-1.6587676999999967</c:v>
                </c:pt>
                <c:pt idx="83">
                  <c:v>-1.4693063999999993</c:v>
                </c:pt>
                <c:pt idx="84">
                  <c:v>-1.4926602999999972</c:v>
                </c:pt>
                <c:pt idx="85">
                  <c:v>-1.5353286999999991</c:v>
                </c:pt>
                <c:pt idx="86">
                  <c:v>-1.6256247999999978</c:v>
                </c:pt>
                <c:pt idx="87">
                  <c:v>-1.5350824000000025</c:v>
                </c:pt>
                <c:pt idx="88">
                  <c:v>-1.6801226999999894</c:v>
                </c:pt>
                <c:pt idx="89">
                  <c:v>-1.5395075000000018</c:v>
                </c:pt>
                <c:pt idx="90">
                  <c:v>-1.6162646999999994</c:v>
                </c:pt>
                <c:pt idx="91">
                  <c:v>-1.7648267999999989</c:v>
                </c:pt>
                <c:pt idx="92">
                  <c:v>-1.5828016999999983</c:v>
                </c:pt>
                <c:pt idx="93">
                  <c:v>-0.99930869999999583</c:v>
                </c:pt>
                <c:pt idx="94">
                  <c:v>-1.5244958999999985</c:v>
                </c:pt>
                <c:pt idx="95">
                  <c:v>-1.5924153000000005</c:v>
                </c:pt>
                <c:pt idx="96">
                  <c:v>-1.6676914000000016</c:v>
                </c:pt>
                <c:pt idx="97">
                  <c:v>-1.5643613999999999</c:v>
                </c:pt>
                <c:pt idx="98">
                  <c:v>-1.6071414999999991</c:v>
                </c:pt>
                <c:pt idx="99">
                  <c:v>-1.6151198000000004</c:v>
                </c:pt>
                <c:pt idx="100">
                  <c:v>-1.6148485999999984</c:v>
                </c:pt>
                <c:pt idx="101">
                  <c:v>-1.662568100000001</c:v>
                </c:pt>
                <c:pt idx="102">
                  <c:v>-1.5860463999999999</c:v>
                </c:pt>
                <c:pt idx="103">
                  <c:v>-1.6849040000000013</c:v>
                </c:pt>
                <c:pt idx="104">
                  <c:v>-1.717177499999996</c:v>
                </c:pt>
                <c:pt idx="105">
                  <c:v>-1.7444520999999948</c:v>
                </c:pt>
                <c:pt idx="106">
                  <c:v>-1.6823918</c:v>
                </c:pt>
                <c:pt idx="107">
                  <c:v>-1.7241123000000007</c:v>
                </c:pt>
                <c:pt idx="108">
                  <c:v>-1.7605945000000012</c:v>
                </c:pt>
                <c:pt idx="109">
                  <c:v>-1.7870398000000023</c:v>
                </c:pt>
                <c:pt idx="110">
                  <c:v>-1.8036591999999985</c:v>
                </c:pt>
                <c:pt idx="111">
                  <c:v>-0.94767479999999948</c:v>
                </c:pt>
                <c:pt idx="112">
                  <c:v>-1.6470309000000036</c:v>
                </c:pt>
                <c:pt idx="113">
                  <c:v>-1.6326658000000007</c:v>
                </c:pt>
                <c:pt idx="114">
                  <c:v>-1.641035100000001</c:v>
                </c:pt>
                <c:pt idx="115">
                  <c:v>-1.7731662000000006</c:v>
                </c:pt>
                <c:pt idx="116">
                  <c:v>-1.7820040000000001</c:v>
                </c:pt>
                <c:pt idx="117">
                  <c:v>-1.8206749</c:v>
                </c:pt>
                <c:pt idx="118">
                  <c:v>-1.869371000000001</c:v>
                </c:pt>
                <c:pt idx="119">
                  <c:v>-1.8113785</c:v>
                </c:pt>
                <c:pt idx="120">
                  <c:v>-1.7751824</c:v>
                </c:pt>
                <c:pt idx="121">
                  <c:v>-1.8194317000000044</c:v>
                </c:pt>
                <c:pt idx="122">
                  <c:v>-1.8557541999999996</c:v>
                </c:pt>
                <c:pt idx="123">
                  <c:v>-1.7421453000000005</c:v>
                </c:pt>
                <c:pt idx="124">
                  <c:v>-1.828197700000004</c:v>
                </c:pt>
                <c:pt idx="125">
                  <c:v>-1.821062999999999</c:v>
                </c:pt>
                <c:pt idx="126">
                  <c:v>-1.8985072999999983</c:v>
                </c:pt>
                <c:pt idx="127">
                  <c:v>-1.928042500000001</c:v>
                </c:pt>
                <c:pt idx="128">
                  <c:v>-2.0102724999999992</c:v>
                </c:pt>
                <c:pt idx="129">
                  <c:v>-1.240592600000002</c:v>
                </c:pt>
                <c:pt idx="130">
                  <c:v>-1.8883770999999978</c:v>
                </c:pt>
                <c:pt idx="131">
                  <c:v>-1.9532180000000019</c:v>
                </c:pt>
                <c:pt idx="132">
                  <c:v>-1.8542745999999877</c:v>
                </c:pt>
                <c:pt idx="133">
                  <c:v>-1.9430349000000007</c:v>
                </c:pt>
                <c:pt idx="134">
                  <c:v>-2.0078671000000003</c:v>
                </c:pt>
                <c:pt idx="135">
                  <c:v>-1.9051863000000009</c:v>
                </c:pt>
                <c:pt idx="136">
                  <c:v>-1.9900686999999997</c:v>
                </c:pt>
                <c:pt idx="137">
                  <c:v>-1.9965597999999982</c:v>
                </c:pt>
                <c:pt idx="138">
                  <c:v>-1.8494296000000006</c:v>
                </c:pt>
                <c:pt idx="139">
                  <c:v>-1.938781199999998</c:v>
                </c:pt>
                <c:pt idx="140">
                  <c:v>-1.930382200000001</c:v>
                </c:pt>
                <c:pt idx="141">
                  <c:v>-2.0243663000000005</c:v>
                </c:pt>
                <c:pt idx="142">
                  <c:v>-1.9477167000000002</c:v>
                </c:pt>
                <c:pt idx="143">
                  <c:v>-1.9582630999999977</c:v>
                </c:pt>
                <c:pt idx="144">
                  <c:v>-2.019350300000001</c:v>
                </c:pt>
                <c:pt idx="145">
                  <c:v>-2.0818872000000006</c:v>
                </c:pt>
                <c:pt idx="146">
                  <c:v>-2.0330876000000009</c:v>
                </c:pt>
                <c:pt idx="147">
                  <c:v>-1.8013260000000004</c:v>
                </c:pt>
                <c:pt idx="148">
                  <c:v>-1.6194195000000002</c:v>
                </c:pt>
                <c:pt idx="149">
                  <c:v>-2.0264772</c:v>
                </c:pt>
                <c:pt idx="150">
                  <c:v>-2.0706042000000004</c:v>
                </c:pt>
                <c:pt idx="151">
                  <c:v>-2.109170600000001</c:v>
                </c:pt>
                <c:pt idx="152">
                  <c:v>-2.1153788999999974</c:v>
                </c:pt>
                <c:pt idx="153">
                  <c:v>-2.126844199999999</c:v>
                </c:pt>
                <c:pt idx="154">
                  <c:v>-2.2172752999999998</c:v>
                </c:pt>
                <c:pt idx="155">
                  <c:v>-2.2033162000000024</c:v>
                </c:pt>
                <c:pt idx="156">
                  <c:v>-2.2805306000000001</c:v>
                </c:pt>
                <c:pt idx="157">
                  <c:v>-2.166964700000003</c:v>
                </c:pt>
                <c:pt idx="158">
                  <c:v>-2.187088399999999</c:v>
                </c:pt>
                <c:pt idx="159">
                  <c:v>-2.1930807999999993</c:v>
                </c:pt>
                <c:pt idx="160">
                  <c:v>-2.2697645999999994</c:v>
                </c:pt>
                <c:pt idx="161">
                  <c:v>-2.2436447000000013</c:v>
                </c:pt>
                <c:pt idx="162">
                  <c:v>-2.3071374999999996</c:v>
                </c:pt>
                <c:pt idx="163">
                  <c:v>-2.3331217000000013</c:v>
                </c:pt>
                <c:pt idx="164">
                  <c:v>-2.3552146999999999</c:v>
                </c:pt>
                <c:pt idx="165">
                  <c:v>-2.1205106000000016</c:v>
                </c:pt>
                <c:pt idx="166">
                  <c:v>-1.6684001999999991</c:v>
                </c:pt>
                <c:pt idx="167">
                  <c:v>-2.0495668000000085</c:v>
                </c:pt>
                <c:pt idx="168">
                  <c:v>-2.0621191000000012</c:v>
                </c:pt>
                <c:pt idx="169">
                  <c:v>-2.0745503999999992</c:v>
                </c:pt>
                <c:pt idx="170">
                  <c:v>-2.1013211000000007</c:v>
                </c:pt>
                <c:pt idx="171">
                  <c:v>-2.1458819000000013</c:v>
                </c:pt>
                <c:pt idx="172">
                  <c:v>-2.1514306999999984</c:v>
                </c:pt>
                <c:pt idx="173">
                  <c:v>-2.1420927000000005</c:v>
                </c:pt>
                <c:pt idx="174">
                  <c:v>-2.1343123000000004</c:v>
                </c:pt>
                <c:pt idx="175">
                  <c:v>-2.0190008999999973</c:v>
                </c:pt>
                <c:pt idx="176">
                  <c:v>-2.0518090000000013</c:v>
                </c:pt>
                <c:pt idx="177">
                  <c:v>-2.1218469999999998</c:v>
                </c:pt>
                <c:pt idx="178">
                  <c:v>-2.1459341999999948</c:v>
                </c:pt>
                <c:pt idx="179">
                  <c:v>-2.1216947999999993</c:v>
                </c:pt>
                <c:pt idx="180">
                  <c:v>-2.1551661999999983</c:v>
                </c:pt>
                <c:pt idx="181">
                  <c:v>-2.1471569999999973</c:v>
                </c:pt>
                <c:pt idx="182">
                  <c:v>-2.1366274999999995</c:v>
                </c:pt>
                <c:pt idx="183">
                  <c:v>-2.1574952999999999</c:v>
                </c:pt>
              </c:numCache>
            </c:numRef>
          </c:yVal>
          <c:smooth val="0"/>
          <c:extLst>
            <c:ext xmlns:c16="http://schemas.microsoft.com/office/drawing/2014/chart" uri="{C3380CC4-5D6E-409C-BE32-E72D297353CC}">
              <c16:uniqueId val="{00000001-BEFE-4560-A508-3790D770CA2D}"/>
            </c:ext>
          </c:extLst>
        </c:ser>
        <c:dLbls>
          <c:showLegendKey val="0"/>
          <c:showVal val="0"/>
          <c:showCatName val="0"/>
          <c:showSerName val="0"/>
          <c:showPercent val="0"/>
          <c:showBubbleSize val="0"/>
        </c:dLbls>
        <c:axId val="284198704"/>
        <c:axId val="284196352"/>
      </c:scatterChart>
      <c:valAx>
        <c:axId val="284198704"/>
        <c:scaling>
          <c:orientation val="minMax"/>
          <c:max val="5"/>
        </c:scaling>
        <c:delete val="0"/>
        <c:axPos val="b"/>
        <c:title>
          <c:tx>
            <c:rich>
              <a:bodyPr/>
              <a:lstStyle/>
              <a:p>
                <a:pPr>
                  <a:defRPr/>
                </a:pPr>
                <a:r>
                  <a:rPr lang="en-US"/>
                  <a:t>Time (years)</a:t>
                </a:r>
              </a:p>
            </c:rich>
          </c:tx>
          <c:layout>
            <c:manualLayout>
              <c:xMode val="edge"/>
              <c:yMode val="edge"/>
              <c:x val="0.46137836286089245"/>
              <c:y val="0.89180697248077767"/>
            </c:manualLayout>
          </c:layout>
          <c:overlay val="0"/>
        </c:title>
        <c:numFmt formatCode="0" sourceLinked="0"/>
        <c:majorTickMark val="out"/>
        <c:minorTickMark val="none"/>
        <c:tickLblPos val="nextTo"/>
        <c:crossAx val="284196352"/>
        <c:crosses val="autoZero"/>
        <c:crossBetween val="midCat"/>
      </c:valAx>
      <c:valAx>
        <c:axId val="284196352"/>
        <c:scaling>
          <c:orientation val="minMax"/>
        </c:scaling>
        <c:delete val="0"/>
        <c:axPos val="l"/>
        <c:title>
          <c:tx>
            <c:rich>
              <a:bodyPr rot="-5400000" vert="horz"/>
              <a:lstStyle/>
              <a:p>
                <a:pPr>
                  <a:defRPr/>
                </a:pPr>
                <a:r>
                  <a:rPr lang="en-US"/>
                  <a:t>PFE</a:t>
                </a:r>
              </a:p>
            </c:rich>
          </c:tx>
          <c:overlay val="0"/>
        </c:title>
        <c:numFmt formatCode="#,##0" sourceLinked="1"/>
        <c:majorTickMark val="out"/>
        <c:minorTickMark val="none"/>
        <c:tickLblPos val="nextTo"/>
        <c:crossAx val="284198704"/>
        <c:crosses val="autoZero"/>
        <c:crossBetween val="midCat"/>
      </c:valAx>
      <c:spPr>
        <a:ln>
          <a:solidFill>
            <a:schemeClr val="tx1"/>
          </a:solidFill>
        </a:ln>
      </c:spPr>
    </c:plotArea>
    <c:legend>
      <c:legendPos val="t"/>
      <c:layout>
        <c:manualLayout>
          <c:xMode val="edge"/>
          <c:yMode val="edge"/>
          <c:x val="0.17089521704523777"/>
          <c:y val="2.7777777777777776E-2"/>
          <c:w val="0.74227168972299518"/>
          <c:h val="8.3427512737378418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2845887122027"/>
          <c:y val="0.17234509580372756"/>
          <c:w val="0.80906929021290852"/>
          <c:h val="0.62279970182027922"/>
        </c:manualLayout>
      </c:layout>
      <c:scatterChart>
        <c:scatterStyle val="lineMarker"/>
        <c:varyColors val="0"/>
        <c:ser>
          <c:idx val="0"/>
          <c:order val="0"/>
          <c:tx>
            <c:strRef>
              <c:f>Spreadsheet11.1!$C$20</c:f>
              <c:strCache>
                <c:ptCount val="1"/>
                <c:pt idx="0">
                  <c:v>EE</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Spreadsheet11.1!$C$21:$C$204</c:f>
              <c:numCache>
                <c:formatCode>_-* #,##0_-;\-* #,##0_-;_-* "-"??_-;_-@_-</c:formatCode>
                <c:ptCount val="184"/>
                <c:pt idx="0">
                  <c:v>0</c:v>
                </c:pt>
                <c:pt idx="1">
                  <c:v>0.15687245510000014</c:v>
                </c:pt>
                <c:pt idx="2">
                  <c:v>0.44700120330000037</c:v>
                </c:pt>
                <c:pt idx="3">
                  <c:v>0.63085596039999992</c:v>
                </c:pt>
                <c:pt idx="4">
                  <c:v>0.72730907610000017</c:v>
                </c:pt>
                <c:pt idx="5">
                  <c:v>0.84131349050000026</c:v>
                </c:pt>
                <c:pt idx="6">
                  <c:v>0.90475696689999974</c:v>
                </c:pt>
                <c:pt idx="7">
                  <c:v>0.9446871755999996</c:v>
                </c:pt>
                <c:pt idx="8">
                  <c:v>0.97921413240000021</c:v>
                </c:pt>
                <c:pt idx="9">
                  <c:v>0.97824546269999935</c:v>
                </c:pt>
                <c:pt idx="10">
                  <c:v>0.98050895879999989</c:v>
                </c:pt>
                <c:pt idx="11">
                  <c:v>1.0844669090000001</c:v>
                </c:pt>
                <c:pt idx="12">
                  <c:v>1.0918204464000008</c:v>
                </c:pt>
                <c:pt idx="13">
                  <c:v>1.0909061772999993</c:v>
                </c:pt>
                <c:pt idx="14">
                  <c:v>1.1078296848000007</c:v>
                </c:pt>
                <c:pt idx="15">
                  <c:v>1.1342975538000002</c:v>
                </c:pt>
                <c:pt idx="16">
                  <c:v>1.1961408746000013</c:v>
                </c:pt>
                <c:pt idx="17">
                  <c:v>1.2207165985999993</c:v>
                </c:pt>
                <c:pt idx="18">
                  <c:v>1.2033569070000003</c:v>
                </c:pt>
                <c:pt idx="19">
                  <c:v>1.1887990903999999</c:v>
                </c:pt>
                <c:pt idx="20">
                  <c:v>1.4658325975000004</c:v>
                </c:pt>
                <c:pt idx="21">
                  <c:v>1.4970367115999994</c:v>
                </c:pt>
                <c:pt idx="22">
                  <c:v>1.5014805073999997</c:v>
                </c:pt>
                <c:pt idx="23">
                  <c:v>1.5051986817000005</c:v>
                </c:pt>
                <c:pt idx="24">
                  <c:v>1.5143409693999994</c:v>
                </c:pt>
                <c:pt idx="25">
                  <c:v>1.4983935198999996</c:v>
                </c:pt>
                <c:pt idx="26">
                  <c:v>1.4828375196000001</c:v>
                </c:pt>
                <c:pt idx="27">
                  <c:v>1.4698465415000002</c:v>
                </c:pt>
                <c:pt idx="28">
                  <c:v>1.4356855617999995</c:v>
                </c:pt>
                <c:pt idx="29">
                  <c:v>1.5227880428000009</c:v>
                </c:pt>
                <c:pt idx="30">
                  <c:v>1.520594315899999</c:v>
                </c:pt>
                <c:pt idx="31">
                  <c:v>1.5169017672999998</c:v>
                </c:pt>
                <c:pt idx="32">
                  <c:v>1.5324732698000001</c:v>
                </c:pt>
                <c:pt idx="33">
                  <c:v>1.5205195512000003</c:v>
                </c:pt>
                <c:pt idx="34">
                  <c:v>1.4634262144999988</c:v>
                </c:pt>
                <c:pt idx="35">
                  <c:v>1.4410538919</c:v>
                </c:pt>
                <c:pt idx="36">
                  <c:v>1.4213473048000005</c:v>
                </c:pt>
                <c:pt idx="37">
                  <c:v>1.3977292370000001</c:v>
                </c:pt>
                <c:pt idx="38">
                  <c:v>1.6143084569000004</c:v>
                </c:pt>
                <c:pt idx="39">
                  <c:v>1.6006554837999993</c:v>
                </c:pt>
                <c:pt idx="40">
                  <c:v>1.6201356609000008</c:v>
                </c:pt>
                <c:pt idx="41">
                  <c:v>1.6388060904000004</c:v>
                </c:pt>
                <c:pt idx="42">
                  <c:v>1.6369879046999991</c:v>
                </c:pt>
                <c:pt idx="43">
                  <c:v>1.5922439704000015</c:v>
                </c:pt>
                <c:pt idx="44">
                  <c:v>1.6212900558999992</c:v>
                </c:pt>
                <c:pt idx="45">
                  <c:v>1.6080319332999997</c:v>
                </c:pt>
                <c:pt idx="46">
                  <c:v>1.6254360732999991</c:v>
                </c:pt>
                <c:pt idx="47">
                  <c:v>1.6714450742999991</c:v>
                </c:pt>
                <c:pt idx="48">
                  <c:v>1.6682020613000001</c:v>
                </c:pt>
                <c:pt idx="49">
                  <c:v>1.6209206121999999</c:v>
                </c:pt>
                <c:pt idx="50">
                  <c:v>1.6061513168000008</c:v>
                </c:pt>
                <c:pt idx="51">
                  <c:v>1.6156816033999999</c:v>
                </c:pt>
                <c:pt idx="52">
                  <c:v>1.630026490399999</c:v>
                </c:pt>
                <c:pt idx="53">
                  <c:v>1.6364606884999993</c:v>
                </c:pt>
                <c:pt idx="54">
                  <c:v>1.6490521273999994</c:v>
                </c:pt>
                <c:pt idx="55">
                  <c:v>1.6612232685000008</c:v>
                </c:pt>
                <c:pt idx="56">
                  <c:v>1.8360324211000008</c:v>
                </c:pt>
                <c:pt idx="57">
                  <c:v>1.8815330112000017</c:v>
                </c:pt>
                <c:pt idx="58">
                  <c:v>1.8962676789999997</c:v>
                </c:pt>
                <c:pt idx="59">
                  <c:v>1.8972449101999984</c:v>
                </c:pt>
                <c:pt idx="60">
                  <c:v>1.8896248174999999</c:v>
                </c:pt>
                <c:pt idx="61">
                  <c:v>1.9386492322999993</c:v>
                </c:pt>
                <c:pt idx="62">
                  <c:v>1.9081900908000016</c:v>
                </c:pt>
                <c:pt idx="63">
                  <c:v>1.890103032299999</c:v>
                </c:pt>
                <c:pt idx="64">
                  <c:v>1.9143847339000004</c:v>
                </c:pt>
                <c:pt idx="65">
                  <c:v>1.9256632096000006</c:v>
                </c:pt>
                <c:pt idx="66">
                  <c:v>1.9096013178000013</c:v>
                </c:pt>
                <c:pt idx="67">
                  <c:v>1.8971753347999993</c:v>
                </c:pt>
                <c:pt idx="68">
                  <c:v>1.9208302577999989</c:v>
                </c:pt>
                <c:pt idx="69">
                  <c:v>1.8787926491000011</c:v>
                </c:pt>
                <c:pt idx="70">
                  <c:v>1.8916046285999999</c:v>
                </c:pt>
                <c:pt idx="71">
                  <c:v>1.8695571539000007</c:v>
                </c:pt>
                <c:pt idx="72">
                  <c:v>1.8743583943000004</c:v>
                </c:pt>
                <c:pt idx="73">
                  <c:v>1.8624764528000011</c:v>
                </c:pt>
                <c:pt idx="74">
                  <c:v>1.9035475853999999</c:v>
                </c:pt>
                <c:pt idx="75">
                  <c:v>2.0047590380999996</c:v>
                </c:pt>
                <c:pt idx="76">
                  <c:v>2.0058945235999999</c:v>
                </c:pt>
                <c:pt idx="77">
                  <c:v>2.0270063844000008</c:v>
                </c:pt>
                <c:pt idx="78">
                  <c:v>2.0057837913000003</c:v>
                </c:pt>
                <c:pt idx="79">
                  <c:v>2.0587177651000004</c:v>
                </c:pt>
                <c:pt idx="80">
                  <c:v>2.0548083590000008</c:v>
                </c:pt>
                <c:pt idx="81">
                  <c:v>2.0658057263000003</c:v>
                </c:pt>
                <c:pt idx="82">
                  <c:v>2.0597181280000005</c:v>
                </c:pt>
                <c:pt idx="83">
                  <c:v>2.0810834219000007</c:v>
                </c:pt>
                <c:pt idx="84">
                  <c:v>2.0830870184000001</c:v>
                </c:pt>
                <c:pt idx="85">
                  <c:v>2.0776300811000006</c:v>
                </c:pt>
                <c:pt idx="86">
                  <c:v>2.0212066056000002</c:v>
                </c:pt>
                <c:pt idx="87">
                  <c:v>2.0072577437999972</c:v>
                </c:pt>
                <c:pt idx="88">
                  <c:v>1.9647558317999994</c:v>
                </c:pt>
                <c:pt idx="89">
                  <c:v>1.9363182926999987</c:v>
                </c:pt>
                <c:pt idx="90">
                  <c:v>1.9159619514000008</c:v>
                </c:pt>
                <c:pt idx="91">
                  <c:v>1.8634118067000009</c:v>
                </c:pt>
                <c:pt idx="92">
                  <c:v>1.8584127431999997</c:v>
                </c:pt>
                <c:pt idx="93">
                  <c:v>2.0053984296999996</c:v>
                </c:pt>
                <c:pt idx="94">
                  <c:v>2.0060023548999992</c:v>
                </c:pt>
                <c:pt idx="95">
                  <c:v>2.0192074653999992</c:v>
                </c:pt>
                <c:pt idx="96">
                  <c:v>1.9869871638999996</c:v>
                </c:pt>
                <c:pt idx="97">
                  <c:v>2.0073682814999998</c:v>
                </c:pt>
                <c:pt idx="98">
                  <c:v>2.0116647017999987</c:v>
                </c:pt>
                <c:pt idx="99">
                  <c:v>2.0215165250000005</c:v>
                </c:pt>
                <c:pt idx="100">
                  <c:v>1.9801819427999992</c:v>
                </c:pt>
                <c:pt idx="101">
                  <c:v>1.9743453824000008</c:v>
                </c:pt>
                <c:pt idx="102">
                  <c:v>1.9953854310999986</c:v>
                </c:pt>
                <c:pt idx="103">
                  <c:v>1.9758399551000014</c:v>
                </c:pt>
                <c:pt idx="104">
                  <c:v>1.9425734936000003</c:v>
                </c:pt>
                <c:pt idx="105">
                  <c:v>1.9117034869000002</c:v>
                </c:pt>
                <c:pt idx="106">
                  <c:v>1.8765906465999993</c:v>
                </c:pt>
                <c:pt idx="107">
                  <c:v>1.8334081576999997</c:v>
                </c:pt>
                <c:pt idx="108">
                  <c:v>1.8211813866999984</c:v>
                </c:pt>
                <c:pt idx="109">
                  <c:v>1.7911087766999989</c:v>
                </c:pt>
                <c:pt idx="110">
                  <c:v>1.7718778685000003</c:v>
                </c:pt>
                <c:pt idx="111">
                  <c:v>1.9169793329000011</c:v>
                </c:pt>
                <c:pt idx="112">
                  <c:v>1.9067960644000006</c:v>
                </c:pt>
                <c:pt idx="113">
                  <c:v>1.8839707074000005</c:v>
                </c:pt>
                <c:pt idx="114">
                  <c:v>1.876356159</c:v>
                </c:pt>
                <c:pt idx="115">
                  <c:v>1.8446808678999995</c:v>
                </c:pt>
                <c:pt idx="116">
                  <c:v>1.7764807420000008</c:v>
                </c:pt>
                <c:pt idx="117">
                  <c:v>1.7433864475000005</c:v>
                </c:pt>
                <c:pt idx="118">
                  <c:v>1.6995162806000002</c:v>
                </c:pt>
                <c:pt idx="119">
                  <c:v>1.6834758469000006</c:v>
                </c:pt>
                <c:pt idx="120">
                  <c:v>1.6441944319000004</c:v>
                </c:pt>
                <c:pt idx="121">
                  <c:v>1.6043105292000013</c:v>
                </c:pt>
                <c:pt idx="122">
                  <c:v>1.5795738703999989</c:v>
                </c:pt>
                <c:pt idx="123">
                  <c:v>1.5528314218000008</c:v>
                </c:pt>
                <c:pt idx="124">
                  <c:v>1.5215380326000008</c:v>
                </c:pt>
                <c:pt idx="125">
                  <c:v>1.4804901400999988</c:v>
                </c:pt>
                <c:pt idx="126">
                  <c:v>1.4250771811</c:v>
                </c:pt>
                <c:pt idx="127">
                  <c:v>1.3792071863999993</c:v>
                </c:pt>
                <c:pt idx="128">
                  <c:v>1.3466586460000001</c:v>
                </c:pt>
                <c:pt idx="129">
                  <c:v>1.4890125996999997</c:v>
                </c:pt>
                <c:pt idx="130">
                  <c:v>1.4692713350000013</c:v>
                </c:pt>
                <c:pt idx="131">
                  <c:v>1.4080348787000003</c:v>
                </c:pt>
                <c:pt idx="132">
                  <c:v>1.3935327175999999</c:v>
                </c:pt>
                <c:pt idx="133">
                  <c:v>1.3583327925999995</c:v>
                </c:pt>
                <c:pt idx="134">
                  <c:v>1.3242324751000003</c:v>
                </c:pt>
                <c:pt idx="135">
                  <c:v>1.2949231208</c:v>
                </c:pt>
                <c:pt idx="136">
                  <c:v>1.2694226198000003</c:v>
                </c:pt>
                <c:pt idx="137">
                  <c:v>1.2175772713999997</c:v>
                </c:pt>
                <c:pt idx="138">
                  <c:v>1.2125036749000002</c:v>
                </c:pt>
                <c:pt idx="139">
                  <c:v>1.1539618217000005</c:v>
                </c:pt>
                <c:pt idx="140">
                  <c:v>1.1068862866999993</c:v>
                </c:pt>
                <c:pt idx="141">
                  <c:v>1.0766944434000003</c:v>
                </c:pt>
                <c:pt idx="142">
                  <c:v>1.0532272354000003</c:v>
                </c:pt>
                <c:pt idx="143">
                  <c:v>1.0004268329000003</c:v>
                </c:pt>
                <c:pt idx="144">
                  <c:v>0.9801920595000001</c:v>
                </c:pt>
                <c:pt idx="145">
                  <c:v>0.93581986030000053</c:v>
                </c:pt>
                <c:pt idx="146">
                  <c:v>0.90454505990000045</c:v>
                </c:pt>
                <c:pt idx="147">
                  <c:v>0.94984450400000053</c:v>
                </c:pt>
                <c:pt idx="148">
                  <c:v>1.0441272800999999</c:v>
                </c:pt>
                <c:pt idx="149">
                  <c:v>0.98956747540000056</c:v>
                </c:pt>
                <c:pt idx="150">
                  <c:v>0.9485636515000001</c:v>
                </c:pt>
                <c:pt idx="151">
                  <c:v>0.91891435350000006</c:v>
                </c:pt>
                <c:pt idx="152">
                  <c:v>0.90535989510000014</c:v>
                </c:pt>
                <c:pt idx="153">
                  <c:v>0.87010210919999975</c:v>
                </c:pt>
                <c:pt idx="154">
                  <c:v>0.82836632870000038</c:v>
                </c:pt>
                <c:pt idx="155">
                  <c:v>0.78590519180000118</c:v>
                </c:pt>
                <c:pt idx="156">
                  <c:v>0.73150107799999986</c:v>
                </c:pt>
                <c:pt idx="157">
                  <c:v>0.72185831780000032</c:v>
                </c:pt>
                <c:pt idx="158">
                  <c:v>0.68381711580000026</c:v>
                </c:pt>
                <c:pt idx="159">
                  <c:v>0.65062909839999927</c:v>
                </c:pt>
                <c:pt idx="160">
                  <c:v>0.61160819289999924</c:v>
                </c:pt>
                <c:pt idx="161">
                  <c:v>0.5808371245999997</c:v>
                </c:pt>
                <c:pt idx="162">
                  <c:v>0.55412374460000036</c:v>
                </c:pt>
                <c:pt idx="163">
                  <c:v>0.52620075590000037</c:v>
                </c:pt>
                <c:pt idx="164">
                  <c:v>0.49566504390000066</c:v>
                </c:pt>
                <c:pt idx="165">
                  <c:v>0.51864981139999999</c:v>
                </c:pt>
                <c:pt idx="166">
                  <c:v>0.63177622509999964</c:v>
                </c:pt>
                <c:pt idx="167">
                  <c:v>0.62201942230000051</c:v>
                </c:pt>
                <c:pt idx="168">
                  <c:v>0.60901503559999992</c:v>
                </c:pt>
                <c:pt idx="169">
                  <c:v>0.58606048709999936</c:v>
                </c:pt>
                <c:pt idx="170">
                  <c:v>0.5707983633999999</c:v>
                </c:pt>
                <c:pt idx="171">
                  <c:v>0.56035363299999974</c:v>
                </c:pt>
                <c:pt idx="172">
                  <c:v>0.54972417960000031</c:v>
                </c:pt>
                <c:pt idx="173">
                  <c:v>0.54370064779999994</c:v>
                </c:pt>
                <c:pt idx="174">
                  <c:v>0.54479580309999986</c:v>
                </c:pt>
                <c:pt idx="175">
                  <c:v>0.57478643250000006</c:v>
                </c:pt>
                <c:pt idx="176">
                  <c:v>0.57688840639999905</c:v>
                </c:pt>
                <c:pt idx="177">
                  <c:v>0.57359981930000015</c:v>
                </c:pt>
                <c:pt idx="178">
                  <c:v>0.56627184680000031</c:v>
                </c:pt>
                <c:pt idx="179">
                  <c:v>0.56408302030000013</c:v>
                </c:pt>
                <c:pt idx="180">
                  <c:v>0.56038117959999989</c:v>
                </c:pt>
                <c:pt idx="181">
                  <c:v>0.55708858549999996</c:v>
                </c:pt>
                <c:pt idx="182">
                  <c:v>0.55374304730000001</c:v>
                </c:pt>
                <c:pt idx="183">
                  <c:v>0.54973271310000005</c:v>
                </c:pt>
              </c:numCache>
            </c:numRef>
          </c:yVal>
          <c:smooth val="0"/>
          <c:extLst>
            <c:ext xmlns:c16="http://schemas.microsoft.com/office/drawing/2014/chart" uri="{C3380CC4-5D6E-409C-BE32-E72D297353CC}">
              <c16:uniqueId val="{00000000-1A3E-4E07-91FE-D6712BA0B903}"/>
            </c:ext>
          </c:extLst>
        </c:ser>
        <c:ser>
          <c:idx val="1"/>
          <c:order val="1"/>
          <c:tx>
            <c:strRef>
              <c:f>Spreadsheet11.1!$F$20</c:f>
              <c:strCache>
                <c:ptCount val="1"/>
                <c:pt idx="0">
                  <c:v>EE (with collateral)</c:v>
                </c:pt>
              </c:strCache>
            </c:strRef>
          </c:tx>
          <c:spPr>
            <a:ln w="15875"/>
          </c:spPr>
          <c:marker>
            <c:symbol val="none"/>
          </c:marker>
          <c:xVal>
            <c:numRef>
              <c:f>Spreadsheet11.1!$B$21:$B$204</c:f>
              <c:numCache>
                <c:formatCode>0.00</c:formatCode>
                <c:ptCount val="184"/>
                <c:pt idx="0">
                  <c:v>0</c:v>
                </c:pt>
                <c:pt idx="1">
                  <c:v>2.747252747252747E-3</c:v>
                </c:pt>
                <c:pt idx="2">
                  <c:v>2.7472527472527476E-2</c:v>
                </c:pt>
                <c:pt idx="3">
                  <c:v>5.4945054945054951E-2</c:v>
                </c:pt>
                <c:pt idx="4">
                  <c:v>8.2417582417582416E-2</c:v>
                </c:pt>
                <c:pt idx="5">
                  <c:v>0.1098901098901099</c:v>
                </c:pt>
                <c:pt idx="6">
                  <c:v>0.13736263736263737</c:v>
                </c:pt>
                <c:pt idx="7">
                  <c:v>0.16483516483516483</c:v>
                </c:pt>
                <c:pt idx="8">
                  <c:v>0.19230769230769232</c:v>
                </c:pt>
                <c:pt idx="9">
                  <c:v>0.2197802197802198</c:v>
                </c:pt>
                <c:pt idx="10">
                  <c:v>0.24725274725274723</c:v>
                </c:pt>
                <c:pt idx="11">
                  <c:v>0.27472527472527475</c:v>
                </c:pt>
                <c:pt idx="12">
                  <c:v>0.30219780219780218</c:v>
                </c:pt>
                <c:pt idx="13">
                  <c:v>0.32967032967032966</c:v>
                </c:pt>
                <c:pt idx="14">
                  <c:v>0.3571428571428571</c:v>
                </c:pt>
                <c:pt idx="15">
                  <c:v>0.38461538461538464</c:v>
                </c:pt>
                <c:pt idx="16">
                  <c:v>0.41208791208791207</c:v>
                </c:pt>
                <c:pt idx="17">
                  <c:v>0.43956043956043961</c:v>
                </c:pt>
                <c:pt idx="18">
                  <c:v>0.46703296703296704</c:v>
                </c:pt>
                <c:pt idx="19">
                  <c:v>0.49450549450549447</c:v>
                </c:pt>
                <c:pt idx="20">
                  <c:v>0.52197802197802201</c:v>
                </c:pt>
                <c:pt idx="21">
                  <c:v>0.5494505494505495</c:v>
                </c:pt>
                <c:pt idx="22">
                  <c:v>0.57692307692307698</c:v>
                </c:pt>
                <c:pt idx="23">
                  <c:v>0.60439560439560436</c:v>
                </c:pt>
                <c:pt idx="24">
                  <c:v>0.63186813186813184</c:v>
                </c:pt>
                <c:pt idx="25">
                  <c:v>0.65934065934065933</c:v>
                </c:pt>
                <c:pt idx="26">
                  <c:v>0.68681318681318682</c:v>
                </c:pt>
                <c:pt idx="27">
                  <c:v>0.71428571428571419</c:v>
                </c:pt>
                <c:pt idx="28">
                  <c:v>0.74175824175824179</c:v>
                </c:pt>
                <c:pt idx="29">
                  <c:v>0.76923076923076927</c:v>
                </c:pt>
                <c:pt idx="30">
                  <c:v>0.79670329670329665</c:v>
                </c:pt>
                <c:pt idx="31">
                  <c:v>0.82417582417582413</c:v>
                </c:pt>
                <c:pt idx="32">
                  <c:v>0.85164835164835173</c:v>
                </c:pt>
                <c:pt idx="33">
                  <c:v>0.87912087912087922</c:v>
                </c:pt>
                <c:pt idx="34">
                  <c:v>0.90659340659340659</c:v>
                </c:pt>
                <c:pt idx="35">
                  <c:v>0.93406593406593408</c:v>
                </c:pt>
                <c:pt idx="36">
                  <c:v>0.96153846153846156</c:v>
                </c:pt>
                <c:pt idx="37">
                  <c:v>0.98901098901098894</c:v>
                </c:pt>
                <c:pt idx="38">
                  <c:v>1.0164835164835164</c:v>
                </c:pt>
                <c:pt idx="39">
                  <c:v>1.043956043956044</c:v>
                </c:pt>
                <c:pt idx="40">
                  <c:v>1.0714285714285714</c:v>
                </c:pt>
                <c:pt idx="41">
                  <c:v>1.098901098901099</c:v>
                </c:pt>
                <c:pt idx="42">
                  <c:v>1.1263736263736264</c:v>
                </c:pt>
                <c:pt idx="43">
                  <c:v>1.153846153846154</c:v>
                </c:pt>
                <c:pt idx="44">
                  <c:v>1.1813186813186813</c:v>
                </c:pt>
                <c:pt idx="45">
                  <c:v>1.2087912087912087</c:v>
                </c:pt>
                <c:pt idx="46">
                  <c:v>1.2362637362637363</c:v>
                </c:pt>
                <c:pt idx="47">
                  <c:v>1.2637362637362637</c:v>
                </c:pt>
                <c:pt idx="48">
                  <c:v>1.2912087912087913</c:v>
                </c:pt>
                <c:pt idx="49">
                  <c:v>1.3186813186813187</c:v>
                </c:pt>
                <c:pt idx="50">
                  <c:v>1.346153846153846</c:v>
                </c:pt>
                <c:pt idx="51">
                  <c:v>1.3736263736263736</c:v>
                </c:pt>
                <c:pt idx="52">
                  <c:v>1.401098901098901</c:v>
                </c:pt>
                <c:pt idx="53">
                  <c:v>1.4285714285714284</c:v>
                </c:pt>
                <c:pt idx="54">
                  <c:v>1.4560439560439562</c:v>
                </c:pt>
                <c:pt idx="55">
                  <c:v>1.4835164835164836</c:v>
                </c:pt>
                <c:pt idx="56">
                  <c:v>1.5109890109890109</c:v>
                </c:pt>
                <c:pt idx="57">
                  <c:v>1.5384615384615385</c:v>
                </c:pt>
                <c:pt idx="58">
                  <c:v>1.5659340659340659</c:v>
                </c:pt>
                <c:pt idx="59">
                  <c:v>1.5934065934065933</c:v>
                </c:pt>
                <c:pt idx="60">
                  <c:v>1.6208791208791209</c:v>
                </c:pt>
                <c:pt idx="61">
                  <c:v>1.6483516483516483</c:v>
                </c:pt>
                <c:pt idx="62">
                  <c:v>1.6758241758241756</c:v>
                </c:pt>
                <c:pt idx="63">
                  <c:v>1.7032967032967035</c:v>
                </c:pt>
                <c:pt idx="64">
                  <c:v>1.7307692307692308</c:v>
                </c:pt>
                <c:pt idx="65">
                  <c:v>1.7582417582417584</c:v>
                </c:pt>
                <c:pt idx="66">
                  <c:v>1.7857142857142858</c:v>
                </c:pt>
                <c:pt idx="67">
                  <c:v>1.8131868131868132</c:v>
                </c:pt>
                <c:pt idx="68">
                  <c:v>1.8406593406593408</c:v>
                </c:pt>
                <c:pt idx="69">
                  <c:v>1.8681318681318682</c:v>
                </c:pt>
                <c:pt idx="70">
                  <c:v>1.8956043956043955</c:v>
                </c:pt>
                <c:pt idx="71">
                  <c:v>1.9230769230769231</c:v>
                </c:pt>
                <c:pt idx="72">
                  <c:v>1.9505494505494505</c:v>
                </c:pt>
                <c:pt idx="73">
                  <c:v>1.9780219780219779</c:v>
                </c:pt>
                <c:pt idx="74">
                  <c:v>2.0054945054945055</c:v>
                </c:pt>
                <c:pt idx="75">
                  <c:v>2.0329670329670328</c:v>
                </c:pt>
                <c:pt idx="76">
                  <c:v>2.0604395604395602</c:v>
                </c:pt>
                <c:pt idx="77">
                  <c:v>2.087912087912088</c:v>
                </c:pt>
                <c:pt idx="78">
                  <c:v>2.1153846153846154</c:v>
                </c:pt>
                <c:pt idx="79">
                  <c:v>2.1428571428571428</c:v>
                </c:pt>
                <c:pt idx="80">
                  <c:v>2.1703296703296706</c:v>
                </c:pt>
                <c:pt idx="81">
                  <c:v>2.197802197802198</c:v>
                </c:pt>
                <c:pt idx="82">
                  <c:v>2.2252747252747254</c:v>
                </c:pt>
                <c:pt idx="83">
                  <c:v>2.2527472527472527</c:v>
                </c:pt>
                <c:pt idx="84">
                  <c:v>2.2802197802197801</c:v>
                </c:pt>
                <c:pt idx="85">
                  <c:v>2.3076923076923079</c:v>
                </c:pt>
                <c:pt idx="86">
                  <c:v>2.3351648351648353</c:v>
                </c:pt>
                <c:pt idx="87">
                  <c:v>2.3626373626373627</c:v>
                </c:pt>
                <c:pt idx="88">
                  <c:v>2.3901098901098901</c:v>
                </c:pt>
                <c:pt idx="89">
                  <c:v>2.4175824175824174</c:v>
                </c:pt>
                <c:pt idx="90">
                  <c:v>2.4450549450549448</c:v>
                </c:pt>
                <c:pt idx="91">
                  <c:v>2.4725274725274726</c:v>
                </c:pt>
                <c:pt idx="92">
                  <c:v>2.5</c:v>
                </c:pt>
                <c:pt idx="93">
                  <c:v>2.5274725274725274</c:v>
                </c:pt>
                <c:pt idx="94">
                  <c:v>2.5549450549450547</c:v>
                </c:pt>
                <c:pt idx="95">
                  <c:v>2.5824175824175826</c:v>
                </c:pt>
                <c:pt idx="96">
                  <c:v>2.6098901098901099</c:v>
                </c:pt>
                <c:pt idx="97">
                  <c:v>2.6373626373626373</c:v>
                </c:pt>
                <c:pt idx="98">
                  <c:v>2.6648351648351647</c:v>
                </c:pt>
                <c:pt idx="99">
                  <c:v>2.6923076923076921</c:v>
                </c:pt>
                <c:pt idx="100">
                  <c:v>2.7197802197802194</c:v>
                </c:pt>
                <c:pt idx="101">
                  <c:v>2.7472527472527473</c:v>
                </c:pt>
                <c:pt idx="102">
                  <c:v>2.7747252747252746</c:v>
                </c:pt>
                <c:pt idx="103">
                  <c:v>2.802197802197802</c:v>
                </c:pt>
                <c:pt idx="104">
                  <c:v>2.8296703296703294</c:v>
                </c:pt>
                <c:pt idx="105">
                  <c:v>2.8571428571428568</c:v>
                </c:pt>
                <c:pt idx="106">
                  <c:v>2.8846153846153841</c:v>
                </c:pt>
                <c:pt idx="107">
                  <c:v>2.9120879120879124</c:v>
                </c:pt>
                <c:pt idx="108">
                  <c:v>2.9395604395604398</c:v>
                </c:pt>
                <c:pt idx="109">
                  <c:v>2.9670329670329672</c:v>
                </c:pt>
                <c:pt idx="110">
                  <c:v>2.9945054945054945</c:v>
                </c:pt>
                <c:pt idx="111">
                  <c:v>3.0219780219780219</c:v>
                </c:pt>
                <c:pt idx="112">
                  <c:v>3.0494505494505497</c:v>
                </c:pt>
                <c:pt idx="113">
                  <c:v>3.0769230769230771</c:v>
                </c:pt>
                <c:pt idx="114">
                  <c:v>3.1043956043956045</c:v>
                </c:pt>
                <c:pt idx="115">
                  <c:v>3.1318681318681318</c:v>
                </c:pt>
                <c:pt idx="116">
                  <c:v>3.1593406593406592</c:v>
                </c:pt>
                <c:pt idx="117">
                  <c:v>3.1868131868131866</c:v>
                </c:pt>
                <c:pt idx="118">
                  <c:v>3.2142857142857144</c:v>
                </c:pt>
                <c:pt idx="119">
                  <c:v>3.2417582417582418</c:v>
                </c:pt>
                <c:pt idx="120">
                  <c:v>3.2692307692307692</c:v>
                </c:pt>
                <c:pt idx="121">
                  <c:v>3.2967032967032965</c:v>
                </c:pt>
                <c:pt idx="122">
                  <c:v>3.3241758241758239</c:v>
                </c:pt>
                <c:pt idx="123">
                  <c:v>3.3516483516483513</c:v>
                </c:pt>
                <c:pt idx="124">
                  <c:v>3.3791208791208796</c:v>
                </c:pt>
                <c:pt idx="125">
                  <c:v>3.4065934065934069</c:v>
                </c:pt>
                <c:pt idx="126">
                  <c:v>3.4340659340659343</c:v>
                </c:pt>
                <c:pt idx="127">
                  <c:v>3.4615384615384617</c:v>
                </c:pt>
                <c:pt idx="128">
                  <c:v>3.4890109890109891</c:v>
                </c:pt>
                <c:pt idx="129">
                  <c:v>3.5164835164835169</c:v>
                </c:pt>
                <c:pt idx="130">
                  <c:v>3.5439560439560442</c:v>
                </c:pt>
                <c:pt idx="131">
                  <c:v>3.5714285714285716</c:v>
                </c:pt>
                <c:pt idx="132">
                  <c:v>3.598901098901099</c:v>
                </c:pt>
                <c:pt idx="133">
                  <c:v>3.6263736263736264</c:v>
                </c:pt>
                <c:pt idx="134">
                  <c:v>3.6538461538461537</c:v>
                </c:pt>
                <c:pt idx="135">
                  <c:v>3.6813186813186816</c:v>
                </c:pt>
                <c:pt idx="136">
                  <c:v>3.7087912087912089</c:v>
                </c:pt>
                <c:pt idx="137">
                  <c:v>3.7362637362637363</c:v>
                </c:pt>
                <c:pt idx="138">
                  <c:v>3.7637362637362637</c:v>
                </c:pt>
                <c:pt idx="139">
                  <c:v>3.7912087912087911</c:v>
                </c:pt>
                <c:pt idx="140">
                  <c:v>3.8186813186813184</c:v>
                </c:pt>
                <c:pt idx="141">
                  <c:v>3.8461538461538463</c:v>
                </c:pt>
                <c:pt idx="142">
                  <c:v>3.8736263736263736</c:v>
                </c:pt>
                <c:pt idx="143">
                  <c:v>3.901098901098901</c:v>
                </c:pt>
                <c:pt idx="144">
                  <c:v>3.9285714285714284</c:v>
                </c:pt>
                <c:pt idx="145">
                  <c:v>3.9560439560439558</c:v>
                </c:pt>
                <c:pt idx="146">
                  <c:v>3.9835164835164831</c:v>
                </c:pt>
                <c:pt idx="147">
                  <c:v>4.0109890109890109</c:v>
                </c:pt>
                <c:pt idx="148">
                  <c:v>4.0384615384615383</c:v>
                </c:pt>
                <c:pt idx="149">
                  <c:v>4.0659340659340657</c:v>
                </c:pt>
                <c:pt idx="150">
                  <c:v>4.0934065934065931</c:v>
                </c:pt>
                <c:pt idx="151">
                  <c:v>4.1208791208791204</c:v>
                </c:pt>
                <c:pt idx="152">
                  <c:v>4.1483516483516487</c:v>
                </c:pt>
                <c:pt idx="153">
                  <c:v>4.1758241758241761</c:v>
                </c:pt>
                <c:pt idx="154">
                  <c:v>4.2032967032967035</c:v>
                </c:pt>
                <c:pt idx="155">
                  <c:v>4.2307692307692308</c:v>
                </c:pt>
                <c:pt idx="156">
                  <c:v>4.2582417582417582</c:v>
                </c:pt>
                <c:pt idx="157">
                  <c:v>4.2857142857142856</c:v>
                </c:pt>
                <c:pt idx="158">
                  <c:v>4.3131868131868139</c:v>
                </c:pt>
                <c:pt idx="159">
                  <c:v>4.3406593406593412</c:v>
                </c:pt>
                <c:pt idx="160">
                  <c:v>4.3681318681318686</c:v>
                </c:pt>
                <c:pt idx="161">
                  <c:v>4.395604395604396</c:v>
                </c:pt>
                <c:pt idx="162">
                  <c:v>4.4230769230769234</c:v>
                </c:pt>
                <c:pt idx="163">
                  <c:v>4.4505494505494507</c:v>
                </c:pt>
                <c:pt idx="164">
                  <c:v>4.4780219780219781</c:v>
                </c:pt>
                <c:pt idx="165">
                  <c:v>4.5054945054945055</c:v>
                </c:pt>
                <c:pt idx="166">
                  <c:v>4.5329670329670328</c:v>
                </c:pt>
                <c:pt idx="167">
                  <c:v>4.5604395604395602</c:v>
                </c:pt>
                <c:pt idx="168">
                  <c:v>4.5879120879120876</c:v>
                </c:pt>
                <c:pt idx="169">
                  <c:v>4.6153846153846159</c:v>
                </c:pt>
                <c:pt idx="170">
                  <c:v>4.6428571428571432</c:v>
                </c:pt>
                <c:pt idx="171">
                  <c:v>4.6703296703296706</c:v>
                </c:pt>
                <c:pt idx="172">
                  <c:v>4.697802197802198</c:v>
                </c:pt>
                <c:pt idx="173">
                  <c:v>4.7252747252747254</c:v>
                </c:pt>
                <c:pt idx="174">
                  <c:v>4.7527472527472527</c:v>
                </c:pt>
                <c:pt idx="175">
                  <c:v>4.7802197802197801</c:v>
                </c:pt>
                <c:pt idx="176">
                  <c:v>4.8076923076923075</c:v>
                </c:pt>
                <c:pt idx="177">
                  <c:v>4.8351648351648349</c:v>
                </c:pt>
                <c:pt idx="178">
                  <c:v>4.8626373626373622</c:v>
                </c:pt>
                <c:pt idx="179">
                  <c:v>4.8901098901098896</c:v>
                </c:pt>
                <c:pt idx="180">
                  <c:v>4.917582417582417</c:v>
                </c:pt>
                <c:pt idx="181">
                  <c:v>4.9450549450549453</c:v>
                </c:pt>
                <c:pt idx="182">
                  <c:v>4.9725274725274726</c:v>
                </c:pt>
                <c:pt idx="183">
                  <c:v>5</c:v>
                </c:pt>
              </c:numCache>
            </c:numRef>
          </c:xVal>
          <c:yVal>
            <c:numRef>
              <c:f>Spreadsheet11.1!$F$21:$F$204</c:f>
              <c:numCache>
                <c:formatCode>#,##0</c:formatCode>
                <c:ptCount val="184"/>
                <c:pt idx="0">
                  <c:v>0</c:v>
                </c:pt>
                <c:pt idx="1">
                  <c:v>0</c:v>
                </c:pt>
                <c:pt idx="2">
                  <c:v>1.3019183999999999E-3</c:v>
                </c:pt>
                <c:pt idx="3">
                  <c:v>5.6219699E-3</c:v>
                </c:pt>
                <c:pt idx="4">
                  <c:v>2.4233041000000003E-3</c:v>
                </c:pt>
                <c:pt idx="5">
                  <c:v>4.8733981000000006E-3</c:v>
                </c:pt>
                <c:pt idx="6">
                  <c:v>4.7826095000000008E-3</c:v>
                </c:pt>
                <c:pt idx="7">
                  <c:v>2.8891707000000028E-3</c:v>
                </c:pt>
                <c:pt idx="8">
                  <c:v>4.6044855999999995E-3</c:v>
                </c:pt>
                <c:pt idx="9">
                  <c:v>1.9987223999999994E-3</c:v>
                </c:pt>
                <c:pt idx="10">
                  <c:v>2.6515819999999991E-3</c:v>
                </c:pt>
                <c:pt idx="11">
                  <c:v>8.0644141000000003E-3</c:v>
                </c:pt>
                <c:pt idx="12">
                  <c:v>3.3066578999999979E-3</c:v>
                </c:pt>
                <c:pt idx="13">
                  <c:v>2.1378095000000002E-3</c:v>
                </c:pt>
                <c:pt idx="14">
                  <c:v>3.410690299999995E-3</c:v>
                </c:pt>
                <c:pt idx="15">
                  <c:v>6.3708327000000014E-3</c:v>
                </c:pt>
                <c:pt idx="16">
                  <c:v>6.9230650000000008E-3</c:v>
                </c:pt>
                <c:pt idx="17">
                  <c:v>3.617682699999999E-3</c:v>
                </c:pt>
                <c:pt idx="18">
                  <c:v>3.7836341000000002E-3</c:v>
                </c:pt>
                <c:pt idx="19">
                  <c:v>3.2451187000000006E-3</c:v>
                </c:pt>
                <c:pt idx="20">
                  <c:v>2.0840509000000011E-2</c:v>
                </c:pt>
                <c:pt idx="21">
                  <c:v>9.7849381999999922E-3</c:v>
                </c:pt>
                <c:pt idx="22">
                  <c:v>1.9409189000000047E-3</c:v>
                </c:pt>
                <c:pt idx="23">
                  <c:v>7.2776938999999895E-3</c:v>
                </c:pt>
                <c:pt idx="24">
                  <c:v>8.1719627000000003E-3</c:v>
                </c:pt>
                <c:pt idx="25">
                  <c:v>5.8159623000000014E-3</c:v>
                </c:pt>
                <c:pt idx="26">
                  <c:v>5.8221642999999965E-3</c:v>
                </c:pt>
                <c:pt idx="27">
                  <c:v>3.0960281999999973E-3</c:v>
                </c:pt>
                <c:pt idx="28">
                  <c:v>7.7926040000000278E-4</c:v>
                </c:pt>
                <c:pt idx="29">
                  <c:v>6.2989869999999911E-3</c:v>
                </c:pt>
                <c:pt idx="30">
                  <c:v>6.2095747000000031E-3</c:v>
                </c:pt>
                <c:pt idx="31">
                  <c:v>4.1135439999999985E-3</c:v>
                </c:pt>
                <c:pt idx="32">
                  <c:v>4.4153201000000008E-3</c:v>
                </c:pt>
                <c:pt idx="33">
                  <c:v>6.6836727000000058E-3</c:v>
                </c:pt>
                <c:pt idx="34">
                  <c:v>2.5902280999999948E-3</c:v>
                </c:pt>
                <c:pt idx="35">
                  <c:v>2.9910130999999929E-3</c:v>
                </c:pt>
                <c:pt idx="36">
                  <c:v>2.9677200999999958E-3</c:v>
                </c:pt>
                <c:pt idx="37">
                  <c:v>2.2392008999999984E-3</c:v>
                </c:pt>
                <c:pt idx="38">
                  <c:v>1.5147141399999986E-2</c:v>
                </c:pt>
                <c:pt idx="39">
                  <c:v>4.9659952999999962E-3</c:v>
                </c:pt>
                <c:pt idx="40">
                  <c:v>3.4063220000000029E-3</c:v>
                </c:pt>
                <c:pt idx="41">
                  <c:v>9.1621561000000042E-3</c:v>
                </c:pt>
                <c:pt idx="42">
                  <c:v>3.180894999999987E-3</c:v>
                </c:pt>
                <c:pt idx="43">
                  <c:v>2.3414512000000014E-3</c:v>
                </c:pt>
                <c:pt idx="44">
                  <c:v>4.7648024000000056E-3</c:v>
                </c:pt>
                <c:pt idx="45">
                  <c:v>2.7854149000000024E-3</c:v>
                </c:pt>
                <c:pt idx="46">
                  <c:v>3.8967849000000011E-3</c:v>
                </c:pt>
                <c:pt idx="47">
                  <c:v>5.515881999999998E-3</c:v>
                </c:pt>
                <c:pt idx="48">
                  <c:v>6.9445537999999916E-3</c:v>
                </c:pt>
                <c:pt idx="49">
                  <c:v>5.7041325999999939E-3</c:v>
                </c:pt>
                <c:pt idx="50">
                  <c:v>4.3247883000000001E-3</c:v>
                </c:pt>
                <c:pt idx="51">
                  <c:v>3.6205015999999962E-3</c:v>
                </c:pt>
                <c:pt idx="52">
                  <c:v>7.1998125999999801E-3</c:v>
                </c:pt>
                <c:pt idx="53">
                  <c:v>9.0188300999999808E-3</c:v>
                </c:pt>
                <c:pt idx="54">
                  <c:v>6.2525463999999953E-3</c:v>
                </c:pt>
                <c:pt idx="55">
                  <c:v>4.8781901999999959E-3</c:v>
                </c:pt>
                <c:pt idx="56">
                  <c:v>1.2051018399999959E-2</c:v>
                </c:pt>
                <c:pt idx="57">
                  <c:v>8.4204694999999684E-3</c:v>
                </c:pt>
                <c:pt idx="58">
                  <c:v>1.0867722099999977E-2</c:v>
                </c:pt>
                <c:pt idx="59">
                  <c:v>6.2483382999999875E-3</c:v>
                </c:pt>
                <c:pt idx="60">
                  <c:v>5.204658599999995E-3</c:v>
                </c:pt>
                <c:pt idx="61">
                  <c:v>6.8317435999999832E-3</c:v>
                </c:pt>
                <c:pt idx="62">
                  <c:v>5.7029742999999923E-3</c:v>
                </c:pt>
                <c:pt idx="63">
                  <c:v>5.3239140999999891E-3</c:v>
                </c:pt>
                <c:pt idx="64">
                  <c:v>2.4552308999999991E-3</c:v>
                </c:pt>
                <c:pt idx="65">
                  <c:v>9.3622595000000045E-3</c:v>
                </c:pt>
                <c:pt idx="66">
                  <c:v>6.1879609999999463E-4</c:v>
                </c:pt>
                <c:pt idx="67">
                  <c:v>7.5990364999999876E-3</c:v>
                </c:pt>
                <c:pt idx="68">
                  <c:v>7.626330100000015E-3</c:v>
                </c:pt>
                <c:pt idx="69">
                  <c:v>9.2145669000000072E-3</c:v>
                </c:pt>
                <c:pt idx="70">
                  <c:v>4.4691695000000052E-3</c:v>
                </c:pt>
                <c:pt idx="71">
                  <c:v>2.7053648999999921E-3</c:v>
                </c:pt>
                <c:pt idx="72">
                  <c:v>3.606080800000007E-3</c:v>
                </c:pt>
                <c:pt idx="73">
                  <c:v>7.0304781999999955E-3</c:v>
                </c:pt>
                <c:pt idx="74">
                  <c:v>6.0162168999999916E-3</c:v>
                </c:pt>
                <c:pt idx="75">
                  <c:v>7.7588788999999915E-3</c:v>
                </c:pt>
                <c:pt idx="76">
                  <c:v>3.4229623999999944E-3</c:v>
                </c:pt>
                <c:pt idx="77">
                  <c:v>1.1098386799999999E-2</c:v>
                </c:pt>
                <c:pt idx="78">
                  <c:v>4.3773770999999788E-3</c:v>
                </c:pt>
                <c:pt idx="79">
                  <c:v>5.8770879999999739E-3</c:v>
                </c:pt>
                <c:pt idx="80">
                  <c:v>8.0478599999999709E-3</c:v>
                </c:pt>
                <c:pt idx="81">
                  <c:v>4.1565546999999909E-3</c:v>
                </c:pt>
                <c:pt idx="82">
                  <c:v>8.7703225999999513E-3</c:v>
                </c:pt>
                <c:pt idx="83">
                  <c:v>1.1943426799999979E-2</c:v>
                </c:pt>
                <c:pt idx="84">
                  <c:v>5.9546451999999807E-3</c:v>
                </c:pt>
                <c:pt idx="85">
                  <c:v>2.4400270999999853E-3</c:v>
                </c:pt>
                <c:pt idx="86">
                  <c:v>3.5796948000000059E-3</c:v>
                </c:pt>
                <c:pt idx="87">
                  <c:v>8.013751899999982E-3</c:v>
                </c:pt>
                <c:pt idx="88">
                  <c:v>4.2867741999999863E-3</c:v>
                </c:pt>
                <c:pt idx="89">
                  <c:v>6.6502732999999857E-3</c:v>
                </c:pt>
                <c:pt idx="90">
                  <c:v>6.3603937999999862E-3</c:v>
                </c:pt>
                <c:pt idx="91">
                  <c:v>1.4606189E-3</c:v>
                </c:pt>
                <c:pt idx="92">
                  <c:v>5.2604520999999854E-3</c:v>
                </c:pt>
                <c:pt idx="93">
                  <c:v>1.9218780300000009E-2</c:v>
                </c:pt>
                <c:pt idx="94">
                  <c:v>7.5276884999999983E-3</c:v>
                </c:pt>
                <c:pt idx="95">
                  <c:v>1.0311479499999972E-2</c:v>
                </c:pt>
                <c:pt idx="96">
                  <c:v>2.3965840999999976E-3</c:v>
                </c:pt>
                <c:pt idx="97">
                  <c:v>8.0350917999999875E-3</c:v>
                </c:pt>
                <c:pt idx="98">
                  <c:v>1.8769443999999912E-3</c:v>
                </c:pt>
                <c:pt idx="99">
                  <c:v>3.5584095999999905E-3</c:v>
                </c:pt>
                <c:pt idx="100">
                  <c:v>3.921520000000003E-3</c:v>
                </c:pt>
                <c:pt idx="101">
                  <c:v>7.593261599999966E-3</c:v>
                </c:pt>
                <c:pt idx="102">
                  <c:v>7.8422411999999747E-3</c:v>
                </c:pt>
                <c:pt idx="103">
                  <c:v>6.4853458999999756E-3</c:v>
                </c:pt>
                <c:pt idx="104">
                  <c:v>2.5880255999999858E-3</c:v>
                </c:pt>
                <c:pt idx="105">
                  <c:v>2.0089677000000011E-3</c:v>
                </c:pt>
                <c:pt idx="106">
                  <c:v>5.2275241999999826E-3</c:v>
                </c:pt>
                <c:pt idx="107">
                  <c:v>3.2937120999999977E-3</c:v>
                </c:pt>
                <c:pt idx="108">
                  <c:v>6.4172537999999651E-3</c:v>
                </c:pt>
                <c:pt idx="109">
                  <c:v>1.8099035999999914E-3</c:v>
                </c:pt>
                <c:pt idx="110">
                  <c:v>2.3984933999999835E-3</c:v>
                </c:pt>
                <c:pt idx="111">
                  <c:v>1.0547171899999973E-2</c:v>
                </c:pt>
                <c:pt idx="112">
                  <c:v>3.2451397999999718E-3</c:v>
                </c:pt>
                <c:pt idx="113">
                  <c:v>3.9075562999999845E-3</c:v>
                </c:pt>
                <c:pt idx="114">
                  <c:v>7.0510299999999404E-4</c:v>
                </c:pt>
                <c:pt idx="115">
                  <c:v>1.8394616999999869E-3</c:v>
                </c:pt>
                <c:pt idx="116">
                  <c:v>1.4589141999999829E-3</c:v>
                </c:pt>
                <c:pt idx="117">
                  <c:v>5.1998221999999894E-3</c:v>
                </c:pt>
                <c:pt idx="118">
                  <c:v>0</c:v>
                </c:pt>
                <c:pt idx="119">
                  <c:v>0</c:v>
                </c:pt>
                <c:pt idx="120">
                  <c:v>1.3361619999998809E-4</c:v>
                </c:pt>
                <c:pt idx="121">
                  <c:v>2.1863259999999906E-3</c:v>
                </c:pt>
                <c:pt idx="122">
                  <c:v>1.5302394999999898E-3</c:v>
                </c:pt>
                <c:pt idx="123">
                  <c:v>2.1610639999998681E-4</c:v>
                </c:pt>
                <c:pt idx="124">
                  <c:v>1.1160621999999876E-3</c:v>
                </c:pt>
                <c:pt idx="125">
                  <c:v>1.4968057999999935E-3</c:v>
                </c:pt>
                <c:pt idx="126">
                  <c:v>0</c:v>
                </c:pt>
                <c:pt idx="127">
                  <c:v>1.9049372000000061E-3</c:v>
                </c:pt>
                <c:pt idx="128">
                  <c:v>8.8997870000000038E-4</c:v>
                </c:pt>
                <c:pt idx="129">
                  <c:v>1.3536880000000035E-3</c:v>
                </c:pt>
                <c:pt idx="130">
                  <c:v>4.5651120000000846E-4</c:v>
                </c:pt>
                <c:pt idx="131">
                  <c:v>0</c:v>
                </c:pt>
                <c:pt idx="132">
                  <c:v>0</c:v>
                </c:pt>
                <c:pt idx="133">
                  <c:v>0</c:v>
                </c:pt>
                <c:pt idx="134">
                  <c:v>0</c:v>
                </c:pt>
                <c:pt idx="135">
                  <c:v>0</c:v>
                </c:pt>
                <c:pt idx="136">
                  <c:v>0</c:v>
                </c:pt>
                <c:pt idx="137">
                  <c:v>0</c:v>
                </c:pt>
                <c:pt idx="138">
                  <c:v>0</c:v>
                </c:pt>
                <c:pt idx="139">
                  <c:v>0</c:v>
                </c:pt>
                <c:pt idx="140">
                  <c:v>0</c:v>
                </c:pt>
                <c:pt idx="141">
                  <c:v>0</c:v>
                </c:pt>
                <c:pt idx="142">
                  <c:v>2.5439176000000073E-3</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numCache>
            </c:numRef>
          </c:yVal>
          <c:smooth val="0"/>
          <c:extLst>
            <c:ext xmlns:c16="http://schemas.microsoft.com/office/drawing/2014/chart" uri="{C3380CC4-5D6E-409C-BE32-E72D297353CC}">
              <c16:uniqueId val="{00000001-1A3E-4E07-91FE-D6712BA0B903}"/>
            </c:ext>
          </c:extLst>
        </c:ser>
        <c:dLbls>
          <c:showLegendKey val="0"/>
          <c:showVal val="0"/>
          <c:showCatName val="0"/>
          <c:showSerName val="0"/>
          <c:showPercent val="0"/>
          <c:showBubbleSize val="0"/>
        </c:dLbls>
        <c:axId val="284199488"/>
        <c:axId val="284199880"/>
      </c:scatterChart>
      <c:valAx>
        <c:axId val="284199488"/>
        <c:scaling>
          <c:orientation val="minMax"/>
          <c:max val="5"/>
        </c:scaling>
        <c:delete val="0"/>
        <c:axPos val="b"/>
        <c:title>
          <c:tx>
            <c:rich>
              <a:bodyPr/>
              <a:lstStyle/>
              <a:p>
                <a:pPr>
                  <a:defRPr/>
                </a:pPr>
                <a:r>
                  <a:rPr lang="en-US"/>
                  <a:t>Time (years)</a:t>
                </a:r>
              </a:p>
            </c:rich>
          </c:tx>
          <c:layout>
            <c:manualLayout>
              <c:xMode val="edge"/>
              <c:yMode val="edge"/>
              <c:x val="0.4679609266360758"/>
              <c:y val="0.89180697248077767"/>
            </c:manualLayout>
          </c:layout>
          <c:overlay val="0"/>
        </c:title>
        <c:numFmt formatCode="0" sourceLinked="0"/>
        <c:majorTickMark val="out"/>
        <c:minorTickMark val="none"/>
        <c:tickLblPos val="nextTo"/>
        <c:crossAx val="284199880"/>
        <c:crosses val="autoZero"/>
        <c:crossBetween val="midCat"/>
      </c:valAx>
      <c:valAx>
        <c:axId val="284199880"/>
        <c:scaling>
          <c:orientation val="minMax"/>
        </c:scaling>
        <c:delete val="0"/>
        <c:axPos val="l"/>
        <c:title>
          <c:tx>
            <c:rich>
              <a:bodyPr rot="-5400000" vert="horz"/>
              <a:lstStyle/>
              <a:p>
                <a:pPr>
                  <a:defRPr/>
                </a:pPr>
                <a:r>
                  <a:rPr lang="en-US"/>
                  <a:t>Exposure</a:t>
                </a:r>
              </a:p>
            </c:rich>
          </c:tx>
          <c:layout>
            <c:manualLayout>
              <c:xMode val="edge"/>
              <c:yMode val="edge"/>
              <c:x val="2.4175763511539168E-2"/>
              <c:y val="0.35377177108297592"/>
            </c:manualLayout>
          </c:layout>
          <c:overlay val="0"/>
        </c:title>
        <c:numFmt formatCode="#,##0.0" sourceLinked="0"/>
        <c:majorTickMark val="out"/>
        <c:minorTickMark val="none"/>
        <c:tickLblPos val="nextTo"/>
        <c:crossAx val="284199488"/>
        <c:crosses val="autoZero"/>
        <c:crossBetween val="midCat"/>
      </c:valAx>
      <c:spPr>
        <a:ln>
          <a:solidFill>
            <a:schemeClr val="tx1"/>
          </a:solidFill>
        </a:ln>
      </c:spPr>
    </c:plotArea>
    <c:legend>
      <c:legendPos val="t"/>
      <c:layout>
        <c:manualLayout>
          <c:xMode val="edge"/>
          <c:yMode val="edge"/>
          <c:x val="0.26670861117902012"/>
          <c:y val="2.7777777777777776E-2"/>
          <c:w val="0.53512926324733245"/>
          <c:h val="8.3427512737378418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CheckBox" checked="Checked" fmlaLink="C17"/>
</file>

<file path=xl/ctrlProps/ctrlProp4.xml><?xml version="1.0" encoding="utf-8"?>
<formControlPr xmlns="http://schemas.microsoft.com/office/spreadsheetml/2009/9/main" objectType="CheckBox" checked="Checked" fmlaLink="$E$12"/>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http://www.oftraining.com/" TargetMode="Externa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8</xdr:col>
      <xdr:colOff>590550</xdr:colOff>
      <xdr:row>7</xdr:row>
      <xdr:rowOff>0</xdr:rowOff>
    </xdr:to>
    <xdr:sp macro="" textlink="">
      <xdr:nvSpPr>
        <xdr:cNvPr id="2" name="Text Box 1"/>
        <xdr:cNvSpPr txBox="1">
          <a:spLocks noChangeArrowheads="1"/>
        </xdr:cNvSpPr>
      </xdr:nvSpPr>
      <xdr:spPr bwMode="auto">
        <a:xfrm>
          <a:off x="0" y="9525"/>
          <a:ext cx="6762750" cy="1123950"/>
        </a:xfrm>
        <a:prstGeom prst="rect">
          <a:avLst/>
        </a:prstGeom>
        <a:solidFill>
          <a:srgbClr val="DDDDDD"/>
        </a:solidFill>
        <a:ln w="9525">
          <a:solidFill>
            <a:srgbClr val="DDDDDD"/>
          </a:solidFill>
          <a:miter lim="800000"/>
          <a:headEnd/>
          <a:tailEnd/>
        </a:ln>
      </xdr:spPr>
      <xdr:txBody>
        <a:bodyPr vertOverflow="clip" wrap="square" lIns="36576" tIns="22860" rIns="0" bIns="0" anchor="t" upright="1"/>
        <a:lstStyle/>
        <a:p>
          <a:pPr algn="l" rtl="0">
            <a:defRPr sz="1000"/>
          </a:pPr>
          <a:endParaRPr lang="en-GB" sz="1200" b="0" i="0" u="none" strike="noStrike" baseline="0">
            <a:solidFill>
              <a:srgbClr val="000000"/>
            </a:solidFill>
            <a:latin typeface="Arial"/>
            <a:cs typeface="Arial"/>
          </a:endParaRPr>
        </a:p>
        <a:p>
          <a:pPr algn="l" rtl="0">
            <a:defRPr sz="1000"/>
          </a:pPr>
          <a:r>
            <a:rPr lang="en-GB" sz="2400" b="0" i="0" u="none" strike="noStrike" baseline="0">
              <a:solidFill>
                <a:srgbClr val="0000FF"/>
              </a:solidFill>
              <a:latin typeface="Arial"/>
              <a:cs typeface="Arial"/>
            </a:rPr>
            <a:t>Quantifying the impact of collateral on exposure</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1" u="none" strike="noStrike" baseline="0">
              <a:solidFill>
                <a:srgbClr val="000000"/>
              </a:solidFill>
              <a:latin typeface="Arial" pitchFamily="34" charset="0"/>
              <a:cs typeface="Arial" pitchFamily="34" charset="0"/>
            </a:rPr>
            <a:t>Post processing of exposure to account for some simple collateral assumptions. </a:t>
          </a:r>
          <a:r>
            <a:rPr lang="en-GB" sz="1000" b="0" i="1" u="none" strike="noStrike" baseline="0">
              <a:solidFill>
                <a:sysClr val="windowText" lastClr="000000"/>
              </a:solidFill>
              <a:effectLst/>
              <a:latin typeface="Arial" pitchFamily="34" charset="0"/>
              <a:ea typeface="+mn-ea"/>
              <a:cs typeface="Arial" pitchFamily="34" charset="0"/>
            </a:rPr>
            <a:t>WIth the right parameters the results should be the same as Figure 11.8. Note that this is defining the credit exposure and not the funding exposure (relevant if there is initial margin).</a:t>
          </a:r>
          <a:endParaRPr lang="en-GB">
            <a:effectLst/>
            <a:latin typeface="Arial" pitchFamily="34" charset="0"/>
            <a:cs typeface="Arial" pitchFamily="34" charset="0"/>
          </a:endParaRPr>
        </a:p>
        <a:p>
          <a:pPr algn="l" rtl="0">
            <a:defRPr sz="1000"/>
          </a:pPr>
          <a:endParaRPr lang="en-GB" sz="1000" b="0" i="1" u="none" strike="noStrike" baseline="0">
            <a:solidFill>
              <a:srgbClr val="000000"/>
            </a:solidFill>
            <a:latin typeface="Arial"/>
            <a:cs typeface="Arial"/>
          </a:endParaRPr>
        </a:p>
      </xdr:txBody>
    </xdr:sp>
    <xdr:clientData/>
  </xdr:twoCellAnchor>
  <xdr:twoCellAnchor>
    <xdr:from>
      <xdr:col>8</xdr:col>
      <xdr:colOff>704850</xdr:colOff>
      <xdr:row>2</xdr:row>
      <xdr:rowOff>114300</xdr:rowOff>
    </xdr:from>
    <xdr:to>
      <xdr:col>10</xdr:col>
      <xdr:colOff>619125</xdr:colOff>
      <xdr:row>5</xdr:row>
      <xdr:rowOff>66675</xdr:rowOff>
    </xdr:to>
    <xdr:sp macro="" textlink="">
      <xdr:nvSpPr>
        <xdr:cNvPr id="3" name="Text Box 2">
          <a:hlinkClick xmlns:r="http://schemas.openxmlformats.org/officeDocument/2006/relationships" r:id="rId1"/>
        </xdr:cNvPr>
        <xdr:cNvSpPr txBox="1">
          <a:spLocks noChangeArrowheads="1"/>
        </xdr:cNvSpPr>
      </xdr:nvSpPr>
      <xdr:spPr bwMode="auto">
        <a:xfrm>
          <a:off x="6877050" y="438150"/>
          <a:ext cx="1390650" cy="438150"/>
        </a:xfrm>
        <a:prstGeom prst="rect">
          <a:avLst/>
        </a:prstGeom>
        <a:noFill/>
        <a:ln>
          <a:noFill/>
        </a:ln>
        <a:extLst/>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 Jon Gregory</a:t>
          </a:r>
        </a:p>
        <a:p>
          <a:pPr algn="l" rtl="0">
            <a:defRPr sz="1000"/>
          </a:pPr>
          <a:r>
            <a:rPr lang="en-GB" sz="1000" b="0" i="0" u="sng" strike="noStrike" baseline="0">
              <a:solidFill>
                <a:srgbClr val="0000FF"/>
              </a:solidFill>
              <a:latin typeface="Arial"/>
              <a:cs typeface="Arial"/>
            </a:rPr>
            <a:t>www.cvacentral.com</a:t>
          </a:r>
        </a:p>
      </xdr:txBody>
    </xdr:sp>
    <xdr:clientData/>
  </xdr:twoCellAnchor>
  <mc:AlternateContent xmlns:mc="http://schemas.openxmlformats.org/markup-compatibility/2006">
    <mc:Choice xmlns:a14="http://schemas.microsoft.com/office/drawing/2010/main" Requires="a14">
      <xdr:twoCellAnchor>
        <xdr:from>
          <xdr:col>5</xdr:col>
          <xdr:colOff>99060</xdr:colOff>
          <xdr:row>8</xdr:row>
          <xdr:rowOff>7620</xdr:rowOff>
        </xdr:from>
        <xdr:to>
          <xdr:col>6</xdr:col>
          <xdr:colOff>556260</xdr:colOff>
          <xdr:row>9</xdr:row>
          <xdr:rowOff>83820</xdr:rowOff>
        </xdr:to>
        <xdr:sp macro="" textlink="">
          <xdr:nvSpPr>
            <xdr:cNvPr id="327681" name="Button 1" hidden="1">
              <a:extLst>
                <a:ext uri="{63B3BB69-23CF-44E3-9099-C40C66FF867C}">
                  <a14:compatExt spid="_x0000_s32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Recalculate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83820</xdr:colOff>
          <xdr:row>12</xdr:row>
          <xdr:rowOff>83820</xdr:rowOff>
        </xdr:from>
        <xdr:to>
          <xdr:col>6</xdr:col>
          <xdr:colOff>541020</xdr:colOff>
          <xdr:row>14</xdr:row>
          <xdr:rowOff>7620</xdr:rowOff>
        </xdr:to>
        <xdr:sp macro="" textlink="">
          <xdr:nvSpPr>
            <xdr:cNvPr id="327682" name="Button 2" hidden="1">
              <a:extLst>
                <a:ext uri="{63B3BB69-23CF-44E3-9099-C40C66FF867C}">
                  <a14:compatExt spid="_x0000_s32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Next path</a:t>
              </a:r>
            </a:p>
          </xdr:txBody>
        </xdr:sp>
        <xdr:clientData fLocksWithSheet="0" fPrintsWithSheet="0"/>
      </xdr:twoCellAnchor>
    </mc:Choice>
    <mc:Fallback/>
  </mc:AlternateContent>
  <xdr:twoCellAnchor>
    <xdr:from>
      <xdr:col>4</xdr:col>
      <xdr:colOff>142875</xdr:colOff>
      <xdr:row>33</xdr:row>
      <xdr:rowOff>84772</xdr:rowOff>
    </xdr:from>
    <xdr:to>
      <xdr:col>9</xdr:col>
      <xdr:colOff>457635</xdr:colOff>
      <xdr:row>49</xdr:row>
      <xdr:rowOff>44452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140970</xdr:colOff>
      <xdr:row>17</xdr:row>
      <xdr:rowOff>129540</xdr:rowOff>
    </xdr:from>
    <xdr:to>
      <xdr:col>9</xdr:col>
      <xdr:colOff>455730</xdr:colOff>
      <xdr:row>33</xdr:row>
      <xdr:rowOff>89220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30480</xdr:colOff>
          <xdr:row>16</xdr:row>
          <xdr:rowOff>22860</xdr:rowOff>
        </xdr:from>
        <xdr:to>
          <xdr:col>3</xdr:col>
          <xdr:colOff>426720</xdr:colOff>
          <xdr:row>17</xdr:row>
          <xdr:rowOff>76200</xdr:rowOff>
        </xdr:to>
        <xdr:sp macro="" textlink="">
          <xdr:nvSpPr>
            <xdr:cNvPr id="327685" name="Check Box 5" descr="Post immediately" hidden="1">
              <a:extLst>
                <a:ext uri="{63B3BB69-23CF-44E3-9099-C40C66FF867C}">
                  <a14:compatExt spid="_x0000_s327685"/>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We post immediately</a:t>
              </a:r>
            </a:p>
          </xdr:txBody>
        </xdr:sp>
        <xdr:clientData fLocksWithSheet="0"/>
      </xdr:twoCellAnchor>
    </mc:Choice>
    <mc:Fallback/>
  </mc:AlternateContent>
  <xdr:twoCellAnchor>
    <xdr:from>
      <xdr:col>0</xdr:col>
      <xdr:colOff>78105</xdr:colOff>
      <xdr:row>33</xdr:row>
      <xdr:rowOff>87630</xdr:rowOff>
    </xdr:from>
    <xdr:to>
      <xdr:col>4</xdr:col>
      <xdr:colOff>149025</xdr:colOff>
      <xdr:row>49</xdr:row>
      <xdr:rowOff>47310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17</xdr:row>
      <xdr:rowOff>129540</xdr:rowOff>
    </xdr:from>
    <xdr:to>
      <xdr:col>4</xdr:col>
      <xdr:colOff>147120</xdr:colOff>
      <xdr:row>33</xdr:row>
      <xdr:rowOff>89220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38100</xdr:colOff>
          <xdr:row>10</xdr:row>
          <xdr:rowOff>137160</xdr:rowOff>
        </xdr:from>
        <xdr:to>
          <xdr:col>5</xdr:col>
          <xdr:colOff>685800</xdr:colOff>
          <xdr:row>12</xdr:row>
          <xdr:rowOff>30480</xdr:rowOff>
        </xdr:to>
        <xdr:sp macro="" textlink="">
          <xdr:nvSpPr>
            <xdr:cNvPr id="327689" name="Check Box 9" descr="Segregated" hidden="1">
              <a:extLst>
                <a:ext uri="{63B3BB69-23CF-44E3-9099-C40C66FF867C}">
                  <a14:compatExt spid="_x0000_s327689"/>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Segregated IM</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n\Documents\TrainingCourses\LFSCounterpartyRisk\LFS_CollateralandCntrptyRiskNewBoo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on\Documents\StructuringandPricingCreditDerivs\CreditDerivsExamp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BNP_BasketCDOPric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on\Documents\TrainingCourses\CounterpartyRiskandCollateralManagement\PricingExamples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Jon%20Gregory\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Jon%20Gregory\My%20Documents\MotivationalTraining\CourseSpreadsheets\econ422PresentValueProblem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on\Documents\TrainingCourses\CourseSpreadsheets\BilateralCntrptyRiskCalc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jon\Documents\TrainingCourses\CounterpartyRiskandCollateralManagement\StructuringandPricingCreditDerivs\CreditDerivsExamp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on\Documents\TrainingCourses\CounterpartyRiskandCollateralManagement\CntrptyRiskEuromoneyExamples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on\Documents\TrainingCourses\ConvertibleBondsandCSA\CB_CSA_Examples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on%20Gregory\My%20Documents\MotivationalTraining\CourseSpreadsheets\QTinRM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Jon%20Gregory\My%20Documents\MotivationalTraining\CourseSpreadsheets\EuromoneyExamples_FMforNQ_Day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on\Documents\TrainingCourses\CourseSpreadsheets\CntrptyRiskEuromoneyOL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on%20Gregory\My%20Documents\MotivationalTraining\CourseSpreadsheets\EuromoneyExamples_FMforNQ_Day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Jon%20Gregory\My%20Documents\MotivationalTraining\CourseSpreadsheets\EuromoneyExamples_FMforNQ_Day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on\Documents\TrainingCourses\CourseSpreadsheets\QTinRM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fulExcelFormulas"/>
      <sheetName val="WCEandEPE"/>
      <sheetName val="WCEandEPEOverTime"/>
      <sheetName val="ExposureSimulation"/>
      <sheetName val="Netting"/>
      <sheetName val="IncrementalExposure"/>
      <sheetName val="EPEAllocation"/>
      <sheetName val="CollateralCalculation"/>
      <sheetName val="HaircutAnalysis"/>
      <sheetName val="CollateralandCorrelation"/>
      <sheetName val="CollateralExposureSimulation"/>
      <sheetName val="Liquidation"/>
      <sheetName val="LiquidationTimescale"/>
      <sheetName val="HedgingCVA"/>
      <sheetName val="ImpliedDefProb"/>
      <sheetName val="Exposure and Netting"/>
      <sheetName val="CVA"/>
      <sheetName val="SimpleWrongWay"/>
      <sheetName val="CDSCntrptyRisk"/>
      <sheetName val="CDSCntrptyRisk (2)"/>
    </sheetNames>
    <sheetDataSet>
      <sheetData sheetId="0" refreshError="1"/>
      <sheetData sheetId="1">
        <row r="11">
          <cell r="C11">
            <v>0.1</v>
          </cell>
        </row>
      </sheetData>
      <sheetData sheetId="2" refreshError="1"/>
      <sheetData sheetId="3">
        <row r="146">
          <cell r="F146">
            <v>5.6631545580165853E-4</v>
          </cell>
        </row>
      </sheetData>
      <sheetData sheetId="4" refreshError="1"/>
      <sheetData sheetId="5" refreshError="1"/>
      <sheetData sheetId="6" refreshError="1"/>
      <sheetData sheetId="7">
        <row r="15">
          <cell r="D15">
            <v>-0.65</v>
          </cell>
        </row>
        <row r="17">
          <cell r="D17">
            <v>0.05</v>
          </cell>
        </row>
        <row r="19">
          <cell r="C19">
            <v>12.2</v>
          </cell>
          <cell r="D19">
            <v>-12.2</v>
          </cell>
        </row>
        <row r="20">
          <cell r="D20">
            <v>0</v>
          </cell>
        </row>
        <row r="21">
          <cell r="C21" t="str">
            <v>YES</v>
          </cell>
          <cell r="D21" t="str">
            <v>NO</v>
          </cell>
        </row>
      </sheetData>
      <sheetData sheetId="8" refreshError="1"/>
      <sheetData sheetId="9">
        <row r="11">
          <cell r="C11">
            <v>0.5</v>
          </cell>
        </row>
        <row r="12">
          <cell r="C12">
            <v>0.05</v>
          </cell>
        </row>
        <row r="13">
          <cell r="C13">
            <v>0.05</v>
          </cell>
        </row>
        <row r="14">
          <cell r="C14">
            <v>0.05</v>
          </cell>
        </row>
        <row r="15">
          <cell r="C15">
            <v>0.05</v>
          </cell>
        </row>
      </sheetData>
      <sheetData sheetId="10">
        <row r="9">
          <cell r="C9">
            <v>1.1399999999999999</v>
          </cell>
        </row>
        <row r="12">
          <cell r="K12">
            <v>-7.6580927587681369E-4</v>
          </cell>
        </row>
        <row r="17">
          <cell r="C17">
            <v>0</v>
          </cell>
        </row>
        <row r="21">
          <cell r="E21">
            <v>9</v>
          </cell>
        </row>
        <row r="138">
          <cell r="K138">
            <v>0</v>
          </cell>
        </row>
        <row r="264">
          <cell r="K264">
            <v>-7.6580927587681369E-4</v>
          </cell>
        </row>
      </sheetData>
      <sheetData sheetId="11">
        <row r="12">
          <cell r="D12">
            <v>100</v>
          </cell>
        </row>
        <row r="13">
          <cell r="D13">
            <v>1000000</v>
          </cell>
        </row>
        <row r="14">
          <cell r="D14">
            <v>100000</v>
          </cell>
        </row>
        <row r="15">
          <cell r="D15">
            <v>2.5298221281347035E-2</v>
          </cell>
        </row>
        <row r="17">
          <cell r="D17">
            <v>1.5250027727343579E-5</v>
          </cell>
        </row>
      </sheetData>
      <sheetData sheetId="12">
        <row r="12">
          <cell r="D12">
            <v>100</v>
          </cell>
        </row>
        <row r="14">
          <cell r="D14">
            <v>1.5250027727343579E-5</v>
          </cell>
        </row>
        <row r="15">
          <cell r="D15">
            <v>1000000</v>
          </cell>
        </row>
        <row r="16">
          <cell r="D16">
            <v>2</v>
          </cell>
        </row>
        <row r="19">
          <cell r="D19">
            <v>7.6250138636717892</v>
          </cell>
        </row>
        <row r="20">
          <cell r="D20">
            <v>7625013.8636717889</v>
          </cell>
        </row>
        <row r="23">
          <cell r="D23">
            <v>0.25</v>
          </cell>
        </row>
        <row r="24">
          <cell r="D24">
            <v>1264911.0640673519</v>
          </cell>
        </row>
        <row r="25">
          <cell r="D25">
            <v>0.01</v>
          </cell>
        </row>
        <row r="26">
          <cell r="D26">
            <v>2942623.1647438207</v>
          </cell>
        </row>
      </sheetData>
      <sheetData sheetId="13">
        <row r="3">
          <cell r="B3">
            <v>-1.0465830851680291E-6</v>
          </cell>
        </row>
        <row r="4">
          <cell r="B4">
            <v>2.306426474863647E-3</v>
          </cell>
        </row>
        <row r="5">
          <cell r="AD5">
            <v>4.1244792338661976E-2</v>
          </cell>
        </row>
        <row r="6">
          <cell r="AD6">
            <v>4.1244792336812455E-2</v>
          </cell>
        </row>
        <row r="7">
          <cell r="B7">
            <v>0.04</v>
          </cell>
          <cell r="AD7">
            <v>4.1244792337798437E-2</v>
          </cell>
        </row>
        <row r="8">
          <cell r="AD8">
            <v>4.1244792337778544E-2</v>
          </cell>
        </row>
        <row r="9">
          <cell r="AD9">
            <v>4.2238341874438617E-2</v>
          </cell>
        </row>
        <row r="13">
          <cell r="B13">
            <v>0.26</v>
          </cell>
        </row>
        <row r="19">
          <cell r="B19">
            <v>500</v>
          </cell>
          <cell r="C19">
            <v>250</v>
          </cell>
        </row>
      </sheetData>
      <sheetData sheetId="14" refreshError="1"/>
      <sheetData sheetId="15"/>
      <sheetData sheetId="16" refreshError="1"/>
      <sheetData sheetId="17">
        <row r="13">
          <cell r="C13">
            <v>0</v>
          </cell>
        </row>
        <row r="14">
          <cell r="C14">
            <v>0.02</v>
          </cell>
        </row>
        <row r="15">
          <cell r="C15">
            <v>1</v>
          </cell>
        </row>
        <row r="18">
          <cell r="C18">
            <v>-2.0578695923363037</v>
          </cell>
        </row>
      </sheetData>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HistoricalDefProbs"/>
      <sheetName val="RecoveryRates"/>
      <sheetName val="Merton"/>
      <sheetName val="CreditGrades"/>
      <sheetName val="BaselIIFormula"/>
      <sheetName val="BlackModel"/>
      <sheetName val="IndexBasis"/>
      <sheetName val="BasketMC"/>
      <sheetName val="BasketAnalytical"/>
      <sheetName val="CDSStripper"/>
      <sheetName val="BaseCorrelation"/>
      <sheetName val="Bespoke"/>
    </sheetNames>
    <sheetDataSet>
      <sheetData sheetId="0"/>
      <sheetData sheetId="1"/>
      <sheetData sheetId="2"/>
      <sheetData sheetId="3"/>
      <sheetData sheetId="4"/>
      <sheetData sheetId="5" refreshError="1">
        <row r="8">
          <cell r="D8">
            <v>0.6</v>
          </cell>
        </row>
      </sheetData>
      <sheetData sheetId="6" refreshError="1">
        <row r="8">
          <cell r="D8">
            <v>110</v>
          </cell>
        </row>
        <row r="10">
          <cell r="D10">
            <v>4.3</v>
          </cell>
        </row>
      </sheetData>
      <sheetData sheetId="7" refreshError="1">
        <row r="7">
          <cell r="I7">
            <v>0.4</v>
          </cell>
        </row>
        <row r="10">
          <cell r="I10">
            <v>146.43600646972706</v>
          </cell>
        </row>
      </sheetData>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Basket"/>
      <sheetName val="CD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ketPricer"/>
      <sheetName val="CDSStripper"/>
      <sheetName val="IndexBasis"/>
      <sheetName val="DefTime"/>
      <sheetName val="NumDefaults"/>
      <sheetName val="Survival"/>
      <sheetName val="Mapping"/>
    </sheetNames>
    <sheetDataSet>
      <sheetData sheetId="0"/>
      <sheetData sheetId="1" refreshError="1"/>
      <sheetData sheetId="2"/>
      <sheetData sheetId="3"/>
      <sheetData sheetId="4"/>
      <sheetData sheetId="5"/>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Sheet2"/>
      <sheetName val="Sheet3"/>
    </sheetNames>
    <sheetDataSet>
      <sheetData sheetId="0">
        <row r="4">
          <cell r="D4">
            <v>0.1</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Problems"/>
      <sheetName val="PV functions"/>
      <sheetName val="Sheet3"/>
    </sheetNames>
    <sheetDataSet>
      <sheetData sheetId="0">
        <row r="39">
          <cell r="G39">
            <v>10000000</v>
          </cell>
          <cell r="H39">
            <v>0.05</v>
          </cell>
          <cell r="J39">
            <v>5</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Numbers"/>
      <sheetName val="RandomVariables"/>
      <sheetName val="Sheet1"/>
      <sheetName val="Sheet2"/>
      <sheetName val="Exposure"/>
      <sheetName val="Sheet3"/>
      <sheetName val="Sheet4"/>
      <sheetName val="Credit"/>
      <sheetName val="Results"/>
      <sheetName val="Batch"/>
    </sheetNames>
    <sheetDataSet>
      <sheetData sheetId="0">
        <row r="4">
          <cell r="B4">
            <v>0.1668250983026931</v>
          </cell>
          <cell r="H4">
            <v>-0.19375268532755768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HistoricalDefProbs"/>
      <sheetName val="RecoveryRates"/>
      <sheetName val="Merton"/>
      <sheetName val="CreditGrades"/>
      <sheetName val="BaselIIFormula"/>
      <sheetName val="BlackModel"/>
      <sheetName val="IndexBasis"/>
      <sheetName val="BasketMC"/>
      <sheetName val="BasketAnalytical"/>
      <sheetName val="CDSStripper"/>
      <sheetName val="BaseCorrelation"/>
    </sheetNames>
    <sheetDataSet>
      <sheetData sheetId="0" refreshError="1"/>
      <sheetData sheetId="1" refreshError="1"/>
      <sheetData sheetId="2" refreshError="1"/>
      <sheetData sheetId="3"/>
      <sheetData sheetId="4"/>
      <sheetData sheetId="5"/>
      <sheetData sheetId="6"/>
      <sheetData sheetId="7"/>
      <sheetData sheetId="8" refreshError="1"/>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ExposureSim"/>
      <sheetName val="Netting"/>
      <sheetName val="HistoricalDefProbs"/>
      <sheetName val="CDSStripper"/>
      <sheetName val="PFE and Netting"/>
      <sheetName val="CVA"/>
      <sheetName val="EPEAllocation"/>
      <sheetName val="Impact of PV"/>
      <sheetName val="CollateralMarginCall"/>
      <sheetName val="Portfolio"/>
      <sheetName val="MonteCarlo"/>
      <sheetName val="CDSCntrptyRisk"/>
      <sheetName val="SimpleWrongWay"/>
    </sheetNames>
    <sheetDataSet>
      <sheetData sheetId="0" refreshError="1"/>
      <sheetData sheetId="1" refreshError="1"/>
      <sheetData sheetId="2" refreshError="1">
        <row r="8">
          <cell r="D8">
            <v>5</v>
          </cell>
        </row>
        <row r="9">
          <cell r="D9">
            <v>10</v>
          </cell>
        </row>
      </sheetData>
      <sheetData sheetId="3" refreshError="1"/>
      <sheetData sheetId="4" refreshError="1">
        <row r="9">
          <cell r="C9" t="str">
            <v>Hazard Rate</v>
          </cell>
          <cell r="H9" t="str">
            <v>Error</v>
          </cell>
        </row>
        <row r="10">
          <cell r="L10">
            <v>1.6391422743333293E-2</v>
          </cell>
        </row>
      </sheetData>
      <sheetData sheetId="5" refreshError="1"/>
      <sheetData sheetId="6" refreshError="1">
        <row r="8">
          <cell r="D8">
            <v>3.7499999999999999E-2</v>
          </cell>
        </row>
        <row r="13">
          <cell r="C13">
            <v>0.05</v>
          </cell>
        </row>
      </sheetData>
      <sheetData sheetId="7" refreshError="1">
        <row r="7">
          <cell r="H7">
            <v>1</v>
          </cell>
        </row>
        <row r="11">
          <cell r="C11">
            <v>0</v>
          </cell>
        </row>
        <row r="19">
          <cell r="C19">
            <v>3.4165419432023327</v>
          </cell>
        </row>
        <row r="22">
          <cell r="C22">
            <v>-1.0229796438974148</v>
          </cell>
          <cell r="D22">
            <v>4.4427438893026583</v>
          </cell>
        </row>
        <row r="23">
          <cell r="C23">
            <v>3.4197642454052435</v>
          </cell>
        </row>
      </sheetData>
      <sheetData sheetId="8" refreshError="1">
        <row r="19">
          <cell r="C19">
            <v>3.6342645260068154E-2</v>
          </cell>
        </row>
      </sheetData>
      <sheetData sheetId="9" refreshError="1">
        <row r="6">
          <cell r="C6">
            <v>500000</v>
          </cell>
          <cell r="G6">
            <v>250000</v>
          </cell>
        </row>
        <row r="7">
          <cell r="C7">
            <v>0</v>
          </cell>
          <cell r="D7">
            <v>0</v>
          </cell>
          <cell r="G7">
            <v>10</v>
          </cell>
        </row>
        <row r="8">
          <cell r="D8">
            <v>100000000</v>
          </cell>
          <cell r="G8">
            <v>10121971</v>
          </cell>
        </row>
        <row r="9">
          <cell r="G9">
            <v>1000</v>
          </cell>
        </row>
        <row r="10">
          <cell r="C10">
            <v>100000</v>
          </cell>
          <cell r="D10">
            <v>100000</v>
          </cell>
        </row>
        <row r="12">
          <cell r="C12">
            <v>500000</v>
          </cell>
        </row>
        <row r="13">
          <cell r="C13">
            <v>0</v>
          </cell>
        </row>
        <row r="14">
          <cell r="C14" t="str">
            <v>NO</v>
          </cell>
        </row>
      </sheetData>
      <sheetData sheetId="10" refreshError="1">
        <row r="8">
          <cell r="D8">
            <v>-1.795495199122906</v>
          </cell>
          <cell r="E8">
            <v>10</v>
          </cell>
          <cell r="F8">
            <v>15</v>
          </cell>
          <cell r="G8">
            <v>12.266794707366055</v>
          </cell>
          <cell r="J8">
            <v>0.99</v>
          </cell>
        </row>
        <row r="9">
          <cell r="J9">
            <v>1</v>
          </cell>
        </row>
        <row r="10">
          <cell r="J10">
            <v>100</v>
          </cell>
        </row>
        <row r="11">
          <cell r="J11">
            <v>0.1</v>
          </cell>
        </row>
      </sheetData>
      <sheetData sheetId="11" refreshError="1">
        <row r="8">
          <cell r="C8">
            <v>10000</v>
          </cell>
        </row>
        <row r="9">
          <cell r="C9">
            <v>5748594</v>
          </cell>
        </row>
      </sheetData>
      <sheetData sheetId="12" refreshError="1">
        <row r="7">
          <cell r="C7">
            <v>0.02</v>
          </cell>
        </row>
        <row r="8">
          <cell r="C8">
            <v>0.01</v>
          </cell>
        </row>
        <row r="9">
          <cell r="C9">
            <v>0.5</v>
          </cell>
        </row>
        <row r="10">
          <cell r="C10">
            <v>0.4</v>
          </cell>
        </row>
        <row r="13">
          <cell r="C13">
            <v>0.15351827510938598</v>
          </cell>
        </row>
        <row r="14">
          <cell r="C14">
            <v>7.9955585370676707E-2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BondConvexity"/>
      <sheetName val="HistoricalDefProbs"/>
      <sheetName val="CDSStripper"/>
      <sheetName val="Merton"/>
      <sheetName val="CreditGrades"/>
      <sheetName val="CreditGradesFordExample"/>
      <sheetName val="TradingStrategy"/>
      <sheetName val="TreePricer"/>
      <sheetName val="UnderlyingValueTree"/>
      <sheetName val="OptionPriceTree"/>
      <sheetName val="HedgingSimulation"/>
      <sheetName val="CB_CSA_Examples1"/>
    </sheetNames>
    <sheetDataSet>
      <sheetData sheetId="0" refreshError="1"/>
      <sheetData sheetId="1" refreshError="1"/>
      <sheetData sheetId="2" refreshError="1"/>
      <sheetData sheetId="3" refreshError="1"/>
      <sheetData sheetId="4"/>
      <sheetData sheetId="5">
        <row r="9">
          <cell r="C9">
            <v>0.57899999999999996</v>
          </cell>
        </row>
      </sheetData>
      <sheetData sheetId="6" refreshError="1"/>
      <sheetData sheetId="7">
        <row r="8">
          <cell r="C8">
            <v>2.19</v>
          </cell>
        </row>
        <row r="9">
          <cell r="C9">
            <v>937.19433315766491</v>
          </cell>
        </row>
        <row r="10">
          <cell r="C10">
            <v>20</v>
          </cell>
        </row>
      </sheetData>
      <sheetData sheetId="8">
        <row r="9">
          <cell r="C9" t="str">
            <v>Put</v>
          </cell>
        </row>
        <row r="10">
          <cell r="C10">
            <v>500</v>
          </cell>
        </row>
        <row r="11">
          <cell r="C11" t="str">
            <v>No</v>
          </cell>
        </row>
        <row r="14">
          <cell r="C14">
            <v>20</v>
          </cell>
        </row>
        <row r="18">
          <cell r="C18">
            <v>0.04</v>
          </cell>
        </row>
        <row r="22">
          <cell r="C22">
            <v>5.3165227466956866</v>
          </cell>
        </row>
        <row r="25">
          <cell r="C25">
            <v>24.428055163203396</v>
          </cell>
        </row>
        <row r="26">
          <cell r="C26">
            <v>0.17185624377065137</v>
          </cell>
        </row>
        <row r="27">
          <cell r="C27">
            <v>-0.27535735172930664</v>
          </cell>
        </row>
      </sheetData>
      <sheetData sheetId="9"/>
      <sheetData sheetId="10"/>
      <sheetData sheetId="11">
        <row r="4">
          <cell r="R4" t="str">
            <v>Simulation Results</v>
          </cell>
        </row>
        <row r="10">
          <cell r="L10">
            <v>1.7484008127580757</v>
          </cell>
        </row>
      </sheetData>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UsefulExcelFormulas"/>
      <sheetName val="BinomialVsNormal"/>
      <sheetName val="RandomVariables"/>
      <sheetName val="CoherentRiskMeasuresExample"/>
      <sheetName val="ExponentialDampingEstimate"/>
      <sheetName val="TwoAssetsEfficientFrontier"/>
      <sheetName val="OptionPricer"/>
      <sheetName val="HedgingSimulation"/>
    </sheetNames>
    <sheetDataSet>
      <sheetData sheetId="0" refreshError="1"/>
      <sheetData sheetId="1" refreshError="1"/>
      <sheetData sheetId="2" refreshError="1">
        <row r="6">
          <cell r="C6">
            <v>0.1</v>
          </cell>
        </row>
        <row r="7">
          <cell r="C7">
            <v>100</v>
          </cell>
        </row>
      </sheetData>
      <sheetData sheetId="3" refreshError="1"/>
      <sheetData sheetId="4" refreshError="1">
        <row r="7">
          <cell r="I7">
            <v>5</v>
          </cell>
        </row>
        <row r="8">
          <cell r="I8">
            <v>10</v>
          </cell>
        </row>
        <row r="9">
          <cell r="I9">
            <v>2.5000000000000001E-2</v>
          </cell>
        </row>
      </sheetData>
      <sheetData sheetId="5" refreshError="1">
        <row r="6">
          <cell r="C6">
            <v>0.97</v>
          </cell>
        </row>
      </sheetData>
      <sheetData sheetId="6" refreshError="1">
        <row r="7">
          <cell r="C7">
            <v>0.05</v>
          </cell>
        </row>
        <row r="8">
          <cell r="C8">
            <v>0.1</v>
          </cell>
        </row>
      </sheetData>
      <sheetData sheetId="7" refreshError="1">
        <row r="7">
          <cell r="C7">
            <v>125</v>
          </cell>
        </row>
        <row r="8">
          <cell r="C8">
            <v>125</v>
          </cell>
        </row>
        <row r="9">
          <cell r="C9">
            <v>0.05</v>
          </cell>
        </row>
        <row r="20">
          <cell r="C20">
            <v>50</v>
          </cell>
        </row>
        <row r="21">
          <cell r="C21">
            <v>20</v>
          </cell>
        </row>
      </sheetData>
      <sheetData sheetId="8" refreshError="1">
        <row r="7">
          <cell r="C7">
            <v>100</v>
          </cell>
          <cell r="G7">
            <v>0.1</v>
          </cell>
        </row>
        <row r="8">
          <cell r="G8">
            <v>0.25</v>
          </cell>
        </row>
        <row r="9">
          <cell r="C9">
            <v>0</v>
          </cell>
          <cell r="G9">
            <v>4.0000000000000001E-3</v>
          </cell>
        </row>
        <row r="10">
          <cell r="C10">
            <v>0.25</v>
          </cell>
        </row>
        <row r="14">
          <cell r="C14">
            <v>0.125</v>
          </cell>
        </row>
        <row r="15">
          <cell r="C15">
            <v>-0.125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functions"/>
      <sheetName val="YieldExample"/>
      <sheetName val="Bond Price with Excel"/>
      <sheetName val="TwoAssetsEfficientFrontier"/>
      <sheetName val="MeanVariance"/>
      <sheetName val="ValueAtRiskExample"/>
    </sheetNames>
    <sheetDataSet>
      <sheetData sheetId="0" refreshError="1"/>
      <sheetData sheetId="1">
        <row r="2">
          <cell r="C2">
            <v>95</v>
          </cell>
        </row>
        <row r="3">
          <cell r="C3">
            <v>0.06</v>
          </cell>
        </row>
        <row r="4">
          <cell r="C4">
            <v>0.05</v>
          </cell>
        </row>
      </sheetData>
      <sheetData sheetId="2">
        <row r="12">
          <cell r="B12">
            <v>0.1</v>
          </cell>
        </row>
        <row r="13">
          <cell r="B13">
            <v>0.15</v>
          </cell>
        </row>
        <row r="14">
          <cell r="B14">
            <v>37453</v>
          </cell>
        </row>
        <row r="15">
          <cell r="B15">
            <v>1</v>
          </cell>
        </row>
        <row r="16">
          <cell r="B16">
            <v>41744</v>
          </cell>
        </row>
        <row r="18">
          <cell r="B18">
            <v>11.747945205479452</v>
          </cell>
        </row>
        <row r="19">
          <cell r="B19">
            <v>37726</v>
          </cell>
        </row>
        <row r="23">
          <cell r="B23">
            <v>72.99011296894129</v>
          </cell>
        </row>
        <row r="24">
          <cell r="B24">
            <v>2.5205479452054798</v>
          </cell>
        </row>
        <row r="25">
          <cell r="B25">
            <v>75.510660914146769</v>
          </cell>
        </row>
        <row r="27">
          <cell r="B27">
            <v>5.6299835873505106</v>
          </cell>
        </row>
        <row r="58">
          <cell r="B58">
            <v>0.5</v>
          </cell>
        </row>
      </sheetData>
      <sheetData sheetId="3" refreshError="1"/>
      <sheetData sheetId="4">
        <row r="3">
          <cell r="C3">
            <v>0.25</v>
          </cell>
          <cell r="D3">
            <v>0.05</v>
          </cell>
          <cell r="E3">
            <v>0.05</v>
          </cell>
          <cell r="L3">
            <v>1</v>
          </cell>
        </row>
        <row r="4">
          <cell r="C4">
            <v>0.25</v>
          </cell>
          <cell r="D4">
            <v>7.4999999999999997E-2</v>
          </cell>
          <cell r="E4">
            <v>0.08</v>
          </cell>
          <cell r="L4">
            <v>1</v>
          </cell>
        </row>
        <row r="5">
          <cell r="C5">
            <v>0.25</v>
          </cell>
          <cell r="D5">
            <v>0.1</v>
          </cell>
          <cell r="E5">
            <v>0.1</v>
          </cell>
          <cell r="L5">
            <v>1</v>
          </cell>
        </row>
        <row r="6">
          <cell r="C6">
            <v>0.25</v>
          </cell>
          <cell r="D6">
            <v>0.2</v>
          </cell>
          <cell r="E6">
            <v>0.3</v>
          </cell>
          <cell r="L6">
            <v>1</v>
          </cell>
        </row>
        <row r="11">
          <cell r="G11">
            <v>1066.6666666666706</v>
          </cell>
          <cell r="H11">
            <v>333.3333333333357</v>
          </cell>
          <cell r="I11">
            <v>-800.00000000000477</v>
          </cell>
          <cell r="J11">
            <v>-266.66666666666856</v>
          </cell>
        </row>
        <row r="12">
          <cell r="G12">
            <v>333.33333333333451</v>
          </cell>
          <cell r="H12">
            <v>416.66666666666737</v>
          </cell>
          <cell r="I12">
            <v>-500.00000000000153</v>
          </cell>
          <cell r="J12">
            <v>-166.66666666666708</v>
          </cell>
        </row>
        <row r="13">
          <cell r="G13">
            <v>-800.00000000000318</v>
          </cell>
          <cell r="H13">
            <v>-500.00000000000188</v>
          </cell>
          <cell r="I13">
            <v>1028.5714285714325</v>
          </cell>
          <cell r="J13">
            <v>323.8095238095251</v>
          </cell>
        </row>
        <row r="14">
          <cell r="G14">
            <v>-266.66666666666771</v>
          </cell>
          <cell r="H14">
            <v>-166.66666666666728</v>
          </cell>
          <cell r="I14">
            <v>323.8095238095251</v>
          </cell>
          <cell r="J14">
            <v>114.28571428571472</v>
          </cell>
        </row>
        <row r="17">
          <cell r="O17">
            <v>29.107142857142875</v>
          </cell>
        </row>
        <row r="18">
          <cell r="G18">
            <v>0.70351758793969799</v>
          </cell>
          <cell r="J18">
            <v>0.10630000000000001</v>
          </cell>
          <cell r="K18">
            <v>0.26362532637075564</v>
          </cell>
          <cell r="O18">
            <v>9.4866071428571708</v>
          </cell>
        </row>
        <row r="19">
          <cell r="G19">
            <v>0.17587939698492436</v>
          </cell>
          <cell r="K19">
            <v>-6.0369886858137572E-2</v>
          </cell>
          <cell r="O19">
            <v>473.80952380952374</v>
          </cell>
        </row>
        <row r="20">
          <cell r="G20">
            <v>0.11055276381909603</v>
          </cell>
          <cell r="K20">
            <v>0.61702436901653646</v>
          </cell>
          <cell r="O20">
            <v>3647.6190476190595</v>
          </cell>
        </row>
        <row r="21">
          <cell r="G21">
            <v>1.0050251256281614E-2</v>
          </cell>
          <cell r="K21">
            <v>0.17972019147084439</v>
          </cell>
        </row>
        <row r="23">
          <cell r="O23">
            <v>1.7525179503916461E-3</v>
          </cell>
        </row>
        <row r="32">
          <cell r="C32">
            <v>5.4219927371326176E-3</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MonteCarlo"/>
      <sheetName val="Information"/>
      <sheetName val="ExposureSim"/>
      <sheetName val="Netting"/>
      <sheetName val="PFE and Netting"/>
      <sheetName val="Impact of PV"/>
      <sheetName val="EPEAllocation"/>
      <sheetName val="CollateralMarginCall"/>
      <sheetName val="CVA"/>
      <sheetName val="CDSCntrptyRis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Formulas"/>
      <sheetName val="VarCovarFormulas"/>
      <sheetName val="SimpleCovarianceWithWeights"/>
      <sheetName val="SimpleIntegration"/>
      <sheetName val="RandomVariablesandCorrelation"/>
    </sheetNames>
    <sheetDataSet>
      <sheetData sheetId="0" refreshError="1"/>
      <sheetData sheetId="1" refreshError="1"/>
      <sheetData sheetId="2">
        <row r="3">
          <cell r="J3">
            <v>0.5</v>
          </cell>
          <cell r="K3">
            <v>0.5</v>
          </cell>
        </row>
        <row r="6">
          <cell r="C6">
            <v>0.1</v>
          </cell>
        </row>
        <row r="7">
          <cell r="C7">
            <v>0.1</v>
          </cell>
        </row>
      </sheetData>
      <sheetData sheetId="3">
        <row r="2">
          <cell r="C2">
            <v>2</v>
          </cell>
        </row>
        <row r="3">
          <cell r="C3">
            <v>3</v>
          </cell>
        </row>
        <row r="4">
          <cell r="C4">
            <v>100</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ckScholesFormula"/>
      <sheetName val="Formulas"/>
      <sheetName val="MonteCarlo"/>
      <sheetName val="ControlVariate"/>
      <sheetName val="RandomNumbers"/>
    </sheetNames>
    <sheetDataSet>
      <sheetData sheetId="0"/>
      <sheetData sheetId="1"/>
      <sheetData sheetId="2">
        <row r="3">
          <cell r="C3">
            <v>100</v>
          </cell>
          <cell r="F3">
            <v>10</v>
          </cell>
        </row>
        <row r="4">
          <cell r="C4">
            <v>100</v>
          </cell>
          <cell r="F4">
            <v>1000</v>
          </cell>
        </row>
        <row r="5">
          <cell r="C5">
            <v>0.05</v>
          </cell>
          <cell r="F5">
            <v>0.1</v>
          </cell>
        </row>
        <row r="6">
          <cell r="C6">
            <v>1</v>
          </cell>
          <cell r="F6">
            <v>1.001876758911648</v>
          </cell>
        </row>
        <row r="7">
          <cell r="C7">
            <v>0.25</v>
          </cell>
          <cell r="F7">
            <v>7.9056941504209485E-2</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HistoricalDefProbs"/>
      <sheetName val="RecoveryRates"/>
      <sheetName val="Merton"/>
      <sheetName val="CreditGrades"/>
      <sheetName val="Portfolio"/>
      <sheetName val="MonteCarlo"/>
      <sheetName val="HomogeneousApproximation"/>
      <sheetName val="ConditionalNormalApproximation"/>
      <sheetName val="Recursion"/>
      <sheetName val="Compare"/>
      <sheetName val="IntegrationPoints"/>
    </sheetNames>
    <sheetDataSet>
      <sheetData sheetId="0" refreshError="1"/>
      <sheetData sheetId="1" refreshError="1"/>
      <sheetData sheetId="2" refreshError="1"/>
      <sheetData sheetId="3">
        <row r="6">
          <cell r="C6">
            <v>100</v>
          </cell>
        </row>
        <row r="7">
          <cell r="C7">
            <v>110</v>
          </cell>
        </row>
        <row r="16">
          <cell r="C16">
            <v>15.210083301374098</v>
          </cell>
        </row>
        <row r="17">
          <cell r="C17">
            <v>94.789916698625916</v>
          </cell>
        </row>
        <row r="23">
          <cell r="C23">
            <v>8.0293242543474475E-2</v>
          </cell>
        </row>
        <row r="24">
          <cell r="C24">
            <v>0.82704839804623798</v>
          </cell>
        </row>
        <row r="25">
          <cell r="C25">
            <v>4.3602716212886605</v>
          </cell>
        </row>
      </sheetData>
      <sheetData sheetId="4">
        <row r="6">
          <cell r="C6">
            <v>100</v>
          </cell>
        </row>
        <row r="7">
          <cell r="C7">
            <v>0.5</v>
          </cell>
        </row>
        <row r="8">
          <cell r="C8">
            <v>0.3</v>
          </cell>
        </row>
        <row r="9">
          <cell r="C9">
            <v>0.5</v>
          </cell>
        </row>
        <row r="10">
          <cell r="C10">
            <v>100</v>
          </cell>
        </row>
        <row r="11">
          <cell r="C11">
            <v>5</v>
          </cell>
        </row>
        <row r="14">
          <cell r="C14">
            <v>0.33333333333333331</v>
          </cell>
        </row>
        <row r="15">
          <cell r="C15">
            <v>0.80346471954626331</v>
          </cell>
        </row>
        <row r="16">
          <cell r="C16">
            <v>3.2825228511156315</v>
          </cell>
        </row>
      </sheetData>
      <sheetData sheetId="5"/>
      <sheetData sheetId="6" refreshError="1"/>
      <sheetData sheetId="7" refreshError="1"/>
      <sheetData sheetId="8" refreshError="1"/>
      <sheetData sheetId="9" refreshError="1"/>
      <sheetData sheetId="10" refreshError="1"/>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R3016"/>
  <sheetViews>
    <sheetView showGridLines="0" tabSelected="1" zoomScaleNormal="100" workbookViewId="0">
      <pane ySplit="7" topLeftCell="A8" activePane="bottomLeft" state="frozen"/>
      <selection pane="bottomLeft" activeCell="I15" sqref="I15"/>
    </sheetView>
  </sheetViews>
  <sheetFormatPr defaultColWidth="9.109375" defaultRowHeight="13.2" x14ac:dyDescent="0.25"/>
  <cols>
    <col min="1" max="1" width="9.109375" style="3"/>
    <col min="2" max="2" width="22.44140625" style="3" bestFit="1" customWidth="1"/>
    <col min="3" max="4" width="13.88671875" style="3" bestFit="1" customWidth="1"/>
    <col min="5" max="5" width="10.109375" style="3" bestFit="1" customWidth="1"/>
    <col min="6" max="6" width="14" style="3" bestFit="1" customWidth="1"/>
    <col min="7" max="7" width="9.6640625" style="3" bestFit="1" customWidth="1"/>
    <col min="8" max="8" width="11.33203125" style="3" customWidth="1"/>
    <col min="9" max="9" width="10.6640625" style="3" customWidth="1"/>
    <col min="10" max="10" width="11.44140625" style="3" bestFit="1" customWidth="1"/>
    <col min="11" max="11" width="9.6640625" style="3" bestFit="1" customWidth="1"/>
    <col min="12" max="12" width="11" style="3" bestFit="1" customWidth="1"/>
    <col min="13" max="13" width="14.44140625" style="3" bestFit="1" customWidth="1"/>
    <col min="14" max="22" width="11.5546875" style="3" bestFit="1" customWidth="1"/>
    <col min="23" max="112" width="12.5546875" style="3" bestFit="1" customWidth="1"/>
    <col min="113" max="113" width="13.6640625" style="3" bestFit="1" customWidth="1"/>
    <col min="114" max="124" width="12.33203125" style="3" bestFit="1" customWidth="1"/>
    <col min="125" max="189" width="11.5546875" style="3" bestFit="1" customWidth="1"/>
    <col min="190" max="197" width="11.33203125" style="3" bestFit="1" customWidth="1"/>
    <col min="198" max="199" width="9.109375" style="3"/>
    <col min="200" max="201" width="11.33203125" style="3" bestFit="1" customWidth="1"/>
    <col min="202" max="202" width="10.33203125" style="3" bestFit="1" customWidth="1"/>
    <col min="203" max="203" width="11.33203125" style="3" bestFit="1" customWidth="1"/>
    <col min="204" max="204" width="10.44140625" style="3" bestFit="1" customWidth="1"/>
    <col min="205" max="205" width="11.33203125" style="3" bestFit="1" customWidth="1"/>
    <col min="206" max="209" width="12.88671875" style="3" bestFit="1" customWidth="1"/>
    <col min="210" max="212" width="14" style="3" bestFit="1" customWidth="1"/>
    <col min="213" max="16384" width="9.109375" style="3"/>
  </cols>
  <sheetData>
    <row r="1" spans="2:382" x14ac:dyDescent="0.25">
      <c r="B1" s="1"/>
      <c r="C1" s="1"/>
      <c r="D1" s="1"/>
      <c r="E1" s="1"/>
      <c r="F1" s="1"/>
      <c r="G1" s="1"/>
      <c r="H1" s="1"/>
      <c r="I1" s="1"/>
      <c r="J1" s="1"/>
      <c r="K1" s="1"/>
      <c r="L1" s="1"/>
      <c r="M1" s="1"/>
      <c r="N1" s="1"/>
      <c r="O1" s="1"/>
      <c r="P1" s="1"/>
      <c r="Q1" s="1"/>
      <c r="R1" s="1"/>
    </row>
    <row r="2" spans="2:382" x14ac:dyDescent="0.25">
      <c r="B2" s="1"/>
      <c r="C2" s="1"/>
      <c r="D2" s="1"/>
      <c r="E2" s="1"/>
      <c r="F2" s="1"/>
      <c r="G2" s="1"/>
      <c r="H2" s="1"/>
      <c r="I2" s="1"/>
      <c r="J2" s="1"/>
      <c r="K2" s="1"/>
      <c r="L2" s="1"/>
      <c r="M2" s="1"/>
      <c r="N2" s="1"/>
      <c r="O2" s="1"/>
      <c r="P2" s="1"/>
      <c r="Q2" s="1"/>
      <c r="R2" s="1"/>
    </row>
    <row r="3" spans="2:382" x14ac:dyDescent="0.25">
      <c r="B3" s="1"/>
      <c r="C3" s="1"/>
      <c r="D3" s="1"/>
      <c r="E3" s="1"/>
      <c r="F3" s="1"/>
      <c r="G3" s="1"/>
      <c r="H3" s="1"/>
      <c r="I3" s="1"/>
      <c r="J3" s="1"/>
      <c r="K3" s="1"/>
      <c r="L3" s="1"/>
      <c r="M3" s="1"/>
      <c r="N3" s="1"/>
      <c r="O3" s="1"/>
      <c r="P3" s="1"/>
      <c r="Q3" s="1"/>
      <c r="R3" s="1"/>
    </row>
    <row r="4" spans="2:382" x14ac:dyDescent="0.25">
      <c r="B4" s="1"/>
      <c r="C4" s="1"/>
      <c r="D4" s="1"/>
      <c r="E4" s="1"/>
      <c r="F4" s="1"/>
      <c r="G4" s="1"/>
      <c r="H4" s="1"/>
      <c r="I4" s="1"/>
      <c r="J4" s="1"/>
      <c r="K4" s="1"/>
      <c r="L4" s="1"/>
      <c r="M4" s="1"/>
      <c r="N4" s="1"/>
      <c r="O4" s="1"/>
      <c r="P4" s="1"/>
      <c r="Q4" s="1"/>
      <c r="R4" s="1"/>
    </row>
    <row r="5" spans="2:382" x14ac:dyDescent="0.25">
      <c r="B5" s="1"/>
      <c r="C5" s="1"/>
      <c r="D5" s="1"/>
      <c r="E5" s="1"/>
      <c r="F5" s="1"/>
      <c r="G5" s="1"/>
      <c r="H5" s="1"/>
      <c r="I5" s="1"/>
      <c r="J5" s="1"/>
      <c r="K5" s="1"/>
      <c r="L5" s="1"/>
      <c r="M5" s="1"/>
      <c r="N5" s="1"/>
      <c r="O5" s="1"/>
      <c r="P5" s="1"/>
      <c r="Q5" s="1"/>
      <c r="R5" s="1"/>
    </row>
    <row r="6" spans="2:382" x14ac:dyDescent="0.25">
      <c r="B6" s="1"/>
      <c r="C6" s="1"/>
      <c r="D6" s="1"/>
      <c r="E6" s="1"/>
      <c r="F6" s="1"/>
      <c r="G6" s="1"/>
      <c r="H6" s="1"/>
      <c r="I6" s="1"/>
      <c r="J6" s="1"/>
      <c r="K6" s="1"/>
      <c r="L6" s="1"/>
      <c r="M6" s="1"/>
      <c r="N6" s="1"/>
      <c r="O6" s="1"/>
      <c r="P6" s="1"/>
      <c r="Q6" s="1"/>
      <c r="R6" s="1"/>
      <c r="GO6" s="3">
        <f ca="1">COLUMN()</f>
        <v>197</v>
      </c>
    </row>
    <row r="7" spans="2:382" x14ac:dyDescent="0.25">
      <c r="B7" s="1"/>
      <c r="C7" s="1"/>
      <c r="D7" s="1"/>
      <c r="E7" s="1"/>
      <c r="F7" s="1"/>
      <c r="G7" s="1"/>
      <c r="H7" s="1"/>
      <c r="I7" s="1"/>
      <c r="J7" s="1"/>
      <c r="K7" s="1"/>
      <c r="L7" s="1"/>
      <c r="M7" s="1"/>
      <c r="N7" s="1"/>
      <c r="O7" s="1"/>
      <c r="P7" s="1"/>
      <c r="Q7" s="1"/>
      <c r="R7" s="1"/>
    </row>
    <row r="8" spans="2:382" ht="12.75" customHeight="1" x14ac:dyDescent="0.25">
      <c r="N8" s="3" t="s">
        <v>1002</v>
      </c>
      <c r="AY8" s="2"/>
    </row>
    <row r="9" spans="2:382" ht="12.75" customHeight="1" thickBot="1" x14ac:dyDescent="0.3">
      <c r="M9" s="4"/>
      <c r="N9" s="5">
        <v>0</v>
      </c>
      <c r="O9" s="5">
        <v>2.747252747252747E-3</v>
      </c>
      <c r="P9" s="5">
        <v>2.7472527472527476E-2</v>
      </c>
      <c r="Q9" s="5">
        <v>5.4945054945054951E-2</v>
      </c>
      <c r="R9" s="5">
        <v>8.2417582417582416E-2</v>
      </c>
      <c r="S9" s="5">
        <v>0.1098901098901099</v>
      </c>
      <c r="T9" s="5">
        <v>0.13736263736263737</v>
      </c>
      <c r="U9" s="5">
        <v>0.16483516483516483</v>
      </c>
      <c r="V9" s="5">
        <v>0.19230769230769232</v>
      </c>
      <c r="W9" s="5">
        <v>0.2197802197802198</v>
      </c>
      <c r="X9" s="5">
        <v>0.24725274725274723</v>
      </c>
      <c r="Y9" s="5">
        <v>0.27472527472527475</v>
      </c>
      <c r="Z9" s="5">
        <v>0.30219780219780218</v>
      </c>
      <c r="AA9" s="5">
        <v>0.32967032967032966</v>
      </c>
      <c r="AB9" s="5">
        <v>0.3571428571428571</v>
      </c>
      <c r="AC9" s="5">
        <v>0.38461538461538464</v>
      </c>
      <c r="AD9" s="5">
        <v>0.41208791208791207</v>
      </c>
      <c r="AE9" s="5">
        <v>0.43956043956043961</v>
      </c>
      <c r="AF9" s="5">
        <v>0.46703296703296704</v>
      </c>
      <c r="AG9" s="5">
        <v>0.49450549450549447</v>
      </c>
      <c r="AH9" s="5">
        <v>0.52197802197802201</v>
      </c>
      <c r="AI9" s="5">
        <v>0.5494505494505495</v>
      </c>
      <c r="AJ9" s="5">
        <v>0.57692307692307698</v>
      </c>
      <c r="AK9" s="5">
        <v>0.60439560439560436</v>
      </c>
      <c r="AL9" s="5">
        <v>0.63186813186813184</v>
      </c>
      <c r="AM9" s="5">
        <v>0.65934065934065933</v>
      </c>
      <c r="AN9" s="5">
        <v>0.68681318681318682</v>
      </c>
      <c r="AO9" s="5">
        <v>0.71428571428571419</v>
      </c>
      <c r="AP9" s="5">
        <v>0.74175824175824179</v>
      </c>
      <c r="AQ9" s="5">
        <v>0.76923076923076927</v>
      </c>
      <c r="AR9" s="5">
        <v>0.79670329670329665</v>
      </c>
      <c r="AS9" s="5">
        <v>0.82417582417582413</v>
      </c>
      <c r="AT9" s="5">
        <v>0.85164835164835173</v>
      </c>
      <c r="AU9" s="5">
        <v>0.87912087912087922</v>
      </c>
      <c r="AV9" s="5">
        <v>0.90659340659340659</v>
      </c>
      <c r="AW9" s="5">
        <v>0.93406593406593408</v>
      </c>
      <c r="AX9" s="5">
        <v>0.96153846153846156</v>
      </c>
      <c r="AY9" s="5">
        <v>0.98901098901098894</v>
      </c>
      <c r="AZ9" s="5">
        <v>1.0164835164835164</v>
      </c>
      <c r="BA9" s="5">
        <v>1.043956043956044</v>
      </c>
      <c r="BB9" s="5">
        <v>1.0714285714285714</v>
      </c>
      <c r="BC9" s="5">
        <v>1.098901098901099</v>
      </c>
      <c r="BD9" s="5">
        <v>1.1263736263736264</v>
      </c>
      <c r="BE9" s="5">
        <v>1.153846153846154</v>
      </c>
      <c r="BF9" s="5">
        <v>1.1813186813186813</v>
      </c>
      <c r="BG9" s="5">
        <v>1.2087912087912087</v>
      </c>
      <c r="BH9" s="5">
        <v>1.2362637362637363</v>
      </c>
      <c r="BI9" s="5">
        <v>1.2637362637362637</v>
      </c>
      <c r="BJ9" s="5">
        <v>1.2912087912087913</v>
      </c>
      <c r="BK9" s="5">
        <v>1.3186813186813187</v>
      </c>
      <c r="BL9" s="5">
        <v>1.346153846153846</v>
      </c>
      <c r="BM9" s="5">
        <v>1.3736263736263736</v>
      </c>
      <c r="BN9" s="5">
        <v>1.401098901098901</v>
      </c>
      <c r="BO9" s="5">
        <v>1.4285714285714284</v>
      </c>
      <c r="BP9" s="5">
        <v>1.4560439560439562</v>
      </c>
      <c r="BQ9" s="5">
        <v>1.4835164835164836</v>
      </c>
      <c r="BR9" s="5">
        <v>1.5109890109890109</v>
      </c>
      <c r="BS9" s="5">
        <v>1.5384615384615385</v>
      </c>
      <c r="BT9" s="5">
        <v>1.5659340659340659</v>
      </c>
      <c r="BU9" s="5">
        <v>1.5934065934065933</v>
      </c>
      <c r="BV9" s="5">
        <v>1.6208791208791209</v>
      </c>
      <c r="BW9" s="5">
        <v>1.6483516483516483</v>
      </c>
      <c r="BX9" s="5">
        <v>1.6758241758241756</v>
      </c>
      <c r="BY9" s="5">
        <v>1.7032967032967035</v>
      </c>
      <c r="BZ9" s="5">
        <v>1.7307692307692308</v>
      </c>
      <c r="CA9" s="5">
        <v>1.7582417582417584</v>
      </c>
      <c r="CB9" s="5">
        <v>1.7857142857142858</v>
      </c>
      <c r="CC9" s="5">
        <v>1.8131868131868132</v>
      </c>
      <c r="CD9" s="5">
        <v>1.8406593406593408</v>
      </c>
      <c r="CE9" s="5">
        <v>1.8681318681318682</v>
      </c>
      <c r="CF9" s="5">
        <v>1.8956043956043955</v>
      </c>
      <c r="CG9" s="5">
        <v>1.9230769230769231</v>
      </c>
      <c r="CH9" s="5">
        <v>1.9505494505494505</v>
      </c>
      <c r="CI9" s="5">
        <v>1.9780219780219779</v>
      </c>
      <c r="CJ9" s="5">
        <v>2.0054945054945055</v>
      </c>
      <c r="CK9" s="5">
        <v>2.0329670329670328</v>
      </c>
      <c r="CL9" s="5">
        <v>2.0604395604395602</v>
      </c>
      <c r="CM9" s="5">
        <v>2.087912087912088</v>
      </c>
      <c r="CN9" s="5">
        <v>2.1153846153846154</v>
      </c>
      <c r="CO9" s="5">
        <v>2.1428571428571428</v>
      </c>
      <c r="CP9" s="5">
        <v>2.1703296703296706</v>
      </c>
      <c r="CQ9" s="5">
        <v>2.197802197802198</v>
      </c>
      <c r="CR9" s="5">
        <v>2.2252747252747254</v>
      </c>
      <c r="CS9" s="5">
        <v>2.2527472527472527</v>
      </c>
      <c r="CT9" s="5">
        <v>2.2802197802197801</v>
      </c>
      <c r="CU9" s="5">
        <v>2.3076923076923079</v>
      </c>
      <c r="CV9" s="5">
        <v>2.3351648351648353</v>
      </c>
      <c r="CW9" s="5">
        <v>2.3626373626373627</v>
      </c>
      <c r="CX9" s="5">
        <v>2.3901098901098901</v>
      </c>
      <c r="CY9" s="5">
        <v>2.4175824175824174</v>
      </c>
      <c r="CZ9" s="5">
        <v>2.4450549450549448</v>
      </c>
      <c r="DA9" s="5">
        <v>2.4725274725274726</v>
      </c>
      <c r="DB9" s="5">
        <v>2.5</v>
      </c>
      <c r="DC9" s="5">
        <v>2.5274725274725274</v>
      </c>
      <c r="DD9" s="5">
        <v>2.5549450549450547</v>
      </c>
      <c r="DE9" s="5">
        <v>2.5824175824175826</v>
      </c>
      <c r="DF9" s="5">
        <v>2.6098901098901099</v>
      </c>
      <c r="DG9" s="5">
        <v>2.6373626373626373</v>
      </c>
      <c r="DH9" s="5">
        <v>2.6648351648351647</v>
      </c>
      <c r="DI9" s="5">
        <v>2.6923076923076921</v>
      </c>
      <c r="DJ9" s="5">
        <v>2.7197802197802194</v>
      </c>
      <c r="DK9" s="5">
        <v>2.7472527472527473</v>
      </c>
      <c r="DL9" s="5">
        <v>2.7747252747252746</v>
      </c>
      <c r="DM9" s="5">
        <v>2.802197802197802</v>
      </c>
      <c r="DN9" s="5">
        <v>2.8296703296703294</v>
      </c>
      <c r="DO9" s="5">
        <v>2.8571428571428568</v>
      </c>
      <c r="DP9" s="5">
        <v>2.8846153846153841</v>
      </c>
      <c r="DQ9" s="5">
        <v>2.9120879120879124</v>
      </c>
      <c r="DR9" s="5">
        <v>2.9395604395604398</v>
      </c>
      <c r="DS9" s="5">
        <v>2.9670329670329672</v>
      </c>
      <c r="DT9" s="5">
        <v>2.9945054945054945</v>
      </c>
      <c r="DU9" s="5">
        <v>3.0219780219780219</v>
      </c>
      <c r="DV9" s="5">
        <v>3.0494505494505497</v>
      </c>
      <c r="DW9" s="5">
        <v>3.0769230769230771</v>
      </c>
      <c r="DX9" s="5">
        <v>3.1043956043956045</v>
      </c>
      <c r="DY9" s="5">
        <v>3.1318681318681318</v>
      </c>
      <c r="DZ9" s="5">
        <v>3.1593406593406592</v>
      </c>
      <c r="EA9" s="5">
        <v>3.1868131868131866</v>
      </c>
      <c r="EB9" s="5">
        <v>3.2142857142857144</v>
      </c>
      <c r="EC9" s="5">
        <v>3.2417582417582418</v>
      </c>
      <c r="ED9" s="5">
        <v>3.2692307692307692</v>
      </c>
      <c r="EE9" s="5">
        <v>3.2967032967032965</v>
      </c>
      <c r="EF9" s="5">
        <v>3.3241758241758239</v>
      </c>
      <c r="EG9" s="5">
        <v>3.3516483516483513</v>
      </c>
      <c r="EH9" s="5">
        <v>3.3791208791208796</v>
      </c>
      <c r="EI9" s="5">
        <v>3.4065934065934069</v>
      </c>
      <c r="EJ9" s="5">
        <v>3.4340659340659343</v>
      </c>
      <c r="EK9" s="5">
        <v>3.4615384615384617</v>
      </c>
      <c r="EL9" s="5">
        <v>3.4890109890109891</v>
      </c>
      <c r="EM9" s="5">
        <v>3.5164835164835169</v>
      </c>
      <c r="EN9" s="5">
        <v>3.5439560439560442</v>
      </c>
      <c r="EO9" s="5">
        <v>3.5714285714285716</v>
      </c>
      <c r="EP9" s="5">
        <v>3.598901098901099</v>
      </c>
      <c r="EQ9" s="5">
        <v>3.6263736263736264</v>
      </c>
      <c r="ER9" s="5">
        <v>3.6538461538461537</v>
      </c>
      <c r="ES9" s="5">
        <v>3.6813186813186816</v>
      </c>
      <c r="ET9" s="5">
        <v>3.7087912087912089</v>
      </c>
      <c r="EU9" s="5">
        <v>3.7362637362637363</v>
      </c>
      <c r="EV9" s="5">
        <v>3.7637362637362637</v>
      </c>
      <c r="EW9" s="5">
        <v>3.7912087912087911</v>
      </c>
      <c r="EX9" s="5">
        <v>3.8186813186813184</v>
      </c>
      <c r="EY9" s="5">
        <v>3.8461538461538463</v>
      </c>
      <c r="EZ9" s="5">
        <v>3.8736263736263736</v>
      </c>
      <c r="FA9" s="5">
        <v>3.901098901098901</v>
      </c>
      <c r="FB9" s="5">
        <v>3.9285714285714284</v>
      </c>
      <c r="FC9" s="5">
        <v>3.9560439560439558</v>
      </c>
      <c r="FD9" s="5">
        <v>3.9835164835164831</v>
      </c>
      <c r="FE9" s="5">
        <v>4.0109890109890109</v>
      </c>
      <c r="FF9" s="5">
        <v>4.0384615384615383</v>
      </c>
      <c r="FG9" s="5">
        <v>4.0659340659340657</v>
      </c>
      <c r="FH9" s="5">
        <v>4.0934065934065931</v>
      </c>
      <c r="FI9" s="5">
        <v>4.1208791208791204</v>
      </c>
      <c r="FJ9" s="5">
        <v>4.1483516483516487</v>
      </c>
      <c r="FK9" s="5">
        <v>4.1758241758241761</v>
      </c>
      <c r="FL9" s="5">
        <v>4.2032967032967035</v>
      </c>
      <c r="FM9" s="5">
        <v>4.2307692307692308</v>
      </c>
      <c r="FN9" s="5">
        <v>4.2582417582417582</v>
      </c>
      <c r="FO9" s="5">
        <v>4.2857142857142856</v>
      </c>
      <c r="FP9" s="5">
        <v>4.3131868131868139</v>
      </c>
      <c r="FQ9" s="5">
        <v>4.3406593406593412</v>
      </c>
      <c r="FR9" s="5">
        <v>4.3681318681318686</v>
      </c>
      <c r="FS9" s="5">
        <v>4.395604395604396</v>
      </c>
      <c r="FT9" s="5">
        <v>4.4230769230769234</v>
      </c>
      <c r="FU9" s="5">
        <v>4.4505494505494507</v>
      </c>
      <c r="FV9" s="5">
        <v>4.4780219780219781</v>
      </c>
      <c r="FW9" s="5">
        <v>4.5054945054945055</v>
      </c>
      <c r="FX9" s="5">
        <v>4.5329670329670328</v>
      </c>
      <c r="FY9" s="5">
        <v>4.5604395604395602</v>
      </c>
      <c r="FZ9" s="5">
        <v>4.5879120879120876</v>
      </c>
      <c r="GA9" s="5">
        <v>4.6153846153846159</v>
      </c>
      <c r="GB9" s="5">
        <v>4.6428571428571432</v>
      </c>
      <c r="GC9" s="5">
        <v>4.6703296703296706</v>
      </c>
      <c r="GD9" s="5">
        <v>4.697802197802198</v>
      </c>
      <c r="GE9" s="5">
        <v>4.7252747252747254</v>
      </c>
      <c r="GF9" s="5">
        <v>4.7527472527472527</v>
      </c>
      <c r="GG9" s="5">
        <v>4.7802197802197801</v>
      </c>
      <c r="GH9" s="5">
        <v>4.8076923076923075</v>
      </c>
      <c r="GI9" s="5">
        <v>4.8351648351648349</v>
      </c>
      <c r="GJ9" s="5">
        <v>4.8626373626373622</v>
      </c>
      <c r="GK9" s="5">
        <v>4.8901098901098896</v>
      </c>
      <c r="GL9" s="5">
        <v>4.917582417582417</v>
      </c>
      <c r="GM9" s="5">
        <v>4.9450549450549453</v>
      </c>
      <c r="GN9" s="5">
        <v>4.9725274725274726</v>
      </c>
      <c r="GO9" s="5">
        <v>5</v>
      </c>
      <c r="GR9" s="6"/>
      <c r="GS9" s="7"/>
      <c r="GT9" s="7"/>
      <c r="GU9" s="7"/>
      <c r="GV9" s="7"/>
      <c r="GW9" s="6"/>
      <c r="GX9" s="7"/>
      <c r="GY9" s="7"/>
      <c r="GZ9" s="7"/>
      <c r="HA9" s="7"/>
      <c r="HB9" s="7"/>
      <c r="HC9" s="7"/>
      <c r="HD9" s="7"/>
    </row>
    <row r="10" spans="2:382" ht="12.75" customHeight="1" thickBot="1" x14ac:dyDescent="0.3">
      <c r="B10" s="77" t="s">
        <v>0</v>
      </c>
      <c r="C10" s="78"/>
      <c r="D10" s="79"/>
      <c r="E10" s="4"/>
      <c r="F10" s="4"/>
      <c r="G10" s="4"/>
      <c r="J10" s="4"/>
      <c r="K10" s="4"/>
      <c r="L10" s="4"/>
      <c r="M10" s="8" t="s">
        <v>2</v>
      </c>
      <c r="N10" s="70">
        <v>0</v>
      </c>
      <c r="O10" s="70">
        <v>-3.0455E-3</v>
      </c>
      <c r="P10" s="70">
        <v>-0.28616179999999997</v>
      </c>
      <c r="Q10" s="70">
        <v>1.4201398000000001</v>
      </c>
      <c r="R10" s="70">
        <v>3.3129988999999997</v>
      </c>
      <c r="S10" s="70">
        <v>4.5282240999999992</v>
      </c>
      <c r="T10" s="70">
        <v>5.3000667999999997</v>
      </c>
      <c r="U10" s="70">
        <v>5.5396154000000006</v>
      </c>
      <c r="V10" s="70">
        <v>5.1265755000000004</v>
      </c>
      <c r="W10" s="70">
        <v>4.2202615000000003</v>
      </c>
      <c r="X10" s="70">
        <v>3.2925594999999999</v>
      </c>
      <c r="Y10" s="70">
        <v>4.0034131999999998</v>
      </c>
      <c r="Z10" s="70">
        <v>3.7359491</v>
      </c>
      <c r="AA10" s="70">
        <v>4.9592359999999998</v>
      </c>
      <c r="AB10" s="70">
        <v>4.0484086000000001</v>
      </c>
      <c r="AC10" s="70">
        <v>4.9506095999999999</v>
      </c>
      <c r="AD10" s="70">
        <v>5.7888525</v>
      </c>
      <c r="AE10" s="70">
        <v>5.2576605000000001</v>
      </c>
      <c r="AF10" s="70">
        <v>4.1341903000000002</v>
      </c>
      <c r="AG10" s="70">
        <v>3.9793180000000001</v>
      </c>
      <c r="AH10" s="70">
        <v>3.9590633</v>
      </c>
      <c r="AI10" s="70">
        <v>5.2387449000000004</v>
      </c>
      <c r="AJ10" s="70">
        <v>5.3846099000000001</v>
      </c>
      <c r="AK10" s="70">
        <v>4.761304</v>
      </c>
      <c r="AL10" s="70">
        <v>2.9284097</v>
      </c>
      <c r="AM10" s="70">
        <v>3.5229651</v>
      </c>
      <c r="AN10" s="70">
        <v>5.1529935999999994</v>
      </c>
      <c r="AO10" s="70">
        <v>7.4189339000000007</v>
      </c>
      <c r="AP10" s="70">
        <v>7.5110158</v>
      </c>
      <c r="AQ10" s="70">
        <v>8.1789667000000001</v>
      </c>
      <c r="AR10" s="70">
        <v>8.7950541999999992</v>
      </c>
      <c r="AS10" s="70">
        <v>6.0200687000000004</v>
      </c>
      <c r="AT10" s="70">
        <v>5.2845743000000001</v>
      </c>
      <c r="AU10" s="70">
        <v>4.9657780000000002</v>
      </c>
      <c r="AV10" s="70">
        <v>5.3106615000000001</v>
      </c>
      <c r="AW10" s="70">
        <v>5.4752219000000002</v>
      </c>
      <c r="AX10" s="70">
        <v>5.7294995000000002</v>
      </c>
      <c r="AY10" s="70">
        <v>5.3516172000000006</v>
      </c>
      <c r="AZ10" s="70">
        <v>5.8568572999999997</v>
      </c>
      <c r="BA10" s="70">
        <v>4.1805237999999996</v>
      </c>
      <c r="BB10" s="70">
        <v>4.2254749</v>
      </c>
      <c r="BC10" s="70">
        <v>6.4907262000000001</v>
      </c>
      <c r="BD10" s="70">
        <v>7.2756209000000007</v>
      </c>
      <c r="BE10" s="70">
        <v>9.3653963999999998</v>
      </c>
      <c r="BF10" s="70">
        <v>9.1017200000000003</v>
      </c>
      <c r="BG10" s="70">
        <v>7.2008580000000002</v>
      </c>
      <c r="BH10" s="70">
        <v>6.6272584000000005</v>
      </c>
      <c r="BI10" s="70">
        <v>6.3600399000000003</v>
      </c>
      <c r="BJ10" s="70">
        <v>5.4867134999999996</v>
      </c>
      <c r="BK10" s="70">
        <v>3.8127140000000002</v>
      </c>
      <c r="BL10" s="70">
        <v>1.9237814</v>
      </c>
      <c r="BM10" s="70">
        <v>0.86971180000000003</v>
      </c>
      <c r="BN10" s="70">
        <v>2.3699490000000001</v>
      </c>
      <c r="BO10" s="70">
        <v>1.0210669999999999</v>
      </c>
      <c r="BP10" s="70">
        <v>1.5438879999999999</v>
      </c>
      <c r="BQ10" s="70">
        <v>1.8721482</v>
      </c>
      <c r="BR10" s="70">
        <v>1.4985543000000001</v>
      </c>
      <c r="BS10" s="70">
        <v>1.5783003</v>
      </c>
      <c r="BT10" s="70">
        <v>1.8820526000000002</v>
      </c>
      <c r="BU10" s="70">
        <v>1.6365403999999999</v>
      </c>
      <c r="BV10" s="70">
        <v>1.3129816000000001</v>
      </c>
      <c r="BW10" s="70">
        <v>0.94376119999999997</v>
      </c>
      <c r="BX10" s="70">
        <v>-1.4248266000000001</v>
      </c>
      <c r="BY10" s="70">
        <v>-1.0466820999999999</v>
      </c>
      <c r="BZ10" s="70">
        <v>-0.74222219999999994</v>
      </c>
      <c r="CA10" s="70">
        <v>0.53239519999999996</v>
      </c>
      <c r="CB10" s="70">
        <v>0.98241800000000001</v>
      </c>
      <c r="CC10" s="70">
        <v>0.73192440000000003</v>
      </c>
      <c r="CD10" s="70">
        <v>1.943195</v>
      </c>
      <c r="CE10" s="70">
        <v>0.38169809999999998</v>
      </c>
      <c r="CF10" s="70">
        <v>-0.74670800000000004</v>
      </c>
      <c r="CG10" s="70">
        <v>0.51190619999999998</v>
      </c>
      <c r="CH10" s="70">
        <v>0.64447509999999997</v>
      </c>
      <c r="CI10" s="70">
        <v>1.0917886000000001</v>
      </c>
      <c r="CJ10" s="70">
        <v>1.1695433</v>
      </c>
      <c r="CK10" s="70">
        <v>2.8775379000000001</v>
      </c>
      <c r="CL10" s="70">
        <v>2.3046357999999998</v>
      </c>
      <c r="CM10" s="70">
        <v>2.2798382999999998</v>
      </c>
      <c r="CN10" s="70">
        <v>1.9586378999999998</v>
      </c>
      <c r="CO10" s="70">
        <v>3.6726339000000001</v>
      </c>
      <c r="CP10" s="70">
        <v>3.3728094</v>
      </c>
      <c r="CQ10" s="70">
        <v>3.9650952000000004</v>
      </c>
      <c r="CR10" s="70">
        <v>3.5149552000000002</v>
      </c>
      <c r="CS10" s="70">
        <v>3.2878620999999999</v>
      </c>
      <c r="CT10" s="70">
        <v>1.4722879</v>
      </c>
      <c r="CU10" s="70">
        <v>0.162853</v>
      </c>
      <c r="CV10" s="70">
        <v>0.18887589999999999</v>
      </c>
      <c r="CW10" s="70">
        <v>-0.5838238</v>
      </c>
      <c r="CX10" s="70">
        <v>0.1299671</v>
      </c>
      <c r="CY10" s="70">
        <v>-0.30941609999999997</v>
      </c>
      <c r="CZ10" s="70">
        <v>-1.0674469</v>
      </c>
      <c r="DA10" s="70">
        <v>-1.6933038</v>
      </c>
      <c r="DB10" s="70">
        <v>-2.1762018999999997</v>
      </c>
      <c r="DC10" s="70">
        <v>-1.6327316999999999</v>
      </c>
      <c r="DD10" s="70">
        <v>-1.7737022</v>
      </c>
      <c r="DE10" s="70">
        <v>-1.2036286999999999</v>
      </c>
      <c r="DF10" s="70">
        <v>-1.2507093999999999</v>
      </c>
      <c r="DG10" s="70">
        <v>-1.3455485</v>
      </c>
      <c r="DH10" s="70">
        <v>-0.56958399999999998</v>
      </c>
      <c r="DI10" s="70">
        <v>-1.4395975000000001</v>
      </c>
      <c r="DJ10" s="70">
        <v>-0.2948712</v>
      </c>
      <c r="DK10" s="70">
        <v>0.248974</v>
      </c>
      <c r="DL10" s="70">
        <v>0.36023250000000001</v>
      </c>
      <c r="DM10" s="70">
        <v>1.1344828999999998</v>
      </c>
      <c r="DN10" s="70">
        <v>2.1762093999999998</v>
      </c>
      <c r="DO10" s="70">
        <v>2.7223164</v>
      </c>
      <c r="DP10" s="70">
        <v>5.0763949999999998</v>
      </c>
      <c r="DQ10" s="70">
        <v>3.9276847999999998</v>
      </c>
      <c r="DR10" s="70">
        <v>2.8845622999999998</v>
      </c>
      <c r="DS10" s="70">
        <v>3.8690818</v>
      </c>
      <c r="DT10" s="70">
        <v>3.3596525000000002</v>
      </c>
      <c r="DU10" s="70">
        <v>4.3485298999999999</v>
      </c>
      <c r="DV10" s="70">
        <v>6.1687158000000002</v>
      </c>
      <c r="DW10" s="70">
        <v>6.4907515</v>
      </c>
      <c r="DX10" s="70">
        <v>5.6013204999999999</v>
      </c>
      <c r="DY10" s="70">
        <v>4.5531926</v>
      </c>
      <c r="DZ10" s="70">
        <v>3.0374965999999999</v>
      </c>
      <c r="EA10" s="70">
        <v>5.2784924000000002</v>
      </c>
      <c r="EB10" s="70">
        <v>5.1835142000000003</v>
      </c>
      <c r="EC10" s="70">
        <v>4.7303249999999997</v>
      </c>
      <c r="ED10" s="70">
        <v>5.3597884000000002</v>
      </c>
      <c r="EE10" s="70">
        <v>6.2257955999999997</v>
      </c>
      <c r="EF10" s="70">
        <v>8.0975888000000005</v>
      </c>
      <c r="EG10" s="70">
        <v>8.4766309999999994</v>
      </c>
      <c r="EH10" s="70">
        <v>8.9153628999999999</v>
      </c>
      <c r="EI10" s="70">
        <v>10.803750900000001</v>
      </c>
      <c r="EJ10" s="70">
        <v>12.0936366</v>
      </c>
      <c r="EK10" s="70">
        <v>11.910094599999999</v>
      </c>
      <c r="EL10" s="70">
        <v>13.3695073</v>
      </c>
      <c r="EM10" s="70">
        <v>11.626100599999999</v>
      </c>
      <c r="EN10" s="70">
        <v>10.266179599999999</v>
      </c>
      <c r="EO10" s="70">
        <v>10.366070800000001</v>
      </c>
      <c r="EP10" s="70">
        <v>9.8924648000000008</v>
      </c>
      <c r="EQ10" s="70">
        <v>9.7221559000000006</v>
      </c>
      <c r="ER10" s="70">
        <v>10.861419300000001</v>
      </c>
      <c r="ES10" s="70">
        <v>9.3517371999999988</v>
      </c>
      <c r="ET10" s="70">
        <v>7.9706068999999999</v>
      </c>
      <c r="EU10" s="70">
        <v>6.6334190999999993</v>
      </c>
      <c r="EV10" s="70">
        <v>6.3167672999999995</v>
      </c>
      <c r="EW10" s="70">
        <v>6.2255924</v>
      </c>
      <c r="EX10" s="70">
        <v>5.7182539000000006</v>
      </c>
      <c r="EY10" s="70">
        <v>5.0256357999999999</v>
      </c>
      <c r="EZ10" s="70">
        <v>4.5990117999999995</v>
      </c>
      <c r="FA10" s="70">
        <v>4.0785938000000002</v>
      </c>
      <c r="FB10" s="70">
        <v>3.7590309999999998</v>
      </c>
      <c r="FC10" s="70">
        <v>4.2569713</v>
      </c>
      <c r="FD10" s="70">
        <v>4.3697407999999998</v>
      </c>
      <c r="FE10" s="70">
        <v>3.6874376</v>
      </c>
      <c r="FF10" s="70">
        <v>4.2516593</v>
      </c>
      <c r="FG10" s="70">
        <v>4.6775793999999999</v>
      </c>
      <c r="FH10" s="70">
        <v>6.0904566999999998</v>
      </c>
      <c r="FI10" s="70">
        <v>4.0802054999999999</v>
      </c>
      <c r="FJ10" s="70">
        <v>2.9858940999999999</v>
      </c>
      <c r="FK10" s="70">
        <v>1.8411273000000001</v>
      </c>
      <c r="FL10" s="70">
        <v>2.1792440000000002</v>
      </c>
      <c r="FM10" s="70">
        <v>2.6404304000000001</v>
      </c>
      <c r="FN10" s="70">
        <v>2.3212658999999998</v>
      </c>
      <c r="FO10" s="70">
        <v>2.5600182</v>
      </c>
      <c r="FP10" s="70">
        <v>2.9946652</v>
      </c>
      <c r="FQ10" s="70">
        <v>3.2405282999999998</v>
      </c>
      <c r="FR10" s="70">
        <v>3.2640271000000003</v>
      </c>
      <c r="FS10" s="70">
        <v>3.1228041000000002</v>
      </c>
      <c r="FT10" s="70">
        <v>2.9024763999999998</v>
      </c>
      <c r="FU10" s="70">
        <v>2.3910378999999997</v>
      </c>
      <c r="FV10" s="70">
        <v>1.5771415</v>
      </c>
      <c r="FW10" s="70">
        <v>1.1917256999999999</v>
      </c>
      <c r="FX10" s="70">
        <v>1.0399095999999999</v>
      </c>
      <c r="FY10" s="70">
        <v>0.88688109999999998</v>
      </c>
      <c r="FZ10" s="70">
        <v>0.86975349999999996</v>
      </c>
      <c r="GA10" s="70">
        <v>0.5479946</v>
      </c>
      <c r="GB10" s="70">
        <v>0.50013540000000001</v>
      </c>
      <c r="GC10" s="70">
        <v>0.70500269999999998</v>
      </c>
      <c r="GD10" s="70">
        <v>0.46153490000000003</v>
      </c>
      <c r="GE10" s="70">
        <v>0.23898129999999998</v>
      </c>
      <c r="GF10" s="70">
        <v>0.13546470000000002</v>
      </c>
      <c r="GG10" s="70">
        <v>7.6990100000000006E-2</v>
      </c>
      <c r="GH10" s="70">
        <v>-0.1440179</v>
      </c>
      <c r="GI10" s="70">
        <v>-0.36468200000000001</v>
      </c>
      <c r="GJ10" s="70">
        <v>-0.39529350000000002</v>
      </c>
      <c r="GK10" s="70">
        <v>-0.2424626</v>
      </c>
      <c r="GL10" s="70">
        <v>-0.41438229999999998</v>
      </c>
      <c r="GM10" s="70">
        <v>-0.42333159999999997</v>
      </c>
      <c r="GN10" s="70">
        <v>-0.57753339999999997</v>
      </c>
      <c r="GO10" s="70">
        <v>-0.69398249999999995</v>
      </c>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row>
    <row r="11" spans="2:382" ht="12.75" customHeight="1" thickBot="1" x14ac:dyDescent="0.3">
      <c r="B11" s="46"/>
      <c r="C11" s="48" t="s">
        <v>1003</v>
      </c>
      <c r="D11" s="47" t="s">
        <v>1004</v>
      </c>
      <c r="F11" s="83"/>
      <c r="G11" s="83"/>
      <c r="J11" s="12"/>
      <c r="K11" s="12"/>
      <c r="L11" s="13"/>
      <c r="M11" s="8" t="s">
        <v>3</v>
      </c>
      <c r="N11" s="70">
        <v>0</v>
      </c>
      <c r="O11" s="70">
        <v>0.38782220000000001</v>
      </c>
      <c r="P11" s="70">
        <v>1.3890313000000001</v>
      </c>
      <c r="Q11" s="70">
        <v>-1.0922415000000001</v>
      </c>
      <c r="R11" s="70">
        <v>-1.5003681</v>
      </c>
      <c r="S11" s="70">
        <v>-1.6288811000000001</v>
      </c>
      <c r="T11" s="70">
        <v>-0.9877783</v>
      </c>
      <c r="U11" s="70">
        <v>-1.6703283</v>
      </c>
      <c r="V11" s="70">
        <v>-1.5925419999999999</v>
      </c>
      <c r="W11" s="70">
        <v>8.3077499999999999E-2</v>
      </c>
      <c r="X11" s="70">
        <v>0.36357450000000002</v>
      </c>
      <c r="Y11" s="70">
        <v>0.22323820000000003</v>
      </c>
      <c r="Z11" s="70">
        <v>-0.2045382</v>
      </c>
      <c r="AA11" s="70">
        <v>-1.7781677</v>
      </c>
      <c r="AB11" s="70">
        <v>-1.2217521</v>
      </c>
      <c r="AC11" s="70">
        <v>-2.4245373999999997</v>
      </c>
      <c r="AD11" s="70">
        <v>-1.8759758</v>
      </c>
      <c r="AE11" s="70">
        <v>-0.765455</v>
      </c>
      <c r="AF11" s="70">
        <v>-1.0575382</v>
      </c>
      <c r="AG11" s="70">
        <v>-2.0497675000000002</v>
      </c>
      <c r="AH11" s="70">
        <v>-3.3939048999999999</v>
      </c>
      <c r="AI11" s="70">
        <v>-2.8908832000000002</v>
      </c>
      <c r="AJ11" s="70">
        <v>-2.2966542999999997</v>
      </c>
      <c r="AK11" s="70">
        <v>-2.4008799999999999</v>
      </c>
      <c r="AL11" s="70">
        <v>-1.6140246</v>
      </c>
      <c r="AM11" s="70">
        <v>-2.2998796000000001</v>
      </c>
      <c r="AN11" s="70">
        <v>-2.9589335999999999</v>
      </c>
      <c r="AO11" s="70">
        <v>-3.3954822999999998</v>
      </c>
      <c r="AP11" s="70">
        <v>-3.3690563999999998</v>
      </c>
      <c r="AQ11" s="70">
        <v>-2.6540677000000001</v>
      </c>
      <c r="AR11" s="70">
        <v>-4.1107952000000001</v>
      </c>
      <c r="AS11" s="70">
        <v>-4.0536281000000001</v>
      </c>
      <c r="AT11" s="70">
        <v>-4.1125552000000001</v>
      </c>
      <c r="AU11" s="70">
        <v>-3.9927417999999997</v>
      </c>
      <c r="AV11" s="70">
        <v>-4.5257395999999996</v>
      </c>
      <c r="AW11" s="70">
        <v>-4.0703370000000003</v>
      </c>
      <c r="AX11" s="70">
        <v>-3.8513126</v>
      </c>
      <c r="AY11" s="70">
        <v>-4.0083682999999999</v>
      </c>
      <c r="AZ11" s="70">
        <v>-3.8009236</v>
      </c>
      <c r="BA11" s="70">
        <v>-4.8175780999999995</v>
      </c>
      <c r="BB11" s="70">
        <v>-4.5927605999999992</v>
      </c>
      <c r="BC11" s="70">
        <v>-4.5088225</v>
      </c>
      <c r="BD11" s="70">
        <v>-4.6050540999999994</v>
      </c>
      <c r="BE11" s="70">
        <v>-5.3399310999999994</v>
      </c>
      <c r="BF11" s="70">
        <v>-4.8566853999999999</v>
      </c>
      <c r="BG11" s="70">
        <v>-5.3809588000000002</v>
      </c>
      <c r="BH11" s="70">
        <v>-4.8624185999999998</v>
      </c>
      <c r="BI11" s="70">
        <v>-4.1892883999999997</v>
      </c>
      <c r="BJ11" s="70">
        <v>-4.2677665999999999</v>
      </c>
      <c r="BK11" s="70">
        <v>-4.9935820999999994</v>
      </c>
      <c r="BL11" s="70">
        <v>-4.9221032000000005</v>
      </c>
      <c r="BM11" s="70">
        <v>-5.6503907999999994</v>
      </c>
      <c r="BN11" s="70">
        <v>-6.5646262000000002</v>
      </c>
      <c r="BO11" s="70">
        <v>-7.3842128000000002</v>
      </c>
      <c r="BP11" s="70">
        <v>-7.4235762000000003</v>
      </c>
      <c r="BQ11" s="70">
        <v>-7.5996480999999996</v>
      </c>
      <c r="BR11" s="70">
        <v>-7.5079860999999992</v>
      </c>
      <c r="BS11" s="70">
        <v>-7.4353620999999999</v>
      </c>
      <c r="BT11" s="70">
        <v>-8.2942280000000004</v>
      </c>
      <c r="BU11" s="70">
        <v>-8.2926064000000004</v>
      </c>
      <c r="BV11" s="70">
        <v>-7.8279442000000001</v>
      </c>
      <c r="BW11" s="70">
        <v>-7.0806505999999994</v>
      </c>
      <c r="BX11" s="70">
        <v>-6.7153755000000004</v>
      </c>
      <c r="BY11" s="70">
        <v>-6.8267130999999992</v>
      </c>
      <c r="BZ11" s="70">
        <v>-6.8811197999999996</v>
      </c>
      <c r="CA11" s="70">
        <v>-7.1235939000000004</v>
      </c>
      <c r="CB11" s="70">
        <v>-7.05837</v>
      </c>
      <c r="CC11" s="70">
        <v>-6.5305425999999995</v>
      </c>
      <c r="CD11" s="70">
        <v>-5.9693243000000002</v>
      </c>
      <c r="CE11" s="70">
        <v>-5.3948334999999998</v>
      </c>
      <c r="CF11" s="70">
        <v>-5.5852444000000006</v>
      </c>
      <c r="CG11" s="70">
        <v>-5.8933361</v>
      </c>
      <c r="CH11" s="70">
        <v>-5.3544302999999998</v>
      </c>
      <c r="CI11" s="70">
        <v>-5.9501051</v>
      </c>
      <c r="CJ11" s="70">
        <v>-6.2374579000000008</v>
      </c>
      <c r="CK11" s="70">
        <v>-5.7933649000000003</v>
      </c>
      <c r="CL11" s="70">
        <v>-6.2516186999999999</v>
      </c>
      <c r="CM11" s="70">
        <v>-6.6736922999999999</v>
      </c>
      <c r="CN11" s="70">
        <v>-6.5714665999999999</v>
      </c>
      <c r="CO11" s="70">
        <v>-6.3090542999999997</v>
      </c>
      <c r="CP11" s="70">
        <v>-6.4539644999999997</v>
      </c>
      <c r="CQ11" s="70">
        <v>-6.2285150999999992</v>
      </c>
      <c r="CR11" s="70">
        <v>-5.8890645999999993</v>
      </c>
      <c r="CS11" s="70">
        <v>-5.7605709000000003</v>
      </c>
      <c r="CT11" s="70">
        <v>-5.3945942999999996</v>
      </c>
      <c r="CU11" s="70">
        <v>-5.2701647000000005</v>
      </c>
      <c r="CV11" s="70">
        <v>-5.5856276999999999</v>
      </c>
      <c r="CW11" s="70">
        <v>-5.4758945999999993</v>
      </c>
      <c r="CX11" s="70">
        <v>-5.0882487000000003</v>
      </c>
      <c r="CY11" s="70">
        <v>-5.5060422999999998</v>
      </c>
      <c r="CZ11" s="70">
        <v>-5.9359492000000005</v>
      </c>
      <c r="DA11" s="70">
        <v>-6.0033102999999999</v>
      </c>
      <c r="DB11" s="70">
        <v>-5.7963461000000001</v>
      </c>
      <c r="DC11" s="70">
        <v>-5.4889432999999999</v>
      </c>
      <c r="DD11" s="70">
        <v>-6.2480492999999999</v>
      </c>
      <c r="DE11" s="70">
        <v>-6.1036747</v>
      </c>
      <c r="DF11" s="70">
        <v>-5.9020140000000003</v>
      </c>
      <c r="DG11" s="70">
        <v>-6.0084850000000003</v>
      </c>
      <c r="DH11" s="70">
        <v>-6.2791259999999998</v>
      </c>
      <c r="DI11" s="70">
        <v>-6.4573773000000001</v>
      </c>
      <c r="DJ11" s="70">
        <v>-6.6836879000000007</v>
      </c>
      <c r="DK11" s="70">
        <v>-6.4781079999999998</v>
      </c>
      <c r="DL11" s="70">
        <v>-6.1733652999999995</v>
      </c>
      <c r="DM11" s="70">
        <v>-6.0084604000000006</v>
      </c>
      <c r="DN11" s="70">
        <v>-5.6913212</v>
      </c>
      <c r="DO11" s="70">
        <v>-5.4236310999999997</v>
      </c>
      <c r="DP11" s="70">
        <v>-5.4186613000000001</v>
      </c>
      <c r="DQ11" s="70">
        <v>-5.8026320999999994</v>
      </c>
      <c r="DR11" s="70">
        <v>-5.4437927000000004</v>
      </c>
      <c r="DS11" s="70">
        <v>-5.5754115000000004</v>
      </c>
      <c r="DT11" s="70">
        <v>-5.3821955999999993</v>
      </c>
      <c r="DU11" s="70">
        <v>-5.033347</v>
      </c>
      <c r="DV11" s="70">
        <v>-5.2534957999999996</v>
      </c>
      <c r="DW11" s="70">
        <v>-5.5069527000000003</v>
      </c>
      <c r="DX11" s="70">
        <v>-5.9344402000000001</v>
      </c>
      <c r="DY11" s="70">
        <v>-5.8715199</v>
      </c>
      <c r="DZ11" s="70">
        <v>-5.8297235000000001</v>
      </c>
      <c r="EA11" s="70">
        <v>-5.4325843000000003</v>
      </c>
      <c r="EB11" s="70">
        <v>-5.3493396999999998</v>
      </c>
      <c r="EC11" s="70">
        <v>-5.0605685999999999</v>
      </c>
      <c r="ED11" s="70">
        <v>-4.6950035000000003</v>
      </c>
      <c r="EE11" s="70">
        <v>-4.6088982000000005</v>
      </c>
      <c r="EF11" s="70">
        <v>-4.4343363</v>
      </c>
      <c r="EG11" s="70">
        <v>-4.3844867000000001</v>
      </c>
      <c r="EH11" s="70">
        <v>-4.2838411000000001</v>
      </c>
      <c r="EI11" s="70">
        <v>-4.2580457000000003</v>
      </c>
      <c r="EJ11" s="70">
        <v>-4.1251777000000001</v>
      </c>
      <c r="EK11" s="70">
        <v>-4.0820202000000005</v>
      </c>
      <c r="EL11" s="70">
        <v>-4.0528493000000001</v>
      </c>
      <c r="EM11" s="70">
        <v>-3.5309857</v>
      </c>
      <c r="EN11" s="70">
        <v>-3.9773641</v>
      </c>
      <c r="EO11" s="70">
        <v>-3.7761256000000003</v>
      </c>
      <c r="EP11" s="70">
        <v>-3.8851418999999998</v>
      </c>
      <c r="EQ11" s="70">
        <v>-3.6812427999999997</v>
      </c>
      <c r="ER11" s="70">
        <v>-3.4675857999999997</v>
      </c>
      <c r="ES11" s="70">
        <v>-3.4591772000000001</v>
      </c>
      <c r="ET11" s="70">
        <v>-3.0296113999999998</v>
      </c>
      <c r="EU11" s="70">
        <v>-2.782543</v>
      </c>
      <c r="EV11" s="70">
        <v>-2.8759070000000002</v>
      </c>
      <c r="EW11" s="70">
        <v>-2.6547923999999998</v>
      </c>
      <c r="EX11" s="70">
        <v>-2.4193896000000001</v>
      </c>
      <c r="EY11" s="70">
        <v>-2.0988137</v>
      </c>
      <c r="EZ11" s="70">
        <v>-1.9720036999999999</v>
      </c>
      <c r="FA11" s="70">
        <v>-1.8443738000000001</v>
      </c>
      <c r="FB11" s="70">
        <v>-1.4665391999999999</v>
      </c>
      <c r="FC11" s="70">
        <v>-1.2984602000000001</v>
      </c>
      <c r="FD11" s="70">
        <v>-1.1310131999999999</v>
      </c>
      <c r="FE11" s="70">
        <v>-1.0432748000000001</v>
      </c>
      <c r="FF11" s="70">
        <v>-1.1166210000000001</v>
      </c>
      <c r="FG11" s="70">
        <v>-1.2658199999999999</v>
      </c>
      <c r="FH11" s="70">
        <v>-1.4301952</v>
      </c>
      <c r="FI11" s="70">
        <v>-1.2174337</v>
      </c>
      <c r="FJ11" s="70">
        <v>-1.2531215</v>
      </c>
      <c r="FK11" s="70">
        <v>-1.0161154999999999</v>
      </c>
      <c r="FL11" s="70">
        <v>-0.93217349999999999</v>
      </c>
      <c r="FM11" s="70">
        <v>-0.92494869999999996</v>
      </c>
      <c r="FN11" s="70">
        <v>-0.85361569999999998</v>
      </c>
      <c r="FO11" s="70">
        <v>-0.74333660000000001</v>
      </c>
      <c r="FP11" s="70">
        <v>-0.76062180000000001</v>
      </c>
      <c r="FQ11" s="70">
        <v>-0.97512280000000007</v>
      </c>
      <c r="FR11" s="70">
        <v>-1.0307001999999998</v>
      </c>
      <c r="FS11" s="70">
        <v>-1.1827840000000001</v>
      </c>
      <c r="FT11" s="70">
        <v>-1.2096426</v>
      </c>
      <c r="FU11" s="70">
        <v>-1.1577241999999999</v>
      </c>
      <c r="FV11" s="70">
        <v>-1.1738621999999999</v>
      </c>
      <c r="FW11" s="70">
        <v>-1.1039876000000002</v>
      </c>
      <c r="FX11" s="70">
        <v>-0.80336039999999997</v>
      </c>
      <c r="FY11" s="70">
        <v>-0.98678219999999994</v>
      </c>
      <c r="FZ11" s="70">
        <v>-1.2157483999999998</v>
      </c>
      <c r="GA11" s="70">
        <v>-1.1650521999999999</v>
      </c>
      <c r="GB11" s="70">
        <v>-0.86295489999999997</v>
      </c>
      <c r="GC11" s="70">
        <v>-0.67319469999999992</v>
      </c>
      <c r="GD11" s="70">
        <v>-0.76780419999999994</v>
      </c>
      <c r="GE11" s="70">
        <v>-0.52747830000000007</v>
      </c>
      <c r="GF11" s="70">
        <v>-0.9129564</v>
      </c>
      <c r="GG11" s="70">
        <v>-0.89829870000000001</v>
      </c>
      <c r="GH11" s="70">
        <v>-0.82868549999999996</v>
      </c>
      <c r="GI11" s="70">
        <v>-0.84728859999999995</v>
      </c>
      <c r="GJ11" s="70">
        <v>-0.5181386</v>
      </c>
      <c r="GK11" s="70">
        <v>-0.50530640000000004</v>
      </c>
      <c r="GL11" s="70">
        <v>-0.51544440000000002</v>
      </c>
      <c r="GM11" s="70">
        <v>-0.45558129999999997</v>
      </c>
      <c r="GN11" s="70">
        <v>-0.39582000000000001</v>
      </c>
      <c r="GO11" s="70">
        <v>-0.36200949999999998</v>
      </c>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row>
    <row r="12" spans="2:382" ht="12.75" customHeight="1" x14ac:dyDescent="0.25">
      <c r="B12" s="50" t="s">
        <v>1026</v>
      </c>
      <c r="C12" s="71">
        <v>3</v>
      </c>
      <c r="D12" s="72">
        <v>3</v>
      </c>
      <c r="E12" s="76" t="b">
        <v>1</v>
      </c>
      <c r="F12" s="83"/>
      <c r="G12" s="83"/>
      <c r="H12" s="15"/>
      <c r="I12" s="10"/>
      <c r="J12" s="12"/>
      <c r="K12" s="12"/>
      <c r="L12" s="16"/>
      <c r="M12" s="8" t="s">
        <v>4</v>
      </c>
      <c r="N12" s="70">
        <v>0</v>
      </c>
      <c r="O12" s="70">
        <v>-5.4639400000000005E-2</v>
      </c>
      <c r="P12" s="70">
        <v>1.1981244</v>
      </c>
      <c r="Q12" s="70">
        <v>0.68354550000000003</v>
      </c>
      <c r="R12" s="70">
        <v>2.525763</v>
      </c>
      <c r="S12" s="70">
        <v>1.0115700000000001</v>
      </c>
      <c r="T12" s="70">
        <v>0.25184109999999998</v>
      </c>
      <c r="U12" s="70">
        <v>2.0577403999999997</v>
      </c>
      <c r="V12" s="70">
        <v>1.8543711999999999</v>
      </c>
      <c r="W12" s="70">
        <v>1.3791211999999999</v>
      </c>
      <c r="X12" s="70">
        <v>3.3314189999999999</v>
      </c>
      <c r="Y12" s="70">
        <v>1.3969368</v>
      </c>
      <c r="Z12" s="70">
        <v>1.6115683999999999</v>
      </c>
      <c r="AA12" s="70">
        <v>1.6708194999999999</v>
      </c>
      <c r="AB12" s="70">
        <v>0.20845649999999999</v>
      </c>
      <c r="AC12" s="70">
        <v>3.9600187999999998</v>
      </c>
      <c r="AD12" s="70">
        <v>4.2547329000000005</v>
      </c>
      <c r="AE12" s="70">
        <v>3.4850815000000002</v>
      </c>
      <c r="AF12" s="70">
        <v>6.2401144000000004</v>
      </c>
      <c r="AG12" s="70">
        <v>7.6804907</v>
      </c>
      <c r="AH12" s="70">
        <v>8.0918370999999993</v>
      </c>
      <c r="AI12" s="70">
        <v>6.0158078000000001</v>
      </c>
      <c r="AJ12" s="70">
        <v>6.3198375000000002</v>
      </c>
      <c r="AK12" s="70">
        <v>4.7926175000000004</v>
      </c>
      <c r="AL12" s="70">
        <v>3.5533009999999998</v>
      </c>
      <c r="AM12" s="70">
        <v>4.9268030999999999</v>
      </c>
      <c r="AN12" s="70">
        <v>2.5307802000000001</v>
      </c>
      <c r="AO12" s="70">
        <v>2.8713922000000003</v>
      </c>
      <c r="AP12" s="70">
        <v>3.4681245999999999</v>
      </c>
      <c r="AQ12" s="70">
        <v>2.7091087999999997</v>
      </c>
      <c r="AR12" s="70">
        <v>2.5067016</v>
      </c>
      <c r="AS12" s="70">
        <v>2.6393063999999997</v>
      </c>
      <c r="AT12" s="70">
        <v>3.9575492000000003</v>
      </c>
      <c r="AU12" s="70">
        <v>4.1641444999999999</v>
      </c>
      <c r="AV12" s="70">
        <v>5.6471692000000004</v>
      </c>
      <c r="AW12" s="70">
        <v>1.4225463999999999</v>
      </c>
      <c r="AX12" s="70">
        <v>3.3106916000000002</v>
      </c>
      <c r="AY12" s="70">
        <v>3.9168132</v>
      </c>
      <c r="AZ12" s="70">
        <v>4.7066330000000001</v>
      </c>
      <c r="BA12" s="70">
        <v>4.2866394000000003</v>
      </c>
      <c r="BB12" s="70">
        <v>6.0821947999999999</v>
      </c>
      <c r="BC12" s="70">
        <v>5.0508647999999994</v>
      </c>
      <c r="BD12" s="70">
        <v>6.1723427000000006</v>
      </c>
      <c r="BE12" s="70">
        <v>3.4510872000000004</v>
      </c>
      <c r="BF12" s="70">
        <v>4.7052752999999994</v>
      </c>
      <c r="BG12" s="70">
        <v>3.5742991000000002</v>
      </c>
      <c r="BH12" s="70">
        <v>4.5389104000000007</v>
      </c>
      <c r="BI12" s="70">
        <v>4.0128453999999998</v>
      </c>
      <c r="BJ12" s="70">
        <v>4.0949589</v>
      </c>
      <c r="BK12" s="70">
        <v>6.8523173000000002</v>
      </c>
      <c r="BL12" s="70">
        <v>6.1342735999999993</v>
      </c>
      <c r="BM12" s="70">
        <v>5.0943735999999999</v>
      </c>
      <c r="BN12" s="70">
        <v>2.7246839999999999</v>
      </c>
      <c r="BO12" s="70">
        <v>3.5635344</v>
      </c>
      <c r="BP12" s="70">
        <v>5.0351032</v>
      </c>
      <c r="BQ12" s="70">
        <v>5.2141997</v>
      </c>
      <c r="BR12" s="70">
        <v>4.3923280999999994</v>
      </c>
      <c r="BS12" s="70">
        <v>4.7300190000000004</v>
      </c>
      <c r="BT12" s="70">
        <v>4.2420249000000005</v>
      </c>
      <c r="BU12" s="70">
        <v>5.1777981999999998</v>
      </c>
      <c r="BV12" s="70">
        <v>6.0855247000000006</v>
      </c>
      <c r="BW12" s="70">
        <v>6.4216729000000008</v>
      </c>
      <c r="BX12" s="70">
        <v>5.8783430000000001</v>
      </c>
      <c r="BY12" s="70">
        <v>5.6783657999999999</v>
      </c>
      <c r="BZ12" s="70">
        <v>5.6977905999999994</v>
      </c>
      <c r="CA12" s="70">
        <v>7.0713625000000002</v>
      </c>
      <c r="CB12" s="70">
        <v>9.4482500999999992</v>
      </c>
      <c r="CC12" s="70">
        <v>11.615201300000001</v>
      </c>
      <c r="CD12" s="70">
        <v>7.3358372999999997</v>
      </c>
      <c r="CE12" s="70">
        <v>10.001441400000001</v>
      </c>
      <c r="CF12" s="70">
        <v>9.7069921999999984</v>
      </c>
      <c r="CG12" s="70">
        <v>6.7977210000000001</v>
      </c>
      <c r="CH12" s="70">
        <v>5.1922974999999996</v>
      </c>
      <c r="CI12" s="70">
        <v>6.1615761999999998</v>
      </c>
      <c r="CJ12" s="70">
        <v>7.1492639000000002</v>
      </c>
      <c r="CK12" s="70">
        <v>5.9361837</v>
      </c>
      <c r="CL12" s="70">
        <v>5.7904194000000002</v>
      </c>
      <c r="CM12" s="70">
        <v>4.5268291999999999</v>
      </c>
      <c r="CN12" s="70">
        <v>2.5318247999999999</v>
      </c>
      <c r="CO12" s="70">
        <v>3.3716786000000001</v>
      </c>
      <c r="CP12" s="70">
        <v>4.1498382000000005</v>
      </c>
      <c r="CQ12" s="70">
        <v>3.3319438999999997</v>
      </c>
      <c r="CR12" s="70">
        <v>4.8220612999999997</v>
      </c>
      <c r="CS12" s="70">
        <v>7.4087991999999998</v>
      </c>
      <c r="CT12" s="70">
        <v>6.6501254000000003</v>
      </c>
      <c r="CU12" s="70">
        <v>5.9702810999999993</v>
      </c>
      <c r="CV12" s="70">
        <v>5.9928955000000004</v>
      </c>
      <c r="CW12" s="70">
        <v>5.0485087999999996</v>
      </c>
      <c r="CX12" s="70">
        <v>6.3465149000000007</v>
      </c>
      <c r="CY12" s="70">
        <v>7.2389175000000003</v>
      </c>
      <c r="CZ12" s="70">
        <v>7.6595304000000004</v>
      </c>
      <c r="DA12" s="70">
        <v>8.1720903000000007</v>
      </c>
      <c r="DB12" s="70">
        <v>6.6376515999999999</v>
      </c>
      <c r="DC12" s="70">
        <v>5.262715</v>
      </c>
      <c r="DD12" s="70">
        <v>5.9214895999999992</v>
      </c>
      <c r="DE12" s="70">
        <v>8.1874578000000007</v>
      </c>
      <c r="DF12" s="70">
        <v>6.3207883000000002</v>
      </c>
      <c r="DG12" s="70">
        <v>6.6688497</v>
      </c>
      <c r="DH12" s="70">
        <v>8.8149113999999997</v>
      </c>
      <c r="DI12" s="70">
        <v>10.627763699999999</v>
      </c>
      <c r="DJ12" s="70">
        <v>11.9930015</v>
      </c>
      <c r="DK12" s="70">
        <v>9.8710109999999993</v>
      </c>
      <c r="DL12" s="70">
        <v>8.9628840000000007</v>
      </c>
      <c r="DM12" s="70">
        <v>7.7505157999999996</v>
      </c>
      <c r="DN12" s="70">
        <v>8.7212471999999988</v>
      </c>
      <c r="DO12" s="70">
        <v>8.0992818</v>
      </c>
      <c r="DP12" s="70">
        <v>7.9488975000000002</v>
      </c>
      <c r="DQ12" s="70">
        <v>10.404705199999999</v>
      </c>
      <c r="DR12" s="70">
        <v>8.3374693999999998</v>
      </c>
      <c r="DS12" s="70">
        <v>7.2864412999999999</v>
      </c>
      <c r="DT12" s="70">
        <v>8.7643926999999984</v>
      </c>
      <c r="DU12" s="70">
        <v>7.5409164000000004</v>
      </c>
      <c r="DV12" s="70">
        <v>6.3005820000000003</v>
      </c>
      <c r="DW12" s="70">
        <v>7.0173194000000008</v>
      </c>
      <c r="DX12" s="70">
        <v>7.4934645999999994</v>
      </c>
      <c r="DY12" s="70">
        <v>6.4247909000000005</v>
      </c>
      <c r="DZ12" s="70">
        <v>5.1078947000000001</v>
      </c>
      <c r="EA12" s="70">
        <v>5.4972693000000001</v>
      </c>
      <c r="EB12" s="70">
        <v>4.5523904999999996</v>
      </c>
      <c r="EC12" s="70">
        <v>3.2187946000000003</v>
      </c>
      <c r="ED12" s="70">
        <v>2.6376031000000002</v>
      </c>
      <c r="EE12" s="70">
        <v>3.7741392</v>
      </c>
      <c r="EF12" s="70">
        <v>2.6473601000000002</v>
      </c>
      <c r="EG12" s="70">
        <v>2.3536772000000004</v>
      </c>
      <c r="EH12" s="70">
        <v>2.2008215</v>
      </c>
      <c r="EI12" s="70">
        <v>1.6637729999999999</v>
      </c>
      <c r="EJ12" s="70">
        <v>1.7899882</v>
      </c>
      <c r="EK12" s="70">
        <v>1.5032344</v>
      </c>
      <c r="EL12" s="70">
        <v>1.9001834</v>
      </c>
      <c r="EM12" s="70">
        <v>1.9771344</v>
      </c>
      <c r="EN12" s="70">
        <v>2.6183800000000002</v>
      </c>
      <c r="EO12" s="70">
        <v>1.9587171999999999</v>
      </c>
      <c r="EP12" s="70">
        <v>1.9510132</v>
      </c>
      <c r="EQ12" s="70">
        <v>2.0909551</v>
      </c>
      <c r="ER12" s="70">
        <v>1.6991276000000002</v>
      </c>
      <c r="ES12" s="70">
        <v>1.6867065000000001</v>
      </c>
      <c r="ET12" s="70">
        <v>1.3372393</v>
      </c>
      <c r="EU12" s="70">
        <v>1.6619568999999998</v>
      </c>
      <c r="EV12" s="70">
        <v>1.1005538000000001</v>
      </c>
      <c r="EW12" s="70">
        <v>1.096984</v>
      </c>
      <c r="EX12" s="70">
        <v>0.75186450000000005</v>
      </c>
      <c r="EY12" s="70">
        <v>0.91237690000000005</v>
      </c>
      <c r="EZ12" s="70">
        <v>1.3438636000000002</v>
      </c>
      <c r="FA12" s="70">
        <v>1.9630540000000001</v>
      </c>
      <c r="FB12" s="70">
        <v>2.0389374999999998</v>
      </c>
      <c r="FC12" s="70">
        <v>1.4732811000000001</v>
      </c>
      <c r="FD12" s="70">
        <v>0.92414640000000003</v>
      </c>
      <c r="FE12" s="70">
        <v>0.8925556</v>
      </c>
      <c r="FF12" s="70">
        <v>0.62256210000000001</v>
      </c>
      <c r="FG12" s="70">
        <v>0.89696209999999998</v>
      </c>
      <c r="FH12" s="70">
        <v>0.66526219999999991</v>
      </c>
      <c r="FI12" s="70">
        <v>0.30264649999999998</v>
      </c>
      <c r="FJ12" s="70">
        <v>0.3175943</v>
      </c>
      <c r="FK12" s="70">
        <v>-2.9579400000000002E-2</v>
      </c>
      <c r="FL12" s="70">
        <v>-0.30193240000000005</v>
      </c>
      <c r="FM12" s="70">
        <v>-0.36154570000000003</v>
      </c>
      <c r="FN12" s="70">
        <v>-0.41459259999999998</v>
      </c>
      <c r="FO12" s="70">
        <v>-0.47646359999999999</v>
      </c>
      <c r="FP12" s="70">
        <v>-0.2123457</v>
      </c>
      <c r="FQ12" s="70">
        <v>-8.9635800000000002E-2</v>
      </c>
      <c r="FR12" s="70">
        <v>-9.1241299999999997E-2</v>
      </c>
      <c r="FS12" s="70">
        <v>-8.9507799999999998E-2</v>
      </c>
      <c r="FT12" s="70">
        <v>9.9727300000000005E-2</v>
      </c>
      <c r="FU12" s="70">
        <v>2.4384299999999998E-2</v>
      </c>
      <c r="FV12" s="70">
        <v>1.33598E-2</v>
      </c>
      <c r="FW12" s="70">
        <v>0.14084260000000001</v>
      </c>
      <c r="FX12" s="70">
        <v>6.6591999999999997E-3</v>
      </c>
      <c r="FY12" s="70">
        <v>7.5745199999999999E-2</v>
      </c>
      <c r="FZ12" s="70">
        <v>7.0405200000000001E-2</v>
      </c>
      <c r="GA12" s="70">
        <v>8.8161199999999995E-2</v>
      </c>
      <c r="GB12" s="70">
        <v>9.8639500000000005E-2</v>
      </c>
      <c r="GC12" s="70">
        <v>-0.15138750000000001</v>
      </c>
      <c r="GD12" s="70">
        <v>-4.0721999999999998E-3</v>
      </c>
      <c r="GE12" s="70">
        <v>-5.17863E-2</v>
      </c>
      <c r="GF12" s="70">
        <v>-0.117061</v>
      </c>
      <c r="GG12" s="70">
        <v>-0.24536129999999998</v>
      </c>
      <c r="GH12" s="70">
        <v>-0.22339420000000001</v>
      </c>
      <c r="GI12" s="70">
        <v>-0.17525170000000001</v>
      </c>
      <c r="GJ12" s="70">
        <v>1.6642999999999999E-3</v>
      </c>
      <c r="GK12" s="70">
        <v>4.82E-2</v>
      </c>
      <c r="GL12" s="70">
        <v>-0.144457</v>
      </c>
      <c r="GM12" s="70">
        <v>-0.23226660000000002</v>
      </c>
      <c r="GN12" s="70">
        <v>-0.26637820000000001</v>
      </c>
      <c r="GO12" s="70">
        <v>-0.21647620000000001</v>
      </c>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row>
    <row r="13" spans="2:382" ht="12.75" customHeight="1" x14ac:dyDescent="0.25">
      <c r="B13" s="14" t="s">
        <v>1005</v>
      </c>
      <c r="C13" s="73">
        <v>0</v>
      </c>
      <c r="D13" s="74">
        <v>0</v>
      </c>
      <c r="H13" s="4"/>
      <c r="I13" s="16"/>
      <c r="J13" s="4"/>
      <c r="K13" s="4"/>
      <c r="L13" s="4"/>
      <c r="M13" s="8" t="s">
        <v>5</v>
      </c>
      <c r="N13" s="70">
        <v>0</v>
      </c>
      <c r="O13" s="70">
        <v>0.14957960000000001</v>
      </c>
      <c r="P13" s="70">
        <v>1.3473408</v>
      </c>
      <c r="Q13" s="70">
        <v>2.1650082999999998</v>
      </c>
      <c r="R13" s="70">
        <v>3.0332582000000001</v>
      </c>
      <c r="S13" s="70">
        <v>0.74867019999999995</v>
      </c>
      <c r="T13" s="70">
        <v>0.91778649999999995</v>
      </c>
      <c r="U13" s="70">
        <v>2.144269</v>
      </c>
      <c r="V13" s="70">
        <v>-6.7372299999999996E-2</v>
      </c>
      <c r="W13" s="70">
        <v>2.0629252</v>
      </c>
      <c r="X13" s="70">
        <v>1.5335426999999999</v>
      </c>
      <c r="Y13" s="70">
        <v>0.72169719999999993</v>
      </c>
      <c r="Z13" s="70">
        <v>-2.0227599999999998E-2</v>
      </c>
      <c r="AA13" s="70">
        <v>-0.98121730000000007</v>
      </c>
      <c r="AB13" s="70">
        <v>-1.0792223000000001</v>
      </c>
      <c r="AC13" s="70">
        <v>-0.69240550000000001</v>
      </c>
      <c r="AD13" s="70">
        <v>0.76070349999999998</v>
      </c>
      <c r="AE13" s="70">
        <v>1.5839709</v>
      </c>
      <c r="AF13" s="70">
        <v>-0.75867609999999996</v>
      </c>
      <c r="AG13" s="70">
        <v>3.22514E-2</v>
      </c>
      <c r="AH13" s="70">
        <v>0.30656259999999996</v>
      </c>
      <c r="AI13" s="70">
        <v>-0.38570009999999999</v>
      </c>
      <c r="AJ13" s="70">
        <v>1.5784083</v>
      </c>
      <c r="AK13" s="70">
        <v>3.2586607999999999</v>
      </c>
      <c r="AL13" s="70">
        <v>0.54160240000000004</v>
      </c>
      <c r="AM13" s="70">
        <v>1.1340926999999998</v>
      </c>
      <c r="AN13" s="70">
        <v>0.99682990000000005</v>
      </c>
      <c r="AO13" s="70">
        <v>0.87055040000000006</v>
      </c>
      <c r="AP13" s="70">
        <v>1.1114828999999999</v>
      </c>
      <c r="AQ13" s="70">
        <v>1.6464546</v>
      </c>
      <c r="AR13" s="70">
        <v>4.2342890000000004</v>
      </c>
      <c r="AS13" s="70">
        <v>3.6533875</v>
      </c>
      <c r="AT13" s="70">
        <v>3.7510129000000001</v>
      </c>
      <c r="AU13" s="70">
        <v>3.5131212000000001</v>
      </c>
      <c r="AV13" s="70">
        <v>4.6095157999999996</v>
      </c>
      <c r="AW13" s="70">
        <v>5.0474692000000001</v>
      </c>
      <c r="AX13" s="70">
        <v>3.2635714999999998</v>
      </c>
      <c r="AY13" s="70">
        <v>3.0466432000000001</v>
      </c>
      <c r="AZ13" s="70">
        <v>4.2244454999999999</v>
      </c>
      <c r="BA13" s="70">
        <v>3.3855316000000002</v>
      </c>
      <c r="BB13" s="70">
        <v>1.7769176</v>
      </c>
      <c r="BC13" s="70">
        <v>2.9226953</v>
      </c>
      <c r="BD13" s="70">
        <v>1.6638783000000001</v>
      </c>
      <c r="BE13" s="70">
        <v>2.6696705999999999</v>
      </c>
      <c r="BF13" s="70">
        <v>0.32694329999999999</v>
      </c>
      <c r="BG13" s="70">
        <v>-0.63387290000000007</v>
      </c>
      <c r="BH13" s="70">
        <v>-5.6711999999999995E-3</v>
      </c>
      <c r="BI13" s="70">
        <v>0.77386130000000009</v>
      </c>
      <c r="BJ13" s="70">
        <v>-0.1917817</v>
      </c>
      <c r="BK13" s="70">
        <v>0.31557469999999999</v>
      </c>
      <c r="BL13" s="70">
        <v>0.34190329999999997</v>
      </c>
      <c r="BM13" s="70">
        <v>0.54305360000000003</v>
      </c>
      <c r="BN13" s="70">
        <v>0.19026689999999999</v>
      </c>
      <c r="BO13" s="70">
        <v>8.5891300000000004E-2</v>
      </c>
      <c r="BP13" s="70">
        <v>-1.0404547</v>
      </c>
      <c r="BQ13" s="70">
        <v>-0.58731109999999997</v>
      </c>
      <c r="BR13" s="70">
        <v>-0.32473290000000005</v>
      </c>
      <c r="BS13" s="70">
        <v>-0.86985940000000006</v>
      </c>
      <c r="BT13" s="70">
        <v>-1.2736666000000001</v>
      </c>
      <c r="BU13" s="70">
        <v>-1.1217591999999998</v>
      </c>
      <c r="BV13" s="70">
        <v>-2.2595480999999999</v>
      </c>
      <c r="BW13" s="70">
        <v>-2.7834940000000001</v>
      </c>
      <c r="BX13" s="70">
        <v>-2.7395200000000002</v>
      </c>
      <c r="BY13" s="70">
        <v>-2.5016167999999999</v>
      </c>
      <c r="BZ13" s="70">
        <v>-2.1160292000000003</v>
      </c>
      <c r="CA13" s="70">
        <v>-1.2077152</v>
      </c>
      <c r="CB13" s="70">
        <v>-0.70674859999999995</v>
      </c>
      <c r="CC13" s="70">
        <v>-1.1137802999999999</v>
      </c>
      <c r="CD13" s="70">
        <v>-1.7515106</v>
      </c>
      <c r="CE13" s="70">
        <v>-1.3341489</v>
      </c>
      <c r="CF13" s="70">
        <v>-2.0467656000000001</v>
      </c>
      <c r="CG13" s="70">
        <v>-1.9069106999999998</v>
      </c>
      <c r="CH13" s="70">
        <v>-1.1610533999999999</v>
      </c>
      <c r="CI13" s="70">
        <v>-1.4680492000000001</v>
      </c>
      <c r="CJ13" s="70">
        <v>-1.4840472</v>
      </c>
      <c r="CK13" s="70">
        <v>-1.9625439</v>
      </c>
      <c r="CL13" s="70">
        <v>-2.7762723999999999</v>
      </c>
      <c r="CM13" s="70">
        <v>-3.6426402000000002</v>
      </c>
      <c r="CN13" s="70">
        <v>-4.2392487999999995</v>
      </c>
      <c r="CO13" s="70">
        <v>-4.2607875999999996</v>
      </c>
      <c r="CP13" s="70">
        <v>-3.9338087000000002</v>
      </c>
      <c r="CQ13" s="70">
        <v>-4.7401880999999992</v>
      </c>
      <c r="CR13" s="70">
        <v>-4.1374680000000001</v>
      </c>
      <c r="CS13" s="70">
        <v>-4.0644263</v>
      </c>
      <c r="CT13" s="70">
        <v>-2.9272895999999999</v>
      </c>
      <c r="CU13" s="70">
        <v>-3.2058529</v>
      </c>
      <c r="CV13" s="70">
        <v>-3.9312457000000003</v>
      </c>
      <c r="CW13" s="70">
        <v>-4.1668916999999999</v>
      </c>
      <c r="CX13" s="70">
        <v>-5.2555244999999999</v>
      </c>
      <c r="CY13" s="70">
        <v>-5.4238359000000003</v>
      </c>
      <c r="CZ13" s="70">
        <v>-4.9328912000000003</v>
      </c>
      <c r="DA13" s="70">
        <v>-4.9183396999999998</v>
      </c>
      <c r="DB13" s="70">
        <v>-5.0478326999999998</v>
      </c>
      <c r="DC13" s="70">
        <v>-4.4291939999999999</v>
      </c>
      <c r="DD13" s="70">
        <v>-3.5384799</v>
      </c>
      <c r="DE13" s="70">
        <v>-3.5897846000000002</v>
      </c>
      <c r="DF13" s="70">
        <v>-3.5357833999999997</v>
      </c>
      <c r="DG13" s="70">
        <v>-4.1263548999999999</v>
      </c>
      <c r="DH13" s="70">
        <v>-3.9501107000000002</v>
      </c>
      <c r="DI13" s="70">
        <v>-4.2086357000000003</v>
      </c>
      <c r="DJ13" s="70">
        <v>-3.3327342</v>
      </c>
      <c r="DK13" s="70">
        <v>-3.4668003999999999</v>
      </c>
      <c r="DL13" s="70">
        <v>-3.4627636000000002</v>
      </c>
      <c r="DM13" s="70">
        <v>-3.4938732000000003</v>
      </c>
      <c r="DN13" s="70">
        <v>-3.7043865</v>
      </c>
      <c r="DO13" s="70">
        <v>-2.7567591</v>
      </c>
      <c r="DP13" s="70">
        <v>-3.1915646</v>
      </c>
      <c r="DQ13" s="70">
        <v>-2.6949149000000001</v>
      </c>
      <c r="DR13" s="70">
        <v>-3.5052458</v>
      </c>
      <c r="DS13" s="70">
        <v>-3.3331157</v>
      </c>
      <c r="DT13" s="70">
        <v>-3.2715624999999999</v>
      </c>
      <c r="DU13" s="70">
        <v>-2.7946803999999998</v>
      </c>
      <c r="DV13" s="70">
        <v>-2.7893387999999999</v>
      </c>
      <c r="DW13" s="70">
        <v>-2.6330437999999998</v>
      </c>
      <c r="DX13" s="70">
        <v>-2.4559748999999997</v>
      </c>
      <c r="DY13" s="70">
        <v>-2.0869607000000001</v>
      </c>
      <c r="DZ13" s="70">
        <v>-2.0637066000000002</v>
      </c>
      <c r="EA13" s="70">
        <v>-2.1994406</v>
      </c>
      <c r="EB13" s="70">
        <v>-2.7378632000000001</v>
      </c>
      <c r="EC13" s="70">
        <v>-2.7933558999999999</v>
      </c>
      <c r="ED13" s="70">
        <v>-3.1125337000000002</v>
      </c>
      <c r="EE13" s="70">
        <v>-2.8802991000000002</v>
      </c>
      <c r="EF13" s="70">
        <v>-3.0821156000000003</v>
      </c>
      <c r="EG13" s="70">
        <v>-3.1684290000000002</v>
      </c>
      <c r="EH13" s="70">
        <v>-3.1924716000000002</v>
      </c>
      <c r="EI13" s="70">
        <v>-3.3530438999999999</v>
      </c>
      <c r="EJ13" s="70">
        <v>-3.7597323999999999</v>
      </c>
      <c r="EK13" s="70">
        <v>-3.7606351</v>
      </c>
      <c r="EL13" s="70">
        <v>-3.8585743999999997</v>
      </c>
      <c r="EM13" s="70">
        <v>-3.6543885</v>
      </c>
      <c r="EN13" s="70">
        <v>-3.8879452999999997</v>
      </c>
      <c r="EO13" s="70">
        <v>-4.1229559</v>
      </c>
      <c r="EP13" s="70">
        <v>-3.9837062999999997</v>
      </c>
      <c r="EQ13" s="70">
        <v>-3.9072797000000001</v>
      </c>
      <c r="ER13" s="70">
        <v>-3.8423314</v>
      </c>
      <c r="ES13" s="70">
        <v>-3.9808988999999997</v>
      </c>
      <c r="ET13" s="70">
        <v>-3.8906358999999999</v>
      </c>
      <c r="EU13" s="70">
        <v>-3.8064447000000001</v>
      </c>
      <c r="EV13" s="70">
        <v>-3.6683314999999999</v>
      </c>
      <c r="EW13" s="70">
        <v>-3.5974562999999997</v>
      </c>
      <c r="EX13" s="70">
        <v>-3.9404937999999996</v>
      </c>
      <c r="EY13" s="70">
        <v>-3.7392962999999999</v>
      </c>
      <c r="EZ13" s="70">
        <v>-3.6940972000000003</v>
      </c>
      <c r="FA13" s="70">
        <v>-3.6400997999999998</v>
      </c>
      <c r="FB13" s="70">
        <v>-3.6064389000000001</v>
      </c>
      <c r="FC13" s="70">
        <v>-3.6719780000000002</v>
      </c>
      <c r="FD13" s="70">
        <v>-3.7273776000000001</v>
      </c>
      <c r="FE13" s="70">
        <v>-3.5863222000000001</v>
      </c>
      <c r="FF13" s="70">
        <v>-3.3767596000000002</v>
      </c>
      <c r="FG13" s="70">
        <v>-3.6114595</v>
      </c>
      <c r="FH13" s="70">
        <v>-3.7537137</v>
      </c>
      <c r="FI13" s="70">
        <v>-3.6952982000000003</v>
      </c>
      <c r="FJ13" s="70">
        <v>-3.613661</v>
      </c>
      <c r="FK13" s="70">
        <v>-3.6916092999999996</v>
      </c>
      <c r="FL13" s="70">
        <v>-3.6860182000000004</v>
      </c>
      <c r="FM13" s="70">
        <v>-3.6055372999999999</v>
      </c>
      <c r="FN13" s="70">
        <v>-3.4841922999999997</v>
      </c>
      <c r="FO13" s="70">
        <v>-3.6110862999999997</v>
      </c>
      <c r="FP13" s="70">
        <v>-3.5568330000000001</v>
      </c>
      <c r="FQ13" s="70">
        <v>-3.4875167</v>
      </c>
      <c r="FR13" s="70">
        <v>-3.5131186000000003</v>
      </c>
      <c r="FS13" s="70">
        <v>-3.3591001</v>
      </c>
      <c r="FT13" s="70">
        <v>-3.1216047999999996</v>
      </c>
      <c r="FU13" s="70">
        <v>-3.1513404999999999</v>
      </c>
      <c r="FV13" s="70">
        <v>-3.1831735000000001</v>
      </c>
      <c r="FW13" s="70">
        <v>-2.9619838999999999</v>
      </c>
      <c r="FX13" s="70">
        <v>-2.6978960000000001</v>
      </c>
      <c r="FY13" s="70">
        <v>-2.6300851000000001</v>
      </c>
      <c r="FZ13" s="70">
        <v>-2.6914037000000004</v>
      </c>
      <c r="GA13" s="70">
        <v>-2.7212543</v>
      </c>
      <c r="GB13" s="70">
        <v>-2.6297782000000001</v>
      </c>
      <c r="GC13" s="70">
        <v>-2.5298231000000002</v>
      </c>
      <c r="GD13" s="70">
        <v>-2.4305903999999998</v>
      </c>
      <c r="GE13" s="70">
        <v>-2.5351671000000002</v>
      </c>
      <c r="GF13" s="70">
        <v>-2.5704642</v>
      </c>
      <c r="GG13" s="70">
        <v>-2.4633910000000001</v>
      </c>
      <c r="GH13" s="70">
        <v>-2.2881167999999996</v>
      </c>
      <c r="GI13" s="70">
        <v>-2.2144113999999999</v>
      </c>
      <c r="GJ13" s="70">
        <v>-2.2910634000000001</v>
      </c>
      <c r="GK13" s="70">
        <v>-2.2241425000000001</v>
      </c>
      <c r="GL13" s="70">
        <v>-2.0961126000000001</v>
      </c>
      <c r="GM13" s="70">
        <v>-2.0665123999999997</v>
      </c>
      <c r="GN13" s="70">
        <v>-2.0638595</v>
      </c>
      <c r="GO13" s="70">
        <v>-2.1804487999999997</v>
      </c>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row>
    <row r="14" spans="2:382" ht="12.75" customHeight="1" x14ac:dyDescent="0.25">
      <c r="B14" s="14" t="s">
        <v>1006</v>
      </c>
      <c r="C14" s="73">
        <v>1</v>
      </c>
      <c r="D14" s="74">
        <v>1</v>
      </c>
      <c r="F14" s="4"/>
      <c r="G14" s="4"/>
      <c r="H14" s="13"/>
      <c r="I14" s="16"/>
      <c r="J14" s="4"/>
      <c r="K14" s="4"/>
      <c r="L14" s="4"/>
      <c r="M14" s="8" t="s">
        <v>6</v>
      </c>
      <c r="N14" s="70">
        <v>0</v>
      </c>
      <c r="O14" s="70">
        <v>0.71740769999999998</v>
      </c>
      <c r="P14" s="70">
        <v>1.347043</v>
      </c>
      <c r="Q14" s="70">
        <v>1.6431206999999999</v>
      </c>
      <c r="R14" s="70">
        <v>2.3899569000000001</v>
      </c>
      <c r="S14" s="70">
        <v>1.0180335</v>
      </c>
      <c r="T14" s="70">
        <v>3.0020215000000001</v>
      </c>
      <c r="U14" s="70">
        <v>2.5701231</v>
      </c>
      <c r="V14" s="70">
        <v>3.2452937000000004</v>
      </c>
      <c r="W14" s="70">
        <v>4.5049630999999994</v>
      </c>
      <c r="X14" s="70">
        <v>3.9033192000000003</v>
      </c>
      <c r="Y14" s="70">
        <v>4.7956409000000004</v>
      </c>
      <c r="Z14" s="70">
        <v>5.0715089000000004</v>
      </c>
      <c r="AA14" s="70">
        <v>3.8164072</v>
      </c>
      <c r="AB14" s="70">
        <v>4.0412343000000002</v>
      </c>
      <c r="AC14" s="70">
        <v>1.430849</v>
      </c>
      <c r="AD14" s="70">
        <v>3.1062650000000001</v>
      </c>
      <c r="AE14" s="70">
        <v>4.0673475000000003</v>
      </c>
      <c r="AF14" s="70">
        <v>3.8657627999999997</v>
      </c>
      <c r="AG14" s="70">
        <v>1.8028138</v>
      </c>
      <c r="AH14" s="70">
        <v>3.3148251000000002</v>
      </c>
      <c r="AI14" s="70">
        <v>0.27130159999999998</v>
      </c>
      <c r="AJ14" s="70">
        <v>3.277685</v>
      </c>
      <c r="AK14" s="70">
        <v>4.3851782999999998</v>
      </c>
      <c r="AL14" s="70">
        <v>9.7627443000000014</v>
      </c>
      <c r="AM14" s="70">
        <v>10.336587199999999</v>
      </c>
      <c r="AN14" s="70">
        <v>9.9659504000000005</v>
      </c>
      <c r="AO14" s="70">
        <v>8.8012601999999998</v>
      </c>
      <c r="AP14" s="70">
        <v>10.176017</v>
      </c>
      <c r="AQ14" s="70">
        <v>12.374093199999999</v>
      </c>
      <c r="AR14" s="70">
        <v>11.0410694</v>
      </c>
      <c r="AS14" s="70">
        <v>11.6924209</v>
      </c>
      <c r="AT14" s="70">
        <v>11.6362115</v>
      </c>
      <c r="AU14" s="70">
        <v>8.3508811000000005</v>
      </c>
      <c r="AV14" s="70">
        <v>11.213578699999999</v>
      </c>
      <c r="AW14" s="70">
        <v>10.0378697</v>
      </c>
      <c r="AX14" s="70">
        <v>10.7615888</v>
      </c>
      <c r="AY14" s="70">
        <v>10.0122316</v>
      </c>
      <c r="AZ14" s="70">
        <v>10.1517357</v>
      </c>
      <c r="BA14" s="70">
        <v>7.8844322999999994</v>
      </c>
      <c r="BB14" s="70">
        <v>8.2607354999999991</v>
      </c>
      <c r="BC14" s="70">
        <v>8.2333654000000003</v>
      </c>
      <c r="BD14" s="70">
        <v>7.1237667999999994</v>
      </c>
      <c r="BE14" s="70">
        <v>5.9860039</v>
      </c>
      <c r="BF14" s="70">
        <v>8.3460532999999995</v>
      </c>
      <c r="BG14" s="70">
        <v>8.1439810000000001</v>
      </c>
      <c r="BH14" s="70">
        <v>8.4753858000000015</v>
      </c>
      <c r="BI14" s="70">
        <v>9.0185510999999998</v>
      </c>
      <c r="BJ14" s="70">
        <v>9.9079978999999998</v>
      </c>
      <c r="BK14" s="70">
        <v>8.7047228000000008</v>
      </c>
      <c r="BL14" s="70">
        <v>6.8362729</v>
      </c>
      <c r="BM14" s="70">
        <v>5.5465935000000002</v>
      </c>
      <c r="BN14" s="70">
        <v>3.3339427000000001</v>
      </c>
      <c r="BO14" s="70">
        <v>2.2069139</v>
      </c>
      <c r="BP14" s="70">
        <v>3.1155936</v>
      </c>
      <c r="BQ14" s="70">
        <v>3.3607377</v>
      </c>
      <c r="BR14" s="70">
        <v>4.8291655000000002</v>
      </c>
      <c r="BS14" s="70">
        <v>7.2073507000000001</v>
      </c>
      <c r="BT14" s="70">
        <v>6.0691595999999999</v>
      </c>
      <c r="BU14" s="70">
        <v>7.7642622000000001</v>
      </c>
      <c r="BV14" s="70">
        <v>7.3319182000000005</v>
      </c>
      <c r="BW14" s="70">
        <v>10.319917500000001</v>
      </c>
      <c r="BX14" s="70">
        <v>8.3806615999999998</v>
      </c>
      <c r="BY14" s="70">
        <v>8.1809475000000003</v>
      </c>
      <c r="BZ14" s="70">
        <v>7.2156697000000003</v>
      </c>
      <c r="CA14" s="70">
        <v>6.4774615000000004</v>
      </c>
      <c r="CB14" s="70">
        <v>5.5972635999999998</v>
      </c>
      <c r="CC14" s="70">
        <v>7.1678490000000004</v>
      </c>
      <c r="CD14" s="70">
        <v>9.5705399</v>
      </c>
      <c r="CE14" s="70">
        <v>8.5636009000000008</v>
      </c>
      <c r="CF14" s="70">
        <v>8.0158392000000003</v>
      </c>
      <c r="CG14" s="70">
        <v>8.5963235000000005</v>
      </c>
      <c r="CH14" s="70">
        <v>6.3457841999999998</v>
      </c>
      <c r="CI14" s="70">
        <v>5.8862838000000002</v>
      </c>
      <c r="CJ14" s="70">
        <v>4.2805974000000004</v>
      </c>
      <c r="CK14" s="70">
        <v>6.5890132999999995</v>
      </c>
      <c r="CL14" s="70">
        <v>6.5107914000000005</v>
      </c>
      <c r="CM14" s="70">
        <v>6.1442680000000003</v>
      </c>
      <c r="CN14" s="70">
        <v>7.7838039999999999</v>
      </c>
      <c r="CO14" s="70">
        <v>7.7642365</v>
      </c>
      <c r="CP14" s="70">
        <v>8.0598514000000012</v>
      </c>
      <c r="CQ14" s="70">
        <v>6.3403992000000002</v>
      </c>
      <c r="CR14" s="70">
        <v>6.8761399000000001</v>
      </c>
      <c r="CS14" s="70">
        <v>6.8721852000000005</v>
      </c>
      <c r="CT14" s="70">
        <v>7.4831540999999993</v>
      </c>
      <c r="CU14" s="70">
        <v>8.9431325000000008</v>
      </c>
      <c r="CV14" s="70">
        <v>9.6621698000000009</v>
      </c>
      <c r="CW14" s="70">
        <v>9.1019639000000012</v>
      </c>
      <c r="CX14" s="70">
        <v>8.4990351000000004</v>
      </c>
      <c r="CY14" s="70">
        <v>6.7006335000000004</v>
      </c>
      <c r="CZ14" s="70">
        <v>5.9398259000000007</v>
      </c>
      <c r="DA14" s="70">
        <v>6.5508995999999993</v>
      </c>
      <c r="DB14" s="70">
        <v>4.3618895999999996</v>
      </c>
      <c r="DC14" s="70">
        <v>2.5458699999999999</v>
      </c>
      <c r="DD14" s="70">
        <v>1.1699723999999998</v>
      </c>
      <c r="DE14" s="70">
        <v>2.0995974999999998</v>
      </c>
      <c r="DF14" s="70">
        <v>-0.8137259</v>
      </c>
      <c r="DG14" s="70">
        <v>-1.1730341000000002</v>
      </c>
      <c r="DH14" s="70">
        <v>-1.8887080000000001</v>
      </c>
      <c r="DI14" s="70">
        <v>-0.92657630000000002</v>
      </c>
      <c r="DJ14" s="70">
        <v>-0.98114089999999998</v>
      </c>
      <c r="DK14" s="70">
        <v>-2.3931680000000002</v>
      </c>
      <c r="DL14" s="70">
        <v>-3.3462837000000003</v>
      </c>
      <c r="DM14" s="70">
        <v>-2.9460487</v>
      </c>
      <c r="DN14" s="70">
        <v>-3.3176742000000004</v>
      </c>
      <c r="DO14" s="70">
        <v>-3.6085442000000003</v>
      </c>
      <c r="DP14" s="70">
        <v>-3.5974522999999996</v>
      </c>
      <c r="DQ14" s="70">
        <v>-3.1463861</v>
      </c>
      <c r="DR14" s="70">
        <v>-2.7873481</v>
      </c>
      <c r="DS14" s="70">
        <v>-2.1329441</v>
      </c>
      <c r="DT14" s="70">
        <v>-2.0707816999999999</v>
      </c>
      <c r="DU14" s="70">
        <v>-2.4560921000000002</v>
      </c>
      <c r="DV14" s="70">
        <v>-3.3086983999999999</v>
      </c>
      <c r="DW14" s="70">
        <v>-2.9571532999999999</v>
      </c>
      <c r="DX14" s="70">
        <v>-4.0850888999999997</v>
      </c>
      <c r="DY14" s="70">
        <v>-3.6773802999999998</v>
      </c>
      <c r="DZ14" s="70">
        <v>-3.6120930000000002</v>
      </c>
      <c r="EA14" s="70">
        <v>-3.7687557000000003</v>
      </c>
      <c r="EB14" s="70">
        <v>-3.8132097000000003</v>
      </c>
      <c r="EC14" s="70">
        <v>-3.5782777000000001</v>
      </c>
      <c r="ED14" s="70">
        <v>-3.1525067999999998</v>
      </c>
      <c r="EE14" s="70">
        <v>-3.0374796000000002</v>
      </c>
      <c r="EF14" s="70">
        <v>-3.5172257</v>
      </c>
      <c r="EG14" s="70">
        <v>-3.2344175000000002</v>
      </c>
      <c r="EH14" s="70">
        <v>-3.4085967999999998</v>
      </c>
      <c r="EI14" s="70">
        <v>-3.2865606000000001</v>
      </c>
      <c r="EJ14" s="70">
        <v>-3.5684898999999999</v>
      </c>
      <c r="EK14" s="70">
        <v>-3.6125488999999997</v>
      </c>
      <c r="EL14" s="70">
        <v>-3.4853364999999998</v>
      </c>
      <c r="EM14" s="70">
        <v>-2.8337867000000001</v>
      </c>
      <c r="EN14" s="70">
        <v>-2.9034054</v>
      </c>
      <c r="EO14" s="70">
        <v>-2.5719124</v>
      </c>
      <c r="EP14" s="70">
        <v>-2.2709351</v>
      </c>
      <c r="EQ14" s="70">
        <v>-2.0374660000000002</v>
      </c>
      <c r="ER14" s="70">
        <v>-1.7341238000000001</v>
      </c>
      <c r="ES14" s="70">
        <v>-1.8981221000000001</v>
      </c>
      <c r="ET14" s="70">
        <v>-1.3394983999999999</v>
      </c>
      <c r="EU14" s="70">
        <v>-1.1627966000000001</v>
      </c>
      <c r="EV14" s="70">
        <v>-0.80569690000000005</v>
      </c>
      <c r="EW14" s="70">
        <v>-1.4103451999999999</v>
      </c>
      <c r="EX14" s="70">
        <v>-1.1105693000000001</v>
      </c>
      <c r="EY14" s="70">
        <v>-0.94192350000000002</v>
      </c>
      <c r="EZ14" s="70">
        <v>-0.97953140000000005</v>
      </c>
      <c r="FA14" s="70">
        <v>-1.208812</v>
      </c>
      <c r="FB14" s="70">
        <v>-0.65000030000000009</v>
      </c>
      <c r="FC14" s="70">
        <v>-1.016356</v>
      </c>
      <c r="FD14" s="70">
        <v>-1.4536258999999998</v>
      </c>
      <c r="FE14" s="70">
        <v>-1.4243926999999998</v>
      </c>
      <c r="FF14" s="70">
        <v>-1.393348</v>
      </c>
      <c r="FG14" s="70">
        <v>-1.4577179</v>
      </c>
      <c r="FH14" s="70">
        <v>-1.0854483000000001</v>
      </c>
      <c r="FI14" s="70">
        <v>-1.1114116000000001</v>
      </c>
      <c r="FJ14" s="70">
        <v>-1.0840590000000001</v>
      </c>
      <c r="FK14" s="70">
        <v>-0.8979992</v>
      </c>
      <c r="FL14" s="70">
        <v>-1.2092658999999999</v>
      </c>
      <c r="FM14" s="70">
        <v>-1.5645922999999999</v>
      </c>
      <c r="FN14" s="70">
        <v>-1.4405942</v>
      </c>
      <c r="FO14" s="70">
        <v>-1.7365223999999999</v>
      </c>
      <c r="FP14" s="70">
        <v>-1.6160916999999999</v>
      </c>
      <c r="FQ14" s="70">
        <v>-1.7247945</v>
      </c>
      <c r="FR14" s="70">
        <v>-1.566473</v>
      </c>
      <c r="FS14" s="70">
        <v>-1.2990711000000001</v>
      </c>
      <c r="FT14" s="70">
        <v>-1.8511957999999999</v>
      </c>
      <c r="FU14" s="70">
        <v>-2.1419904999999999</v>
      </c>
      <c r="FV14" s="70">
        <v>-2.5250766000000002</v>
      </c>
      <c r="FW14" s="70">
        <v>-2.3415307999999997</v>
      </c>
      <c r="FX14" s="70">
        <v>-1.9522058</v>
      </c>
      <c r="FY14" s="70">
        <v>-1.8110888999999999</v>
      </c>
      <c r="FZ14" s="70">
        <v>-1.9021836999999999</v>
      </c>
      <c r="GA14" s="70">
        <v>-1.9563718999999999</v>
      </c>
      <c r="GB14" s="70">
        <v>-2.0008861000000002</v>
      </c>
      <c r="GC14" s="70">
        <v>-2.0527861000000001</v>
      </c>
      <c r="GD14" s="70">
        <v>-1.9477226999999999</v>
      </c>
      <c r="GE14" s="70">
        <v>-2.0826285000000002</v>
      </c>
      <c r="GF14" s="70">
        <v>-2.1970832000000002</v>
      </c>
      <c r="GG14" s="70">
        <v>-2.0472337999999999</v>
      </c>
      <c r="GH14" s="70">
        <v>-2.2963967999999997</v>
      </c>
      <c r="GI14" s="70">
        <v>-2.2340251000000002</v>
      </c>
      <c r="GJ14" s="70">
        <v>-2.3518140999999999</v>
      </c>
      <c r="GK14" s="70">
        <v>-2.2945126</v>
      </c>
      <c r="GL14" s="70">
        <v>-2.3812308999999998</v>
      </c>
      <c r="GM14" s="70">
        <v>-2.3151667999999996</v>
      </c>
      <c r="GN14" s="70">
        <v>-2.3181764999999999</v>
      </c>
      <c r="GO14" s="70">
        <v>-2.3738327999999997</v>
      </c>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row>
    <row r="15" spans="2:382" ht="12.75" customHeight="1" thickBot="1" x14ac:dyDescent="0.3">
      <c r="B15" s="14" t="s">
        <v>1007</v>
      </c>
      <c r="C15" s="73">
        <v>0.05</v>
      </c>
      <c r="D15" s="75">
        <v>0.05</v>
      </c>
      <c r="F15" s="4"/>
      <c r="G15" s="4"/>
      <c r="H15" s="13"/>
      <c r="I15" s="16"/>
      <c r="J15" s="4"/>
      <c r="K15" s="4"/>
      <c r="L15" s="4"/>
      <c r="M15" s="8" t="s">
        <v>7</v>
      </c>
      <c r="N15" s="70">
        <v>0</v>
      </c>
      <c r="O15" s="70">
        <v>-6.5674300000000005E-2</v>
      </c>
      <c r="P15" s="70">
        <v>0.26523750000000001</v>
      </c>
      <c r="Q15" s="70">
        <v>-1.0286485000000001</v>
      </c>
      <c r="R15" s="70">
        <v>-0.51169340000000008</v>
      </c>
      <c r="S15" s="70">
        <v>-1.7675056</v>
      </c>
      <c r="T15" s="70">
        <v>-2.4507441000000001</v>
      </c>
      <c r="U15" s="70">
        <v>-1.7900517</v>
      </c>
      <c r="V15" s="70">
        <v>-2.1688552000000003</v>
      </c>
      <c r="W15" s="70">
        <v>-2.334524</v>
      </c>
      <c r="X15" s="70">
        <v>-3.2545980000000001</v>
      </c>
      <c r="Y15" s="70">
        <v>-3.2587706000000001</v>
      </c>
      <c r="Z15" s="70">
        <v>-3.6246434999999999</v>
      </c>
      <c r="AA15" s="70">
        <v>-4.4825906</v>
      </c>
      <c r="AB15" s="70">
        <v>-4.3434491</v>
      </c>
      <c r="AC15" s="70">
        <v>-5.6059184999999996</v>
      </c>
      <c r="AD15" s="70">
        <v>-4.9797330999999998</v>
      </c>
      <c r="AE15" s="70">
        <v>-4.6252807999999996</v>
      </c>
      <c r="AF15" s="70">
        <v>-5.4900965999999993</v>
      </c>
      <c r="AG15" s="70">
        <v>-6.5928879</v>
      </c>
      <c r="AH15" s="70">
        <v>-5.5842999000000004</v>
      </c>
      <c r="AI15" s="70">
        <v>-6.5443305999999994</v>
      </c>
      <c r="AJ15" s="70">
        <v>-6.0821024000000001</v>
      </c>
      <c r="AK15" s="70">
        <v>-5.7495685999999999</v>
      </c>
      <c r="AL15" s="70">
        <v>-7.2250547999999997</v>
      </c>
      <c r="AM15" s="70">
        <v>-7.0364184000000005</v>
      </c>
      <c r="AN15" s="70">
        <v>-6.7826265999999995</v>
      </c>
      <c r="AO15" s="70">
        <v>-6.9669809999999996</v>
      </c>
      <c r="AP15" s="70">
        <v>-5.9732024000000008</v>
      </c>
      <c r="AQ15" s="70">
        <v>-5.2338553000000001</v>
      </c>
      <c r="AR15" s="70">
        <v>-5.1777879000000002</v>
      </c>
      <c r="AS15" s="70">
        <v>-4.3430165999999994</v>
      </c>
      <c r="AT15" s="70">
        <v>-4.4847599999999996</v>
      </c>
      <c r="AU15" s="70">
        <v>-5.1902882000000004</v>
      </c>
      <c r="AV15" s="70">
        <v>-5.7185845000000004</v>
      </c>
      <c r="AW15" s="70">
        <v>-5.8041831999999998</v>
      </c>
      <c r="AX15" s="70">
        <v>-4.7773165000000004</v>
      </c>
      <c r="AY15" s="70">
        <v>-4.6423994999999998</v>
      </c>
      <c r="AZ15" s="70">
        <v>-3.4884776</v>
      </c>
      <c r="BA15" s="70">
        <v>-3.9780234000000001</v>
      </c>
      <c r="BB15" s="70">
        <v>-4.3680554999999996</v>
      </c>
      <c r="BC15" s="70">
        <v>-4.8095779000000007</v>
      </c>
      <c r="BD15" s="70">
        <v>-5.5078280999999993</v>
      </c>
      <c r="BE15" s="70">
        <v>-5.9331794000000002</v>
      </c>
      <c r="BF15" s="70">
        <v>-6.2351133000000001</v>
      </c>
      <c r="BG15" s="70">
        <v>-6.2494665999999999</v>
      </c>
      <c r="BH15" s="70">
        <v>-6.4829625000000002</v>
      </c>
      <c r="BI15" s="70">
        <v>-6.1845672999999994</v>
      </c>
      <c r="BJ15" s="70">
        <v>-7.4977722</v>
      </c>
      <c r="BK15" s="70">
        <v>-7.3066170999999995</v>
      </c>
      <c r="BL15" s="70">
        <v>-7.4309260999999998</v>
      </c>
      <c r="BM15" s="70">
        <v>-6.7292055</v>
      </c>
      <c r="BN15" s="70">
        <v>-7.4497509000000006</v>
      </c>
      <c r="BO15" s="70">
        <v>-7.7461319</v>
      </c>
      <c r="BP15" s="70">
        <v>-8.3117742999999997</v>
      </c>
      <c r="BQ15" s="70">
        <v>-7.0669782000000003</v>
      </c>
      <c r="BR15" s="70">
        <v>-7.3857759999999999</v>
      </c>
      <c r="BS15" s="70">
        <v>-7.125648</v>
      </c>
      <c r="BT15" s="70">
        <v>-6.3026345999999993</v>
      </c>
      <c r="BU15" s="70">
        <v>-6.1100837000000006</v>
      </c>
      <c r="BV15" s="70">
        <v>-5.7624825999999993</v>
      </c>
      <c r="BW15" s="70">
        <v>-6.2539937000000005</v>
      </c>
      <c r="BX15" s="70">
        <v>-6.9102069999999998</v>
      </c>
      <c r="BY15" s="70">
        <v>-8.4347491999999988</v>
      </c>
      <c r="BZ15" s="70">
        <v>-7.5850227000000006</v>
      </c>
      <c r="CA15" s="70">
        <v>-7.6509510999999994</v>
      </c>
      <c r="CB15" s="70">
        <v>-8.0559802000000005</v>
      </c>
      <c r="CC15" s="70">
        <v>-7.3408888000000001</v>
      </c>
      <c r="CD15" s="70">
        <v>-7.6978274000000004</v>
      </c>
      <c r="CE15" s="70">
        <v>-7.2273019000000005</v>
      </c>
      <c r="CF15" s="70">
        <v>-6.3929280999999998</v>
      </c>
      <c r="CG15" s="70">
        <v>-6.3952590999999996</v>
      </c>
      <c r="CH15" s="70">
        <v>-6.9436340000000003</v>
      </c>
      <c r="CI15" s="70">
        <v>-6.3100317000000006</v>
      </c>
      <c r="CJ15" s="70">
        <v>-6.8987279000000008</v>
      </c>
      <c r="CK15" s="70">
        <v>-6.0764497999999998</v>
      </c>
      <c r="CL15" s="70">
        <v>-5.6248329000000004</v>
      </c>
      <c r="CM15" s="70">
        <v>-6.3094453000000001</v>
      </c>
      <c r="CN15" s="70">
        <v>-6.3323689999999999</v>
      </c>
      <c r="CO15" s="70">
        <v>-6.8958230999999994</v>
      </c>
      <c r="CP15" s="70">
        <v>-5.5712527999999999</v>
      </c>
      <c r="CQ15" s="70">
        <v>-5.7743894999999998</v>
      </c>
      <c r="CR15" s="70">
        <v>-6.6511284000000002</v>
      </c>
      <c r="CS15" s="70">
        <v>-6.1623410999999999</v>
      </c>
      <c r="CT15" s="70">
        <v>-6.0337209999999999</v>
      </c>
      <c r="CU15" s="70">
        <v>-6.4757125999999996</v>
      </c>
      <c r="CV15" s="70">
        <v>-6.6556899000000005</v>
      </c>
      <c r="CW15" s="70">
        <v>-6.9400925999999998</v>
      </c>
      <c r="CX15" s="70">
        <v>-6.9691159999999996</v>
      </c>
      <c r="CY15" s="70">
        <v>-6.9449775000000002</v>
      </c>
      <c r="CZ15" s="70">
        <v>-6.8174250000000001</v>
      </c>
      <c r="DA15" s="70">
        <v>-7.1657769</v>
      </c>
      <c r="DB15" s="70">
        <v>-7.0750325999999992</v>
      </c>
      <c r="DC15" s="70">
        <v>-6.8342855999999994</v>
      </c>
      <c r="DD15" s="70">
        <v>-6.4316141</v>
      </c>
      <c r="DE15" s="70">
        <v>-6.8266323</v>
      </c>
      <c r="DF15" s="70">
        <v>-6.5952634999999997</v>
      </c>
      <c r="DG15" s="70">
        <v>-5.7693140999999999</v>
      </c>
      <c r="DH15" s="70">
        <v>-5.3091644999999996</v>
      </c>
      <c r="DI15" s="70">
        <v>-4.7913500999999998</v>
      </c>
      <c r="DJ15" s="70">
        <v>-4.3645157999999995</v>
      </c>
      <c r="DK15" s="70">
        <v>-4.7019297</v>
      </c>
      <c r="DL15" s="70">
        <v>-5.0859605999999999</v>
      </c>
      <c r="DM15" s="70">
        <v>-4.9165505999999999</v>
      </c>
      <c r="DN15" s="70">
        <v>-4.9334755999999995</v>
      </c>
      <c r="DO15" s="70">
        <v>-4.4881074999999999</v>
      </c>
      <c r="DP15" s="70">
        <v>-4.2412288</v>
      </c>
      <c r="DQ15" s="70">
        <v>-3.8767098999999998</v>
      </c>
      <c r="DR15" s="70">
        <v>-4.5050656</v>
      </c>
      <c r="DS15" s="70">
        <v>-4.3703460999999999</v>
      </c>
      <c r="DT15" s="70">
        <v>-3.0967176000000003</v>
      </c>
      <c r="DU15" s="70">
        <v>-2.8123461000000001</v>
      </c>
      <c r="DV15" s="70">
        <v>-3.0811324</v>
      </c>
      <c r="DW15" s="70">
        <v>-2.3326523999999997</v>
      </c>
      <c r="DX15" s="70">
        <v>-2.4365977000000001</v>
      </c>
      <c r="DY15" s="70">
        <v>-1.7293965</v>
      </c>
      <c r="DZ15" s="70">
        <v>-1.4930374</v>
      </c>
      <c r="EA15" s="70">
        <v>-1.4991151</v>
      </c>
      <c r="EB15" s="70">
        <v>-0.30634940000000005</v>
      </c>
      <c r="EC15" s="70">
        <v>-1.0775296999999999</v>
      </c>
      <c r="ED15" s="70">
        <v>-0.56088249999999995</v>
      </c>
      <c r="EE15" s="70">
        <v>0.1700846</v>
      </c>
      <c r="EF15" s="70">
        <v>9.5047999999999994E-2</v>
      </c>
      <c r="EG15" s="70">
        <v>1.0028636</v>
      </c>
      <c r="EH15" s="70">
        <v>0.68019659999999993</v>
      </c>
      <c r="EI15" s="70">
        <v>0.23287260000000001</v>
      </c>
      <c r="EJ15" s="70">
        <v>-0.56140800000000002</v>
      </c>
      <c r="EK15" s="70">
        <v>-0.27151840000000005</v>
      </c>
      <c r="EL15" s="70">
        <v>-0.28455840000000004</v>
      </c>
      <c r="EM15" s="70">
        <v>-0.8141181999999999</v>
      </c>
      <c r="EN15" s="70">
        <v>-0.91665160000000001</v>
      </c>
      <c r="EO15" s="70">
        <v>-1.0153335999999999</v>
      </c>
      <c r="EP15" s="70">
        <v>-0.90588030000000008</v>
      </c>
      <c r="EQ15" s="70">
        <v>-0.7019396</v>
      </c>
      <c r="ER15" s="70">
        <v>-0.46414470000000002</v>
      </c>
      <c r="ES15" s="70">
        <v>-0.38289099999999998</v>
      </c>
      <c r="ET15" s="70">
        <v>0.49858020000000003</v>
      </c>
      <c r="EU15" s="70">
        <v>1.0293806999999999</v>
      </c>
      <c r="EV15" s="70">
        <v>1.1200664</v>
      </c>
      <c r="EW15" s="70">
        <v>1.5196099999999999</v>
      </c>
      <c r="EX15" s="70">
        <v>1.6029188000000001</v>
      </c>
      <c r="EY15" s="70">
        <v>1.8897633999999999</v>
      </c>
      <c r="EZ15" s="70">
        <v>1.3763531</v>
      </c>
      <c r="FA15" s="70">
        <v>1.1799609</v>
      </c>
      <c r="FB15" s="70">
        <v>1.088587</v>
      </c>
      <c r="FC15" s="70">
        <v>1.4065003</v>
      </c>
      <c r="FD15" s="70">
        <v>2.0109607</v>
      </c>
      <c r="FE15" s="70">
        <v>1.8768852</v>
      </c>
      <c r="FF15" s="70">
        <v>1.7386558999999999</v>
      </c>
      <c r="FG15" s="70">
        <v>0.95196639999999999</v>
      </c>
      <c r="FH15" s="70">
        <v>0.67966840000000006</v>
      </c>
      <c r="FI15" s="70">
        <v>0.19907759999999999</v>
      </c>
      <c r="FJ15" s="70">
        <v>5.4661800000000003E-2</v>
      </c>
      <c r="FK15" s="70">
        <v>-6.5909499999999996E-2</v>
      </c>
      <c r="FL15" s="70">
        <v>9.1084800000000007E-2</v>
      </c>
      <c r="FM15" s="70">
        <v>-0.35126299999999999</v>
      </c>
      <c r="FN15" s="70">
        <v>-0.26186739999999997</v>
      </c>
      <c r="FO15" s="70">
        <v>-9.278539999999999E-2</v>
      </c>
      <c r="FP15" s="70">
        <v>0.24627109999999999</v>
      </c>
      <c r="FQ15" s="70">
        <v>0.16087489999999999</v>
      </c>
      <c r="FR15" s="70">
        <v>-0.41447400000000001</v>
      </c>
      <c r="FS15" s="70">
        <v>-0.23075970000000001</v>
      </c>
      <c r="FT15" s="70">
        <v>-0.54499330000000001</v>
      </c>
      <c r="FU15" s="70">
        <v>-0.51881100000000002</v>
      </c>
      <c r="FV15" s="70">
        <v>-0.82336860000000001</v>
      </c>
      <c r="FW15" s="70">
        <v>-0.82638199999999995</v>
      </c>
      <c r="FX15" s="70">
        <v>-0.51300760000000001</v>
      </c>
      <c r="FY15" s="70">
        <v>-0.54266969999999992</v>
      </c>
      <c r="FZ15" s="70">
        <v>-0.54844519999999997</v>
      </c>
      <c r="GA15" s="70">
        <v>-0.62558789999999997</v>
      </c>
      <c r="GB15" s="70">
        <v>-0.58716519999999994</v>
      </c>
      <c r="GC15" s="70">
        <v>-0.6978432</v>
      </c>
      <c r="GD15" s="70">
        <v>-0.9089356999999999</v>
      </c>
      <c r="GE15" s="70">
        <v>-0.86235990000000007</v>
      </c>
      <c r="GF15" s="70">
        <v>-0.74298640000000005</v>
      </c>
      <c r="GG15" s="70">
        <v>-0.66463190000000005</v>
      </c>
      <c r="GH15" s="70">
        <v>-0.72368909999999997</v>
      </c>
      <c r="GI15" s="70">
        <v>-0.81285280000000004</v>
      </c>
      <c r="GJ15" s="70">
        <v>-0.75025509999999995</v>
      </c>
      <c r="GK15" s="70">
        <v>-0.86569090000000004</v>
      </c>
      <c r="GL15" s="70">
        <v>-1.0490295000000001</v>
      </c>
      <c r="GM15" s="70">
        <v>-1.2017365</v>
      </c>
      <c r="GN15" s="70">
        <v>-1.4381192</v>
      </c>
      <c r="GO15" s="70">
        <v>-1.646237</v>
      </c>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row>
    <row r="16" spans="2:382" ht="12.75" customHeight="1" thickBot="1" x14ac:dyDescent="0.3">
      <c r="B16" s="17" t="s">
        <v>1018</v>
      </c>
      <c r="C16" s="42">
        <v>10</v>
      </c>
      <c r="D16" s="51"/>
      <c r="F16" s="54" t="s">
        <v>1019</v>
      </c>
      <c r="G16" s="55">
        <v>1</v>
      </c>
      <c r="H16" s="45"/>
      <c r="K16" s="4"/>
      <c r="L16" s="4"/>
      <c r="M16" s="8" t="s">
        <v>8</v>
      </c>
      <c r="N16" s="70">
        <v>0</v>
      </c>
      <c r="O16" s="70">
        <v>0.1121332</v>
      </c>
      <c r="P16" s="70">
        <v>0.10921539999999999</v>
      </c>
      <c r="Q16" s="70">
        <v>7.1323300000000006E-2</v>
      </c>
      <c r="R16" s="70">
        <v>0.34165690000000004</v>
      </c>
      <c r="S16" s="70">
        <v>0.21700139999999998</v>
      </c>
      <c r="T16" s="70">
        <v>-1.2286748999999999</v>
      </c>
      <c r="U16" s="70">
        <v>-2.1815384</v>
      </c>
      <c r="V16" s="70">
        <v>-2.0883319999999999</v>
      </c>
      <c r="W16" s="70">
        <v>-2.3050693999999998</v>
      </c>
      <c r="X16" s="70">
        <v>-2.0079639</v>
      </c>
      <c r="Y16" s="70">
        <v>-1.5557177</v>
      </c>
      <c r="Z16" s="70">
        <v>-0.74326199999999998</v>
      </c>
      <c r="AA16" s="70">
        <v>-1.7678688</v>
      </c>
      <c r="AB16" s="70">
        <v>-2.9022079999999999</v>
      </c>
      <c r="AC16" s="70">
        <v>-2.5078146000000001</v>
      </c>
      <c r="AD16" s="70">
        <v>-3.5241023999999999</v>
      </c>
      <c r="AE16" s="70">
        <v>-3.1796160000000002</v>
      </c>
      <c r="AF16" s="70">
        <v>-2.4529327000000003</v>
      </c>
      <c r="AG16" s="70">
        <v>-2.8629055000000001</v>
      </c>
      <c r="AH16" s="70">
        <v>-0.84444719999999995</v>
      </c>
      <c r="AI16" s="70">
        <v>-1.0176514999999999</v>
      </c>
      <c r="AJ16" s="70">
        <v>-0.65788940000000007</v>
      </c>
      <c r="AK16" s="70">
        <v>-0.25659779999999999</v>
      </c>
      <c r="AL16" s="70">
        <v>-3.1545117999999999</v>
      </c>
      <c r="AM16" s="70">
        <v>-2.4948218</v>
      </c>
      <c r="AN16" s="70">
        <v>-3.3692417000000003</v>
      </c>
      <c r="AO16" s="70">
        <v>-1.9796745</v>
      </c>
      <c r="AP16" s="70">
        <v>-2.3144914000000001</v>
      </c>
      <c r="AQ16" s="70">
        <v>-2.0350793999999999</v>
      </c>
      <c r="AR16" s="70">
        <v>-1.530214</v>
      </c>
      <c r="AS16" s="70">
        <v>2.75445E-2</v>
      </c>
      <c r="AT16" s="70">
        <v>-0.4771745</v>
      </c>
      <c r="AU16" s="70">
        <v>-0.13965839999999999</v>
      </c>
      <c r="AV16" s="70">
        <v>-1.2626548</v>
      </c>
      <c r="AW16" s="70">
        <v>-2.0263461999999999</v>
      </c>
      <c r="AX16" s="70">
        <v>-3.1768897999999997</v>
      </c>
      <c r="AY16" s="70">
        <v>-2.3418371000000002</v>
      </c>
      <c r="AZ16" s="70">
        <v>-1.1852506</v>
      </c>
      <c r="BA16" s="70">
        <v>-2.1505421</v>
      </c>
      <c r="BB16" s="70">
        <v>-3.0498110999999999</v>
      </c>
      <c r="BC16" s="70">
        <v>-3.6430216</v>
      </c>
      <c r="BD16" s="70">
        <v>-4.8792935000000002</v>
      </c>
      <c r="BE16" s="70">
        <v>-4.5615297999999997</v>
      </c>
      <c r="BF16" s="70">
        <v>-5.5783359000000008</v>
      </c>
      <c r="BG16" s="70">
        <v>-6.9678989000000007</v>
      </c>
      <c r="BH16" s="70">
        <v>-6.7272429000000002</v>
      </c>
      <c r="BI16" s="70">
        <v>-8.6471743000000014</v>
      </c>
      <c r="BJ16" s="70">
        <v>-8.4147321999999996</v>
      </c>
      <c r="BK16" s="70">
        <v>-9.0278664000000006</v>
      </c>
      <c r="BL16" s="70">
        <v>-9.4348333000000011</v>
      </c>
      <c r="BM16" s="70">
        <v>-9.0962458000000002</v>
      </c>
      <c r="BN16" s="70">
        <v>-9.4466273000000012</v>
      </c>
      <c r="BO16" s="70">
        <v>-10.6662356</v>
      </c>
      <c r="BP16" s="70">
        <v>-11.0455457</v>
      </c>
      <c r="BQ16" s="70">
        <v>-10.8742239</v>
      </c>
      <c r="BR16" s="70">
        <v>-9.2050464999999999</v>
      </c>
      <c r="BS16" s="70">
        <v>-8.9542439999999992</v>
      </c>
      <c r="BT16" s="70">
        <v>-9.3885391999999985</v>
      </c>
      <c r="BU16" s="70">
        <v>-9.4036173000000005</v>
      </c>
      <c r="BV16" s="70">
        <v>-9.8425315999999992</v>
      </c>
      <c r="BW16" s="70">
        <v>-8.9585486000000003</v>
      </c>
      <c r="BX16" s="70">
        <v>-7.9527869999999998</v>
      </c>
      <c r="BY16" s="70">
        <v>-8.5365101999999986</v>
      </c>
      <c r="BZ16" s="70">
        <v>-8.7076975000000001</v>
      </c>
      <c r="CA16" s="70">
        <v>-7.9938243</v>
      </c>
      <c r="CB16" s="70">
        <v>-8.5968648999999999</v>
      </c>
      <c r="CC16" s="70">
        <v>-8.1763445000000008</v>
      </c>
      <c r="CD16" s="70">
        <v>-8.8385024000000012</v>
      </c>
      <c r="CE16" s="70">
        <v>-8.2017282999999992</v>
      </c>
      <c r="CF16" s="70">
        <v>-8.3472080999999996</v>
      </c>
      <c r="CG16" s="70">
        <v>-8.4692613000000012</v>
      </c>
      <c r="CH16" s="70">
        <v>-8.8841084000000006</v>
      </c>
      <c r="CI16" s="70">
        <v>-8.3004937999999999</v>
      </c>
      <c r="CJ16" s="70">
        <v>-7.5436772999999997</v>
      </c>
      <c r="CK16" s="70">
        <v>-7.2676315000000002</v>
      </c>
      <c r="CL16" s="70">
        <v>-7.4442380000000004</v>
      </c>
      <c r="CM16" s="70">
        <v>-7.0965949000000004</v>
      </c>
      <c r="CN16" s="70">
        <v>-7.2186235999999999</v>
      </c>
      <c r="CO16" s="70">
        <v>-7.1604179000000006</v>
      </c>
      <c r="CP16" s="70">
        <v>-6.7787019000000006</v>
      </c>
      <c r="CQ16" s="70">
        <v>-7.0910777000000005</v>
      </c>
      <c r="CR16" s="70">
        <v>-8.0320460999999987</v>
      </c>
      <c r="CS16" s="70">
        <v>-6.8993786999999998</v>
      </c>
      <c r="CT16" s="70">
        <v>-6.4662105999999993</v>
      </c>
      <c r="CU16" s="70">
        <v>-6.2593287000000002</v>
      </c>
      <c r="CV16" s="70">
        <v>-7.0743119999999999</v>
      </c>
      <c r="CW16" s="70">
        <v>-7.6589567000000001</v>
      </c>
      <c r="CX16" s="70">
        <v>-8.1316316999999998</v>
      </c>
      <c r="CY16" s="70">
        <v>-8.0118349999999996</v>
      </c>
      <c r="CZ16" s="70">
        <v>-7.7293950000000002</v>
      </c>
      <c r="DA16" s="70">
        <v>-8.5917098000000003</v>
      </c>
      <c r="DB16" s="70">
        <v>-9.0853279000000011</v>
      </c>
      <c r="DC16" s="70">
        <v>-7.5039335999999999</v>
      </c>
      <c r="DD16" s="70">
        <v>-7.5853313</v>
      </c>
      <c r="DE16" s="70">
        <v>-7.8478075999999994</v>
      </c>
      <c r="DF16" s="70">
        <v>-8.0108922000000007</v>
      </c>
      <c r="DG16" s="70">
        <v>-8.0988950000000006</v>
      </c>
      <c r="DH16" s="70">
        <v>-7.9167698</v>
      </c>
      <c r="DI16" s="70">
        <v>-7.7131735999999993</v>
      </c>
      <c r="DJ16" s="70">
        <v>-7.9634675000000001</v>
      </c>
      <c r="DK16" s="70">
        <v>-7.9989522000000006</v>
      </c>
      <c r="DL16" s="70">
        <v>-8.6796360000000004</v>
      </c>
      <c r="DM16" s="70">
        <v>-8.4066609000000003</v>
      </c>
      <c r="DN16" s="70">
        <v>-8.2065567999999995</v>
      </c>
      <c r="DO16" s="70">
        <v>-8.2047068999999997</v>
      </c>
      <c r="DP16" s="70">
        <v>-7.0347055999999997</v>
      </c>
      <c r="DQ16" s="70">
        <v>-6.6551041</v>
      </c>
      <c r="DR16" s="70">
        <v>-6.5183155999999993</v>
      </c>
      <c r="DS16" s="70">
        <v>-7.2813319000000005</v>
      </c>
      <c r="DT16" s="70">
        <v>-6.8851690999999997</v>
      </c>
      <c r="DU16" s="70">
        <v>-5.9065817999999997</v>
      </c>
      <c r="DV16" s="70">
        <v>-5.9289717</v>
      </c>
      <c r="DW16" s="70">
        <v>-5.7851213000000001</v>
      </c>
      <c r="DX16" s="70">
        <v>-5.4223277000000003</v>
      </c>
      <c r="DY16" s="70">
        <v>-5.5539240000000003</v>
      </c>
      <c r="DZ16" s="70">
        <v>-5.9999352999999997</v>
      </c>
      <c r="EA16" s="70">
        <v>-6.2063869</v>
      </c>
      <c r="EB16" s="70">
        <v>-6.6969045999999999</v>
      </c>
      <c r="EC16" s="70">
        <v>-6.4902492999999994</v>
      </c>
      <c r="ED16" s="70">
        <v>-6.3596849000000004</v>
      </c>
      <c r="EE16" s="70">
        <v>-6.2664204000000003</v>
      </c>
      <c r="EF16" s="70">
        <v>-6.6140990000000004</v>
      </c>
      <c r="EG16" s="70">
        <v>-6.7236849999999997</v>
      </c>
      <c r="EH16" s="70">
        <v>-6.6205306999999998</v>
      </c>
      <c r="EI16" s="70">
        <v>-6.9770158000000002</v>
      </c>
      <c r="EJ16" s="70">
        <v>-6.8020177999999998</v>
      </c>
      <c r="EK16" s="70">
        <v>-6.3899357999999999</v>
      </c>
      <c r="EL16" s="70">
        <v>-6.2904770999999995</v>
      </c>
      <c r="EM16" s="70">
        <v>-4.7655642999999994</v>
      </c>
      <c r="EN16" s="70">
        <v>-4.5789247</v>
      </c>
      <c r="EO16" s="70">
        <v>-4.5330982999999998</v>
      </c>
      <c r="EP16" s="70">
        <v>-5.1229623000000002</v>
      </c>
      <c r="EQ16" s="70">
        <v>-5.4766051999999998</v>
      </c>
      <c r="ER16" s="70">
        <v>-5.6700709000000007</v>
      </c>
      <c r="ES16" s="70">
        <v>-5.4968857999999994</v>
      </c>
      <c r="ET16" s="70">
        <v>-5.4424614</v>
      </c>
      <c r="EU16" s="70">
        <v>-5.4036781999999999</v>
      </c>
      <c r="EV16" s="70">
        <v>-5.6505969</v>
      </c>
      <c r="EW16" s="70">
        <v>-5.8230917999999994</v>
      </c>
      <c r="EX16" s="70">
        <v>-5.8129457999999996</v>
      </c>
      <c r="EY16" s="70">
        <v>-5.6623210000000004</v>
      </c>
      <c r="EZ16" s="70">
        <v>-5.7670832000000001</v>
      </c>
      <c r="FA16" s="70">
        <v>-6.0569682999999994</v>
      </c>
      <c r="FB16" s="70">
        <v>-6.1609826999999999</v>
      </c>
      <c r="FC16" s="70">
        <v>-6.1914795999999992</v>
      </c>
      <c r="FD16" s="70">
        <v>-6.2120864999999998</v>
      </c>
      <c r="FE16" s="70">
        <v>-5.8674654999999998</v>
      </c>
      <c r="FF16" s="70">
        <v>-4.9619950999999993</v>
      </c>
      <c r="FG16" s="70">
        <v>-5.0422525</v>
      </c>
      <c r="FH16" s="70">
        <v>-4.7899944000000003</v>
      </c>
      <c r="FI16" s="70">
        <v>-4.7308422999999999</v>
      </c>
      <c r="FJ16" s="70">
        <v>-4.4284874000000007</v>
      </c>
      <c r="FK16" s="70">
        <v>-4.57552</v>
      </c>
      <c r="FL16" s="70">
        <v>-4.3755439999999997</v>
      </c>
      <c r="FM16" s="70">
        <v>-4.4691820999999994</v>
      </c>
      <c r="FN16" s="70">
        <v>-4.5259179000000005</v>
      </c>
      <c r="FO16" s="70">
        <v>-4.4187427000000001</v>
      </c>
      <c r="FP16" s="70">
        <v>-4.6061817999999999</v>
      </c>
      <c r="FQ16" s="70">
        <v>-4.7328618000000002</v>
      </c>
      <c r="FR16" s="70">
        <v>-4.6136628000000002</v>
      </c>
      <c r="FS16" s="70">
        <v>-4.6902317999999994</v>
      </c>
      <c r="FT16" s="70">
        <v>-4.8010565999999999</v>
      </c>
      <c r="FU16" s="70">
        <v>-4.9706519</v>
      </c>
      <c r="FV16" s="70">
        <v>-4.8458701</v>
      </c>
      <c r="FW16" s="70">
        <v>-4.4099090999999992</v>
      </c>
      <c r="FX16" s="70">
        <v>-3.6872278999999999</v>
      </c>
      <c r="FY16" s="70">
        <v>-3.7901975000000001</v>
      </c>
      <c r="FZ16" s="70">
        <v>-3.8809176000000001</v>
      </c>
      <c r="GA16" s="70">
        <v>-3.9166706000000002</v>
      </c>
      <c r="GB16" s="70">
        <v>-3.8641062000000002</v>
      </c>
      <c r="GC16" s="70">
        <v>-4.0346700000000002</v>
      </c>
      <c r="GD16" s="70">
        <v>-4.0590330000000003</v>
      </c>
      <c r="GE16" s="70">
        <v>-4.0765443000000001</v>
      </c>
      <c r="GF16" s="70">
        <v>-4.1528954999999996</v>
      </c>
      <c r="GG16" s="70">
        <v>-3.9639162999999997</v>
      </c>
      <c r="GH16" s="70">
        <v>-3.9671780999999999</v>
      </c>
      <c r="GI16" s="70">
        <v>-3.9451707000000003</v>
      </c>
      <c r="GJ16" s="70">
        <v>-4.0102343999999999</v>
      </c>
      <c r="GK16" s="70">
        <v>-4.0381969</v>
      </c>
      <c r="GL16" s="70">
        <v>-4.1530032000000006</v>
      </c>
      <c r="GM16" s="70">
        <v>-4.2307230999999996</v>
      </c>
      <c r="GN16" s="70">
        <v>-4.1989684</v>
      </c>
      <c r="GO16" s="70">
        <v>-4.0898327999999999</v>
      </c>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row>
    <row r="17" spans="1:382" ht="12.75" customHeight="1" thickBot="1" x14ac:dyDescent="0.3">
      <c r="B17" s="4"/>
      <c r="C17" s="49" t="b">
        <v>1</v>
      </c>
      <c r="D17" s="18"/>
      <c r="E17" s="4"/>
      <c r="F17" s="52" t="s">
        <v>1020</v>
      </c>
      <c r="G17" s="53">
        <v>50</v>
      </c>
      <c r="I17" s="16"/>
      <c r="J17" s="4"/>
      <c r="K17" s="4"/>
      <c r="L17" s="4"/>
      <c r="M17" s="8" t="s">
        <v>9</v>
      </c>
      <c r="N17" s="70">
        <v>0</v>
      </c>
      <c r="O17" s="70">
        <v>-0.23968720000000002</v>
      </c>
      <c r="P17" s="70">
        <v>9.0363600000000002E-2</v>
      </c>
      <c r="Q17" s="70">
        <v>1.1223856000000001</v>
      </c>
      <c r="R17" s="70">
        <v>0.9609799</v>
      </c>
      <c r="S17" s="70">
        <v>0.58563509999999996</v>
      </c>
      <c r="T17" s="70">
        <v>-0.80077140000000002</v>
      </c>
      <c r="U17" s="70">
        <v>-2.1933952999999997</v>
      </c>
      <c r="V17" s="70">
        <v>-2.6110194999999998</v>
      </c>
      <c r="W17" s="70">
        <v>-1.5178906000000001</v>
      </c>
      <c r="X17" s="70">
        <v>-1.4647497</v>
      </c>
      <c r="Y17" s="70">
        <v>0.75999300000000003</v>
      </c>
      <c r="Z17" s="70">
        <v>-0.83389199999999997</v>
      </c>
      <c r="AA17" s="70">
        <v>-1.2134555</v>
      </c>
      <c r="AB17" s="70">
        <v>-1.0941902999999999</v>
      </c>
      <c r="AC17" s="70">
        <v>-6.0773199999999999E-2</v>
      </c>
      <c r="AD17" s="70">
        <v>-0.12333369999999999</v>
      </c>
      <c r="AE17" s="70">
        <v>-0.3538038</v>
      </c>
      <c r="AF17" s="70">
        <v>-0.40668300000000002</v>
      </c>
      <c r="AG17" s="70">
        <v>-0.71380399999999999</v>
      </c>
      <c r="AH17" s="70">
        <v>0.76587209999999994</v>
      </c>
      <c r="AI17" s="70">
        <v>2.0727166000000001</v>
      </c>
      <c r="AJ17" s="70">
        <v>0.46077279999999998</v>
      </c>
      <c r="AK17" s="70">
        <v>2.2703391000000002</v>
      </c>
      <c r="AL17" s="70">
        <v>2.6557881000000001</v>
      </c>
      <c r="AM17" s="70">
        <v>3.4580902</v>
      </c>
      <c r="AN17" s="70">
        <v>4.4312687999999998</v>
      </c>
      <c r="AO17" s="70">
        <v>6.3987154999999998</v>
      </c>
      <c r="AP17" s="70">
        <v>7.2988064000000001</v>
      </c>
      <c r="AQ17" s="70">
        <v>7.2325024000000004</v>
      </c>
      <c r="AR17" s="70">
        <v>6.3947995000000004</v>
      </c>
      <c r="AS17" s="70">
        <v>5.6462911</v>
      </c>
      <c r="AT17" s="70">
        <v>6.2185047000000004</v>
      </c>
      <c r="AU17" s="70">
        <v>4.6688670999999999</v>
      </c>
      <c r="AV17" s="70">
        <v>3.6035903999999999</v>
      </c>
      <c r="AW17" s="70">
        <v>3.1946560000000002</v>
      </c>
      <c r="AX17" s="70">
        <v>1.5807001999999999</v>
      </c>
      <c r="AY17" s="70">
        <v>3.5093466000000002</v>
      </c>
      <c r="AZ17" s="70">
        <v>3.8240273999999999</v>
      </c>
      <c r="BA17" s="70">
        <v>4.2855674000000006</v>
      </c>
      <c r="BB17" s="70">
        <v>2.6858654</v>
      </c>
      <c r="BC17" s="70">
        <v>2.3301954999999999</v>
      </c>
      <c r="BD17" s="70">
        <v>3.5007948</v>
      </c>
      <c r="BE17" s="70">
        <v>3.1034571</v>
      </c>
      <c r="BF17" s="70">
        <v>5.4058394999999999</v>
      </c>
      <c r="BG17" s="70">
        <v>7.5155124000000004</v>
      </c>
      <c r="BH17" s="70">
        <v>8.7374803000000014</v>
      </c>
      <c r="BI17" s="70">
        <v>7.6547327000000003</v>
      </c>
      <c r="BJ17" s="70">
        <v>9.6779945999999999</v>
      </c>
      <c r="BK17" s="70">
        <v>10.533874900000001</v>
      </c>
      <c r="BL17" s="70">
        <v>11.9339216</v>
      </c>
      <c r="BM17" s="70">
        <v>11.8671609</v>
      </c>
      <c r="BN17" s="70">
        <v>11.914420400000001</v>
      </c>
      <c r="BO17" s="70">
        <v>11.019895500000001</v>
      </c>
      <c r="BP17" s="70">
        <v>12.462130999999999</v>
      </c>
      <c r="BQ17" s="70">
        <v>10.612097800000001</v>
      </c>
      <c r="BR17" s="70">
        <v>12.2759511</v>
      </c>
      <c r="BS17" s="70">
        <v>12.962260199999999</v>
      </c>
      <c r="BT17" s="70">
        <v>12.5117735</v>
      </c>
      <c r="BU17" s="70">
        <v>11.688192800000001</v>
      </c>
      <c r="BV17" s="70">
        <v>10.583485</v>
      </c>
      <c r="BW17" s="70">
        <v>10.3805361</v>
      </c>
      <c r="BX17" s="70">
        <v>8.9294216999999989</v>
      </c>
      <c r="BY17" s="70">
        <v>7.8872974000000005</v>
      </c>
      <c r="BZ17" s="70">
        <v>4.2877282000000001</v>
      </c>
      <c r="CA17" s="70">
        <v>3.5133147</v>
      </c>
      <c r="CB17" s="70">
        <v>3.7384738</v>
      </c>
      <c r="CC17" s="70">
        <v>1.9879291000000001</v>
      </c>
      <c r="CD17" s="70">
        <v>2.9790774999999998</v>
      </c>
      <c r="CE17" s="70">
        <v>1.9920019</v>
      </c>
      <c r="CF17" s="70">
        <v>0.79591049999999997</v>
      </c>
      <c r="CG17" s="70">
        <v>0.86709590000000003</v>
      </c>
      <c r="CH17" s="70">
        <v>-0.24864879999999998</v>
      </c>
      <c r="CI17" s="70">
        <v>-0.4032094</v>
      </c>
      <c r="CJ17" s="70">
        <v>1.0163446</v>
      </c>
      <c r="CK17" s="70">
        <v>1.9591609999999999</v>
      </c>
      <c r="CL17" s="70">
        <v>2.8927320999999999</v>
      </c>
      <c r="CM17" s="70">
        <v>2.4297656000000001</v>
      </c>
      <c r="CN17" s="70">
        <v>2.2787665000000001</v>
      </c>
      <c r="CO17" s="70">
        <v>2.0033296000000003</v>
      </c>
      <c r="CP17" s="70">
        <v>3.0218029</v>
      </c>
      <c r="CQ17" s="70">
        <v>4.5682942000000004</v>
      </c>
      <c r="CR17" s="70">
        <v>3.3490352000000003</v>
      </c>
      <c r="CS17" s="70">
        <v>4.7494835999999996</v>
      </c>
      <c r="CT17" s="70">
        <v>4.6056302999999996</v>
      </c>
      <c r="CU17" s="70">
        <v>3.9924525000000002</v>
      </c>
      <c r="CV17" s="70">
        <v>2.5829602</v>
      </c>
      <c r="CW17" s="70">
        <v>2.6622564</v>
      </c>
      <c r="CX17" s="70">
        <v>1.4092255</v>
      </c>
      <c r="CY17" s="70">
        <v>1.758516</v>
      </c>
      <c r="CZ17" s="70">
        <v>1.6959401000000001</v>
      </c>
      <c r="DA17" s="70">
        <v>0.33762150000000002</v>
      </c>
      <c r="DB17" s="70">
        <v>0.35022629999999999</v>
      </c>
      <c r="DC17" s="70">
        <v>-0.49570109999999995</v>
      </c>
      <c r="DD17" s="70">
        <v>-1.5650613999999998</v>
      </c>
      <c r="DE17" s="70">
        <v>-2.0628555</v>
      </c>
      <c r="DF17" s="70">
        <v>-2.0751029000000001</v>
      </c>
      <c r="DG17" s="70">
        <v>-3.0896052999999997</v>
      </c>
      <c r="DH17" s="70">
        <v>-3.7874356000000002</v>
      </c>
      <c r="DI17" s="70">
        <v>-2.9189357999999999</v>
      </c>
      <c r="DJ17" s="70">
        <v>-2.2658447000000002</v>
      </c>
      <c r="DK17" s="70">
        <v>-2.9426234999999998</v>
      </c>
      <c r="DL17" s="70">
        <v>-2.794702</v>
      </c>
      <c r="DM17" s="70">
        <v>-4.0613175000000004</v>
      </c>
      <c r="DN17" s="70">
        <v>-3.3729792000000001</v>
      </c>
      <c r="DO17" s="70">
        <v>-2.9624992000000003</v>
      </c>
      <c r="DP17" s="70">
        <v>-3.8587959999999999</v>
      </c>
      <c r="DQ17" s="70">
        <v>-3.5891232000000004</v>
      </c>
      <c r="DR17" s="70">
        <v>-4.1092395000000002</v>
      </c>
      <c r="DS17" s="70">
        <v>-4.0049891000000004</v>
      </c>
      <c r="DT17" s="70">
        <v>-4.0626344999999997</v>
      </c>
      <c r="DU17" s="70">
        <v>-3.5380631</v>
      </c>
      <c r="DV17" s="70">
        <v>-4.1036764000000003</v>
      </c>
      <c r="DW17" s="70">
        <v>-3.6813514999999999</v>
      </c>
      <c r="DX17" s="70">
        <v>-3.4743979999999999</v>
      </c>
      <c r="DY17" s="70">
        <v>-3.2232713</v>
      </c>
      <c r="DZ17" s="70">
        <v>-3.7949635000000002</v>
      </c>
      <c r="EA17" s="70">
        <v>-4.0051310000000004</v>
      </c>
      <c r="EB17" s="70">
        <v>-4.3006069</v>
      </c>
      <c r="EC17" s="70">
        <v>-4.7657080000000001</v>
      </c>
      <c r="ED17" s="70">
        <v>-4.1635317999999994</v>
      </c>
      <c r="EE17" s="70">
        <v>-3.4362935999999999</v>
      </c>
      <c r="EF17" s="70">
        <v>-3.5818507999999998</v>
      </c>
      <c r="EG17" s="70">
        <v>-3.7443496000000001</v>
      </c>
      <c r="EH17" s="70">
        <v>-3.7131501</v>
      </c>
      <c r="EI17" s="70">
        <v>-4.1011404000000002</v>
      </c>
      <c r="EJ17" s="70">
        <v>-4.0284298999999999</v>
      </c>
      <c r="EK17" s="70">
        <v>-4.0860035000000003</v>
      </c>
      <c r="EL17" s="70">
        <v>-3.9045719000000001</v>
      </c>
      <c r="EM17" s="70">
        <v>-3.0830271000000002</v>
      </c>
      <c r="EN17" s="70">
        <v>-3.2986306000000001</v>
      </c>
      <c r="EO17" s="70">
        <v>-3.3379472000000003</v>
      </c>
      <c r="EP17" s="70">
        <v>-3.2635886000000003</v>
      </c>
      <c r="EQ17" s="70">
        <v>-3.3857987999999999</v>
      </c>
      <c r="ER17" s="70">
        <v>-3.6730316000000003</v>
      </c>
      <c r="ES17" s="70">
        <v>-3.7053762000000003</v>
      </c>
      <c r="ET17" s="70">
        <v>-3.4595852000000002</v>
      </c>
      <c r="EU17" s="70">
        <v>-3.3903755000000002</v>
      </c>
      <c r="EV17" s="70">
        <v>-3.3508200000000001</v>
      </c>
      <c r="EW17" s="70">
        <v>-3.2983539999999998</v>
      </c>
      <c r="EX17" s="70">
        <v>-3.3364697999999997</v>
      </c>
      <c r="EY17" s="70">
        <v>-3.3081657</v>
      </c>
      <c r="EZ17" s="70">
        <v>-2.9436632999999999</v>
      </c>
      <c r="FA17" s="70">
        <v>-2.9059859000000001</v>
      </c>
      <c r="FB17" s="70">
        <v>-2.5777376000000003</v>
      </c>
      <c r="FC17" s="70">
        <v>-2.2357649999999998</v>
      </c>
      <c r="FD17" s="70">
        <v>-2.1237212999999997</v>
      </c>
      <c r="FE17" s="70">
        <v>-1.6981838999999999</v>
      </c>
      <c r="FF17" s="70">
        <v>-1.3428338</v>
      </c>
      <c r="FG17" s="70">
        <v>-1.2760589</v>
      </c>
      <c r="FH17" s="70">
        <v>-1.3889885</v>
      </c>
      <c r="FI17" s="70">
        <v>-1.2368264</v>
      </c>
      <c r="FJ17" s="70">
        <v>-1.1552798999999998</v>
      </c>
      <c r="FK17" s="70">
        <v>-1.2867597</v>
      </c>
      <c r="FL17" s="70">
        <v>-1.1378013999999999</v>
      </c>
      <c r="FM17" s="70">
        <v>-0.95607160000000002</v>
      </c>
      <c r="FN17" s="70">
        <v>-1.0908974</v>
      </c>
      <c r="FO17" s="70">
        <v>-0.85391080000000008</v>
      </c>
      <c r="FP17" s="70">
        <v>-0.75430930000000007</v>
      </c>
      <c r="FQ17" s="70">
        <v>-0.9028216</v>
      </c>
      <c r="FR17" s="70">
        <v>-0.68565350000000003</v>
      </c>
      <c r="FS17" s="70">
        <v>-0.77952680000000008</v>
      </c>
      <c r="FT17" s="70">
        <v>-1.0435848000000001</v>
      </c>
      <c r="FU17" s="70">
        <v>-1.0051407999999999</v>
      </c>
      <c r="FV17" s="70">
        <v>-0.84692440000000002</v>
      </c>
      <c r="FW17" s="70">
        <v>-0.53414399999999995</v>
      </c>
      <c r="FX17" s="70">
        <v>-0.30471290000000001</v>
      </c>
      <c r="FY17" s="70">
        <v>-0.26794040000000002</v>
      </c>
      <c r="FZ17" s="70">
        <v>-0.24486350000000001</v>
      </c>
      <c r="GA17" s="70">
        <v>-0.102502</v>
      </c>
      <c r="GB17" s="70">
        <v>0.13416439999999999</v>
      </c>
      <c r="GC17" s="70">
        <v>0.14297960000000001</v>
      </c>
      <c r="GD17" s="70">
        <v>0.118158</v>
      </c>
      <c r="GE17" s="70">
        <v>0.21444340000000001</v>
      </c>
      <c r="GF17" s="70">
        <v>0.22586210000000001</v>
      </c>
      <c r="GG17" s="70">
        <v>0.1227423</v>
      </c>
      <c r="GH17" s="70">
        <v>0.46523770000000003</v>
      </c>
      <c r="GI17" s="70">
        <v>0.60467669999999996</v>
      </c>
      <c r="GJ17" s="70">
        <v>0.7389289</v>
      </c>
      <c r="GK17" s="70">
        <v>0.78892459999999998</v>
      </c>
      <c r="GL17" s="70">
        <v>0.83634980000000003</v>
      </c>
      <c r="GM17" s="70">
        <v>0.79204509999999995</v>
      </c>
      <c r="GN17" s="70">
        <v>0.68017319999999992</v>
      </c>
      <c r="GO17" s="70">
        <v>0.73458840000000003</v>
      </c>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row>
    <row r="18" spans="1:382" ht="12.75" customHeight="1" thickBot="1" x14ac:dyDescent="0.3">
      <c r="L18" s="4"/>
      <c r="M18" s="8" t="s">
        <v>10</v>
      </c>
      <c r="N18" s="70">
        <v>0</v>
      </c>
      <c r="O18" s="70">
        <v>0.504243</v>
      </c>
      <c r="P18" s="70">
        <v>-0.79985109999999993</v>
      </c>
      <c r="Q18" s="70">
        <v>1.3076270000000001</v>
      </c>
      <c r="R18" s="70">
        <v>1.7758868000000001</v>
      </c>
      <c r="S18" s="70">
        <v>1.0083850999999999</v>
      </c>
      <c r="T18" s="70">
        <v>1.0819258999999999</v>
      </c>
      <c r="U18" s="70">
        <v>1.5824018999999998</v>
      </c>
      <c r="V18" s="70">
        <v>2.5583163999999998</v>
      </c>
      <c r="W18" s="70">
        <v>3.8809754000000001</v>
      </c>
      <c r="X18" s="70">
        <v>5.8609159999999996</v>
      </c>
      <c r="Y18" s="70">
        <v>5.0418832999999994</v>
      </c>
      <c r="Z18" s="70">
        <v>7.5203066999999999</v>
      </c>
      <c r="AA18" s="70">
        <v>7.7702485000000001</v>
      </c>
      <c r="AB18" s="70">
        <v>8.9661636999999992</v>
      </c>
      <c r="AC18" s="70">
        <v>8.5580470000000002</v>
      </c>
      <c r="AD18" s="70">
        <v>6.1489932000000005</v>
      </c>
      <c r="AE18" s="70">
        <v>6.7992843000000001</v>
      </c>
      <c r="AF18" s="70">
        <v>6.1531720999999999</v>
      </c>
      <c r="AG18" s="70">
        <v>7.2577128000000002</v>
      </c>
      <c r="AH18" s="70">
        <v>8.068294400000001</v>
      </c>
      <c r="AI18" s="70">
        <v>10.359843</v>
      </c>
      <c r="AJ18" s="70">
        <v>12.2250409</v>
      </c>
      <c r="AK18" s="70">
        <v>13.568469500000001</v>
      </c>
      <c r="AL18" s="70">
        <v>9.5444776000000005</v>
      </c>
      <c r="AM18" s="70">
        <v>7.8454512000000003</v>
      </c>
      <c r="AN18" s="70">
        <v>6.9585885999999997</v>
      </c>
      <c r="AO18" s="70">
        <v>4.2574972999999998</v>
      </c>
      <c r="AP18" s="70">
        <v>3.5168434999999998</v>
      </c>
      <c r="AQ18" s="70">
        <v>3.6355420000000001</v>
      </c>
      <c r="AR18" s="70">
        <v>5.4291200000000002</v>
      </c>
      <c r="AS18" s="70">
        <v>7.3436455999999994</v>
      </c>
      <c r="AT18" s="70">
        <v>6.2958967999999995</v>
      </c>
      <c r="AU18" s="70">
        <v>3.8665072999999999</v>
      </c>
      <c r="AV18" s="70">
        <v>2.7266178999999999</v>
      </c>
      <c r="AW18" s="70">
        <v>0.25037129999999996</v>
      </c>
      <c r="AX18" s="70">
        <v>2.0883715</v>
      </c>
      <c r="AY18" s="70">
        <v>1.050454</v>
      </c>
      <c r="AZ18" s="70">
        <v>4.1018727999999998</v>
      </c>
      <c r="BA18" s="70">
        <v>4.5813157000000002</v>
      </c>
      <c r="BB18" s="70">
        <v>5.0236808000000002</v>
      </c>
      <c r="BC18" s="70">
        <v>9.4980399000000002</v>
      </c>
      <c r="BD18" s="70">
        <v>9.9694403000000005</v>
      </c>
      <c r="BE18" s="70">
        <v>8.3199395999999997</v>
      </c>
      <c r="BF18" s="70">
        <v>9.8186008999999999</v>
      </c>
      <c r="BG18" s="70">
        <v>8.7850418999999995</v>
      </c>
      <c r="BH18" s="70">
        <v>8.4032616999999998</v>
      </c>
      <c r="BI18" s="70">
        <v>9.1575565000000001</v>
      </c>
      <c r="BJ18" s="70">
        <v>8.7647046</v>
      </c>
      <c r="BK18" s="70">
        <v>7.8637435</v>
      </c>
      <c r="BL18" s="70">
        <v>6.4722859000000001</v>
      </c>
      <c r="BM18" s="70">
        <v>5.1609503999999999</v>
      </c>
      <c r="BN18" s="70">
        <v>7.1074833000000002</v>
      </c>
      <c r="BO18" s="70">
        <v>8.8251965000000006</v>
      </c>
      <c r="BP18" s="70">
        <v>10.964030800000002</v>
      </c>
      <c r="BQ18" s="70">
        <v>7.8785480000000003</v>
      </c>
      <c r="BR18" s="70">
        <v>5.9235724000000003</v>
      </c>
      <c r="BS18" s="70">
        <v>5.9224790999999994</v>
      </c>
      <c r="BT18" s="70">
        <v>4.2315947999999999</v>
      </c>
      <c r="BU18" s="70">
        <v>1.9863161999999999</v>
      </c>
      <c r="BV18" s="70">
        <v>1.4209879999999999</v>
      </c>
      <c r="BW18" s="70">
        <v>3.9300497999999999</v>
      </c>
      <c r="BX18" s="70">
        <v>5.2332444000000002</v>
      </c>
      <c r="BY18" s="70">
        <v>5.8331387000000001</v>
      </c>
      <c r="BZ18" s="70">
        <v>8.1388850999999995</v>
      </c>
      <c r="CA18" s="70">
        <v>9.2633206999999995</v>
      </c>
      <c r="CB18" s="70">
        <v>9.2708311999999999</v>
      </c>
      <c r="CC18" s="70">
        <v>10.599185</v>
      </c>
      <c r="CD18" s="70">
        <v>8.2284665999999991</v>
      </c>
      <c r="CE18" s="70">
        <v>7.5130835999999999</v>
      </c>
      <c r="CF18" s="70">
        <v>5.6017694000000002</v>
      </c>
      <c r="CG18" s="70">
        <v>4.8427112999999995</v>
      </c>
      <c r="CH18" s="70">
        <v>7.5353884999999998</v>
      </c>
      <c r="CI18" s="70">
        <v>7.9306109999999999</v>
      </c>
      <c r="CJ18" s="70">
        <v>8.4581440000000008</v>
      </c>
      <c r="CK18" s="70">
        <v>7.1769189000000004</v>
      </c>
      <c r="CL18" s="70">
        <v>8.5407104999999994</v>
      </c>
      <c r="CM18" s="70">
        <v>8.2166671999999998</v>
      </c>
      <c r="CN18" s="70">
        <v>8.4023005000000008</v>
      </c>
      <c r="CO18" s="70">
        <v>7.1172564999999999</v>
      </c>
      <c r="CP18" s="70">
        <v>7.3837634999999997</v>
      </c>
      <c r="CQ18" s="70">
        <v>7.9394239999999998</v>
      </c>
      <c r="CR18" s="70">
        <v>9.8224709000000008</v>
      </c>
      <c r="CS18" s="70">
        <v>9.8355764000000008</v>
      </c>
      <c r="CT18" s="70">
        <v>7.2826142999999997</v>
      </c>
      <c r="CU18" s="70">
        <v>5.9997144999999996</v>
      </c>
      <c r="CV18" s="70">
        <v>7.3058887000000006</v>
      </c>
      <c r="CW18" s="70">
        <v>6.5280370999999997</v>
      </c>
      <c r="CX18" s="70">
        <v>4.7637099999999997</v>
      </c>
      <c r="CY18" s="70">
        <v>4.0746700000000002</v>
      </c>
      <c r="CZ18" s="70">
        <v>3.7454527999999998</v>
      </c>
      <c r="DA18" s="70">
        <v>3.6168916000000002</v>
      </c>
      <c r="DB18" s="70">
        <v>3.3969830999999999</v>
      </c>
      <c r="DC18" s="70">
        <v>3.236113</v>
      </c>
      <c r="DD18" s="70">
        <v>3.7765697</v>
      </c>
      <c r="DE18" s="70">
        <v>2.7918242000000002</v>
      </c>
      <c r="DF18" s="70">
        <v>2.1499272</v>
      </c>
      <c r="DG18" s="70">
        <v>1.8158935</v>
      </c>
      <c r="DH18" s="70">
        <v>1.7727158000000001</v>
      </c>
      <c r="DI18" s="70">
        <v>1.6695253999999999</v>
      </c>
      <c r="DJ18" s="70">
        <v>3.0311957999999999</v>
      </c>
      <c r="DK18" s="70">
        <v>2.6292219000000001</v>
      </c>
      <c r="DL18" s="70">
        <v>3.0261581</v>
      </c>
      <c r="DM18" s="70">
        <v>3.3366397999999999</v>
      </c>
      <c r="DN18" s="70">
        <v>3.0475192</v>
      </c>
      <c r="DO18" s="70">
        <v>0.86105869999999995</v>
      </c>
      <c r="DP18" s="70">
        <v>2.4345400000000003E-2</v>
      </c>
      <c r="DQ18" s="70">
        <v>0.51546159999999996</v>
      </c>
      <c r="DR18" s="70">
        <v>0.87749540000000004</v>
      </c>
      <c r="DS18" s="70">
        <v>1.7456986999999999</v>
      </c>
      <c r="DT18" s="70">
        <v>1.6094693</v>
      </c>
      <c r="DU18" s="70">
        <v>2.0472302</v>
      </c>
      <c r="DV18" s="70">
        <v>2.6124835000000002</v>
      </c>
      <c r="DW18" s="70">
        <v>3.5753822999999998</v>
      </c>
      <c r="DX18" s="70">
        <v>4.2619487999999999</v>
      </c>
      <c r="DY18" s="70">
        <v>4.8182414000000007</v>
      </c>
      <c r="DZ18" s="70">
        <v>5.7221267999999998</v>
      </c>
      <c r="EA18" s="70">
        <v>5.2854119000000006</v>
      </c>
      <c r="EB18" s="70">
        <v>4.7866077000000002</v>
      </c>
      <c r="EC18" s="70">
        <v>5.4577704999999996</v>
      </c>
      <c r="ED18" s="70">
        <v>5.286041</v>
      </c>
      <c r="EE18" s="70">
        <v>5.2165944</v>
      </c>
      <c r="EF18" s="70">
        <v>5.8035607000000002</v>
      </c>
      <c r="EG18" s="70">
        <v>6.4341892000000005</v>
      </c>
      <c r="EH18" s="70">
        <v>5.6827825000000001</v>
      </c>
      <c r="EI18" s="70">
        <v>5.7957263000000001</v>
      </c>
      <c r="EJ18" s="70">
        <v>6.5522802000000002</v>
      </c>
      <c r="EK18" s="70">
        <v>5.7529085999999996</v>
      </c>
      <c r="EL18" s="70">
        <v>4.7428800999999998</v>
      </c>
      <c r="EM18" s="70">
        <v>5.6063660000000004</v>
      </c>
      <c r="EN18" s="70">
        <v>5.2663765999999992</v>
      </c>
      <c r="EO18" s="70">
        <v>4.7289097</v>
      </c>
      <c r="EP18" s="70">
        <v>4.2800918000000001</v>
      </c>
      <c r="EQ18" s="70">
        <v>3.9033566</v>
      </c>
      <c r="ER18" s="70">
        <v>3.7001632</v>
      </c>
      <c r="ES18" s="70">
        <v>4.9881053</v>
      </c>
      <c r="ET18" s="70">
        <v>4.7452519000000004</v>
      </c>
      <c r="EU18" s="70">
        <v>3.8351421000000001</v>
      </c>
      <c r="EV18" s="70">
        <v>4.1229876000000001</v>
      </c>
      <c r="EW18" s="70">
        <v>3.8229917000000002</v>
      </c>
      <c r="EX18" s="70">
        <v>3.1775492000000001</v>
      </c>
      <c r="EY18" s="70">
        <v>3.5749398999999999</v>
      </c>
      <c r="EZ18" s="70">
        <v>3.3120528999999999</v>
      </c>
      <c r="FA18" s="70">
        <v>2.8555158999999999</v>
      </c>
      <c r="FB18" s="70">
        <v>3.3685267000000003</v>
      </c>
      <c r="FC18" s="70">
        <v>3.2770744000000001</v>
      </c>
      <c r="FD18" s="70">
        <v>3.7982177999999998</v>
      </c>
      <c r="FE18" s="70">
        <v>3.238753</v>
      </c>
      <c r="FF18" s="70">
        <v>3.6747285000000001</v>
      </c>
      <c r="FG18" s="70">
        <v>3.8464075000000002</v>
      </c>
      <c r="FH18" s="70">
        <v>3.9022757000000001</v>
      </c>
      <c r="FI18" s="70">
        <v>3.9194216000000002</v>
      </c>
      <c r="FJ18" s="70">
        <v>4.4894524999999996</v>
      </c>
      <c r="FK18" s="70">
        <v>3.8230096000000002</v>
      </c>
      <c r="FL18" s="70">
        <v>3.9878042000000002</v>
      </c>
      <c r="FM18" s="70">
        <v>3.3720692000000003</v>
      </c>
      <c r="FN18" s="70">
        <v>3.3889731000000003</v>
      </c>
      <c r="FO18" s="70">
        <v>3.1512783999999998</v>
      </c>
      <c r="FP18" s="70">
        <v>2.6184796000000001</v>
      </c>
      <c r="FQ18" s="70">
        <v>2.3387921</v>
      </c>
      <c r="FR18" s="70">
        <v>2.5214352999999998</v>
      </c>
      <c r="FS18" s="70">
        <v>2.1910181</v>
      </c>
      <c r="FT18" s="70">
        <v>1.7963636999999999</v>
      </c>
      <c r="FU18" s="70">
        <v>1.6051998000000001</v>
      </c>
      <c r="FV18" s="70">
        <v>1.3965718</v>
      </c>
      <c r="FW18" s="70">
        <v>1.3579511000000002</v>
      </c>
      <c r="FX18" s="70">
        <v>1.7530805</v>
      </c>
      <c r="FY18" s="70">
        <v>1.844857</v>
      </c>
      <c r="FZ18" s="70">
        <v>1.8785182</v>
      </c>
      <c r="GA18" s="70">
        <v>1.885616</v>
      </c>
      <c r="GB18" s="70">
        <v>1.9138408999999998</v>
      </c>
      <c r="GC18" s="70">
        <v>1.8045393000000001</v>
      </c>
      <c r="GD18" s="70">
        <v>1.6125518000000001</v>
      </c>
      <c r="GE18" s="70">
        <v>1.7518716000000001</v>
      </c>
      <c r="GF18" s="70">
        <v>2.0558027999999999</v>
      </c>
      <c r="GG18" s="70">
        <v>2.2207935000000001</v>
      </c>
      <c r="GH18" s="70">
        <v>2.4269152000000003</v>
      </c>
      <c r="GI18" s="70">
        <v>2.4087362999999997</v>
      </c>
      <c r="GJ18" s="70">
        <v>2.4711249999999998</v>
      </c>
      <c r="GK18" s="70">
        <v>2.2082514999999998</v>
      </c>
      <c r="GL18" s="70">
        <v>2.3851651</v>
      </c>
      <c r="GM18" s="70">
        <v>2.4757982000000003</v>
      </c>
      <c r="GN18" s="70">
        <v>2.4989726000000001</v>
      </c>
      <c r="GO18" s="70">
        <v>2.5268498999999998</v>
      </c>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row>
    <row r="19" spans="1:382" ht="12.75" customHeight="1" thickBot="1" x14ac:dyDescent="0.3">
      <c r="B19" s="19"/>
      <c r="C19" s="88" t="s">
        <v>1008</v>
      </c>
      <c r="D19" s="89"/>
      <c r="E19" s="90"/>
      <c r="F19" s="91" t="s">
        <v>1009</v>
      </c>
      <c r="G19" s="86"/>
      <c r="H19" s="86"/>
      <c r="I19" s="80" t="s">
        <v>1010</v>
      </c>
      <c r="J19" s="81"/>
      <c r="K19" s="82"/>
      <c r="L19" s="25"/>
      <c r="M19" s="8" t="s">
        <v>11</v>
      </c>
      <c r="N19" s="70">
        <v>0</v>
      </c>
      <c r="O19" s="70">
        <v>-0.56638790000000006</v>
      </c>
      <c r="P19" s="70">
        <v>-0.72475309999999993</v>
      </c>
      <c r="Q19" s="70">
        <v>-1.8382396000000001</v>
      </c>
      <c r="R19" s="70">
        <v>-3.6124364</v>
      </c>
      <c r="S19" s="70">
        <v>-4.8866524</v>
      </c>
      <c r="T19" s="70">
        <v>-4.8505884999999997</v>
      </c>
      <c r="U19" s="70">
        <v>-4.3967613999999999</v>
      </c>
      <c r="V19" s="70">
        <v>-4.3866199999999997</v>
      </c>
      <c r="W19" s="70">
        <v>-4.7336865999999995</v>
      </c>
      <c r="X19" s="70">
        <v>-3.8497328</v>
      </c>
      <c r="Y19" s="70">
        <v>-2.8500188</v>
      </c>
      <c r="Z19" s="70">
        <v>-2.6810662999999999</v>
      </c>
      <c r="AA19" s="70">
        <v>-2.333142</v>
      </c>
      <c r="AB19" s="70">
        <v>-2.6631914999999999</v>
      </c>
      <c r="AC19" s="70">
        <v>-2.0063186000000002</v>
      </c>
      <c r="AD19" s="70">
        <v>-2.9675815000000001</v>
      </c>
      <c r="AE19" s="70">
        <v>-4.0463605999999999</v>
      </c>
      <c r="AF19" s="70">
        <v>-4.7237622000000004</v>
      </c>
      <c r="AG19" s="70">
        <v>-5.8455067000000005</v>
      </c>
      <c r="AH19" s="70">
        <v>-3.4211337999999998</v>
      </c>
      <c r="AI19" s="70">
        <v>-4.3481104000000004</v>
      </c>
      <c r="AJ19" s="70">
        <v>-4.9165608000000001</v>
      </c>
      <c r="AK19" s="70">
        <v>-3.7062652999999997</v>
      </c>
      <c r="AL19" s="70">
        <v>-3.6474558999999998</v>
      </c>
      <c r="AM19" s="70">
        <v>-4.2517332000000003</v>
      </c>
      <c r="AN19" s="70">
        <v>-4.8218852000000005</v>
      </c>
      <c r="AO19" s="70">
        <v>-4.6254500999999992</v>
      </c>
      <c r="AP19" s="70">
        <v>-6.2605067000000005</v>
      </c>
      <c r="AQ19" s="70">
        <v>-5.1716696999999998</v>
      </c>
      <c r="AR19" s="70">
        <v>-4.7860202999999997</v>
      </c>
      <c r="AS19" s="70">
        <v>-5.537941</v>
      </c>
      <c r="AT19" s="70">
        <v>-5.7127255000000003</v>
      </c>
      <c r="AU19" s="70">
        <v>-6.0561816999999998</v>
      </c>
      <c r="AV19" s="70">
        <v>-5.9192488000000001</v>
      </c>
      <c r="AW19" s="70">
        <v>-4.5583612999999996</v>
      </c>
      <c r="AX19" s="70">
        <v>-4.8054867999999997</v>
      </c>
      <c r="AY19" s="70">
        <v>-4.3748324000000007</v>
      </c>
      <c r="AZ19" s="70">
        <v>-1.6386714</v>
      </c>
      <c r="BA19" s="70">
        <v>0.16482660000000002</v>
      </c>
      <c r="BB19" s="70">
        <v>1.5768799999999999E-2</v>
      </c>
      <c r="BC19" s="70">
        <v>-4.3223999999999997E-3</v>
      </c>
      <c r="BD19" s="70">
        <v>-0.35782579999999997</v>
      </c>
      <c r="BE19" s="70">
        <v>0.70069740000000003</v>
      </c>
      <c r="BF19" s="70">
        <v>0.72782349999999996</v>
      </c>
      <c r="BG19" s="70">
        <v>2.8365217999999999</v>
      </c>
      <c r="BH19" s="70">
        <v>2.6719230999999999</v>
      </c>
      <c r="BI19" s="70">
        <v>2.3037061000000003</v>
      </c>
      <c r="BJ19" s="70">
        <v>2.6595515000000001</v>
      </c>
      <c r="BK19" s="70">
        <v>1.8428221999999999</v>
      </c>
      <c r="BL19" s="70">
        <v>0.93189750000000005</v>
      </c>
      <c r="BM19" s="70">
        <v>1.8372176999999998</v>
      </c>
      <c r="BN19" s="70">
        <v>2.6266785000000001</v>
      </c>
      <c r="BO19" s="70">
        <v>2.5237435000000001</v>
      </c>
      <c r="BP19" s="70">
        <v>2.6383542999999996</v>
      </c>
      <c r="BQ19" s="70">
        <v>2.3697309</v>
      </c>
      <c r="BR19" s="70">
        <v>4.1742201000000003</v>
      </c>
      <c r="BS19" s="70">
        <v>4.8898552000000004</v>
      </c>
      <c r="BT19" s="70">
        <v>6.5906772</v>
      </c>
      <c r="BU19" s="70">
        <v>4.4896690000000001</v>
      </c>
      <c r="BV19" s="70">
        <v>3.1835947999999998</v>
      </c>
      <c r="BW19" s="70">
        <v>2.7659092999999997</v>
      </c>
      <c r="BX19" s="70">
        <v>4.9231654000000002</v>
      </c>
      <c r="BY19" s="70">
        <v>4.4195354</v>
      </c>
      <c r="BZ19" s="70">
        <v>4.7605719999999998</v>
      </c>
      <c r="CA19" s="70">
        <v>4.4877972999999995</v>
      </c>
      <c r="CB19" s="70">
        <v>2.9956728999999997</v>
      </c>
      <c r="CC19" s="70">
        <v>3.6342876</v>
      </c>
      <c r="CD19" s="70">
        <v>5.6284812999999998</v>
      </c>
      <c r="CE19" s="70">
        <v>5.6210103</v>
      </c>
      <c r="CF19" s="70">
        <v>7.0502740999999993</v>
      </c>
      <c r="CG19" s="70">
        <v>6.3469325999999997</v>
      </c>
      <c r="CH19" s="70">
        <v>8.2286435000000004</v>
      </c>
      <c r="CI19" s="70">
        <v>7.9749452999999999</v>
      </c>
      <c r="CJ19" s="70">
        <v>7.2948824000000005</v>
      </c>
      <c r="CK19" s="70">
        <v>9.4201088000000013</v>
      </c>
      <c r="CL19" s="70">
        <v>9.3901900999999999</v>
      </c>
      <c r="CM19" s="70">
        <v>11.4002819</v>
      </c>
      <c r="CN19" s="70">
        <v>12.5762772</v>
      </c>
      <c r="CO19" s="70">
        <v>13.546452199999999</v>
      </c>
      <c r="CP19" s="70">
        <v>10.532175199999999</v>
      </c>
      <c r="CQ19" s="70">
        <v>10.6418541</v>
      </c>
      <c r="CR19" s="70">
        <v>10.957488400000001</v>
      </c>
      <c r="CS19" s="70">
        <v>8.8234934999999997</v>
      </c>
      <c r="CT19" s="70">
        <v>7.7733795999999993</v>
      </c>
      <c r="CU19" s="70">
        <v>6.5920319000000003</v>
      </c>
      <c r="CV19" s="70">
        <v>7.0580107999999999</v>
      </c>
      <c r="CW19" s="70">
        <v>6.9335645999999995</v>
      </c>
      <c r="CX19" s="70">
        <v>8.0022324999999999</v>
      </c>
      <c r="CY19" s="70">
        <v>7.6663709999999998</v>
      </c>
      <c r="CZ19" s="70">
        <v>8.8894924999999994</v>
      </c>
      <c r="DA19" s="70">
        <v>7.5815329</v>
      </c>
      <c r="DB19" s="70">
        <v>7.0286049000000004</v>
      </c>
      <c r="DC19" s="70">
        <v>6.3341619000000007</v>
      </c>
      <c r="DD19" s="70">
        <v>4.9918522999999997</v>
      </c>
      <c r="DE19" s="70">
        <v>5.7860120000000004</v>
      </c>
      <c r="DF19" s="70">
        <v>5.4058599999999997</v>
      </c>
      <c r="DG19" s="70">
        <v>5.3611142000000003</v>
      </c>
      <c r="DH19" s="70">
        <v>5.3823445000000003</v>
      </c>
      <c r="DI19" s="70">
        <v>5.5280129999999996</v>
      </c>
      <c r="DJ19" s="70">
        <v>4.4388546</v>
      </c>
      <c r="DK19" s="70">
        <v>3.4700078999999997</v>
      </c>
      <c r="DL19" s="70">
        <v>2.9715333999999998</v>
      </c>
      <c r="DM19" s="70">
        <v>2.3594318999999997</v>
      </c>
      <c r="DN19" s="70">
        <v>0.58643440000000002</v>
      </c>
      <c r="DO19" s="70">
        <v>-1.5207231000000001</v>
      </c>
      <c r="DP19" s="70">
        <v>-1.4067896000000002</v>
      </c>
      <c r="DQ19" s="70">
        <v>-2.1111580000000001</v>
      </c>
      <c r="DR19" s="70">
        <v>-2.1661095000000001</v>
      </c>
      <c r="DS19" s="70">
        <v>-2.5455399000000001</v>
      </c>
      <c r="DT19" s="70">
        <v>-3.1339253</v>
      </c>
      <c r="DU19" s="70">
        <v>-2.3216072000000003</v>
      </c>
      <c r="DV19" s="70">
        <v>-2.1824794999999999</v>
      </c>
      <c r="DW19" s="70">
        <v>-2.6423698999999998</v>
      </c>
      <c r="DX19" s="70">
        <v>-3.3897242999999997</v>
      </c>
      <c r="DY19" s="70">
        <v>-2.3532062999999996</v>
      </c>
      <c r="DZ19" s="70">
        <v>-1.8959305</v>
      </c>
      <c r="EA19" s="70">
        <v>-1.7725203</v>
      </c>
      <c r="EB19" s="70">
        <v>-1.3764181000000002</v>
      </c>
      <c r="EC19" s="70">
        <v>-0.80171669999999995</v>
      </c>
      <c r="ED19" s="70">
        <v>-1.7949511999999999</v>
      </c>
      <c r="EE19" s="70">
        <v>-1.5611409999999999</v>
      </c>
      <c r="EF19" s="70">
        <v>-2.1053076000000002</v>
      </c>
      <c r="EG19" s="70">
        <v>-1.7734853000000002</v>
      </c>
      <c r="EH19" s="70">
        <v>-1.9176431999999999</v>
      </c>
      <c r="EI19" s="70">
        <v>-2.6043560000000001</v>
      </c>
      <c r="EJ19" s="70">
        <v>-2.7217927999999998</v>
      </c>
      <c r="EK19" s="70">
        <v>-3.1619602999999996</v>
      </c>
      <c r="EL19" s="70">
        <v>-3.5329962000000004</v>
      </c>
      <c r="EM19" s="70">
        <v>-2.9382144000000001</v>
      </c>
      <c r="EN19" s="70">
        <v>-2.7485207000000003</v>
      </c>
      <c r="EO19" s="70">
        <v>-2.9988551000000001</v>
      </c>
      <c r="EP19" s="70">
        <v>-2.8175372000000003</v>
      </c>
      <c r="EQ19" s="70">
        <v>-2.5919392999999999</v>
      </c>
      <c r="ER19" s="70">
        <v>-2.6196213999999998</v>
      </c>
      <c r="ES19" s="70">
        <v>-2.4666195000000002</v>
      </c>
      <c r="ET19" s="70">
        <v>-2.0335093</v>
      </c>
      <c r="EU19" s="70">
        <v>-2.0403547</v>
      </c>
      <c r="EV19" s="70">
        <v>-1.5933866000000001</v>
      </c>
      <c r="EW19" s="70">
        <v>-1.1704121000000001</v>
      </c>
      <c r="EX19" s="70">
        <v>-0.78395159999999997</v>
      </c>
      <c r="EY19" s="70">
        <v>-0.91161340000000002</v>
      </c>
      <c r="EZ19" s="70">
        <v>-1.3930798999999998</v>
      </c>
      <c r="FA19" s="70">
        <v>-1.7001377</v>
      </c>
      <c r="FB19" s="70">
        <v>-1.9017854999999999</v>
      </c>
      <c r="FC19" s="70">
        <v>-1.7474698</v>
      </c>
      <c r="FD19" s="70">
        <v>-1.998095</v>
      </c>
      <c r="FE19" s="70">
        <v>-1.8254866000000001</v>
      </c>
      <c r="FF19" s="70">
        <v>-1.867612</v>
      </c>
      <c r="FG19" s="70">
        <v>-1.9299068000000001</v>
      </c>
      <c r="FH19" s="70">
        <v>-2.0116763</v>
      </c>
      <c r="FI19" s="70">
        <v>-2.4311847000000002</v>
      </c>
      <c r="FJ19" s="70">
        <v>-2.4958677000000002</v>
      </c>
      <c r="FK19" s="70">
        <v>-2.3432762</v>
      </c>
      <c r="FL19" s="70">
        <v>-2.6583600999999999</v>
      </c>
      <c r="FM19" s="70">
        <v>-2.8598276</v>
      </c>
      <c r="FN19" s="70">
        <v>-3.0090911</v>
      </c>
      <c r="FO19" s="70">
        <v>-2.9218961000000001</v>
      </c>
      <c r="FP19" s="70">
        <v>-2.8563486</v>
      </c>
      <c r="FQ19" s="70">
        <v>-2.7565911000000001</v>
      </c>
      <c r="FR19" s="70">
        <v>-2.7951313999999998</v>
      </c>
      <c r="FS19" s="70">
        <v>-2.9456806000000002</v>
      </c>
      <c r="FT19" s="70">
        <v>-2.9443361000000001</v>
      </c>
      <c r="FU19" s="70">
        <v>-2.8323262999999996</v>
      </c>
      <c r="FV19" s="70">
        <v>-2.9579538999999997</v>
      </c>
      <c r="FW19" s="70">
        <v>-2.8327032000000001</v>
      </c>
      <c r="FX19" s="70">
        <v>-2.3131265999999999</v>
      </c>
      <c r="FY19" s="70">
        <v>-2.3219317999999998</v>
      </c>
      <c r="FZ19" s="70">
        <v>-2.1165018999999998</v>
      </c>
      <c r="GA19" s="70">
        <v>-2.0032118999999997</v>
      </c>
      <c r="GB19" s="70">
        <v>-2.0307965000000001</v>
      </c>
      <c r="GC19" s="70">
        <v>-2.0373220000000001</v>
      </c>
      <c r="GD19" s="70">
        <v>-1.8608068999999998</v>
      </c>
      <c r="GE19" s="70">
        <v>-1.6831894999999999</v>
      </c>
      <c r="GF19" s="70">
        <v>-1.6941119</v>
      </c>
      <c r="GG19" s="70">
        <v>-1.4901198999999998</v>
      </c>
      <c r="GH19" s="70">
        <v>-1.6323493999999998</v>
      </c>
      <c r="GI19" s="70">
        <v>-1.7217547</v>
      </c>
      <c r="GJ19" s="70">
        <v>-1.7008646000000001</v>
      </c>
      <c r="GK19" s="70">
        <v>-1.7093087</v>
      </c>
      <c r="GL19" s="70">
        <v>-1.842657</v>
      </c>
      <c r="GM19" s="70">
        <v>-1.6573678999999999</v>
      </c>
      <c r="GN19" s="70">
        <v>-1.7525613</v>
      </c>
      <c r="GO19" s="70">
        <v>-2.1572928</v>
      </c>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row>
    <row r="20" spans="1:382" ht="12.75" customHeight="1" thickBot="1" x14ac:dyDescent="0.3">
      <c r="B20" s="20"/>
      <c r="C20" s="21" t="s">
        <v>1</v>
      </c>
      <c r="D20" s="44" t="s">
        <v>1017</v>
      </c>
      <c r="E20" s="41" t="s">
        <v>1016</v>
      </c>
      <c r="F20" s="22" t="s">
        <v>1023</v>
      </c>
      <c r="G20" s="22" t="s">
        <v>1024</v>
      </c>
      <c r="H20" s="64" t="s">
        <v>1025</v>
      </c>
      <c r="I20" s="60" t="s">
        <v>1011</v>
      </c>
      <c r="J20" s="23" t="s">
        <v>1012</v>
      </c>
      <c r="K20" s="24" t="s">
        <v>1013</v>
      </c>
      <c r="L20" s="4"/>
      <c r="M20" s="8" t="s">
        <v>12</v>
      </c>
      <c r="N20" s="70">
        <v>0</v>
      </c>
      <c r="O20" s="70">
        <v>-0.21534329999999999</v>
      </c>
      <c r="P20" s="70">
        <v>0.80622309999999997</v>
      </c>
      <c r="Q20" s="70">
        <v>1.3443273</v>
      </c>
      <c r="R20" s="70">
        <v>1.1190831999999999</v>
      </c>
      <c r="S20" s="70">
        <v>1.8121198000000001</v>
      </c>
      <c r="T20" s="70">
        <v>1.3119639999999999</v>
      </c>
      <c r="U20" s="70">
        <v>2.4409494999999999</v>
      </c>
      <c r="V20" s="70">
        <v>0.308141</v>
      </c>
      <c r="W20" s="70">
        <v>-0.69505130000000004</v>
      </c>
      <c r="X20" s="70">
        <v>-1.6990475</v>
      </c>
      <c r="Y20" s="70">
        <v>-0.64769640000000006</v>
      </c>
      <c r="Z20" s="70">
        <v>-1.8949641000000002</v>
      </c>
      <c r="AA20" s="70">
        <v>-2.6680217000000002</v>
      </c>
      <c r="AB20" s="70">
        <v>-1.7053773999999999</v>
      </c>
      <c r="AC20" s="70">
        <v>-3.1513637999999999</v>
      </c>
      <c r="AD20" s="70">
        <v>-4.5095284000000007</v>
      </c>
      <c r="AE20" s="70">
        <v>-5.7262744999999997</v>
      </c>
      <c r="AF20" s="70">
        <v>-6.0611818</v>
      </c>
      <c r="AG20" s="70">
        <v>-5.7980841999999999</v>
      </c>
      <c r="AH20" s="70">
        <v>-5.5104274000000002</v>
      </c>
      <c r="AI20" s="70">
        <v>-5.2158857999999997</v>
      </c>
      <c r="AJ20" s="70">
        <v>-4.7438570000000002</v>
      </c>
      <c r="AK20" s="70">
        <v>-6.1521805999999994</v>
      </c>
      <c r="AL20" s="70">
        <v>-6.2923783000000002</v>
      </c>
      <c r="AM20" s="70">
        <v>-6.1832156999999999</v>
      </c>
      <c r="AN20" s="70">
        <v>-5.1940591999999999</v>
      </c>
      <c r="AO20" s="70">
        <v>-5.585331</v>
      </c>
      <c r="AP20" s="70">
        <v>-5.9013235999999996</v>
      </c>
      <c r="AQ20" s="70">
        <v>-5.6043395</v>
      </c>
      <c r="AR20" s="70">
        <v>-6.7176695999999998</v>
      </c>
      <c r="AS20" s="70">
        <v>-6.4498955000000002</v>
      </c>
      <c r="AT20" s="70">
        <v>-5.7461595000000001</v>
      </c>
      <c r="AU20" s="70">
        <v>-5.2433382000000002</v>
      </c>
      <c r="AV20" s="70">
        <v>-5.8189112000000005</v>
      </c>
      <c r="AW20" s="70">
        <v>-5.4954019000000001</v>
      </c>
      <c r="AX20" s="70">
        <v>-5.2926891999999999</v>
      </c>
      <c r="AY20" s="70">
        <v>-6.1303549000000004</v>
      </c>
      <c r="AZ20" s="70">
        <v>-5.2787337000000001</v>
      </c>
      <c r="BA20" s="70">
        <v>-6.3372761999999998</v>
      </c>
      <c r="BB20" s="70">
        <v>-6.3312317999999994</v>
      </c>
      <c r="BC20" s="70">
        <v>-5.8483527000000004</v>
      </c>
      <c r="BD20" s="70">
        <v>-7.8982910999999998</v>
      </c>
      <c r="BE20" s="70">
        <v>-7.5405259000000004</v>
      </c>
      <c r="BF20" s="70">
        <v>-7.2179659999999997</v>
      </c>
      <c r="BG20" s="70">
        <v>-7.9631299999999996</v>
      </c>
      <c r="BH20" s="70">
        <v>-8.4183836000000003</v>
      </c>
      <c r="BI20" s="70">
        <v>-9.9984069000000009</v>
      </c>
      <c r="BJ20" s="70">
        <v>-9.9119209999999995</v>
      </c>
      <c r="BK20" s="70">
        <v>-9.9804425000000005</v>
      </c>
      <c r="BL20" s="70">
        <v>-9.7403198</v>
      </c>
      <c r="BM20" s="70">
        <v>-9.1445505999999988</v>
      </c>
      <c r="BN20" s="70">
        <v>-8.7833513000000014</v>
      </c>
      <c r="BO20" s="70">
        <v>-8.5297606999999989</v>
      </c>
      <c r="BP20" s="70">
        <v>-9.2465900999999988</v>
      </c>
      <c r="BQ20" s="70">
        <v>-9.6271151999999987</v>
      </c>
      <c r="BR20" s="70">
        <v>-9.0085244000000007</v>
      </c>
      <c r="BS20" s="70">
        <v>-8.6903788000000013</v>
      </c>
      <c r="BT20" s="70">
        <v>-8.8877416999999994</v>
      </c>
      <c r="BU20" s="70">
        <v>-8.9119235000000003</v>
      </c>
      <c r="BV20" s="70">
        <v>-9.6257436999999992</v>
      </c>
      <c r="BW20" s="70">
        <v>-9.5304033000000015</v>
      </c>
      <c r="BX20" s="70">
        <v>-9.918595400000001</v>
      </c>
      <c r="BY20" s="70">
        <v>-9.7792323999999997</v>
      </c>
      <c r="BZ20" s="70">
        <v>-9.790607099999999</v>
      </c>
      <c r="CA20" s="70">
        <v>-9.4379058000000011</v>
      </c>
      <c r="CB20" s="70">
        <v>-9.7064346999999991</v>
      </c>
      <c r="CC20" s="70">
        <v>-9.2365495000000006</v>
      </c>
      <c r="CD20" s="70">
        <v>-9.1824915999999988</v>
      </c>
      <c r="CE20" s="70">
        <v>-9.3027657000000001</v>
      </c>
      <c r="CF20" s="70">
        <v>-8.9054121999999989</v>
      </c>
      <c r="CG20" s="70">
        <v>-8.9720238000000005</v>
      </c>
      <c r="CH20" s="70">
        <v>-8.7768011000000001</v>
      </c>
      <c r="CI20" s="70">
        <v>-8.1401232999999991</v>
      </c>
      <c r="CJ20" s="70">
        <v>-8.1644275999999998</v>
      </c>
      <c r="CK20" s="70">
        <v>-7.2663224</v>
      </c>
      <c r="CL20" s="70">
        <v>-7.1888382999999996</v>
      </c>
      <c r="CM20" s="70">
        <v>-6.7493178</v>
      </c>
      <c r="CN20" s="70">
        <v>-6.3240432999999996</v>
      </c>
      <c r="CO20" s="70">
        <v>-5.7688884000000007</v>
      </c>
      <c r="CP20" s="70">
        <v>-5.4808035999999998</v>
      </c>
      <c r="CQ20" s="70">
        <v>-5.4877735000000003</v>
      </c>
      <c r="CR20" s="70">
        <v>-6.1259261</v>
      </c>
      <c r="CS20" s="70">
        <v>-5.4292161999999999</v>
      </c>
      <c r="CT20" s="70">
        <v>-5.3002416999999999</v>
      </c>
      <c r="CU20" s="70">
        <v>-5.4119158000000001</v>
      </c>
      <c r="CV20" s="70">
        <v>-6.0027337000000003</v>
      </c>
      <c r="CW20" s="70">
        <v>-5.7241417999999999</v>
      </c>
      <c r="CX20" s="70">
        <v>-5.7580679999999997</v>
      </c>
      <c r="CY20" s="70">
        <v>-5.5219481999999998</v>
      </c>
      <c r="CZ20" s="70">
        <v>-5.3380428000000002</v>
      </c>
      <c r="DA20" s="70">
        <v>-5.6771003000000002</v>
      </c>
      <c r="DB20" s="70">
        <v>-5.2636469000000004</v>
      </c>
      <c r="DC20" s="70">
        <v>-4.5204732999999999</v>
      </c>
      <c r="DD20" s="70">
        <v>-5.5116585999999996</v>
      </c>
      <c r="DE20" s="70">
        <v>-5.4626861</v>
      </c>
      <c r="DF20" s="70">
        <v>-5.4052800000000003</v>
      </c>
      <c r="DG20" s="70">
        <v>-5.4877760999999996</v>
      </c>
      <c r="DH20" s="70">
        <v>-6.6381680000000003</v>
      </c>
      <c r="DI20" s="70">
        <v>-6.4468979000000006</v>
      </c>
      <c r="DJ20" s="70">
        <v>-6.1786707999999999</v>
      </c>
      <c r="DK20" s="70">
        <v>-5.8974598</v>
      </c>
      <c r="DL20" s="70">
        <v>-6.1065624000000005</v>
      </c>
      <c r="DM20" s="70">
        <v>-5.9307790000000002</v>
      </c>
      <c r="DN20" s="70">
        <v>-4.8685975999999993</v>
      </c>
      <c r="DO20" s="70">
        <v>-4.6090380999999994</v>
      </c>
      <c r="DP20" s="70">
        <v>-4.8934328000000002</v>
      </c>
      <c r="DQ20" s="70">
        <v>-4.2404001999999998</v>
      </c>
      <c r="DR20" s="70">
        <v>-3.3966756</v>
      </c>
      <c r="DS20" s="70">
        <v>-3.2390517000000001</v>
      </c>
      <c r="DT20" s="70">
        <v>-2.8245003999999998</v>
      </c>
      <c r="DU20" s="70">
        <v>-1.7598646</v>
      </c>
      <c r="DV20" s="70">
        <v>-0.84932540000000001</v>
      </c>
      <c r="DW20" s="70">
        <v>-0.10440630000000001</v>
      </c>
      <c r="DX20" s="70">
        <v>-0.1617556</v>
      </c>
      <c r="DY20" s="70">
        <v>0.13891579999999998</v>
      </c>
      <c r="DZ20" s="70">
        <v>-0.54476809999999998</v>
      </c>
      <c r="EA20" s="70">
        <v>-1.2803258</v>
      </c>
      <c r="EB20" s="70">
        <v>-1.0261714</v>
      </c>
      <c r="EC20" s="70">
        <v>-1.0462856999999999</v>
      </c>
      <c r="ED20" s="70">
        <v>-0.98548800000000003</v>
      </c>
      <c r="EE20" s="70">
        <v>-1.2560766000000001</v>
      </c>
      <c r="EF20" s="70">
        <v>-1.4370944999999999</v>
      </c>
      <c r="EG20" s="70">
        <v>-1.6174453</v>
      </c>
      <c r="EH20" s="70">
        <v>-1.6294839999999999</v>
      </c>
      <c r="EI20" s="70">
        <v>-1.1806398</v>
      </c>
      <c r="EJ20" s="70">
        <v>-0.88423839999999998</v>
      </c>
      <c r="EK20" s="70">
        <v>-1.0283206999999999</v>
      </c>
      <c r="EL20" s="70">
        <v>-1.5280262</v>
      </c>
      <c r="EM20" s="70">
        <v>-0.67749309999999996</v>
      </c>
      <c r="EN20" s="70">
        <v>-1.004794</v>
      </c>
      <c r="EO20" s="70">
        <v>-0.95969850000000001</v>
      </c>
      <c r="EP20" s="70">
        <v>-1.7158726000000002</v>
      </c>
      <c r="EQ20" s="70">
        <v>-1.9753413999999998</v>
      </c>
      <c r="ER20" s="70">
        <v>-2.1051389</v>
      </c>
      <c r="ES20" s="70">
        <v>-2.0523392</v>
      </c>
      <c r="ET20" s="70">
        <v>-1.6691528999999998</v>
      </c>
      <c r="EU20" s="70">
        <v>-1.6531741000000002</v>
      </c>
      <c r="EV20" s="70">
        <v>-1.9335373999999999</v>
      </c>
      <c r="EW20" s="70">
        <v>-2.1028957000000004</v>
      </c>
      <c r="EX20" s="70">
        <v>-1.9194469999999999</v>
      </c>
      <c r="EY20" s="70">
        <v>-2.406622</v>
      </c>
      <c r="EZ20" s="70">
        <v>-2.6088176000000001</v>
      </c>
      <c r="FA20" s="70">
        <v>-2.7045547000000001</v>
      </c>
      <c r="FB20" s="70">
        <v>-2.8891487999999996</v>
      </c>
      <c r="FC20" s="70">
        <v>-2.5110657000000001</v>
      </c>
      <c r="FD20" s="70">
        <v>-2.5328708999999998</v>
      </c>
      <c r="FE20" s="70">
        <v>-2.3238228999999997</v>
      </c>
      <c r="FF20" s="70">
        <v>-1.8731741000000002</v>
      </c>
      <c r="FG20" s="70">
        <v>-1.66858</v>
      </c>
      <c r="FH20" s="70">
        <v>-1.6448153000000001</v>
      </c>
      <c r="FI20" s="70">
        <v>-1.4560358999999998</v>
      </c>
      <c r="FJ20" s="70">
        <v>-1.6276253999999999</v>
      </c>
      <c r="FK20" s="70">
        <v>-1.5268442</v>
      </c>
      <c r="FL20" s="70">
        <v>-1.6577120000000001</v>
      </c>
      <c r="FM20" s="70">
        <v>-1.3013718999999999</v>
      </c>
      <c r="FN20" s="70">
        <v>-1.7088888</v>
      </c>
      <c r="FO20" s="70">
        <v>-1.6231333999999999</v>
      </c>
      <c r="FP20" s="70">
        <v>-1.3125479</v>
      </c>
      <c r="FQ20" s="70">
        <v>-1.4003462</v>
      </c>
      <c r="FR20" s="70">
        <v>-1.2402978</v>
      </c>
      <c r="FS20" s="70">
        <v>-1.3839943000000001</v>
      </c>
      <c r="FT20" s="70">
        <v>-1.7600873000000001</v>
      </c>
      <c r="FU20" s="70">
        <v>-1.8082856999999999</v>
      </c>
      <c r="FV20" s="70">
        <v>-1.7736333</v>
      </c>
      <c r="FW20" s="70">
        <v>-1.4822808000000001</v>
      </c>
      <c r="FX20" s="70">
        <v>-1.1367662000000001</v>
      </c>
      <c r="FY20" s="70">
        <v>-1.1030761</v>
      </c>
      <c r="FZ20" s="70">
        <v>-0.93806819999999991</v>
      </c>
      <c r="GA20" s="70">
        <v>-0.8740618</v>
      </c>
      <c r="GB20" s="70">
        <v>-0.87297619999999998</v>
      </c>
      <c r="GC20" s="70">
        <v>-0.79077350000000002</v>
      </c>
      <c r="GD20" s="70">
        <v>-0.89406940000000001</v>
      </c>
      <c r="GE20" s="70">
        <v>-0.96980049999999995</v>
      </c>
      <c r="GF20" s="70">
        <v>-1.0729823999999999</v>
      </c>
      <c r="GG20" s="70">
        <v>-1.0328588000000001</v>
      </c>
      <c r="GH20" s="70">
        <v>-0.92159590000000002</v>
      </c>
      <c r="GI20" s="70">
        <v>-1.1027652999999999</v>
      </c>
      <c r="GJ20" s="70">
        <v>-0.94484210000000002</v>
      </c>
      <c r="GK20" s="70">
        <v>-0.79734499999999997</v>
      </c>
      <c r="GL20" s="70">
        <v>-0.78236569999999994</v>
      </c>
      <c r="GM20" s="70">
        <v>-0.69303930000000002</v>
      </c>
      <c r="GN20" s="70">
        <v>-0.65996460000000001</v>
      </c>
      <c r="GO20" s="70">
        <v>-0.71555349999999995</v>
      </c>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row>
    <row r="21" spans="1:382" ht="12.75" customHeight="1" x14ac:dyDescent="0.25">
      <c r="A21" s="3">
        <v>0</v>
      </c>
      <c r="B21" s="26">
        <f t="array" aca="1" ref="B21:B204" ca="1">TRANSPOSE(N9:GO9)</f>
        <v>0</v>
      </c>
      <c r="C21" s="28">
        <f t="shared" ref="C21:C52" ca="1" si="0">SUMIF(OFFSET(Exposure, 0, A21,1000,1),"&gt;0")/1000</f>
        <v>0</v>
      </c>
      <c r="D21" s="28">
        <f t="shared" ref="D21:D52" ca="1" si="1">SUMIF(OFFSET(Exposure, 0, A21,1000,1),"&lt;0")/1000</f>
        <v>0</v>
      </c>
      <c r="E21" s="29">
        <f t="shared" ref="E21:E52" ca="1" si="2">SMALL(OFFSET(Exposure, 0, A21,1000,1),95%*1000)</f>
        <v>0</v>
      </c>
      <c r="F21" s="30">
        <f t="array" aca="1" ref="F21:F204" ca="1">TRANSPOSE(N1010:GO1010)</f>
        <v>0</v>
      </c>
      <c r="G21" s="30">
        <f t="array" aca="1" ref="G21:G204" ca="1">TRANSPOSE(N1011:GO1011)</f>
        <v>-3</v>
      </c>
      <c r="H21" s="33">
        <f t="array" aca="1" ref="H21:H204" ca="1">TRANSPOSE(N1012:GO1012)</f>
        <v>-3</v>
      </c>
      <c r="I21" s="61">
        <f t="shared" ref="I21:I52" ca="1" si="3">OFFSET(Exposure, PathNum-1,A21,1,1)</f>
        <v>0</v>
      </c>
      <c r="J21" s="30">
        <f ca="1">OFFSET(Collateral, PathNum-1,A21,1,1)</f>
        <v>3</v>
      </c>
      <c r="K21" s="31">
        <f t="shared" ref="K21:K52" ca="1" si="4">OFFSET(CollateralisedExposure,PathNum-1,A21,1,1)</f>
        <v>-3</v>
      </c>
      <c r="L21" s="4"/>
      <c r="M21" s="8" t="s">
        <v>13</v>
      </c>
      <c r="N21" s="70">
        <v>0</v>
      </c>
      <c r="O21" s="70">
        <v>-0.55121540000000002</v>
      </c>
      <c r="P21" s="70">
        <v>0.89710000000000001</v>
      </c>
      <c r="Q21" s="70">
        <v>1.2142043</v>
      </c>
      <c r="R21" s="70">
        <v>1.8779033999999999</v>
      </c>
      <c r="S21" s="70">
        <v>3.5700295</v>
      </c>
      <c r="T21" s="70">
        <v>3.2928118</v>
      </c>
      <c r="U21" s="70">
        <v>2.8005882999999998</v>
      </c>
      <c r="V21" s="70">
        <v>1.1038603999999999</v>
      </c>
      <c r="W21" s="70">
        <v>2.4830960000000002</v>
      </c>
      <c r="X21" s="70">
        <v>0.51607530000000001</v>
      </c>
      <c r="Y21" s="70">
        <v>-2.7968484</v>
      </c>
      <c r="Z21" s="70">
        <v>-3.1635452000000002</v>
      </c>
      <c r="AA21" s="70">
        <v>-4.5942759999999998</v>
      </c>
      <c r="AB21" s="70">
        <v>-4.6247308</v>
      </c>
      <c r="AC21" s="70">
        <v>-6.3497697000000004</v>
      </c>
      <c r="AD21" s="70">
        <v>-5.1287412000000003</v>
      </c>
      <c r="AE21" s="70">
        <v>-4.9430879000000001</v>
      </c>
      <c r="AF21" s="70">
        <v>-5.3356884000000004</v>
      </c>
      <c r="AG21" s="70">
        <v>-7.1036594000000006</v>
      </c>
      <c r="AH21" s="70">
        <v>-6.6694469999999999</v>
      </c>
      <c r="AI21" s="70">
        <v>-4.9148589000000005</v>
      </c>
      <c r="AJ21" s="70">
        <v>-6.4336608000000002</v>
      </c>
      <c r="AK21" s="70">
        <v>-5.9180643000000002</v>
      </c>
      <c r="AL21" s="70">
        <v>-5.4370030999999992</v>
      </c>
      <c r="AM21" s="70">
        <v>-5.2405654999999998</v>
      </c>
      <c r="AN21" s="70">
        <v>-5.3291395000000001</v>
      </c>
      <c r="AO21" s="70">
        <v>-4.6625512000000002</v>
      </c>
      <c r="AP21" s="70">
        <v>-4.6607835</v>
      </c>
      <c r="AQ21" s="70">
        <v>-5.5311933</v>
      </c>
      <c r="AR21" s="70">
        <v>-5.1112292000000004</v>
      </c>
      <c r="AS21" s="70">
        <v>-5.8372922000000003</v>
      </c>
      <c r="AT21" s="70">
        <v>-4.7000690999999994</v>
      </c>
      <c r="AU21" s="70">
        <v>-4.8785667999999998</v>
      </c>
      <c r="AV21" s="70">
        <v>-5.2557730999999999</v>
      </c>
      <c r="AW21" s="70">
        <v>-4.8714050999999996</v>
      </c>
      <c r="AX21" s="70">
        <v>-4.3515782000000005</v>
      </c>
      <c r="AY21" s="70">
        <v>-5.4094500999999999</v>
      </c>
      <c r="AZ21" s="70">
        <v>-6.2798029</v>
      </c>
      <c r="BA21" s="70">
        <v>-5.4868676000000001</v>
      </c>
      <c r="BB21" s="70">
        <v>-5.1683560000000002</v>
      </c>
      <c r="BC21" s="70">
        <v>-5.5409394000000001</v>
      </c>
      <c r="BD21" s="70">
        <v>-5.3712989999999996</v>
      </c>
      <c r="BE21" s="70">
        <v>-5.2014649000000004</v>
      </c>
      <c r="BF21" s="70">
        <v>-7.6839475000000004</v>
      </c>
      <c r="BG21" s="70">
        <v>-7.7812796999999998</v>
      </c>
      <c r="BH21" s="70">
        <v>-7.1650668</v>
      </c>
      <c r="BI21" s="70">
        <v>-6.3904047999999998</v>
      </c>
      <c r="BJ21" s="70">
        <v>-6.3113149000000002</v>
      </c>
      <c r="BK21" s="70">
        <v>-6.3023465999999999</v>
      </c>
      <c r="BL21" s="70">
        <v>-6.6465034000000003</v>
      </c>
      <c r="BM21" s="70">
        <v>-5.9051112000000003</v>
      </c>
      <c r="BN21" s="70">
        <v>-5.1919769999999996</v>
      </c>
      <c r="BO21" s="70">
        <v>-6.3635087000000006</v>
      </c>
      <c r="BP21" s="70">
        <v>-6.8469119999999997</v>
      </c>
      <c r="BQ21" s="70">
        <v>-6.4139210999999996</v>
      </c>
      <c r="BR21" s="70">
        <v>-5.9516637000000001</v>
      </c>
      <c r="BS21" s="70">
        <v>-4.6518459000000005</v>
      </c>
      <c r="BT21" s="70">
        <v>-4.8258558000000003</v>
      </c>
      <c r="BU21" s="70">
        <v>-5.0319120999999996</v>
      </c>
      <c r="BV21" s="70">
        <v>-3.5793841</v>
      </c>
      <c r="BW21" s="70">
        <v>-1.8351336</v>
      </c>
      <c r="BX21" s="70">
        <v>-0.1638144</v>
      </c>
      <c r="BY21" s="70">
        <v>2.3640392000000001</v>
      </c>
      <c r="BZ21" s="70">
        <v>1.8641551000000001</v>
      </c>
      <c r="CA21" s="70">
        <v>4.2976187000000001</v>
      </c>
      <c r="CB21" s="70">
        <v>6.1601105</v>
      </c>
      <c r="CC21" s="70">
        <v>5.0481172999999995</v>
      </c>
      <c r="CD21" s="70">
        <v>3.3868661000000002</v>
      </c>
      <c r="CE21" s="70">
        <v>3.1198269000000001</v>
      </c>
      <c r="CF21" s="70">
        <v>5.6731445999999996</v>
      </c>
      <c r="CG21" s="70">
        <v>3.5455969000000001</v>
      </c>
      <c r="CH21" s="70">
        <v>3.4174475000000002</v>
      </c>
      <c r="CI21" s="70">
        <v>4.204288</v>
      </c>
      <c r="CJ21" s="70">
        <v>2.4379843999999999</v>
      </c>
      <c r="CK21" s="70">
        <v>0.85982180000000008</v>
      </c>
      <c r="CL21" s="70">
        <v>-0.149816</v>
      </c>
      <c r="CM21" s="70">
        <v>-0.5365164</v>
      </c>
      <c r="CN21" s="70">
        <v>0.32533209999999996</v>
      </c>
      <c r="CO21" s="70">
        <v>0.1250473</v>
      </c>
      <c r="CP21" s="70">
        <v>-1.2891586000000002</v>
      </c>
      <c r="CQ21" s="70">
        <v>-2.8643011</v>
      </c>
      <c r="CR21" s="70">
        <v>-4.2583900000000003</v>
      </c>
      <c r="CS21" s="70">
        <v>-4.6275301999999998</v>
      </c>
      <c r="CT21" s="70">
        <v>-4.7167865999999998</v>
      </c>
      <c r="CU21" s="70">
        <v>-4.4911739000000006</v>
      </c>
      <c r="CV21" s="70">
        <v>-5.2464180999999996</v>
      </c>
      <c r="CW21" s="70">
        <v>-4.7948871999999998</v>
      </c>
      <c r="CX21" s="70">
        <v>-3.262635</v>
      </c>
      <c r="CY21" s="70">
        <v>-4.2898328000000001</v>
      </c>
      <c r="CZ21" s="70">
        <v>-4.5474050000000004</v>
      </c>
      <c r="DA21" s="70">
        <v>-4.9815120000000004</v>
      </c>
      <c r="DB21" s="70">
        <v>-5.2617954999999998</v>
      </c>
      <c r="DC21" s="70">
        <v>-4.9958906000000001</v>
      </c>
      <c r="DD21" s="70">
        <v>-5.3324047999999999</v>
      </c>
      <c r="DE21" s="70">
        <v>-4.9061450000000004</v>
      </c>
      <c r="DF21" s="70">
        <v>-5.1494659</v>
      </c>
      <c r="DG21" s="70">
        <v>-5.0417582000000003</v>
      </c>
      <c r="DH21" s="70">
        <v>-5.3547944999999997</v>
      </c>
      <c r="DI21" s="70">
        <v>-5.2908590999999996</v>
      </c>
      <c r="DJ21" s="70">
        <v>-5.1632160000000002</v>
      </c>
      <c r="DK21" s="70">
        <v>-4.3925724000000006</v>
      </c>
      <c r="DL21" s="70">
        <v>-4.4836404000000005</v>
      </c>
      <c r="DM21" s="70">
        <v>-4.1540445000000004</v>
      </c>
      <c r="DN21" s="70">
        <v>-4.2920389000000005</v>
      </c>
      <c r="DO21" s="70">
        <v>-4.7517269000000004</v>
      </c>
      <c r="DP21" s="70">
        <v>-4.6651914000000003</v>
      </c>
      <c r="DQ21" s="70">
        <v>-4.8218279000000006</v>
      </c>
      <c r="DR21" s="70">
        <v>-4.5541607000000006</v>
      </c>
      <c r="DS21" s="70">
        <v>-4.3169684000000004</v>
      </c>
      <c r="DT21" s="70">
        <v>-3.6126167000000002</v>
      </c>
      <c r="DU21" s="70">
        <v>-3.0562724999999999</v>
      </c>
      <c r="DV21" s="70">
        <v>-2.5038098999999998</v>
      </c>
      <c r="DW21" s="70">
        <v>-2.1732260999999999</v>
      </c>
      <c r="DX21" s="70">
        <v>-2.4406523</v>
      </c>
      <c r="DY21" s="70">
        <v>-2.8518159000000001</v>
      </c>
      <c r="DZ21" s="70">
        <v>-2.7737972000000002</v>
      </c>
      <c r="EA21" s="70">
        <v>-2.5604740000000001</v>
      </c>
      <c r="EB21" s="70">
        <v>-2.2844292999999998</v>
      </c>
      <c r="EC21" s="70">
        <v>-1.7728028999999998</v>
      </c>
      <c r="ED21" s="70">
        <v>-2.0041181999999997</v>
      </c>
      <c r="EE21" s="70">
        <v>-2.2844787000000002</v>
      </c>
      <c r="EF21" s="70">
        <v>-2.3123638</v>
      </c>
      <c r="EG21" s="70">
        <v>-2.3915431000000003</v>
      </c>
      <c r="EH21" s="70">
        <v>-2.3223542999999998</v>
      </c>
      <c r="EI21" s="70">
        <v>-2.5653361000000001</v>
      </c>
      <c r="EJ21" s="70">
        <v>-2.5235167000000001</v>
      </c>
      <c r="EK21" s="70">
        <v>-2.4674253999999998</v>
      </c>
      <c r="EL21" s="70">
        <v>-2.6243683</v>
      </c>
      <c r="EM21" s="70">
        <v>-2.1363347999999998</v>
      </c>
      <c r="EN21" s="70">
        <v>-2.0421852</v>
      </c>
      <c r="EO21" s="70">
        <v>-1.5433068000000001</v>
      </c>
      <c r="EP21" s="70">
        <v>-1.2641979999999999</v>
      </c>
      <c r="EQ21" s="70">
        <v>-1.0182704</v>
      </c>
      <c r="ER21" s="70">
        <v>-0.9787534</v>
      </c>
      <c r="ES21" s="70">
        <v>-1.0687678999999999</v>
      </c>
      <c r="ET21" s="70">
        <v>-0.98083050000000005</v>
      </c>
      <c r="EU21" s="70">
        <v>-1.0010490000000001</v>
      </c>
      <c r="EV21" s="70">
        <v>-1.2392153000000001</v>
      </c>
      <c r="EW21" s="70">
        <v>-1.2484904999999999</v>
      </c>
      <c r="EX21" s="70">
        <v>-1.0040806</v>
      </c>
      <c r="EY21" s="70">
        <v>-0.61054169999999996</v>
      </c>
      <c r="EZ21" s="70">
        <v>-0.30361879999999997</v>
      </c>
      <c r="FA21" s="70">
        <v>-2.7127499999999999E-2</v>
      </c>
      <c r="FB21" s="70">
        <v>-0.19854920000000001</v>
      </c>
      <c r="FC21" s="70">
        <v>-1.97558E-2</v>
      </c>
      <c r="FD21" s="70">
        <v>-0.1147705</v>
      </c>
      <c r="FE21" s="70">
        <v>-2.8896099999999997E-2</v>
      </c>
      <c r="FF21" s="70">
        <v>0.43112450000000002</v>
      </c>
      <c r="FG21" s="70">
        <v>0.87271509999999997</v>
      </c>
      <c r="FH21" s="70">
        <v>0.93142650000000005</v>
      </c>
      <c r="FI21" s="70">
        <v>0.87191459999999998</v>
      </c>
      <c r="FJ21" s="70">
        <v>0.66191610000000001</v>
      </c>
      <c r="FK21" s="70">
        <v>0.81903110000000001</v>
      </c>
      <c r="FL21" s="70">
        <v>0.73263140000000004</v>
      </c>
      <c r="FM21" s="70">
        <v>0.87509910000000002</v>
      </c>
      <c r="FN21" s="70">
        <v>0.70164859999999996</v>
      </c>
      <c r="FO21" s="70">
        <v>0.60247080000000008</v>
      </c>
      <c r="FP21" s="70">
        <v>0.79113669999999992</v>
      </c>
      <c r="FQ21" s="70">
        <v>0.71301609999999993</v>
      </c>
      <c r="FR21" s="70">
        <v>0.59797880000000003</v>
      </c>
      <c r="FS21" s="70">
        <v>0.50841809999999998</v>
      </c>
      <c r="FT21" s="70">
        <v>0.44397720000000002</v>
      </c>
      <c r="FU21" s="70">
        <v>0.25773220000000002</v>
      </c>
      <c r="FV21" s="70">
        <v>0.16546029999999998</v>
      </c>
      <c r="FW21" s="70">
        <v>0.37698350000000003</v>
      </c>
      <c r="FX21" s="70">
        <v>0.85248449999999998</v>
      </c>
      <c r="FY21" s="70">
        <v>0.7679184</v>
      </c>
      <c r="FZ21" s="70">
        <v>0.71952990000000006</v>
      </c>
      <c r="GA21" s="70">
        <v>0.80345790000000006</v>
      </c>
      <c r="GB21" s="70">
        <v>0.90938240000000004</v>
      </c>
      <c r="GC21" s="70">
        <v>0.98281509999999994</v>
      </c>
      <c r="GD21" s="70">
        <v>1.1205004999999999</v>
      </c>
      <c r="GE21" s="70">
        <v>1.2242631000000002</v>
      </c>
      <c r="GF21" s="70">
        <v>1.4461488</v>
      </c>
      <c r="GG21" s="70">
        <v>1.5146042</v>
      </c>
      <c r="GH21" s="70">
        <v>1.6334880000000001</v>
      </c>
      <c r="GI21" s="70">
        <v>1.5006166999999999</v>
      </c>
      <c r="GJ21" s="70">
        <v>1.3535440000000001</v>
      </c>
      <c r="GK21" s="70">
        <v>1.7190718</v>
      </c>
      <c r="GL21" s="70">
        <v>1.6683796000000002</v>
      </c>
      <c r="GM21" s="70">
        <v>1.7394794</v>
      </c>
      <c r="GN21" s="70">
        <v>2.0754353000000001</v>
      </c>
      <c r="GO21" s="70">
        <v>1.9177613999999998</v>
      </c>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row>
    <row r="22" spans="1:382" ht="12.75" customHeight="1" x14ac:dyDescent="0.25">
      <c r="A22" s="3">
        <f ca="1">A21+1</f>
        <v>1</v>
      </c>
      <c r="B22" s="26">
        <f ca="1"/>
        <v>2.747252747252747E-3</v>
      </c>
      <c r="C22" s="32">
        <f t="shared" ca="1" si="0"/>
        <v>0.15687245510000014</v>
      </c>
      <c r="D22" s="32">
        <f t="shared" ca="1" si="1"/>
        <v>-0.1539200161999999</v>
      </c>
      <c r="E22" s="29">
        <f t="shared" ca="1" si="2"/>
        <v>0.64250859999999999</v>
      </c>
      <c r="F22" s="33">
        <f ca="1"/>
        <v>0</v>
      </c>
      <c r="G22" s="33">
        <f ca="1"/>
        <v>-2.9905475611000041</v>
      </c>
      <c r="H22" s="33">
        <f ca="1"/>
        <v>-2.3574913999999998</v>
      </c>
      <c r="I22" s="62">
        <f t="shared" ca="1" si="3"/>
        <v>-3.0455E-3</v>
      </c>
      <c r="J22" s="33">
        <f ca="1">OFFSET(Collateral, PathNum-1,A22,1,1)</f>
        <v>3</v>
      </c>
      <c r="K22" s="31">
        <f t="shared" ca="1" si="4"/>
        <v>-3.0030454999999998</v>
      </c>
      <c r="L22" s="4"/>
      <c r="M22" s="8" t="s">
        <v>14</v>
      </c>
      <c r="N22" s="70">
        <v>0</v>
      </c>
      <c r="O22" s="70">
        <v>1.39256E-2</v>
      </c>
      <c r="P22" s="70">
        <v>-2.0241499999999999E-2</v>
      </c>
      <c r="Q22" s="70">
        <v>-1.5941179999999999</v>
      </c>
      <c r="R22" s="70">
        <v>-2.7588422000000001</v>
      </c>
      <c r="S22" s="70">
        <v>-3.2965425000000002</v>
      </c>
      <c r="T22" s="70">
        <v>-1.4483893999999999</v>
      </c>
      <c r="U22" s="70">
        <v>-1.7085393</v>
      </c>
      <c r="V22" s="70">
        <v>-2.2631837999999997</v>
      </c>
      <c r="W22" s="70">
        <v>-2.1673016000000001</v>
      </c>
      <c r="X22" s="70">
        <v>-3.226353</v>
      </c>
      <c r="Y22" s="70">
        <v>-3.655068</v>
      </c>
      <c r="Z22" s="70">
        <v>-2.7881146000000001</v>
      </c>
      <c r="AA22" s="70">
        <v>-2.8229811000000002</v>
      </c>
      <c r="AB22" s="70">
        <v>-1.8991311000000002</v>
      </c>
      <c r="AC22" s="70">
        <v>-0.92318990000000001</v>
      </c>
      <c r="AD22" s="70">
        <v>-1.9283572</v>
      </c>
      <c r="AE22" s="70">
        <v>-1.9776651000000001</v>
      </c>
      <c r="AF22" s="70">
        <v>-3.2903972000000001</v>
      </c>
      <c r="AG22" s="70">
        <v>-1.6269994999999999</v>
      </c>
      <c r="AH22" s="70">
        <v>-1.907867</v>
      </c>
      <c r="AI22" s="70">
        <v>-2.0686858999999997</v>
      </c>
      <c r="AJ22" s="70">
        <v>-2.1579971000000002</v>
      </c>
      <c r="AK22" s="70">
        <v>-3.1411030000000002</v>
      </c>
      <c r="AL22" s="70">
        <v>-1.3721359</v>
      </c>
      <c r="AM22" s="70">
        <v>0.49110890000000001</v>
      </c>
      <c r="AN22" s="70">
        <v>-1.5514581999999999</v>
      </c>
      <c r="AO22" s="70">
        <v>-2.0667408000000003</v>
      </c>
      <c r="AP22" s="70">
        <v>-3.3555611000000001</v>
      </c>
      <c r="AQ22" s="70">
        <v>-4.4632104000000004</v>
      </c>
      <c r="AR22" s="70">
        <v>-5.4588954999999997</v>
      </c>
      <c r="AS22" s="70">
        <v>-5.5420769999999999</v>
      </c>
      <c r="AT22" s="70">
        <v>-5.0687404000000003</v>
      </c>
      <c r="AU22" s="70">
        <v>-5.6925844999999997</v>
      </c>
      <c r="AV22" s="70">
        <v>-6.259741</v>
      </c>
      <c r="AW22" s="70">
        <v>-6.9054434999999996</v>
      </c>
      <c r="AX22" s="70">
        <v>-7.1276645999999992</v>
      </c>
      <c r="AY22" s="70">
        <v>-6.7596122999999997</v>
      </c>
      <c r="AZ22" s="70">
        <v>-5.1410189000000006</v>
      </c>
      <c r="BA22" s="70">
        <v>-5.2833214999999996</v>
      </c>
      <c r="BB22" s="70">
        <v>-3.4322175000000001</v>
      </c>
      <c r="BC22" s="70">
        <v>-2.8806487999999999</v>
      </c>
      <c r="BD22" s="70">
        <v>-2.3957338999999997</v>
      </c>
      <c r="BE22" s="70">
        <v>-2.2546597999999998</v>
      </c>
      <c r="BF22" s="70">
        <v>-0.66159319999999999</v>
      </c>
      <c r="BG22" s="70">
        <v>1.4920420000000001</v>
      </c>
      <c r="BH22" s="70">
        <v>0.63555700000000004</v>
      </c>
      <c r="BI22" s="70">
        <v>-0.58964719999999993</v>
      </c>
      <c r="BJ22" s="70">
        <v>-2.2554422000000001</v>
      </c>
      <c r="BK22" s="70">
        <v>-2.5590051000000003</v>
      </c>
      <c r="BL22" s="70">
        <v>-1.0587306999999999</v>
      </c>
      <c r="BM22" s="70">
        <v>-0.74946210000000002</v>
      </c>
      <c r="BN22" s="70">
        <v>-0.96899990000000003</v>
      </c>
      <c r="BO22" s="70">
        <v>-0.63217330000000005</v>
      </c>
      <c r="BP22" s="70">
        <v>-0.7048799</v>
      </c>
      <c r="BQ22" s="70">
        <v>0.18783859999999999</v>
      </c>
      <c r="BR22" s="70">
        <v>-0.33001429999999998</v>
      </c>
      <c r="BS22" s="70">
        <v>0.1652633</v>
      </c>
      <c r="BT22" s="70">
        <v>0.31101990000000002</v>
      </c>
      <c r="BU22" s="70">
        <v>-1.1653254</v>
      </c>
      <c r="BV22" s="70">
        <v>-1.7825131999999999</v>
      </c>
      <c r="BW22" s="70">
        <v>-1.8622866</v>
      </c>
      <c r="BX22" s="70">
        <v>-2.5689538999999999</v>
      </c>
      <c r="BY22" s="70">
        <v>-3.4680062999999999</v>
      </c>
      <c r="BZ22" s="70">
        <v>-3.2716105</v>
      </c>
      <c r="CA22" s="70">
        <v>-2.4992751000000002</v>
      </c>
      <c r="CB22" s="70">
        <v>-2.5622956000000001</v>
      </c>
      <c r="CC22" s="70">
        <v>-2.9690159999999999</v>
      </c>
      <c r="CD22" s="70">
        <v>-3.0963282999999997</v>
      </c>
      <c r="CE22" s="70">
        <v>-2.8085543999999998</v>
      </c>
      <c r="CF22" s="70">
        <v>-2.6479325</v>
      </c>
      <c r="CG22" s="70">
        <v>-0.49588690000000002</v>
      </c>
      <c r="CH22" s="70">
        <v>-3.0409860000000002</v>
      </c>
      <c r="CI22" s="70">
        <v>-3.2198757999999996</v>
      </c>
      <c r="CJ22" s="70">
        <v>-4.0097746000000001</v>
      </c>
      <c r="CK22" s="70">
        <v>-4.0130365000000001</v>
      </c>
      <c r="CL22" s="70">
        <v>-3.6727866000000002</v>
      </c>
      <c r="CM22" s="70">
        <v>-3.7737539999999998</v>
      </c>
      <c r="CN22" s="70">
        <v>-3.4863426</v>
      </c>
      <c r="CO22" s="70">
        <v>-3.2873445000000001</v>
      </c>
      <c r="CP22" s="70">
        <v>-4.1804282000000006</v>
      </c>
      <c r="CQ22" s="70">
        <v>-2.7594145999999999</v>
      </c>
      <c r="CR22" s="70">
        <v>-3.2893968999999998</v>
      </c>
      <c r="CS22" s="70">
        <v>-3.4049475</v>
      </c>
      <c r="CT22" s="70">
        <v>-3.1365097000000004</v>
      </c>
      <c r="CU22" s="70">
        <v>-1.4786644</v>
      </c>
      <c r="CV22" s="70">
        <v>-1.7310112</v>
      </c>
      <c r="CW22" s="70">
        <v>-1.8129195</v>
      </c>
      <c r="CX22" s="70">
        <v>-1.6311963</v>
      </c>
      <c r="CY22" s="70">
        <v>-1.2290903</v>
      </c>
      <c r="CZ22" s="70">
        <v>-2.7651532000000003</v>
      </c>
      <c r="DA22" s="70">
        <v>-2.7821586000000003</v>
      </c>
      <c r="DB22" s="70">
        <v>-2.0975725999999999</v>
      </c>
      <c r="DC22" s="70">
        <v>-1.3014446000000002</v>
      </c>
      <c r="DD22" s="70">
        <v>-1.8093328</v>
      </c>
      <c r="DE22" s="70">
        <v>-1.1790616999999999</v>
      </c>
      <c r="DF22" s="70">
        <v>9.0818499999999996E-2</v>
      </c>
      <c r="DG22" s="70">
        <v>0.45228190000000001</v>
      </c>
      <c r="DH22" s="70">
        <v>-1.0314000999999999</v>
      </c>
      <c r="DI22" s="70">
        <v>-0.94419549999999997</v>
      </c>
      <c r="DJ22" s="70">
        <v>-0.99937959999999992</v>
      </c>
      <c r="DK22" s="70">
        <v>-0.90398080000000003</v>
      </c>
      <c r="DL22" s="70">
        <v>-0.63007610000000003</v>
      </c>
      <c r="DM22" s="70">
        <v>-0.72123409999999999</v>
      </c>
      <c r="DN22" s="70">
        <v>-1.9906121000000001</v>
      </c>
      <c r="DO22" s="70">
        <v>-2.4134802</v>
      </c>
      <c r="DP22" s="70">
        <v>-3.3190673999999998</v>
      </c>
      <c r="DQ22" s="70">
        <v>-3.7262557000000003</v>
      </c>
      <c r="DR22" s="70">
        <v>-3.6849106000000003</v>
      </c>
      <c r="DS22" s="70">
        <v>-3.7824705000000001</v>
      </c>
      <c r="DT22" s="70">
        <v>-3.3911927999999998</v>
      </c>
      <c r="DU22" s="70">
        <v>-2.3370111000000002</v>
      </c>
      <c r="DV22" s="70">
        <v>-1.8721793999999998</v>
      </c>
      <c r="DW22" s="70">
        <v>-0.4233828</v>
      </c>
      <c r="DX22" s="70">
        <v>-0.70006669999999993</v>
      </c>
      <c r="DY22" s="70">
        <v>-1.0220221999999999</v>
      </c>
      <c r="DZ22" s="70">
        <v>-0.66523299999999996</v>
      </c>
      <c r="EA22" s="70">
        <v>-0.3005352</v>
      </c>
      <c r="EB22" s="70">
        <v>-0.2539574</v>
      </c>
      <c r="EC22" s="70">
        <v>0.84493240000000003</v>
      </c>
      <c r="ED22" s="70">
        <v>1.1006366000000001</v>
      </c>
      <c r="EE22" s="70">
        <v>0.39254990000000001</v>
      </c>
      <c r="EF22" s="70">
        <v>-0.1693655</v>
      </c>
      <c r="EG22" s="70">
        <v>-0.49140820000000002</v>
      </c>
      <c r="EH22" s="70">
        <v>-0.80217440000000007</v>
      </c>
      <c r="EI22" s="70">
        <v>-1.4890885</v>
      </c>
      <c r="EJ22" s="70">
        <v>-1.8818513000000001</v>
      </c>
      <c r="EK22" s="70">
        <v>-1.2002347</v>
      </c>
      <c r="EL22" s="70">
        <v>-1.2231573999999998</v>
      </c>
      <c r="EM22" s="70">
        <v>-0.37434909999999999</v>
      </c>
      <c r="EN22" s="70">
        <v>-0.4422952</v>
      </c>
      <c r="EO22" s="70">
        <v>-0.72869280000000003</v>
      </c>
      <c r="EP22" s="70">
        <v>-0.79378859999999996</v>
      </c>
      <c r="EQ22" s="70">
        <v>-0.77560380000000007</v>
      </c>
      <c r="ER22" s="70">
        <v>-0.62201810000000002</v>
      </c>
      <c r="ES22" s="70">
        <v>-0.47279599999999999</v>
      </c>
      <c r="ET22" s="70">
        <v>-0.19618089999999999</v>
      </c>
      <c r="EU22" s="70">
        <v>0.2123362</v>
      </c>
      <c r="EV22" s="70">
        <v>0.12973129999999999</v>
      </c>
      <c r="EW22" s="70">
        <v>0.1330124</v>
      </c>
      <c r="EX22" s="70">
        <v>-0.17304910000000001</v>
      </c>
      <c r="EY22" s="70">
        <v>-0.1238177</v>
      </c>
      <c r="EZ22" s="70">
        <v>-0.45904290000000003</v>
      </c>
      <c r="FA22" s="70">
        <v>-0.59499430000000009</v>
      </c>
      <c r="FB22" s="70">
        <v>-0.52767799999999998</v>
      </c>
      <c r="FC22" s="70">
        <v>-0.77376919999999993</v>
      </c>
      <c r="FD22" s="70">
        <v>-0.90644349999999996</v>
      </c>
      <c r="FE22" s="70">
        <v>-0.64748880000000009</v>
      </c>
      <c r="FF22" s="70">
        <v>-0.15977360000000002</v>
      </c>
      <c r="FG22" s="70">
        <v>-0.25176320000000002</v>
      </c>
      <c r="FH22" s="70">
        <v>-0.183973</v>
      </c>
      <c r="FI22" s="70">
        <v>-0.1111612</v>
      </c>
      <c r="FJ22" s="70">
        <v>3.4686800000000004E-2</v>
      </c>
      <c r="FK22" s="70">
        <v>-6.4831399999999997E-2</v>
      </c>
      <c r="FL22" s="70">
        <v>2.2777700000000001E-2</v>
      </c>
      <c r="FM22" s="70">
        <v>-7.3342299999999999E-2</v>
      </c>
      <c r="FN22" s="70">
        <v>-5.17612E-2</v>
      </c>
      <c r="FO22" s="70">
        <v>0.36426609999999998</v>
      </c>
      <c r="FP22" s="70">
        <v>0.52562809999999993</v>
      </c>
      <c r="FQ22" s="70">
        <v>0.2956511</v>
      </c>
      <c r="FR22" s="70">
        <v>0.27793840000000003</v>
      </c>
      <c r="FS22" s="70">
        <v>8.9429100000000011E-2</v>
      </c>
      <c r="FT22" s="70">
        <v>-0.13476360000000001</v>
      </c>
      <c r="FU22" s="70">
        <v>-0.33798899999999998</v>
      </c>
      <c r="FV22" s="70">
        <v>-0.50526559999999998</v>
      </c>
      <c r="FW22" s="70">
        <v>-0.31248199999999998</v>
      </c>
      <c r="FX22" s="70">
        <v>0.1413944</v>
      </c>
      <c r="FY22" s="70">
        <v>0.2322919</v>
      </c>
      <c r="FZ22" s="70">
        <v>0.20068470000000002</v>
      </c>
      <c r="GA22" s="70">
        <v>3.5550900000000003E-2</v>
      </c>
      <c r="GB22" s="70">
        <v>-1.9119999999999999E-4</v>
      </c>
      <c r="GC22" s="70">
        <v>3.6895699999999997E-2</v>
      </c>
      <c r="GD22" s="70">
        <v>2.0394700000000002E-2</v>
      </c>
      <c r="GE22" s="70">
        <v>1.9177700000000002E-2</v>
      </c>
      <c r="GF22" s="70">
        <v>0.18556239999999999</v>
      </c>
      <c r="GG22" s="70">
        <v>0.3780231</v>
      </c>
      <c r="GH22" s="70">
        <v>0.48393350000000002</v>
      </c>
      <c r="GI22" s="70">
        <v>0.45124449999999999</v>
      </c>
      <c r="GJ22" s="70">
        <v>0.49915680000000001</v>
      </c>
      <c r="GK22" s="70">
        <v>0.60230190000000006</v>
      </c>
      <c r="GL22" s="70">
        <v>0.5413964</v>
      </c>
      <c r="GM22" s="70">
        <v>0.4757632</v>
      </c>
      <c r="GN22" s="70">
        <v>0.61374090000000003</v>
      </c>
      <c r="GO22" s="70">
        <v>0.47976249999999998</v>
      </c>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row>
    <row r="23" spans="1:382" ht="12.75" customHeight="1" x14ac:dyDescent="0.25">
      <c r="A23" s="3">
        <f t="shared" ref="A23:A86" ca="1" si="5">A22+1</f>
        <v>2</v>
      </c>
      <c r="B23" s="26">
        <f ca="1"/>
        <v>2.7472527472527476E-2</v>
      </c>
      <c r="C23" s="32">
        <f t="shared" ca="1" si="0"/>
        <v>0.44700120330000037</v>
      </c>
      <c r="D23" s="32">
        <f t="shared" ca="1" si="1"/>
        <v>-0.51131337980000036</v>
      </c>
      <c r="E23" s="29">
        <f t="shared" ca="1" si="2"/>
        <v>1.9789082</v>
      </c>
      <c r="F23" s="33">
        <f ca="1"/>
        <v>1.3019183999999999E-3</v>
      </c>
      <c r="G23" s="33">
        <f ca="1"/>
        <v>-2.7123640949000039</v>
      </c>
      <c r="H23" s="33">
        <f ca="1"/>
        <v>-1.0252861000000002</v>
      </c>
      <c r="I23" s="62">
        <f t="shared" ca="1" si="3"/>
        <v>-0.28616179999999997</v>
      </c>
      <c r="J23" s="33">
        <f ca="1">OFFSET(Collateral, PathNum-1,A23,1,1)</f>
        <v>3</v>
      </c>
      <c r="K23" s="31">
        <f t="shared" ca="1" si="4"/>
        <v>-3.2861617999999999</v>
      </c>
      <c r="L23" s="4"/>
      <c r="M23" s="8" t="s">
        <v>15</v>
      </c>
      <c r="N23" s="70">
        <v>0</v>
      </c>
      <c r="O23" s="70">
        <v>9.67644E-2</v>
      </c>
      <c r="P23" s="70">
        <v>-0.61071319999999996</v>
      </c>
      <c r="Q23" s="70">
        <v>-0.3452693</v>
      </c>
      <c r="R23" s="70">
        <v>1.5047193999999999</v>
      </c>
      <c r="S23" s="70">
        <v>1.1759911000000001</v>
      </c>
      <c r="T23" s="70">
        <v>1.3622642</v>
      </c>
      <c r="U23" s="70">
        <v>1.5780008000000001</v>
      </c>
      <c r="V23" s="70">
        <v>1.1133218999999999</v>
      </c>
      <c r="W23" s="70">
        <v>1.1987923</v>
      </c>
      <c r="X23" s="70">
        <v>3.2591512000000002</v>
      </c>
      <c r="Y23" s="70">
        <v>1.4897621999999999</v>
      </c>
      <c r="Z23" s="70">
        <v>1.7317951</v>
      </c>
      <c r="AA23" s="70">
        <v>1.2645043</v>
      </c>
      <c r="AB23" s="70">
        <v>2.8802998999999998</v>
      </c>
      <c r="AC23" s="70">
        <v>5.2232044000000002</v>
      </c>
      <c r="AD23" s="70">
        <v>7.2101335000000004</v>
      </c>
      <c r="AE23" s="70">
        <v>5.8270952000000005</v>
      </c>
      <c r="AF23" s="70">
        <v>3.7196107999999999</v>
      </c>
      <c r="AG23" s="70">
        <v>2.2800615</v>
      </c>
      <c r="AH23" s="70">
        <v>4.3163819999999999</v>
      </c>
      <c r="AI23" s="70">
        <v>3.6453764999999998</v>
      </c>
      <c r="AJ23" s="70">
        <v>3.5859369999999999</v>
      </c>
      <c r="AK23" s="70">
        <v>3.5928371000000001</v>
      </c>
      <c r="AL23" s="70">
        <v>2.0146011000000001</v>
      </c>
      <c r="AM23" s="70">
        <v>4.9345125000000003</v>
      </c>
      <c r="AN23" s="70">
        <v>5.8036899999999996</v>
      </c>
      <c r="AO23" s="70">
        <v>5.355696</v>
      </c>
      <c r="AP23" s="70">
        <v>6.2038902</v>
      </c>
      <c r="AQ23" s="70">
        <v>8.5829771999999984</v>
      </c>
      <c r="AR23" s="70">
        <v>6.5245069999999998</v>
      </c>
      <c r="AS23" s="70">
        <v>8.6292968000000005</v>
      </c>
      <c r="AT23" s="70">
        <v>8.8014388000000015</v>
      </c>
      <c r="AU23" s="70">
        <v>7.6766690999999998</v>
      </c>
      <c r="AV23" s="70">
        <v>7.7629145999999993</v>
      </c>
      <c r="AW23" s="70">
        <v>9.5637544000000005</v>
      </c>
      <c r="AX23" s="70">
        <v>11.335251400000001</v>
      </c>
      <c r="AY23" s="70">
        <v>10.036845400000001</v>
      </c>
      <c r="AZ23" s="70">
        <v>10.8729098</v>
      </c>
      <c r="BA23" s="70">
        <v>11.405204699999999</v>
      </c>
      <c r="BB23" s="70">
        <v>11.4953979</v>
      </c>
      <c r="BC23" s="70">
        <v>10.8221048</v>
      </c>
      <c r="BD23" s="70">
        <v>10.216366900000001</v>
      </c>
      <c r="BE23" s="70">
        <v>7.2183358000000002</v>
      </c>
      <c r="BF23" s="70">
        <v>6.1133867000000004</v>
      </c>
      <c r="BG23" s="70">
        <v>6.2686929999999998</v>
      </c>
      <c r="BH23" s="70">
        <v>6.9152064000000006</v>
      </c>
      <c r="BI23" s="70">
        <v>6.9623517000000001</v>
      </c>
      <c r="BJ23" s="70">
        <v>4.1994707</v>
      </c>
      <c r="BK23" s="70">
        <v>6.3169364000000003</v>
      </c>
      <c r="BL23" s="70">
        <v>6.4993837999999995</v>
      </c>
      <c r="BM23" s="70">
        <v>3.9358664000000001</v>
      </c>
      <c r="BN23" s="70">
        <v>2.6952235</v>
      </c>
      <c r="BO23" s="70">
        <v>2.8150400000000002</v>
      </c>
      <c r="BP23" s="70">
        <v>3.0864639999999999</v>
      </c>
      <c r="BQ23" s="70">
        <v>0.15808549999999999</v>
      </c>
      <c r="BR23" s="70">
        <v>1.4434045</v>
      </c>
      <c r="BS23" s="70">
        <v>-0.340505</v>
      </c>
      <c r="BT23" s="70">
        <v>1.2592411999999999</v>
      </c>
      <c r="BU23" s="70">
        <v>1.1501588</v>
      </c>
      <c r="BV23" s="70">
        <v>0.36564550000000001</v>
      </c>
      <c r="BW23" s="70">
        <v>3.1997921000000003</v>
      </c>
      <c r="BX23" s="70">
        <v>3.1919163999999998</v>
      </c>
      <c r="BY23" s="70">
        <v>2.0805833000000002</v>
      </c>
      <c r="BZ23" s="70">
        <v>1.3726753999999999</v>
      </c>
      <c r="CA23" s="70">
        <v>-0.52794560000000001</v>
      </c>
      <c r="CB23" s="70">
        <v>-0.1488264</v>
      </c>
      <c r="CC23" s="70">
        <v>0.62923459999999998</v>
      </c>
      <c r="CD23" s="70">
        <v>1.1043059</v>
      </c>
      <c r="CE23" s="70">
        <v>1.0327179</v>
      </c>
      <c r="CF23" s="70">
        <v>0.82302560000000002</v>
      </c>
      <c r="CG23" s="70">
        <v>0.53881580000000007</v>
      </c>
      <c r="CH23" s="70">
        <v>-0.137932</v>
      </c>
      <c r="CI23" s="70">
        <v>0.29018509999999997</v>
      </c>
      <c r="CJ23" s="70">
        <v>-0.1881418</v>
      </c>
      <c r="CK23" s="70">
        <v>-0.74098850000000005</v>
      </c>
      <c r="CL23" s="70">
        <v>-0.55645990000000001</v>
      </c>
      <c r="CM23" s="70">
        <v>0.113632</v>
      </c>
      <c r="CN23" s="70">
        <v>0.25222719999999998</v>
      </c>
      <c r="CO23" s="70">
        <v>1.2228363999999998</v>
      </c>
      <c r="CP23" s="70">
        <v>-0.68883559999999999</v>
      </c>
      <c r="CQ23" s="70">
        <v>-1.4008571999999999</v>
      </c>
      <c r="CR23" s="70">
        <v>-0.89972740000000007</v>
      </c>
      <c r="CS23" s="70">
        <v>-0.1001599</v>
      </c>
      <c r="CT23" s="70">
        <v>-1.6076116</v>
      </c>
      <c r="CU23" s="70">
        <v>-2.8466841000000001</v>
      </c>
      <c r="CV23" s="70">
        <v>-3.0064947000000002</v>
      </c>
      <c r="CW23" s="70">
        <v>-2.8940394999999999</v>
      </c>
      <c r="CX23" s="70">
        <v>-2.4418807999999999</v>
      </c>
      <c r="CY23" s="70">
        <v>-2.2698788999999997</v>
      </c>
      <c r="CZ23" s="70">
        <v>-3.4340009999999999</v>
      </c>
      <c r="DA23" s="70">
        <v>-2.4944194</v>
      </c>
      <c r="DB23" s="70">
        <v>-3.5536322999999999</v>
      </c>
      <c r="DC23" s="70">
        <v>-3.4614978999999999</v>
      </c>
      <c r="DD23" s="70">
        <v>-3.5998842</v>
      </c>
      <c r="DE23" s="70">
        <v>-4.1574863999999998</v>
      </c>
      <c r="DF23" s="70">
        <v>-4.0524253999999997</v>
      </c>
      <c r="DG23" s="70">
        <v>-4.3886749000000007</v>
      </c>
      <c r="DH23" s="70">
        <v>-4.6291014000000006</v>
      </c>
      <c r="DI23" s="70">
        <v>-4.3602302999999996</v>
      </c>
      <c r="DJ23" s="70">
        <v>-4.4195074999999999</v>
      </c>
      <c r="DK23" s="70">
        <v>-3.6713733</v>
      </c>
      <c r="DL23" s="70">
        <v>-1.9371160000000001</v>
      </c>
      <c r="DM23" s="70">
        <v>-1.0541168000000001</v>
      </c>
      <c r="DN23" s="70">
        <v>-0.61717750000000005</v>
      </c>
      <c r="DO23" s="70">
        <v>-0.60927299999999995</v>
      </c>
      <c r="DP23" s="70">
        <v>-0.91888159999999997</v>
      </c>
      <c r="DQ23" s="70">
        <v>-0.4557794</v>
      </c>
      <c r="DR23" s="70">
        <v>-0.4296603</v>
      </c>
      <c r="DS23" s="70">
        <v>-0.77641099999999996</v>
      </c>
      <c r="DT23" s="70">
        <v>-1.2971813999999999</v>
      </c>
      <c r="DU23" s="70">
        <v>-0.74832319999999997</v>
      </c>
      <c r="DV23" s="70">
        <v>-0.74135569999999995</v>
      </c>
      <c r="DW23" s="70">
        <v>-1.8855227999999999</v>
      </c>
      <c r="DX23" s="70">
        <v>-2.7766438999999998</v>
      </c>
      <c r="DY23" s="70">
        <v>-2.6121919999999998</v>
      </c>
      <c r="DZ23" s="70">
        <v>-2.2181971000000003</v>
      </c>
      <c r="EA23" s="70">
        <v>-2.5610317</v>
      </c>
      <c r="EB23" s="70">
        <v>-2.048997</v>
      </c>
      <c r="EC23" s="70">
        <v>-1.5932487</v>
      </c>
      <c r="ED23" s="70">
        <v>-0.72244090000000005</v>
      </c>
      <c r="EE23" s="70">
        <v>0.5108298</v>
      </c>
      <c r="EF23" s="70">
        <v>0.49751240000000002</v>
      </c>
      <c r="EG23" s="70">
        <v>-0.1500137</v>
      </c>
      <c r="EH23" s="70">
        <v>-0.3818339</v>
      </c>
      <c r="EI23" s="70">
        <v>0.28909479999999999</v>
      </c>
      <c r="EJ23" s="70">
        <v>0.3729519</v>
      </c>
      <c r="EK23" s="70">
        <v>0.78134680000000001</v>
      </c>
      <c r="EL23" s="70">
        <v>0.59667499999999996</v>
      </c>
      <c r="EM23" s="70">
        <v>2.4704637000000003</v>
      </c>
      <c r="EN23" s="70">
        <v>1.9807916000000001</v>
      </c>
      <c r="EO23" s="70">
        <v>1.0129378</v>
      </c>
      <c r="EP23" s="70">
        <v>1.3613191</v>
      </c>
      <c r="EQ23" s="70">
        <v>0.71351569999999997</v>
      </c>
      <c r="ER23" s="70">
        <v>0.18526010000000001</v>
      </c>
      <c r="ES23" s="70">
        <v>-0.14719450000000001</v>
      </c>
      <c r="ET23" s="70">
        <v>4.90219E-2</v>
      </c>
      <c r="EU23" s="70">
        <v>-0.40815620000000002</v>
      </c>
      <c r="EV23" s="70">
        <v>-0.27593309999999999</v>
      </c>
      <c r="EW23" s="70">
        <v>0.27672740000000001</v>
      </c>
      <c r="EX23" s="70">
        <v>0.82605200000000001</v>
      </c>
      <c r="EY23" s="70">
        <v>-4.1611E-3</v>
      </c>
      <c r="EZ23" s="70">
        <v>-0.20841129999999999</v>
      </c>
      <c r="FA23" s="70">
        <v>-1.1711536999999999</v>
      </c>
      <c r="FB23" s="70">
        <v>-1.4468416000000002</v>
      </c>
      <c r="FC23" s="70">
        <v>-2.1991035999999999</v>
      </c>
      <c r="FD23" s="70">
        <v>-2.1048097000000001</v>
      </c>
      <c r="FE23" s="70">
        <v>-1.5891769</v>
      </c>
      <c r="FF23" s="70">
        <v>-1.0606938000000001</v>
      </c>
      <c r="FG23" s="70">
        <v>-0.93748819999999999</v>
      </c>
      <c r="FH23" s="70">
        <v>-1.305196</v>
      </c>
      <c r="FI23" s="70">
        <v>-1.3607441999999998</v>
      </c>
      <c r="FJ23" s="70">
        <v>-1.2512485</v>
      </c>
      <c r="FK23" s="70">
        <v>-1.0991487</v>
      </c>
      <c r="FL23" s="70">
        <v>-1.0096817</v>
      </c>
      <c r="FM23" s="70">
        <v>-1.4628908</v>
      </c>
      <c r="FN23" s="70">
        <v>-1.7495364</v>
      </c>
      <c r="FO23" s="70">
        <v>-1.5107321</v>
      </c>
      <c r="FP23" s="70">
        <v>-1.7828754</v>
      </c>
      <c r="FQ23" s="70">
        <v>-1.6813103999999999</v>
      </c>
      <c r="FR23" s="70">
        <v>-1.6303178999999999</v>
      </c>
      <c r="FS23" s="70">
        <v>-1.6509328000000001</v>
      </c>
      <c r="FT23" s="70">
        <v>-1.7665496000000001</v>
      </c>
      <c r="FU23" s="70">
        <v>-1.7648158999999999</v>
      </c>
      <c r="FV23" s="70">
        <v>-2.0341830999999999</v>
      </c>
      <c r="FW23" s="70">
        <v>-1.8296463000000001</v>
      </c>
      <c r="FX23" s="70">
        <v>-1.3619498000000001</v>
      </c>
      <c r="FY23" s="70">
        <v>-1.1532323</v>
      </c>
      <c r="FZ23" s="70">
        <v>-0.95351759999999997</v>
      </c>
      <c r="GA23" s="70">
        <v>-0.88172819999999996</v>
      </c>
      <c r="GB23" s="70">
        <v>-0.83607949999999998</v>
      </c>
      <c r="GC23" s="70">
        <v>-0.90796080000000001</v>
      </c>
      <c r="GD23" s="70">
        <v>-0.8506286999999999</v>
      </c>
      <c r="GE23" s="70">
        <v>-0.97843880000000005</v>
      </c>
      <c r="GF23" s="70">
        <v>-1.2139507</v>
      </c>
      <c r="GG23" s="70">
        <v>-1.1627126000000001</v>
      </c>
      <c r="GH23" s="70">
        <v>-1.3987906999999999</v>
      </c>
      <c r="GI23" s="70">
        <v>-1.4502111000000002</v>
      </c>
      <c r="GJ23" s="70">
        <v>-1.2609055</v>
      </c>
      <c r="GK23" s="70">
        <v>-1.3356995</v>
      </c>
      <c r="GL23" s="70">
        <v>-1.460688</v>
      </c>
      <c r="GM23" s="70">
        <v>-1.4702361000000002</v>
      </c>
      <c r="GN23" s="70">
        <v>-1.3654036000000001</v>
      </c>
      <c r="GO23" s="70">
        <v>-1.460151</v>
      </c>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row>
    <row r="24" spans="1:382" ht="12.75" customHeight="1" x14ac:dyDescent="0.25">
      <c r="A24" s="3">
        <f t="shared" ca="1" si="5"/>
        <v>3</v>
      </c>
      <c r="B24" s="26">
        <f ca="1"/>
        <v>5.4945054945054951E-2</v>
      </c>
      <c r="C24" s="32">
        <f t="shared" ca="1" si="0"/>
        <v>0.63085596039999992</v>
      </c>
      <c r="D24" s="32">
        <f t="shared" ca="1" si="1"/>
        <v>-0.7616084698000003</v>
      </c>
      <c r="E24" s="29">
        <f t="shared" ca="1" si="2"/>
        <v>2.9441321</v>
      </c>
      <c r="F24" s="33">
        <f ca="1"/>
        <v>5.6219699E-3</v>
      </c>
      <c r="G24" s="33">
        <f ca="1"/>
        <v>-2.6759244793000008</v>
      </c>
      <c r="H24" s="33">
        <f ca="1"/>
        <v>-0.91906010000000027</v>
      </c>
      <c r="I24" s="62">
        <f t="shared" ca="1" si="3"/>
        <v>1.4201398000000001</v>
      </c>
      <c r="J24" s="33">
        <f ca="1">OFFSET(Collateral, PathNum-1,A24,1,1)</f>
        <v>3</v>
      </c>
      <c r="K24" s="31">
        <f t="shared" ca="1" si="4"/>
        <v>-1.5798601999999999</v>
      </c>
      <c r="L24" s="4"/>
      <c r="M24" s="8" t="s">
        <v>16</v>
      </c>
      <c r="N24" s="70">
        <v>0</v>
      </c>
      <c r="O24" s="70">
        <v>4.4129399999999999E-2</v>
      </c>
      <c r="P24" s="70">
        <v>-0.2216205</v>
      </c>
      <c r="Q24" s="70">
        <v>-0.16320750000000001</v>
      </c>
      <c r="R24" s="70">
        <v>-0.42692359999999996</v>
      </c>
      <c r="S24" s="70">
        <v>-0.52439389999999997</v>
      </c>
      <c r="T24" s="70">
        <v>0.43649329999999997</v>
      </c>
      <c r="U24" s="70">
        <v>1.4863302</v>
      </c>
      <c r="V24" s="70">
        <v>7.8460999999999999E-3</v>
      </c>
      <c r="W24" s="70">
        <v>-1.1025334</v>
      </c>
      <c r="X24" s="70">
        <v>-2.3227465999999999</v>
      </c>
      <c r="Y24" s="70">
        <v>-3.3726004999999999</v>
      </c>
      <c r="Z24" s="70">
        <v>-4.2591774999999998</v>
      </c>
      <c r="AA24" s="70">
        <v>-4.7329409</v>
      </c>
      <c r="AB24" s="70">
        <v>-4.4633253000000002</v>
      </c>
      <c r="AC24" s="70">
        <v>-3.3955632000000002</v>
      </c>
      <c r="AD24" s="70">
        <v>-3.4183287999999998</v>
      </c>
      <c r="AE24" s="70">
        <v>-3.7142244999999998</v>
      </c>
      <c r="AF24" s="70">
        <v>-4.4305517999999999</v>
      </c>
      <c r="AG24" s="70">
        <v>-3.8208106000000002</v>
      </c>
      <c r="AH24" s="70">
        <v>-3.6420017000000002</v>
      </c>
      <c r="AI24" s="70">
        <v>-5.4966127</v>
      </c>
      <c r="AJ24" s="70">
        <v>-6.4283804</v>
      </c>
      <c r="AK24" s="70">
        <v>-5.2339406999999998</v>
      </c>
      <c r="AL24" s="70">
        <v>-5.3389262000000004</v>
      </c>
      <c r="AM24" s="70">
        <v>-5.2591854000000007</v>
      </c>
      <c r="AN24" s="70">
        <v>-5.4580791</v>
      </c>
      <c r="AO24" s="70">
        <v>-5.6600529000000002</v>
      </c>
      <c r="AP24" s="70">
        <v>-5.9434715000000002</v>
      </c>
      <c r="AQ24" s="70">
        <v>-5.6540420999999998</v>
      </c>
      <c r="AR24" s="70">
        <v>-5.2911342000000001</v>
      </c>
      <c r="AS24" s="70">
        <v>-6.0391085000000002</v>
      </c>
      <c r="AT24" s="70">
        <v>-6.3752449999999996</v>
      </c>
      <c r="AU24" s="70">
        <v>-7.7592939999999997</v>
      </c>
      <c r="AV24" s="70">
        <v>-7.4431569</v>
      </c>
      <c r="AW24" s="70">
        <v>-6.7995732000000002</v>
      </c>
      <c r="AX24" s="70">
        <v>-6.9828922000000002</v>
      </c>
      <c r="AY24" s="70">
        <v>-7.1993689000000005</v>
      </c>
      <c r="AZ24" s="70">
        <v>-5.9228722999999999</v>
      </c>
      <c r="BA24" s="70">
        <v>-5.5256029</v>
      </c>
      <c r="BB24" s="70">
        <v>-5.8418567000000001</v>
      </c>
      <c r="BC24" s="70">
        <v>-5.3810110999999994</v>
      </c>
      <c r="BD24" s="70">
        <v>-6.3600012000000001</v>
      </c>
      <c r="BE24" s="70">
        <v>-8.1488987000000002</v>
      </c>
      <c r="BF24" s="70">
        <v>-7.9678862000000006</v>
      </c>
      <c r="BG24" s="70">
        <v>-7.7426724</v>
      </c>
      <c r="BH24" s="70">
        <v>-8.0451791999999998</v>
      </c>
      <c r="BI24" s="70">
        <v>-8.3008339000000007</v>
      </c>
      <c r="BJ24" s="70">
        <v>-8.3458117000000005</v>
      </c>
      <c r="BK24" s="70">
        <v>-8.9493109999999998</v>
      </c>
      <c r="BL24" s="70">
        <v>-9.1225128000000009</v>
      </c>
      <c r="BM24" s="70">
        <v>-9.2015940000000001</v>
      </c>
      <c r="BN24" s="70">
        <v>-8.7842480999999992</v>
      </c>
      <c r="BO24" s="70">
        <v>-8.5939736999999994</v>
      </c>
      <c r="BP24" s="70">
        <v>-9.1250514000000003</v>
      </c>
      <c r="BQ24" s="70">
        <v>-9.7265985999999991</v>
      </c>
      <c r="BR24" s="70">
        <v>-9.7794420999999989</v>
      </c>
      <c r="BS24" s="70">
        <v>-10.128396199999999</v>
      </c>
      <c r="BT24" s="70">
        <v>-9.4685889000000003</v>
      </c>
      <c r="BU24" s="70">
        <v>-9.3738840000000003</v>
      </c>
      <c r="BV24" s="70">
        <v>-9.6095884999999992</v>
      </c>
      <c r="BW24" s="70">
        <v>-9.9828333000000011</v>
      </c>
      <c r="BX24" s="70">
        <v>-10.233795000000001</v>
      </c>
      <c r="BY24" s="70">
        <v>-10.215419900000001</v>
      </c>
      <c r="BZ24" s="70">
        <v>-9.8459191999999991</v>
      </c>
      <c r="CA24" s="70">
        <v>-9.4028484999999993</v>
      </c>
      <c r="CB24" s="70">
        <v>-9.9828389000000008</v>
      </c>
      <c r="CC24" s="70">
        <v>-9.7647019000000004</v>
      </c>
      <c r="CD24" s="70">
        <v>-9.5900698999999996</v>
      </c>
      <c r="CE24" s="70">
        <v>-9.8130123999999999</v>
      </c>
      <c r="CF24" s="70">
        <v>-10.131581599999999</v>
      </c>
      <c r="CG24" s="70">
        <v>-10.274448699999999</v>
      </c>
      <c r="CH24" s="70">
        <v>-9.8147909999999996</v>
      </c>
      <c r="CI24" s="70">
        <v>-9.3647846999999995</v>
      </c>
      <c r="CJ24" s="70">
        <v>-9.1575949000000012</v>
      </c>
      <c r="CK24" s="70">
        <v>-9.034687400000001</v>
      </c>
      <c r="CL24" s="70">
        <v>-9.3353504000000012</v>
      </c>
      <c r="CM24" s="70">
        <v>-9.3621773000000008</v>
      </c>
      <c r="CN24" s="70">
        <v>-9.1803885999999988</v>
      </c>
      <c r="CO24" s="70">
        <v>-9.1831875000000007</v>
      </c>
      <c r="CP24" s="70">
        <v>-8.9915125000000007</v>
      </c>
      <c r="CQ24" s="70">
        <v>-9.0629443000000016</v>
      </c>
      <c r="CR24" s="70">
        <v>-8.9420568000000014</v>
      </c>
      <c r="CS24" s="70">
        <v>-8.6748095000000003</v>
      </c>
      <c r="CT24" s="70">
        <v>-8.6978620000000006</v>
      </c>
      <c r="CU24" s="70">
        <v>-9.1232495</v>
      </c>
      <c r="CV24" s="70">
        <v>-8.8903904000000011</v>
      </c>
      <c r="CW24" s="70">
        <v>-9.1780156999999996</v>
      </c>
      <c r="CX24" s="70">
        <v>-9.1630570999999996</v>
      </c>
      <c r="CY24" s="70">
        <v>-9.3426068999999998</v>
      </c>
      <c r="CZ24" s="70">
        <v>-9.3878519000000011</v>
      </c>
      <c r="DA24" s="70">
        <v>-9.4633707999999999</v>
      </c>
      <c r="DB24" s="70">
        <v>-9.5749770999999999</v>
      </c>
      <c r="DC24" s="70">
        <v>-9.2034903000000003</v>
      </c>
      <c r="DD24" s="70">
        <v>-9.431982099999999</v>
      </c>
      <c r="DE24" s="70">
        <v>-9.9141794000000001</v>
      </c>
      <c r="DF24" s="70">
        <v>-9.6973283000000006</v>
      </c>
      <c r="DG24" s="70">
        <v>-9.5463573000000004</v>
      </c>
      <c r="DH24" s="70">
        <v>-9.5596824999999992</v>
      </c>
      <c r="DI24" s="70">
        <v>-9.6653775</v>
      </c>
      <c r="DJ24" s="70">
        <v>-9.7353658999999997</v>
      </c>
      <c r="DK24" s="70">
        <v>-9.6492430000000002</v>
      </c>
      <c r="DL24" s="70">
        <v>-9.782921</v>
      </c>
      <c r="DM24" s="70">
        <v>-9.7795450000000006</v>
      </c>
      <c r="DN24" s="70">
        <v>-9.7229993000000015</v>
      </c>
      <c r="DO24" s="70">
        <v>-9.4609678000000006</v>
      </c>
      <c r="DP24" s="70">
        <v>-9.3885289000000007</v>
      </c>
      <c r="DQ24" s="70">
        <v>-9.5091961000000005</v>
      </c>
      <c r="DR24" s="70">
        <v>-9.3343925999999993</v>
      </c>
      <c r="DS24" s="70">
        <v>-9.1476585999999998</v>
      </c>
      <c r="DT24" s="70">
        <v>-9.1234366999999992</v>
      </c>
      <c r="DU24" s="70">
        <v>-8.2653792999999993</v>
      </c>
      <c r="DV24" s="70">
        <v>-8.6141888000000009</v>
      </c>
      <c r="DW24" s="70">
        <v>-8.6841813000000005</v>
      </c>
      <c r="DX24" s="70">
        <v>-8.6237973000000014</v>
      </c>
      <c r="DY24" s="70">
        <v>-8.4738088000000005</v>
      </c>
      <c r="DZ24" s="70">
        <v>-8.2823273999999998</v>
      </c>
      <c r="EA24" s="70">
        <v>-8.0400219000000011</v>
      </c>
      <c r="EB24" s="70">
        <v>-8.0341272999999997</v>
      </c>
      <c r="EC24" s="70">
        <v>-7.9530187000000003</v>
      </c>
      <c r="ED24" s="70">
        <v>-7.7682034</v>
      </c>
      <c r="EE24" s="70">
        <v>-7.6161018</v>
      </c>
      <c r="EF24" s="70">
        <v>-7.651796</v>
      </c>
      <c r="EG24" s="70">
        <v>-7.4686215000000002</v>
      </c>
      <c r="EH24" s="70">
        <v>-7.4201034999999997</v>
      </c>
      <c r="EI24" s="70">
        <v>-7.3049507999999994</v>
      </c>
      <c r="EJ24" s="70">
        <v>-7.2205545000000004</v>
      </c>
      <c r="EK24" s="70">
        <v>-7.3045605999999994</v>
      </c>
      <c r="EL24" s="70">
        <v>-7.0332565000000002</v>
      </c>
      <c r="EM24" s="70">
        <v>-6.2024664999999999</v>
      </c>
      <c r="EN24" s="70">
        <v>-6.4509862999999994</v>
      </c>
      <c r="EO24" s="70">
        <v>-6.6113495000000002</v>
      </c>
      <c r="EP24" s="70">
        <v>-6.6145395999999996</v>
      </c>
      <c r="EQ24" s="70">
        <v>-6.3430955999999998</v>
      </c>
      <c r="ER24" s="70">
        <v>-6.2510683</v>
      </c>
      <c r="ES24" s="70">
        <v>-6.0434215999999994</v>
      </c>
      <c r="ET24" s="70">
        <v>-5.8962842999999996</v>
      </c>
      <c r="EU24" s="70">
        <v>-5.6828795999999997</v>
      </c>
      <c r="EV24" s="70">
        <v>-5.4559749000000002</v>
      </c>
      <c r="EW24" s="70">
        <v>-5.1053708000000002</v>
      </c>
      <c r="EX24" s="70">
        <v>-5.2137925000000003</v>
      </c>
      <c r="EY24" s="70">
        <v>-5.1424303</v>
      </c>
      <c r="EZ24" s="70">
        <v>-4.9386944000000002</v>
      </c>
      <c r="FA24" s="70">
        <v>-4.8828135999999995</v>
      </c>
      <c r="FB24" s="70">
        <v>-4.8008724000000003</v>
      </c>
      <c r="FC24" s="70">
        <v>-4.6742955000000004</v>
      </c>
      <c r="FD24" s="70">
        <v>-4.6288280999999998</v>
      </c>
      <c r="FE24" s="70">
        <v>-4.3048869999999999</v>
      </c>
      <c r="FF24" s="70">
        <v>-3.7116015</v>
      </c>
      <c r="FG24" s="70">
        <v>-3.7571650999999999</v>
      </c>
      <c r="FH24" s="70">
        <v>-3.9129153999999997</v>
      </c>
      <c r="FI24" s="70">
        <v>-3.8764954999999999</v>
      </c>
      <c r="FJ24" s="70">
        <v>-3.6774738999999999</v>
      </c>
      <c r="FK24" s="70">
        <v>-3.6459722000000001</v>
      </c>
      <c r="FL24" s="70">
        <v>-3.3963543999999999</v>
      </c>
      <c r="FM24" s="70">
        <v>-3.3944707000000003</v>
      </c>
      <c r="FN24" s="70">
        <v>-3.4464869999999999</v>
      </c>
      <c r="FO24" s="70">
        <v>-3.3393297999999998</v>
      </c>
      <c r="FP24" s="70">
        <v>-3.4209084999999999</v>
      </c>
      <c r="FQ24" s="70">
        <v>-3.3919136000000001</v>
      </c>
      <c r="FR24" s="70">
        <v>-3.2167317999999998</v>
      </c>
      <c r="FS24" s="70">
        <v>-3.0541731000000003</v>
      </c>
      <c r="FT24" s="70">
        <v>-3.2694269999999999</v>
      </c>
      <c r="FU24" s="70">
        <v>-3.0568067999999999</v>
      </c>
      <c r="FV24" s="70">
        <v>-3.0619062000000001</v>
      </c>
      <c r="FW24" s="70">
        <v>-2.9268897000000003</v>
      </c>
      <c r="FX24" s="70">
        <v>-2.483447</v>
      </c>
      <c r="FY24" s="70">
        <v>-2.4778992999999998</v>
      </c>
      <c r="FZ24" s="70">
        <v>-2.6546287999999998</v>
      </c>
      <c r="GA24" s="70">
        <v>-2.6264767999999998</v>
      </c>
      <c r="GB24" s="70">
        <v>-2.6352574</v>
      </c>
      <c r="GC24" s="70">
        <v>-2.4155788999999999</v>
      </c>
      <c r="GD24" s="70">
        <v>-2.4225362000000001</v>
      </c>
      <c r="GE24" s="70">
        <v>-2.3316233</v>
      </c>
      <c r="GF24" s="70">
        <v>-2.2136939</v>
      </c>
      <c r="GG24" s="70">
        <v>-2.0056864000000001</v>
      </c>
      <c r="GH24" s="70">
        <v>-1.9393488999999999</v>
      </c>
      <c r="GI24" s="70">
        <v>-1.8804227</v>
      </c>
      <c r="GJ24" s="70">
        <v>-1.8210754</v>
      </c>
      <c r="GK24" s="70">
        <v>-1.7410816</v>
      </c>
      <c r="GL24" s="70">
        <v>-1.6664163000000001</v>
      </c>
      <c r="GM24" s="70">
        <v>-1.7882301999999999</v>
      </c>
      <c r="GN24" s="70">
        <v>-1.7380888000000001</v>
      </c>
      <c r="GO24" s="70">
        <v>-1.7861197</v>
      </c>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row>
    <row r="25" spans="1:382" ht="12.75" customHeight="1" x14ac:dyDescent="0.25">
      <c r="A25" s="3">
        <f t="shared" ca="1" si="5"/>
        <v>4</v>
      </c>
      <c r="B25" s="26">
        <f ca="1"/>
        <v>8.2417582417582416E-2</v>
      </c>
      <c r="C25" s="32">
        <f t="shared" ca="1" si="0"/>
        <v>0.72730907610000017</v>
      </c>
      <c r="D25" s="32">
        <f t="shared" ca="1" si="1"/>
        <v>-0.98652922190000003</v>
      </c>
      <c r="E25" s="29">
        <f t="shared" ca="1" si="2"/>
        <v>3.2460337000000004</v>
      </c>
      <c r="F25" s="33">
        <f ca="1"/>
        <v>2.4233041000000003E-3</v>
      </c>
      <c r="G25" s="33">
        <f ca="1"/>
        <v>-2.7061934498999984</v>
      </c>
      <c r="H25" s="33">
        <f ca="1"/>
        <v>-0.9394866999999999</v>
      </c>
      <c r="I25" s="62">
        <f t="shared" ca="1" si="3"/>
        <v>3.3129988999999997</v>
      </c>
      <c r="J25" s="33">
        <f t="shared" ref="J25:J52" ca="1" si="6">OFFSET(Collateral, PathNum-1,A25,1,1)</f>
        <v>4.45</v>
      </c>
      <c r="K25" s="31">
        <f t="shared" ca="1" si="4"/>
        <v>-1.1370011000000004</v>
      </c>
      <c r="L25" s="4"/>
      <c r="M25" s="8" t="s">
        <v>17</v>
      </c>
      <c r="N25" s="70">
        <v>0</v>
      </c>
      <c r="O25" s="70">
        <v>0.62948159999999997</v>
      </c>
      <c r="P25" s="70">
        <v>0.97827509999999995</v>
      </c>
      <c r="Q25" s="70">
        <v>0.76865080000000008</v>
      </c>
      <c r="R25" s="70">
        <v>2.4978957999999998</v>
      </c>
      <c r="S25" s="70">
        <v>4.0835564</v>
      </c>
      <c r="T25" s="70">
        <v>4.9146082</v>
      </c>
      <c r="U25" s="70">
        <v>4.9736820000000002</v>
      </c>
      <c r="V25" s="70">
        <v>6.1911225999999999</v>
      </c>
      <c r="W25" s="70">
        <v>4.1203364999999996</v>
      </c>
      <c r="X25" s="70">
        <v>1.2625146999999999</v>
      </c>
      <c r="Y25" s="70">
        <v>-7.5044E-2</v>
      </c>
      <c r="Z25" s="70">
        <v>3.6944900000000003E-2</v>
      </c>
      <c r="AA25" s="70">
        <v>2.6630568999999999</v>
      </c>
      <c r="AB25" s="70">
        <v>2.7016417000000001</v>
      </c>
      <c r="AC25" s="70">
        <v>2.2358122999999996</v>
      </c>
      <c r="AD25" s="70">
        <v>5.2401007999999996</v>
      </c>
      <c r="AE25" s="70">
        <v>5.1862700999999998</v>
      </c>
      <c r="AF25" s="70">
        <v>4.3396140000000001</v>
      </c>
      <c r="AG25" s="70">
        <v>4.752154</v>
      </c>
      <c r="AH25" s="70">
        <v>3.2718532000000002</v>
      </c>
      <c r="AI25" s="70">
        <v>1.6158023000000001</v>
      </c>
      <c r="AJ25" s="70">
        <v>2.1805564999999998</v>
      </c>
      <c r="AK25" s="70">
        <v>3.7469847999999999</v>
      </c>
      <c r="AL25" s="70">
        <v>5.2500435000000003</v>
      </c>
      <c r="AM25" s="70">
        <v>4.7896539999999996</v>
      </c>
      <c r="AN25" s="70">
        <v>4.9329537999999999</v>
      </c>
      <c r="AO25" s="70">
        <v>5.6448594999999999</v>
      </c>
      <c r="AP25" s="70">
        <v>5.065353</v>
      </c>
      <c r="AQ25" s="70">
        <v>3.6505241000000002</v>
      </c>
      <c r="AR25" s="70">
        <v>2.8162412000000003</v>
      </c>
      <c r="AS25" s="70">
        <v>2.2203036000000003</v>
      </c>
      <c r="AT25" s="70">
        <v>2.3455017000000002</v>
      </c>
      <c r="AU25" s="70">
        <v>1.1919660000000001</v>
      </c>
      <c r="AV25" s="70">
        <v>1.7909195</v>
      </c>
      <c r="AW25" s="70">
        <v>1.2339766000000001</v>
      </c>
      <c r="AX25" s="70">
        <v>1.5976121000000001</v>
      </c>
      <c r="AY25" s="70">
        <v>3.0167552</v>
      </c>
      <c r="AZ25" s="70">
        <v>4.3200377999999997</v>
      </c>
      <c r="BA25" s="70">
        <v>3.3762458</v>
      </c>
      <c r="BB25" s="70">
        <v>3.3551936000000002</v>
      </c>
      <c r="BC25" s="70">
        <v>5.1662999999999997</v>
      </c>
      <c r="BD25" s="70">
        <v>6.3027498</v>
      </c>
      <c r="BE25" s="70">
        <v>7.9892060000000003</v>
      </c>
      <c r="BF25" s="70">
        <v>7.9319492999999994</v>
      </c>
      <c r="BG25" s="70">
        <v>7.5703014</v>
      </c>
      <c r="BH25" s="70">
        <v>6.3950363000000001</v>
      </c>
      <c r="BI25" s="70">
        <v>4.8263877000000006</v>
      </c>
      <c r="BJ25" s="70">
        <v>8.5910840999999998</v>
      </c>
      <c r="BK25" s="70">
        <v>10.635543999999999</v>
      </c>
      <c r="BL25" s="70">
        <v>10.588710800000001</v>
      </c>
      <c r="BM25" s="70">
        <v>9.5573889000000012</v>
      </c>
      <c r="BN25" s="70">
        <v>12.073228800000001</v>
      </c>
      <c r="BO25" s="70">
        <v>16.323189599999999</v>
      </c>
      <c r="BP25" s="70">
        <v>15.8807925</v>
      </c>
      <c r="BQ25" s="70">
        <v>19.387234800000002</v>
      </c>
      <c r="BR25" s="70">
        <v>19.522188399999997</v>
      </c>
      <c r="BS25" s="70">
        <v>23.408214100000002</v>
      </c>
      <c r="BT25" s="70">
        <v>27.842019100000002</v>
      </c>
      <c r="BU25" s="70">
        <v>30.005394300000003</v>
      </c>
      <c r="BV25" s="70">
        <v>29.836319100000001</v>
      </c>
      <c r="BW25" s="70">
        <v>28.492125999999999</v>
      </c>
      <c r="BX25" s="70">
        <v>34.2801799</v>
      </c>
      <c r="BY25" s="70">
        <v>35.673025100000004</v>
      </c>
      <c r="BZ25" s="70">
        <v>37.412725299999998</v>
      </c>
      <c r="CA25" s="70">
        <v>36.4845969</v>
      </c>
      <c r="CB25" s="70">
        <v>31.527780100000001</v>
      </c>
      <c r="CC25" s="70">
        <v>36.293749599999998</v>
      </c>
      <c r="CD25" s="70">
        <v>32.768455199999998</v>
      </c>
      <c r="CE25" s="70">
        <v>29.385379399999998</v>
      </c>
      <c r="CF25" s="70">
        <v>28.1395847</v>
      </c>
      <c r="CG25" s="70">
        <v>30.833251499999999</v>
      </c>
      <c r="CH25" s="70">
        <v>33.460179699999998</v>
      </c>
      <c r="CI25" s="70">
        <v>37.778463600000002</v>
      </c>
      <c r="CJ25" s="70">
        <v>40.139429399999997</v>
      </c>
      <c r="CK25" s="70">
        <v>39.728234</v>
      </c>
      <c r="CL25" s="70">
        <v>37.867305200000004</v>
      </c>
      <c r="CM25" s="70">
        <v>41.416634100000003</v>
      </c>
      <c r="CN25" s="70">
        <v>41.2261308</v>
      </c>
      <c r="CO25" s="70">
        <v>42.919770899999996</v>
      </c>
      <c r="CP25" s="70">
        <v>44.092595600000003</v>
      </c>
      <c r="CQ25" s="70">
        <v>47.121172899999998</v>
      </c>
      <c r="CR25" s="70">
        <v>42.492899999999999</v>
      </c>
      <c r="CS25" s="70">
        <v>44.624946799999996</v>
      </c>
      <c r="CT25" s="70">
        <v>45.538796499999997</v>
      </c>
      <c r="CU25" s="70">
        <v>43.972201700000006</v>
      </c>
      <c r="CV25" s="70">
        <v>41.709897900000001</v>
      </c>
      <c r="CW25" s="70">
        <v>39.240727799999995</v>
      </c>
      <c r="CX25" s="70">
        <v>39.744244799999997</v>
      </c>
      <c r="CY25" s="70">
        <v>42.904881799999998</v>
      </c>
      <c r="CZ25" s="70">
        <v>44.249989200000002</v>
      </c>
      <c r="DA25" s="70">
        <v>45.7039252</v>
      </c>
      <c r="DB25" s="70">
        <v>45.325910399999998</v>
      </c>
      <c r="DC25" s="70">
        <v>51.489611600000003</v>
      </c>
      <c r="DD25" s="70">
        <v>53.010080100000003</v>
      </c>
      <c r="DE25" s="70">
        <v>50.7922875</v>
      </c>
      <c r="DF25" s="70">
        <v>46.899107200000003</v>
      </c>
      <c r="DG25" s="70">
        <v>49.058159400000001</v>
      </c>
      <c r="DH25" s="70">
        <v>45.124125299999996</v>
      </c>
      <c r="DI25" s="70">
        <v>38.858027499999999</v>
      </c>
      <c r="DJ25" s="70">
        <v>36.569263499999998</v>
      </c>
      <c r="DK25" s="70">
        <v>36.069610099999998</v>
      </c>
      <c r="DL25" s="70">
        <v>33.732587700000003</v>
      </c>
      <c r="DM25" s="70">
        <v>33.077157100000001</v>
      </c>
      <c r="DN25" s="70">
        <v>32.4031035</v>
      </c>
      <c r="DO25" s="70">
        <v>34.179220200000003</v>
      </c>
      <c r="DP25" s="70">
        <v>31.607547499999999</v>
      </c>
      <c r="DQ25" s="70">
        <v>37.1374937</v>
      </c>
      <c r="DR25" s="70">
        <v>33.405301999999999</v>
      </c>
      <c r="DS25" s="70">
        <v>29.894344100000001</v>
      </c>
      <c r="DT25" s="70">
        <v>31.090472399999999</v>
      </c>
      <c r="DU25" s="70">
        <v>28.8037682</v>
      </c>
      <c r="DV25" s="70">
        <v>29.6620697</v>
      </c>
      <c r="DW25" s="70">
        <v>31.466681899999998</v>
      </c>
      <c r="DX25" s="70">
        <v>29.861557899999998</v>
      </c>
      <c r="DY25" s="70">
        <v>26.714668899999999</v>
      </c>
      <c r="DZ25" s="70">
        <v>23.638784000000001</v>
      </c>
      <c r="EA25" s="70">
        <v>24.128126399999999</v>
      </c>
      <c r="EB25" s="70">
        <v>23.4280401</v>
      </c>
      <c r="EC25" s="70">
        <v>22.182372699999998</v>
      </c>
      <c r="ED25" s="70">
        <v>22.440409199999998</v>
      </c>
      <c r="EE25" s="70">
        <v>24.485280299999999</v>
      </c>
      <c r="EF25" s="70">
        <v>26.687639899999997</v>
      </c>
      <c r="EG25" s="70">
        <v>24.2755239</v>
      </c>
      <c r="EH25" s="70">
        <v>26.335839</v>
      </c>
      <c r="EI25" s="70">
        <v>25.640734899999998</v>
      </c>
      <c r="EJ25" s="70">
        <v>28.119664399999998</v>
      </c>
      <c r="EK25" s="70">
        <v>25.3560035</v>
      </c>
      <c r="EL25" s="70">
        <v>26.526380700000001</v>
      </c>
      <c r="EM25" s="70">
        <v>26.570529199999999</v>
      </c>
      <c r="EN25" s="70">
        <v>24.951512899999997</v>
      </c>
      <c r="EO25" s="70">
        <v>25.5488559</v>
      </c>
      <c r="EP25" s="70">
        <v>26.947205</v>
      </c>
      <c r="EQ25" s="70">
        <v>28.900358000000001</v>
      </c>
      <c r="ER25" s="70">
        <v>26.1186884</v>
      </c>
      <c r="ES25" s="70">
        <v>26.916168600000002</v>
      </c>
      <c r="ET25" s="70">
        <v>28.797837399999999</v>
      </c>
      <c r="EU25" s="70">
        <v>26.2596445</v>
      </c>
      <c r="EV25" s="70">
        <v>25.170659199999999</v>
      </c>
      <c r="EW25" s="70">
        <v>24.823582500000001</v>
      </c>
      <c r="EX25" s="70">
        <v>22.8821537</v>
      </c>
      <c r="EY25" s="70">
        <v>21.264747</v>
      </c>
      <c r="EZ25" s="70">
        <v>22.819073299999999</v>
      </c>
      <c r="FA25" s="70">
        <v>22.654249</v>
      </c>
      <c r="FB25" s="70">
        <v>24.920014999999999</v>
      </c>
      <c r="FC25" s="70">
        <v>24.751081500000002</v>
      </c>
      <c r="FD25" s="70">
        <v>24.4542091</v>
      </c>
      <c r="FE25" s="70">
        <v>26.349339399999998</v>
      </c>
      <c r="FF25" s="70">
        <v>27.513354</v>
      </c>
      <c r="FG25" s="70">
        <v>24.813438300000001</v>
      </c>
      <c r="FH25" s="70">
        <v>24.279616699999998</v>
      </c>
      <c r="FI25" s="70">
        <v>24.5471854</v>
      </c>
      <c r="FJ25" s="70">
        <v>24.4254453</v>
      </c>
      <c r="FK25" s="70">
        <v>25.155760000000001</v>
      </c>
      <c r="FL25" s="70">
        <v>19.784849600000001</v>
      </c>
      <c r="FM25" s="70">
        <v>18.682045800000001</v>
      </c>
      <c r="FN25" s="70">
        <v>18.825242100000001</v>
      </c>
      <c r="FO25" s="70">
        <v>18.991993699999998</v>
      </c>
      <c r="FP25" s="70">
        <v>17.412756999999999</v>
      </c>
      <c r="FQ25" s="70">
        <v>17.662165000000002</v>
      </c>
      <c r="FR25" s="70">
        <v>16.8483205</v>
      </c>
      <c r="FS25" s="70">
        <v>16.412267400000001</v>
      </c>
      <c r="FT25" s="70">
        <v>16.458841100000001</v>
      </c>
      <c r="FU25" s="70">
        <v>16.126286400000001</v>
      </c>
      <c r="FV25" s="70">
        <v>14.859433800000001</v>
      </c>
      <c r="FW25" s="70">
        <v>13.569259599999999</v>
      </c>
      <c r="FX25" s="70">
        <v>11.628826800000001</v>
      </c>
      <c r="FY25" s="70">
        <v>10.7517966</v>
      </c>
      <c r="FZ25" s="70">
        <v>10.3636213</v>
      </c>
      <c r="GA25" s="70">
        <v>9.3719099000000003</v>
      </c>
      <c r="GB25" s="70">
        <v>8.8877109000000001</v>
      </c>
      <c r="GC25" s="70">
        <v>8.7167551999999997</v>
      </c>
      <c r="GD25" s="70">
        <v>8.0716392999999993</v>
      </c>
      <c r="GE25" s="70">
        <v>7.6004702999999996</v>
      </c>
      <c r="GF25" s="70">
        <v>6.5619268000000002</v>
      </c>
      <c r="GG25" s="70">
        <v>5.6027420000000001</v>
      </c>
      <c r="GH25" s="70">
        <v>4.5769470999999999</v>
      </c>
      <c r="GI25" s="70">
        <v>4.0268879000000002</v>
      </c>
      <c r="GJ25" s="70">
        <v>3.4452136000000002</v>
      </c>
      <c r="GK25" s="70">
        <v>2.5995553999999998</v>
      </c>
      <c r="GL25" s="70">
        <v>2.3663335999999999</v>
      </c>
      <c r="GM25" s="70">
        <v>1.4256758</v>
      </c>
      <c r="GN25" s="70">
        <v>0.68279869999999998</v>
      </c>
      <c r="GO25" s="70">
        <v>-3.7819800000000001E-2</v>
      </c>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row>
    <row r="26" spans="1:382" ht="12.75" customHeight="1" x14ac:dyDescent="0.25">
      <c r="A26" s="3">
        <f t="shared" ca="1" si="5"/>
        <v>5</v>
      </c>
      <c r="B26" s="26">
        <f ca="1"/>
        <v>0.1098901098901099</v>
      </c>
      <c r="C26" s="32">
        <f t="shared" ca="1" si="0"/>
        <v>0.84131349050000026</v>
      </c>
      <c r="D26" s="32">
        <f t="shared" ca="1" si="1"/>
        <v>-1.1490066694000003</v>
      </c>
      <c r="E26" s="29">
        <f t="shared" ca="1" si="2"/>
        <v>3.7822865999999999</v>
      </c>
      <c r="F26" s="33">
        <f ca="1"/>
        <v>4.8733981000000006E-3</v>
      </c>
      <c r="G26" s="33">
        <f ca="1"/>
        <v>-2.6787165770000034</v>
      </c>
      <c r="H26" s="33">
        <f ca="1"/>
        <v>-0.84727710000000034</v>
      </c>
      <c r="I26" s="62">
        <f t="shared" ca="1" si="3"/>
        <v>4.5282240999999992</v>
      </c>
      <c r="J26" s="33">
        <f t="shared" ca="1" si="6"/>
        <v>6.3500000000000005</v>
      </c>
      <c r="K26" s="31">
        <f t="shared" ca="1" si="4"/>
        <v>-1.8217759000000013</v>
      </c>
      <c r="L26" s="4"/>
      <c r="M26" s="8" t="s">
        <v>18</v>
      </c>
      <c r="N26" s="70">
        <v>0</v>
      </c>
      <c r="O26" s="70">
        <v>-0.1106958</v>
      </c>
      <c r="P26" s="70">
        <v>-1.1256421000000001</v>
      </c>
      <c r="Q26" s="70">
        <v>-0.90904850000000004</v>
      </c>
      <c r="R26" s="70">
        <v>1.8545011</v>
      </c>
      <c r="S26" s="70">
        <v>3.3326492999999999</v>
      </c>
      <c r="T26" s="70">
        <v>1.2115130000000001</v>
      </c>
      <c r="U26" s="70">
        <v>1.1147200000000001E-2</v>
      </c>
      <c r="V26" s="70">
        <v>-1.1647367</v>
      </c>
      <c r="W26" s="70">
        <v>-2.5479975000000001</v>
      </c>
      <c r="X26" s="70">
        <v>-3.6538702999999999</v>
      </c>
      <c r="Y26" s="70">
        <v>-0.9626501999999999</v>
      </c>
      <c r="Z26" s="70">
        <v>-0.12554399999999999</v>
      </c>
      <c r="AA26" s="70">
        <v>9.790030000000001E-2</v>
      </c>
      <c r="AB26" s="70">
        <v>-0.50609270000000006</v>
      </c>
      <c r="AC26" s="70">
        <v>8.4307300000000002E-2</v>
      </c>
      <c r="AD26" s="70">
        <v>1.4675073999999999</v>
      </c>
      <c r="AE26" s="70">
        <v>2.3621729999999999</v>
      </c>
      <c r="AF26" s="70">
        <v>3.4843343</v>
      </c>
      <c r="AG26" s="70">
        <v>1.0930568000000001</v>
      </c>
      <c r="AH26" s="70">
        <v>4.0590222999999996</v>
      </c>
      <c r="AI26" s="70">
        <v>4.0158912999999998</v>
      </c>
      <c r="AJ26" s="70">
        <v>1.8770268999999999</v>
      </c>
      <c r="AK26" s="70">
        <v>0.80689440000000001</v>
      </c>
      <c r="AL26" s="70">
        <v>1.5022496000000001</v>
      </c>
      <c r="AM26" s="70">
        <v>1.9889524999999999</v>
      </c>
      <c r="AN26" s="70">
        <v>0.39340040000000004</v>
      </c>
      <c r="AO26" s="70">
        <v>0.52041559999999998</v>
      </c>
      <c r="AP26" s="70">
        <v>-0.33900059999999999</v>
      </c>
      <c r="AQ26" s="70">
        <v>0.26162410000000003</v>
      </c>
      <c r="AR26" s="70">
        <v>0.31202659999999999</v>
      </c>
      <c r="AS26" s="70">
        <v>0.49429859999999998</v>
      </c>
      <c r="AT26" s="70">
        <v>-1.8616661999999999</v>
      </c>
      <c r="AU26" s="70">
        <v>-0.86868529999999999</v>
      </c>
      <c r="AV26" s="70">
        <v>-2.1561987999999999</v>
      </c>
      <c r="AW26" s="70">
        <v>-2.7661562000000002</v>
      </c>
      <c r="AX26" s="70">
        <v>-3.4746721000000003</v>
      </c>
      <c r="AY26" s="70">
        <v>-4.9811692000000001</v>
      </c>
      <c r="AZ26" s="70">
        <v>-4.2290489000000004</v>
      </c>
      <c r="BA26" s="70">
        <v>-3.3362171000000003</v>
      </c>
      <c r="BB26" s="70">
        <v>-3.9490099000000001</v>
      </c>
      <c r="BC26" s="70">
        <v>-2.1742105</v>
      </c>
      <c r="BD26" s="70">
        <v>-2.2747595</v>
      </c>
      <c r="BE26" s="70">
        <v>-3.5033053999999999</v>
      </c>
      <c r="BF26" s="70">
        <v>-3.5876049000000001</v>
      </c>
      <c r="BG26" s="70">
        <v>-1.8645923</v>
      </c>
      <c r="BH26" s="70">
        <v>-2.5337772000000003</v>
      </c>
      <c r="BI26" s="70">
        <v>-2.4887134999999998</v>
      </c>
      <c r="BJ26" s="70">
        <v>-3.5456428999999998</v>
      </c>
      <c r="BK26" s="70">
        <v>-2.9020589999999999</v>
      </c>
      <c r="BL26" s="70">
        <v>-3.0392635000000001</v>
      </c>
      <c r="BM26" s="70">
        <v>-3.5843352999999998</v>
      </c>
      <c r="BN26" s="70">
        <v>-3.6575286</v>
      </c>
      <c r="BO26" s="70">
        <v>-2.913319</v>
      </c>
      <c r="BP26" s="70">
        <v>-2.5449971000000002</v>
      </c>
      <c r="BQ26" s="70">
        <v>-2.263309</v>
      </c>
      <c r="BR26" s="70">
        <v>-0.39955190000000002</v>
      </c>
      <c r="BS26" s="70">
        <v>-0.42750759999999999</v>
      </c>
      <c r="BT26" s="70">
        <v>-0.32766020000000001</v>
      </c>
      <c r="BU26" s="70">
        <v>-0.58597280000000007</v>
      </c>
      <c r="BV26" s="70">
        <v>0.6272894</v>
      </c>
      <c r="BW26" s="70">
        <v>0.77015540000000005</v>
      </c>
      <c r="BX26" s="70">
        <v>2.0129415000000002</v>
      </c>
      <c r="BY26" s="70">
        <v>1.9640371000000001</v>
      </c>
      <c r="BZ26" s="70">
        <v>2.7930505000000001</v>
      </c>
      <c r="CA26" s="70">
        <v>1.9230636000000001</v>
      </c>
      <c r="CB26" s="70">
        <v>0.32555970000000001</v>
      </c>
      <c r="CC26" s="70">
        <v>2.0250314999999999</v>
      </c>
      <c r="CD26" s="70">
        <v>0.45382299999999998</v>
      </c>
      <c r="CE26" s="70">
        <v>2.3865034000000001</v>
      </c>
      <c r="CF26" s="70">
        <v>2.6105822999999999</v>
      </c>
      <c r="CG26" s="70">
        <v>4.1436305000000004</v>
      </c>
      <c r="CH26" s="70">
        <v>2.5336552000000001</v>
      </c>
      <c r="CI26" s="70">
        <v>4.0995352</v>
      </c>
      <c r="CJ26" s="70">
        <v>3.7360232999999998</v>
      </c>
      <c r="CK26" s="70">
        <v>3.526869</v>
      </c>
      <c r="CL26" s="70">
        <v>3.3051001000000002</v>
      </c>
      <c r="CM26" s="70">
        <v>4.8667845999999999</v>
      </c>
      <c r="CN26" s="70">
        <v>3.6193170000000001</v>
      </c>
      <c r="CO26" s="70">
        <v>5.1082988</v>
      </c>
      <c r="CP26" s="70">
        <v>6.1307912999999994</v>
      </c>
      <c r="CQ26" s="70">
        <v>7.3983390999999994</v>
      </c>
      <c r="CR26" s="70">
        <v>7.6767645999999994</v>
      </c>
      <c r="CS26" s="70">
        <v>4.0053827000000002</v>
      </c>
      <c r="CT26" s="70">
        <v>2.5013266000000001</v>
      </c>
      <c r="CU26" s="70">
        <v>2.2063592999999999</v>
      </c>
      <c r="CV26" s="70">
        <v>4.3324775999999998</v>
      </c>
      <c r="CW26" s="70">
        <v>4.9214429000000006</v>
      </c>
      <c r="CX26" s="70">
        <v>7.5992752999999995</v>
      </c>
      <c r="CY26" s="70">
        <v>5.5937517000000003</v>
      </c>
      <c r="CZ26" s="70">
        <v>4.7395762999999995</v>
      </c>
      <c r="DA26" s="70">
        <v>4.3811685999999996</v>
      </c>
      <c r="DB26" s="70">
        <v>3.1426412000000004</v>
      </c>
      <c r="DC26" s="70">
        <v>5.0398985999999999</v>
      </c>
      <c r="DD26" s="70">
        <v>6.4598461</v>
      </c>
      <c r="DE26" s="70">
        <v>6.3381034999999999</v>
      </c>
      <c r="DF26" s="70">
        <v>6.8075104</v>
      </c>
      <c r="DG26" s="70">
        <v>7.9194644000000007</v>
      </c>
      <c r="DH26" s="70">
        <v>8.3811043999999999</v>
      </c>
      <c r="DI26" s="70">
        <v>8.8020160000000001</v>
      </c>
      <c r="DJ26" s="70">
        <v>8.5421844999999994</v>
      </c>
      <c r="DK26" s="70">
        <v>10.3973636</v>
      </c>
      <c r="DL26" s="70">
        <v>11.3245871</v>
      </c>
      <c r="DM26" s="70">
        <v>9.0019566999999991</v>
      </c>
      <c r="DN26" s="70">
        <v>8.7262584000000007</v>
      </c>
      <c r="DO26" s="70">
        <v>9.6717987000000001</v>
      </c>
      <c r="DP26" s="70">
        <v>10.9316545</v>
      </c>
      <c r="DQ26" s="70">
        <v>12.336584</v>
      </c>
      <c r="DR26" s="70">
        <v>11.788477</v>
      </c>
      <c r="DS26" s="70">
        <v>12.4428283</v>
      </c>
      <c r="DT26" s="70">
        <v>10.319015</v>
      </c>
      <c r="DU26" s="70">
        <v>10.3386064</v>
      </c>
      <c r="DV26" s="70">
        <v>12.440492000000001</v>
      </c>
      <c r="DW26" s="70">
        <v>12.4219686</v>
      </c>
      <c r="DX26" s="70">
        <v>11.965185</v>
      </c>
      <c r="DY26" s="70">
        <v>8.2512729999999994</v>
      </c>
      <c r="DZ26" s="70">
        <v>8.4284336999999994</v>
      </c>
      <c r="EA26" s="70">
        <v>10.840461699999999</v>
      </c>
      <c r="EB26" s="70">
        <v>10.3961173</v>
      </c>
      <c r="EC26" s="70">
        <v>11.0966839</v>
      </c>
      <c r="ED26" s="70">
        <v>10.215699000000001</v>
      </c>
      <c r="EE26" s="70">
        <v>7.9087942999999994</v>
      </c>
      <c r="EF26" s="70">
        <v>8.5928860999999994</v>
      </c>
      <c r="EG26" s="70">
        <v>6.6323024000000004</v>
      </c>
      <c r="EH26" s="70">
        <v>6.8981225000000004</v>
      </c>
      <c r="EI26" s="70">
        <v>7.8988439000000001</v>
      </c>
      <c r="EJ26" s="70">
        <v>7.6314935000000004</v>
      </c>
      <c r="EK26" s="70">
        <v>7.0531107000000004</v>
      </c>
      <c r="EL26" s="70">
        <v>5.5721695999999996</v>
      </c>
      <c r="EM26" s="70">
        <v>5.6247302000000001</v>
      </c>
      <c r="EN26" s="70">
        <v>6.4814679999999996</v>
      </c>
      <c r="EO26" s="70">
        <v>5.7954555999999995</v>
      </c>
      <c r="EP26" s="70">
        <v>5.8996708</v>
      </c>
      <c r="EQ26" s="70">
        <v>5.1160635000000001</v>
      </c>
      <c r="ER26" s="70">
        <v>3.6210429</v>
      </c>
      <c r="ES26" s="70">
        <v>3.7396658999999999</v>
      </c>
      <c r="ET26" s="70">
        <v>3.5617082</v>
      </c>
      <c r="EU26" s="70">
        <v>3.9012978999999999</v>
      </c>
      <c r="EV26" s="70">
        <v>4.4466259000000008</v>
      </c>
      <c r="EW26" s="70">
        <v>4.9311809000000002</v>
      </c>
      <c r="EX26" s="70">
        <v>2.9553547999999998</v>
      </c>
      <c r="EY26" s="70">
        <v>2.5725027999999996</v>
      </c>
      <c r="EZ26" s="70">
        <v>1.9166871000000001</v>
      </c>
      <c r="FA26" s="70">
        <v>1.633362</v>
      </c>
      <c r="FB26" s="70">
        <v>1.9648544999999999</v>
      </c>
      <c r="FC26" s="70">
        <v>2.3540399000000001</v>
      </c>
      <c r="FD26" s="70">
        <v>2.2687318999999997</v>
      </c>
      <c r="FE26" s="70">
        <v>2.0382658</v>
      </c>
      <c r="FF26" s="70">
        <v>2.2308268999999998</v>
      </c>
      <c r="FG26" s="70">
        <v>1.5323779</v>
      </c>
      <c r="FH26" s="70">
        <v>1.2741781000000001</v>
      </c>
      <c r="FI26" s="70">
        <v>1.2599541000000001</v>
      </c>
      <c r="FJ26" s="70">
        <v>1.0719639999999999</v>
      </c>
      <c r="FK26" s="70">
        <v>1.4442843000000001</v>
      </c>
      <c r="FL26" s="70">
        <v>2.4131629000000001</v>
      </c>
      <c r="FM26" s="70">
        <v>1.7568736999999999</v>
      </c>
      <c r="FN26" s="70">
        <v>2.2493861000000002</v>
      </c>
      <c r="FO26" s="70">
        <v>2.2080042</v>
      </c>
      <c r="FP26" s="70">
        <v>1.7656065000000001</v>
      </c>
      <c r="FQ26" s="70">
        <v>1.5880908999999999</v>
      </c>
      <c r="FR26" s="70">
        <v>1.8937868</v>
      </c>
      <c r="FS26" s="70">
        <v>1.5601674999999999</v>
      </c>
      <c r="FT26" s="70">
        <v>1.1795518999999999</v>
      </c>
      <c r="FU26" s="70">
        <v>0.9897475</v>
      </c>
      <c r="FV26" s="70">
        <v>0.57670509999999997</v>
      </c>
      <c r="FW26" s="70">
        <v>0.62205219999999994</v>
      </c>
      <c r="FX26" s="70">
        <v>0.13384599999999999</v>
      </c>
      <c r="FY26" s="70">
        <v>8.48251E-2</v>
      </c>
      <c r="FZ26" s="70">
        <v>-5.0023900000000003E-2</v>
      </c>
      <c r="GA26" s="70">
        <v>5.5867099999999996E-2</v>
      </c>
      <c r="GB26" s="70">
        <v>0.13416159999999999</v>
      </c>
      <c r="GC26" s="70">
        <v>-6.1074000000000003E-2</v>
      </c>
      <c r="GD26" s="70">
        <v>-0.14123949999999999</v>
      </c>
      <c r="GE26" s="70">
        <v>-0.27676250000000002</v>
      </c>
      <c r="GF26" s="70">
        <v>-0.35493350000000001</v>
      </c>
      <c r="GG26" s="70">
        <v>-0.4977393</v>
      </c>
      <c r="GH26" s="70">
        <v>-0.2485464</v>
      </c>
      <c r="GI26" s="70">
        <v>-0.27693909999999999</v>
      </c>
      <c r="GJ26" s="70">
        <v>-9.1192600000000013E-2</v>
      </c>
      <c r="GK26" s="70">
        <v>-0.26421850000000002</v>
      </c>
      <c r="GL26" s="70">
        <v>-0.44931709999999997</v>
      </c>
      <c r="GM26" s="70">
        <v>-0.36909759999999997</v>
      </c>
      <c r="GN26" s="70">
        <v>-0.39479740000000002</v>
      </c>
      <c r="GO26" s="70">
        <v>-0.45280770000000004</v>
      </c>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row>
    <row r="27" spans="1:382" ht="12.75" customHeight="1" x14ac:dyDescent="0.25">
      <c r="A27" s="3">
        <f t="shared" ca="1" si="5"/>
        <v>6</v>
      </c>
      <c r="B27" s="26">
        <f ca="1"/>
        <v>0.13736263736263737</v>
      </c>
      <c r="C27" s="32">
        <f t="shared" ca="1" si="0"/>
        <v>0.90475696689999974</v>
      </c>
      <c r="D27" s="32">
        <f t="shared" ca="1" si="1"/>
        <v>-1.2925670249000003</v>
      </c>
      <c r="E27" s="29">
        <f t="shared" ca="1" si="2"/>
        <v>4.2400278</v>
      </c>
      <c r="F27" s="33">
        <f ca="1"/>
        <v>4.7826095000000008E-3</v>
      </c>
      <c r="G27" s="33">
        <f ca="1"/>
        <v>-2.6961926675000032</v>
      </c>
      <c r="H27" s="33">
        <f ca="1"/>
        <v>-0.96976029999999902</v>
      </c>
      <c r="I27" s="62">
        <f t="shared" ca="1" si="3"/>
        <v>5.3000667999999997</v>
      </c>
      <c r="J27" s="33">
        <f t="shared" ca="1" si="6"/>
        <v>7.5500000000000007</v>
      </c>
      <c r="K27" s="31">
        <f t="shared" ca="1" si="4"/>
        <v>-2.249933200000001</v>
      </c>
      <c r="L27" s="4"/>
      <c r="M27" s="8" t="s">
        <v>19</v>
      </c>
      <c r="N27" s="70">
        <v>0</v>
      </c>
      <c r="O27" s="70">
        <v>-0.12425799999999999</v>
      </c>
      <c r="P27" s="70">
        <v>-4.4341368000000001</v>
      </c>
      <c r="Q27" s="70">
        <v>-3.5771801000000001</v>
      </c>
      <c r="R27" s="70">
        <v>-3.7101929999999999</v>
      </c>
      <c r="S27" s="70">
        <v>-2.4009086000000002</v>
      </c>
      <c r="T27" s="70">
        <v>-1.600136</v>
      </c>
      <c r="U27" s="70">
        <v>-0.13788790000000001</v>
      </c>
      <c r="V27" s="70">
        <v>-0.68643959999999993</v>
      </c>
      <c r="W27" s="70">
        <v>-0.40110170000000001</v>
      </c>
      <c r="X27" s="70">
        <v>-1.0517048</v>
      </c>
      <c r="Y27" s="70">
        <v>-0.76181219999999994</v>
      </c>
      <c r="Z27" s="70">
        <v>-2.6335964999999999</v>
      </c>
      <c r="AA27" s="70">
        <v>-2.6827904</v>
      </c>
      <c r="AB27" s="70">
        <v>-2.1268222000000003</v>
      </c>
      <c r="AC27" s="70">
        <v>-3.5414384999999999</v>
      </c>
      <c r="AD27" s="70">
        <v>-2.6964130000000002</v>
      </c>
      <c r="AE27" s="70">
        <v>-2.6288747000000003</v>
      </c>
      <c r="AF27" s="70">
        <v>-2.9718597</v>
      </c>
      <c r="AG27" s="70">
        <v>-1.4916130000000001</v>
      </c>
      <c r="AH27" s="70">
        <v>0.1475882</v>
      </c>
      <c r="AI27" s="70">
        <v>0.33808440000000001</v>
      </c>
      <c r="AJ27" s="70">
        <v>1.6019338999999999</v>
      </c>
      <c r="AK27" s="70">
        <v>1.6821166000000001</v>
      </c>
      <c r="AL27" s="70">
        <v>0.44175609999999998</v>
      </c>
      <c r="AM27" s="70">
        <v>-1.4289128999999998</v>
      </c>
      <c r="AN27" s="70">
        <v>-0.33442379999999999</v>
      </c>
      <c r="AO27" s="70">
        <v>0.38568609999999998</v>
      </c>
      <c r="AP27" s="70">
        <v>2.1331217999999996</v>
      </c>
      <c r="AQ27" s="70">
        <v>2.0429116</v>
      </c>
      <c r="AR27" s="70">
        <v>4.6758219000000008</v>
      </c>
      <c r="AS27" s="70">
        <v>4.2979158000000002</v>
      </c>
      <c r="AT27" s="70">
        <v>3.8073730000000001</v>
      </c>
      <c r="AU27" s="70">
        <v>1.6136166999999999</v>
      </c>
      <c r="AV27" s="70">
        <v>2.8742026000000003</v>
      </c>
      <c r="AW27" s="70">
        <v>1.4661748000000001</v>
      </c>
      <c r="AX27" s="70">
        <v>2.7376822000000001</v>
      </c>
      <c r="AY27" s="70">
        <v>2.3452932999999998</v>
      </c>
      <c r="AZ27" s="70">
        <v>2.1630802999999998</v>
      </c>
      <c r="BA27" s="70">
        <v>2.2140112999999997</v>
      </c>
      <c r="BB27" s="70">
        <v>1.8247133999999998</v>
      </c>
      <c r="BC27" s="70">
        <v>5.3789800000000006E-2</v>
      </c>
      <c r="BD27" s="70">
        <v>0.78735159999999993</v>
      </c>
      <c r="BE27" s="70">
        <v>1.7675292</v>
      </c>
      <c r="BF27" s="70">
        <v>0.54688999999999999</v>
      </c>
      <c r="BG27" s="70">
        <v>0.4915969</v>
      </c>
      <c r="BH27" s="70">
        <v>-0.90492130000000004</v>
      </c>
      <c r="BI27" s="70">
        <v>-2.2899370999999999</v>
      </c>
      <c r="BJ27" s="70">
        <v>-2.2763103999999998</v>
      </c>
      <c r="BK27" s="70">
        <v>-2.4716969999999998</v>
      </c>
      <c r="BL27" s="70">
        <v>-1.0978698</v>
      </c>
      <c r="BM27" s="70">
        <v>-1.4918393000000001</v>
      </c>
      <c r="BN27" s="70">
        <v>-1.4217416999999999</v>
      </c>
      <c r="BO27" s="70">
        <v>-1.1538588999999999</v>
      </c>
      <c r="BP27" s="70">
        <v>-2.8358235000000001</v>
      </c>
      <c r="BQ27" s="70">
        <v>-2.0310636999999998</v>
      </c>
      <c r="BR27" s="70">
        <v>-3.2771708999999998</v>
      </c>
      <c r="BS27" s="70">
        <v>-3.2668226000000002</v>
      </c>
      <c r="BT27" s="70">
        <v>-2.3011892</v>
      </c>
      <c r="BU27" s="70">
        <v>-1.6178393999999998</v>
      </c>
      <c r="BV27" s="70">
        <v>-0.31354870000000001</v>
      </c>
      <c r="BW27" s="70">
        <v>-0.89304119999999998</v>
      </c>
      <c r="BX27" s="70">
        <v>0.3530201</v>
      </c>
      <c r="BY27" s="70">
        <v>-1.8868368</v>
      </c>
      <c r="BZ27" s="70">
        <v>-1.6675116000000001</v>
      </c>
      <c r="CA27" s="70">
        <v>-1.9448733999999999</v>
      </c>
      <c r="CB27" s="70">
        <v>-2.6070060000000002</v>
      </c>
      <c r="CC27" s="70">
        <v>-3.2506412999999998</v>
      </c>
      <c r="CD27" s="70">
        <v>-2.4913247000000003</v>
      </c>
      <c r="CE27" s="70">
        <v>-3.1216116</v>
      </c>
      <c r="CF27" s="70">
        <v>-3.6346333999999998</v>
      </c>
      <c r="CG27" s="70">
        <v>-2.3308793999999997</v>
      </c>
      <c r="CH27" s="70">
        <v>-1.9521967</v>
      </c>
      <c r="CI27" s="70">
        <v>-1.6726736</v>
      </c>
      <c r="CJ27" s="70">
        <v>-0.62376369999999992</v>
      </c>
      <c r="CK27" s="70">
        <v>0.37727929999999998</v>
      </c>
      <c r="CL27" s="70">
        <v>1.9420400000000001E-2</v>
      </c>
      <c r="CM27" s="70">
        <v>0.9189828000000001</v>
      </c>
      <c r="CN27" s="70">
        <v>-1.2607123</v>
      </c>
      <c r="CO27" s="70">
        <v>-1.2710079999999999</v>
      </c>
      <c r="CP27" s="70">
        <v>-0.26419890000000001</v>
      </c>
      <c r="CQ27" s="70">
        <v>1.6678134</v>
      </c>
      <c r="CR27" s="70">
        <v>2.6589677000000003</v>
      </c>
      <c r="CS27" s="70">
        <v>0.7847942</v>
      </c>
      <c r="CT27" s="70">
        <v>-0.42427490000000001</v>
      </c>
      <c r="CU27" s="70">
        <v>-0.58105289999999998</v>
      </c>
      <c r="CV27" s="70">
        <v>-4.5939899999999999E-2</v>
      </c>
      <c r="CW27" s="70">
        <v>0.84621580000000007</v>
      </c>
      <c r="CX27" s="70">
        <v>0.25554009999999999</v>
      </c>
      <c r="CY27" s="70">
        <v>0.7889043</v>
      </c>
      <c r="CZ27" s="70">
        <v>-0.53798239999999997</v>
      </c>
      <c r="DA27" s="70">
        <v>-0.79385480000000008</v>
      </c>
      <c r="DB27" s="70">
        <v>-0.99573709999999993</v>
      </c>
      <c r="DC27" s="70">
        <v>-1.3103616</v>
      </c>
      <c r="DD27" s="70">
        <v>-1.6034771999999999</v>
      </c>
      <c r="DE27" s="70">
        <v>-1.5111222</v>
      </c>
      <c r="DF27" s="70">
        <v>-1.4814535</v>
      </c>
      <c r="DG27" s="70">
        <v>-1.5885978000000001</v>
      </c>
      <c r="DH27" s="70">
        <v>-0.91743219999999992</v>
      </c>
      <c r="DI27" s="70">
        <v>-0.2088874</v>
      </c>
      <c r="DJ27" s="70">
        <v>0.21813440000000001</v>
      </c>
      <c r="DK27" s="70">
        <v>2.1078000000000004E-3</v>
      </c>
      <c r="DL27" s="70">
        <v>-1.9503023000000002</v>
      </c>
      <c r="DM27" s="70">
        <v>-1.6931748</v>
      </c>
      <c r="DN27" s="70">
        <v>-1.6558066999999999</v>
      </c>
      <c r="DO27" s="70">
        <v>-2.1994498</v>
      </c>
      <c r="DP27" s="70">
        <v>-3.3833387999999998</v>
      </c>
      <c r="DQ27" s="70">
        <v>-2.8366261000000002</v>
      </c>
      <c r="DR27" s="70">
        <v>-3.0410416000000002</v>
      </c>
      <c r="DS27" s="70">
        <v>-3.8977303999999999</v>
      </c>
      <c r="DT27" s="70">
        <v>-4.2160372000000006</v>
      </c>
      <c r="DU27" s="70">
        <v>-3.9153102999999998</v>
      </c>
      <c r="DV27" s="70">
        <v>-3.6814412000000001</v>
      </c>
      <c r="DW27" s="70">
        <v>-3.3419831000000002</v>
      </c>
      <c r="DX27" s="70">
        <v>-3.1478447999999997</v>
      </c>
      <c r="DY27" s="70">
        <v>-3.1219118999999997</v>
      </c>
      <c r="DZ27" s="70">
        <v>-3.2858696000000003</v>
      </c>
      <c r="EA27" s="70">
        <v>-3.1369479</v>
      </c>
      <c r="EB27" s="70">
        <v>-3.2836152000000003</v>
      </c>
      <c r="EC27" s="70">
        <v>-3.3814375000000001</v>
      </c>
      <c r="ED27" s="70">
        <v>-3.3997272000000001</v>
      </c>
      <c r="EE27" s="70">
        <v>-3.7695254</v>
      </c>
      <c r="EF27" s="70">
        <v>-3.8826656000000002</v>
      </c>
      <c r="EG27" s="70">
        <v>-3.8679532000000001</v>
      </c>
      <c r="EH27" s="70">
        <v>-3.6798217000000002</v>
      </c>
      <c r="EI27" s="70">
        <v>-3.6825109999999999</v>
      </c>
      <c r="EJ27" s="70">
        <v>-3.2968396000000002</v>
      </c>
      <c r="EK27" s="70">
        <v>-3.3142828</v>
      </c>
      <c r="EL27" s="70">
        <v>-3.3574767000000003</v>
      </c>
      <c r="EM27" s="70">
        <v>-2.7521651</v>
      </c>
      <c r="EN27" s="70">
        <v>-2.3276425000000001</v>
      </c>
      <c r="EO27" s="70">
        <v>-2.458005</v>
      </c>
      <c r="EP27" s="70">
        <v>-2.5928872000000003</v>
      </c>
      <c r="EQ27" s="70">
        <v>-2.8069955000000002</v>
      </c>
      <c r="ER27" s="70">
        <v>-2.5722951000000003</v>
      </c>
      <c r="ES27" s="70">
        <v>-2.6992723999999999</v>
      </c>
      <c r="ET27" s="70">
        <v>-2.7300110000000002</v>
      </c>
      <c r="EU27" s="70">
        <v>-2.7360134</v>
      </c>
      <c r="EV27" s="70">
        <v>-2.3587776000000003</v>
      </c>
      <c r="EW27" s="70">
        <v>-2.6833209</v>
      </c>
      <c r="EX27" s="70">
        <v>-2.7524137000000004</v>
      </c>
      <c r="EY27" s="70">
        <v>-2.4252919999999998</v>
      </c>
      <c r="EZ27" s="70">
        <v>-2.1866667000000004</v>
      </c>
      <c r="FA27" s="70">
        <v>-2.3173442999999998</v>
      </c>
      <c r="FB27" s="70">
        <v>-2.1635073999999999</v>
      </c>
      <c r="FC27" s="70">
        <v>-1.9917358999999999</v>
      </c>
      <c r="FD27" s="70">
        <v>-2.0703627</v>
      </c>
      <c r="FE27" s="70">
        <v>-1.4969003000000001</v>
      </c>
      <c r="FF27" s="70">
        <v>-1.1754596000000002</v>
      </c>
      <c r="FG27" s="70">
        <v>-0.80302799999999996</v>
      </c>
      <c r="FH27" s="70">
        <v>-0.61801069999999991</v>
      </c>
      <c r="FI27" s="70">
        <v>-0.4926101</v>
      </c>
      <c r="FJ27" s="70">
        <v>-8.7563699999999994E-2</v>
      </c>
      <c r="FK27" s="70">
        <v>0.17210620000000001</v>
      </c>
      <c r="FL27" s="70">
        <v>0.31096499999999999</v>
      </c>
      <c r="FM27" s="70">
        <v>0.21535670000000001</v>
      </c>
      <c r="FN27" s="70">
        <v>0.1377004</v>
      </c>
      <c r="FO27" s="70">
        <v>9.353489999999999E-2</v>
      </c>
      <c r="FP27" s="70">
        <v>0.14726339999999999</v>
      </c>
      <c r="FQ27" s="70">
        <v>0.1676695</v>
      </c>
      <c r="FR27" s="70">
        <v>3.1795900000000002E-2</v>
      </c>
      <c r="FS27" s="70">
        <v>3.7400300000000004E-2</v>
      </c>
      <c r="FT27" s="70">
        <v>0.22679760000000002</v>
      </c>
      <c r="FU27" s="70">
        <v>0.3843432</v>
      </c>
      <c r="FV27" s="70">
        <v>0.16839750000000001</v>
      </c>
      <c r="FW27" s="70">
        <v>0.59310439999999998</v>
      </c>
      <c r="FX27" s="70">
        <v>1.1865828999999999</v>
      </c>
      <c r="FY27" s="70">
        <v>1.093208</v>
      </c>
      <c r="FZ27" s="70">
        <v>1.0753571000000002</v>
      </c>
      <c r="GA27" s="70">
        <v>1.0139014</v>
      </c>
      <c r="GB27" s="70">
        <v>1.0098616999999999</v>
      </c>
      <c r="GC27" s="70">
        <v>1.1056055</v>
      </c>
      <c r="GD27" s="70">
        <v>1.1455610000000001</v>
      </c>
      <c r="GE27" s="70">
        <v>1.4926024</v>
      </c>
      <c r="GF27" s="70">
        <v>1.5334541000000002</v>
      </c>
      <c r="GG27" s="70">
        <v>1.4730805</v>
      </c>
      <c r="GH27" s="70">
        <v>1.5085660000000001</v>
      </c>
      <c r="GI27" s="70">
        <v>1.3355845</v>
      </c>
      <c r="GJ27" s="70">
        <v>1.5322556999999999</v>
      </c>
      <c r="GK27" s="70">
        <v>1.3776091000000001</v>
      </c>
      <c r="GL27" s="70">
        <v>1.278977</v>
      </c>
      <c r="GM27" s="70">
        <v>0.90893259999999998</v>
      </c>
      <c r="GN27" s="70">
        <v>0.7677311</v>
      </c>
      <c r="GO27" s="70">
        <v>0.91231090000000004</v>
      </c>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row>
    <row r="28" spans="1:382" ht="12.75" customHeight="1" x14ac:dyDescent="0.25">
      <c r="A28" s="3">
        <f t="shared" ca="1" si="5"/>
        <v>7</v>
      </c>
      <c r="B28" s="26">
        <f ca="1"/>
        <v>0.16483516483516483</v>
      </c>
      <c r="C28" s="32">
        <f t="shared" ca="1" si="0"/>
        <v>0.9446871755999996</v>
      </c>
      <c r="D28" s="32">
        <f t="shared" ca="1" si="1"/>
        <v>-1.4200988596999993</v>
      </c>
      <c r="E28" s="29">
        <f t="shared" ca="1" si="2"/>
        <v>4.5917459000000003</v>
      </c>
      <c r="F28" s="33">
        <f ca="1"/>
        <v>2.8891707000000028E-3</v>
      </c>
      <c r="G28" s="33">
        <f ca="1"/>
        <v>-2.7276508548000025</v>
      </c>
      <c r="H28" s="33">
        <f ca="1"/>
        <v>-1.0861045999999996</v>
      </c>
      <c r="I28" s="62">
        <f t="shared" ca="1" si="3"/>
        <v>5.5396154000000006</v>
      </c>
      <c r="J28" s="33">
        <f t="shared" ca="1" si="6"/>
        <v>7.5500000000000007</v>
      </c>
      <c r="K28" s="31">
        <f t="shared" ca="1" si="4"/>
        <v>-2.0103846000000001</v>
      </c>
      <c r="L28" s="4"/>
      <c r="M28" s="8" t="s">
        <v>20</v>
      </c>
      <c r="N28" s="70">
        <v>0</v>
      </c>
      <c r="O28" s="70">
        <v>0.3112296</v>
      </c>
      <c r="P28" s="70">
        <v>-1.0038076999999999</v>
      </c>
      <c r="Q28" s="70">
        <v>-2.4629381000000001</v>
      </c>
      <c r="R28" s="70">
        <v>-3.6117547000000001</v>
      </c>
      <c r="S28" s="70">
        <v>-2.8828965000000002</v>
      </c>
      <c r="T28" s="70">
        <v>-3.3158006000000002</v>
      </c>
      <c r="U28" s="70">
        <v>-2.9987708</v>
      </c>
      <c r="V28" s="70">
        <v>-2.8597484999999998</v>
      </c>
      <c r="W28" s="70">
        <v>-3.4771417999999996</v>
      </c>
      <c r="X28" s="70">
        <v>-4.279401</v>
      </c>
      <c r="Y28" s="70">
        <v>-5.1805775000000001</v>
      </c>
      <c r="Z28" s="70">
        <v>-5.3100515999999995</v>
      </c>
      <c r="AA28" s="70">
        <v>-4.7715066999999998</v>
      </c>
      <c r="AB28" s="70">
        <v>-4.9551012000000005</v>
      </c>
      <c r="AC28" s="70">
        <v>-3.8296359999999998</v>
      </c>
      <c r="AD28" s="70">
        <v>-3.2520806000000002</v>
      </c>
      <c r="AE28" s="70">
        <v>-1.4929133999999999</v>
      </c>
      <c r="AF28" s="70">
        <v>-2.7355871</v>
      </c>
      <c r="AG28" s="70">
        <v>-3.7133712000000001</v>
      </c>
      <c r="AH28" s="70">
        <v>-2.6157623999999999</v>
      </c>
      <c r="AI28" s="70">
        <v>-2.2616342</v>
      </c>
      <c r="AJ28" s="70">
        <v>-3.3292375000000001</v>
      </c>
      <c r="AK28" s="70">
        <v>-2.9575344000000001</v>
      </c>
      <c r="AL28" s="70">
        <v>-2.2233177999999998</v>
      </c>
      <c r="AM28" s="70">
        <v>-3.1542827999999998</v>
      </c>
      <c r="AN28" s="70">
        <v>-2.9622913</v>
      </c>
      <c r="AO28" s="70">
        <v>-3.4960795</v>
      </c>
      <c r="AP28" s="70">
        <v>-2.9774894999999999</v>
      </c>
      <c r="AQ28" s="70">
        <v>-1.1465546000000002</v>
      </c>
      <c r="AR28" s="70">
        <v>-1.2680446999999999</v>
      </c>
      <c r="AS28" s="70">
        <v>-2.4768986000000002</v>
      </c>
      <c r="AT28" s="70">
        <v>-1.0017579999999999</v>
      </c>
      <c r="AU28" s="70">
        <v>-0.48320170000000001</v>
      </c>
      <c r="AV28" s="70">
        <v>-1.7410938</v>
      </c>
      <c r="AW28" s="70">
        <v>-2.9652622000000002</v>
      </c>
      <c r="AX28" s="70">
        <v>-2.4446057000000003</v>
      </c>
      <c r="AY28" s="70">
        <v>-3.8226367999999997</v>
      </c>
      <c r="AZ28" s="70">
        <v>-3.8701462000000002</v>
      </c>
      <c r="BA28" s="70">
        <v>-5.2059902000000005</v>
      </c>
      <c r="BB28" s="70">
        <v>-4.9272660999999998</v>
      </c>
      <c r="BC28" s="70">
        <v>-2.9397042</v>
      </c>
      <c r="BD28" s="70">
        <v>-2.9151607999999998</v>
      </c>
      <c r="BE28" s="70">
        <v>-2.9722592000000003</v>
      </c>
      <c r="BF28" s="70">
        <v>-4.6636080999999994</v>
      </c>
      <c r="BG28" s="70">
        <v>-5.2887656999999999</v>
      </c>
      <c r="BH28" s="70">
        <v>-6.2681817999999998</v>
      </c>
      <c r="BI28" s="70">
        <v>-5.4747830000000004</v>
      </c>
      <c r="BJ28" s="70">
        <v>-5.1246592</v>
      </c>
      <c r="BK28" s="70">
        <v>-5.8537227999999999</v>
      </c>
      <c r="BL28" s="70">
        <v>-5.2040652000000005</v>
      </c>
      <c r="BM28" s="70">
        <v>-5.2433509000000003</v>
      </c>
      <c r="BN28" s="70">
        <v>-5.5980840000000001</v>
      </c>
      <c r="BO28" s="70">
        <v>-6.4706684000000001</v>
      </c>
      <c r="BP28" s="70">
        <v>-8.0121962999999994</v>
      </c>
      <c r="BQ28" s="70">
        <v>-7.7894210999999993</v>
      </c>
      <c r="BR28" s="70">
        <v>-7.1542415000000004</v>
      </c>
      <c r="BS28" s="70">
        <v>-7.0822986999999999</v>
      </c>
      <c r="BT28" s="70">
        <v>-7.1725539000000005</v>
      </c>
      <c r="BU28" s="70">
        <v>-8.3625477999999998</v>
      </c>
      <c r="BV28" s="70">
        <v>-8.8726163000000007</v>
      </c>
      <c r="BW28" s="70">
        <v>-8.7486824999999993</v>
      </c>
      <c r="BX28" s="70">
        <v>-7.6629792999999999</v>
      </c>
      <c r="BY28" s="70">
        <v>-6.1312907000000001</v>
      </c>
      <c r="BZ28" s="70">
        <v>-5.8087479000000002</v>
      </c>
      <c r="CA28" s="70">
        <v>-4.5995432999999997</v>
      </c>
      <c r="CB28" s="70">
        <v>-4.8014977000000005</v>
      </c>
      <c r="CC28" s="70">
        <v>-3.1968017999999998</v>
      </c>
      <c r="CD28" s="70">
        <v>-2.5213053999999997</v>
      </c>
      <c r="CE28" s="70">
        <v>-2.6991985000000001</v>
      </c>
      <c r="CF28" s="70">
        <v>-2.4624158999999999</v>
      </c>
      <c r="CG28" s="70">
        <v>-1.3041486</v>
      </c>
      <c r="CH28" s="70">
        <v>-0.8869556999999999</v>
      </c>
      <c r="CI28" s="70">
        <v>1.2516539</v>
      </c>
      <c r="CJ28" s="70">
        <v>-0.12384210000000001</v>
      </c>
      <c r="CK28" s="70">
        <v>9.47659E-2</v>
      </c>
      <c r="CL28" s="70">
        <v>-0.43323740000000005</v>
      </c>
      <c r="CM28" s="70">
        <v>-0.55698130000000001</v>
      </c>
      <c r="CN28" s="70">
        <v>-2.4630475999999999</v>
      </c>
      <c r="CO28" s="70">
        <v>-2.3387167999999998</v>
      </c>
      <c r="CP28" s="70">
        <v>-1.2525142</v>
      </c>
      <c r="CQ28" s="70">
        <v>-1.0704292</v>
      </c>
      <c r="CR28" s="70">
        <v>-1.0705746999999999</v>
      </c>
      <c r="CS28" s="70">
        <v>-2.7989704999999998</v>
      </c>
      <c r="CT28" s="70">
        <v>-1.9178113999999999</v>
      </c>
      <c r="CU28" s="70">
        <v>-1.5447758999999999</v>
      </c>
      <c r="CV28" s="70">
        <v>-1.8601043000000002</v>
      </c>
      <c r="CW28" s="70">
        <v>-2.1610537999999999</v>
      </c>
      <c r="CX28" s="70">
        <v>-3.6731951</v>
      </c>
      <c r="CY28" s="70">
        <v>-3.6406445000000001</v>
      </c>
      <c r="CZ28" s="70">
        <v>-3.3767062000000001</v>
      </c>
      <c r="DA28" s="70">
        <v>-2.6627346000000003</v>
      </c>
      <c r="DB28" s="70">
        <v>-3.1256270000000002</v>
      </c>
      <c r="DC28" s="70">
        <v>-2.2879882</v>
      </c>
      <c r="DD28" s="70">
        <v>-2.4363994</v>
      </c>
      <c r="DE28" s="70">
        <v>-3.8850647</v>
      </c>
      <c r="DF28" s="70">
        <v>-4.2158604000000004</v>
      </c>
      <c r="DG28" s="70">
        <v>-3.9970922</v>
      </c>
      <c r="DH28" s="70">
        <v>-3.8498030000000001</v>
      </c>
      <c r="DI28" s="70">
        <v>-4.0717058999999995</v>
      </c>
      <c r="DJ28" s="70">
        <v>-4.5080792000000001</v>
      </c>
      <c r="DK28" s="70">
        <v>-4.6283127000000004</v>
      </c>
      <c r="DL28" s="70">
        <v>-4.1085485999999998</v>
      </c>
      <c r="DM28" s="70">
        <v>-4.0360328000000001</v>
      </c>
      <c r="DN28" s="70">
        <v>-4.0035800000000004</v>
      </c>
      <c r="DO28" s="70">
        <v>-4.1623755999999998</v>
      </c>
      <c r="DP28" s="70">
        <v>-3.2388606000000002</v>
      </c>
      <c r="DQ28" s="70">
        <v>-3.5761379</v>
      </c>
      <c r="DR28" s="70">
        <v>-3.4820762000000003</v>
      </c>
      <c r="DS28" s="70">
        <v>-4.1722488999999996</v>
      </c>
      <c r="DT28" s="70">
        <v>-5.2839650000000002</v>
      </c>
      <c r="DU28" s="70">
        <v>-3.6631206000000001</v>
      </c>
      <c r="DV28" s="70">
        <v>-3.8771401000000001</v>
      </c>
      <c r="DW28" s="70">
        <v>-3.5719662999999997</v>
      </c>
      <c r="DX28" s="70">
        <v>-3.1911068</v>
      </c>
      <c r="DY28" s="70">
        <v>-3.8203318999999998</v>
      </c>
      <c r="DZ28" s="70">
        <v>-4.0445283999999999</v>
      </c>
      <c r="EA28" s="70">
        <v>-4.0119508999999995</v>
      </c>
      <c r="EB28" s="70">
        <v>-3.6735793999999999</v>
      </c>
      <c r="EC28" s="70">
        <v>-3.7980591000000001</v>
      </c>
      <c r="ED28" s="70">
        <v>-4.1469281000000002</v>
      </c>
      <c r="EE28" s="70">
        <v>-4.0665173999999995</v>
      </c>
      <c r="EF28" s="70">
        <v>-4.0575856000000003</v>
      </c>
      <c r="EG28" s="70">
        <v>-3.8758926000000002</v>
      </c>
      <c r="EH28" s="70">
        <v>-3.5879782999999996</v>
      </c>
      <c r="EI28" s="70">
        <v>-3.4109748</v>
      </c>
      <c r="EJ28" s="70">
        <v>-3.4103314999999998</v>
      </c>
      <c r="EK28" s="70">
        <v>-3.0578485</v>
      </c>
      <c r="EL28" s="70">
        <v>-2.5068218</v>
      </c>
      <c r="EM28" s="70">
        <v>-1.4642628999999998</v>
      </c>
      <c r="EN28" s="70">
        <v>-0.47240700000000002</v>
      </c>
      <c r="EO28" s="70">
        <v>-0.21449970000000002</v>
      </c>
      <c r="EP28" s="70">
        <v>-0.32813159999999997</v>
      </c>
      <c r="EQ28" s="70">
        <v>-0.77014209999999994</v>
      </c>
      <c r="ER28" s="70">
        <v>-0.80547780000000002</v>
      </c>
      <c r="ES28" s="70">
        <v>-0.56280960000000002</v>
      </c>
      <c r="ET28" s="70">
        <v>-0.59949019999999997</v>
      </c>
      <c r="EU28" s="70">
        <v>-0.4744468</v>
      </c>
      <c r="EV28" s="70">
        <v>-0.19822129999999999</v>
      </c>
      <c r="EW28" s="70">
        <v>0.4998881</v>
      </c>
      <c r="EX28" s="70">
        <v>1.1806958999999999</v>
      </c>
      <c r="EY28" s="70">
        <v>1.0530234999999999</v>
      </c>
      <c r="EZ28" s="70">
        <v>0.67890490000000003</v>
      </c>
      <c r="FA28" s="70">
        <v>1.5516352</v>
      </c>
      <c r="FB28" s="70">
        <v>0.96263049999999994</v>
      </c>
      <c r="FC28" s="70">
        <v>0.38141009999999997</v>
      </c>
      <c r="FD28" s="70">
        <v>-0.1233302</v>
      </c>
      <c r="FE28" s="70">
        <v>0.45069770000000003</v>
      </c>
      <c r="FF28" s="70">
        <v>0.99959569999999998</v>
      </c>
      <c r="FG28" s="70">
        <v>0.94019189999999997</v>
      </c>
      <c r="FH28" s="70">
        <v>0.3174671</v>
      </c>
      <c r="FI28" s="70">
        <v>0.298012</v>
      </c>
      <c r="FJ28" s="70">
        <v>0.33076650000000002</v>
      </c>
      <c r="FK28" s="70">
        <v>5.5329999999999997E-2</v>
      </c>
      <c r="FL28" s="70">
        <v>0.15713250000000001</v>
      </c>
      <c r="FM28" s="70">
        <v>-0.31393870000000001</v>
      </c>
      <c r="FN28" s="70">
        <v>-0.7396334</v>
      </c>
      <c r="FO28" s="70">
        <v>-0.78854769999999996</v>
      </c>
      <c r="FP28" s="70">
        <v>-0.67874760000000001</v>
      </c>
      <c r="FQ28" s="70">
        <v>-0.87040190000000006</v>
      </c>
      <c r="FR28" s="70">
        <v>-0.99927959999999993</v>
      </c>
      <c r="FS28" s="70">
        <v>-1.1491991000000001</v>
      </c>
      <c r="FT28" s="70">
        <v>-1.3731558000000001</v>
      </c>
      <c r="FU28" s="70">
        <v>-1.2137971999999999</v>
      </c>
      <c r="FV28" s="70">
        <v>-1.5083933999999999</v>
      </c>
      <c r="FW28" s="70">
        <v>-1.4865054</v>
      </c>
      <c r="FX28" s="70">
        <v>-1.0811565000000001</v>
      </c>
      <c r="FY28" s="70">
        <v>-0.99645280000000003</v>
      </c>
      <c r="FZ28" s="70">
        <v>-1.0140487</v>
      </c>
      <c r="GA28" s="70">
        <v>-1.1841331000000002</v>
      </c>
      <c r="GB28" s="70">
        <v>-1.267962</v>
      </c>
      <c r="GC28" s="70">
        <v>-1.1694398000000001</v>
      </c>
      <c r="GD28" s="70">
        <v>-1.4000251000000001</v>
      </c>
      <c r="GE28" s="70">
        <v>-1.4243418999999999</v>
      </c>
      <c r="GF28" s="70">
        <v>-1.4454511000000001</v>
      </c>
      <c r="GG28" s="70">
        <v>-1.3249858999999999</v>
      </c>
      <c r="GH28" s="70">
        <v>-1.2187033999999999</v>
      </c>
      <c r="GI28" s="70">
        <v>-1.2695187999999999</v>
      </c>
      <c r="GJ28" s="70">
        <v>-1.0670258000000001</v>
      </c>
      <c r="GK28" s="70">
        <v>-1.1228628999999999</v>
      </c>
      <c r="GL28" s="70">
        <v>-1.2327216000000001</v>
      </c>
      <c r="GM28" s="70">
        <v>-1.3164922999999999</v>
      </c>
      <c r="GN28" s="70">
        <v>-1.3259288</v>
      </c>
      <c r="GO28" s="70">
        <v>-1.6233333000000001</v>
      </c>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row>
    <row r="29" spans="1:382" ht="12.75" customHeight="1" x14ac:dyDescent="0.25">
      <c r="A29" s="3">
        <f t="shared" ca="1" si="5"/>
        <v>8</v>
      </c>
      <c r="B29" s="26">
        <f ca="1"/>
        <v>0.19230769230769232</v>
      </c>
      <c r="C29" s="32">
        <f t="shared" ca="1" si="0"/>
        <v>0.97921413240000021</v>
      </c>
      <c r="D29" s="32">
        <f t="shared" ca="1" si="1"/>
        <v>-1.5705148687000001</v>
      </c>
      <c r="E29" s="29">
        <f t="shared" ca="1" si="2"/>
        <v>4.9744131999999999</v>
      </c>
      <c r="F29" s="33">
        <f ca="1"/>
        <v>4.6044855999999995E-3</v>
      </c>
      <c r="G29" s="33">
        <f ca="1"/>
        <v>-2.7148052219000025</v>
      </c>
      <c r="H29" s="33">
        <f ca="1"/>
        <v>-1.0353926000000007</v>
      </c>
      <c r="I29" s="62">
        <f t="shared" ca="1" si="3"/>
        <v>5.1265755000000004</v>
      </c>
      <c r="J29" s="33">
        <f t="shared" ca="1" si="6"/>
        <v>7.5500000000000007</v>
      </c>
      <c r="K29" s="31">
        <f t="shared" ca="1" si="4"/>
        <v>-2.4234245000000003</v>
      </c>
      <c r="L29" s="4"/>
      <c r="M29" s="8" t="s">
        <v>21</v>
      </c>
      <c r="N29" s="70">
        <v>0</v>
      </c>
      <c r="O29" s="70">
        <v>0.31946009999999997</v>
      </c>
      <c r="P29" s="70">
        <v>-0.62314569999999991</v>
      </c>
      <c r="Q29" s="70">
        <v>-9.9863600000000011E-2</v>
      </c>
      <c r="R29" s="70">
        <v>-1.3361679</v>
      </c>
      <c r="S29" s="70">
        <v>-1.6135299999999999</v>
      </c>
      <c r="T29" s="70">
        <v>3.5658181</v>
      </c>
      <c r="U29" s="70">
        <v>3.7586659</v>
      </c>
      <c r="V29" s="70">
        <v>2.9611765999999999</v>
      </c>
      <c r="W29" s="70">
        <v>3.4484045000000001</v>
      </c>
      <c r="X29" s="70">
        <v>3.5746790000000002</v>
      </c>
      <c r="Y29" s="70">
        <v>3.3491884999999999</v>
      </c>
      <c r="Z29" s="70">
        <v>4.0591289000000002</v>
      </c>
      <c r="AA29" s="70">
        <v>3.7318727000000003</v>
      </c>
      <c r="AB29" s="70">
        <v>2.3627115000000001</v>
      </c>
      <c r="AC29" s="70">
        <v>1.2082812000000001</v>
      </c>
      <c r="AD29" s="70">
        <v>1.4415933000000001</v>
      </c>
      <c r="AE29" s="70">
        <v>-0.74753369999999997</v>
      </c>
      <c r="AF29" s="70">
        <v>1.1648133999999999</v>
      </c>
      <c r="AG29" s="70">
        <v>-1.2772365000000001</v>
      </c>
      <c r="AH29" s="70">
        <v>2.16335E-2</v>
      </c>
      <c r="AI29" s="70">
        <v>-2.2699112000000001</v>
      </c>
      <c r="AJ29" s="70">
        <v>-1.6990958999999999</v>
      </c>
      <c r="AK29" s="70">
        <v>-1.6776941000000001</v>
      </c>
      <c r="AL29" s="70">
        <v>-2.3774712</v>
      </c>
      <c r="AM29" s="70">
        <v>-1.4932971000000002</v>
      </c>
      <c r="AN29" s="70">
        <v>-3.1788289999999999</v>
      </c>
      <c r="AO29" s="70">
        <v>-2.9100572999999996</v>
      </c>
      <c r="AP29" s="70">
        <v>-2.0702556000000003</v>
      </c>
      <c r="AQ29" s="70">
        <v>-0.53810360000000002</v>
      </c>
      <c r="AR29" s="70">
        <v>0.48950670000000002</v>
      </c>
      <c r="AS29" s="70">
        <v>1.2197878</v>
      </c>
      <c r="AT29" s="70">
        <v>-0.70816069999999998</v>
      </c>
      <c r="AU29" s="70">
        <v>0.95871130000000004</v>
      </c>
      <c r="AV29" s="70">
        <v>1.2601795</v>
      </c>
      <c r="AW29" s="70">
        <v>0.84513019999999994</v>
      </c>
      <c r="AX29" s="70">
        <v>-0.63406980000000002</v>
      </c>
      <c r="AY29" s="70">
        <v>-2.4666651000000002</v>
      </c>
      <c r="AZ29" s="70">
        <v>-1.6895991000000001</v>
      </c>
      <c r="BA29" s="70">
        <v>-1.6719196000000001</v>
      </c>
      <c r="BB29" s="70">
        <v>-0.83287469999999997</v>
      </c>
      <c r="BC29" s="70">
        <v>-2.7865554000000001</v>
      </c>
      <c r="BD29" s="70">
        <v>-2.8545877000000002</v>
      </c>
      <c r="BE29" s="70">
        <v>-2.2974568</v>
      </c>
      <c r="BF29" s="70">
        <v>-3.5616578999999997</v>
      </c>
      <c r="BG29" s="70">
        <v>-3.9789314999999998</v>
      </c>
      <c r="BH29" s="70">
        <v>-3.8621627999999997</v>
      </c>
      <c r="BI29" s="70">
        <v>-2.3361399999999999</v>
      </c>
      <c r="BJ29" s="70">
        <v>-3.1665197999999997</v>
      </c>
      <c r="BK29" s="70">
        <v>-2.7724326000000001</v>
      </c>
      <c r="BL29" s="70">
        <v>-4.0640741</v>
      </c>
      <c r="BM29" s="70">
        <v>-5.0259289000000003</v>
      </c>
      <c r="BN29" s="70">
        <v>-4.2204310999999999</v>
      </c>
      <c r="BO29" s="70">
        <v>-4.5011970999999997</v>
      </c>
      <c r="BP29" s="70">
        <v>-4.2075664000000002</v>
      </c>
      <c r="BQ29" s="70">
        <v>-4.5841504000000004</v>
      </c>
      <c r="BR29" s="70">
        <v>-3.1915106</v>
      </c>
      <c r="BS29" s="70">
        <v>-3.4469141000000003</v>
      </c>
      <c r="BT29" s="70">
        <v>-4.6218387000000005</v>
      </c>
      <c r="BU29" s="70">
        <v>-3.9033622000000001</v>
      </c>
      <c r="BV29" s="70">
        <v>-4.3830193</v>
      </c>
      <c r="BW29" s="70">
        <v>-4.0190367</v>
      </c>
      <c r="BX29" s="70">
        <v>-4.6465097999999996</v>
      </c>
      <c r="BY29" s="70">
        <v>-2.7714527000000002</v>
      </c>
      <c r="BZ29" s="70">
        <v>-3.2762913</v>
      </c>
      <c r="CA29" s="70">
        <v>-2.6193678999999999</v>
      </c>
      <c r="CB29" s="70">
        <v>-2.1311450000000001</v>
      </c>
      <c r="CC29" s="70">
        <v>-2.8353782999999999</v>
      </c>
      <c r="CD29" s="70">
        <v>-2.4938321000000001</v>
      </c>
      <c r="CE29" s="70">
        <v>-0.88415559999999993</v>
      </c>
      <c r="CF29" s="70">
        <v>-2.1944311000000001</v>
      </c>
      <c r="CG29" s="70">
        <v>-1.9388518000000001</v>
      </c>
      <c r="CH29" s="70">
        <v>-1.0939478</v>
      </c>
      <c r="CI29" s="70">
        <v>-0.83406760000000002</v>
      </c>
      <c r="CJ29" s="70">
        <v>0.61726569999999992</v>
      </c>
      <c r="CK29" s="70">
        <v>1.0370933</v>
      </c>
      <c r="CL29" s="70">
        <v>0.97901459999999996</v>
      </c>
      <c r="CM29" s="70">
        <v>2.9408268999999998</v>
      </c>
      <c r="CN29" s="70">
        <v>1.1871908</v>
      </c>
      <c r="CO29" s="70">
        <v>-0.1081352</v>
      </c>
      <c r="CP29" s="70">
        <v>-0.2857365</v>
      </c>
      <c r="CQ29" s="70">
        <v>-1.7434438000000001</v>
      </c>
      <c r="CR29" s="70">
        <v>-1.7463506000000002</v>
      </c>
      <c r="CS29" s="70">
        <v>-2.5139849000000001</v>
      </c>
      <c r="CT29" s="70">
        <v>-2.9620055999999999</v>
      </c>
      <c r="CU29" s="70">
        <v>-2.9895969</v>
      </c>
      <c r="CV29" s="70">
        <v>-3.6708251000000001</v>
      </c>
      <c r="CW29" s="70">
        <v>-3.5394445000000001</v>
      </c>
      <c r="CX29" s="70">
        <v>-3.5723289</v>
      </c>
      <c r="CY29" s="70">
        <v>-4.2660783000000002</v>
      </c>
      <c r="CZ29" s="70">
        <v>-4.7353535000000004</v>
      </c>
      <c r="DA29" s="70">
        <v>-5.3771464</v>
      </c>
      <c r="DB29" s="70">
        <v>-5.1332883000000002</v>
      </c>
      <c r="DC29" s="70">
        <v>-4.0235354000000001</v>
      </c>
      <c r="DD29" s="70">
        <v>-4.3373619000000003</v>
      </c>
      <c r="DE29" s="70">
        <v>-4.0176471999999999</v>
      </c>
      <c r="DF29" s="70">
        <v>-3.7178002999999999</v>
      </c>
      <c r="DG29" s="70">
        <v>-4.4113121</v>
      </c>
      <c r="DH29" s="70">
        <v>-4.6625369000000001</v>
      </c>
      <c r="DI29" s="70">
        <v>-4.5740924000000005</v>
      </c>
      <c r="DJ29" s="70">
        <v>-4.4073538000000001</v>
      </c>
      <c r="DK29" s="70">
        <v>-5.2477682999999997</v>
      </c>
      <c r="DL29" s="70">
        <v>-5.3668437000000004</v>
      </c>
      <c r="DM29" s="70">
        <v>-6.3046509999999998</v>
      </c>
      <c r="DN29" s="70">
        <v>-6.0037004000000005</v>
      </c>
      <c r="DO29" s="70">
        <v>-6.4440187999999994</v>
      </c>
      <c r="DP29" s="70">
        <v>-6.5808637999999995</v>
      </c>
      <c r="DQ29" s="70">
        <v>-6.3521611</v>
      </c>
      <c r="DR29" s="70">
        <v>-5.8360105999999998</v>
      </c>
      <c r="DS29" s="70">
        <v>-6.1382687000000002</v>
      </c>
      <c r="DT29" s="70">
        <v>-6.4862084000000007</v>
      </c>
      <c r="DU29" s="70">
        <v>-5.3478431999999998</v>
      </c>
      <c r="DV29" s="70">
        <v>-5.3655564</v>
      </c>
      <c r="DW29" s="70">
        <v>-5.2969485999999995</v>
      </c>
      <c r="DX29" s="70">
        <v>-5.2851549000000002</v>
      </c>
      <c r="DY29" s="70">
        <v>-5.1160192999999996</v>
      </c>
      <c r="DZ29" s="70">
        <v>-5.4086159</v>
      </c>
      <c r="EA29" s="70">
        <v>-5.4442107000000002</v>
      </c>
      <c r="EB29" s="70">
        <v>-5.9493414000000007</v>
      </c>
      <c r="EC29" s="70">
        <v>-5.9959569000000004</v>
      </c>
      <c r="ED29" s="70">
        <v>-5.2172029999999996</v>
      </c>
      <c r="EE29" s="70">
        <v>-4.9860042999999994</v>
      </c>
      <c r="EF29" s="70">
        <v>-5.3064625000000003</v>
      </c>
      <c r="EG29" s="70">
        <v>-5.3782677999999997</v>
      </c>
      <c r="EH29" s="70">
        <v>-4.9539305000000002</v>
      </c>
      <c r="EI29" s="70">
        <v>-5.0935090000000001</v>
      </c>
      <c r="EJ29" s="70">
        <v>-5.2003712000000002</v>
      </c>
      <c r="EK29" s="70">
        <v>-5.4458580999999997</v>
      </c>
      <c r="EL29" s="70">
        <v>-5.5000520000000002</v>
      </c>
      <c r="EM29" s="70">
        <v>-4.2586287</v>
      </c>
      <c r="EN29" s="70">
        <v>-4.3105734</v>
      </c>
      <c r="EO29" s="70">
        <v>-3.4841913999999998</v>
      </c>
      <c r="EP29" s="70">
        <v>-2.9955579999999999</v>
      </c>
      <c r="EQ29" s="70">
        <v>-3.1551751000000001</v>
      </c>
      <c r="ER29" s="70">
        <v>-3.5171646000000001</v>
      </c>
      <c r="ES29" s="70">
        <v>-2.9191282000000003</v>
      </c>
      <c r="ET29" s="70">
        <v>-2.5334497999999996</v>
      </c>
      <c r="EU29" s="70">
        <v>-2.7587030000000001</v>
      </c>
      <c r="EV29" s="70">
        <v>-2.8296842999999998</v>
      </c>
      <c r="EW29" s="70">
        <v>-2.7836038999999997</v>
      </c>
      <c r="EX29" s="70">
        <v>-2.6908368</v>
      </c>
      <c r="EY29" s="70">
        <v>-2.5374422000000001</v>
      </c>
      <c r="EZ29" s="70">
        <v>-2.8540478</v>
      </c>
      <c r="FA29" s="70">
        <v>-2.9545132999999999</v>
      </c>
      <c r="FB29" s="70">
        <v>-2.8824993999999999</v>
      </c>
      <c r="FC29" s="70">
        <v>-3.3743490999999999</v>
      </c>
      <c r="FD29" s="70">
        <v>-3.619799</v>
      </c>
      <c r="FE29" s="70">
        <v>-2.8981639000000001</v>
      </c>
      <c r="FF29" s="70">
        <v>-2.2408102000000003</v>
      </c>
      <c r="FG29" s="70">
        <v>-2.072314</v>
      </c>
      <c r="FH29" s="70">
        <v>-1.9411874</v>
      </c>
      <c r="FI29" s="70">
        <v>-2.0549862000000001</v>
      </c>
      <c r="FJ29" s="70">
        <v>-1.9921213999999998</v>
      </c>
      <c r="FK29" s="70">
        <v>-1.9359486000000001</v>
      </c>
      <c r="FL29" s="70">
        <v>-2.1954732999999997</v>
      </c>
      <c r="FM29" s="70">
        <v>-2.3854825000000002</v>
      </c>
      <c r="FN29" s="70">
        <v>-2.6549494999999999</v>
      </c>
      <c r="FO29" s="70">
        <v>-2.8840887000000004</v>
      </c>
      <c r="FP29" s="70">
        <v>-2.8044192000000003</v>
      </c>
      <c r="FQ29" s="70">
        <v>-2.6292507000000001</v>
      </c>
      <c r="FR29" s="70">
        <v>-2.6364471000000003</v>
      </c>
      <c r="FS29" s="70">
        <v>-2.6981321</v>
      </c>
      <c r="FT29" s="70">
        <v>-2.8186770000000001</v>
      </c>
      <c r="FU29" s="70">
        <v>-2.8884349999999999</v>
      </c>
      <c r="FV29" s="70">
        <v>-2.9559766000000001</v>
      </c>
      <c r="FW29" s="70">
        <v>-2.7842950000000002</v>
      </c>
      <c r="FX29" s="70">
        <v>-2.2874658999999999</v>
      </c>
      <c r="FY29" s="70">
        <v>-2.2692030000000001</v>
      </c>
      <c r="FZ29" s="70">
        <v>-2.3340102000000003</v>
      </c>
      <c r="GA29" s="70">
        <v>-2.4101956000000002</v>
      </c>
      <c r="GB29" s="70">
        <v>-2.4782655</v>
      </c>
      <c r="GC29" s="70">
        <v>-2.4371942</v>
      </c>
      <c r="GD29" s="70">
        <v>-2.5215478</v>
      </c>
      <c r="GE29" s="70">
        <v>-2.5583445</v>
      </c>
      <c r="GF29" s="70">
        <v>-2.5862750999999999</v>
      </c>
      <c r="GG29" s="70">
        <v>-2.6583834</v>
      </c>
      <c r="GH29" s="70">
        <v>-2.7568017999999999</v>
      </c>
      <c r="GI29" s="70">
        <v>-2.7994777000000002</v>
      </c>
      <c r="GJ29" s="70">
        <v>-2.7376631000000002</v>
      </c>
      <c r="GK29" s="70">
        <v>-2.7740216000000002</v>
      </c>
      <c r="GL29" s="70">
        <v>-2.8394127</v>
      </c>
      <c r="GM29" s="70">
        <v>-2.9133922000000001</v>
      </c>
      <c r="GN29" s="70">
        <v>-2.9402393999999998</v>
      </c>
      <c r="GO29" s="70">
        <v>-3.0066882000000001</v>
      </c>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row>
    <row r="30" spans="1:382" ht="12.75" customHeight="1" x14ac:dyDescent="0.25">
      <c r="A30" s="3">
        <f t="shared" ca="1" si="5"/>
        <v>9</v>
      </c>
      <c r="B30" s="26">
        <f ca="1"/>
        <v>0.2197802197802198</v>
      </c>
      <c r="C30" s="32">
        <f t="shared" ca="1" si="0"/>
        <v>0.97824546269999935</v>
      </c>
      <c r="D30" s="32">
        <f t="shared" ca="1" si="1"/>
        <v>-1.6821779667999972</v>
      </c>
      <c r="E30" s="29">
        <f t="shared" ca="1" si="2"/>
        <v>5.0188807999999998</v>
      </c>
      <c r="F30" s="33">
        <f ca="1"/>
        <v>1.9987223999999994E-3</v>
      </c>
      <c r="G30" s="33">
        <f ca="1"/>
        <v>-2.7410312265000023</v>
      </c>
      <c r="H30" s="33">
        <f ca="1"/>
        <v>-1.1599597999999998</v>
      </c>
      <c r="I30" s="62">
        <f t="shared" ca="1" si="3"/>
        <v>4.2202615000000003</v>
      </c>
      <c r="J30" s="33">
        <f t="shared" ca="1" si="6"/>
        <v>7.5500000000000007</v>
      </c>
      <c r="K30" s="31">
        <f t="shared" ca="1" si="4"/>
        <v>-3.3297385000000004</v>
      </c>
      <c r="L30" s="4"/>
      <c r="M30" s="8" t="s">
        <v>22</v>
      </c>
      <c r="N30" s="70">
        <v>0</v>
      </c>
      <c r="O30" s="70">
        <v>-0.1017618</v>
      </c>
      <c r="P30" s="70">
        <v>-1.2196971999999999</v>
      </c>
      <c r="Q30" s="70">
        <v>-2.0710003000000001</v>
      </c>
      <c r="R30" s="70">
        <v>-1.3283233000000001</v>
      </c>
      <c r="S30" s="70">
        <v>-3.4264621000000002</v>
      </c>
      <c r="T30" s="70">
        <v>-3.6326151000000002</v>
      </c>
      <c r="U30" s="70">
        <v>-3.3278891000000002</v>
      </c>
      <c r="V30" s="70">
        <v>-2.4224183999999997</v>
      </c>
      <c r="W30" s="70">
        <v>-3.4683877999999999</v>
      </c>
      <c r="X30" s="70">
        <v>-1.7563329999999999</v>
      </c>
      <c r="Y30" s="70">
        <v>-1.9672096000000001</v>
      </c>
      <c r="Z30" s="70">
        <v>-3.3160356000000002</v>
      </c>
      <c r="AA30" s="70">
        <v>-3.5999372999999997</v>
      </c>
      <c r="AB30" s="70">
        <v>-4.2310207000000002</v>
      </c>
      <c r="AC30" s="70">
        <v>-3.9192279000000001</v>
      </c>
      <c r="AD30" s="70">
        <v>-4.9422382000000002</v>
      </c>
      <c r="AE30" s="70">
        <v>-5.7839675000000002</v>
      </c>
      <c r="AF30" s="70">
        <v>-5.0155376</v>
      </c>
      <c r="AG30" s="70">
        <v>-5.0629730999999998</v>
      </c>
      <c r="AH30" s="70">
        <v>-5.1425907000000004</v>
      </c>
      <c r="AI30" s="70">
        <v>-6.2051054000000008</v>
      </c>
      <c r="AJ30" s="70">
        <v>-6.2133162999999998</v>
      </c>
      <c r="AK30" s="70">
        <v>-6.2260467999999998</v>
      </c>
      <c r="AL30" s="70">
        <v>-5.9495458000000001</v>
      </c>
      <c r="AM30" s="70">
        <v>-4.6742625000000002</v>
      </c>
      <c r="AN30" s="70">
        <v>-5.5103475999999993</v>
      </c>
      <c r="AO30" s="70">
        <v>-6.3773664999999999</v>
      </c>
      <c r="AP30" s="70">
        <v>-6.4297322000000001</v>
      </c>
      <c r="AQ30" s="70">
        <v>-5.2422715999999996</v>
      </c>
      <c r="AR30" s="70">
        <v>-4.9426202999999997</v>
      </c>
      <c r="AS30" s="70">
        <v>-4.8667425999999994</v>
      </c>
      <c r="AT30" s="70">
        <v>-4.9218847999999999</v>
      </c>
      <c r="AU30" s="70">
        <v>-7.7760339000000007</v>
      </c>
      <c r="AV30" s="70">
        <v>-8.7903856999999999</v>
      </c>
      <c r="AW30" s="70">
        <v>-8.879714400000001</v>
      </c>
      <c r="AX30" s="70">
        <v>-8.6164822000000001</v>
      </c>
      <c r="AY30" s="70">
        <v>-9.2567036999999992</v>
      </c>
      <c r="AZ30" s="70">
        <v>-8.1940735</v>
      </c>
      <c r="BA30" s="70">
        <v>-8.5464981999999985</v>
      </c>
      <c r="BB30" s="70">
        <v>-7.9241985000000001</v>
      </c>
      <c r="BC30" s="70">
        <v>-7.8738975999999994</v>
      </c>
      <c r="BD30" s="70">
        <v>-7.1074469000000002</v>
      </c>
      <c r="BE30" s="70">
        <v>-6.9021372999999997</v>
      </c>
      <c r="BF30" s="70">
        <v>-6.2486940000000004</v>
      </c>
      <c r="BG30" s="70">
        <v>-5.9334005000000003</v>
      </c>
      <c r="BH30" s="70">
        <v>-5.8181620999999994</v>
      </c>
      <c r="BI30" s="70">
        <v>-6.2100271999999999</v>
      </c>
      <c r="BJ30" s="70">
        <v>-6.7622112999999997</v>
      </c>
      <c r="BK30" s="70">
        <v>-7.8884438000000001</v>
      </c>
      <c r="BL30" s="70">
        <v>-7.5567763000000001</v>
      </c>
      <c r="BM30" s="70">
        <v>-7.1939525999999994</v>
      </c>
      <c r="BN30" s="70">
        <v>-7.4904687999999995</v>
      </c>
      <c r="BO30" s="70">
        <v>-8.2745194000000009</v>
      </c>
      <c r="BP30" s="70">
        <v>-7.8736449999999998</v>
      </c>
      <c r="BQ30" s="70">
        <v>-7.3265250999999996</v>
      </c>
      <c r="BR30" s="70">
        <v>-5.0515702999999998</v>
      </c>
      <c r="BS30" s="70">
        <v>-5.4777658000000002</v>
      </c>
      <c r="BT30" s="70">
        <v>-6.0460560000000001</v>
      </c>
      <c r="BU30" s="70">
        <v>-5.3239307</v>
      </c>
      <c r="BV30" s="70">
        <v>-4.4182267</v>
      </c>
      <c r="BW30" s="70">
        <v>-3.4520585000000001</v>
      </c>
      <c r="BX30" s="70">
        <v>-3.4156559999999998</v>
      </c>
      <c r="BY30" s="70">
        <v>-3.7508300999999999</v>
      </c>
      <c r="BZ30" s="70">
        <v>-3.4921700000000002</v>
      </c>
      <c r="CA30" s="70">
        <v>-5.2883525999999996</v>
      </c>
      <c r="CB30" s="70">
        <v>-6.1143285000000001</v>
      </c>
      <c r="CC30" s="70">
        <v>-6.4940635999999996</v>
      </c>
      <c r="CD30" s="70">
        <v>-7.3222635</v>
      </c>
      <c r="CE30" s="70">
        <v>-7.7304786999999999</v>
      </c>
      <c r="CF30" s="70">
        <v>-7.2994785999999996</v>
      </c>
      <c r="CG30" s="70">
        <v>-7.5008052999999997</v>
      </c>
      <c r="CH30" s="70">
        <v>-8.3679892000000002</v>
      </c>
      <c r="CI30" s="70">
        <v>-7.8230540999999993</v>
      </c>
      <c r="CJ30" s="70">
        <v>-6.6880223000000001</v>
      </c>
      <c r="CK30" s="70">
        <v>-7.1477925999999998</v>
      </c>
      <c r="CL30" s="70">
        <v>-6.6376829000000006</v>
      </c>
      <c r="CM30" s="70">
        <v>-7.3731554000000008</v>
      </c>
      <c r="CN30" s="70">
        <v>-7.3585825999999992</v>
      </c>
      <c r="CO30" s="70">
        <v>-7.3978855000000001</v>
      </c>
      <c r="CP30" s="70">
        <v>-7.7742414999999996</v>
      </c>
      <c r="CQ30" s="70">
        <v>-7.0904600999999996</v>
      </c>
      <c r="CR30" s="70">
        <v>-7.0500425</v>
      </c>
      <c r="CS30" s="70">
        <v>-7.2595995000000002</v>
      </c>
      <c r="CT30" s="70">
        <v>-7.7056749</v>
      </c>
      <c r="CU30" s="70">
        <v>-7.5734966999999997</v>
      </c>
      <c r="CV30" s="70">
        <v>-7.7187270000000003</v>
      </c>
      <c r="CW30" s="70">
        <v>-7.5534295999999994</v>
      </c>
      <c r="CX30" s="70">
        <v>-7.5073727999999997</v>
      </c>
      <c r="CY30" s="70">
        <v>-7.3045686999999999</v>
      </c>
      <c r="CZ30" s="70">
        <v>-7.4966707000000001</v>
      </c>
      <c r="DA30" s="70">
        <v>-7.3667425</v>
      </c>
      <c r="DB30" s="70">
        <v>-7.3586377000000001</v>
      </c>
      <c r="DC30" s="70">
        <v>-6.6200462999999994</v>
      </c>
      <c r="DD30" s="70">
        <v>-6.8240721999999998</v>
      </c>
      <c r="DE30" s="70">
        <v>-6.9817695000000004</v>
      </c>
      <c r="DF30" s="70">
        <v>-6.8046214000000003</v>
      </c>
      <c r="DG30" s="70">
        <v>-7.1822405999999992</v>
      </c>
      <c r="DH30" s="70">
        <v>-7.0530502000000004</v>
      </c>
      <c r="DI30" s="70">
        <v>-7.3097091000000001</v>
      </c>
      <c r="DJ30" s="70">
        <v>-7.4425568000000002</v>
      </c>
      <c r="DK30" s="70">
        <v>-7.5847178</v>
      </c>
      <c r="DL30" s="70">
        <v>-7.7160960999999997</v>
      </c>
      <c r="DM30" s="70">
        <v>-7.7082912000000006</v>
      </c>
      <c r="DN30" s="70">
        <v>-7.6661619000000005</v>
      </c>
      <c r="DO30" s="70">
        <v>-7.7609532999999997</v>
      </c>
      <c r="DP30" s="70">
        <v>-7.6708093000000002</v>
      </c>
      <c r="DQ30" s="70">
        <v>-7.5997592999999997</v>
      </c>
      <c r="DR30" s="70">
        <v>-7.7443222999999994</v>
      </c>
      <c r="DS30" s="70">
        <v>-7.5863227000000002</v>
      </c>
      <c r="DT30" s="70">
        <v>-7.4540790999999995</v>
      </c>
      <c r="DU30" s="70">
        <v>-6.6905940999999993</v>
      </c>
      <c r="DV30" s="70">
        <v>-6.1724500000000004</v>
      </c>
      <c r="DW30" s="70">
        <v>-5.8147349999999998</v>
      </c>
      <c r="DX30" s="70">
        <v>-5.8073202999999998</v>
      </c>
      <c r="DY30" s="70">
        <v>-5.6796031999999999</v>
      </c>
      <c r="DZ30" s="70">
        <v>-5.8547112000000006</v>
      </c>
      <c r="EA30" s="70">
        <v>-5.8474424999999997</v>
      </c>
      <c r="EB30" s="70">
        <v>-5.7089989000000001</v>
      </c>
      <c r="EC30" s="70">
        <v>-5.8951435999999999</v>
      </c>
      <c r="ED30" s="70">
        <v>-5.5205098000000001</v>
      </c>
      <c r="EE30" s="70">
        <v>-5.2765173000000001</v>
      </c>
      <c r="EF30" s="70">
        <v>-5.1492059000000001</v>
      </c>
      <c r="EG30" s="70">
        <v>-4.9763450999999996</v>
      </c>
      <c r="EH30" s="70">
        <v>-4.7967927000000001</v>
      </c>
      <c r="EI30" s="70">
        <v>-4.9496559000000007</v>
      </c>
      <c r="EJ30" s="70">
        <v>-4.6679002999999994</v>
      </c>
      <c r="EK30" s="70">
        <v>-4.4586259999999998</v>
      </c>
      <c r="EL30" s="70">
        <v>-4.3165053000000002</v>
      </c>
      <c r="EM30" s="70">
        <v>-3.5916452999999997</v>
      </c>
      <c r="EN30" s="70">
        <v>-3.3980723999999998</v>
      </c>
      <c r="EO30" s="70">
        <v>-3.558589</v>
      </c>
      <c r="EP30" s="70">
        <v>-3.1928807000000003</v>
      </c>
      <c r="EQ30" s="70">
        <v>-2.9754112999999998</v>
      </c>
      <c r="ER30" s="70">
        <v>-3.1756760000000002</v>
      </c>
      <c r="ES30" s="70">
        <v>-3.0354647000000003</v>
      </c>
      <c r="ET30" s="70">
        <v>-2.6625684999999999</v>
      </c>
      <c r="EU30" s="70">
        <v>-2.3214067000000003</v>
      </c>
      <c r="EV30" s="70">
        <v>-2.2525547000000001</v>
      </c>
      <c r="EW30" s="70">
        <v>-2.1055882000000001</v>
      </c>
      <c r="EX30" s="70">
        <v>-2.1996324</v>
      </c>
      <c r="EY30" s="70">
        <v>-2.2000860000000002</v>
      </c>
      <c r="EZ30" s="70">
        <v>-2.5513805999999999</v>
      </c>
      <c r="FA30" s="70">
        <v>-2.4236768</v>
      </c>
      <c r="FB30" s="70">
        <v>-2.5477581000000002</v>
      </c>
      <c r="FC30" s="70">
        <v>-2.5190926</v>
      </c>
      <c r="FD30" s="70">
        <v>-2.2048566000000003</v>
      </c>
      <c r="FE30" s="70">
        <v>-1.4797503999999999</v>
      </c>
      <c r="FF30" s="70">
        <v>-0.71641600000000005</v>
      </c>
      <c r="FG30" s="70">
        <v>-0.65054060000000002</v>
      </c>
      <c r="FH30" s="70">
        <v>-0.69074840000000004</v>
      </c>
      <c r="FI30" s="70">
        <v>-0.5630733</v>
      </c>
      <c r="FJ30" s="70">
        <v>-0.57622080000000009</v>
      </c>
      <c r="FK30" s="70">
        <v>-0.61626760000000003</v>
      </c>
      <c r="FL30" s="70">
        <v>-0.7348597</v>
      </c>
      <c r="FM30" s="70">
        <v>-0.72485269999999991</v>
      </c>
      <c r="FN30" s="70">
        <v>-0.73153459999999992</v>
      </c>
      <c r="FO30" s="70">
        <v>-0.55027389999999998</v>
      </c>
      <c r="FP30" s="70">
        <v>-0.47764629999999997</v>
      </c>
      <c r="FQ30" s="70">
        <v>-0.61062519999999998</v>
      </c>
      <c r="FR30" s="70">
        <v>-0.54601940000000004</v>
      </c>
      <c r="FS30" s="70">
        <v>-0.82836449999999995</v>
      </c>
      <c r="FT30" s="70">
        <v>-0.60170219999999996</v>
      </c>
      <c r="FU30" s="70">
        <v>-0.6661011</v>
      </c>
      <c r="FV30" s="70">
        <v>-0.58578230000000009</v>
      </c>
      <c r="FW30" s="70">
        <v>-4.6874999999999998E-3</v>
      </c>
      <c r="FX30" s="70">
        <v>0.43317640000000002</v>
      </c>
      <c r="FY30" s="70">
        <v>0.40217390000000003</v>
      </c>
      <c r="FZ30" s="70">
        <v>0.27890290000000001</v>
      </c>
      <c r="GA30" s="70">
        <v>0.29797440000000003</v>
      </c>
      <c r="GB30" s="70">
        <v>0.19212000000000001</v>
      </c>
      <c r="GC30" s="70">
        <v>0.44324640000000004</v>
      </c>
      <c r="GD30" s="70">
        <v>0.59142300000000003</v>
      </c>
      <c r="GE30" s="70">
        <v>0.70591209999999993</v>
      </c>
      <c r="GF30" s="70">
        <v>0.93733610000000001</v>
      </c>
      <c r="GG30" s="70">
        <v>1.4237135000000001</v>
      </c>
      <c r="GH30" s="70">
        <v>1.7084523999999999</v>
      </c>
      <c r="GI30" s="70">
        <v>1.4309444</v>
      </c>
      <c r="GJ30" s="70">
        <v>1.3929521999999999</v>
      </c>
      <c r="GK30" s="70">
        <v>1.6697682</v>
      </c>
      <c r="GL30" s="70">
        <v>1.4884097000000001</v>
      </c>
      <c r="GM30" s="70">
        <v>1.5046523000000001</v>
      </c>
      <c r="GN30" s="70">
        <v>1.692669</v>
      </c>
      <c r="GO30" s="70">
        <v>1.5697901999999999</v>
      </c>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row>
    <row r="31" spans="1:382" ht="12.75" customHeight="1" x14ac:dyDescent="0.25">
      <c r="A31" s="3">
        <f t="shared" ca="1" si="5"/>
        <v>10</v>
      </c>
      <c r="B31" s="26">
        <f ca="1"/>
        <v>0.24725274725274723</v>
      </c>
      <c r="C31" s="32">
        <f t="shared" ca="1" si="0"/>
        <v>0.98050895879999989</v>
      </c>
      <c r="D31" s="32">
        <f t="shared" ca="1" si="1"/>
        <v>-1.8163238456999988</v>
      </c>
      <c r="E31" s="29">
        <f t="shared" ca="1" si="2"/>
        <v>5.2685700000000004</v>
      </c>
      <c r="F31" s="33">
        <f ca="1"/>
        <v>2.6515819999999991E-3</v>
      </c>
      <c r="G31" s="33">
        <f ca="1"/>
        <v>-2.7275664688999983</v>
      </c>
      <c r="H31" s="33">
        <f ca="1"/>
        <v>-1.1551736999999997</v>
      </c>
      <c r="I31" s="62">
        <f t="shared" ca="1" si="3"/>
        <v>3.2925594999999999</v>
      </c>
      <c r="J31" s="33">
        <f t="shared" ca="1" si="6"/>
        <v>6.3000000000000007</v>
      </c>
      <c r="K31" s="31">
        <f t="shared" ca="1" si="4"/>
        <v>-3.0074405000000008</v>
      </c>
      <c r="L31" s="4"/>
      <c r="M31" s="8" t="s">
        <v>23</v>
      </c>
      <c r="N31" s="70">
        <v>0</v>
      </c>
      <c r="O31" s="70">
        <v>-0.17473549999999999</v>
      </c>
      <c r="P31" s="70">
        <v>-2.0619203000000002</v>
      </c>
      <c r="Q31" s="70">
        <v>-1.2407878000000001</v>
      </c>
      <c r="R31" s="70">
        <v>-1.8496163000000001</v>
      </c>
      <c r="S31" s="70">
        <v>-2.1668331000000003</v>
      </c>
      <c r="T31" s="70">
        <v>-1.9395838000000001</v>
      </c>
      <c r="U31" s="70">
        <v>-2.5654771000000003</v>
      </c>
      <c r="V31" s="70">
        <v>-2.9926972000000003</v>
      </c>
      <c r="W31" s="70">
        <v>-3.6756832000000004</v>
      </c>
      <c r="X31" s="70">
        <v>-4.6036163999999999</v>
      </c>
      <c r="Y31" s="70">
        <v>-6.0694179999999998</v>
      </c>
      <c r="Z31" s="70">
        <v>-7.0105254000000006</v>
      </c>
      <c r="AA31" s="70">
        <v>-7.4144710999999992</v>
      </c>
      <c r="AB31" s="70">
        <v>-8.0734919999999999</v>
      </c>
      <c r="AC31" s="70">
        <v>-6.6475350000000004</v>
      </c>
      <c r="AD31" s="70">
        <v>-5.6498844999999998</v>
      </c>
      <c r="AE31" s="70">
        <v>-7.0591967000000002</v>
      </c>
      <c r="AF31" s="70">
        <v>-6.6744144000000007</v>
      </c>
      <c r="AG31" s="70">
        <v>-6.9703664999999999</v>
      </c>
      <c r="AH31" s="70">
        <v>-5.5492382999999998</v>
      </c>
      <c r="AI31" s="70">
        <v>-5.8361407000000005</v>
      </c>
      <c r="AJ31" s="70">
        <v>-6.2175652999999995</v>
      </c>
      <c r="AK31" s="70">
        <v>-6.2305254999999997</v>
      </c>
      <c r="AL31" s="70">
        <v>-7.2146404999999998</v>
      </c>
      <c r="AM31" s="70">
        <v>-7.8721128</v>
      </c>
      <c r="AN31" s="70">
        <v>-8.1874000999999996</v>
      </c>
      <c r="AO31" s="70">
        <v>-7.1354828000000001</v>
      </c>
      <c r="AP31" s="70">
        <v>-6.8037482000000002</v>
      </c>
      <c r="AQ31" s="70">
        <v>-6.2755992000000003</v>
      </c>
      <c r="AR31" s="70">
        <v>-3.7564452000000004</v>
      </c>
      <c r="AS31" s="70">
        <v>-2.2114397000000001</v>
      </c>
      <c r="AT31" s="70">
        <v>-2.1054092</v>
      </c>
      <c r="AU31" s="70">
        <v>-1.5299581</v>
      </c>
      <c r="AV31" s="70">
        <v>-1.5123038999999998</v>
      </c>
      <c r="AW31" s="70">
        <v>-1.3214572</v>
      </c>
      <c r="AX31" s="70">
        <v>-0.80871930000000003</v>
      </c>
      <c r="AY31" s="70">
        <v>-2.1082611</v>
      </c>
      <c r="AZ31" s="70">
        <v>-1.8856418000000001</v>
      </c>
      <c r="BA31" s="70">
        <v>-0.78377069999999993</v>
      </c>
      <c r="BB31" s="70">
        <v>0.20676239999999999</v>
      </c>
      <c r="BC31" s="70">
        <v>-1.4777583999999999</v>
      </c>
      <c r="BD31" s="70">
        <v>-2.3035481</v>
      </c>
      <c r="BE31" s="70">
        <v>-1.9654615</v>
      </c>
      <c r="BF31" s="70">
        <v>-1.8404476999999999</v>
      </c>
      <c r="BG31" s="70">
        <v>-1.6655716</v>
      </c>
      <c r="BH31" s="70">
        <v>0.52706109999999995</v>
      </c>
      <c r="BI31" s="70">
        <v>1.0977918</v>
      </c>
      <c r="BJ31" s="70">
        <v>3.3808658999999999</v>
      </c>
      <c r="BK31" s="70">
        <v>3.0466090000000001</v>
      </c>
      <c r="BL31" s="70">
        <v>2.9671053999999999</v>
      </c>
      <c r="BM31" s="70">
        <v>2.7265994999999998</v>
      </c>
      <c r="BN31" s="70">
        <v>1.9967528000000001</v>
      </c>
      <c r="BO31" s="70">
        <v>0.45340249999999999</v>
      </c>
      <c r="BP31" s="70">
        <v>2.4285547000000003</v>
      </c>
      <c r="BQ31" s="70">
        <v>2.4631240999999999</v>
      </c>
      <c r="BR31" s="70">
        <v>4.7349112999999994</v>
      </c>
      <c r="BS31" s="70">
        <v>6.655157</v>
      </c>
      <c r="BT31" s="70">
        <v>8.6023676999999985</v>
      </c>
      <c r="BU31" s="70">
        <v>9.7374140999999987</v>
      </c>
      <c r="BV31" s="70">
        <v>10.5311799</v>
      </c>
      <c r="BW31" s="70">
        <v>7.8780524000000005</v>
      </c>
      <c r="BX31" s="70">
        <v>9.5753044999999997</v>
      </c>
      <c r="BY31" s="70">
        <v>10.541319099999999</v>
      </c>
      <c r="BZ31" s="70">
        <v>8.5141406999999987</v>
      </c>
      <c r="CA31" s="70">
        <v>10.2781156</v>
      </c>
      <c r="CB31" s="70">
        <v>10.174367800000001</v>
      </c>
      <c r="CC31" s="70">
        <v>8.3922896999999992</v>
      </c>
      <c r="CD31" s="70">
        <v>8.9235720000000001</v>
      </c>
      <c r="CE31" s="70">
        <v>7.1391116999999999</v>
      </c>
      <c r="CF31" s="70">
        <v>6.8602579000000006</v>
      </c>
      <c r="CG31" s="70">
        <v>5.3853074999999997</v>
      </c>
      <c r="CH31" s="70">
        <v>6.9025974999999997</v>
      </c>
      <c r="CI31" s="70">
        <v>4.7962435000000001</v>
      </c>
      <c r="CJ31" s="70">
        <v>5.1969909000000003</v>
      </c>
      <c r="CK31" s="70">
        <v>5.9966804000000007</v>
      </c>
      <c r="CL31" s="70">
        <v>4.9085201999999999</v>
      </c>
      <c r="CM31" s="70">
        <v>5.1313262000000002</v>
      </c>
      <c r="CN31" s="70">
        <v>3.2435459</v>
      </c>
      <c r="CO31" s="70">
        <v>3.3484259000000001</v>
      </c>
      <c r="CP31" s="70">
        <v>1.3189333999999999</v>
      </c>
      <c r="CQ31" s="70">
        <v>1.1909798999999999</v>
      </c>
      <c r="CR31" s="70">
        <v>5.9157500000000002E-2</v>
      </c>
      <c r="CS31" s="70">
        <v>-1.7917209999999999</v>
      </c>
      <c r="CT31" s="70">
        <v>-2.0009969999999999</v>
      </c>
      <c r="CU31" s="70">
        <v>-1.0512211999999999</v>
      </c>
      <c r="CV31" s="70">
        <v>-0.26057189999999997</v>
      </c>
      <c r="CW31" s="70">
        <v>-0.19349859999999999</v>
      </c>
      <c r="CX31" s="70">
        <v>0.82658480000000001</v>
      </c>
      <c r="CY31" s="70">
        <v>0.87811109999999992</v>
      </c>
      <c r="CZ31" s="70">
        <v>0.8848085</v>
      </c>
      <c r="DA31" s="70">
        <v>1.4145052</v>
      </c>
      <c r="DB31" s="70">
        <v>2.3988971000000001</v>
      </c>
      <c r="DC31" s="70">
        <v>2.8014992000000003</v>
      </c>
      <c r="DD31" s="70">
        <v>3.3421012999999999</v>
      </c>
      <c r="DE31" s="70">
        <v>3.3582450000000001</v>
      </c>
      <c r="DF31" s="70">
        <v>1.422922</v>
      </c>
      <c r="DG31" s="70">
        <v>-0.57835009999999998</v>
      </c>
      <c r="DH31" s="70">
        <v>-0.2764297</v>
      </c>
      <c r="DI31" s="70">
        <v>0.82510080000000008</v>
      </c>
      <c r="DJ31" s="70">
        <v>1.7842353</v>
      </c>
      <c r="DK31" s="70">
        <v>0.85100710000000002</v>
      </c>
      <c r="DL31" s="70">
        <v>1.7214588</v>
      </c>
      <c r="DM31" s="70">
        <v>-0.20072970000000001</v>
      </c>
      <c r="DN31" s="70">
        <v>2.1535700000000001E-2</v>
      </c>
      <c r="DO31" s="70">
        <v>2.0611202</v>
      </c>
      <c r="DP31" s="70">
        <v>1.8715900000000001</v>
      </c>
      <c r="DQ31" s="70">
        <v>0.516621</v>
      </c>
      <c r="DR31" s="70">
        <v>-0.8323626999999999</v>
      </c>
      <c r="DS31" s="70">
        <v>-1.3903066000000002</v>
      </c>
      <c r="DT31" s="70">
        <v>-1.4385581999999999</v>
      </c>
      <c r="DU31" s="70">
        <v>0.16846320000000001</v>
      </c>
      <c r="DV31" s="70">
        <v>0.24473579999999998</v>
      </c>
      <c r="DW31" s="70">
        <v>0.39615329999999999</v>
      </c>
      <c r="DX31" s="70">
        <v>1.1601492</v>
      </c>
      <c r="DY31" s="70">
        <v>2.8692034</v>
      </c>
      <c r="DZ31" s="70">
        <v>2.3676971</v>
      </c>
      <c r="EA31" s="70">
        <v>2.1724467999999999</v>
      </c>
      <c r="EB31" s="70">
        <v>2.1152392</v>
      </c>
      <c r="EC31" s="70">
        <v>2.1272145</v>
      </c>
      <c r="ED31" s="70">
        <v>3.111669</v>
      </c>
      <c r="EE31" s="70">
        <v>3.6862232000000001</v>
      </c>
      <c r="EF31" s="70">
        <v>4.6780787999999998</v>
      </c>
      <c r="EG31" s="70">
        <v>4.3715694000000003</v>
      </c>
      <c r="EH31" s="70">
        <v>5.5615820999999999</v>
      </c>
      <c r="EI31" s="70">
        <v>4.5174145000000001</v>
      </c>
      <c r="EJ31" s="70">
        <v>3.9350128999999998</v>
      </c>
      <c r="EK31" s="70">
        <v>2.7406797000000003</v>
      </c>
      <c r="EL31" s="70">
        <v>1.8367338999999998</v>
      </c>
      <c r="EM31" s="70">
        <v>3.4561994</v>
      </c>
      <c r="EN31" s="70">
        <v>2.8811867000000002</v>
      </c>
      <c r="EO31" s="70">
        <v>3.3960170999999999</v>
      </c>
      <c r="EP31" s="70">
        <v>2.9899846000000001</v>
      </c>
      <c r="EQ31" s="70">
        <v>3.0525373999999998</v>
      </c>
      <c r="ER31" s="70">
        <v>3.6377383999999999</v>
      </c>
      <c r="ES31" s="70">
        <v>3.4770474999999998</v>
      </c>
      <c r="ET31" s="70">
        <v>2.6657736000000001</v>
      </c>
      <c r="EU31" s="70">
        <v>3.1248017000000003</v>
      </c>
      <c r="EV31" s="70">
        <v>3.5938147999999996</v>
      </c>
      <c r="EW31" s="70">
        <v>3.3937662999999998</v>
      </c>
      <c r="EX31" s="70">
        <v>2.8380315999999999</v>
      </c>
      <c r="EY31" s="70">
        <v>2.9072806</v>
      </c>
      <c r="EZ31" s="70">
        <v>1.8431185000000001</v>
      </c>
      <c r="FA31" s="70">
        <v>0.92029369999999999</v>
      </c>
      <c r="FB31" s="70">
        <v>1.5227158999999999</v>
      </c>
      <c r="FC31" s="70">
        <v>0.1099176</v>
      </c>
      <c r="FD31" s="70">
        <v>-0.58152169999999992</v>
      </c>
      <c r="FE31" s="70">
        <v>-9.2864600000000005E-2</v>
      </c>
      <c r="FF31" s="70">
        <v>-0.62498699999999996</v>
      </c>
      <c r="FG31" s="70">
        <v>-1.5671553999999999</v>
      </c>
      <c r="FH31" s="70">
        <v>-1.5860869</v>
      </c>
      <c r="FI31" s="70">
        <v>-1.6252802</v>
      </c>
      <c r="FJ31" s="70">
        <v>-1.577153</v>
      </c>
      <c r="FK31" s="70">
        <v>-1.7409648999999998</v>
      </c>
      <c r="FL31" s="70">
        <v>-1.9867119</v>
      </c>
      <c r="FM31" s="70">
        <v>-1.8418036</v>
      </c>
      <c r="FN31" s="70">
        <v>-1.9923183</v>
      </c>
      <c r="FO31" s="70">
        <v>-1.5552010000000001</v>
      </c>
      <c r="FP31" s="70">
        <v>-1.5036509</v>
      </c>
      <c r="FQ31" s="70">
        <v>-1.3074193999999999</v>
      </c>
      <c r="FR31" s="70">
        <v>-1.6106415000000001</v>
      </c>
      <c r="FS31" s="70">
        <v>-1.8766183000000001</v>
      </c>
      <c r="FT31" s="70">
        <v>-2.3190476000000002</v>
      </c>
      <c r="FU31" s="70">
        <v>-2.6883715000000001</v>
      </c>
      <c r="FV31" s="70">
        <v>-2.7749742000000004</v>
      </c>
      <c r="FW31" s="70">
        <v>-2.4165862999999996</v>
      </c>
      <c r="FX31" s="70">
        <v>-2.0263103999999998</v>
      </c>
      <c r="FY31" s="70">
        <v>-2.0924119999999999</v>
      </c>
      <c r="FZ31" s="70">
        <v>-2.2725127000000001</v>
      </c>
      <c r="GA31" s="70">
        <v>-2.3168375000000001</v>
      </c>
      <c r="GB31" s="70">
        <v>-2.4504243999999997</v>
      </c>
      <c r="GC31" s="70">
        <v>-2.6093236000000002</v>
      </c>
      <c r="GD31" s="70">
        <v>-2.5935172999999998</v>
      </c>
      <c r="GE31" s="70">
        <v>-2.4863432999999997</v>
      </c>
      <c r="GF31" s="70">
        <v>-2.4980180999999999</v>
      </c>
      <c r="GG31" s="70">
        <v>-2.3773559999999998</v>
      </c>
      <c r="GH31" s="70">
        <v>-2.4117887000000002</v>
      </c>
      <c r="GI31" s="70">
        <v>-2.3794703999999998</v>
      </c>
      <c r="GJ31" s="70">
        <v>-2.2191442000000001</v>
      </c>
      <c r="GK31" s="70">
        <v>-2.3188727</v>
      </c>
      <c r="GL31" s="70">
        <v>-2.1673779999999998</v>
      </c>
      <c r="GM31" s="70">
        <v>-2.1937099</v>
      </c>
      <c r="GN31" s="70">
        <v>-2.3173207000000002</v>
      </c>
      <c r="GO31" s="70">
        <v>-2.5126845000000002</v>
      </c>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row>
    <row r="32" spans="1:382" ht="12.75" customHeight="1" x14ac:dyDescent="0.25">
      <c r="A32" s="3">
        <f t="shared" ca="1" si="5"/>
        <v>11</v>
      </c>
      <c r="B32" s="26">
        <f ca="1"/>
        <v>0.27472527472527475</v>
      </c>
      <c r="C32" s="32">
        <f t="shared" ca="1" si="0"/>
        <v>1.0844669090000001</v>
      </c>
      <c r="D32" s="32">
        <f t="shared" ca="1" si="1"/>
        <v>-1.8915243559000023</v>
      </c>
      <c r="E32" s="29">
        <f t="shared" ca="1" si="2"/>
        <v>5.7707629999999996</v>
      </c>
      <c r="F32" s="33">
        <f ca="1"/>
        <v>8.0644141000000003E-3</v>
      </c>
      <c r="G32" s="33">
        <f ca="1"/>
        <v>-2.6481218609999999</v>
      </c>
      <c r="H32" s="33">
        <f ca="1"/>
        <v>-0.91571589999999981</v>
      </c>
      <c r="I32" s="62">
        <f t="shared" ca="1" si="3"/>
        <v>4.0034131999999998</v>
      </c>
      <c r="J32" s="33">
        <f t="shared" ca="1" si="6"/>
        <v>6.3000000000000007</v>
      </c>
      <c r="K32" s="31">
        <f t="shared" ca="1" si="4"/>
        <v>-2.2965868000000009</v>
      </c>
      <c r="L32" s="4"/>
      <c r="M32" s="8" t="s">
        <v>24</v>
      </c>
      <c r="N32" s="70">
        <v>0</v>
      </c>
      <c r="O32" s="70">
        <v>0.43378679999999997</v>
      </c>
      <c r="P32" s="70">
        <v>-0.29304370000000002</v>
      </c>
      <c r="Q32" s="70">
        <v>-1.5970365</v>
      </c>
      <c r="R32" s="70">
        <v>-3.1468616000000003</v>
      </c>
      <c r="S32" s="70">
        <v>-3.5860755000000002</v>
      </c>
      <c r="T32" s="70">
        <v>-3.9953808</v>
      </c>
      <c r="U32" s="70">
        <v>-5.7434725999999996</v>
      </c>
      <c r="V32" s="70">
        <v>-5.7539395999999998</v>
      </c>
      <c r="W32" s="70">
        <v>-5.3052965999999993</v>
      </c>
      <c r="X32" s="70">
        <v>-5.0855529000000006</v>
      </c>
      <c r="Y32" s="70">
        <v>-5.3899305000000002</v>
      </c>
      <c r="Z32" s="70">
        <v>-5.1886517999999997</v>
      </c>
      <c r="AA32" s="70">
        <v>-5.2483585000000001</v>
      </c>
      <c r="AB32" s="70">
        <v>-5.4559232</v>
      </c>
      <c r="AC32" s="70">
        <v>-4.9714074999999998</v>
      </c>
      <c r="AD32" s="70">
        <v>-5.0330519000000002</v>
      </c>
      <c r="AE32" s="70">
        <v>-6.0679385999999997</v>
      </c>
      <c r="AF32" s="70">
        <v>-6.0773260999999996</v>
      </c>
      <c r="AG32" s="70">
        <v>-7.1866892</v>
      </c>
      <c r="AH32" s="70">
        <v>-5.4496327999999998</v>
      </c>
      <c r="AI32" s="70">
        <v>-5.6202012999999997</v>
      </c>
      <c r="AJ32" s="70">
        <v>-5.1334939000000004</v>
      </c>
      <c r="AK32" s="70">
        <v>-3.3295914999999998</v>
      </c>
      <c r="AL32" s="70">
        <v>-2.3050351</v>
      </c>
      <c r="AM32" s="70">
        <v>-1.978464</v>
      </c>
      <c r="AN32" s="70">
        <v>-2.2699514999999999</v>
      </c>
      <c r="AO32" s="70">
        <v>-1.9968073</v>
      </c>
      <c r="AP32" s="70">
        <v>-0.30706699999999998</v>
      </c>
      <c r="AQ32" s="70">
        <v>0.28955579999999997</v>
      </c>
      <c r="AR32" s="70">
        <v>-0.58891899999999997</v>
      </c>
      <c r="AS32" s="70">
        <v>-1.0794318999999999</v>
      </c>
      <c r="AT32" s="70">
        <v>-1.5011281999999999</v>
      </c>
      <c r="AU32" s="70">
        <v>-0.71765080000000003</v>
      </c>
      <c r="AV32" s="70">
        <v>-1.2663293999999998</v>
      </c>
      <c r="AW32" s="70">
        <v>-3.6969952000000004</v>
      </c>
      <c r="AX32" s="70">
        <v>-4.0061181000000001</v>
      </c>
      <c r="AY32" s="70">
        <v>-4.2413502999999997</v>
      </c>
      <c r="AZ32" s="70">
        <v>-4.4184664000000007</v>
      </c>
      <c r="BA32" s="70">
        <v>-4.6040180999999993</v>
      </c>
      <c r="BB32" s="70">
        <v>-4.6369397999999995</v>
      </c>
      <c r="BC32" s="70">
        <v>-5.5187971999999998</v>
      </c>
      <c r="BD32" s="70">
        <v>-4.9908806999999999</v>
      </c>
      <c r="BE32" s="70">
        <v>-4.9173869999999997</v>
      </c>
      <c r="BF32" s="70">
        <v>-4.8975220999999998</v>
      </c>
      <c r="BG32" s="70">
        <v>-5.5025016999999998</v>
      </c>
      <c r="BH32" s="70">
        <v>-5.4381971</v>
      </c>
      <c r="BI32" s="70">
        <v>-5.9712699000000002</v>
      </c>
      <c r="BJ32" s="70">
        <v>-6.0657033</v>
      </c>
      <c r="BK32" s="70">
        <v>-6.0686160999999998</v>
      </c>
      <c r="BL32" s="70">
        <v>-5.8241252999999995</v>
      </c>
      <c r="BM32" s="70">
        <v>-5.8516389999999996</v>
      </c>
      <c r="BN32" s="70">
        <v>-4.8011649000000007</v>
      </c>
      <c r="BO32" s="70">
        <v>-4.3501656999999998</v>
      </c>
      <c r="BP32" s="70">
        <v>-4.9580359000000005</v>
      </c>
      <c r="BQ32" s="70">
        <v>-4.5376253000000002</v>
      </c>
      <c r="BR32" s="70">
        <v>-2.8404560000000001</v>
      </c>
      <c r="BS32" s="70">
        <v>-5.3414203000000002</v>
      </c>
      <c r="BT32" s="70">
        <v>-4.8879720000000004</v>
      </c>
      <c r="BU32" s="70">
        <v>-4.8534717000000001</v>
      </c>
      <c r="BV32" s="70">
        <v>-4.0605795000000002</v>
      </c>
      <c r="BW32" s="70">
        <v>-4.0399566</v>
      </c>
      <c r="BX32" s="70">
        <v>-4.1409795000000003</v>
      </c>
      <c r="BY32" s="70">
        <v>-3.0570262000000001</v>
      </c>
      <c r="BZ32" s="70">
        <v>-2.4387908999999999</v>
      </c>
      <c r="CA32" s="70">
        <v>-2.5147481000000003</v>
      </c>
      <c r="CB32" s="70">
        <v>-2.6586257</v>
      </c>
      <c r="CC32" s="70">
        <v>-3.4216584000000001</v>
      </c>
      <c r="CD32" s="70">
        <v>-1.6453259</v>
      </c>
      <c r="CE32" s="70">
        <v>-2.2888897000000004</v>
      </c>
      <c r="CF32" s="70">
        <v>-2.9630251000000003</v>
      </c>
      <c r="CG32" s="70">
        <v>-2.9730648999999998</v>
      </c>
      <c r="CH32" s="70">
        <v>-2.8782302999999998</v>
      </c>
      <c r="CI32" s="70">
        <v>-4.3010175999999998</v>
      </c>
      <c r="CJ32" s="70">
        <v>-3.6706611000000002</v>
      </c>
      <c r="CK32" s="70">
        <v>-4.6377854999999997</v>
      </c>
      <c r="CL32" s="70">
        <v>-4.9407803000000001</v>
      </c>
      <c r="CM32" s="70">
        <v>-4.9362117000000003</v>
      </c>
      <c r="CN32" s="70">
        <v>-5.3321836999999999</v>
      </c>
      <c r="CO32" s="70">
        <v>-6.6437369999999998</v>
      </c>
      <c r="CP32" s="70">
        <v>-7.2645080000000002</v>
      </c>
      <c r="CQ32" s="70">
        <v>-7.2303139000000005</v>
      </c>
      <c r="CR32" s="70">
        <v>-6.9496630000000001</v>
      </c>
      <c r="CS32" s="70">
        <v>-7.0258627999999996</v>
      </c>
      <c r="CT32" s="70">
        <v>-6.4478724000000005</v>
      </c>
      <c r="CU32" s="70">
        <v>-6.1915874999999998</v>
      </c>
      <c r="CV32" s="70">
        <v>-6.2160594000000007</v>
      </c>
      <c r="CW32" s="70">
        <v>-6.258426</v>
      </c>
      <c r="CX32" s="70">
        <v>-6.1497614</v>
      </c>
      <c r="CY32" s="70">
        <v>-6.2596149000000008</v>
      </c>
      <c r="CZ32" s="70">
        <v>-6.5820948000000001</v>
      </c>
      <c r="DA32" s="70">
        <v>-6.7775884</v>
      </c>
      <c r="DB32" s="70">
        <v>-6.7608274000000002</v>
      </c>
      <c r="DC32" s="70">
        <v>-6.2250801999999998</v>
      </c>
      <c r="DD32" s="70">
        <v>-6.0187087999999997</v>
      </c>
      <c r="DE32" s="70">
        <v>-5.9941972999999997</v>
      </c>
      <c r="DF32" s="70">
        <v>-5.435155</v>
      </c>
      <c r="DG32" s="70">
        <v>-5.9107946</v>
      </c>
      <c r="DH32" s="70">
        <v>-5.7667675999999997</v>
      </c>
      <c r="DI32" s="70">
        <v>-5.5802364999999998</v>
      </c>
      <c r="DJ32" s="70">
        <v>-5.9448235999999994</v>
      </c>
      <c r="DK32" s="70">
        <v>-5.869942</v>
      </c>
      <c r="DL32" s="70">
        <v>-5.3205555999999996</v>
      </c>
      <c r="DM32" s="70">
        <v>-5.220993</v>
      </c>
      <c r="DN32" s="70">
        <v>-5.2288287000000002</v>
      </c>
      <c r="DO32" s="70">
        <v>-5.3598349000000001</v>
      </c>
      <c r="DP32" s="70">
        <v>-5.5691799</v>
      </c>
      <c r="DQ32" s="70">
        <v>-4.6017767000000003</v>
      </c>
      <c r="DR32" s="70">
        <v>-4.8101645</v>
      </c>
      <c r="DS32" s="70">
        <v>-5.0594605000000001</v>
      </c>
      <c r="DT32" s="70">
        <v>-5.3146510999999999</v>
      </c>
      <c r="DU32" s="70">
        <v>-4.2578277999999994</v>
      </c>
      <c r="DV32" s="70">
        <v>-3.6462926000000002</v>
      </c>
      <c r="DW32" s="70">
        <v>-3.0401492999999999</v>
      </c>
      <c r="DX32" s="70">
        <v>-2.5844172999999997</v>
      </c>
      <c r="DY32" s="70">
        <v>-1.9429588999999998</v>
      </c>
      <c r="DZ32" s="70">
        <v>-1.9965376000000001</v>
      </c>
      <c r="EA32" s="70">
        <v>-2.4656937999999999</v>
      </c>
      <c r="EB32" s="70">
        <v>-2.2287977999999997</v>
      </c>
      <c r="EC32" s="70">
        <v>-1.7615154</v>
      </c>
      <c r="ED32" s="70">
        <v>-1.6515712</v>
      </c>
      <c r="EE32" s="70">
        <v>-1.7274134999999999</v>
      </c>
      <c r="EF32" s="70">
        <v>-1.7178199999999999</v>
      </c>
      <c r="EG32" s="70">
        <v>-1.8138814999999999</v>
      </c>
      <c r="EH32" s="70">
        <v>-2.0097909999999999</v>
      </c>
      <c r="EI32" s="70">
        <v>-1.4600592999999999</v>
      </c>
      <c r="EJ32" s="70">
        <v>-1.512283</v>
      </c>
      <c r="EK32" s="70">
        <v>-1.1540851000000001</v>
      </c>
      <c r="EL32" s="70">
        <v>-1.1520158</v>
      </c>
      <c r="EM32" s="70">
        <v>-0.48136970000000001</v>
      </c>
      <c r="EN32" s="70">
        <v>-0.29235109999999997</v>
      </c>
      <c r="EO32" s="70">
        <v>0.151556</v>
      </c>
      <c r="EP32" s="70">
        <v>-0.3587031</v>
      </c>
      <c r="EQ32" s="70">
        <v>-0.51928929999999995</v>
      </c>
      <c r="ER32" s="70">
        <v>-0.75057269999999998</v>
      </c>
      <c r="ES32" s="70">
        <v>-0.38725969999999998</v>
      </c>
      <c r="ET32" s="70">
        <v>-0.3417309</v>
      </c>
      <c r="EU32" s="70">
        <v>0.35054690000000005</v>
      </c>
      <c r="EV32" s="70">
        <v>0.22964179999999998</v>
      </c>
      <c r="EW32" s="70">
        <v>1.8184700000000002E-2</v>
      </c>
      <c r="EX32" s="70">
        <v>6.8160499999999999E-2</v>
      </c>
      <c r="EY32" s="70">
        <v>0.29345059999999995</v>
      </c>
      <c r="EZ32" s="70">
        <v>0.64325119999999991</v>
      </c>
      <c r="FA32" s="70">
        <v>0.5336723000000001</v>
      </c>
      <c r="FB32" s="70">
        <v>0.64395089999999999</v>
      </c>
      <c r="FC32" s="70">
        <v>0.37010100000000001</v>
      </c>
      <c r="FD32" s="70">
        <v>0.19743089999999999</v>
      </c>
      <c r="FE32" s="70">
        <v>0.52068369999999997</v>
      </c>
      <c r="FF32" s="70">
        <v>0.68155640000000006</v>
      </c>
      <c r="FG32" s="70">
        <v>0.69482719999999998</v>
      </c>
      <c r="FH32" s="70">
        <v>0.45654919999999999</v>
      </c>
      <c r="FI32" s="70">
        <v>0.58447559999999998</v>
      </c>
      <c r="FJ32" s="70">
        <v>0.55279309999999993</v>
      </c>
      <c r="FK32" s="70">
        <v>0.30520709999999995</v>
      </c>
      <c r="FL32" s="70">
        <v>7.5637599999999999E-2</v>
      </c>
      <c r="FM32" s="70">
        <v>-0.15083920000000001</v>
      </c>
      <c r="FN32" s="70">
        <v>-0.39404890000000004</v>
      </c>
      <c r="FO32" s="70">
        <v>-0.36034359999999999</v>
      </c>
      <c r="FP32" s="70">
        <v>-0.2770029</v>
      </c>
      <c r="FQ32" s="70">
        <v>-0.38857079999999999</v>
      </c>
      <c r="FR32" s="70">
        <v>-0.36425109999999999</v>
      </c>
      <c r="FS32" s="70">
        <v>-0.43009829999999999</v>
      </c>
      <c r="FT32" s="70">
        <v>-0.58168350000000002</v>
      </c>
      <c r="FU32" s="70">
        <v>-0.7968537</v>
      </c>
      <c r="FV32" s="70">
        <v>-0.96403499999999998</v>
      </c>
      <c r="FW32" s="70">
        <v>-0.60444109999999995</v>
      </c>
      <c r="FX32" s="70">
        <v>0.16921929999999999</v>
      </c>
      <c r="FY32" s="70">
        <v>0.1207037</v>
      </c>
      <c r="FZ32" s="70">
        <v>0.3568037</v>
      </c>
      <c r="GA32" s="70">
        <v>0.43962890000000004</v>
      </c>
      <c r="GB32" s="70">
        <v>0.28596740000000004</v>
      </c>
      <c r="GC32" s="70">
        <v>-3.5389400000000001E-2</v>
      </c>
      <c r="GD32" s="70">
        <v>0.13983809999999999</v>
      </c>
      <c r="GE32" s="70">
        <v>0.11161989999999999</v>
      </c>
      <c r="GF32" s="70">
        <v>0.16788920000000002</v>
      </c>
      <c r="GG32" s="70">
        <v>7.1057600000000012E-2</v>
      </c>
      <c r="GH32" s="70">
        <v>0.19456889999999999</v>
      </c>
      <c r="GI32" s="70">
        <v>0.22308649999999999</v>
      </c>
      <c r="GJ32" s="70">
        <v>0.12441439999999999</v>
      </c>
      <c r="GK32" s="70">
        <v>-4.3204699999999999E-2</v>
      </c>
      <c r="GL32" s="70">
        <v>-0.18676210000000001</v>
      </c>
      <c r="GM32" s="70">
        <v>-6.9570000000000007E-2</v>
      </c>
      <c r="GN32" s="70">
        <v>-0.2691327</v>
      </c>
      <c r="GO32" s="70">
        <v>-4.0087300000000006E-2</v>
      </c>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row>
    <row r="33" spans="1:382" ht="12.75" customHeight="1" x14ac:dyDescent="0.25">
      <c r="A33" s="3">
        <f t="shared" ca="1" si="5"/>
        <v>12</v>
      </c>
      <c r="B33" s="26">
        <f ca="1"/>
        <v>0.30219780219780218</v>
      </c>
      <c r="C33" s="32">
        <f t="shared" ca="1" si="0"/>
        <v>1.0918204464000008</v>
      </c>
      <c r="D33" s="32">
        <f t="shared" ca="1" si="1"/>
        <v>-2.0240384635999997</v>
      </c>
      <c r="E33" s="29">
        <f t="shared" ca="1" si="2"/>
        <v>6.0263299000000004</v>
      </c>
      <c r="F33" s="33">
        <f ca="1"/>
        <v>3.3066578999999979E-3</v>
      </c>
      <c r="G33" s="33">
        <f ca="1"/>
        <v>-2.7226246750999947</v>
      </c>
      <c r="H33" s="33">
        <f ca="1"/>
        <v>-0.99088649999999978</v>
      </c>
      <c r="I33" s="62">
        <f t="shared" ca="1" si="3"/>
        <v>3.7359491</v>
      </c>
      <c r="J33" s="33">
        <f t="shared" ca="1" si="6"/>
        <v>6.3000000000000007</v>
      </c>
      <c r="K33" s="31">
        <f t="shared" ca="1" si="4"/>
        <v>-2.5640509000000007</v>
      </c>
      <c r="L33" s="4"/>
      <c r="M33" s="8" t="s">
        <v>25</v>
      </c>
      <c r="N33" s="70">
        <v>0</v>
      </c>
      <c r="O33" s="70">
        <v>-0.46090140000000002</v>
      </c>
      <c r="P33" s="70">
        <v>-0.30930159999999995</v>
      </c>
      <c r="Q33" s="70">
        <v>3.0493722999999999</v>
      </c>
      <c r="R33" s="70">
        <v>3.2886688999999998</v>
      </c>
      <c r="S33" s="70">
        <v>2.5589376000000001</v>
      </c>
      <c r="T33" s="70">
        <v>2.2727062999999998</v>
      </c>
      <c r="U33" s="70">
        <v>1.5620396000000001</v>
      </c>
      <c r="V33" s="70">
        <v>1.3523540000000001</v>
      </c>
      <c r="W33" s="70">
        <v>-0.88105919999999993</v>
      </c>
      <c r="X33" s="70">
        <v>-2.2778313999999997</v>
      </c>
      <c r="Y33" s="70">
        <v>-2.5282557999999997</v>
      </c>
      <c r="Z33" s="70">
        <v>-2.1593012000000003</v>
      </c>
      <c r="AA33" s="70">
        <v>-2.2253956000000001</v>
      </c>
      <c r="AB33" s="70">
        <v>-5.7427448999999999</v>
      </c>
      <c r="AC33" s="70">
        <v>-6.7627052000000001</v>
      </c>
      <c r="AD33" s="70">
        <v>-6.2202701999999999</v>
      </c>
      <c r="AE33" s="70">
        <v>-6.5614672999999994</v>
      </c>
      <c r="AF33" s="70">
        <v>-6.3318284</v>
      </c>
      <c r="AG33" s="70">
        <v>-7.5049837000000004</v>
      </c>
      <c r="AH33" s="70">
        <v>-7.5713944</v>
      </c>
      <c r="AI33" s="70">
        <v>-5.8175049999999997</v>
      </c>
      <c r="AJ33" s="70">
        <v>-7.5348454</v>
      </c>
      <c r="AK33" s="70">
        <v>-6.5225869000000003</v>
      </c>
      <c r="AL33" s="70">
        <v>-7.2134090999999998</v>
      </c>
      <c r="AM33" s="70">
        <v>-6.5602729999999996</v>
      </c>
      <c r="AN33" s="70">
        <v>-7.7716215000000002</v>
      </c>
      <c r="AO33" s="70">
        <v>-6.9521682999999994</v>
      </c>
      <c r="AP33" s="70">
        <v>-7.3059053</v>
      </c>
      <c r="AQ33" s="70">
        <v>-5.9123025</v>
      </c>
      <c r="AR33" s="70">
        <v>-6.7723610000000001</v>
      </c>
      <c r="AS33" s="70">
        <v>-6.6595619000000008</v>
      </c>
      <c r="AT33" s="70">
        <v>-5.9938955999999992</v>
      </c>
      <c r="AU33" s="70">
        <v>-4.9034625999999992</v>
      </c>
      <c r="AV33" s="70">
        <v>-4.8875701999999999</v>
      </c>
      <c r="AW33" s="70">
        <v>-2.4759491000000002</v>
      </c>
      <c r="AX33" s="70">
        <v>-0.5189338</v>
      </c>
      <c r="AY33" s="70">
        <v>-1.2968318000000001</v>
      </c>
      <c r="AZ33" s="70">
        <v>0.36085259999999997</v>
      </c>
      <c r="BA33" s="70">
        <v>1.1875214999999999</v>
      </c>
      <c r="BB33" s="70">
        <v>1.2363476</v>
      </c>
      <c r="BC33" s="70">
        <v>2.2899055000000001</v>
      </c>
      <c r="BD33" s="70">
        <v>3.2080992000000004</v>
      </c>
      <c r="BE33" s="70">
        <v>1.1159249</v>
      </c>
      <c r="BF33" s="70">
        <v>0.46791569999999999</v>
      </c>
      <c r="BG33" s="70">
        <v>0.53440270000000001</v>
      </c>
      <c r="BH33" s="70">
        <v>1.0584436000000002</v>
      </c>
      <c r="BI33" s="70">
        <v>-1.8196166</v>
      </c>
      <c r="BJ33" s="70">
        <v>-0.64634230000000004</v>
      </c>
      <c r="BK33" s="70">
        <v>0.53370059999999997</v>
      </c>
      <c r="BL33" s="70">
        <v>1.7840555</v>
      </c>
      <c r="BM33" s="70">
        <v>3.3434499999999999E-2</v>
      </c>
      <c r="BN33" s="70">
        <v>1.5307580000000001</v>
      </c>
      <c r="BO33" s="70">
        <v>-1.2836657</v>
      </c>
      <c r="BP33" s="70">
        <v>-1.8923185</v>
      </c>
      <c r="BQ33" s="70">
        <v>-3.6274172</v>
      </c>
      <c r="BR33" s="70">
        <v>-2.5214307000000002</v>
      </c>
      <c r="BS33" s="70">
        <v>-2.6252122</v>
      </c>
      <c r="BT33" s="70">
        <v>-1.8990202</v>
      </c>
      <c r="BU33" s="70">
        <v>-0.98964069999999993</v>
      </c>
      <c r="BV33" s="70">
        <v>-1.9345746000000001</v>
      </c>
      <c r="BW33" s="70">
        <v>-2.2194539999999998</v>
      </c>
      <c r="BX33" s="70">
        <v>-2.4528377000000003</v>
      </c>
      <c r="BY33" s="70">
        <v>-1.6562089</v>
      </c>
      <c r="BZ33" s="70">
        <v>-2.5666E-3</v>
      </c>
      <c r="CA33" s="70">
        <v>0.7325834</v>
      </c>
      <c r="CB33" s="70">
        <v>1.5171143</v>
      </c>
      <c r="CC33" s="70">
        <v>2.0761608000000003</v>
      </c>
      <c r="CD33" s="70">
        <v>2.328738</v>
      </c>
      <c r="CE33" s="70">
        <v>2.5940514000000001</v>
      </c>
      <c r="CF33" s="70">
        <v>2.7331632000000003</v>
      </c>
      <c r="CG33" s="70">
        <v>2.79941</v>
      </c>
      <c r="CH33" s="70">
        <v>3.6016232000000001</v>
      </c>
      <c r="CI33" s="70">
        <v>3.2189085</v>
      </c>
      <c r="CJ33" s="70">
        <v>4.90822</v>
      </c>
      <c r="CK33" s="70">
        <v>4.2211214999999997</v>
      </c>
      <c r="CL33" s="70">
        <v>4.5194845999999993</v>
      </c>
      <c r="CM33" s="70">
        <v>6.1648357999999996</v>
      </c>
      <c r="CN33" s="70">
        <v>5.0067504000000005</v>
      </c>
      <c r="CO33" s="70">
        <v>5.4195247000000002</v>
      </c>
      <c r="CP33" s="70">
        <v>6.0137869000000004</v>
      </c>
      <c r="CQ33" s="70">
        <v>6.8608383000000002</v>
      </c>
      <c r="CR33" s="70">
        <v>5.4750652000000004</v>
      </c>
      <c r="CS33" s="70">
        <v>5.6987604999999997</v>
      </c>
      <c r="CT33" s="70">
        <v>2.3419289999999999</v>
      </c>
      <c r="CU33" s="70">
        <v>1.947713</v>
      </c>
      <c r="CV33" s="70">
        <v>3.0029221000000001</v>
      </c>
      <c r="CW33" s="70">
        <v>1.7772359</v>
      </c>
      <c r="CX33" s="70">
        <v>0.2317121</v>
      </c>
      <c r="CY33" s="70">
        <v>0.2792521</v>
      </c>
      <c r="CZ33" s="70">
        <v>1.7219879</v>
      </c>
      <c r="DA33" s="70">
        <v>2.0953409000000001</v>
      </c>
      <c r="DB33" s="70">
        <v>2.8235001</v>
      </c>
      <c r="DC33" s="70">
        <v>5.3204024000000008</v>
      </c>
      <c r="DD33" s="70">
        <v>4.7999732999999996</v>
      </c>
      <c r="DE33" s="70">
        <v>4.8778290000000002</v>
      </c>
      <c r="DF33" s="70">
        <v>5.1681340999999996</v>
      </c>
      <c r="DG33" s="70">
        <v>4.4262891</v>
      </c>
      <c r="DH33" s="70">
        <v>5.7886404999999996</v>
      </c>
      <c r="DI33" s="70">
        <v>6.6655272999999999</v>
      </c>
      <c r="DJ33" s="70">
        <v>7.1046024000000001</v>
      </c>
      <c r="DK33" s="70">
        <v>7.1162995999999996</v>
      </c>
      <c r="DL33" s="70">
        <v>4.6965275999999996</v>
      </c>
      <c r="DM33" s="70">
        <v>3.8932307000000002</v>
      </c>
      <c r="DN33" s="70">
        <v>4.4576728000000001</v>
      </c>
      <c r="DO33" s="70">
        <v>4.6053434000000006</v>
      </c>
      <c r="DP33" s="70">
        <v>3.405675</v>
      </c>
      <c r="DQ33" s="70">
        <v>7.1195640999999998</v>
      </c>
      <c r="DR33" s="70">
        <v>5.5509401</v>
      </c>
      <c r="DS33" s="70">
        <v>5.1802562999999999</v>
      </c>
      <c r="DT33" s="70">
        <v>4.1415816000000003</v>
      </c>
      <c r="DU33" s="70">
        <v>4.1733932000000005</v>
      </c>
      <c r="DV33" s="70">
        <v>3.0136183999999999</v>
      </c>
      <c r="DW33" s="70">
        <v>2.8614704999999998</v>
      </c>
      <c r="DX33" s="70">
        <v>2.5165877000000001</v>
      </c>
      <c r="DY33" s="70">
        <v>2.7391315000000001</v>
      </c>
      <c r="DZ33" s="70">
        <v>2.2487024</v>
      </c>
      <c r="EA33" s="70">
        <v>3.0790721000000003</v>
      </c>
      <c r="EB33" s="70">
        <v>2.7157450000000001</v>
      </c>
      <c r="EC33" s="70">
        <v>1.9179328999999998</v>
      </c>
      <c r="ED33" s="70">
        <v>2.7870214999999998</v>
      </c>
      <c r="EE33" s="70">
        <v>1.9274111</v>
      </c>
      <c r="EF33" s="70">
        <v>3.5663292000000002</v>
      </c>
      <c r="EG33" s="70">
        <v>4.0538682000000001</v>
      </c>
      <c r="EH33" s="70">
        <v>3.8491005999999999</v>
      </c>
      <c r="EI33" s="70">
        <v>1.4236918999999999</v>
      </c>
      <c r="EJ33" s="70">
        <v>1.0938859999999999</v>
      </c>
      <c r="EK33" s="70">
        <v>1.4661328999999999</v>
      </c>
      <c r="EL33" s="70">
        <v>1.4516998999999999</v>
      </c>
      <c r="EM33" s="70">
        <v>1.2330540000000001</v>
      </c>
      <c r="EN33" s="70">
        <v>0.92047460000000003</v>
      </c>
      <c r="EO33" s="70">
        <v>1.3253653999999999</v>
      </c>
      <c r="EP33" s="70">
        <v>1.2464778999999999</v>
      </c>
      <c r="EQ33" s="70">
        <v>0.83600890000000005</v>
      </c>
      <c r="ER33" s="70">
        <v>0.49502020000000002</v>
      </c>
      <c r="ES33" s="70">
        <v>1.0322938000000002</v>
      </c>
      <c r="ET33" s="70">
        <v>1.2773467000000001</v>
      </c>
      <c r="EU33" s="70">
        <v>0.92291109999999998</v>
      </c>
      <c r="EV33" s="70">
        <v>0.58943210000000001</v>
      </c>
      <c r="EW33" s="70">
        <v>1.68143</v>
      </c>
      <c r="EX33" s="70">
        <v>1.3829776999999999</v>
      </c>
      <c r="EY33" s="70">
        <v>2.1158195000000002</v>
      </c>
      <c r="EZ33" s="70">
        <v>2.3909761</v>
      </c>
      <c r="FA33" s="70">
        <v>2.4123322999999997</v>
      </c>
      <c r="FB33" s="70">
        <v>1.5388223000000001</v>
      </c>
      <c r="FC33" s="70">
        <v>2.2955591000000002</v>
      </c>
      <c r="FD33" s="70">
        <v>2.7466511000000002</v>
      </c>
      <c r="FE33" s="70">
        <v>2.9490340000000002</v>
      </c>
      <c r="FF33" s="70">
        <v>3.5324965000000002</v>
      </c>
      <c r="FG33" s="70">
        <v>3.5777517000000003</v>
      </c>
      <c r="FH33" s="70">
        <v>3.2223181000000003</v>
      </c>
      <c r="FI33" s="70">
        <v>3.3661602000000004</v>
      </c>
      <c r="FJ33" s="70">
        <v>3.0993291000000003</v>
      </c>
      <c r="FK33" s="70">
        <v>2.8500481</v>
      </c>
      <c r="FL33" s="70">
        <v>2.5397347999999997</v>
      </c>
      <c r="FM33" s="70">
        <v>2.9340052000000001</v>
      </c>
      <c r="FN33" s="70">
        <v>3.1409848999999999</v>
      </c>
      <c r="FO33" s="70">
        <v>2.5377408999999997</v>
      </c>
      <c r="FP33" s="70">
        <v>2.1646707000000003</v>
      </c>
      <c r="FQ33" s="70">
        <v>2.2304437999999998</v>
      </c>
      <c r="FR33" s="70">
        <v>2.595005</v>
      </c>
      <c r="FS33" s="70">
        <v>1.9317959</v>
      </c>
      <c r="FT33" s="70">
        <v>1.8065038999999998</v>
      </c>
      <c r="FU33" s="70">
        <v>1.6220866999999999</v>
      </c>
      <c r="FV33" s="70">
        <v>1.3984426999999999</v>
      </c>
      <c r="FW33" s="70">
        <v>1.3958678999999998</v>
      </c>
      <c r="FX33" s="70">
        <v>1.3081651999999999</v>
      </c>
      <c r="FY33" s="70">
        <v>1.1605132</v>
      </c>
      <c r="FZ33" s="70">
        <v>1.1916779</v>
      </c>
      <c r="GA33" s="70">
        <v>1.3132473999999998</v>
      </c>
      <c r="GB33" s="70">
        <v>1.3411668999999999</v>
      </c>
      <c r="GC33" s="70">
        <v>1.0011011999999999</v>
      </c>
      <c r="GD33" s="70">
        <v>0.54553209999999996</v>
      </c>
      <c r="GE33" s="70">
        <v>0.37202879999999999</v>
      </c>
      <c r="GF33" s="70">
        <v>0.31708199999999997</v>
      </c>
      <c r="GG33" s="70">
        <v>3.18009E-2</v>
      </c>
      <c r="GH33" s="70">
        <v>-0.19562209999999999</v>
      </c>
      <c r="GI33" s="70">
        <v>-0.13713120000000001</v>
      </c>
      <c r="GJ33" s="70">
        <v>-1.45706E-2</v>
      </c>
      <c r="GK33" s="70">
        <v>-8.5345899999999988E-2</v>
      </c>
      <c r="GL33" s="70">
        <v>-0.41133029999999998</v>
      </c>
      <c r="GM33" s="70">
        <v>-0.61331519999999995</v>
      </c>
      <c r="GN33" s="70">
        <v>-0.91821330000000001</v>
      </c>
      <c r="GO33" s="70">
        <v>-0.87490760000000001</v>
      </c>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row>
    <row r="34" spans="1:382" ht="12.75" customHeight="1" x14ac:dyDescent="0.25">
      <c r="A34" s="3">
        <f t="shared" ca="1" si="5"/>
        <v>13</v>
      </c>
      <c r="B34" s="26">
        <f ca="1"/>
        <v>0.32967032967032966</v>
      </c>
      <c r="C34" s="32">
        <f t="shared" ca="1" si="0"/>
        <v>1.0909061772999993</v>
      </c>
      <c r="D34" s="32">
        <f t="shared" ca="1" si="1"/>
        <v>-2.1364558939999991</v>
      </c>
      <c r="E34" s="29">
        <f t="shared" ca="1" si="2"/>
        <v>6.0120667999999995</v>
      </c>
      <c r="F34" s="33">
        <f ca="1"/>
        <v>2.1378095000000002E-3</v>
      </c>
      <c r="G34" s="33">
        <f ca="1"/>
        <v>-2.7439375262000016</v>
      </c>
      <c r="H34" s="33">
        <f ca="1"/>
        <v>-1.1683667</v>
      </c>
      <c r="I34" s="62">
        <f t="shared" ca="1" si="3"/>
        <v>4.9592359999999998</v>
      </c>
      <c r="J34" s="33">
        <f t="shared" ca="1" si="6"/>
        <v>6.3000000000000007</v>
      </c>
      <c r="K34" s="31">
        <f t="shared" ca="1" si="4"/>
        <v>-1.340764000000001</v>
      </c>
      <c r="L34" s="4"/>
      <c r="M34" s="8" t="s">
        <v>26</v>
      </c>
      <c r="N34" s="70">
        <v>0</v>
      </c>
      <c r="O34" s="70">
        <v>0.10819719999999999</v>
      </c>
      <c r="P34" s="70">
        <v>-1.0942906000000001</v>
      </c>
      <c r="Q34" s="70">
        <v>0.70555619999999997</v>
      </c>
      <c r="R34" s="70">
        <v>2.8827472000000003</v>
      </c>
      <c r="S34" s="70">
        <v>1.5283228999999998</v>
      </c>
      <c r="T34" s="70">
        <v>2.2868439999999999</v>
      </c>
      <c r="U34" s="70">
        <v>2.10643</v>
      </c>
      <c r="V34" s="70">
        <v>-0.1207337</v>
      </c>
      <c r="W34" s="70">
        <v>-1.4452577</v>
      </c>
      <c r="X34" s="70">
        <v>-1.1381995</v>
      </c>
      <c r="Y34" s="70">
        <v>-0.57932530000000004</v>
      </c>
      <c r="Z34" s="70">
        <v>-1.1128518000000001</v>
      </c>
      <c r="AA34" s="70">
        <v>-3.3327434999999999</v>
      </c>
      <c r="AB34" s="70">
        <v>-2.9202671000000002</v>
      </c>
      <c r="AC34" s="70">
        <v>-2.5051399999999999</v>
      </c>
      <c r="AD34" s="70">
        <v>-2.6825834999999998</v>
      </c>
      <c r="AE34" s="70">
        <v>-2.7457859999999998</v>
      </c>
      <c r="AF34" s="70">
        <v>-3.5412272999999996</v>
      </c>
      <c r="AG34" s="70">
        <v>-3.7641062999999999</v>
      </c>
      <c r="AH34" s="70">
        <v>-5.0255407000000005</v>
      </c>
      <c r="AI34" s="70">
        <v>-4.2923996999999998</v>
      </c>
      <c r="AJ34" s="70">
        <v>-5.5024029000000008</v>
      </c>
      <c r="AK34" s="70">
        <v>-3.3983965999999999</v>
      </c>
      <c r="AL34" s="70">
        <v>-4.5675994000000006</v>
      </c>
      <c r="AM34" s="70">
        <v>-3.8896489000000001</v>
      </c>
      <c r="AN34" s="70">
        <v>-5.9775970999999997</v>
      </c>
      <c r="AO34" s="70">
        <v>-5.9543555000000001</v>
      </c>
      <c r="AP34" s="70">
        <v>-5.1210230000000001</v>
      </c>
      <c r="AQ34" s="70">
        <v>-4.9325063</v>
      </c>
      <c r="AR34" s="70">
        <v>-4.7572432000000004</v>
      </c>
      <c r="AS34" s="70">
        <v>-5.6581699000000008</v>
      </c>
      <c r="AT34" s="70">
        <v>-5.5188625999999994</v>
      </c>
      <c r="AU34" s="70">
        <v>-7.4013290999999999</v>
      </c>
      <c r="AV34" s="70">
        <v>-7.4535424000000008</v>
      </c>
      <c r="AW34" s="70">
        <v>-7.4414283000000001</v>
      </c>
      <c r="AX34" s="70">
        <v>-7.6419972000000005</v>
      </c>
      <c r="AY34" s="70">
        <v>-8.3391917000000007</v>
      </c>
      <c r="AZ34" s="70">
        <v>-8.2762195999999992</v>
      </c>
      <c r="BA34" s="70">
        <v>-7.6215359999999999</v>
      </c>
      <c r="BB34" s="70">
        <v>-7.0107325999999999</v>
      </c>
      <c r="BC34" s="70">
        <v>-7.3472591999999999</v>
      </c>
      <c r="BD34" s="70">
        <v>-8.0620522000000001</v>
      </c>
      <c r="BE34" s="70">
        <v>-7.9938009000000001</v>
      </c>
      <c r="BF34" s="70">
        <v>-8.0609790999999991</v>
      </c>
      <c r="BG34" s="70">
        <v>-7.3306547999999996</v>
      </c>
      <c r="BH34" s="70">
        <v>-6.8306933000000001</v>
      </c>
      <c r="BI34" s="70">
        <v>-7.2708746</v>
      </c>
      <c r="BJ34" s="70">
        <v>-6.9137729999999999</v>
      </c>
      <c r="BK34" s="70">
        <v>-5.2767990999999999</v>
      </c>
      <c r="BL34" s="70">
        <v>-5.2416043999999999</v>
      </c>
      <c r="BM34" s="70">
        <v>-5.8968079000000007</v>
      </c>
      <c r="BN34" s="70">
        <v>-6.6717327000000006</v>
      </c>
      <c r="BO34" s="70">
        <v>-7.0269117000000003</v>
      </c>
      <c r="BP34" s="70">
        <v>-7.8388374000000001</v>
      </c>
      <c r="BQ34" s="70">
        <v>-8.2087906999999998</v>
      </c>
      <c r="BR34" s="70">
        <v>-7.6455645999999993</v>
      </c>
      <c r="BS34" s="70">
        <v>-8.2467851000000003</v>
      </c>
      <c r="BT34" s="70">
        <v>-8.1559772000000006</v>
      </c>
      <c r="BU34" s="70">
        <v>-7.6984140999999999</v>
      </c>
      <c r="BV34" s="70">
        <v>-7.7747069</v>
      </c>
      <c r="BW34" s="70">
        <v>-7.383737</v>
      </c>
      <c r="BX34" s="70">
        <v>-7.3418329</v>
      </c>
      <c r="BY34" s="70">
        <v>-6.9475860999999997</v>
      </c>
      <c r="BZ34" s="70">
        <v>-6.0684753000000002</v>
      </c>
      <c r="CA34" s="70">
        <v>-6.6499696999999998</v>
      </c>
      <c r="CB34" s="70">
        <v>-5.9508082999999994</v>
      </c>
      <c r="CC34" s="70">
        <v>-7.7829670999999996</v>
      </c>
      <c r="CD34" s="70">
        <v>-7.5672645999999997</v>
      </c>
      <c r="CE34" s="70">
        <v>-6.9461887999999998</v>
      </c>
      <c r="CF34" s="70">
        <v>-5.6106790999999996</v>
      </c>
      <c r="CG34" s="70">
        <v>-6.0717262000000005</v>
      </c>
      <c r="CH34" s="70">
        <v>-5.9469487999999995</v>
      </c>
      <c r="CI34" s="70">
        <v>-6.2903447999999997</v>
      </c>
      <c r="CJ34" s="70">
        <v>-5.6703330999999997</v>
      </c>
      <c r="CK34" s="70">
        <v>-5.650296</v>
      </c>
      <c r="CL34" s="70">
        <v>-6.6142564999999998</v>
      </c>
      <c r="CM34" s="70">
        <v>-7.4354924000000002</v>
      </c>
      <c r="CN34" s="70">
        <v>-7.4910255999999995</v>
      </c>
      <c r="CO34" s="70">
        <v>-7.5539195999999995</v>
      </c>
      <c r="CP34" s="70">
        <v>-7.0645020999999995</v>
      </c>
      <c r="CQ34" s="70">
        <v>-7.0682024000000006</v>
      </c>
      <c r="CR34" s="70">
        <v>-7.1258235000000001</v>
      </c>
      <c r="CS34" s="70">
        <v>-6.6711299999999998</v>
      </c>
      <c r="CT34" s="70">
        <v>-6.4616410999999996</v>
      </c>
      <c r="CU34" s="70">
        <v>-6.1957349000000006</v>
      </c>
      <c r="CV34" s="70">
        <v>-6.1814090999999998</v>
      </c>
      <c r="CW34" s="70">
        <v>-5.4430525000000003</v>
      </c>
      <c r="CX34" s="70">
        <v>-5.6159234000000007</v>
      </c>
      <c r="CY34" s="70">
        <v>-6.1266645000000004</v>
      </c>
      <c r="CZ34" s="70">
        <v>-6.7642737000000004</v>
      </c>
      <c r="DA34" s="70">
        <v>-6.7559778000000001</v>
      </c>
      <c r="DB34" s="70">
        <v>-6.8800814000000008</v>
      </c>
      <c r="DC34" s="70">
        <v>-6.0263340999999997</v>
      </c>
      <c r="DD34" s="70">
        <v>-5.6858922999999999</v>
      </c>
      <c r="DE34" s="70">
        <v>-5.6278969999999999</v>
      </c>
      <c r="DF34" s="70">
        <v>-5.8159664000000006</v>
      </c>
      <c r="DG34" s="70">
        <v>-6.2358329000000001</v>
      </c>
      <c r="DH34" s="70">
        <v>-6.1607821999999999</v>
      </c>
      <c r="DI34" s="70">
        <v>-5.4847071999999999</v>
      </c>
      <c r="DJ34" s="70">
        <v>-5.6657472999999996</v>
      </c>
      <c r="DK34" s="70">
        <v>-6.1160139000000004</v>
      </c>
      <c r="DL34" s="70">
        <v>-6.0822620000000001</v>
      </c>
      <c r="DM34" s="70">
        <v>-5.9732010000000004</v>
      </c>
      <c r="DN34" s="70">
        <v>-6.5795402000000003</v>
      </c>
      <c r="DO34" s="70">
        <v>-6.2267267000000004</v>
      </c>
      <c r="DP34" s="70">
        <v>-6.0563595000000001</v>
      </c>
      <c r="DQ34" s="70">
        <v>-5.9772214000000004</v>
      </c>
      <c r="DR34" s="70">
        <v>-5.6026252000000003</v>
      </c>
      <c r="DS34" s="70">
        <v>-5.2876194999999999</v>
      </c>
      <c r="DT34" s="70">
        <v>-5.1742467999999997</v>
      </c>
      <c r="DU34" s="70">
        <v>-4.7034387000000004</v>
      </c>
      <c r="DV34" s="70">
        <v>-4.8204577999999998</v>
      </c>
      <c r="DW34" s="70">
        <v>-4.3781366999999998</v>
      </c>
      <c r="DX34" s="70">
        <v>-4.3094210999999998</v>
      </c>
      <c r="DY34" s="70">
        <v>-4.5549727999999998</v>
      </c>
      <c r="DZ34" s="70">
        <v>-4.4115425999999998</v>
      </c>
      <c r="EA34" s="70">
        <v>-4.4404640000000004</v>
      </c>
      <c r="EB34" s="70">
        <v>-4.2539417000000004</v>
      </c>
      <c r="EC34" s="70">
        <v>-4.3088210999999994</v>
      </c>
      <c r="ED34" s="70">
        <v>-4.4753097000000004</v>
      </c>
      <c r="EE34" s="70">
        <v>-4.3563367</v>
      </c>
      <c r="EF34" s="70">
        <v>-4.406174</v>
      </c>
      <c r="EG34" s="70">
        <v>-4.3312915999999992</v>
      </c>
      <c r="EH34" s="70">
        <v>-4.3533659</v>
      </c>
      <c r="EI34" s="70">
        <v>-4.0660375000000002</v>
      </c>
      <c r="EJ34" s="70">
        <v>-4.3255954000000001</v>
      </c>
      <c r="EK34" s="70">
        <v>-4.1610959000000003</v>
      </c>
      <c r="EL34" s="70">
        <v>-3.6500010000000001</v>
      </c>
      <c r="EM34" s="70">
        <v>-3.3932886</v>
      </c>
      <c r="EN34" s="70">
        <v>-3.2493606000000002</v>
      </c>
      <c r="EO34" s="70">
        <v>-2.9782009999999999</v>
      </c>
      <c r="EP34" s="70">
        <v>-2.5457339000000001</v>
      </c>
      <c r="EQ34" s="70">
        <v>-2.7312485</v>
      </c>
      <c r="ER34" s="70">
        <v>-2.6918532000000002</v>
      </c>
      <c r="ES34" s="70">
        <v>-2.2250742000000003</v>
      </c>
      <c r="ET34" s="70">
        <v>-2.5911481000000003</v>
      </c>
      <c r="EU34" s="70">
        <v>-2.1378319000000001</v>
      </c>
      <c r="EV34" s="70">
        <v>-1.9384673000000001</v>
      </c>
      <c r="EW34" s="70">
        <v>-1.7860781999999999</v>
      </c>
      <c r="EX34" s="70">
        <v>-1.6978409999999999</v>
      </c>
      <c r="EY34" s="70">
        <v>-1.1463909999999999</v>
      </c>
      <c r="EZ34" s="70">
        <v>-0.78955439999999999</v>
      </c>
      <c r="FA34" s="70">
        <v>-0.59962029999999999</v>
      </c>
      <c r="FB34" s="70">
        <v>-0.20907999999999999</v>
      </c>
      <c r="FC34" s="70">
        <v>-0.3808414</v>
      </c>
      <c r="FD34" s="70">
        <v>-0.45300970000000002</v>
      </c>
      <c r="FE34" s="70">
        <v>-0.38448749999999998</v>
      </c>
      <c r="FF34" s="70">
        <v>0.63527290000000003</v>
      </c>
      <c r="FG34" s="70">
        <v>1.0358050999999999</v>
      </c>
      <c r="FH34" s="70">
        <v>0.89740330000000001</v>
      </c>
      <c r="FI34" s="70">
        <v>0.65923019999999999</v>
      </c>
      <c r="FJ34" s="70">
        <v>0.42562650000000002</v>
      </c>
      <c r="FK34" s="70">
        <v>0.79638969999999998</v>
      </c>
      <c r="FL34" s="70">
        <v>0.52997630000000007</v>
      </c>
      <c r="FM34" s="70">
        <v>0.61653250000000004</v>
      </c>
      <c r="FN34" s="70">
        <v>0.33008029999999999</v>
      </c>
      <c r="FO34" s="70">
        <v>0.52333059999999998</v>
      </c>
      <c r="FP34" s="70">
        <v>0.32858659999999995</v>
      </c>
      <c r="FQ34" s="70">
        <v>0.36380609999999997</v>
      </c>
      <c r="FR34" s="70">
        <v>0.46350409999999997</v>
      </c>
      <c r="FS34" s="70">
        <v>0.25911879999999998</v>
      </c>
      <c r="FT34" s="70">
        <v>0.34021509999999999</v>
      </c>
      <c r="FU34" s="70">
        <v>0.25028739999999999</v>
      </c>
      <c r="FV34" s="70">
        <v>-0.2799932</v>
      </c>
      <c r="FW34" s="70">
        <v>-0.506907</v>
      </c>
      <c r="FX34" s="70">
        <v>-0.2026802</v>
      </c>
      <c r="FY34" s="70">
        <v>-0.1291707</v>
      </c>
      <c r="FZ34" s="70">
        <v>-3.1150500000000001E-2</v>
      </c>
      <c r="GA34" s="70">
        <v>-7.9825699999999999E-2</v>
      </c>
      <c r="GB34" s="70">
        <v>-0.14645629999999998</v>
      </c>
      <c r="GC34" s="70">
        <v>-0.29466949999999997</v>
      </c>
      <c r="GD34" s="70">
        <v>-0.37067279999999997</v>
      </c>
      <c r="GE34" s="70">
        <v>-0.42886090000000004</v>
      </c>
      <c r="GF34" s="70">
        <v>-0.51130070000000005</v>
      </c>
      <c r="GG34" s="70">
        <v>-0.3754383</v>
      </c>
      <c r="GH34" s="70">
        <v>-0.54529649999999996</v>
      </c>
      <c r="GI34" s="70">
        <v>-0.49212420000000001</v>
      </c>
      <c r="GJ34" s="70">
        <v>-0.52810080000000004</v>
      </c>
      <c r="GK34" s="70">
        <v>-0.69389790000000007</v>
      </c>
      <c r="GL34" s="70">
        <v>-0.79788349999999997</v>
      </c>
      <c r="GM34" s="70">
        <v>-0.79196180000000005</v>
      </c>
      <c r="GN34" s="70">
        <v>-0.92856289999999997</v>
      </c>
      <c r="GO34" s="70">
        <v>-0.8758068</v>
      </c>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row>
    <row r="35" spans="1:382" ht="12.75" customHeight="1" x14ac:dyDescent="0.25">
      <c r="A35" s="3">
        <f t="shared" ca="1" si="5"/>
        <v>14</v>
      </c>
      <c r="B35" s="26">
        <f ca="1"/>
        <v>0.3571428571428571</v>
      </c>
      <c r="C35" s="32">
        <f t="shared" ca="1" si="0"/>
        <v>1.1078296848000007</v>
      </c>
      <c r="D35" s="32">
        <f t="shared" ca="1" si="1"/>
        <v>-2.2737426572999984</v>
      </c>
      <c r="E35" s="29">
        <f t="shared" ca="1" si="2"/>
        <v>6.3803482000000002</v>
      </c>
      <c r="F35" s="33">
        <f ca="1"/>
        <v>3.410690299999995E-3</v>
      </c>
      <c r="G35" s="33">
        <f ca="1"/>
        <v>-2.7582736628000029</v>
      </c>
      <c r="H35" s="33">
        <f ca="1"/>
        <v>-1.0999805000000018</v>
      </c>
      <c r="I35" s="62">
        <f t="shared" ca="1" si="3"/>
        <v>4.0484086000000001</v>
      </c>
      <c r="J35" s="33">
        <f t="shared" ca="1" si="6"/>
        <v>8</v>
      </c>
      <c r="K35" s="31">
        <f t="shared" ca="1" si="4"/>
        <v>-3.9515913999999999</v>
      </c>
      <c r="L35" s="4"/>
      <c r="M35" s="8" t="s">
        <v>27</v>
      </c>
      <c r="N35" s="70">
        <v>0</v>
      </c>
      <c r="O35" s="70">
        <v>0.22922870000000001</v>
      </c>
      <c r="P35" s="70">
        <v>-0.6348665</v>
      </c>
      <c r="Q35" s="70">
        <v>-0.52957240000000005</v>
      </c>
      <c r="R35" s="70">
        <v>0.16957029999999998</v>
      </c>
      <c r="S35" s="70">
        <v>-0.20175940000000001</v>
      </c>
      <c r="T35" s="70">
        <v>0.93390869999999993</v>
      </c>
      <c r="U35" s="70">
        <v>-2.3269614999999999</v>
      </c>
      <c r="V35" s="70">
        <v>-2.8768245000000001</v>
      </c>
      <c r="W35" s="70">
        <v>-5.5278771999999998</v>
      </c>
      <c r="X35" s="70">
        <v>-5.9829732999999994</v>
      </c>
      <c r="Y35" s="70">
        <v>-5.4661309999999999</v>
      </c>
      <c r="Z35" s="70">
        <v>-4.3821697000000004</v>
      </c>
      <c r="AA35" s="70">
        <v>-5.0453581999999999</v>
      </c>
      <c r="AB35" s="70">
        <v>-3.9191087000000002</v>
      </c>
      <c r="AC35" s="70">
        <v>-3.8908377999999999</v>
      </c>
      <c r="AD35" s="70">
        <v>-3.5056509999999999</v>
      </c>
      <c r="AE35" s="70">
        <v>-5.1830525999999999</v>
      </c>
      <c r="AF35" s="70">
        <v>-5.0312689000000006</v>
      </c>
      <c r="AG35" s="70">
        <v>-5.1667790999999994</v>
      </c>
      <c r="AH35" s="70">
        <v>-5.0184110999999998</v>
      </c>
      <c r="AI35" s="70">
        <v>-5.2375598999999999</v>
      </c>
      <c r="AJ35" s="70">
        <v>-3.1176767000000001</v>
      </c>
      <c r="AK35" s="70">
        <v>-3.0652528999999999</v>
      </c>
      <c r="AL35" s="70">
        <v>-4.9407157999999995</v>
      </c>
      <c r="AM35" s="70">
        <v>-5.3467640999999997</v>
      </c>
      <c r="AN35" s="70">
        <v>-4.8119270999999992</v>
      </c>
      <c r="AO35" s="70">
        <v>-6.5052387000000005</v>
      </c>
      <c r="AP35" s="70">
        <v>-5.8209634000000001</v>
      </c>
      <c r="AQ35" s="70">
        <v>-5.0733790999999995</v>
      </c>
      <c r="AR35" s="70">
        <v>-5.0274074000000004</v>
      </c>
      <c r="AS35" s="70">
        <v>-6.1436359999999999</v>
      </c>
      <c r="AT35" s="70">
        <v>-3.6253812999999999</v>
      </c>
      <c r="AU35" s="70">
        <v>-4.8449090000000004</v>
      </c>
      <c r="AV35" s="70">
        <v>-3.0012577</v>
      </c>
      <c r="AW35" s="70">
        <v>-2.0504321999999999</v>
      </c>
      <c r="AX35" s="70">
        <v>-2.891365</v>
      </c>
      <c r="AY35" s="70">
        <v>-4.6471464999999998</v>
      </c>
      <c r="AZ35" s="70">
        <v>-5.0751632000000004</v>
      </c>
      <c r="BA35" s="70">
        <v>-5.1423920000000001</v>
      </c>
      <c r="BB35" s="70">
        <v>-6.7459455000000004</v>
      </c>
      <c r="BC35" s="70">
        <v>-7.8197402999999994</v>
      </c>
      <c r="BD35" s="70">
        <v>-7.3108716999999999</v>
      </c>
      <c r="BE35" s="70">
        <v>-7.1276935999999997</v>
      </c>
      <c r="BF35" s="70">
        <v>-6.5485023</v>
      </c>
      <c r="BG35" s="70">
        <v>-7.1133207000000001</v>
      </c>
      <c r="BH35" s="70">
        <v>-7.3408232</v>
      </c>
      <c r="BI35" s="70">
        <v>-6.9310419000000003</v>
      </c>
      <c r="BJ35" s="70">
        <v>-7.7054344000000006</v>
      </c>
      <c r="BK35" s="70">
        <v>-7.3143334000000007</v>
      </c>
      <c r="BL35" s="70">
        <v>-7.4193184000000008</v>
      </c>
      <c r="BM35" s="70">
        <v>-7.6517735</v>
      </c>
      <c r="BN35" s="70">
        <v>-6.6396780999999994</v>
      </c>
      <c r="BO35" s="70">
        <v>-7.5360282000000005</v>
      </c>
      <c r="BP35" s="70">
        <v>-7.7993708000000002</v>
      </c>
      <c r="BQ35" s="70">
        <v>-7.8366004</v>
      </c>
      <c r="BR35" s="70">
        <v>-7.2320145999999994</v>
      </c>
      <c r="BS35" s="70">
        <v>-7.8548017000000003</v>
      </c>
      <c r="BT35" s="70">
        <v>-7.5789457000000002</v>
      </c>
      <c r="BU35" s="70">
        <v>-8.4745138000000004</v>
      </c>
      <c r="BV35" s="70">
        <v>-9.0288409000000005</v>
      </c>
      <c r="BW35" s="70">
        <v>-8.3886428000000013</v>
      </c>
      <c r="BX35" s="70">
        <v>-8.5428490000000004</v>
      </c>
      <c r="BY35" s="70">
        <v>-9.1506074000000002</v>
      </c>
      <c r="BZ35" s="70">
        <v>-9.5884640999999995</v>
      </c>
      <c r="CA35" s="70">
        <v>-9.4718125000000004</v>
      </c>
      <c r="CB35" s="70">
        <v>-10.104739500000001</v>
      </c>
      <c r="CC35" s="70">
        <v>-9.8911294000000005</v>
      </c>
      <c r="CD35" s="70">
        <v>-10.005903999999999</v>
      </c>
      <c r="CE35" s="70">
        <v>-9.8028280999999993</v>
      </c>
      <c r="CF35" s="70">
        <v>-10.199170800000001</v>
      </c>
      <c r="CG35" s="70">
        <v>-10.371283</v>
      </c>
      <c r="CH35" s="70">
        <v>-10.5643466</v>
      </c>
      <c r="CI35" s="70">
        <v>-10.431543</v>
      </c>
      <c r="CJ35" s="70">
        <v>-9.9756455000000006</v>
      </c>
      <c r="CK35" s="70">
        <v>-9.5042199000000007</v>
      </c>
      <c r="CL35" s="70">
        <v>-9.561858599999999</v>
      </c>
      <c r="CM35" s="70">
        <v>-9.4740470000000006</v>
      </c>
      <c r="CN35" s="70">
        <v>-9.3658715000000008</v>
      </c>
      <c r="CO35" s="70">
        <v>-9.5550005999999996</v>
      </c>
      <c r="CP35" s="70">
        <v>-9.4572394000000006</v>
      </c>
      <c r="CQ35" s="70">
        <v>-9.0350066999999985</v>
      </c>
      <c r="CR35" s="70">
        <v>-8.8537055999999996</v>
      </c>
      <c r="CS35" s="70">
        <v>-8.8148070000000001</v>
      </c>
      <c r="CT35" s="70">
        <v>-8.9446414000000001</v>
      </c>
      <c r="CU35" s="70">
        <v>-9.2090250999999999</v>
      </c>
      <c r="CV35" s="70">
        <v>-9.2841725999999998</v>
      </c>
      <c r="CW35" s="70">
        <v>-9.2009980000000002</v>
      </c>
      <c r="CX35" s="70">
        <v>-8.8979675999999994</v>
      </c>
      <c r="CY35" s="70">
        <v>-8.5147125999999993</v>
      </c>
      <c r="CZ35" s="70">
        <v>-8.4479570000000006</v>
      </c>
      <c r="DA35" s="70">
        <v>-8.7764909000000007</v>
      </c>
      <c r="DB35" s="70">
        <v>-9.0370124999999994</v>
      </c>
      <c r="DC35" s="70">
        <v>-8.0205015</v>
      </c>
      <c r="DD35" s="70">
        <v>-7.9494309999999997</v>
      </c>
      <c r="DE35" s="70">
        <v>-8.0529086000000003</v>
      </c>
      <c r="DF35" s="70">
        <v>-7.7175872000000005</v>
      </c>
      <c r="DG35" s="70">
        <v>-7.2404710999999997</v>
      </c>
      <c r="DH35" s="70">
        <v>-7.0646557999999997</v>
      </c>
      <c r="DI35" s="70">
        <v>-7.0275783000000001</v>
      </c>
      <c r="DJ35" s="70">
        <v>-6.8919357000000003</v>
      </c>
      <c r="DK35" s="70">
        <v>-7.0449372000000006</v>
      </c>
      <c r="DL35" s="70">
        <v>-7.0963012999999995</v>
      </c>
      <c r="DM35" s="70">
        <v>-7.2656972</v>
      </c>
      <c r="DN35" s="70">
        <v>-7.5030757999999995</v>
      </c>
      <c r="DO35" s="70">
        <v>-7.5045583000000002</v>
      </c>
      <c r="DP35" s="70">
        <v>-7.2234770999999993</v>
      </c>
      <c r="DQ35" s="70">
        <v>-7.5455560000000004</v>
      </c>
      <c r="DR35" s="70">
        <v>-7.7228482000000005</v>
      </c>
      <c r="DS35" s="70">
        <v>-7.2641217000000005</v>
      </c>
      <c r="DT35" s="70">
        <v>-7.5418367000000002</v>
      </c>
      <c r="DU35" s="70">
        <v>-6.3786399000000005</v>
      </c>
      <c r="DV35" s="70">
        <v>-6.4906399000000006</v>
      </c>
      <c r="DW35" s="70">
        <v>-6.3207307999999998</v>
      </c>
      <c r="DX35" s="70">
        <v>-5.9793652000000002</v>
      </c>
      <c r="DY35" s="70">
        <v>-5.4667626</v>
      </c>
      <c r="DZ35" s="70">
        <v>-4.9131359999999997</v>
      </c>
      <c r="EA35" s="70">
        <v>-5.2745404999999996</v>
      </c>
      <c r="EB35" s="70">
        <v>-5.0962206999999999</v>
      </c>
      <c r="EC35" s="70">
        <v>-4.8695788000000002</v>
      </c>
      <c r="ED35" s="70">
        <v>-5.1575304000000006</v>
      </c>
      <c r="EE35" s="70">
        <v>-5.1770884000000006</v>
      </c>
      <c r="EF35" s="70">
        <v>-4.9641935000000004</v>
      </c>
      <c r="EG35" s="70">
        <v>-4.3644480000000003</v>
      </c>
      <c r="EH35" s="70">
        <v>-4.5437079999999996</v>
      </c>
      <c r="EI35" s="70">
        <v>-4.4372054000000007</v>
      </c>
      <c r="EJ35" s="70">
        <v>-4.4494191000000001</v>
      </c>
      <c r="EK35" s="70">
        <v>-4.5935347000000002</v>
      </c>
      <c r="EL35" s="70">
        <v>-4.3239400000000003</v>
      </c>
      <c r="EM35" s="70">
        <v>-3.8729812999999997</v>
      </c>
      <c r="EN35" s="70">
        <v>-4.1306079000000002</v>
      </c>
      <c r="EO35" s="70">
        <v>-3.9347099999999999</v>
      </c>
      <c r="EP35" s="70">
        <v>-4.1270772999999998</v>
      </c>
      <c r="EQ35" s="70">
        <v>-3.7525390999999999</v>
      </c>
      <c r="ER35" s="70">
        <v>-3.7554052999999996</v>
      </c>
      <c r="ES35" s="70">
        <v>-3.7315347000000001</v>
      </c>
      <c r="ET35" s="70">
        <v>-3.8377048999999999</v>
      </c>
      <c r="EU35" s="70">
        <v>-3.8119874999999999</v>
      </c>
      <c r="EV35" s="70">
        <v>-3.6288084</v>
      </c>
      <c r="EW35" s="70">
        <v>-3.5190711000000001</v>
      </c>
      <c r="EX35" s="70">
        <v>-3.5003489999999999</v>
      </c>
      <c r="EY35" s="70">
        <v>-3.4883422000000004</v>
      </c>
      <c r="EZ35" s="70">
        <v>-3.2696262999999997</v>
      </c>
      <c r="FA35" s="70">
        <v>-3.1179927000000003</v>
      </c>
      <c r="FB35" s="70">
        <v>-3.2096907000000003</v>
      </c>
      <c r="FC35" s="70">
        <v>-2.9926219999999999</v>
      </c>
      <c r="FD35" s="70">
        <v>-2.8285599000000001</v>
      </c>
      <c r="FE35" s="70">
        <v>-2.6996601</v>
      </c>
      <c r="FF35" s="70">
        <v>-2.4324477</v>
      </c>
      <c r="FG35" s="70">
        <v>-2.2925650000000002</v>
      </c>
      <c r="FH35" s="70">
        <v>-2.1666466</v>
      </c>
      <c r="FI35" s="70">
        <v>-2.1100940000000001</v>
      </c>
      <c r="FJ35" s="70">
        <v>-1.9791176000000001</v>
      </c>
      <c r="FK35" s="70">
        <v>-1.7773840000000001</v>
      </c>
      <c r="FL35" s="70">
        <v>-1.8796562999999999</v>
      </c>
      <c r="FM35" s="70">
        <v>-1.8532735</v>
      </c>
      <c r="FN35" s="70">
        <v>-2.0439557000000002</v>
      </c>
      <c r="FO35" s="70">
        <v>-2.1385192000000002</v>
      </c>
      <c r="FP35" s="70">
        <v>-2.3177822999999997</v>
      </c>
      <c r="FQ35" s="70">
        <v>-2.183659</v>
      </c>
      <c r="FR35" s="70">
        <v>-2.2302200000000001</v>
      </c>
      <c r="FS35" s="70">
        <v>-2.4362618999999999</v>
      </c>
      <c r="FT35" s="70">
        <v>-2.3864582999999997</v>
      </c>
      <c r="FU35" s="70">
        <v>-2.4652257999999998</v>
      </c>
      <c r="FV35" s="70">
        <v>-2.4674567000000001</v>
      </c>
      <c r="FW35" s="70">
        <v>-2.6318779999999999</v>
      </c>
      <c r="FX35" s="70">
        <v>-2.2600118999999999</v>
      </c>
      <c r="FY35" s="70">
        <v>-2.1875295000000001</v>
      </c>
      <c r="FZ35" s="70">
        <v>-2.0563711000000002</v>
      </c>
      <c r="GA35" s="70">
        <v>-2.0628709999999999</v>
      </c>
      <c r="GB35" s="70">
        <v>-2.0039973999999998</v>
      </c>
      <c r="GC35" s="70">
        <v>-1.7800706000000002</v>
      </c>
      <c r="GD35" s="70">
        <v>-1.8603185</v>
      </c>
      <c r="GE35" s="70">
        <v>-1.8808269</v>
      </c>
      <c r="GF35" s="70">
        <v>-1.8923169</v>
      </c>
      <c r="GG35" s="70">
        <v>-1.7519695</v>
      </c>
      <c r="GH35" s="70">
        <v>-1.5774809999999999</v>
      </c>
      <c r="GI35" s="70">
        <v>-1.5223675000000001</v>
      </c>
      <c r="GJ35" s="70">
        <v>-1.5103223000000001</v>
      </c>
      <c r="GK35" s="70">
        <v>-1.5776611</v>
      </c>
      <c r="GL35" s="70">
        <v>-1.5973306</v>
      </c>
      <c r="GM35" s="70">
        <v>-1.4773168999999999</v>
      </c>
      <c r="GN35" s="70">
        <v>-1.3911301999999999</v>
      </c>
      <c r="GO35" s="70">
        <v>-1.4723291999999999</v>
      </c>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row>
    <row r="36" spans="1:382" ht="12.75" customHeight="1" x14ac:dyDescent="0.25">
      <c r="A36" s="3">
        <f t="shared" ca="1" si="5"/>
        <v>15</v>
      </c>
      <c r="B36" s="26">
        <f ca="1"/>
        <v>0.38461538461538464</v>
      </c>
      <c r="C36" s="32">
        <f t="shared" ca="1" si="0"/>
        <v>1.1342975538000002</v>
      </c>
      <c r="D36" s="32">
        <f t="shared" ca="1" si="1"/>
        <v>-2.4178547870999996</v>
      </c>
      <c r="E36" s="29">
        <f t="shared" ca="1" si="2"/>
        <v>6.6119725999999996</v>
      </c>
      <c r="F36" s="33">
        <f ca="1"/>
        <v>6.3708327000000014E-3</v>
      </c>
      <c r="G36" s="33">
        <f ca="1"/>
        <v>-2.7742780660000026</v>
      </c>
      <c r="H36" s="33">
        <f ca="1"/>
        <v>-1.0869178000000004</v>
      </c>
      <c r="I36" s="62">
        <f t="shared" ca="1" si="3"/>
        <v>4.9506095999999999</v>
      </c>
      <c r="J36" s="33">
        <f t="shared" ca="1" si="6"/>
        <v>8</v>
      </c>
      <c r="K36" s="31">
        <f t="shared" ca="1" si="4"/>
        <v>-3.0493904000000001</v>
      </c>
      <c r="L36" s="4"/>
      <c r="M36" s="8" t="s">
        <v>28</v>
      </c>
      <c r="N36" s="70">
        <v>0</v>
      </c>
      <c r="O36" s="70">
        <v>0.21132010000000001</v>
      </c>
      <c r="P36" s="70">
        <v>-0.26924029999999999</v>
      </c>
      <c r="Q36" s="70">
        <v>-0.93060149999999997</v>
      </c>
      <c r="R36" s="70">
        <v>-1.6774768999999998</v>
      </c>
      <c r="S36" s="70">
        <v>-3.1960812000000001</v>
      </c>
      <c r="T36" s="70">
        <v>-3.3260028999999998</v>
      </c>
      <c r="U36" s="70">
        <v>-3.0332048999999999</v>
      </c>
      <c r="V36" s="70">
        <v>-3.4331770000000001</v>
      </c>
      <c r="W36" s="70">
        <v>-2.3519033</v>
      </c>
      <c r="X36" s="70">
        <v>-2.9264841000000001</v>
      </c>
      <c r="Y36" s="70">
        <v>-0.64503280000000007</v>
      </c>
      <c r="Z36" s="70">
        <v>-1.6864516000000001</v>
      </c>
      <c r="AA36" s="70">
        <v>-3.2961472000000001</v>
      </c>
      <c r="AB36" s="70">
        <v>-4.9317394999999999</v>
      </c>
      <c r="AC36" s="70">
        <v>-6.2580822000000005</v>
      </c>
      <c r="AD36" s="70">
        <v>-6.8970462000000001</v>
      </c>
      <c r="AE36" s="70">
        <v>-6.8750857999999999</v>
      </c>
      <c r="AF36" s="70">
        <v>-8.1754377999999992</v>
      </c>
      <c r="AG36" s="70">
        <v>-6.5372327000000006</v>
      </c>
      <c r="AH36" s="70">
        <v>-5.3365584000000004</v>
      </c>
      <c r="AI36" s="70">
        <v>-5.2513607000000002</v>
      </c>
      <c r="AJ36" s="70">
        <v>-5.8148169999999997</v>
      </c>
      <c r="AK36" s="70">
        <v>-4.5891039000000005</v>
      </c>
      <c r="AL36" s="70">
        <v>-3.3464035000000001</v>
      </c>
      <c r="AM36" s="70">
        <v>-3.2575542000000004</v>
      </c>
      <c r="AN36" s="70">
        <v>-4.718413</v>
      </c>
      <c r="AO36" s="70">
        <v>-3.6018876</v>
      </c>
      <c r="AP36" s="70">
        <v>-2.4583482999999999</v>
      </c>
      <c r="AQ36" s="70">
        <v>-2.1011861000000001</v>
      </c>
      <c r="AR36" s="70">
        <v>-1.5054698999999998</v>
      </c>
      <c r="AS36" s="70">
        <v>-0.6054276999999999</v>
      </c>
      <c r="AT36" s="70">
        <v>-1.5638227</v>
      </c>
      <c r="AU36" s="70">
        <v>-0.69568850000000004</v>
      </c>
      <c r="AV36" s="70">
        <v>0.33183570000000001</v>
      </c>
      <c r="AW36" s="70">
        <v>0.3477095</v>
      </c>
      <c r="AX36" s="70">
        <v>0.95744569999999996</v>
      </c>
      <c r="AY36" s="70">
        <v>0.69743409999999995</v>
      </c>
      <c r="AZ36" s="70">
        <v>1.5681943</v>
      </c>
      <c r="BA36" s="70">
        <v>0.9444456</v>
      </c>
      <c r="BB36" s="70">
        <v>2.3465094999999998</v>
      </c>
      <c r="BC36" s="70">
        <v>1.7915261999999998</v>
      </c>
      <c r="BD36" s="70">
        <v>1.1773445</v>
      </c>
      <c r="BE36" s="70">
        <v>-0.2558318</v>
      </c>
      <c r="BF36" s="70">
        <v>-0.81862940000000006</v>
      </c>
      <c r="BG36" s="70">
        <v>-1.6385921999999999</v>
      </c>
      <c r="BH36" s="70">
        <v>-3.3761104</v>
      </c>
      <c r="BI36" s="70">
        <v>-1.1028087</v>
      </c>
      <c r="BJ36" s="70">
        <v>-0.59061380000000008</v>
      </c>
      <c r="BK36" s="70">
        <v>-1.91605</v>
      </c>
      <c r="BL36" s="70">
        <v>-1.4100576999999999</v>
      </c>
      <c r="BM36" s="70">
        <v>0.16870529999999997</v>
      </c>
      <c r="BN36" s="70">
        <v>-0.25280210000000003</v>
      </c>
      <c r="BO36" s="70">
        <v>-1.1290753</v>
      </c>
      <c r="BP36" s="70">
        <v>-0.72945230000000005</v>
      </c>
      <c r="BQ36" s="70">
        <v>-0.78721759999999996</v>
      </c>
      <c r="BR36" s="70">
        <v>-1.5364058999999999</v>
      </c>
      <c r="BS36" s="70">
        <v>0.68309310000000001</v>
      </c>
      <c r="BT36" s="70">
        <v>1.1898863</v>
      </c>
      <c r="BU36" s="70">
        <v>2.2980212999999998</v>
      </c>
      <c r="BV36" s="70">
        <v>1.6137413999999999</v>
      </c>
      <c r="BW36" s="70">
        <v>0.64719559999999998</v>
      </c>
      <c r="BX36" s="70">
        <v>2.9703013999999999</v>
      </c>
      <c r="BY36" s="70">
        <v>4.4943713000000001</v>
      </c>
      <c r="BZ36" s="70">
        <v>3.2868344999999999</v>
      </c>
      <c r="CA36" s="70">
        <v>3.5535797000000002</v>
      </c>
      <c r="CB36" s="70">
        <v>2.6599032</v>
      </c>
      <c r="CC36" s="70">
        <v>1.8764118999999999</v>
      </c>
      <c r="CD36" s="70">
        <v>2.0502345000000002</v>
      </c>
      <c r="CE36" s="70">
        <v>3.4492332000000001</v>
      </c>
      <c r="CF36" s="70">
        <v>4.7952110000000001</v>
      </c>
      <c r="CG36" s="70">
        <v>5.9745080999999995</v>
      </c>
      <c r="CH36" s="70">
        <v>3.4783309</v>
      </c>
      <c r="CI36" s="70">
        <v>4.9236224000000002</v>
      </c>
      <c r="CJ36" s="70">
        <v>7.3582701999999998</v>
      </c>
      <c r="CK36" s="70">
        <v>5.9208945999999996</v>
      </c>
      <c r="CL36" s="70">
        <v>8.9410185000000002</v>
      </c>
      <c r="CM36" s="70">
        <v>9.2600514</v>
      </c>
      <c r="CN36" s="70">
        <v>9.0607016999999992</v>
      </c>
      <c r="CO36" s="70">
        <v>5.9911912999999997</v>
      </c>
      <c r="CP36" s="70">
        <v>8.2995742000000003</v>
      </c>
      <c r="CQ36" s="70">
        <v>7.0259727999999999</v>
      </c>
      <c r="CR36" s="70">
        <v>7.0555974000000008</v>
      </c>
      <c r="CS36" s="70">
        <v>7.2591457999999998</v>
      </c>
      <c r="CT36" s="70">
        <v>4.8141970999999995</v>
      </c>
      <c r="CU36" s="70">
        <v>5.0165677999999998</v>
      </c>
      <c r="CV36" s="70">
        <v>2.7113492000000003</v>
      </c>
      <c r="CW36" s="70">
        <v>2.9762376000000001</v>
      </c>
      <c r="CX36" s="70">
        <v>4.1453555</v>
      </c>
      <c r="CY36" s="70">
        <v>1.1770106</v>
      </c>
      <c r="CZ36" s="70">
        <v>2.2236790000000002</v>
      </c>
      <c r="DA36" s="70">
        <v>2.4843213999999998</v>
      </c>
      <c r="DB36" s="70">
        <v>2.5259193</v>
      </c>
      <c r="DC36" s="70">
        <v>3.7184775999999999</v>
      </c>
      <c r="DD36" s="70">
        <v>3.1346637000000004</v>
      </c>
      <c r="DE36" s="70">
        <v>3.6489943</v>
      </c>
      <c r="DF36" s="70">
        <v>4.5213007000000003</v>
      </c>
      <c r="DG36" s="70">
        <v>4.4507145999999995</v>
      </c>
      <c r="DH36" s="70">
        <v>4.7099904000000006</v>
      </c>
      <c r="DI36" s="70">
        <v>4.7977707000000001</v>
      </c>
      <c r="DJ36" s="70">
        <v>4.2212695999999994</v>
      </c>
      <c r="DK36" s="70">
        <v>3.0390758999999998</v>
      </c>
      <c r="DL36" s="70">
        <v>3.5271333999999999</v>
      </c>
      <c r="DM36" s="70">
        <v>3.2479800000000001</v>
      </c>
      <c r="DN36" s="70">
        <v>4.4928647999999995</v>
      </c>
      <c r="DO36" s="70">
        <v>3.0096280000000002</v>
      </c>
      <c r="DP36" s="70">
        <v>5.5820802999999994</v>
      </c>
      <c r="DQ36" s="70">
        <v>5.6664342999999997</v>
      </c>
      <c r="DR36" s="70">
        <v>4.4143727000000004</v>
      </c>
      <c r="DS36" s="70">
        <v>4.8823767</v>
      </c>
      <c r="DT36" s="70">
        <v>5.0239144000000007</v>
      </c>
      <c r="DU36" s="70">
        <v>3.8438064000000001</v>
      </c>
      <c r="DV36" s="70">
        <v>2.2754530000000002</v>
      </c>
      <c r="DW36" s="70">
        <v>2.2600942000000002</v>
      </c>
      <c r="DX36" s="70">
        <v>2.1610902999999997</v>
      </c>
      <c r="DY36" s="70">
        <v>2.4822282999999996</v>
      </c>
      <c r="DZ36" s="70">
        <v>1.7503008</v>
      </c>
      <c r="EA36" s="70">
        <v>1.6881638000000001</v>
      </c>
      <c r="EB36" s="70">
        <v>0.66806790000000005</v>
      </c>
      <c r="EC36" s="70">
        <v>1.9914303999999998</v>
      </c>
      <c r="ED36" s="70">
        <v>1.8605028000000001</v>
      </c>
      <c r="EE36" s="70">
        <v>1.9960008</v>
      </c>
      <c r="EF36" s="70">
        <v>2.5633621</v>
      </c>
      <c r="EG36" s="70">
        <v>1.3519987</v>
      </c>
      <c r="EH36" s="70">
        <v>1.2847772</v>
      </c>
      <c r="EI36" s="70">
        <v>1.2599800000000001</v>
      </c>
      <c r="EJ36" s="70">
        <v>0.82587690000000002</v>
      </c>
      <c r="EK36" s="70">
        <v>1.319177</v>
      </c>
      <c r="EL36" s="70">
        <v>2.8746290999999999</v>
      </c>
      <c r="EM36" s="70">
        <v>4.5177392999999997</v>
      </c>
      <c r="EN36" s="70">
        <v>3.2940247999999999</v>
      </c>
      <c r="EO36" s="70">
        <v>2.0817540000000001</v>
      </c>
      <c r="EP36" s="70">
        <v>1.340722</v>
      </c>
      <c r="EQ36" s="70">
        <v>0.58130190000000004</v>
      </c>
      <c r="ER36" s="70">
        <v>0.78583119999999995</v>
      </c>
      <c r="ES36" s="70">
        <v>1.0426776</v>
      </c>
      <c r="ET36" s="70">
        <v>0.64586909999999997</v>
      </c>
      <c r="EU36" s="70">
        <v>0.5731562</v>
      </c>
      <c r="EV36" s="70">
        <v>-0.1052131</v>
      </c>
      <c r="EW36" s="70">
        <v>0.12643989999999999</v>
      </c>
      <c r="EX36" s="70">
        <v>1.065188</v>
      </c>
      <c r="EY36" s="70">
        <v>0.80899869999999996</v>
      </c>
      <c r="EZ36" s="70">
        <v>0.85592199999999996</v>
      </c>
      <c r="FA36" s="70">
        <v>0.57169650000000005</v>
      </c>
      <c r="FB36" s="70">
        <v>0.74957410000000002</v>
      </c>
      <c r="FC36" s="70">
        <v>0.26902229999999999</v>
      </c>
      <c r="FD36" s="70">
        <v>0.16013350000000001</v>
      </c>
      <c r="FE36" s="70">
        <v>0.30212159999999999</v>
      </c>
      <c r="FF36" s="70">
        <v>0.59160369999999995</v>
      </c>
      <c r="FG36" s="70">
        <v>0.30433670000000002</v>
      </c>
      <c r="FH36" s="70">
        <v>1.4867700000000001E-2</v>
      </c>
      <c r="FI36" s="70">
        <v>-0.42337530000000001</v>
      </c>
      <c r="FJ36" s="70">
        <v>-0.7017525</v>
      </c>
      <c r="FK36" s="70">
        <v>-0.59696899999999997</v>
      </c>
      <c r="FL36" s="70">
        <v>-0.84904419999999992</v>
      </c>
      <c r="FM36" s="70">
        <v>-0.93858359999999996</v>
      </c>
      <c r="FN36" s="70">
        <v>-1.1896181000000001</v>
      </c>
      <c r="FO36" s="70">
        <v>-0.94320309999999996</v>
      </c>
      <c r="FP36" s="70">
        <v>-0.78856919999999997</v>
      </c>
      <c r="FQ36" s="70">
        <v>-0.99398919999999991</v>
      </c>
      <c r="FR36" s="70">
        <v>-0.87331939999999997</v>
      </c>
      <c r="FS36" s="70">
        <v>-0.74555249999999995</v>
      </c>
      <c r="FT36" s="70">
        <v>-0.60696469999999991</v>
      </c>
      <c r="FU36" s="70">
        <v>-0.28951379999999999</v>
      </c>
      <c r="FV36" s="70">
        <v>-0.61772539999999998</v>
      </c>
      <c r="FW36" s="70">
        <v>-0.46413320000000002</v>
      </c>
      <c r="FX36" s="70">
        <v>-0.1913791</v>
      </c>
      <c r="FY36" s="70">
        <v>-0.27047490000000002</v>
      </c>
      <c r="FZ36" s="70">
        <v>-0.18077420000000002</v>
      </c>
      <c r="GA36" s="70">
        <v>8.0039699999999991E-2</v>
      </c>
      <c r="GB36" s="70">
        <v>2.2468800000000001E-2</v>
      </c>
      <c r="GC36" s="70">
        <v>3.9546E-3</v>
      </c>
      <c r="GD36" s="70">
        <v>4.71805E-2</v>
      </c>
      <c r="GE36" s="70">
        <v>9.7984199999999994E-2</v>
      </c>
      <c r="GF36" s="70">
        <v>-0.1525743</v>
      </c>
      <c r="GG36" s="70">
        <v>-0.19996710000000001</v>
      </c>
      <c r="GH36" s="70">
        <v>-0.1936369</v>
      </c>
      <c r="GI36" s="70">
        <v>-0.36330190000000001</v>
      </c>
      <c r="GJ36" s="70">
        <v>-0.37043029999999999</v>
      </c>
      <c r="GK36" s="70">
        <v>-0.56404359999999998</v>
      </c>
      <c r="GL36" s="70">
        <v>-0.52744639999999998</v>
      </c>
      <c r="GM36" s="70">
        <v>-0.47349720000000001</v>
      </c>
      <c r="GN36" s="70">
        <v>-0.54054959999999996</v>
      </c>
      <c r="GO36" s="70">
        <v>-0.76664069999999995</v>
      </c>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ht="12.75" customHeight="1" x14ac:dyDescent="0.25">
      <c r="A37" s="3">
        <f t="shared" ca="1" si="5"/>
        <v>16</v>
      </c>
      <c r="B37" s="26">
        <f ca="1"/>
        <v>0.41208791208791207</v>
      </c>
      <c r="C37" s="32">
        <f t="shared" ca="1" si="0"/>
        <v>1.1961408746000013</v>
      </c>
      <c r="D37" s="32">
        <f t="shared" ca="1" si="1"/>
        <v>-2.5466157082000005</v>
      </c>
      <c r="E37" s="29">
        <f t="shared" ca="1" si="2"/>
        <v>6.8388746999999999</v>
      </c>
      <c r="F37" s="33">
        <f ca="1"/>
        <v>6.9230650000000008E-3</v>
      </c>
      <c r="G37" s="33">
        <f ca="1"/>
        <v>-2.7127978985999999</v>
      </c>
      <c r="H37" s="33">
        <f ca="1"/>
        <v>-0.97944449999999939</v>
      </c>
      <c r="I37" s="62">
        <f t="shared" ca="1" si="3"/>
        <v>5.7888525</v>
      </c>
      <c r="J37" s="33">
        <f t="shared" ca="1" si="6"/>
        <v>8</v>
      </c>
      <c r="K37" s="31">
        <f t="shared" ca="1" si="4"/>
        <v>-2.2111475</v>
      </c>
      <c r="L37" s="4"/>
      <c r="M37" s="8" t="s">
        <v>29</v>
      </c>
      <c r="N37" s="70">
        <v>0</v>
      </c>
      <c r="O37" s="70">
        <v>-0.44759729999999998</v>
      </c>
      <c r="P37" s="70">
        <v>-0.18814890000000001</v>
      </c>
      <c r="Q37" s="70">
        <v>-0.28415820000000003</v>
      </c>
      <c r="R37" s="70">
        <v>-1.6655437</v>
      </c>
      <c r="S37" s="70">
        <v>-2.3191473</v>
      </c>
      <c r="T37" s="70">
        <v>-0.72842059999999997</v>
      </c>
      <c r="U37" s="70">
        <v>0.4183635</v>
      </c>
      <c r="V37" s="70">
        <v>0.47090379999999998</v>
      </c>
      <c r="W37" s="70">
        <v>-1.5690550000000001</v>
      </c>
      <c r="X37" s="70">
        <v>0.31723559999999995</v>
      </c>
      <c r="Y37" s="70">
        <v>-0.45456400000000002</v>
      </c>
      <c r="Z37" s="70">
        <v>-3.9066253999999998</v>
      </c>
      <c r="AA37" s="70">
        <v>-4.4461320000000004</v>
      </c>
      <c r="AB37" s="70">
        <v>-4.9405380999999995</v>
      </c>
      <c r="AC37" s="70">
        <v>-5.1893487999999994</v>
      </c>
      <c r="AD37" s="70">
        <v>-6.2914336999999998</v>
      </c>
      <c r="AE37" s="70">
        <v>-7.3045583000000001</v>
      </c>
      <c r="AF37" s="70">
        <v>-7.8152471999999999</v>
      </c>
      <c r="AG37" s="70">
        <v>-7.3086589000000002</v>
      </c>
      <c r="AH37" s="70">
        <v>-7.2750243000000001</v>
      </c>
      <c r="AI37" s="70">
        <v>-6.5910005999999992</v>
      </c>
      <c r="AJ37" s="70">
        <v>-6.4235805999999993</v>
      </c>
      <c r="AK37" s="70">
        <v>-7.7062029000000001</v>
      </c>
      <c r="AL37" s="70">
        <v>-8.3675891</v>
      </c>
      <c r="AM37" s="70">
        <v>-8.3072087999999997</v>
      </c>
      <c r="AN37" s="70">
        <v>-8.4512674000000008</v>
      </c>
      <c r="AO37" s="70">
        <v>-8.1357903</v>
      </c>
      <c r="AP37" s="70">
        <v>-8.7531258000000012</v>
      </c>
      <c r="AQ37" s="70">
        <v>-8.2527568999999996</v>
      </c>
      <c r="AR37" s="70">
        <v>-7.0130980999999997</v>
      </c>
      <c r="AS37" s="70">
        <v>-7.0421300999999996</v>
      </c>
      <c r="AT37" s="70">
        <v>-7.1626656999999998</v>
      </c>
      <c r="AU37" s="70">
        <v>-7.2810614000000005</v>
      </c>
      <c r="AV37" s="70">
        <v>-7.9697819000000001</v>
      </c>
      <c r="AW37" s="70">
        <v>-7.1563202000000006</v>
      </c>
      <c r="AX37" s="70">
        <v>-6.3284132</v>
      </c>
      <c r="AY37" s="70">
        <v>-5.8964955999999997</v>
      </c>
      <c r="AZ37" s="70">
        <v>-4.9548569999999996</v>
      </c>
      <c r="BA37" s="70">
        <v>-4.9393747000000001</v>
      </c>
      <c r="BB37" s="70">
        <v>-3.5468778999999997</v>
      </c>
      <c r="BC37" s="70">
        <v>-2.9620305</v>
      </c>
      <c r="BD37" s="70">
        <v>-3.9845826</v>
      </c>
      <c r="BE37" s="70">
        <v>-6.1751842000000003</v>
      </c>
      <c r="BF37" s="70">
        <v>-5.8895692999999998</v>
      </c>
      <c r="BG37" s="70">
        <v>-4.7582700999999998</v>
      </c>
      <c r="BH37" s="70">
        <v>-5.9200689999999998</v>
      </c>
      <c r="BI37" s="70">
        <v>-6.1912789000000004</v>
      </c>
      <c r="BJ37" s="70">
        <v>-6.4772847000000002</v>
      </c>
      <c r="BK37" s="70">
        <v>-7.5435665999999992</v>
      </c>
      <c r="BL37" s="70">
        <v>-7.0052694000000004</v>
      </c>
      <c r="BM37" s="70">
        <v>-7.2391290000000001</v>
      </c>
      <c r="BN37" s="70">
        <v>-7.8696560999999994</v>
      </c>
      <c r="BO37" s="70">
        <v>-7.8969602000000005</v>
      </c>
      <c r="BP37" s="70">
        <v>-8.6484548000000014</v>
      </c>
      <c r="BQ37" s="70">
        <v>-8.399756</v>
      </c>
      <c r="BR37" s="70">
        <v>-7.9939394999999998</v>
      </c>
      <c r="BS37" s="70">
        <v>-8.1234089000000012</v>
      </c>
      <c r="BT37" s="70">
        <v>-7.8681513000000001</v>
      </c>
      <c r="BU37" s="70">
        <v>-7.9373944000000005</v>
      </c>
      <c r="BV37" s="70">
        <v>-8.0215566999999997</v>
      </c>
      <c r="BW37" s="70">
        <v>-8.2384035999999998</v>
      </c>
      <c r="BX37" s="70">
        <v>-8.2535875999999995</v>
      </c>
      <c r="BY37" s="70">
        <v>-8.6899936999999987</v>
      </c>
      <c r="BZ37" s="70">
        <v>-8.7996725999999992</v>
      </c>
      <c r="CA37" s="70">
        <v>-8.7675633000000008</v>
      </c>
      <c r="CB37" s="70">
        <v>-9.0188403000000008</v>
      </c>
      <c r="CC37" s="70">
        <v>-8.9145550999999994</v>
      </c>
      <c r="CD37" s="70">
        <v>-8.6945080000000008</v>
      </c>
      <c r="CE37" s="70">
        <v>-8.9972075</v>
      </c>
      <c r="CF37" s="70">
        <v>-8.8892946999999989</v>
      </c>
      <c r="CG37" s="70">
        <v>-8.8081528000000002</v>
      </c>
      <c r="CH37" s="70">
        <v>-8.7183983000000005</v>
      </c>
      <c r="CI37" s="70">
        <v>-8.7643360000000001</v>
      </c>
      <c r="CJ37" s="70">
        <v>-9.1358224000000003</v>
      </c>
      <c r="CK37" s="70">
        <v>-8.8455706000000003</v>
      </c>
      <c r="CL37" s="70">
        <v>-8.9341226000000002</v>
      </c>
      <c r="CM37" s="70">
        <v>-8.9239473</v>
      </c>
      <c r="CN37" s="70">
        <v>-8.9802348000000016</v>
      </c>
      <c r="CO37" s="70">
        <v>-9.0370450000000009</v>
      </c>
      <c r="CP37" s="70">
        <v>-9.2070371999999985</v>
      </c>
      <c r="CQ37" s="70">
        <v>-9.0592240999999998</v>
      </c>
      <c r="CR37" s="70">
        <v>-9.0847295999999993</v>
      </c>
      <c r="CS37" s="70">
        <v>-9.267073400000001</v>
      </c>
      <c r="CT37" s="70">
        <v>-9.0084123000000016</v>
      </c>
      <c r="CU37" s="70">
        <v>-8.6703589999999995</v>
      </c>
      <c r="CV37" s="70">
        <v>-8.4322173000000014</v>
      </c>
      <c r="CW37" s="70">
        <v>-8.5673779999999997</v>
      </c>
      <c r="CX37" s="70">
        <v>-8.3097206999999997</v>
      </c>
      <c r="CY37" s="70">
        <v>-8.5896127</v>
      </c>
      <c r="CZ37" s="70">
        <v>-8.8119419000000008</v>
      </c>
      <c r="DA37" s="70">
        <v>-8.8716729999999995</v>
      </c>
      <c r="DB37" s="70">
        <v>-8.9733924999999992</v>
      </c>
      <c r="DC37" s="70">
        <v>-9.0590779999999995</v>
      </c>
      <c r="DD37" s="70">
        <v>-9.2653814000000008</v>
      </c>
      <c r="DE37" s="70">
        <v>-9.0005455999999988</v>
      </c>
      <c r="DF37" s="70">
        <v>-8.7061094000000008</v>
      </c>
      <c r="DG37" s="70">
        <v>-8.4165539999999996</v>
      </c>
      <c r="DH37" s="70">
        <v>-8.4425960999999994</v>
      </c>
      <c r="DI37" s="70">
        <v>-8.2080925999999987</v>
      </c>
      <c r="DJ37" s="70">
        <v>-8.1460975999999992</v>
      </c>
      <c r="DK37" s="70">
        <v>-7.9148284000000002</v>
      </c>
      <c r="DL37" s="70">
        <v>-7.6243654000000003</v>
      </c>
      <c r="DM37" s="70">
        <v>-7.4160672999999999</v>
      </c>
      <c r="DN37" s="70">
        <v>-7.3719147999999999</v>
      </c>
      <c r="DO37" s="70">
        <v>-7.2092347000000006</v>
      </c>
      <c r="DP37" s="70">
        <v>-7.1445752999999996</v>
      </c>
      <c r="DQ37" s="70">
        <v>-7.0231434999999998</v>
      </c>
      <c r="DR37" s="70">
        <v>-6.9729060999999994</v>
      </c>
      <c r="DS37" s="70">
        <v>-6.8631587999999999</v>
      </c>
      <c r="DT37" s="70">
        <v>-6.7173239999999996</v>
      </c>
      <c r="DU37" s="70">
        <v>-6.3529784000000005</v>
      </c>
      <c r="DV37" s="70">
        <v>-6.3960401999999998</v>
      </c>
      <c r="DW37" s="70">
        <v>-6.4991655999999995</v>
      </c>
      <c r="DX37" s="70">
        <v>-6.0897297999999997</v>
      </c>
      <c r="DY37" s="70">
        <v>-5.7578930000000001</v>
      </c>
      <c r="DZ37" s="70">
        <v>-5.6271190000000004</v>
      </c>
      <c r="EA37" s="70">
        <v>-5.5350212000000001</v>
      </c>
      <c r="EB37" s="70">
        <v>-5.1928410999999999</v>
      </c>
      <c r="EC37" s="70">
        <v>-5.1866354000000001</v>
      </c>
      <c r="ED37" s="70">
        <v>-5.1365665999999992</v>
      </c>
      <c r="EE37" s="70">
        <v>-4.9717960999999997</v>
      </c>
      <c r="EF37" s="70">
        <v>-4.7275695999999998</v>
      </c>
      <c r="EG37" s="70">
        <v>-4.4866096999999998</v>
      </c>
      <c r="EH37" s="70">
        <v>-4.5727615000000004</v>
      </c>
      <c r="EI37" s="70">
        <v>-4.5716355000000002</v>
      </c>
      <c r="EJ37" s="70">
        <v>-4.4496172000000005</v>
      </c>
      <c r="EK37" s="70">
        <v>-4.4376210999999994</v>
      </c>
      <c r="EL37" s="70">
        <v>-4.1279067999999999</v>
      </c>
      <c r="EM37" s="70">
        <v>-3.7215393999999997</v>
      </c>
      <c r="EN37" s="70">
        <v>-3.8948003999999998</v>
      </c>
      <c r="EO37" s="70">
        <v>-3.6530647000000003</v>
      </c>
      <c r="EP37" s="70">
        <v>-3.5827187999999999</v>
      </c>
      <c r="EQ37" s="70">
        <v>-3.5072250999999999</v>
      </c>
      <c r="ER37" s="70">
        <v>-3.33568</v>
      </c>
      <c r="ES37" s="70">
        <v>-3.0169359</v>
      </c>
      <c r="ET37" s="70">
        <v>-2.6708546000000002</v>
      </c>
      <c r="EU37" s="70">
        <v>-2.6285657000000002</v>
      </c>
      <c r="EV37" s="70">
        <v>-2.6657061</v>
      </c>
      <c r="EW37" s="70">
        <v>-2.6226967999999999</v>
      </c>
      <c r="EX37" s="70">
        <v>-2.4301383999999997</v>
      </c>
      <c r="EY37" s="70">
        <v>-2.3562057000000003</v>
      </c>
      <c r="EZ37" s="70">
        <v>-2.2631812999999998</v>
      </c>
      <c r="FA37" s="70">
        <v>-2.3106466000000001</v>
      </c>
      <c r="FB37" s="70">
        <v>-2.3274870000000001</v>
      </c>
      <c r="FC37" s="70">
        <v>-1.8763688999999999</v>
      </c>
      <c r="FD37" s="70">
        <v>-1.8403683</v>
      </c>
      <c r="FE37" s="70">
        <v>-1.6841308000000001</v>
      </c>
      <c r="FF37" s="70">
        <v>-1.5030158</v>
      </c>
      <c r="FG37" s="70">
        <v>-1.6546438999999999</v>
      </c>
      <c r="FH37" s="70">
        <v>-1.7173821</v>
      </c>
      <c r="FI37" s="70">
        <v>-1.6059220000000001</v>
      </c>
      <c r="FJ37" s="70">
        <v>-1.5247443000000001</v>
      </c>
      <c r="FK37" s="70">
        <v>-1.587609</v>
      </c>
      <c r="FL37" s="70">
        <v>-1.3179638999999999</v>
      </c>
      <c r="FM37" s="70">
        <v>-1.0786568000000001</v>
      </c>
      <c r="FN37" s="70">
        <v>-1.1283756999999999</v>
      </c>
      <c r="FO37" s="70">
        <v>-1.2740885</v>
      </c>
      <c r="FP37" s="70">
        <v>-1.2273715000000001</v>
      </c>
      <c r="FQ37" s="70">
        <v>-1.4218711000000002</v>
      </c>
      <c r="FR37" s="70">
        <v>-1.3578346000000001</v>
      </c>
      <c r="FS37" s="70">
        <v>-1.3938410000000001</v>
      </c>
      <c r="FT37" s="70">
        <v>-1.3779477</v>
      </c>
      <c r="FU37" s="70">
        <v>-1.3970260000000001</v>
      </c>
      <c r="FV37" s="70">
        <v>-1.1826345</v>
      </c>
      <c r="FW37" s="70">
        <v>-0.96088150000000006</v>
      </c>
      <c r="FX37" s="70">
        <v>-0.56038509999999997</v>
      </c>
      <c r="FY37" s="70">
        <v>-0.46899220000000003</v>
      </c>
      <c r="FZ37" s="70">
        <v>-0.63475080000000006</v>
      </c>
      <c r="GA37" s="70">
        <v>-0.44348709999999997</v>
      </c>
      <c r="GB37" s="70">
        <v>-0.33249490000000004</v>
      </c>
      <c r="GC37" s="70">
        <v>-0.30569370000000001</v>
      </c>
      <c r="GD37" s="70">
        <v>-0.14498949999999999</v>
      </c>
      <c r="GE37" s="70">
        <v>2.1126099999999998E-2</v>
      </c>
      <c r="GF37" s="70">
        <v>6.2795099999999993E-2</v>
      </c>
      <c r="GG37" s="70">
        <v>0.16111820000000002</v>
      </c>
      <c r="GH37" s="70">
        <v>0.43370140000000001</v>
      </c>
      <c r="GI37" s="70">
        <v>0.69009969999999998</v>
      </c>
      <c r="GJ37" s="70">
        <v>0.67924780000000007</v>
      </c>
      <c r="GK37" s="70">
        <v>0.72892440000000003</v>
      </c>
      <c r="GL37" s="70">
        <v>0.65849669999999993</v>
      </c>
      <c r="GM37" s="70">
        <v>0.88453159999999997</v>
      </c>
      <c r="GN37" s="70">
        <v>0.80523990000000001</v>
      </c>
      <c r="GO37" s="70">
        <v>0.93286919999999995</v>
      </c>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row>
    <row r="38" spans="1:382" ht="12.75" customHeight="1" x14ac:dyDescent="0.25">
      <c r="A38" s="3">
        <f t="shared" ca="1" si="5"/>
        <v>17</v>
      </c>
      <c r="B38" s="26">
        <f ca="1"/>
        <v>0.43956043956043961</v>
      </c>
      <c r="C38" s="32">
        <f t="shared" ca="1" si="0"/>
        <v>1.2207165985999993</v>
      </c>
      <c r="D38" s="32">
        <f t="shared" ca="1" si="1"/>
        <v>-2.6505110046000029</v>
      </c>
      <c r="E38" s="29">
        <f t="shared" ca="1" si="2"/>
        <v>6.8556959000000006</v>
      </c>
      <c r="F38" s="33">
        <f ca="1"/>
        <v>3.617682699999999E-3</v>
      </c>
      <c r="G38" s="33">
        <f ca="1"/>
        <v>-2.7436120886999977</v>
      </c>
      <c r="H38" s="33">
        <f ca="1"/>
        <v>-1.1783169000000004</v>
      </c>
      <c r="I38" s="62">
        <f t="shared" ca="1" si="3"/>
        <v>5.2576605000000001</v>
      </c>
      <c r="J38" s="33">
        <f t="shared" ca="1" si="6"/>
        <v>8</v>
      </c>
      <c r="K38" s="31">
        <f t="shared" ca="1" si="4"/>
        <v>-2.7423394999999999</v>
      </c>
      <c r="L38" s="4"/>
      <c r="M38" s="8" t="s">
        <v>30</v>
      </c>
      <c r="N38" s="70">
        <v>0</v>
      </c>
      <c r="O38" s="70">
        <v>-0.23296820000000001</v>
      </c>
      <c r="P38" s="70">
        <v>-1.1401961</v>
      </c>
      <c r="Q38" s="70">
        <v>-1.2725232</v>
      </c>
      <c r="R38" s="70">
        <v>-0.66262100000000002</v>
      </c>
      <c r="S38" s="70">
        <v>5.5374099999999996E-2</v>
      </c>
      <c r="T38" s="70">
        <v>-1.5946549999999999</v>
      </c>
      <c r="U38" s="70">
        <v>-1.8663489</v>
      </c>
      <c r="V38" s="70">
        <v>-1.8266991000000001</v>
      </c>
      <c r="W38" s="70">
        <v>0.73712640000000007</v>
      </c>
      <c r="X38" s="70">
        <v>-1.7143022999999999</v>
      </c>
      <c r="Y38" s="70">
        <v>0.92772290000000002</v>
      </c>
      <c r="Z38" s="70">
        <v>0.21896760000000001</v>
      </c>
      <c r="AA38" s="70">
        <v>-0.95683309999999999</v>
      </c>
      <c r="AB38" s="70">
        <v>-3.4465642000000001</v>
      </c>
      <c r="AC38" s="70">
        <v>-3.9461228999999998</v>
      </c>
      <c r="AD38" s="70">
        <v>-4.4183507000000004</v>
      </c>
      <c r="AE38" s="70">
        <v>-3.8006302000000001</v>
      </c>
      <c r="AF38" s="70">
        <v>-3.7891984000000001</v>
      </c>
      <c r="AG38" s="70">
        <v>-5.2751137000000003</v>
      </c>
      <c r="AH38" s="70">
        <v>-4.5583558000000002</v>
      </c>
      <c r="AI38" s="70">
        <v>-4.0999650000000001</v>
      </c>
      <c r="AJ38" s="70">
        <v>-4.0198558999999996</v>
      </c>
      <c r="AK38" s="70">
        <v>-3.8695629999999999</v>
      </c>
      <c r="AL38" s="70">
        <v>-4.2112104000000006</v>
      </c>
      <c r="AM38" s="70">
        <v>-4.6284027999999999</v>
      </c>
      <c r="AN38" s="70">
        <v>-6.2223655000000004</v>
      </c>
      <c r="AO38" s="70">
        <v>-6.4302485999999996</v>
      </c>
      <c r="AP38" s="70">
        <v>-6.0452820000000003</v>
      </c>
      <c r="AQ38" s="70">
        <v>-6.1286303000000002</v>
      </c>
      <c r="AR38" s="70">
        <v>-6.7217450999999997</v>
      </c>
      <c r="AS38" s="70">
        <v>-6.9302066</v>
      </c>
      <c r="AT38" s="70">
        <v>-7.4955598999999999</v>
      </c>
      <c r="AU38" s="70">
        <v>-7.7012897999999996</v>
      </c>
      <c r="AV38" s="70">
        <v>-8.3069936000000002</v>
      </c>
      <c r="AW38" s="70">
        <v>-8.4864381999999985</v>
      </c>
      <c r="AX38" s="70">
        <v>-9.2334251999999992</v>
      </c>
      <c r="AY38" s="70">
        <v>-9.6559299000000003</v>
      </c>
      <c r="AZ38" s="70">
        <v>-8.8466833999999999</v>
      </c>
      <c r="BA38" s="70">
        <v>-8.5040905000000002</v>
      </c>
      <c r="BB38" s="70">
        <v>-8.3662364</v>
      </c>
      <c r="BC38" s="70">
        <v>-7.4524971999999998</v>
      </c>
      <c r="BD38" s="70">
        <v>-7.8070320999999998</v>
      </c>
      <c r="BE38" s="70">
        <v>-7.7550382999999998</v>
      </c>
      <c r="BF38" s="70">
        <v>-7.3837875999999998</v>
      </c>
      <c r="BG38" s="70">
        <v>-7.2992609000000002</v>
      </c>
      <c r="BH38" s="70">
        <v>-7.2224209999999998</v>
      </c>
      <c r="BI38" s="70">
        <v>-6.9447937</v>
      </c>
      <c r="BJ38" s="70">
        <v>-6.9780819000000003</v>
      </c>
      <c r="BK38" s="70">
        <v>-7.1555985</v>
      </c>
      <c r="BL38" s="70">
        <v>-7.6392364000000006</v>
      </c>
      <c r="BM38" s="70">
        <v>-7.7573916000000001</v>
      </c>
      <c r="BN38" s="70">
        <v>-7.4010850000000001</v>
      </c>
      <c r="BO38" s="70">
        <v>-7.152533</v>
      </c>
      <c r="BP38" s="70">
        <v>-7.5250735000000004</v>
      </c>
      <c r="BQ38" s="70">
        <v>-7.5127560000000004</v>
      </c>
      <c r="BR38" s="70">
        <v>-6.5837371999999998</v>
      </c>
      <c r="BS38" s="70">
        <v>-7.0503179000000005</v>
      </c>
      <c r="BT38" s="70">
        <v>-6.6970580000000002</v>
      </c>
      <c r="BU38" s="70">
        <v>-7.0769225999999996</v>
      </c>
      <c r="BV38" s="70">
        <v>-7.7226710000000001</v>
      </c>
      <c r="BW38" s="70">
        <v>-7.4509315000000003</v>
      </c>
      <c r="BX38" s="70">
        <v>-7.4644437000000003</v>
      </c>
      <c r="BY38" s="70">
        <v>-7.4395958000000002</v>
      </c>
      <c r="BZ38" s="70">
        <v>-7.7017072000000004</v>
      </c>
      <c r="CA38" s="70">
        <v>-7.6019160000000001</v>
      </c>
      <c r="CB38" s="70">
        <v>-7.9029083</v>
      </c>
      <c r="CC38" s="70">
        <v>-8.1362477000000002</v>
      </c>
      <c r="CD38" s="70">
        <v>-8.2229203999999996</v>
      </c>
      <c r="CE38" s="70">
        <v>-8.1007555999999994</v>
      </c>
      <c r="CF38" s="70">
        <v>-8.0709043000000005</v>
      </c>
      <c r="CG38" s="70">
        <v>-7.9007535000000004</v>
      </c>
      <c r="CH38" s="70">
        <v>-7.8750675000000001</v>
      </c>
      <c r="CI38" s="70">
        <v>-7.6645883000000001</v>
      </c>
      <c r="CJ38" s="70">
        <v>-7.7149022</v>
      </c>
      <c r="CK38" s="70">
        <v>-7.7590797999999994</v>
      </c>
      <c r="CL38" s="70">
        <v>-7.3902727000000006</v>
      </c>
      <c r="CM38" s="70">
        <v>-7.9598465000000003</v>
      </c>
      <c r="CN38" s="70">
        <v>-7.7026730999999993</v>
      </c>
      <c r="CO38" s="70">
        <v>-7.8050949000000003</v>
      </c>
      <c r="CP38" s="70">
        <v>-7.6264047000000001</v>
      </c>
      <c r="CQ38" s="70">
        <v>-7.6332290999999994</v>
      </c>
      <c r="CR38" s="70">
        <v>-7.4051594000000005</v>
      </c>
      <c r="CS38" s="70">
        <v>-7.1262752999999996</v>
      </c>
      <c r="CT38" s="70">
        <v>-7.6078714000000005</v>
      </c>
      <c r="CU38" s="70">
        <v>-7.6447545000000003</v>
      </c>
      <c r="CV38" s="70">
        <v>-7.2173473000000001</v>
      </c>
      <c r="CW38" s="70">
        <v>-6.8508367000000003</v>
      </c>
      <c r="CX38" s="70">
        <v>-6.4694339999999997</v>
      </c>
      <c r="CY38" s="70">
        <v>-6.6674821</v>
      </c>
      <c r="CZ38" s="70">
        <v>-6.7467234000000005</v>
      </c>
      <c r="DA38" s="70">
        <v>-6.6282350000000001</v>
      </c>
      <c r="DB38" s="70">
        <v>-6.7857497000000002</v>
      </c>
      <c r="DC38" s="70">
        <v>-6.1207050999999995</v>
      </c>
      <c r="DD38" s="70">
        <v>-6.3483022999999994</v>
      </c>
      <c r="DE38" s="70">
        <v>-6.4513530000000001</v>
      </c>
      <c r="DF38" s="70">
        <v>-6.3143045999999998</v>
      </c>
      <c r="DG38" s="70">
        <v>-6.2813410999999997</v>
      </c>
      <c r="DH38" s="70">
        <v>-5.9968694000000005</v>
      </c>
      <c r="DI38" s="70">
        <v>-5.7329531999999999</v>
      </c>
      <c r="DJ38" s="70">
        <v>-5.4747328</v>
      </c>
      <c r="DK38" s="70">
        <v>-5.2450599000000002</v>
      </c>
      <c r="DL38" s="70">
        <v>-5.2809682999999996</v>
      </c>
      <c r="DM38" s="70">
        <v>-5.4250575999999997</v>
      </c>
      <c r="DN38" s="70">
        <v>-5.6708159</v>
      </c>
      <c r="DO38" s="70">
        <v>-5.6511582000000002</v>
      </c>
      <c r="DP38" s="70">
        <v>-5.3906232000000003</v>
      </c>
      <c r="DQ38" s="70">
        <v>-5.2743121999999998</v>
      </c>
      <c r="DR38" s="70">
        <v>-5.0012312999999997</v>
      </c>
      <c r="DS38" s="70">
        <v>-4.8667075000000004</v>
      </c>
      <c r="DT38" s="70">
        <v>-5.1083597000000003</v>
      </c>
      <c r="DU38" s="70">
        <v>-4.3321950999999999</v>
      </c>
      <c r="DV38" s="70">
        <v>-4.2937567000000003</v>
      </c>
      <c r="DW38" s="70">
        <v>-4.0271441000000001</v>
      </c>
      <c r="DX38" s="70">
        <v>-4.0154781000000002</v>
      </c>
      <c r="DY38" s="70">
        <v>-3.9679660000000001</v>
      </c>
      <c r="DZ38" s="70">
        <v>-4.0240298999999995</v>
      </c>
      <c r="EA38" s="70">
        <v>-3.9095562000000004</v>
      </c>
      <c r="EB38" s="70">
        <v>-3.4223642000000001</v>
      </c>
      <c r="EC38" s="70">
        <v>-3.5172421000000003</v>
      </c>
      <c r="ED38" s="70">
        <v>-3.1664851000000001</v>
      </c>
      <c r="EE38" s="70">
        <v>-3.1857497000000001</v>
      </c>
      <c r="EF38" s="70">
        <v>-2.9940356000000001</v>
      </c>
      <c r="EG38" s="70">
        <v>-2.8054992999999997</v>
      </c>
      <c r="EH38" s="70">
        <v>-2.5382873999999997</v>
      </c>
      <c r="EI38" s="70">
        <v>-2.2364929999999998</v>
      </c>
      <c r="EJ38" s="70">
        <v>-2.3442034999999999</v>
      </c>
      <c r="EK38" s="70">
        <v>-2.4449196</v>
      </c>
      <c r="EL38" s="70">
        <v>-2.3242053</v>
      </c>
      <c r="EM38" s="70">
        <v>-1.6483037</v>
      </c>
      <c r="EN38" s="70">
        <v>-1.6616328</v>
      </c>
      <c r="EO38" s="70">
        <v>-1.6387478999999998</v>
      </c>
      <c r="EP38" s="70">
        <v>-1.8033030000000001</v>
      </c>
      <c r="EQ38" s="70">
        <v>-2.0072768000000001</v>
      </c>
      <c r="ER38" s="70">
        <v>-1.8817819</v>
      </c>
      <c r="ES38" s="70">
        <v>-1.3151223999999999</v>
      </c>
      <c r="ET38" s="70">
        <v>-0.97924030000000006</v>
      </c>
      <c r="EU38" s="70">
        <v>-1.0574916000000001</v>
      </c>
      <c r="EV38" s="70">
        <v>-0.6592924</v>
      </c>
      <c r="EW38" s="70">
        <v>-0.78731949999999995</v>
      </c>
      <c r="EX38" s="70">
        <v>-0.31614770000000003</v>
      </c>
      <c r="EY38" s="70">
        <v>-0.24734810000000002</v>
      </c>
      <c r="EZ38" s="70">
        <v>1.69068E-2</v>
      </c>
      <c r="FA38" s="70">
        <v>0.22206899999999999</v>
      </c>
      <c r="FB38" s="70">
        <v>0.50103730000000002</v>
      </c>
      <c r="FC38" s="70">
        <v>0.50132299999999996</v>
      </c>
      <c r="FD38" s="70">
        <v>0.65679830000000006</v>
      </c>
      <c r="FE38" s="70">
        <v>0.96695940000000002</v>
      </c>
      <c r="FF38" s="70">
        <v>1.7196555</v>
      </c>
      <c r="FG38" s="70">
        <v>1.3003859</v>
      </c>
      <c r="FH38" s="70">
        <v>1.0991924</v>
      </c>
      <c r="FI38" s="70">
        <v>0.9026265</v>
      </c>
      <c r="FJ38" s="70">
        <v>1.102724</v>
      </c>
      <c r="FK38" s="70">
        <v>1.0212608999999999</v>
      </c>
      <c r="FL38" s="70">
        <v>1.1073066</v>
      </c>
      <c r="FM38" s="70">
        <v>0.91019669999999997</v>
      </c>
      <c r="FN38" s="70">
        <v>1.1483814999999999</v>
      </c>
      <c r="FO38" s="70">
        <v>0.95672190000000001</v>
      </c>
      <c r="FP38" s="70">
        <v>0.67811980000000005</v>
      </c>
      <c r="FQ38" s="70">
        <v>0.55578319999999992</v>
      </c>
      <c r="FR38" s="70">
        <v>0.53654819999999992</v>
      </c>
      <c r="FS38" s="70">
        <v>0.50770099999999996</v>
      </c>
      <c r="FT38" s="70">
        <v>0.32759270000000001</v>
      </c>
      <c r="FU38" s="70">
        <v>0.1246274</v>
      </c>
      <c r="FV38" s="70">
        <v>-8.9202799999999999E-2</v>
      </c>
      <c r="FW38" s="70">
        <v>0.29882429999999999</v>
      </c>
      <c r="FX38" s="70">
        <v>0.78790280000000001</v>
      </c>
      <c r="FY38" s="70">
        <v>0.41465229999999997</v>
      </c>
      <c r="FZ38" s="70">
        <v>0.77641419999999994</v>
      </c>
      <c r="GA38" s="70">
        <v>0.61800339999999998</v>
      </c>
      <c r="GB38" s="70">
        <v>0.33790790000000004</v>
      </c>
      <c r="GC38" s="70">
        <v>0.59427600000000003</v>
      </c>
      <c r="GD38" s="70">
        <v>0.63259769999999993</v>
      </c>
      <c r="GE38" s="70">
        <v>0.7583261</v>
      </c>
      <c r="GF38" s="70">
        <v>0.78842500000000004</v>
      </c>
      <c r="GG38" s="70">
        <v>0.9791067</v>
      </c>
      <c r="GH38" s="70">
        <v>0.79149019999999992</v>
      </c>
      <c r="GI38" s="70">
        <v>0.58590909999999996</v>
      </c>
      <c r="GJ38" s="70">
        <v>1.0281994000000001</v>
      </c>
      <c r="GK38" s="70">
        <v>1.0837599</v>
      </c>
      <c r="GL38" s="70">
        <v>0.96225139999999998</v>
      </c>
      <c r="GM38" s="70">
        <v>1.0962794</v>
      </c>
      <c r="GN38" s="70">
        <v>1.1062931999999999</v>
      </c>
      <c r="GO38" s="70">
        <v>1.0253963000000001</v>
      </c>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row>
    <row r="39" spans="1:382" ht="12.75" customHeight="1" x14ac:dyDescent="0.25">
      <c r="A39" s="3">
        <f t="shared" ca="1" si="5"/>
        <v>18</v>
      </c>
      <c r="B39" s="26">
        <f ca="1"/>
        <v>0.46703296703296704</v>
      </c>
      <c r="C39" s="32">
        <f t="shared" ca="1" si="0"/>
        <v>1.2033569070000003</v>
      </c>
      <c r="D39" s="32">
        <f t="shared" ca="1" si="1"/>
        <v>-2.7517224930999991</v>
      </c>
      <c r="E39" s="29">
        <f t="shared" ca="1" si="2"/>
        <v>6.6334618000000001</v>
      </c>
      <c r="F39" s="33">
        <f ca="1"/>
        <v>3.7836341000000002E-3</v>
      </c>
      <c r="G39" s="33">
        <f ca="1"/>
        <v>-2.7720492202000004</v>
      </c>
      <c r="H39" s="33">
        <f ca="1"/>
        <v>-1.1351865999999999</v>
      </c>
      <c r="I39" s="62">
        <f t="shared" ca="1" si="3"/>
        <v>4.1341903000000002</v>
      </c>
      <c r="J39" s="33">
        <f t="shared" ca="1" si="6"/>
        <v>8</v>
      </c>
      <c r="K39" s="31">
        <f t="shared" ca="1" si="4"/>
        <v>-3.8658096999999998</v>
      </c>
      <c r="L39" s="4"/>
      <c r="M39" s="8" t="s">
        <v>31</v>
      </c>
      <c r="N39" s="70">
        <v>0</v>
      </c>
      <c r="O39" s="70">
        <v>-7.8629500000000005E-2</v>
      </c>
      <c r="P39" s="70">
        <v>0.49200569999999999</v>
      </c>
      <c r="Q39" s="70">
        <v>0.187525</v>
      </c>
      <c r="R39" s="70">
        <v>0.144734</v>
      </c>
      <c r="S39" s="70">
        <v>1.7402353000000002</v>
      </c>
      <c r="T39" s="70">
        <v>0.6992488</v>
      </c>
      <c r="U39" s="70">
        <v>0.71293770000000001</v>
      </c>
      <c r="V39" s="70">
        <v>1.650849</v>
      </c>
      <c r="W39" s="70">
        <v>0.89551209999999992</v>
      </c>
      <c r="X39" s="70">
        <v>0.64541319999999991</v>
      </c>
      <c r="Y39" s="70">
        <v>2.3392933999999999</v>
      </c>
      <c r="Z39" s="70">
        <v>2.8747069999999999</v>
      </c>
      <c r="AA39" s="70">
        <v>2.291366</v>
      </c>
      <c r="AB39" s="70">
        <v>2.4114168999999999</v>
      </c>
      <c r="AC39" s="70">
        <v>3.3028197000000001</v>
      </c>
      <c r="AD39" s="70">
        <v>4.2411213999999999</v>
      </c>
      <c r="AE39" s="70">
        <v>3.5845772999999999</v>
      </c>
      <c r="AF39" s="70">
        <v>0.91964990000000002</v>
      </c>
      <c r="AG39" s="70">
        <v>2.7747777</v>
      </c>
      <c r="AH39" s="70">
        <v>0.98679709999999998</v>
      </c>
      <c r="AI39" s="70">
        <v>2.4511400000000003E-2</v>
      </c>
      <c r="AJ39" s="70">
        <v>-0.2426992</v>
      </c>
      <c r="AK39" s="70">
        <v>1.1009261000000001</v>
      </c>
      <c r="AL39" s="70">
        <v>1.5970224</v>
      </c>
      <c r="AM39" s="70">
        <v>1.2581503999999999</v>
      </c>
      <c r="AN39" s="70">
        <v>2.4922412999999999</v>
      </c>
      <c r="AO39" s="70">
        <v>1.6154511</v>
      </c>
      <c r="AP39" s="70">
        <v>1.9913646999999999</v>
      </c>
      <c r="AQ39" s="70">
        <v>0.64554409999999995</v>
      </c>
      <c r="AR39" s="70">
        <v>2.1271527999999997</v>
      </c>
      <c r="AS39" s="70">
        <v>1.6723037000000001</v>
      </c>
      <c r="AT39" s="70">
        <v>0.94144059999999996</v>
      </c>
      <c r="AU39" s="70">
        <v>2.3510192000000001</v>
      </c>
      <c r="AV39" s="70">
        <v>3.1909751000000002</v>
      </c>
      <c r="AW39" s="70">
        <v>2.4569327999999997</v>
      </c>
      <c r="AX39" s="70">
        <v>3.3292113999999997</v>
      </c>
      <c r="AY39" s="70">
        <v>4.0458812999999996</v>
      </c>
      <c r="AZ39" s="70">
        <v>3.0414367999999996</v>
      </c>
      <c r="BA39" s="70">
        <v>4.6251112999999995</v>
      </c>
      <c r="BB39" s="70">
        <v>5.6428215000000002</v>
      </c>
      <c r="BC39" s="70">
        <v>5.492216</v>
      </c>
      <c r="BD39" s="70">
        <v>3.6440804</v>
      </c>
      <c r="BE39" s="70">
        <v>3.1005952999999997</v>
      </c>
      <c r="BF39" s="70">
        <v>4.9178223000000001</v>
      </c>
      <c r="BG39" s="70">
        <v>2.3391622999999999</v>
      </c>
      <c r="BH39" s="70">
        <v>4.5270165000000002</v>
      </c>
      <c r="BI39" s="70">
        <v>5.1916657000000006</v>
      </c>
      <c r="BJ39" s="70">
        <v>4.9856825000000002</v>
      </c>
      <c r="BK39" s="70">
        <v>4.4831449000000001</v>
      </c>
      <c r="BL39" s="70">
        <v>3.7605641000000003</v>
      </c>
      <c r="BM39" s="70">
        <v>5.9846683000000001</v>
      </c>
      <c r="BN39" s="70">
        <v>3.9286379999999999</v>
      </c>
      <c r="BO39" s="70">
        <v>6.8561224999999997</v>
      </c>
      <c r="BP39" s="70">
        <v>3.6245572000000004</v>
      </c>
      <c r="BQ39" s="70">
        <v>3.2570212999999999</v>
      </c>
      <c r="BR39" s="70">
        <v>4.5629995999999995</v>
      </c>
      <c r="BS39" s="70">
        <v>4.8735964000000003</v>
      </c>
      <c r="BT39" s="70">
        <v>3.7274134000000001</v>
      </c>
      <c r="BU39" s="70">
        <v>5.5262514999999999</v>
      </c>
      <c r="BV39" s="70">
        <v>4.9840482000000002</v>
      </c>
      <c r="BW39" s="70">
        <v>2.5665914999999999</v>
      </c>
      <c r="BX39" s="70">
        <v>1.8250421999999999</v>
      </c>
      <c r="BY39" s="70">
        <v>2.7806111000000002</v>
      </c>
      <c r="BZ39" s="70">
        <v>3.3557831</v>
      </c>
      <c r="CA39" s="70">
        <v>3.0095407000000001</v>
      </c>
      <c r="CB39" s="70">
        <v>4.8881031999999998</v>
      </c>
      <c r="CC39" s="70">
        <v>5.0065312000000004</v>
      </c>
      <c r="CD39" s="70">
        <v>3.7257398999999998</v>
      </c>
      <c r="CE39" s="70">
        <v>5.8341279999999998</v>
      </c>
      <c r="CF39" s="70">
        <v>3.6378087999999997</v>
      </c>
      <c r="CG39" s="70">
        <v>3.8092832000000003</v>
      </c>
      <c r="CH39" s="70">
        <v>5.3748260999999999</v>
      </c>
      <c r="CI39" s="70">
        <v>7.6780267000000002</v>
      </c>
      <c r="CJ39" s="70">
        <v>6.8267122000000002</v>
      </c>
      <c r="CK39" s="70">
        <v>8.2262047999999997</v>
      </c>
      <c r="CL39" s="70">
        <v>7.2415355000000003</v>
      </c>
      <c r="CM39" s="70">
        <v>10.562530000000001</v>
      </c>
      <c r="CN39" s="70">
        <v>12.094033699999999</v>
      </c>
      <c r="CO39" s="70">
        <v>13.5026063</v>
      </c>
      <c r="CP39" s="70">
        <v>11.9227557</v>
      </c>
      <c r="CQ39" s="70">
        <v>10.555911400000001</v>
      </c>
      <c r="CR39" s="70">
        <v>11.2991429</v>
      </c>
      <c r="CS39" s="70">
        <v>12.7554751</v>
      </c>
      <c r="CT39" s="70">
        <v>11.627910699999999</v>
      </c>
      <c r="CU39" s="70">
        <v>10.8447882</v>
      </c>
      <c r="CV39" s="70">
        <v>8.8833949000000008</v>
      </c>
      <c r="CW39" s="70">
        <v>7.1538422000000006</v>
      </c>
      <c r="CX39" s="70">
        <v>5.7622097999999999</v>
      </c>
      <c r="CY39" s="70">
        <v>6.5696414000000001</v>
      </c>
      <c r="CZ39" s="70">
        <v>6.1926402000000005</v>
      </c>
      <c r="DA39" s="70">
        <v>5.5381475999999994</v>
      </c>
      <c r="DB39" s="70">
        <v>3.2235792999999999</v>
      </c>
      <c r="DC39" s="70">
        <v>4.9695400000000003</v>
      </c>
      <c r="DD39" s="70">
        <v>3.0548597000000002</v>
      </c>
      <c r="DE39" s="70">
        <v>2.5437147000000002</v>
      </c>
      <c r="DF39" s="70">
        <v>1.6192503999999999</v>
      </c>
      <c r="DG39" s="70">
        <v>2.9119146000000002</v>
      </c>
      <c r="DH39" s="70">
        <v>3.7231611</v>
      </c>
      <c r="DI39" s="70">
        <v>5.0006176</v>
      </c>
      <c r="DJ39" s="70">
        <v>3.4281116000000003</v>
      </c>
      <c r="DK39" s="70">
        <v>4.3517250000000001</v>
      </c>
      <c r="DL39" s="70">
        <v>5.4699042000000002</v>
      </c>
      <c r="DM39" s="70">
        <v>7.0775683000000003</v>
      </c>
      <c r="DN39" s="70">
        <v>8.2354353000000007</v>
      </c>
      <c r="DO39" s="70">
        <v>7.7046629000000006</v>
      </c>
      <c r="DP39" s="70">
        <v>8.4583829999999995</v>
      </c>
      <c r="DQ39" s="70">
        <v>8.7477828000000013</v>
      </c>
      <c r="DR39" s="70">
        <v>9.3596834999999992</v>
      </c>
      <c r="DS39" s="70">
        <v>8.4630518000000006</v>
      </c>
      <c r="DT39" s="70">
        <v>5.7433427999999997</v>
      </c>
      <c r="DU39" s="70">
        <v>6.1113692000000004</v>
      </c>
      <c r="DV39" s="70">
        <v>5.5742647999999999</v>
      </c>
      <c r="DW39" s="70">
        <v>3.4333627</v>
      </c>
      <c r="DX39" s="70">
        <v>2.4199473</v>
      </c>
      <c r="DY39" s="70">
        <v>1.2428534</v>
      </c>
      <c r="DZ39" s="70">
        <v>0.2039281</v>
      </c>
      <c r="EA39" s="70">
        <v>1.0383055000000001</v>
      </c>
      <c r="EB39" s="70">
        <v>1.1074554999999999</v>
      </c>
      <c r="EC39" s="70">
        <v>0.7422091999999999</v>
      </c>
      <c r="ED39" s="70">
        <v>-0.41962349999999998</v>
      </c>
      <c r="EE39" s="70">
        <v>0.72548709999999994</v>
      </c>
      <c r="EF39" s="70">
        <v>-1.0421197</v>
      </c>
      <c r="EG39" s="70">
        <v>-0.85733680000000001</v>
      </c>
      <c r="EH39" s="70">
        <v>-1.0851881999999999</v>
      </c>
      <c r="EI39" s="70">
        <v>-1.0978935000000001</v>
      </c>
      <c r="EJ39" s="70">
        <v>-0.55972750000000004</v>
      </c>
      <c r="EK39" s="70">
        <v>-1.1683629</v>
      </c>
      <c r="EL39" s="70">
        <v>-1.3923363999999998</v>
      </c>
      <c r="EM39" s="70">
        <v>-0.62421800000000005</v>
      </c>
      <c r="EN39" s="70">
        <v>-0.54294240000000005</v>
      </c>
      <c r="EO39" s="70">
        <v>-1.3686876000000001</v>
      </c>
      <c r="EP39" s="70">
        <v>-1.0118497</v>
      </c>
      <c r="EQ39" s="70">
        <v>-1.8072606</v>
      </c>
      <c r="ER39" s="70">
        <v>-2.0016655999999999</v>
      </c>
      <c r="ES39" s="70">
        <v>-2.6721784</v>
      </c>
      <c r="ET39" s="70">
        <v>-1.9238931000000001</v>
      </c>
      <c r="EU39" s="70">
        <v>-1.6652496000000001</v>
      </c>
      <c r="EV39" s="70">
        <v>-1.3833582</v>
      </c>
      <c r="EW39" s="70">
        <v>-1.5774819</v>
      </c>
      <c r="EX39" s="70">
        <v>-1.1398978</v>
      </c>
      <c r="EY39" s="70">
        <v>-1.7759806</v>
      </c>
      <c r="EZ39" s="70">
        <v>-2.5965604999999998</v>
      </c>
      <c r="FA39" s="70">
        <v>-2.9191031000000001</v>
      </c>
      <c r="FB39" s="70">
        <v>-3.7723605</v>
      </c>
      <c r="FC39" s="70">
        <v>-3.8543107999999999</v>
      </c>
      <c r="FD39" s="70">
        <v>-3.7360289</v>
      </c>
      <c r="FE39" s="70">
        <v>-3.7632867999999999</v>
      </c>
      <c r="FF39" s="70">
        <v>-3.2992057000000004</v>
      </c>
      <c r="FG39" s="70">
        <v>-3.1997833999999998</v>
      </c>
      <c r="FH39" s="70">
        <v>-3.5821438999999997</v>
      </c>
      <c r="FI39" s="70">
        <v>-3.4073936000000002</v>
      </c>
      <c r="FJ39" s="70">
        <v>-3.2692417999999996</v>
      </c>
      <c r="FK39" s="70">
        <v>-3.3310827000000001</v>
      </c>
      <c r="FL39" s="70">
        <v>-3.3667272000000001</v>
      </c>
      <c r="FM39" s="70">
        <v>-3.5808154000000001</v>
      </c>
      <c r="FN39" s="70">
        <v>-3.5525869000000001</v>
      </c>
      <c r="FO39" s="70">
        <v>-3.5330808</v>
      </c>
      <c r="FP39" s="70">
        <v>-3.584384</v>
      </c>
      <c r="FQ39" s="70">
        <v>-3.6022677999999999</v>
      </c>
      <c r="FR39" s="70">
        <v>-3.7556308999999999</v>
      </c>
      <c r="FS39" s="70">
        <v>-3.6865021000000002</v>
      </c>
      <c r="FT39" s="70">
        <v>-3.5049932999999998</v>
      </c>
      <c r="FU39" s="70">
        <v>-3.5919942999999996</v>
      </c>
      <c r="FV39" s="70">
        <v>-3.7480825000000002</v>
      </c>
      <c r="FW39" s="70">
        <v>-3.4975212999999998</v>
      </c>
      <c r="FX39" s="70">
        <v>-2.881802</v>
      </c>
      <c r="FY39" s="70">
        <v>-2.8650343</v>
      </c>
      <c r="FZ39" s="70">
        <v>-2.8152940000000002</v>
      </c>
      <c r="GA39" s="70">
        <v>-2.8010587</v>
      </c>
      <c r="GB39" s="70">
        <v>-2.8216960000000002</v>
      </c>
      <c r="GC39" s="70">
        <v>-2.8807839999999998</v>
      </c>
      <c r="GD39" s="70">
        <v>-2.9213098999999998</v>
      </c>
      <c r="GE39" s="70">
        <v>-2.8873092000000002</v>
      </c>
      <c r="GF39" s="70">
        <v>-2.8601413</v>
      </c>
      <c r="GG39" s="70">
        <v>-2.7690009</v>
      </c>
      <c r="GH39" s="70">
        <v>-2.7376742999999997</v>
      </c>
      <c r="GI39" s="70">
        <v>-2.8175192</v>
      </c>
      <c r="GJ39" s="70">
        <v>-2.7439267999999997</v>
      </c>
      <c r="GK39" s="70">
        <v>-2.7324048999999997</v>
      </c>
      <c r="GL39" s="70">
        <v>-2.6757149</v>
      </c>
      <c r="GM39" s="70">
        <v>-2.6730407</v>
      </c>
      <c r="GN39" s="70">
        <v>-2.6853773999999997</v>
      </c>
      <c r="GO39" s="70">
        <v>-2.6800732999999997</v>
      </c>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row>
    <row r="40" spans="1:382" ht="12.75" customHeight="1" x14ac:dyDescent="0.25">
      <c r="A40" s="3">
        <f t="shared" ca="1" si="5"/>
        <v>19</v>
      </c>
      <c r="B40" s="26">
        <f ca="1"/>
        <v>0.49450549450549447</v>
      </c>
      <c r="C40" s="32">
        <f t="shared" ca="1" si="0"/>
        <v>1.1887990903999999</v>
      </c>
      <c r="D40" s="32">
        <f t="shared" ca="1" si="1"/>
        <v>-2.8383995621000007</v>
      </c>
      <c r="E40" s="29">
        <f t="shared" ca="1" si="2"/>
        <v>7.1918237999999999</v>
      </c>
      <c r="F40" s="33">
        <f ca="1"/>
        <v>3.2451187000000006E-3</v>
      </c>
      <c r="G40" s="33">
        <f ca="1"/>
        <v>-2.7611955904000043</v>
      </c>
      <c r="H40" s="33">
        <f ca="1"/>
        <v>-1.0907798999999994</v>
      </c>
      <c r="I40" s="62">
        <f t="shared" ca="1" si="3"/>
        <v>3.9793180000000001</v>
      </c>
      <c r="J40" s="33">
        <f t="shared" ca="1" si="6"/>
        <v>7</v>
      </c>
      <c r="K40" s="31">
        <f t="shared" ca="1" si="4"/>
        <v>-3.0206819999999999</v>
      </c>
      <c r="L40" s="4"/>
      <c r="M40" s="8" t="s">
        <v>32</v>
      </c>
      <c r="N40" s="70">
        <v>0</v>
      </c>
      <c r="O40" s="70">
        <v>-6.3144099999999995E-2</v>
      </c>
      <c r="P40" s="70">
        <v>0.66115880000000005</v>
      </c>
      <c r="Q40" s="70">
        <v>-0.23235500000000001</v>
      </c>
      <c r="R40" s="70">
        <v>1.2081959</v>
      </c>
      <c r="S40" s="70">
        <v>-1.208863</v>
      </c>
      <c r="T40" s="70">
        <v>-2.1422167999999999</v>
      </c>
      <c r="U40" s="70">
        <v>-2.3414972999999999</v>
      </c>
      <c r="V40" s="70">
        <v>-4.6741334999999999</v>
      </c>
      <c r="W40" s="70">
        <v>-5.1928703000000001</v>
      </c>
      <c r="X40" s="70">
        <v>-5.8576632999999996</v>
      </c>
      <c r="Y40" s="70">
        <v>-6.4869056</v>
      </c>
      <c r="Z40" s="70">
        <v>-6.2614337000000004</v>
      </c>
      <c r="AA40" s="70">
        <v>-6.1603019000000003</v>
      </c>
      <c r="AB40" s="70">
        <v>-5.2877505999999999</v>
      </c>
      <c r="AC40" s="70">
        <v>-3.7750147000000003</v>
      </c>
      <c r="AD40" s="70">
        <v>-3.8372628999999998</v>
      </c>
      <c r="AE40" s="70">
        <v>-4.4546267000000004</v>
      </c>
      <c r="AF40" s="70">
        <v>-5.4142771999999999</v>
      </c>
      <c r="AG40" s="70">
        <v>-4.6116752999999999</v>
      </c>
      <c r="AH40" s="70">
        <v>-2.6489017000000001</v>
      </c>
      <c r="AI40" s="70">
        <v>-2.9551956000000001</v>
      </c>
      <c r="AJ40" s="70">
        <v>-2.2634966000000003</v>
      </c>
      <c r="AK40" s="70">
        <v>-1.3678245</v>
      </c>
      <c r="AL40" s="70">
        <v>-2.6582878999999999</v>
      </c>
      <c r="AM40" s="70">
        <v>-3.7532657</v>
      </c>
      <c r="AN40" s="70">
        <v>-4.5517665000000003</v>
      </c>
      <c r="AO40" s="70">
        <v>-5.3816644</v>
      </c>
      <c r="AP40" s="70">
        <v>-3.9137777000000002</v>
      </c>
      <c r="AQ40" s="70">
        <v>-3.8066912999999998</v>
      </c>
      <c r="AR40" s="70">
        <v>-4.8745304999999997</v>
      </c>
      <c r="AS40" s="70">
        <v>-5.8525594999999999</v>
      </c>
      <c r="AT40" s="70">
        <v>-6.0021234000000003</v>
      </c>
      <c r="AU40" s="70">
        <v>-6.0878079999999999</v>
      </c>
      <c r="AV40" s="70">
        <v>-6.3546389000000003</v>
      </c>
      <c r="AW40" s="70">
        <v>-6.3812375999999995</v>
      </c>
      <c r="AX40" s="70">
        <v>-7.2662649000000004</v>
      </c>
      <c r="AY40" s="70">
        <v>-8.4974783000000009</v>
      </c>
      <c r="AZ40" s="70">
        <v>-7.5753681999999998</v>
      </c>
      <c r="BA40" s="70">
        <v>-6.9325869000000004</v>
      </c>
      <c r="BB40" s="70">
        <v>-7.5792321999999999</v>
      </c>
      <c r="BC40" s="70">
        <v>-8.1799353999999997</v>
      </c>
      <c r="BD40" s="70">
        <v>-7.8579959000000006</v>
      </c>
      <c r="BE40" s="70">
        <v>-7.6700417999999999</v>
      </c>
      <c r="BF40" s="70">
        <v>-7.6676612999999998</v>
      </c>
      <c r="BG40" s="70">
        <v>-7.6793765999999994</v>
      </c>
      <c r="BH40" s="70">
        <v>-8.6301845999999998</v>
      </c>
      <c r="BI40" s="70">
        <v>-8.6819199000000005</v>
      </c>
      <c r="BJ40" s="70">
        <v>-8.7940880999999997</v>
      </c>
      <c r="BK40" s="70">
        <v>-8.5185313000000011</v>
      </c>
      <c r="BL40" s="70">
        <v>-8.4380043000000011</v>
      </c>
      <c r="BM40" s="70">
        <v>-9.4319050999999998</v>
      </c>
      <c r="BN40" s="70">
        <v>-9.4130179999999992</v>
      </c>
      <c r="BO40" s="70">
        <v>-9.6988617000000001</v>
      </c>
      <c r="BP40" s="70">
        <v>-9.5195951999999995</v>
      </c>
      <c r="BQ40" s="70">
        <v>-9.9378294999999994</v>
      </c>
      <c r="BR40" s="70">
        <v>-8.3450592999999991</v>
      </c>
      <c r="BS40" s="70">
        <v>-8.3090165999999996</v>
      </c>
      <c r="BT40" s="70">
        <v>-8.6407915000000006</v>
      </c>
      <c r="BU40" s="70">
        <v>-8.971349</v>
      </c>
      <c r="BV40" s="70">
        <v>-9.4396324000000007</v>
      </c>
      <c r="BW40" s="70">
        <v>-9.9985058000000002</v>
      </c>
      <c r="BX40" s="70">
        <v>-10.147538800000001</v>
      </c>
      <c r="BY40" s="70">
        <v>-10.481354300000001</v>
      </c>
      <c r="BZ40" s="70">
        <v>-10.5245721</v>
      </c>
      <c r="CA40" s="70">
        <v>-10.5538121</v>
      </c>
      <c r="CB40" s="70">
        <v>-10.8961869</v>
      </c>
      <c r="CC40" s="70">
        <v>-10.8814075</v>
      </c>
      <c r="CD40" s="70">
        <v>-11.233461500000001</v>
      </c>
      <c r="CE40" s="70">
        <v>-11.0872236</v>
      </c>
      <c r="CF40" s="70">
        <v>-11.0451286</v>
      </c>
      <c r="CG40" s="70">
        <v>-11.003571699999998</v>
      </c>
      <c r="CH40" s="70">
        <v>-11.2304785</v>
      </c>
      <c r="CI40" s="70">
        <v>-11.0722472</v>
      </c>
      <c r="CJ40" s="70">
        <v>-10.788672400000001</v>
      </c>
      <c r="CK40" s="70">
        <v>-10.1317404</v>
      </c>
      <c r="CL40" s="70">
        <v>-10.1000093</v>
      </c>
      <c r="CM40" s="70">
        <v>-9.8873993000000002</v>
      </c>
      <c r="CN40" s="70">
        <v>-10.075926599999999</v>
      </c>
      <c r="CO40" s="70">
        <v>-10.274144099999999</v>
      </c>
      <c r="CP40" s="70">
        <v>-10.5215768</v>
      </c>
      <c r="CQ40" s="70">
        <v>-10.645529199999999</v>
      </c>
      <c r="CR40" s="70">
        <v>-10.604290900000001</v>
      </c>
      <c r="CS40" s="70">
        <v>-10.237595499999999</v>
      </c>
      <c r="CT40" s="70">
        <v>-10.2460676</v>
      </c>
      <c r="CU40" s="70">
        <v>-10.469758499999999</v>
      </c>
      <c r="CV40" s="70">
        <v>-10.261524199999998</v>
      </c>
      <c r="CW40" s="70">
        <v>-10.107410199999999</v>
      </c>
      <c r="CX40" s="70">
        <v>-10.1654237</v>
      </c>
      <c r="CY40" s="70">
        <v>-9.9453081999999995</v>
      </c>
      <c r="CZ40" s="70">
        <v>-9.9908858000000009</v>
      </c>
      <c r="DA40" s="70">
        <v>-10.248843000000001</v>
      </c>
      <c r="DB40" s="70">
        <v>-10.376040300000001</v>
      </c>
      <c r="DC40" s="70">
        <v>-10.134204800000001</v>
      </c>
      <c r="DD40" s="70">
        <v>-10.2193968</v>
      </c>
      <c r="DE40" s="70">
        <v>-9.8995751999999992</v>
      </c>
      <c r="DF40" s="70">
        <v>-10.2601862</v>
      </c>
      <c r="DG40" s="70">
        <v>-10.2638009</v>
      </c>
      <c r="DH40" s="70">
        <v>-10.195969699999999</v>
      </c>
      <c r="DI40" s="70">
        <v>-10.221010300000001</v>
      </c>
      <c r="DJ40" s="70">
        <v>-10.2856275</v>
      </c>
      <c r="DK40" s="70">
        <v>-10.153535199999999</v>
      </c>
      <c r="DL40" s="70">
        <v>-10.060362400000001</v>
      </c>
      <c r="DM40" s="70">
        <v>-10.168366599999999</v>
      </c>
      <c r="DN40" s="70">
        <v>-10.0080516</v>
      </c>
      <c r="DO40" s="70">
        <v>-9.8004403</v>
      </c>
      <c r="DP40" s="70">
        <v>-9.5513294000000002</v>
      </c>
      <c r="DQ40" s="70">
        <v>-9.6166190999999994</v>
      </c>
      <c r="DR40" s="70">
        <v>-9.4838641999999993</v>
      </c>
      <c r="DS40" s="70">
        <v>-9.1467726000000003</v>
      </c>
      <c r="DT40" s="70">
        <v>-9.1998870000000004</v>
      </c>
      <c r="DU40" s="70">
        <v>-8.215004200000001</v>
      </c>
      <c r="DV40" s="70">
        <v>-8.2328159000000003</v>
      </c>
      <c r="DW40" s="70">
        <v>-8.2525925999999998</v>
      </c>
      <c r="DX40" s="70">
        <v>-8.343534</v>
      </c>
      <c r="DY40" s="70">
        <v>-8.214118599999999</v>
      </c>
      <c r="DZ40" s="70">
        <v>-7.8527785999999997</v>
      </c>
      <c r="EA40" s="70">
        <v>-7.8957819999999996</v>
      </c>
      <c r="EB40" s="70">
        <v>-8.0542031999999999</v>
      </c>
      <c r="EC40" s="70">
        <v>-8.1076222999999992</v>
      </c>
      <c r="ED40" s="70">
        <v>-7.9287936999999999</v>
      </c>
      <c r="EE40" s="70">
        <v>-7.8692617999999994</v>
      </c>
      <c r="EF40" s="70">
        <v>-7.8524744000000002</v>
      </c>
      <c r="EG40" s="70">
        <v>-7.7605306000000001</v>
      </c>
      <c r="EH40" s="70">
        <v>-7.6557829999999996</v>
      </c>
      <c r="EI40" s="70">
        <v>-7.6425815000000004</v>
      </c>
      <c r="EJ40" s="70">
        <v>-7.8270692000000004</v>
      </c>
      <c r="EK40" s="70">
        <v>-7.8278224000000005</v>
      </c>
      <c r="EL40" s="70">
        <v>-7.8966997000000001</v>
      </c>
      <c r="EM40" s="70">
        <v>-7.0003703000000002</v>
      </c>
      <c r="EN40" s="70">
        <v>-7.2771021999999999</v>
      </c>
      <c r="EO40" s="70">
        <v>-7.4300144000000001</v>
      </c>
      <c r="EP40" s="70">
        <v>-7.3833130000000002</v>
      </c>
      <c r="EQ40" s="70">
        <v>-7.2190135</v>
      </c>
      <c r="ER40" s="70">
        <v>-7.1203830000000004</v>
      </c>
      <c r="ES40" s="70">
        <v>-6.9158137000000002</v>
      </c>
      <c r="ET40" s="70">
        <v>-6.5761756</v>
      </c>
      <c r="EU40" s="70">
        <v>-6.3147812999999999</v>
      </c>
      <c r="EV40" s="70">
        <v>-6.0001622000000001</v>
      </c>
      <c r="EW40" s="70">
        <v>-6.0184492000000001</v>
      </c>
      <c r="EX40" s="70">
        <v>-6.0568864000000007</v>
      </c>
      <c r="EY40" s="70">
        <v>-5.8867310000000002</v>
      </c>
      <c r="EZ40" s="70">
        <v>-5.7192700999999992</v>
      </c>
      <c r="FA40" s="70">
        <v>-5.6415960999999992</v>
      </c>
      <c r="FB40" s="70">
        <v>-5.6187864000000003</v>
      </c>
      <c r="FC40" s="70">
        <v>-5.6037816999999999</v>
      </c>
      <c r="FD40" s="70">
        <v>-5.576778</v>
      </c>
      <c r="FE40" s="70">
        <v>-5.1404705999999996</v>
      </c>
      <c r="FF40" s="70">
        <v>-4.6436099999999998</v>
      </c>
      <c r="FG40" s="70">
        <v>-4.7705478000000001</v>
      </c>
      <c r="FH40" s="70">
        <v>-4.8653517000000006</v>
      </c>
      <c r="FI40" s="70">
        <v>-4.9279522</v>
      </c>
      <c r="FJ40" s="70">
        <v>-5.0468126</v>
      </c>
      <c r="FK40" s="70">
        <v>-5.0274279000000002</v>
      </c>
      <c r="FL40" s="70">
        <v>-5.0708277000000006</v>
      </c>
      <c r="FM40" s="70">
        <v>-5.1245737</v>
      </c>
      <c r="FN40" s="70">
        <v>-5.0858086</v>
      </c>
      <c r="FO40" s="70">
        <v>-4.9473342999999996</v>
      </c>
      <c r="FP40" s="70">
        <v>-5.0637854000000004</v>
      </c>
      <c r="FQ40" s="70">
        <v>-4.9811242999999994</v>
      </c>
      <c r="FR40" s="70">
        <v>-4.8918602</v>
      </c>
      <c r="FS40" s="70">
        <v>-4.8878985000000004</v>
      </c>
      <c r="FT40" s="70">
        <v>-4.834956</v>
      </c>
      <c r="FU40" s="70">
        <v>-4.9544619000000001</v>
      </c>
      <c r="FV40" s="70">
        <v>-4.8681238000000002</v>
      </c>
      <c r="FW40" s="70">
        <v>-4.6558609999999998</v>
      </c>
      <c r="FX40" s="70">
        <v>-4.0842419000000003</v>
      </c>
      <c r="FY40" s="70">
        <v>-4.2118519000000001</v>
      </c>
      <c r="FZ40" s="70">
        <v>-4.1801731000000002</v>
      </c>
      <c r="GA40" s="70">
        <v>-4.3293298</v>
      </c>
      <c r="GB40" s="70">
        <v>-4.2977615999999994</v>
      </c>
      <c r="GC40" s="70">
        <v>-4.3263246999999998</v>
      </c>
      <c r="GD40" s="70">
        <v>-4.1971764</v>
      </c>
      <c r="GE40" s="70">
        <v>-4.0748807000000005</v>
      </c>
      <c r="GF40" s="70">
        <v>-4.1125809999999996</v>
      </c>
      <c r="GG40" s="70">
        <v>-3.9758093999999997</v>
      </c>
      <c r="GH40" s="70">
        <v>-3.9434149999999999</v>
      </c>
      <c r="GI40" s="70">
        <v>-3.9567421</v>
      </c>
      <c r="GJ40" s="70">
        <v>-4.1079967999999996</v>
      </c>
      <c r="GK40" s="70">
        <v>-4.0570592999999997</v>
      </c>
      <c r="GL40" s="70">
        <v>-4.0249103999999996</v>
      </c>
      <c r="GM40" s="70">
        <v>-3.9793183999999999</v>
      </c>
      <c r="GN40" s="70">
        <v>-4.0094292999999999</v>
      </c>
      <c r="GO40" s="70">
        <v>-4.0005664000000003</v>
      </c>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row>
    <row r="41" spans="1:382" ht="12.75" customHeight="1" x14ac:dyDescent="0.25">
      <c r="A41" s="3">
        <f t="shared" ca="1" si="5"/>
        <v>20</v>
      </c>
      <c r="B41" s="26">
        <f ca="1"/>
        <v>0.52197802197802201</v>
      </c>
      <c r="C41" s="32">
        <f t="shared" ca="1" si="0"/>
        <v>1.4658325975000004</v>
      </c>
      <c r="D41" s="32">
        <f t="shared" ca="1" si="1"/>
        <v>-2.4599535658999985</v>
      </c>
      <c r="E41" s="29">
        <f t="shared" ca="1" si="2"/>
        <v>7.7429624000000006</v>
      </c>
      <c r="F41" s="33">
        <f ca="1"/>
        <v>2.0840509000000011E-2</v>
      </c>
      <c r="G41" s="33">
        <f ca="1"/>
        <v>-2.3024614773999987</v>
      </c>
      <c r="H41" s="33">
        <f ca="1"/>
        <v>-0.24890169999999978</v>
      </c>
      <c r="I41" s="62">
        <f t="shared" ca="1" si="3"/>
        <v>3.9590633</v>
      </c>
      <c r="J41" s="33">
        <f t="shared" ca="1" si="6"/>
        <v>7</v>
      </c>
      <c r="K41" s="31">
        <f t="shared" ca="1" si="4"/>
        <v>-3.0409367</v>
      </c>
      <c r="L41" s="4"/>
      <c r="M41" s="8" t="s">
        <v>33</v>
      </c>
      <c r="N41" s="70">
        <v>0</v>
      </c>
      <c r="O41" s="70">
        <v>0.42722690000000002</v>
      </c>
      <c r="P41" s="70">
        <v>0.55494449999999995</v>
      </c>
      <c r="Q41" s="70">
        <v>0.31644830000000002</v>
      </c>
      <c r="R41" s="70">
        <v>0.82244819999999996</v>
      </c>
      <c r="S41" s="70">
        <v>1.1138129999999999</v>
      </c>
      <c r="T41" s="70">
        <v>0.53745869999999996</v>
      </c>
      <c r="U41" s="70">
        <v>1.3913857000000001</v>
      </c>
      <c r="V41" s="70">
        <v>1.3506773000000001</v>
      </c>
      <c r="W41" s="70">
        <v>1.6285242</v>
      </c>
      <c r="X41" s="70">
        <v>1.6334918</v>
      </c>
      <c r="Y41" s="70">
        <v>0.37051270000000003</v>
      </c>
      <c r="Z41" s="70">
        <v>0.15645200000000001</v>
      </c>
      <c r="AA41" s="70">
        <v>-0.20249879999999998</v>
      </c>
      <c r="AB41" s="70">
        <v>-2.1983503</v>
      </c>
      <c r="AC41" s="70">
        <v>-2.9258212000000001</v>
      </c>
      <c r="AD41" s="70">
        <v>-4.0669266999999998</v>
      </c>
      <c r="AE41" s="70">
        <v>-4.3167308000000002</v>
      </c>
      <c r="AF41" s="70">
        <v>-3.4475237999999999</v>
      </c>
      <c r="AG41" s="70">
        <v>-3.183942</v>
      </c>
      <c r="AH41" s="70">
        <v>-3.8215398999999999</v>
      </c>
      <c r="AI41" s="70">
        <v>-3.7275497</v>
      </c>
      <c r="AJ41" s="70">
        <v>-1.9236151000000001</v>
      </c>
      <c r="AK41" s="70">
        <v>-1.64286</v>
      </c>
      <c r="AL41" s="70">
        <v>-1.2929557</v>
      </c>
      <c r="AM41" s="70">
        <v>-3.3393491000000002</v>
      </c>
      <c r="AN41" s="70">
        <v>-4.9518589999999998</v>
      </c>
      <c r="AO41" s="70">
        <v>-5.4395822999999996</v>
      </c>
      <c r="AP41" s="70">
        <v>-6.0281160999999992</v>
      </c>
      <c r="AQ41" s="70">
        <v>-6.4481738000000002</v>
      </c>
      <c r="AR41" s="70">
        <v>-6.8985148000000001</v>
      </c>
      <c r="AS41" s="70">
        <v>-6.6626179000000008</v>
      </c>
      <c r="AT41" s="70">
        <v>-6.3098472999999995</v>
      </c>
      <c r="AU41" s="70">
        <v>-6.7597537999999995</v>
      </c>
      <c r="AV41" s="70">
        <v>-8.414082800000001</v>
      </c>
      <c r="AW41" s="70">
        <v>-7.8438210000000002</v>
      </c>
      <c r="AX41" s="70">
        <v>-8.8858785999999998</v>
      </c>
      <c r="AY41" s="70">
        <v>-8.0100640999999992</v>
      </c>
      <c r="AZ41" s="70">
        <v>-7.2635269999999998</v>
      </c>
      <c r="BA41" s="70">
        <v>-8.0822290999999993</v>
      </c>
      <c r="BB41" s="70">
        <v>-7.3367234999999997</v>
      </c>
      <c r="BC41" s="70">
        <v>-7.5595002999999998</v>
      </c>
      <c r="BD41" s="70">
        <v>-6.7231997000000003</v>
      </c>
      <c r="BE41" s="70">
        <v>-8.1397565000000007</v>
      </c>
      <c r="BF41" s="70">
        <v>-9.4802138000000014</v>
      </c>
      <c r="BG41" s="70">
        <v>-9.2012336000000001</v>
      </c>
      <c r="BH41" s="70">
        <v>-8.6218959000000002</v>
      </c>
      <c r="BI41" s="70">
        <v>-8.5563971999999993</v>
      </c>
      <c r="BJ41" s="70">
        <v>-8.8238950999999997</v>
      </c>
      <c r="BK41" s="70">
        <v>-8.7061869999999999</v>
      </c>
      <c r="BL41" s="70">
        <v>-8.1920123</v>
      </c>
      <c r="BM41" s="70">
        <v>-8.3699563000000001</v>
      </c>
      <c r="BN41" s="70">
        <v>-9.4091799999999992</v>
      </c>
      <c r="BO41" s="70">
        <v>-9.9355691999999998</v>
      </c>
      <c r="BP41" s="70">
        <v>-9.3886699999999994</v>
      </c>
      <c r="BQ41" s="70">
        <v>-8.9378335</v>
      </c>
      <c r="BR41" s="70">
        <v>-8.3585417</v>
      </c>
      <c r="BS41" s="70">
        <v>-8.052899</v>
      </c>
      <c r="BT41" s="70">
        <v>-8.5244269999999993</v>
      </c>
      <c r="BU41" s="70">
        <v>-8.2656115000000003</v>
      </c>
      <c r="BV41" s="70">
        <v>-8.6942134000000006</v>
      </c>
      <c r="BW41" s="70">
        <v>-9.2934443000000009</v>
      </c>
      <c r="BX41" s="70">
        <v>-9.6316348000000005</v>
      </c>
      <c r="BY41" s="70">
        <v>-10.3958295</v>
      </c>
      <c r="BZ41" s="70">
        <v>-10.1656754</v>
      </c>
      <c r="CA41" s="70">
        <v>-10.100938300000001</v>
      </c>
      <c r="CB41" s="70">
        <v>-9.6368061999999988</v>
      </c>
      <c r="CC41" s="70">
        <v>-9.3414363000000016</v>
      </c>
      <c r="CD41" s="70">
        <v>-9.6685536999999986</v>
      </c>
      <c r="CE41" s="70">
        <v>-9.5592316999999998</v>
      </c>
      <c r="CF41" s="70">
        <v>-8.9236956000000003</v>
      </c>
      <c r="CG41" s="70">
        <v>-8.3405644999999993</v>
      </c>
      <c r="CH41" s="70">
        <v>-7.7255944999999997</v>
      </c>
      <c r="CI41" s="70">
        <v>-7.4798461999999999</v>
      </c>
      <c r="CJ41" s="70">
        <v>-7.8511654999999996</v>
      </c>
      <c r="CK41" s="70">
        <v>-6.7619216</v>
      </c>
      <c r="CL41" s="70">
        <v>-6.1699939000000006</v>
      </c>
      <c r="CM41" s="70">
        <v>-6.9467593000000001</v>
      </c>
      <c r="CN41" s="70">
        <v>-6.7370715999999993</v>
      </c>
      <c r="CO41" s="70">
        <v>-6.2301250000000001</v>
      </c>
      <c r="CP41" s="70">
        <v>-6.1173052000000006</v>
      </c>
      <c r="CQ41" s="70">
        <v>-6.0341570999999998</v>
      </c>
      <c r="CR41" s="70">
        <v>-5.4900110999999994</v>
      </c>
      <c r="CS41" s="70">
        <v>-5.8312169999999997</v>
      </c>
      <c r="CT41" s="70">
        <v>-6.1175930999999997</v>
      </c>
      <c r="CU41" s="70">
        <v>-6.4336390999999997</v>
      </c>
      <c r="CV41" s="70">
        <v>-7.3263239000000002</v>
      </c>
      <c r="CW41" s="70">
        <v>-7.1588490999999994</v>
      </c>
      <c r="CX41" s="70">
        <v>-7.3744035999999999</v>
      </c>
      <c r="CY41" s="70">
        <v>-7.3692049000000006</v>
      </c>
      <c r="CZ41" s="70">
        <v>-7.2051470999999996</v>
      </c>
      <c r="DA41" s="70">
        <v>-7.6277927999999999</v>
      </c>
      <c r="DB41" s="70">
        <v>-7.8411985</v>
      </c>
      <c r="DC41" s="70">
        <v>-7.0282010999999995</v>
      </c>
      <c r="DD41" s="70">
        <v>-7.3769432999999998</v>
      </c>
      <c r="DE41" s="70">
        <v>-6.8131830999999998</v>
      </c>
      <c r="DF41" s="70">
        <v>-6.7903985000000002</v>
      </c>
      <c r="DG41" s="70">
        <v>-6.4128395999999999</v>
      </c>
      <c r="DH41" s="70">
        <v>-6.5016980999999996</v>
      </c>
      <c r="DI41" s="70">
        <v>-6.3614729000000008</v>
      </c>
      <c r="DJ41" s="70">
        <v>-6.2323392999999996</v>
      </c>
      <c r="DK41" s="70">
        <v>-6.6573177000000001</v>
      </c>
      <c r="DL41" s="70">
        <v>-6.3740983</v>
      </c>
      <c r="DM41" s="70">
        <v>-6.2498990000000001</v>
      </c>
      <c r="DN41" s="70">
        <v>-6.0931432000000001</v>
      </c>
      <c r="DO41" s="70">
        <v>-6.1488405999999998</v>
      </c>
      <c r="DP41" s="70">
        <v>-6.1181067000000002</v>
      </c>
      <c r="DQ41" s="70">
        <v>-6.2679201999999998</v>
      </c>
      <c r="DR41" s="70">
        <v>-6.6049537000000003</v>
      </c>
      <c r="DS41" s="70">
        <v>-6.5039255999999996</v>
      </c>
      <c r="DT41" s="70">
        <v>-6.6853652000000006</v>
      </c>
      <c r="DU41" s="70">
        <v>-5.9114335999999996</v>
      </c>
      <c r="DV41" s="70">
        <v>-5.2587935999999997</v>
      </c>
      <c r="DW41" s="70">
        <v>-5.2737132999999998</v>
      </c>
      <c r="DX41" s="70">
        <v>-4.9078813999999999</v>
      </c>
      <c r="DY41" s="70">
        <v>-4.6377459999999999</v>
      </c>
      <c r="DZ41" s="70">
        <v>-4.5263077000000003</v>
      </c>
      <c r="EA41" s="70">
        <v>-4.2580219000000001</v>
      </c>
      <c r="EB41" s="70">
        <v>-4.1605629999999998</v>
      </c>
      <c r="EC41" s="70">
        <v>-4.2102645999999995</v>
      </c>
      <c r="ED41" s="70">
        <v>-4.3231038000000002</v>
      </c>
      <c r="EE41" s="70">
        <v>-4.2704962000000002</v>
      </c>
      <c r="EF41" s="70">
        <v>-4.5927465999999999</v>
      </c>
      <c r="EG41" s="70">
        <v>-4.3593764000000004</v>
      </c>
      <c r="EH41" s="70">
        <v>-4.5223855000000004</v>
      </c>
      <c r="EI41" s="70">
        <v>-4.5596342000000005</v>
      </c>
      <c r="EJ41" s="70">
        <v>-4.7419669999999998</v>
      </c>
      <c r="EK41" s="70">
        <v>-4.5808260999999995</v>
      </c>
      <c r="EL41" s="70">
        <v>-4.6287622000000006</v>
      </c>
      <c r="EM41" s="70">
        <v>-4.0963976999999998</v>
      </c>
      <c r="EN41" s="70">
        <v>-3.8720293999999997</v>
      </c>
      <c r="EO41" s="70">
        <v>-3.8990687000000004</v>
      </c>
      <c r="EP41" s="70">
        <v>-3.8455621</v>
      </c>
      <c r="EQ41" s="70">
        <v>-3.7613487999999999</v>
      </c>
      <c r="ER41" s="70">
        <v>-3.6594562000000002</v>
      </c>
      <c r="ES41" s="70">
        <v>-3.4557588999999997</v>
      </c>
      <c r="ET41" s="70">
        <v>-3.3849040000000001</v>
      </c>
      <c r="EU41" s="70">
        <v>-3.3935550999999999</v>
      </c>
      <c r="EV41" s="70">
        <v>-3.1087967999999999</v>
      </c>
      <c r="EW41" s="70">
        <v>-3.1408100000000001</v>
      </c>
      <c r="EX41" s="70">
        <v>-3.1274758999999999</v>
      </c>
      <c r="EY41" s="70">
        <v>-3.0409442000000002</v>
      </c>
      <c r="EZ41" s="70">
        <v>-3.2418936</v>
      </c>
      <c r="FA41" s="70">
        <v>-3.3066761000000002</v>
      </c>
      <c r="FB41" s="70">
        <v>-3.2479993999999999</v>
      </c>
      <c r="FC41" s="70">
        <v>-3.2203307999999997</v>
      </c>
      <c r="FD41" s="70">
        <v>-3.1414982</v>
      </c>
      <c r="FE41" s="70">
        <v>-2.9561597000000002</v>
      </c>
      <c r="FF41" s="70">
        <v>-2.3667495999999999</v>
      </c>
      <c r="FG41" s="70">
        <v>-2.3384311000000002</v>
      </c>
      <c r="FH41" s="70">
        <v>-2.3717132999999997</v>
      </c>
      <c r="FI41" s="70">
        <v>-2.6121512</v>
      </c>
      <c r="FJ41" s="70">
        <v>-2.5757726000000001</v>
      </c>
      <c r="FK41" s="70">
        <v>-2.5608277000000004</v>
      </c>
      <c r="FL41" s="70">
        <v>-2.6134423999999998</v>
      </c>
      <c r="FM41" s="70">
        <v>-2.4145490999999999</v>
      </c>
      <c r="FN41" s="70">
        <v>-2.5106755000000001</v>
      </c>
      <c r="FO41" s="70">
        <v>-2.5885878999999998</v>
      </c>
      <c r="FP41" s="70">
        <v>-2.8036755000000002</v>
      </c>
      <c r="FQ41" s="70">
        <v>-2.872093</v>
      </c>
      <c r="FR41" s="70">
        <v>-3.0122732000000001</v>
      </c>
      <c r="FS41" s="70">
        <v>-3.1013172999999998</v>
      </c>
      <c r="FT41" s="70">
        <v>-3.0254072999999999</v>
      </c>
      <c r="FU41" s="70">
        <v>-3.0771187000000002</v>
      </c>
      <c r="FV41" s="70">
        <v>-3.3056019999999999</v>
      </c>
      <c r="FW41" s="70">
        <v>-3.3106909</v>
      </c>
      <c r="FX41" s="70">
        <v>-2.8525735000000001</v>
      </c>
      <c r="FY41" s="70">
        <v>-2.8359304999999999</v>
      </c>
      <c r="FZ41" s="70">
        <v>-2.7931409</v>
      </c>
      <c r="GA41" s="70">
        <v>-2.6827234999999998</v>
      </c>
      <c r="GB41" s="70">
        <v>-2.6914574</v>
      </c>
      <c r="GC41" s="70">
        <v>-2.7235204</v>
      </c>
      <c r="GD41" s="70">
        <v>-2.7005053999999999</v>
      </c>
      <c r="GE41" s="70">
        <v>-2.6882878999999997</v>
      </c>
      <c r="GF41" s="70">
        <v>-2.5188250000000001</v>
      </c>
      <c r="GG41" s="70">
        <v>-2.5572297000000002</v>
      </c>
      <c r="GH41" s="70">
        <v>-2.4975737999999996</v>
      </c>
      <c r="GI41" s="70">
        <v>-2.2582624</v>
      </c>
      <c r="GJ41" s="70">
        <v>-1.9060603999999999</v>
      </c>
      <c r="GK41" s="70">
        <v>-1.8225355000000001</v>
      </c>
      <c r="GL41" s="70">
        <v>-1.7780216000000002</v>
      </c>
      <c r="GM41" s="70">
        <v>-1.8455076000000001</v>
      </c>
      <c r="GN41" s="70">
        <v>-1.7382321000000001</v>
      </c>
      <c r="GO41" s="70">
        <v>-1.8434155000000001</v>
      </c>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row>
    <row r="42" spans="1:382" ht="12.75" customHeight="1" x14ac:dyDescent="0.25">
      <c r="A42" s="3">
        <f t="shared" ca="1" si="5"/>
        <v>21</v>
      </c>
      <c r="B42" s="26">
        <f ca="1"/>
        <v>0.5494505494505495</v>
      </c>
      <c r="C42" s="32">
        <f t="shared" ca="1" si="0"/>
        <v>1.4970367115999994</v>
      </c>
      <c r="D42" s="32">
        <f t="shared" ca="1" si="1"/>
        <v>-2.5280820709000027</v>
      </c>
      <c r="E42" s="29">
        <f t="shared" ca="1" si="2"/>
        <v>7.8691324000000007</v>
      </c>
      <c r="F42" s="33">
        <f ca="1"/>
        <v>9.7849381999999922E-3</v>
      </c>
      <c r="G42" s="33">
        <f ca="1"/>
        <v>-2.6894802975000029</v>
      </c>
      <c r="H42" s="33">
        <f ca="1"/>
        <v>-1.0016637999999998</v>
      </c>
      <c r="I42" s="62">
        <f t="shared" ca="1" si="3"/>
        <v>5.2387449000000004</v>
      </c>
      <c r="J42" s="33">
        <f t="shared" ca="1" si="6"/>
        <v>7</v>
      </c>
      <c r="K42" s="31">
        <f t="shared" ca="1" si="4"/>
        <v>-1.7612550999999996</v>
      </c>
      <c r="L42" s="4"/>
      <c r="M42" s="8" t="s">
        <v>34</v>
      </c>
      <c r="N42" s="70">
        <v>0</v>
      </c>
      <c r="O42" s="70">
        <v>0.76799019999999996</v>
      </c>
      <c r="P42" s="70">
        <v>1.4779954</v>
      </c>
      <c r="Q42" s="70">
        <v>3.2409233999999998</v>
      </c>
      <c r="R42" s="70">
        <v>2.5176365000000001</v>
      </c>
      <c r="S42" s="70">
        <v>3.1892735999999999</v>
      </c>
      <c r="T42" s="70">
        <v>1.6200453000000001</v>
      </c>
      <c r="U42" s="70">
        <v>2.3729882999999998</v>
      </c>
      <c r="V42" s="70">
        <v>2.3238050000000001</v>
      </c>
      <c r="W42" s="70">
        <v>1.6498486999999999</v>
      </c>
      <c r="X42" s="70">
        <v>0.60419140000000005</v>
      </c>
      <c r="Y42" s="70">
        <v>0.88429049999999998</v>
      </c>
      <c r="Z42" s="70">
        <v>-4.4560699999999995E-2</v>
      </c>
      <c r="AA42" s="70">
        <v>-0.9219427</v>
      </c>
      <c r="AB42" s="70">
        <v>-1.1842203999999998</v>
      </c>
      <c r="AC42" s="70">
        <v>-0.42007479999999997</v>
      </c>
      <c r="AD42" s="70">
        <v>-2.3531979999999999</v>
      </c>
      <c r="AE42" s="70">
        <v>-1.6376413999999999</v>
      </c>
      <c r="AF42" s="70">
        <v>-1.7842362</v>
      </c>
      <c r="AG42" s="70">
        <v>-0.1010316</v>
      </c>
      <c r="AH42" s="70">
        <v>2.5342978999999999</v>
      </c>
      <c r="AI42" s="70">
        <v>3.9543942999999997</v>
      </c>
      <c r="AJ42" s="70">
        <v>4.0801366000000003</v>
      </c>
      <c r="AK42" s="70">
        <v>2.2744831000000003</v>
      </c>
      <c r="AL42" s="70">
        <v>3.0831648999999999</v>
      </c>
      <c r="AM42" s="70">
        <v>1.550686</v>
      </c>
      <c r="AN42" s="70">
        <v>0.5543501999999999</v>
      </c>
      <c r="AO42" s="70">
        <v>-1.6551028999999999</v>
      </c>
      <c r="AP42" s="70">
        <v>-3.5962227000000002</v>
      </c>
      <c r="AQ42" s="70">
        <v>-2.7368454999999998</v>
      </c>
      <c r="AR42" s="70">
        <v>-3.0458159999999999</v>
      </c>
      <c r="AS42" s="70">
        <v>-3.5983088999999997</v>
      </c>
      <c r="AT42" s="70">
        <v>-3.9101029</v>
      </c>
      <c r="AU42" s="70">
        <v>-4.2504417999999999</v>
      </c>
      <c r="AV42" s="70">
        <v>-4.6369575000000003</v>
      </c>
      <c r="AW42" s="70">
        <v>-5.4439964999999999</v>
      </c>
      <c r="AX42" s="70">
        <v>-5.7503870999999993</v>
      </c>
      <c r="AY42" s="70">
        <v>-5.5796039999999998</v>
      </c>
      <c r="AZ42" s="70">
        <v>-6.3601155999999994</v>
      </c>
      <c r="BA42" s="70">
        <v>-8.3217697000000008</v>
      </c>
      <c r="BB42" s="70">
        <v>-9.0943844000000009</v>
      </c>
      <c r="BC42" s="70">
        <v>-9.7797950999999994</v>
      </c>
      <c r="BD42" s="70">
        <v>-10.519424900000001</v>
      </c>
      <c r="BE42" s="70">
        <v>-10.0534911</v>
      </c>
      <c r="BF42" s="70">
        <v>-10.1977552</v>
      </c>
      <c r="BG42" s="70">
        <v>-10.7525362</v>
      </c>
      <c r="BH42" s="70">
        <v>-10.431318900000001</v>
      </c>
      <c r="BI42" s="70">
        <v>-10.718313999999999</v>
      </c>
      <c r="BJ42" s="70">
        <v>-11.383917199999999</v>
      </c>
      <c r="BK42" s="70">
        <v>-11.3979447</v>
      </c>
      <c r="BL42" s="70">
        <v>-11.706883099999999</v>
      </c>
      <c r="BM42" s="70">
        <v>-11.557638000000001</v>
      </c>
      <c r="BN42" s="70">
        <v>-11.398084900000001</v>
      </c>
      <c r="BO42" s="70">
        <v>-11.287605699999999</v>
      </c>
      <c r="BP42" s="70">
        <v>-11.5855964</v>
      </c>
      <c r="BQ42" s="70">
        <v>-11.173243599999999</v>
      </c>
      <c r="BR42" s="70">
        <v>-9.9609389000000004</v>
      </c>
      <c r="BS42" s="70">
        <v>-9.7412588000000007</v>
      </c>
      <c r="BT42" s="70">
        <v>-9.5768574999999991</v>
      </c>
      <c r="BU42" s="70">
        <v>-9.9501536999999995</v>
      </c>
      <c r="BV42" s="70">
        <v>-10.056380599999999</v>
      </c>
      <c r="BW42" s="70">
        <v>-9.8985699999999994</v>
      </c>
      <c r="BX42" s="70">
        <v>-10.034712499999999</v>
      </c>
      <c r="BY42" s="70">
        <v>-9.7255739999999999</v>
      </c>
      <c r="BZ42" s="70">
        <v>-9.3121273999999996</v>
      </c>
      <c r="CA42" s="70">
        <v>-8.9063490999999999</v>
      </c>
      <c r="CB42" s="70">
        <v>-9.1336499999999994</v>
      </c>
      <c r="CC42" s="70">
        <v>-8.6020564000000004</v>
      </c>
      <c r="CD42" s="70">
        <v>-9.0643383000000011</v>
      </c>
      <c r="CE42" s="70">
        <v>-9.0369770999999997</v>
      </c>
      <c r="CF42" s="70">
        <v>-8.7731111999999989</v>
      </c>
      <c r="CG42" s="70">
        <v>-9.1019474999999996</v>
      </c>
      <c r="CH42" s="70">
        <v>-9.0765496999999993</v>
      </c>
      <c r="CI42" s="70">
        <v>-9.1545165999999991</v>
      </c>
      <c r="CJ42" s="70">
        <v>-8.7503471999999984</v>
      </c>
      <c r="CK42" s="70">
        <v>-8.1737452000000008</v>
      </c>
      <c r="CL42" s="70">
        <v>-8.3153170000000003</v>
      </c>
      <c r="CM42" s="70">
        <v>-8.3932421000000001</v>
      </c>
      <c r="CN42" s="70">
        <v>-8.5771186000000004</v>
      </c>
      <c r="CO42" s="70">
        <v>-8.6888377999999999</v>
      </c>
      <c r="CP42" s="70">
        <v>-8.6128463000000011</v>
      </c>
      <c r="CQ42" s="70">
        <v>-8.6133679000000001</v>
      </c>
      <c r="CR42" s="70">
        <v>-8.6563383000000016</v>
      </c>
      <c r="CS42" s="70">
        <v>-8.8272090999999993</v>
      </c>
      <c r="CT42" s="70">
        <v>-8.2518668000000002</v>
      </c>
      <c r="CU42" s="70">
        <v>-8.0771893000000006</v>
      </c>
      <c r="CV42" s="70">
        <v>-8.0246464999999993</v>
      </c>
      <c r="CW42" s="70">
        <v>-7.5661040999999996</v>
      </c>
      <c r="CX42" s="70">
        <v>-7.4184524999999999</v>
      </c>
      <c r="CY42" s="70">
        <v>-7.3066924999999996</v>
      </c>
      <c r="CZ42" s="70">
        <v>-6.7226062000000004</v>
      </c>
      <c r="DA42" s="70">
        <v>-6.4837685999999994</v>
      </c>
      <c r="DB42" s="70">
        <v>-6.1693989</v>
      </c>
      <c r="DC42" s="70">
        <v>-4.9867135999999999</v>
      </c>
      <c r="DD42" s="70">
        <v>-4.9574702999999998</v>
      </c>
      <c r="DE42" s="70">
        <v>-5.0199575000000003</v>
      </c>
      <c r="DF42" s="70">
        <v>-4.0660518999999997</v>
      </c>
      <c r="DG42" s="70">
        <v>-4.3896889000000003</v>
      </c>
      <c r="DH42" s="70">
        <v>-5.0599607000000004</v>
      </c>
      <c r="DI42" s="70">
        <v>-5.4483889000000003</v>
      </c>
      <c r="DJ42" s="70">
        <v>-5.3091431</v>
      </c>
      <c r="DK42" s="70">
        <v>-5.7859748</v>
      </c>
      <c r="DL42" s="70">
        <v>-5.5302197</v>
      </c>
      <c r="DM42" s="70">
        <v>-5.3098090999999998</v>
      </c>
      <c r="DN42" s="70">
        <v>-6.0405987000000003</v>
      </c>
      <c r="DO42" s="70">
        <v>-5.2813617000000006</v>
      </c>
      <c r="DP42" s="70">
        <v>-5.2223179999999996</v>
      </c>
      <c r="DQ42" s="70">
        <v>-5.5207719000000006</v>
      </c>
      <c r="DR42" s="70">
        <v>-5.7794851999999999</v>
      </c>
      <c r="DS42" s="70">
        <v>-6.5444285000000004</v>
      </c>
      <c r="DT42" s="70">
        <v>-6.4337657000000004</v>
      </c>
      <c r="DU42" s="70">
        <v>-5.4714554</v>
      </c>
      <c r="DV42" s="70">
        <v>-5.1320993000000001</v>
      </c>
      <c r="DW42" s="70">
        <v>-4.4730902000000006</v>
      </c>
      <c r="DX42" s="70">
        <v>-4.5783887000000005</v>
      </c>
      <c r="DY42" s="70">
        <v>-4.8599849000000006</v>
      </c>
      <c r="DZ42" s="70">
        <v>-5.2163054000000004</v>
      </c>
      <c r="EA42" s="70">
        <v>-5.2694285999999995</v>
      </c>
      <c r="EB42" s="70">
        <v>-5.4304131</v>
      </c>
      <c r="EC42" s="70">
        <v>-5.4924885000000003</v>
      </c>
      <c r="ED42" s="70">
        <v>-5.2815852000000003</v>
      </c>
      <c r="EE42" s="70">
        <v>-5.2623462000000005</v>
      </c>
      <c r="EF42" s="70">
        <v>-5.2160400999999998</v>
      </c>
      <c r="EG42" s="70">
        <v>-5.4775689999999999</v>
      </c>
      <c r="EH42" s="70">
        <v>-5.3383269000000002</v>
      </c>
      <c r="EI42" s="70">
        <v>-5.3093369000000008</v>
      </c>
      <c r="EJ42" s="70">
        <v>-4.9924832000000006</v>
      </c>
      <c r="EK42" s="70">
        <v>-5.0018500999999995</v>
      </c>
      <c r="EL42" s="70">
        <v>-4.8314515</v>
      </c>
      <c r="EM42" s="70">
        <v>-3.2132082000000004</v>
      </c>
      <c r="EN42" s="70">
        <v>-3.4579307000000004</v>
      </c>
      <c r="EO42" s="70">
        <v>-3.4066437999999999</v>
      </c>
      <c r="EP42" s="70">
        <v>-3.6568691000000002</v>
      </c>
      <c r="EQ42" s="70">
        <v>-3.1306727000000003</v>
      </c>
      <c r="ER42" s="70">
        <v>-3.4037394000000001</v>
      </c>
      <c r="ES42" s="70">
        <v>-3.6283458</v>
      </c>
      <c r="ET42" s="70">
        <v>-3.2137382999999997</v>
      </c>
      <c r="EU42" s="70">
        <v>-3.3130853999999998</v>
      </c>
      <c r="EV42" s="70">
        <v>-3.1790799999999999</v>
      </c>
      <c r="EW42" s="70">
        <v>-3.4768235999999999</v>
      </c>
      <c r="EX42" s="70">
        <v>-3.6046583999999999</v>
      </c>
      <c r="EY42" s="70">
        <v>-3.4213921000000003</v>
      </c>
      <c r="EZ42" s="70">
        <v>-3.2805093999999997</v>
      </c>
      <c r="FA42" s="70">
        <v>-3.1222259000000001</v>
      </c>
      <c r="FB42" s="70">
        <v>-3.2228870000000001</v>
      </c>
      <c r="FC42" s="70">
        <v>-3.3769997000000003</v>
      </c>
      <c r="FD42" s="70">
        <v>-3.5824822999999997</v>
      </c>
      <c r="FE42" s="70">
        <v>-3.2354202000000001</v>
      </c>
      <c r="FF42" s="70">
        <v>-2.7092686000000001</v>
      </c>
      <c r="FG42" s="70">
        <v>-2.7561587999999997</v>
      </c>
      <c r="FH42" s="70">
        <v>-2.6637353999999998</v>
      </c>
      <c r="FI42" s="70">
        <v>-2.7714323999999997</v>
      </c>
      <c r="FJ42" s="70">
        <v>-2.7924618999999997</v>
      </c>
      <c r="FK42" s="70">
        <v>-2.694042</v>
      </c>
      <c r="FL42" s="70">
        <v>-2.7183952000000002</v>
      </c>
      <c r="FM42" s="70">
        <v>-2.7364698999999999</v>
      </c>
      <c r="FN42" s="70">
        <v>-2.895918</v>
      </c>
      <c r="FO42" s="70">
        <v>-2.7747225000000002</v>
      </c>
      <c r="FP42" s="70">
        <v>-2.6073680000000001</v>
      </c>
      <c r="FQ42" s="70">
        <v>-2.8659574000000001</v>
      </c>
      <c r="FR42" s="70">
        <v>-2.9607471000000003</v>
      </c>
      <c r="FS42" s="70">
        <v>-3.0275683999999998</v>
      </c>
      <c r="FT42" s="70">
        <v>-2.9262174999999999</v>
      </c>
      <c r="FU42" s="70">
        <v>-2.7793003999999999</v>
      </c>
      <c r="FV42" s="70">
        <v>-2.8424507999999999</v>
      </c>
      <c r="FW42" s="70">
        <v>-2.3504681000000001</v>
      </c>
      <c r="FX42" s="70">
        <v>-1.4941935</v>
      </c>
      <c r="FY42" s="70">
        <v>-1.4003381000000001</v>
      </c>
      <c r="FZ42" s="70">
        <v>-1.1386605000000001</v>
      </c>
      <c r="GA42" s="70">
        <v>-0.94617869999999993</v>
      </c>
      <c r="GB42" s="70">
        <v>-0.83403190000000005</v>
      </c>
      <c r="GC42" s="70">
        <v>-0.91976540000000007</v>
      </c>
      <c r="GD42" s="70">
        <v>-0.95939869999999994</v>
      </c>
      <c r="GE42" s="70">
        <v>-0.9164928</v>
      </c>
      <c r="GF42" s="70">
        <v>-0.94221490000000008</v>
      </c>
      <c r="GG42" s="70">
        <v>-0.78402319999999992</v>
      </c>
      <c r="GH42" s="70">
        <v>-0.68471550000000003</v>
      </c>
      <c r="GI42" s="70">
        <v>-0.66107769999999999</v>
      </c>
      <c r="GJ42" s="70">
        <v>-0.91204960000000002</v>
      </c>
      <c r="GK42" s="70">
        <v>-0.91510780000000003</v>
      </c>
      <c r="GL42" s="70">
        <v>-0.84957019999999994</v>
      </c>
      <c r="GM42" s="70">
        <v>-0.72903609999999996</v>
      </c>
      <c r="GN42" s="70">
        <v>-0.62090109999999998</v>
      </c>
      <c r="GO42" s="70">
        <v>-0.71289210000000003</v>
      </c>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row>
    <row r="43" spans="1:382" ht="12.75" customHeight="1" x14ac:dyDescent="0.25">
      <c r="A43" s="3">
        <f t="shared" ca="1" si="5"/>
        <v>22</v>
      </c>
      <c r="B43" s="26">
        <f ca="1"/>
        <v>0.57692307692307698</v>
      </c>
      <c r="C43" s="32">
        <f t="shared" ca="1" si="0"/>
        <v>1.5014805073999997</v>
      </c>
      <c r="D43" s="32">
        <f t="shared" ca="1" si="1"/>
        <v>-2.6312951596999992</v>
      </c>
      <c r="E43" s="29">
        <f t="shared" ca="1" si="2"/>
        <v>7.7535494000000007</v>
      </c>
      <c r="F43" s="33">
        <f ca="1"/>
        <v>1.9409189000000047E-3</v>
      </c>
      <c r="G43" s="33">
        <f ca="1"/>
        <v>-2.7344555711999998</v>
      </c>
      <c r="H43" s="33">
        <f ca="1"/>
        <v>-1.1613867999999994</v>
      </c>
      <c r="I43" s="62">
        <f t="shared" ca="1" si="3"/>
        <v>5.3846099000000001</v>
      </c>
      <c r="J43" s="33">
        <f t="shared" ca="1" si="6"/>
        <v>8.25</v>
      </c>
      <c r="K43" s="31">
        <f t="shared" ca="1" si="4"/>
        <v>-2.8653900999999999</v>
      </c>
      <c r="L43" s="4"/>
      <c r="M43" s="8" t="s">
        <v>35</v>
      </c>
      <c r="N43" s="70">
        <v>0</v>
      </c>
      <c r="O43" s="70">
        <v>0.42082530000000001</v>
      </c>
      <c r="P43" s="70">
        <v>-1.5170066</v>
      </c>
      <c r="Q43" s="70">
        <v>1.0073413</v>
      </c>
      <c r="R43" s="70">
        <v>1.6219333</v>
      </c>
      <c r="S43" s="70">
        <v>1.4748091999999999</v>
      </c>
      <c r="T43" s="70">
        <v>-7.6305300000000006E-2</v>
      </c>
      <c r="U43" s="70">
        <v>-0.26896640000000005</v>
      </c>
      <c r="V43" s="70">
        <v>-2.5001877000000001</v>
      </c>
      <c r="W43" s="70">
        <v>-4.0051636000000004</v>
      </c>
      <c r="X43" s="70">
        <v>-4.5696024</v>
      </c>
      <c r="Y43" s="70">
        <v>-4.5124754000000005</v>
      </c>
      <c r="Z43" s="70">
        <v>-4.8020122999999995</v>
      </c>
      <c r="AA43" s="70">
        <v>-5.4386324999999998</v>
      </c>
      <c r="AB43" s="70">
        <v>-5.0889756999999998</v>
      </c>
      <c r="AC43" s="70">
        <v>-5.3339030000000003</v>
      </c>
      <c r="AD43" s="70">
        <v>-4.0944849999999997</v>
      </c>
      <c r="AE43" s="70">
        <v>-3.3957112</v>
      </c>
      <c r="AF43" s="70">
        <v>-4.4781092000000005</v>
      </c>
      <c r="AG43" s="70">
        <v>-4.9302359000000004</v>
      </c>
      <c r="AH43" s="70">
        <v>-5.1974700999999994</v>
      </c>
      <c r="AI43" s="70">
        <v>-5.8326162000000004</v>
      </c>
      <c r="AJ43" s="70">
        <v>-5.9153658</v>
      </c>
      <c r="AK43" s="70">
        <v>-5.6308350999999996</v>
      </c>
      <c r="AL43" s="70">
        <v>-6.0788475000000002</v>
      </c>
      <c r="AM43" s="70">
        <v>-4.9948553000000002</v>
      </c>
      <c r="AN43" s="70">
        <v>-4.8166340999999999</v>
      </c>
      <c r="AO43" s="70">
        <v>-3.7257574</v>
      </c>
      <c r="AP43" s="70">
        <v>-5.7298180999999992</v>
      </c>
      <c r="AQ43" s="70">
        <v>-6.2828727999999998</v>
      </c>
      <c r="AR43" s="70">
        <v>-4.8231771999999999</v>
      </c>
      <c r="AS43" s="70">
        <v>-4.8233594999999996</v>
      </c>
      <c r="AT43" s="70">
        <v>-3.4337831000000003</v>
      </c>
      <c r="AU43" s="70">
        <v>-5.8095664999999999</v>
      </c>
      <c r="AV43" s="70">
        <v>-6.9538774999999999</v>
      </c>
      <c r="AW43" s="70">
        <v>-7.5539702000000002</v>
      </c>
      <c r="AX43" s="70">
        <v>-8.3992845999999997</v>
      </c>
      <c r="AY43" s="70">
        <v>-10.262202800000001</v>
      </c>
      <c r="AZ43" s="70">
        <v>-9.0204667000000001</v>
      </c>
      <c r="BA43" s="70">
        <v>-8.0336517000000001</v>
      </c>
      <c r="BB43" s="70">
        <v>-9.0035563000000014</v>
      </c>
      <c r="BC43" s="70">
        <v>-8.8136620000000008</v>
      </c>
      <c r="BD43" s="70">
        <v>-8.2938825000000005</v>
      </c>
      <c r="BE43" s="70">
        <v>-8.2661249000000012</v>
      </c>
      <c r="BF43" s="70">
        <v>-8.2171362999999999</v>
      </c>
      <c r="BG43" s="70">
        <v>-7.2270364999999996</v>
      </c>
      <c r="BH43" s="70">
        <v>-6.4330470999999996</v>
      </c>
      <c r="BI43" s="70">
        <v>-7.0125212999999995</v>
      </c>
      <c r="BJ43" s="70">
        <v>-7.7798909000000007</v>
      </c>
      <c r="BK43" s="70">
        <v>-7.0289529999999996</v>
      </c>
      <c r="BL43" s="70">
        <v>-6.3765384000000003</v>
      </c>
      <c r="BM43" s="70">
        <v>-5.3972874000000006</v>
      </c>
      <c r="BN43" s="70">
        <v>-5.9232360000000002</v>
      </c>
      <c r="BO43" s="70">
        <v>-6.3737169000000007</v>
      </c>
      <c r="BP43" s="70">
        <v>-6.7959322999999996</v>
      </c>
      <c r="BQ43" s="70">
        <v>-7.4825544000000006</v>
      </c>
      <c r="BR43" s="70">
        <v>-6.3751789000000008</v>
      </c>
      <c r="BS43" s="70">
        <v>-6.6351658000000002</v>
      </c>
      <c r="BT43" s="70">
        <v>-6.6511079000000004</v>
      </c>
      <c r="BU43" s="70">
        <v>-6.7788960999999999</v>
      </c>
      <c r="BV43" s="70">
        <v>-6.9016174000000001</v>
      </c>
      <c r="BW43" s="70">
        <v>-5.8649012000000003</v>
      </c>
      <c r="BX43" s="70">
        <v>-4.9168957999999998</v>
      </c>
      <c r="BY43" s="70">
        <v>-5.2983155000000002</v>
      </c>
      <c r="BZ43" s="70">
        <v>-5.0247257999999997</v>
      </c>
      <c r="CA43" s="70">
        <v>-5.0797542</v>
      </c>
      <c r="CB43" s="70">
        <v>-4.4782680999999993</v>
      </c>
      <c r="CC43" s="70">
        <v>-5.5849779000000002</v>
      </c>
      <c r="CD43" s="70">
        <v>-6.0528059000000001</v>
      </c>
      <c r="CE43" s="70">
        <v>-7.6567772999999999</v>
      </c>
      <c r="CF43" s="70">
        <v>-8.2789906999999996</v>
      </c>
      <c r="CG43" s="70">
        <v>-8.7197921999999988</v>
      </c>
      <c r="CH43" s="70">
        <v>-9.0956275000000009</v>
      </c>
      <c r="CI43" s="70">
        <v>-9.5100210000000001</v>
      </c>
      <c r="CJ43" s="70">
        <v>-9.4378221</v>
      </c>
      <c r="CK43" s="70">
        <v>-9.1286106</v>
      </c>
      <c r="CL43" s="70">
        <v>-9.1452750999999992</v>
      </c>
      <c r="CM43" s="70">
        <v>-9.6430813000000004</v>
      </c>
      <c r="CN43" s="70">
        <v>-9.3252279999999992</v>
      </c>
      <c r="CO43" s="70">
        <v>-9.5323414</v>
      </c>
      <c r="CP43" s="70">
        <v>-9.3977914000000009</v>
      </c>
      <c r="CQ43" s="70">
        <v>-9.6507331000000001</v>
      </c>
      <c r="CR43" s="70">
        <v>-9.4696309999999997</v>
      </c>
      <c r="CS43" s="70">
        <v>-9.2378169999999997</v>
      </c>
      <c r="CT43" s="70">
        <v>-8.9628723000000008</v>
      </c>
      <c r="CU43" s="70">
        <v>-8.7735344000000008</v>
      </c>
      <c r="CV43" s="70">
        <v>-8.4948870000000003</v>
      </c>
      <c r="CW43" s="70">
        <v>-8.790823099999999</v>
      </c>
      <c r="CX43" s="70">
        <v>-8.8131931999999988</v>
      </c>
      <c r="CY43" s="70">
        <v>-8.7471729000000007</v>
      </c>
      <c r="CZ43" s="70">
        <v>-8.6434450999999992</v>
      </c>
      <c r="DA43" s="70">
        <v>-8.733851099999999</v>
      </c>
      <c r="DB43" s="70">
        <v>-8.8444723000000014</v>
      </c>
      <c r="DC43" s="70">
        <v>-8.1628436000000004</v>
      </c>
      <c r="DD43" s="70">
        <v>-8.3373194000000002</v>
      </c>
      <c r="DE43" s="70">
        <v>-7.9069501999999998</v>
      </c>
      <c r="DF43" s="70">
        <v>-7.7289282000000004</v>
      </c>
      <c r="DG43" s="70">
        <v>-7.9461557999999997</v>
      </c>
      <c r="DH43" s="70">
        <v>-7.7832337000000003</v>
      </c>
      <c r="DI43" s="70">
        <v>-8.0578032999999998</v>
      </c>
      <c r="DJ43" s="70">
        <v>-8.0717890000000008</v>
      </c>
      <c r="DK43" s="70">
        <v>-7.7814215000000004</v>
      </c>
      <c r="DL43" s="70">
        <v>-7.5900202000000005</v>
      </c>
      <c r="DM43" s="70">
        <v>-7.6477177999999997</v>
      </c>
      <c r="DN43" s="70">
        <v>-7.6736075999999995</v>
      </c>
      <c r="DO43" s="70">
        <v>-7.7383579000000005</v>
      </c>
      <c r="DP43" s="70">
        <v>-7.5815166999999999</v>
      </c>
      <c r="DQ43" s="70">
        <v>-7.5179242999999998</v>
      </c>
      <c r="DR43" s="70">
        <v>-7.2745104000000005</v>
      </c>
      <c r="DS43" s="70">
        <v>-7.1020807999999995</v>
      </c>
      <c r="DT43" s="70">
        <v>-7.0339662000000001</v>
      </c>
      <c r="DU43" s="70">
        <v>-6.5211044000000005</v>
      </c>
      <c r="DV43" s="70">
        <v>-6.6149610000000001</v>
      </c>
      <c r="DW43" s="70">
        <v>-6.6414882000000004</v>
      </c>
      <c r="DX43" s="70">
        <v>-6.4480019999999998</v>
      </c>
      <c r="DY43" s="70">
        <v>-6.4054669000000004</v>
      </c>
      <c r="DZ43" s="70">
        <v>-6.3506760999999994</v>
      </c>
      <c r="EA43" s="70">
        <v>-6.1431110999999996</v>
      </c>
      <c r="EB43" s="70">
        <v>-5.8781059999999998</v>
      </c>
      <c r="EC43" s="70">
        <v>-5.8284147000000006</v>
      </c>
      <c r="ED43" s="70">
        <v>-5.5098105000000004</v>
      </c>
      <c r="EE43" s="70">
        <v>-5.6491987000000004</v>
      </c>
      <c r="EF43" s="70">
        <v>-5.4660687000000001</v>
      </c>
      <c r="EG43" s="70">
        <v>-5.2948670999999994</v>
      </c>
      <c r="EH43" s="70">
        <v>-5.2854519</v>
      </c>
      <c r="EI43" s="70">
        <v>-5.1893112000000006</v>
      </c>
      <c r="EJ43" s="70">
        <v>-5.4157592999999995</v>
      </c>
      <c r="EK43" s="70">
        <v>-5.4256573000000001</v>
      </c>
      <c r="EL43" s="70">
        <v>-5.4870924000000008</v>
      </c>
      <c r="EM43" s="70">
        <v>-5.1179982000000006</v>
      </c>
      <c r="EN43" s="70">
        <v>-5.1540229000000002</v>
      </c>
      <c r="EO43" s="70">
        <v>-5.1568852000000005</v>
      </c>
      <c r="EP43" s="70">
        <v>-5.2264922</v>
      </c>
      <c r="EQ43" s="70">
        <v>-5.0624570999999996</v>
      </c>
      <c r="ER43" s="70">
        <v>-4.9980570000000002</v>
      </c>
      <c r="ES43" s="70">
        <v>-4.8250263000000002</v>
      </c>
      <c r="ET43" s="70">
        <v>-4.4689330999999992</v>
      </c>
      <c r="EU43" s="70">
        <v>-4.2884567999999996</v>
      </c>
      <c r="EV43" s="70">
        <v>-4.0855252000000002</v>
      </c>
      <c r="EW43" s="70">
        <v>-4.0127411999999998</v>
      </c>
      <c r="EX43" s="70">
        <v>-3.7148189999999999</v>
      </c>
      <c r="EY43" s="70">
        <v>-3.5060338</v>
      </c>
      <c r="EZ43" s="70">
        <v>-3.3732715</v>
      </c>
      <c r="FA43" s="70">
        <v>-3.4127947999999999</v>
      </c>
      <c r="FB43" s="70">
        <v>-3.2330352999999996</v>
      </c>
      <c r="FC43" s="70">
        <v>-3.0666585</v>
      </c>
      <c r="FD43" s="70">
        <v>-2.9188277999999999</v>
      </c>
      <c r="FE43" s="70">
        <v>-2.3643402999999998</v>
      </c>
      <c r="FF43" s="70">
        <v>-2.0613183999999998</v>
      </c>
      <c r="FG43" s="70">
        <v>-2.1759084999999998</v>
      </c>
      <c r="FH43" s="70">
        <v>-2.1851772999999999</v>
      </c>
      <c r="FI43" s="70">
        <v>-2.1348932</v>
      </c>
      <c r="FJ43" s="70">
        <v>-1.917192</v>
      </c>
      <c r="FK43" s="70">
        <v>-1.7804283000000001</v>
      </c>
      <c r="FL43" s="70">
        <v>-1.780119</v>
      </c>
      <c r="FM43" s="70">
        <v>-1.6422924999999999</v>
      </c>
      <c r="FN43" s="70">
        <v>-1.5494416000000002</v>
      </c>
      <c r="FO43" s="70">
        <v>-1.5000236999999998</v>
      </c>
      <c r="FP43" s="70">
        <v>-1.7253996</v>
      </c>
      <c r="FQ43" s="70">
        <v>-1.6739918</v>
      </c>
      <c r="FR43" s="70">
        <v>-1.8891603000000001</v>
      </c>
      <c r="FS43" s="70">
        <v>-1.708407</v>
      </c>
      <c r="FT43" s="70">
        <v>-1.7684511000000001</v>
      </c>
      <c r="FU43" s="70">
        <v>-2.0324667999999999</v>
      </c>
      <c r="FV43" s="70">
        <v>-1.9749402</v>
      </c>
      <c r="FW43" s="70">
        <v>-1.6576328</v>
      </c>
      <c r="FX43" s="70">
        <v>-1.0305871</v>
      </c>
      <c r="FY43" s="70">
        <v>-1.1033496999999999</v>
      </c>
      <c r="FZ43" s="70">
        <v>-1.0100586</v>
      </c>
      <c r="GA43" s="70">
        <v>-0.86445649999999996</v>
      </c>
      <c r="GB43" s="70">
        <v>-0.70204669999999991</v>
      </c>
      <c r="GC43" s="70">
        <v>-0.3818897</v>
      </c>
      <c r="GD43" s="70">
        <v>-0.32766690000000004</v>
      </c>
      <c r="GE43" s="70">
        <v>-0.40869850000000002</v>
      </c>
      <c r="GF43" s="70">
        <v>-0.35510069999999999</v>
      </c>
      <c r="GG43" s="70">
        <v>-0.37534659999999997</v>
      </c>
      <c r="GH43" s="70">
        <v>-0.3680059</v>
      </c>
      <c r="GI43" s="70">
        <v>-0.31714370000000003</v>
      </c>
      <c r="GJ43" s="70">
        <v>-0.3947831</v>
      </c>
      <c r="GK43" s="70">
        <v>-0.60337030000000003</v>
      </c>
      <c r="GL43" s="70">
        <v>-0.67511109999999996</v>
      </c>
      <c r="GM43" s="70">
        <v>-0.74685000000000001</v>
      </c>
      <c r="GN43" s="70">
        <v>-0.71826590000000001</v>
      </c>
      <c r="GO43" s="70">
        <v>-0.68493559999999998</v>
      </c>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row>
    <row r="44" spans="1:382" ht="12.75" customHeight="1" x14ac:dyDescent="0.25">
      <c r="A44" s="3">
        <f t="shared" ca="1" si="5"/>
        <v>23</v>
      </c>
      <c r="B44" s="26">
        <f ca="1"/>
        <v>0.60439560439560436</v>
      </c>
      <c r="C44" s="32">
        <f t="shared" ca="1" si="0"/>
        <v>1.5051986817000005</v>
      </c>
      <c r="D44" s="32">
        <f t="shared" ca="1" si="1"/>
        <v>-2.6889146078999966</v>
      </c>
      <c r="E44" s="29">
        <f t="shared" ca="1" si="2"/>
        <v>8.0533800000000006</v>
      </c>
      <c r="F44" s="33">
        <f ca="1"/>
        <v>7.2776938999999895E-3</v>
      </c>
      <c r="G44" s="33">
        <f ca="1"/>
        <v>-2.727293620099998</v>
      </c>
      <c r="H44" s="33">
        <f ca="1"/>
        <v>-1.0612487999999995</v>
      </c>
      <c r="I44" s="62">
        <f t="shared" ca="1" si="3"/>
        <v>4.761304</v>
      </c>
      <c r="J44" s="33">
        <f t="shared" ca="1" si="6"/>
        <v>8.25</v>
      </c>
      <c r="K44" s="31">
        <f t="shared" ca="1" si="4"/>
        <v>-3.488696</v>
      </c>
      <c r="L44" s="4"/>
      <c r="M44" s="8" t="s">
        <v>36</v>
      </c>
      <c r="N44" s="70">
        <v>0</v>
      </c>
      <c r="O44" s="70">
        <v>-0.75590059999999992</v>
      </c>
      <c r="P44" s="70">
        <v>-2.0607593</v>
      </c>
      <c r="Q44" s="70">
        <v>-2.1336617000000002</v>
      </c>
      <c r="R44" s="70">
        <v>-2.1165452</v>
      </c>
      <c r="S44" s="70">
        <v>-3.9943121000000001</v>
      </c>
      <c r="T44" s="70">
        <v>-2.7684347999999996</v>
      </c>
      <c r="U44" s="70">
        <v>-3.1454439000000001</v>
      </c>
      <c r="V44" s="70">
        <v>-3.8133067999999999</v>
      </c>
      <c r="W44" s="70">
        <v>-5.3683392000000003</v>
      </c>
      <c r="X44" s="70">
        <v>-5.3709487999999999</v>
      </c>
      <c r="Y44" s="70">
        <v>-5.1232267</v>
      </c>
      <c r="Z44" s="70">
        <v>-6.3012265000000003</v>
      </c>
      <c r="AA44" s="70">
        <v>-6.6294187999999998</v>
      </c>
      <c r="AB44" s="70">
        <v>-7.2696479000000007</v>
      </c>
      <c r="AC44" s="70">
        <v>-6.6090637000000001</v>
      </c>
      <c r="AD44" s="70">
        <v>-5.5629364000000008</v>
      </c>
      <c r="AE44" s="70">
        <v>-4.9169494</v>
      </c>
      <c r="AF44" s="70">
        <v>-4.5593704000000006</v>
      </c>
      <c r="AG44" s="70">
        <v>-3.6219127000000002</v>
      </c>
      <c r="AH44" s="70">
        <v>-3.4292097000000004</v>
      </c>
      <c r="AI44" s="70">
        <v>-2.3987685999999999</v>
      </c>
      <c r="AJ44" s="70">
        <v>-3.6205502999999997</v>
      </c>
      <c r="AK44" s="70">
        <v>-4.9295080999999996</v>
      </c>
      <c r="AL44" s="70">
        <v>-6.0680645000000002</v>
      </c>
      <c r="AM44" s="70">
        <v>-6.9199247000000002</v>
      </c>
      <c r="AN44" s="70">
        <v>-7.3323137999999997</v>
      </c>
      <c r="AO44" s="70">
        <v>-7.1929452999999999</v>
      </c>
      <c r="AP44" s="70">
        <v>-6.9808884999999998</v>
      </c>
      <c r="AQ44" s="70">
        <v>-7.5864972000000002</v>
      </c>
      <c r="AR44" s="70">
        <v>-8.1981967999999998</v>
      </c>
      <c r="AS44" s="70">
        <v>-8.2388852999999997</v>
      </c>
      <c r="AT44" s="70">
        <v>-8.3399093000000004</v>
      </c>
      <c r="AU44" s="70">
        <v>-7.9589724999999998</v>
      </c>
      <c r="AV44" s="70">
        <v>-7.2926590999999998</v>
      </c>
      <c r="AW44" s="70">
        <v>-6.9022305999999993</v>
      </c>
      <c r="AX44" s="70">
        <v>-7.0813386999999999</v>
      </c>
      <c r="AY44" s="70">
        <v>-5.8162874000000002</v>
      </c>
      <c r="AZ44" s="70">
        <v>-5.1098984999999999</v>
      </c>
      <c r="BA44" s="70">
        <v>-5.7504002000000005</v>
      </c>
      <c r="BB44" s="70">
        <v>-6.3168290000000002</v>
      </c>
      <c r="BC44" s="70">
        <v>-7.0467402999999997</v>
      </c>
      <c r="BD44" s="70">
        <v>-7.6857232</v>
      </c>
      <c r="BE44" s="70">
        <v>-7.6574412999999995</v>
      </c>
      <c r="BF44" s="70">
        <v>-8.7873473000000004</v>
      </c>
      <c r="BG44" s="70">
        <v>-9.2133649999999996</v>
      </c>
      <c r="BH44" s="70">
        <v>-9.5986678000000012</v>
      </c>
      <c r="BI44" s="70">
        <v>-9.0552921999999985</v>
      </c>
      <c r="BJ44" s="70">
        <v>-9.5004114000000008</v>
      </c>
      <c r="BK44" s="70">
        <v>-9.6515371999999999</v>
      </c>
      <c r="BL44" s="70">
        <v>-8.9721520999999989</v>
      </c>
      <c r="BM44" s="70">
        <v>-9.1252306000000001</v>
      </c>
      <c r="BN44" s="70">
        <v>-9.1781856999999984</v>
      </c>
      <c r="BO44" s="70">
        <v>-9.320775900000001</v>
      </c>
      <c r="BP44" s="70">
        <v>-9.7404460999999998</v>
      </c>
      <c r="BQ44" s="70">
        <v>-9.8123310000000004</v>
      </c>
      <c r="BR44" s="70">
        <v>-9.0097988000000004</v>
      </c>
      <c r="BS44" s="70">
        <v>-8.2207401000000004</v>
      </c>
      <c r="BT44" s="70">
        <v>-8.0812415000000009</v>
      </c>
      <c r="BU44" s="70">
        <v>-7.5001062999999997</v>
      </c>
      <c r="BV44" s="70">
        <v>-6.8584338000000002</v>
      </c>
      <c r="BW44" s="70">
        <v>-7.5010489000000007</v>
      </c>
      <c r="BX44" s="70">
        <v>-7.6758099</v>
      </c>
      <c r="BY44" s="70">
        <v>-7.0324744000000008</v>
      </c>
      <c r="BZ44" s="70">
        <v>-6.6767064000000005</v>
      </c>
      <c r="CA44" s="70">
        <v>-6.1799102999999995</v>
      </c>
      <c r="CB44" s="70">
        <v>-6.4302172999999998</v>
      </c>
      <c r="CC44" s="70">
        <v>-7.0942257</v>
      </c>
      <c r="CD44" s="70">
        <v>-6.7080221</v>
      </c>
      <c r="CE44" s="70">
        <v>-6.7289515999999994</v>
      </c>
      <c r="CF44" s="70">
        <v>-6.8891410999999998</v>
      </c>
      <c r="CG44" s="70">
        <v>-6.9365017</v>
      </c>
      <c r="CH44" s="70">
        <v>-7.1838249999999997</v>
      </c>
      <c r="CI44" s="70">
        <v>-6.7162845000000004</v>
      </c>
      <c r="CJ44" s="70">
        <v>-7.0576164000000006</v>
      </c>
      <c r="CK44" s="70">
        <v>-7.1382117999999997</v>
      </c>
      <c r="CL44" s="70">
        <v>-7.5428367999999999</v>
      </c>
      <c r="CM44" s="70">
        <v>-7.8408914000000003</v>
      </c>
      <c r="CN44" s="70">
        <v>-7.7268401999999998</v>
      </c>
      <c r="CO44" s="70">
        <v>-7.9273585999999998</v>
      </c>
      <c r="CP44" s="70">
        <v>-7.9954485999999996</v>
      </c>
      <c r="CQ44" s="70">
        <v>-7.4043525999999993</v>
      </c>
      <c r="CR44" s="70">
        <v>-7.4497244</v>
      </c>
      <c r="CS44" s="70">
        <v>-7.7082167000000004</v>
      </c>
      <c r="CT44" s="70">
        <v>-7.7269840999999992</v>
      </c>
      <c r="CU44" s="70">
        <v>-8.0513300000000001</v>
      </c>
      <c r="CV44" s="70">
        <v>-8.1154349999999997</v>
      </c>
      <c r="CW44" s="70">
        <v>-7.8655140000000001</v>
      </c>
      <c r="CX44" s="70">
        <v>-7.9058071999999999</v>
      </c>
      <c r="CY44" s="70">
        <v>-7.9093030000000004</v>
      </c>
      <c r="CZ44" s="70">
        <v>-7.9898079000000006</v>
      </c>
      <c r="DA44" s="70">
        <v>-7.8362756999999998</v>
      </c>
      <c r="DB44" s="70">
        <v>-7.7697377999999997</v>
      </c>
      <c r="DC44" s="70">
        <v>-7.2440829999999998</v>
      </c>
      <c r="DD44" s="70">
        <v>-7.4620017999999995</v>
      </c>
      <c r="DE44" s="70">
        <v>-7.5619194000000007</v>
      </c>
      <c r="DF44" s="70">
        <v>-7.5655597999999999</v>
      </c>
      <c r="DG44" s="70">
        <v>-7.7589240999999998</v>
      </c>
      <c r="DH44" s="70">
        <v>-7.6980442</v>
      </c>
      <c r="DI44" s="70">
        <v>-7.5825507000000005</v>
      </c>
      <c r="DJ44" s="70">
        <v>-7.3158211</v>
      </c>
      <c r="DK44" s="70">
        <v>-7.1384052000000002</v>
      </c>
      <c r="DL44" s="70">
        <v>-7.0083140000000004</v>
      </c>
      <c r="DM44" s="70">
        <v>-7.1983247000000006</v>
      </c>
      <c r="DN44" s="70">
        <v>-7.2420400000000003</v>
      </c>
      <c r="DO44" s="70">
        <v>-7.4568582999999995</v>
      </c>
      <c r="DP44" s="70">
        <v>-7.4264204999999999</v>
      </c>
      <c r="DQ44" s="70">
        <v>-7.3440813</v>
      </c>
      <c r="DR44" s="70">
        <v>-7.2274895999999993</v>
      </c>
      <c r="DS44" s="70">
        <v>-7.0317730999999997</v>
      </c>
      <c r="DT44" s="70">
        <v>-6.8786627000000005</v>
      </c>
      <c r="DU44" s="70">
        <v>-5.9986484000000004</v>
      </c>
      <c r="DV44" s="70">
        <v>-6.0548420999999992</v>
      </c>
      <c r="DW44" s="70">
        <v>-6.2091832999999994</v>
      </c>
      <c r="DX44" s="70">
        <v>-6.035666</v>
      </c>
      <c r="DY44" s="70">
        <v>-5.8805317000000006</v>
      </c>
      <c r="DZ44" s="70">
        <v>-5.3381049000000003</v>
      </c>
      <c r="EA44" s="70">
        <v>-4.9546054000000002</v>
      </c>
      <c r="EB44" s="70">
        <v>-4.5727682999999999</v>
      </c>
      <c r="EC44" s="70">
        <v>-4.4585270000000001</v>
      </c>
      <c r="ED44" s="70">
        <v>-4.356122</v>
      </c>
      <c r="EE44" s="70">
        <v>-4.3151779000000001</v>
      </c>
      <c r="EF44" s="70">
        <v>-4.1357352999999994</v>
      </c>
      <c r="EG44" s="70">
        <v>-4.0127799</v>
      </c>
      <c r="EH44" s="70">
        <v>-4.0226049000000001</v>
      </c>
      <c r="EI44" s="70">
        <v>-3.8362555</v>
      </c>
      <c r="EJ44" s="70">
        <v>-3.9100052000000001</v>
      </c>
      <c r="EK44" s="70">
        <v>-3.7619232999999999</v>
      </c>
      <c r="EL44" s="70">
        <v>-3.5551868999999998</v>
      </c>
      <c r="EM44" s="70">
        <v>-2.9101279</v>
      </c>
      <c r="EN44" s="70">
        <v>-3.2983251</v>
      </c>
      <c r="EO44" s="70">
        <v>-3.4000998</v>
      </c>
      <c r="EP44" s="70">
        <v>-3.4145402000000002</v>
      </c>
      <c r="EQ44" s="70">
        <v>-3.5677555999999999</v>
      </c>
      <c r="ER44" s="70">
        <v>-3.0601027000000003</v>
      </c>
      <c r="ES44" s="70">
        <v>-2.7877076000000001</v>
      </c>
      <c r="ET44" s="70">
        <v>-2.6640537000000002</v>
      </c>
      <c r="EU44" s="70">
        <v>-2.6249501</v>
      </c>
      <c r="EV44" s="70">
        <v>-2.5141397999999997</v>
      </c>
      <c r="EW44" s="70">
        <v>-2.6449025000000002</v>
      </c>
      <c r="EX44" s="70">
        <v>-2.5589722000000004</v>
      </c>
      <c r="EY44" s="70">
        <v>-2.5574892</v>
      </c>
      <c r="EZ44" s="70">
        <v>-2.2177739000000001</v>
      </c>
      <c r="FA44" s="70">
        <v>-2.2186572</v>
      </c>
      <c r="FB44" s="70">
        <v>-2.0233384999999999</v>
      </c>
      <c r="FC44" s="70">
        <v>-1.9650243000000001</v>
      </c>
      <c r="FD44" s="70">
        <v>-1.9767717</v>
      </c>
      <c r="FE44" s="70">
        <v>-1.7745983000000001</v>
      </c>
      <c r="FF44" s="70">
        <v>-1.2938295</v>
      </c>
      <c r="FG44" s="70">
        <v>-1.4175096</v>
      </c>
      <c r="FH44" s="70">
        <v>-1.3984122999999999</v>
      </c>
      <c r="FI44" s="70">
        <v>-1.2921389999999999</v>
      </c>
      <c r="FJ44" s="70">
        <v>-1.4850033999999999</v>
      </c>
      <c r="FK44" s="70">
        <v>-1.5353213000000001</v>
      </c>
      <c r="FL44" s="70">
        <v>-1.4626043999999998</v>
      </c>
      <c r="FM44" s="70">
        <v>-1.4737006000000001</v>
      </c>
      <c r="FN44" s="70">
        <v>-1.3365803000000001</v>
      </c>
      <c r="FO44" s="70">
        <v>-1.1597907000000001</v>
      </c>
      <c r="FP44" s="70">
        <v>-0.95560210000000001</v>
      </c>
      <c r="FQ44" s="70">
        <v>-1.1461224999999999</v>
      </c>
      <c r="FR44" s="70">
        <v>-1.1003116000000002</v>
      </c>
      <c r="FS44" s="70">
        <v>-0.92990780000000006</v>
      </c>
      <c r="FT44" s="70">
        <v>-1.3390663999999999</v>
      </c>
      <c r="FU44" s="70">
        <v>-1.4253563</v>
      </c>
      <c r="FV44" s="70">
        <v>-1.4692527</v>
      </c>
      <c r="FW44" s="70">
        <v>-1.1646888</v>
      </c>
      <c r="FX44" s="70">
        <v>-0.40045759999999997</v>
      </c>
      <c r="FY44" s="70">
        <v>-0.20745270000000002</v>
      </c>
      <c r="FZ44" s="70">
        <v>-0.43144070000000001</v>
      </c>
      <c r="GA44" s="70">
        <v>-0.67594699999999996</v>
      </c>
      <c r="GB44" s="70">
        <v>-0.4755084</v>
      </c>
      <c r="GC44" s="70">
        <v>-0.58612880000000001</v>
      </c>
      <c r="GD44" s="70">
        <v>-0.51192000000000004</v>
      </c>
      <c r="GE44" s="70">
        <v>-0.57179180000000007</v>
      </c>
      <c r="GF44" s="70">
        <v>-0.58551380000000008</v>
      </c>
      <c r="GG44" s="70">
        <v>-0.22656579999999998</v>
      </c>
      <c r="GH44" s="70">
        <v>-0.28320970000000001</v>
      </c>
      <c r="GI44" s="70">
        <v>-0.26441900000000002</v>
      </c>
      <c r="GJ44" s="70">
        <v>-0.25510240000000001</v>
      </c>
      <c r="GK44" s="70">
        <v>-0.23563610000000001</v>
      </c>
      <c r="GL44" s="70">
        <v>-0.3311982</v>
      </c>
      <c r="GM44" s="70">
        <v>-0.49820779999999998</v>
      </c>
      <c r="GN44" s="70">
        <v>-0.50628909999999994</v>
      </c>
      <c r="GO44" s="70">
        <v>-0.4554801</v>
      </c>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row>
    <row r="45" spans="1:382" ht="12.75" customHeight="1" x14ac:dyDescent="0.25">
      <c r="A45" s="3">
        <f t="shared" ca="1" si="5"/>
        <v>24</v>
      </c>
      <c r="B45" s="26">
        <f ca="1"/>
        <v>0.63186813186813184</v>
      </c>
      <c r="C45" s="32">
        <f t="shared" ca="1" si="0"/>
        <v>1.5143409693999994</v>
      </c>
      <c r="D45" s="32">
        <f t="shared" ca="1" si="1"/>
        <v>-2.8392617414000036</v>
      </c>
      <c r="E45" s="29">
        <f t="shared" ca="1" si="2"/>
        <v>8.0987492999999997</v>
      </c>
      <c r="F45" s="33">
        <f ca="1"/>
        <v>8.1719627000000003E-3</v>
      </c>
      <c r="G45" s="33">
        <f ca="1"/>
        <v>-2.7832927347000034</v>
      </c>
      <c r="H45" s="33">
        <f ca="1"/>
        <v>-1.2482741999999996</v>
      </c>
      <c r="I45" s="62">
        <f t="shared" ca="1" si="3"/>
        <v>2.9284097</v>
      </c>
      <c r="J45" s="33">
        <f t="shared" ca="1" si="6"/>
        <v>5.9499999999999993</v>
      </c>
      <c r="K45" s="31">
        <f t="shared" ca="1" si="4"/>
        <v>-3.0215902999999993</v>
      </c>
      <c r="L45" s="4"/>
      <c r="M45" s="8" t="s">
        <v>37</v>
      </c>
      <c r="N45" s="70">
        <v>0</v>
      </c>
      <c r="O45" s="70">
        <v>1.6075599999999999E-2</v>
      </c>
      <c r="P45" s="70">
        <v>2.5509344</v>
      </c>
      <c r="Q45" s="70">
        <v>1.6883473999999998</v>
      </c>
      <c r="R45" s="70">
        <v>-0.20262720000000001</v>
      </c>
      <c r="S45" s="70">
        <v>-1.3410123999999999</v>
      </c>
      <c r="T45" s="70">
        <v>1.9841103999999998</v>
      </c>
      <c r="U45" s="70">
        <v>2.4289786000000002</v>
      </c>
      <c r="V45" s="70">
        <v>2.9169494999999999</v>
      </c>
      <c r="W45" s="70">
        <v>3.2651504</v>
      </c>
      <c r="X45" s="70">
        <v>3.6651481000000001</v>
      </c>
      <c r="Y45" s="70">
        <v>2.2389766</v>
      </c>
      <c r="Z45" s="70">
        <v>1.9989545</v>
      </c>
      <c r="AA45" s="70">
        <v>0.61914809999999998</v>
      </c>
      <c r="AB45" s="70">
        <v>1.9120928000000001</v>
      </c>
      <c r="AC45" s="70">
        <v>1.9287194999999999</v>
      </c>
      <c r="AD45" s="70">
        <v>3.1953640000000001</v>
      </c>
      <c r="AE45" s="70">
        <v>3.5665266</v>
      </c>
      <c r="AF45" s="70">
        <v>4.1063079</v>
      </c>
      <c r="AG45" s="70">
        <v>4.7291850000000002</v>
      </c>
      <c r="AH45" s="70">
        <v>5.2419070999999997</v>
      </c>
      <c r="AI45" s="70">
        <v>5.4709455</v>
      </c>
      <c r="AJ45" s="70">
        <v>4.9065598000000001</v>
      </c>
      <c r="AK45" s="70">
        <v>3.9868252000000002</v>
      </c>
      <c r="AL45" s="70">
        <v>0.2202626</v>
      </c>
      <c r="AM45" s="70">
        <v>-0.17815839999999999</v>
      </c>
      <c r="AN45" s="70">
        <v>-0.44083809999999995</v>
      </c>
      <c r="AO45" s="70">
        <v>8.6883299999999997E-2</v>
      </c>
      <c r="AP45" s="70">
        <v>-1.3991355000000001</v>
      </c>
      <c r="AQ45" s="70">
        <v>-4.6534762999999995</v>
      </c>
      <c r="AR45" s="70">
        <v>-4.9476674000000003</v>
      </c>
      <c r="AS45" s="70">
        <v>-5.8320691</v>
      </c>
      <c r="AT45" s="70">
        <v>-7.5841000000000003</v>
      </c>
      <c r="AU45" s="70">
        <v>-6.9071125000000002</v>
      </c>
      <c r="AV45" s="70">
        <v>-5.2582319999999996</v>
      </c>
      <c r="AW45" s="70">
        <v>-7.0490360999999995</v>
      </c>
      <c r="AX45" s="70">
        <v>-6.9557284000000008</v>
      </c>
      <c r="AY45" s="70">
        <v>-6.1141002999999996</v>
      </c>
      <c r="AZ45" s="70">
        <v>-6.0047290000000002</v>
      </c>
      <c r="BA45" s="70">
        <v>-5.8526617999999999</v>
      </c>
      <c r="BB45" s="70">
        <v>-5.6992120000000002</v>
      </c>
      <c r="BC45" s="70">
        <v>-5.4952489</v>
      </c>
      <c r="BD45" s="70">
        <v>-6.1923762</v>
      </c>
      <c r="BE45" s="70">
        <v>-6.0372445999999993</v>
      </c>
      <c r="BF45" s="70">
        <v>-5.6789182999999994</v>
      </c>
      <c r="BG45" s="70">
        <v>-5.5766275999999992</v>
      </c>
      <c r="BH45" s="70">
        <v>-6.1047330000000004</v>
      </c>
      <c r="BI45" s="70">
        <v>-6.3436307999999997</v>
      </c>
      <c r="BJ45" s="70">
        <v>-5.7902852999999999</v>
      </c>
      <c r="BK45" s="70">
        <v>-5.4421853000000002</v>
      </c>
      <c r="BL45" s="70">
        <v>-5.9432403000000003</v>
      </c>
      <c r="BM45" s="70">
        <v>-5.6591069000000003</v>
      </c>
      <c r="BN45" s="70">
        <v>-5.7076440000000002</v>
      </c>
      <c r="BO45" s="70">
        <v>-5.5347549000000003</v>
      </c>
      <c r="BP45" s="70">
        <v>-5.111618</v>
      </c>
      <c r="BQ45" s="70">
        <v>-6.3239080000000003</v>
      </c>
      <c r="BR45" s="70">
        <v>-5.6974794000000006</v>
      </c>
      <c r="BS45" s="70">
        <v>-5.6312479</v>
      </c>
      <c r="BT45" s="70">
        <v>-6.6050300000000002</v>
      </c>
      <c r="BU45" s="70">
        <v>-6.6186667999999997</v>
      </c>
      <c r="BV45" s="70">
        <v>-6.5083619000000006</v>
      </c>
      <c r="BW45" s="70">
        <v>-7.0000599000000001</v>
      </c>
      <c r="BX45" s="70">
        <v>-7.7665597999999996</v>
      </c>
      <c r="BY45" s="70">
        <v>-7.0456089000000004</v>
      </c>
      <c r="BZ45" s="70">
        <v>-8.0594800000000006</v>
      </c>
      <c r="CA45" s="70">
        <v>-7.3666397000000003</v>
      </c>
      <c r="CB45" s="70">
        <v>-7.6251467000000002</v>
      </c>
      <c r="CC45" s="70">
        <v>-8.1748495000000005</v>
      </c>
      <c r="CD45" s="70">
        <v>-7.4188581999999998</v>
      </c>
      <c r="CE45" s="70">
        <v>-6.6005072999999994</v>
      </c>
      <c r="CF45" s="70">
        <v>-6.9672465999999993</v>
      </c>
      <c r="CG45" s="70">
        <v>-7.2552899999999996</v>
      </c>
      <c r="CH45" s="70">
        <v>-6.4092764000000004</v>
      </c>
      <c r="CI45" s="70">
        <v>-6.3417887000000004</v>
      </c>
      <c r="CJ45" s="70">
        <v>-5.1952849000000008</v>
      </c>
      <c r="CK45" s="70">
        <v>-4.6638701999999999</v>
      </c>
      <c r="CL45" s="70">
        <v>-4.3290042</v>
      </c>
      <c r="CM45" s="70">
        <v>-4.7089884</v>
      </c>
      <c r="CN45" s="70">
        <v>-4.2267544000000008</v>
      </c>
      <c r="CO45" s="70">
        <v>-3.8152835999999999</v>
      </c>
      <c r="CP45" s="70">
        <v>-4.1381183999999998</v>
      </c>
      <c r="CQ45" s="70">
        <v>-4.9904726999999998</v>
      </c>
      <c r="CR45" s="70">
        <v>-5.3777429000000003</v>
      </c>
      <c r="CS45" s="70">
        <v>-4.2893410000000003</v>
      </c>
      <c r="CT45" s="70">
        <v>-4.4911025999999996</v>
      </c>
      <c r="CU45" s="70">
        <v>-4.8426727000000005</v>
      </c>
      <c r="CV45" s="70">
        <v>-5.4183649000000003</v>
      </c>
      <c r="CW45" s="70">
        <v>-4.7800509</v>
      </c>
      <c r="CX45" s="70">
        <v>-4.1574179999999998</v>
      </c>
      <c r="CY45" s="70">
        <v>-4.7093707999999994</v>
      </c>
      <c r="CZ45" s="70">
        <v>-4.8093179000000008</v>
      </c>
      <c r="DA45" s="70">
        <v>-4.9501795</v>
      </c>
      <c r="DB45" s="70">
        <v>-5.3361389000000008</v>
      </c>
      <c r="DC45" s="70">
        <v>-4.4523679000000005</v>
      </c>
      <c r="DD45" s="70">
        <v>-3.3772530999999999</v>
      </c>
      <c r="DE45" s="70">
        <v>-3.5896678999999998</v>
      </c>
      <c r="DF45" s="70">
        <v>-3.4301177000000003</v>
      </c>
      <c r="DG45" s="70">
        <v>-4.2778337999999998</v>
      </c>
      <c r="DH45" s="70">
        <v>-4.4868212999999999</v>
      </c>
      <c r="DI45" s="70">
        <v>-4.8197390999999996</v>
      </c>
      <c r="DJ45" s="70">
        <v>-5.6156432000000001</v>
      </c>
      <c r="DK45" s="70">
        <v>-5.4083717999999994</v>
      </c>
      <c r="DL45" s="70">
        <v>-4.5521821999999998</v>
      </c>
      <c r="DM45" s="70">
        <v>-4.6107375999999993</v>
      </c>
      <c r="DN45" s="70">
        <v>-5.0471805999999999</v>
      </c>
      <c r="DO45" s="70">
        <v>-4.7953434000000001</v>
      </c>
      <c r="DP45" s="70">
        <v>-4.2446504999999997</v>
      </c>
      <c r="DQ45" s="70">
        <v>-4.6741759000000007</v>
      </c>
      <c r="DR45" s="70">
        <v>-4.8834584999999997</v>
      </c>
      <c r="DS45" s="70">
        <v>-5.6373639999999998</v>
      </c>
      <c r="DT45" s="70">
        <v>-5.5941036999999998</v>
      </c>
      <c r="DU45" s="70">
        <v>-4.5779055999999994</v>
      </c>
      <c r="DV45" s="70">
        <v>-4.2526507999999996</v>
      </c>
      <c r="DW45" s="70">
        <v>-3.7898424999999998</v>
      </c>
      <c r="DX45" s="70">
        <v>-4.2727877999999997</v>
      </c>
      <c r="DY45" s="70">
        <v>-4.6827110999999997</v>
      </c>
      <c r="DZ45" s="70">
        <v>-4.8129380999999993</v>
      </c>
      <c r="EA45" s="70">
        <v>-4.7970221999999998</v>
      </c>
      <c r="EB45" s="70">
        <v>-4.5874900999999992</v>
      </c>
      <c r="EC45" s="70">
        <v>-4.7094939</v>
      </c>
      <c r="ED45" s="70">
        <v>-4.6056470000000003</v>
      </c>
      <c r="EE45" s="70">
        <v>-5.0002782999999997</v>
      </c>
      <c r="EF45" s="70">
        <v>-5.2101826999999998</v>
      </c>
      <c r="EG45" s="70">
        <v>-5.1768985999999995</v>
      </c>
      <c r="EH45" s="70">
        <v>-5.0883832</v>
      </c>
      <c r="EI45" s="70">
        <v>-4.8451887999999999</v>
      </c>
      <c r="EJ45" s="70">
        <v>-4.8439188</v>
      </c>
      <c r="EK45" s="70">
        <v>-4.4400345999999997</v>
      </c>
      <c r="EL45" s="70">
        <v>-4.3806139000000002</v>
      </c>
      <c r="EM45" s="70">
        <v>-3.6671017999999997</v>
      </c>
      <c r="EN45" s="70">
        <v>-3.4996587000000003</v>
      </c>
      <c r="EO45" s="70">
        <v>-3.3057147999999996</v>
      </c>
      <c r="EP45" s="70">
        <v>-3.2292920000000001</v>
      </c>
      <c r="EQ45" s="70">
        <v>-3.3625632999999997</v>
      </c>
      <c r="ER45" s="70">
        <v>-3.1693962</v>
      </c>
      <c r="ES45" s="70">
        <v>-2.9131377000000001</v>
      </c>
      <c r="ET45" s="70">
        <v>-3.0027879</v>
      </c>
      <c r="EU45" s="70">
        <v>-3.0910748999999997</v>
      </c>
      <c r="EV45" s="70">
        <v>-3.0690970000000002</v>
      </c>
      <c r="EW45" s="70">
        <v>-3.0043317999999997</v>
      </c>
      <c r="EX45" s="70">
        <v>-2.8056584</v>
      </c>
      <c r="EY45" s="70">
        <v>-2.4795652000000001</v>
      </c>
      <c r="EZ45" s="70">
        <v>-2.2017470000000001</v>
      </c>
      <c r="FA45" s="70">
        <v>-2.183478</v>
      </c>
      <c r="FB45" s="70">
        <v>-2.0788718999999998</v>
      </c>
      <c r="FC45" s="70">
        <v>-2.1239052999999997</v>
      </c>
      <c r="FD45" s="70">
        <v>-1.9268528</v>
      </c>
      <c r="FE45" s="70">
        <v>-1.6422454</v>
      </c>
      <c r="FF45" s="70">
        <v>-1.2015130000000001</v>
      </c>
      <c r="FG45" s="70">
        <v>-1.2502107</v>
      </c>
      <c r="FH45" s="70">
        <v>-1.2068409</v>
      </c>
      <c r="FI45" s="70">
        <v>-1.1874406000000002</v>
      </c>
      <c r="FJ45" s="70">
        <v>-1.2647758999999998</v>
      </c>
      <c r="FK45" s="70">
        <v>-1.5101511999999999</v>
      </c>
      <c r="FL45" s="70">
        <v>-1.5186493999999999</v>
      </c>
      <c r="FM45" s="70">
        <v>-1.4474251</v>
      </c>
      <c r="FN45" s="70">
        <v>-1.6427393000000001</v>
      </c>
      <c r="FO45" s="70">
        <v>-1.2529058</v>
      </c>
      <c r="FP45" s="70">
        <v>-1.3250963999999998</v>
      </c>
      <c r="FQ45" s="70">
        <v>-1.2567136000000001</v>
      </c>
      <c r="FR45" s="70">
        <v>-1.1195418000000001</v>
      </c>
      <c r="FS45" s="70">
        <v>-1.1347163</v>
      </c>
      <c r="FT45" s="70">
        <v>-1.0232030000000001</v>
      </c>
      <c r="FU45" s="70">
        <v>-1.2848827</v>
      </c>
      <c r="FV45" s="70">
        <v>-1.4471733</v>
      </c>
      <c r="FW45" s="70">
        <v>-1.3674705</v>
      </c>
      <c r="FX45" s="70">
        <v>-0.87450840000000007</v>
      </c>
      <c r="FY45" s="70">
        <v>-0.7107639</v>
      </c>
      <c r="FZ45" s="70">
        <v>-0.76079890000000006</v>
      </c>
      <c r="GA45" s="70">
        <v>-0.68215019999999993</v>
      </c>
      <c r="GB45" s="70">
        <v>-0.51620739999999998</v>
      </c>
      <c r="GC45" s="70">
        <v>-0.34211859999999999</v>
      </c>
      <c r="GD45" s="70">
        <v>-0.33164490000000002</v>
      </c>
      <c r="GE45" s="70">
        <v>-0.4209329</v>
      </c>
      <c r="GF45" s="70">
        <v>-0.28666240000000004</v>
      </c>
      <c r="GG45" s="70">
        <v>-2.2485400000000003E-2</v>
      </c>
      <c r="GH45" s="70">
        <v>1.5627700000000001E-2</v>
      </c>
      <c r="GI45" s="70">
        <v>0.1960093</v>
      </c>
      <c r="GJ45" s="70">
        <v>0.10895189999999999</v>
      </c>
      <c r="GK45" s="70">
        <v>0.34848800000000002</v>
      </c>
      <c r="GL45" s="70">
        <v>0.40659699999999999</v>
      </c>
      <c r="GM45" s="70">
        <v>0.55808449999999998</v>
      </c>
      <c r="GN45" s="70">
        <v>0.64668599999999998</v>
      </c>
      <c r="GO45" s="70">
        <v>0.68629309999999999</v>
      </c>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row>
    <row r="46" spans="1:382" ht="12.75" customHeight="1" x14ac:dyDescent="0.25">
      <c r="A46" s="3">
        <f t="shared" ca="1" si="5"/>
        <v>25</v>
      </c>
      <c r="B46" s="26">
        <f ca="1"/>
        <v>0.65934065934065933</v>
      </c>
      <c r="C46" s="32">
        <f t="shared" ca="1" si="0"/>
        <v>1.4983935198999996</v>
      </c>
      <c r="D46" s="32">
        <f t="shared" ca="1" si="1"/>
        <v>-2.9131557365999972</v>
      </c>
      <c r="E46" s="29">
        <f t="shared" ca="1" si="2"/>
        <v>7.9228847</v>
      </c>
      <c r="F46" s="33">
        <f ca="1"/>
        <v>5.8159623000000014E-3</v>
      </c>
      <c r="G46" s="33">
        <f ca="1"/>
        <v>-2.784078179000002</v>
      </c>
      <c r="H46" s="33">
        <f ca="1"/>
        <v>-1.3154087000000003</v>
      </c>
      <c r="I46" s="62">
        <f t="shared" ca="1" si="3"/>
        <v>3.5229651</v>
      </c>
      <c r="J46" s="33">
        <f t="shared" ca="1" si="6"/>
        <v>5.9499999999999993</v>
      </c>
      <c r="K46" s="31">
        <f t="shared" ca="1" si="4"/>
        <v>-2.4270348999999993</v>
      </c>
      <c r="L46" s="4"/>
      <c r="M46" s="8" t="s">
        <v>38</v>
      </c>
      <c r="N46" s="70">
        <v>0</v>
      </c>
      <c r="O46" s="70">
        <v>0.29371950000000002</v>
      </c>
      <c r="P46" s="70">
        <v>-0.66887930000000007</v>
      </c>
      <c r="Q46" s="70">
        <v>2.4563793999999999</v>
      </c>
      <c r="R46" s="70">
        <v>2.0926591000000001</v>
      </c>
      <c r="S46" s="70">
        <v>2.5971175</v>
      </c>
      <c r="T46" s="70">
        <v>1.4087072</v>
      </c>
      <c r="U46" s="70">
        <v>0.71791380000000005</v>
      </c>
      <c r="V46" s="70">
        <v>-0.39630879999999996</v>
      </c>
      <c r="W46" s="70">
        <v>-0.16984389999999999</v>
      </c>
      <c r="X46" s="70">
        <v>-1.4247763</v>
      </c>
      <c r="Y46" s="70">
        <v>-0.67473459999999996</v>
      </c>
      <c r="Z46" s="70">
        <v>-1.6363583000000002</v>
      </c>
      <c r="AA46" s="70">
        <v>-1.0227025999999999</v>
      </c>
      <c r="AB46" s="70">
        <v>-1.1113001</v>
      </c>
      <c r="AC46" s="70">
        <v>-0.6858858000000001</v>
      </c>
      <c r="AD46" s="70">
        <v>-1.1466141000000001</v>
      </c>
      <c r="AE46" s="70">
        <v>-2.3534925000000002</v>
      </c>
      <c r="AF46" s="70">
        <v>-3.3221039000000001</v>
      </c>
      <c r="AG46" s="70">
        <v>-4.2761094999999996</v>
      </c>
      <c r="AH46" s="70">
        <v>-3.8707067999999998</v>
      </c>
      <c r="AI46" s="70">
        <v>-1.8766003</v>
      </c>
      <c r="AJ46" s="70">
        <v>-0.83678469999999994</v>
      </c>
      <c r="AK46" s="70">
        <v>-1.8330388999999998</v>
      </c>
      <c r="AL46" s="70">
        <v>7.0599600000000012E-2</v>
      </c>
      <c r="AM46" s="70">
        <v>-0.44375159999999997</v>
      </c>
      <c r="AN46" s="70">
        <v>-0.25270609999999999</v>
      </c>
      <c r="AO46" s="70">
        <v>0.80007729999999999</v>
      </c>
      <c r="AP46" s="70">
        <v>0.46220699999999998</v>
      </c>
      <c r="AQ46" s="70">
        <v>2.3828944999999999</v>
      </c>
      <c r="AR46" s="70">
        <v>2.1322732000000002</v>
      </c>
      <c r="AS46" s="70">
        <v>0.72902140000000004</v>
      </c>
      <c r="AT46" s="70">
        <v>1.5173823999999998</v>
      </c>
      <c r="AU46" s="70">
        <v>0.13742020000000002</v>
      </c>
      <c r="AV46" s="70">
        <v>-0.42734030000000001</v>
      </c>
      <c r="AW46" s="70">
        <v>0.389546</v>
      </c>
      <c r="AX46" s="70">
        <v>1.086265</v>
      </c>
      <c r="AY46" s="70">
        <v>1.1197298</v>
      </c>
      <c r="AZ46" s="70">
        <v>1.4113666</v>
      </c>
      <c r="BA46" s="70">
        <v>2.7229342000000001</v>
      </c>
      <c r="BB46" s="70">
        <v>3.2645722000000004</v>
      </c>
      <c r="BC46" s="70">
        <v>1.6906973000000001</v>
      </c>
      <c r="BD46" s="70">
        <v>0.9723157</v>
      </c>
      <c r="BE46" s="70">
        <v>0.37597199999999997</v>
      </c>
      <c r="BF46" s="70">
        <v>-1.3801345</v>
      </c>
      <c r="BG46" s="70">
        <v>-1.4774926000000002</v>
      </c>
      <c r="BH46" s="70">
        <v>-3.0570897000000001</v>
      </c>
      <c r="BI46" s="70">
        <v>-4.8127230000000001</v>
      </c>
      <c r="BJ46" s="70">
        <v>-4.8871745999999998</v>
      </c>
      <c r="BK46" s="70">
        <v>-5.4494480999999997</v>
      </c>
      <c r="BL46" s="70">
        <v>-4.8956375999999997</v>
      </c>
      <c r="BM46" s="70">
        <v>-5.2616318</v>
      </c>
      <c r="BN46" s="70">
        <v>-5.8269434000000002</v>
      </c>
      <c r="BO46" s="70">
        <v>-6.2100360999999999</v>
      </c>
      <c r="BP46" s="70">
        <v>-5.3829674000000001</v>
      </c>
      <c r="BQ46" s="70">
        <v>-3.9566287999999998</v>
      </c>
      <c r="BR46" s="70">
        <v>-3.3616700000000002</v>
      </c>
      <c r="BS46" s="70">
        <v>-3.4892341</v>
      </c>
      <c r="BT46" s="70">
        <v>-4.3332147999999995</v>
      </c>
      <c r="BU46" s="70">
        <v>-4.5595651999999998</v>
      </c>
      <c r="BV46" s="70">
        <v>-4.6138275000000002</v>
      </c>
      <c r="BW46" s="70">
        <v>-4.4107370000000001</v>
      </c>
      <c r="BX46" s="70">
        <v>-4.7281264000000007</v>
      </c>
      <c r="BY46" s="70">
        <v>-4.6287493</v>
      </c>
      <c r="BZ46" s="70">
        <v>-3.8241939999999999</v>
      </c>
      <c r="CA46" s="70">
        <v>-4.6597274000000004</v>
      </c>
      <c r="CB46" s="70">
        <v>-4.3399095000000001</v>
      </c>
      <c r="CC46" s="70">
        <v>-3.5184498</v>
      </c>
      <c r="CD46" s="70">
        <v>-3.9299588999999999</v>
      </c>
      <c r="CE46" s="70">
        <v>-3.7361556</v>
      </c>
      <c r="CF46" s="70">
        <v>-4.3127760999999998</v>
      </c>
      <c r="CG46" s="70">
        <v>-4.3127240000000002</v>
      </c>
      <c r="CH46" s="70">
        <v>-5.1570310999999993</v>
      </c>
      <c r="CI46" s="70">
        <v>-5.9471790000000002</v>
      </c>
      <c r="CJ46" s="70">
        <v>-5.9205554999999999</v>
      </c>
      <c r="CK46" s="70">
        <v>-5.9882837999999996</v>
      </c>
      <c r="CL46" s="70">
        <v>-5.8322722999999996</v>
      </c>
      <c r="CM46" s="70">
        <v>-6.4098635999999996</v>
      </c>
      <c r="CN46" s="70">
        <v>-6.4639085999999999</v>
      </c>
      <c r="CO46" s="70">
        <v>-6.8730310999999995</v>
      </c>
      <c r="CP46" s="70">
        <v>-6.6873774000000008</v>
      </c>
      <c r="CQ46" s="70">
        <v>-6.6440787000000006</v>
      </c>
      <c r="CR46" s="70">
        <v>-6.6434544999999998</v>
      </c>
      <c r="CS46" s="70">
        <v>-6.7031041</v>
      </c>
      <c r="CT46" s="70">
        <v>-6.5994228000000001</v>
      </c>
      <c r="CU46" s="70">
        <v>-6.5888370999999992</v>
      </c>
      <c r="CV46" s="70">
        <v>-6.8988719000000005</v>
      </c>
      <c r="CW46" s="70">
        <v>-6.8893512999999995</v>
      </c>
      <c r="CX46" s="70">
        <v>-6.9768374</v>
      </c>
      <c r="CY46" s="70">
        <v>-6.9743560999999996</v>
      </c>
      <c r="CZ46" s="70">
        <v>-6.9139582000000006</v>
      </c>
      <c r="DA46" s="70">
        <v>-6.6506210999999995</v>
      </c>
      <c r="DB46" s="70">
        <v>-6.8692168000000002</v>
      </c>
      <c r="DC46" s="70">
        <v>-6.0600395999999996</v>
      </c>
      <c r="DD46" s="70">
        <v>-6.1852270999999996</v>
      </c>
      <c r="DE46" s="70">
        <v>-5.9915395999999994</v>
      </c>
      <c r="DF46" s="70">
        <v>-6.0434887999999996</v>
      </c>
      <c r="DG46" s="70">
        <v>-6.1206933000000001</v>
      </c>
      <c r="DH46" s="70">
        <v>-5.8684747999999995</v>
      </c>
      <c r="DI46" s="70">
        <v>-5.5841635999999992</v>
      </c>
      <c r="DJ46" s="70">
        <v>-5.8887425999999996</v>
      </c>
      <c r="DK46" s="70">
        <v>-6.2192702000000004</v>
      </c>
      <c r="DL46" s="70">
        <v>-6.2021550999999997</v>
      </c>
      <c r="DM46" s="70">
        <v>-6.3271940000000004</v>
      </c>
      <c r="DN46" s="70">
        <v>-6.4536624000000007</v>
      </c>
      <c r="DO46" s="70">
        <v>-6.0560337000000004</v>
      </c>
      <c r="DP46" s="70">
        <v>-5.9123239000000005</v>
      </c>
      <c r="DQ46" s="70">
        <v>-5.7775250999999992</v>
      </c>
      <c r="DR46" s="70">
        <v>-5.3710075999999995</v>
      </c>
      <c r="DS46" s="70">
        <v>-5.4335049</v>
      </c>
      <c r="DT46" s="70">
        <v>-5.2575969999999996</v>
      </c>
      <c r="DU46" s="70">
        <v>-4.2444049000000001</v>
      </c>
      <c r="DV46" s="70">
        <v>-4.1748476999999999</v>
      </c>
      <c r="DW46" s="70">
        <v>-4.0311997999999996</v>
      </c>
      <c r="DX46" s="70">
        <v>-3.5186847000000001</v>
      </c>
      <c r="DY46" s="70">
        <v>-3.9719622000000001</v>
      </c>
      <c r="DZ46" s="70">
        <v>-3.6892003</v>
      </c>
      <c r="EA46" s="70">
        <v>-3.1690517999999996</v>
      </c>
      <c r="EB46" s="70">
        <v>-2.0748774999999999</v>
      </c>
      <c r="EC46" s="70">
        <v>-2.6285532000000003</v>
      </c>
      <c r="ED46" s="70">
        <v>-1.8712164</v>
      </c>
      <c r="EE46" s="70">
        <v>-2.1740476000000002</v>
      </c>
      <c r="EF46" s="70">
        <v>-2.6502005</v>
      </c>
      <c r="EG46" s="70">
        <v>-2.5644277999999998</v>
      </c>
      <c r="EH46" s="70">
        <v>-1.8453268</v>
      </c>
      <c r="EI46" s="70">
        <v>-0.90159089999999997</v>
      </c>
      <c r="EJ46" s="70">
        <v>-0.8671411</v>
      </c>
      <c r="EK46" s="70">
        <v>-0.437892</v>
      </c>
      <c r="EL46" s="70">
        <v>-0.45803479999999996</v>
      </c>
      <c r="EM46" s="70">
        <v>0.46201629999999999</v>
      </c>
      <c r="EN46" s="70">
        <v>0.2189634</v>
      </c>
      <c r="EO46" s="70">
        <v>4.6107800000000004E-2</v>
      </c>
      <c r="EP46" s="70">
        <v>0.6644888000000001</v>
      </c>
      <c r="EQ46" s="70">
        <v>0.66402640000000002</v>
      </c>
      <c r="ER46" s="70">
        <v>0.79603749999999995</v>
      </c>
      <c r="ES46" s="70">
        <v>0.76230359999999997</v>
      </c>
      <c r="ET46" s="70">
        <v>0.69349430000000001</v>
      </c>
      <c r="EU46" s="70">
        <v>0.61205339999999997</v>
      </c>
      <c r="EV46" s="70">
        <v>0.41844990000000004</v>
      </c>
      <c r="EW46" s="70">
        <v>-7.1010199999999996E-2</v>
      </c>
      <c r="EX46" s="70">
        <v>-0.75146049999999998</v>
      </c>
      <c r="EY46" s="70">
        <v>-1.1103121999999999</v>
      </c>
      <c r="EZ46" s="70">
        <v>-0.95348640000000007</v>
      </c>
      <c r="FA46" s="70">
        <v>-0.66964409999999996</v>
      </c>
      <c r="FB46" s="70">
        <v>-0.6875907</v>
      </c>
      <c r="FC46" s="70">
        <v>-0.29401509999999997</v>
      </c>
      <c r="FD46" s="70">
        <v>-7.0522699999999994E-2</v>
      </c>
      <c r="FE46" s="70">
        <v>0.41651290000000002</v>
      </c>
      <c r="FF46" s="70">
        <v>0.73028359999999992</v>
      </c>
      <c r="FG46" s="70">
        <v>0.88879630000000009</v>
      </c>
      <c r="FH46" s="70">
        <v>1.2679965</v>
      </c>
      <c r="FI46" s="70">
        <v>0.9198248</v>
      </c>
      <c r="FJ46" s="70">
        <v>0.73627090000000006</v>
      </c>
      <c r="FK46" s="70">
        <v>0.53766899999999995</v>
      </c>
      <c r="FL46" s="70">
        <v>0.53460019999999997</v>
      </c>
      <c r="FM46" s="70">
        <v>0.18680849999999999</v>
      </c>
      <c r="FN46" s="70">
        <v>4.0102499999999999E-2</v>
      </c>
      <c r="FO46" s="70">
        <v>1.56279E-2</v>
      </c>
      <c r="FP46" s="70">
        <v>0.1563407</v>
      </c>
      <c r="FQ46" s="70">
        <v>0.26378609999999997</v>
      </c>
      <c r="FR46" s="70">
        <v>0.41703459999999998</v>
      </c>
      <c r="FS46" s="70">
        <v>0.26876870000000003</v>
      </c>
      <c r="FT46" s="70">
        <v>8.6494600000000005E-2</v>
      </c>
      <c r="FU46" s="70">
        <v>-0.11969189999999999</v>
      </c>
      <c r="FV46" s="70">
        <v>-0.22459370000000001</v>
      </c>
      <c r="FW46" s="70">
        <v>6.1350599999999998E-2</v>
      </c>
      <c r="FX46" s="70">
        <v>0.66970390000000002</v>
      </c>
      <c r="FY46" s="70">
        <v>0.91024660000000002</v>
      </c>
      <c r="FZ46" s="70">
        <v>1.0374978000000001</v>
      </c>
      <c r="GA46" s="70">
        <v>1.3277061999999999</v>
      </c>
      <c r="GB46" s="70">
        <v>1.6794573000000002</v>
      </c>
      <c r="GC46" s="70">
        <v>1.9667052</v>
      </c>
      <c r="GD46" s="70">
        <v>1.7636411000000001</v>
      </c>
      <c r="GE46" s="70">
        <v>1.6335918</v>
      </c>
      <c r="GF46" s="70">
        <v>1.6768666000000001</v>
      </c>
      <c r="GG46" s="70">
        <v>1.6364919</v>
      </c>
      <c r="GH46" s="70">
        <v>1.4682740000000001</v>
      </c>
      <c r="GI46" s="70">
        <v>1.3046411</v>
      </c>
      <c r="GJ46" s="70">
        <v>1.1109548999999999</v>
      </c>
      <c r="GK46" s="70">
        <v>1.1127913</v>
      </c>
      <c r="GL46" s="70">
        <v>0.81349579999999999</v>
      </c>
      <c r="GM46" s="70">
        <v>0.63871940000000005</v>
      </c>
      <c r="GN46" s="70">
        <v>0.75226110000000002</v>
      </c>
      <c r="GO46" s="70">
        <v>0.75091890000000006</v>
      </c>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row>
    <row r="47" spans="1:382" ht="12.75" customHeight="1" x14ac:dyDescent="0.25">
      <c r="A47" s="3">
        <f t="shared" ca="1" si="5"/>
        <v>26</v>
      </c>
      <c r="B47" s="26">
        <f ca="1"/>
        <v>0.68681318681318682</v>
      </c>
      <c r="C47" s="32">
        <f t="shared" ca="1" si="0"/>
        <v>1.4828375196000001</v>
      </c>
      <c r="D47" s="32">
        <f t="shared" ca="1" si="1"/>
        <v>-3.0166221388000003</v>
      </c>
      <c r="E47" s="29">
        <f t="shared" ca="1" si="2"/>
        <v>7.9420570999999995</v>
      </c>
      <c r="F47" s="33">
        <f ca="1"/>
        <v>5.8221642999999965E-3</v>
      </c>
      <c r="G47" s="33">
        <f ca="1"/>
        <v>-2.7550567834999979</v>
      </c>
      <c r="H47" s="33">
        <f ca="1"/>
        <v>-1.2027550999999996</v>
      </c>
      <c r="I47" s="62">
        <f t="shared" ca="1" si="3"/>
        <v>5.1529935999999994</v>
      </c>
      <c r="J47" s="33">
        <f t="shared" ca="1" si="6"/>
        <v>5.9499999999999993</v>
      </c>
      <c r="K47" s="31">
        <f t="shared" ca="1" si="4"/>
        <v>-0.79700639999999989</v>
      </c>
      <c r="L47" s="4"/>
      <c r="M47" s="8" t="s">
        <v>39</v>
      </c>
      <c r="N47" s="70">
        <v>0</v>
      </c>
      <c r="O47" s="70">
        <v>-0.66687850000000004</v>
      </c>
      <c r="P47" s="70">
        <v>-0.91028710000000002</v>
      </c>
      <c r="Q47" s="70">
        <v>-1.3128291999999999</v>
      </c>
      <c r="R47" s="70">
        <v>-0.1675565</v>
      </c>
      <c r="S47" s="70">
        <v>-1.4826398999999999</v>
      </c>
      <c r="T47" s="70">
        <v>-1.8336881999999999</v>
      </c>
      <c r="U47" s="70">
        <v>-2.8092674999999998</v>
      </c>
      <c r="V47" s="70">
        <v>-2.4383157999999998</v>
      </c>
      <c r="W47" s="70">
        <v>-2.5548222999999997</v>
      </c>
      <c r="X47" s="70">
        <v>-2.3742481</v>
      </c>
      <c r="Y47" s="70">
        <v>-5.4056965999999997</v>
      </c>
      <c r="Z47" s="70">
        <v>-4.5195689999999997</v>
      </c>
      <c r="AA47" s="70">
        <v>-3.6458071000000003</v>
      </c>
      <c r="AB47" s="70">
        <v>-5.4676079</v>
      </c>
      <c r="AC47" s="70">
        <v>-4.9183579000000002</v>
      </c>
      <c r="AD47" s="70">
        <v>-3.7451159000000001</v>
      </c>
      <c r="AE47" s="70">
        <v>-4.2603765999999998</v>
      </c>
      <c r="AF47" s="70">
        <v>-2.8619495000000001</v>
      </c>
      <c r="AG47" s="70">
        <v>-1.382719</v>
      </c>
      <c r="AH47" s="70">
        <v>-0.76611200000000002</v>
      </c>
      <c r="AI47" s="70">
        <v>-0.79307530000000004</v>
      </c>
      <c r="AJ47" s="70">
        <v>0.11464189999999999</v>
      </c>
      <c r="AK47" s="70">
        <v>1.6735617</v>
      </c>
      <c r="AL47" s="70">
        <v>1.7439026000000002</v>
      </c>
      <c r="AM47" s="70">
        <v>3.0265219000000001</v>
      </c>
      <c r="AN47" s="70">
        <v>1.7719236</v>
      </c>
      <c r="AO47" s="70">
        <v>3.9935274999999999</v>
      </c>
      <c r="AP47" s="70">
        <v>4.3023417999999998</v>
      </c>
      <c r="AQ47" s="70">
        <v>6.7227080999999993</v>
      </c>
      <c r="AR47" s="70">
        <v>9.0584056999999998</v>
      </c>
      <c r="AS47" s="70">
        <v>8.4365378</v>
      </c>
      <c r="AT47" s="70">
        <v>9.9332776999999997</v>
      </c>
      <c r="AU47" s="70">
        <v>10.2388824</v>
      </c>
      <c r="AV47" s="70">
        <v>11.4386124</v>
      </c>
      <c r="AW47" s="70">
        <v>10.590013300000001</v>
      </c>
      <c r="AX47" s="70">
        <v>8.4941313000000012</v>
      </c>
      <c r="AY47" s="70">
        <v>10.124928000000001</v>
      </c>
      <c r="AZ47" s="70">
        <v>11.810332900000001</v>
      </c>
      <c r="BA47" s="70">
        <v>11.697993800000001</v>
      </c>
      <c r="BB47" s="70">
        <v>12.5475771</v>
      </c>
      <c r="BC47" s="70">
        <v>15.6611469</v>
      </c>
      <c r="BD47" s="70">
        <v>16.011963999999999</v>
      </c>
      <c r="BE47" s="70">
        <v>13.810900800000001</v>
      </c>
      <c r="BF47" s="70">
        <v>15.570215300000001</v>
      </c>
      <c r="BG47" s="70">
        <v>14.698492099999999</v>
      </c>
      <c r="BH47" s="70">
        <v>12.542691099999999</v>
      </c>
      <c r="BI47" s="70">
        <v>13.969981599999999</v>
      </c>
      <c r="BJ47" s="70">
        <v>12.9860363</v>
      </c>
      <c r="BK47" s="70">
        <v>14.7287827</v>
      </c>
      <c r="BL47" s="70">
        <v>13.583229599999999</v>
      </c>
      <c r="BM47" s="70">
        <v>15.230438900000001</v>
      </c>
      <c r="BN47" s="70">
        <v>15.0953254</v>
      </c>
      <c r="BO47" s="70">
        <v>11.2101834</v>
      </c>
      <c r="BP47" s="70">
        <v>10.3410324</v>
      </c>
      <c r="BQ47" s="70">
        <v>10.6467917</v>
      </c>
      <c r="BR47" s="70">
        <v>7.9049565999999993</v>
      </c>
      <c r="BS47" s="70">
        <v>6.0402507000000005</v>
      </c>
      <c r="BT47" s="70">
        <v>5.6927254999999999</v>
      </c>
      <c r="BU47" s="70">
        <v>4.9425593000000001</v>
      </c>
      <c r="BV47" s="70">
        <v>5.2112752999999996</v>
      </c>
      <c r="BW47" s="70">
        <v>5.4654237000000006</v>
      </c>
      <c r="BX47" s="70">
        <v>6.4070704999999997</v>
      </c>
      <c r="BY47" s="70">
        <v>4.7874130999999993</v>
      </c>
      <c r="BZ47" s="70">
        <v>3.8405812000000004</v>
      </c>
      <c r="CA47" s="70">
        <v>1.7075553999999999</v>
      </c>
      <c r="CB47" s="70">
        <v>1.5339206999999999</v>
      </c>
      <c r="CC47" s="70">
        <v>3.2444435</v>
      </c>
      <c r="CD47" s="70">
        <v>3.8493965999999999</v>
      </c>
      <c r="CE47" s="70">
        <v>1.5885346</v>
      </c>
      <c r="CF47" s="70">
        <v>2.1972812999999998</v>
      </c>
      <c r="CG47" s="70">
        <v>1.4684771000000001</v>
      </c>
      <c r="CH47" s="70">
        <v>-7.1889300000000003E-2</v>
      </c>
      <c r="CI47" s="70">
        <v>-1.6815724999999999</v>
      </c>
      <c r="CJ47" s="70">
        <v>0.69849110000000003</v>
      </c>
      <c r="CK47" s="70">
        <v>1.0607169999999999</v>
      </c>
      <c r="CL47" s="70">
        <v>1.7671688999999999</v>
      </c>
      <c r="CM47" s="70">
        <v>2.0057163</v>
      </c>
      <c r="CN47" s="70">
        <v>-0.2706923</v>
      </c>
      <c r="CO47" s="70">
        <v>0.5726234</v>
      </c>
      <c r="CP47" s="70">
        <v>-1.0033171000000001</v>
      </c>
      <c r="CQ47" s="70">
        <v>-0.10084889999999999</v>
      </c>
      <c r="CR47" s="70">
        <v>-0.62275019999999992</v>
      </c>
      <c r="CS47" s="70">
        <v>-0.5613421999999999</v>
      </c>
      <c r="CT47" s="70">
        <v>-0.45972350000000001</v>
      </c>
      <c r="CU47" s="70">
        <v>0.29904990000000004</v>
      </c>
      <c r="CV47" s="70">
        <v>6.4946599999999993E-2</v>
      </c>
      <c r="CW47" s="70">
        <v>-0.41171779999999997</v>
      </c>
      <c r="CX47" s="70">
        <v>-0.84693909999999994</v>
      </c>
      <c r="CY47" s="70">
        <v>-0.71137269999999997</v>
      </c>
      <c r="CZ47" s="70">
        <v>-0.14080220000000002</v>
      </c>
      <c r="DA47" s="70">
        <v>0.73063690000000003</v>
      </c>
      <c r="DB47" s="70">
        <v>-1.5406213999999998</v>
      </c>
      <c r="DC47" s="70">
        <v>3.2463800000000001E-2</v>
      </c>
      <c r="DD47" s="70">
        <v>1.4645520000000001</v>
      </c>
      <c r="DE47" s="70">
        <v>2.2048652</v>
      </c>
      <c r="DF47" s="70">
        <v>2.7350127000000004</v>
      </c>
      <c r="DG47" s="70">
        <v>3.2568222999999996</v>
      </c>
      <c r="DH47" s="70">
        <v>2.0656198999999997</v>
      </c>
      <c r="DI47" s="70">
        <v>2.7728287999999996</v>
      </c>
      <c r="DJ47" s="70">
        <v>2.2036354</v>
      </c>
      <c r="DK47" s="70">
        <v>1.4333961000000002</v>
      </c>
      <c r="DL47" s="70">
        <v>1.976901</v>
      </c>
      <c r="DM47" s="70">
        <v>3.4484381000000002</v>
      </c>
      <c r="DN47" s="70">
        <v>3.6683775999999999</v>
      </c>
      <c r="DO47" s="70">
        <v>5.7000587000000005</v>
      </c>
      <c r="DP47" s="70">
        <v>5.8210448000000001</v>
      </c>
      <c r="DQ47" s="70">
        <v>7.5313030999999997</v>
      </c>
      <c r="DR47" s="70">
        <v>6.8635190999999995</v>
      </c>
      <c r="DS47" s="70">
        <v>5.8192705999999994</v>
      </c>
      <c r="DT47" s="70">
        <v>7.2466252000000004</v>
      </c>
      <c r="DU47" s="70">
        <v>8.2709810000000008</v>
      </c>
      <c r="DV47" s="70">
        <v>9.0320625000000003</v>
      </c>
      <c r="DW47" s="70">
        <v>8.7372139000000004</v>
      </c>
      <c r="DX47" s="70">
        <v>9.3577928999999997</v>
      </c>
      <c r="DY47" s="70">
        <v>9.4030881999999991</v>
      </c>
      <c r="DZ47" s="70">
        <v>9.5580038000000016</v>
      </c>
      <c r="EA47" s="70">
        <v>9.5758811999999995</v>
      </c>
      <c r="EB47" s="70">
        <v>8.8002360999999993</v>
      </c>
      <c r="EC47" s="70">
        <v>10.6886665</v>
      </c>
      <c r="ED47" s="70">
        <v>10.0055721</v>
      </c>
      <c r="EE47" s="70">
        <v>9.5510169999999999</v>
      </c>
      <c r="EF47" s="70">
        <v>9.7797786000000002</v>
      </c>
      <c r="EG47" s="70">
        <v>8.6973219999999998</v>
      </c>
      <c r="EH47" s="70">
        <v>8.2605825999999993</v>
      </c>
      <c r="EI47" s="70">
        <v>7.4696378000000001</v>
      </c>
      <c r="EJ47" s="70">
        <v>6.2163510999999998</v>
      </c>
      <c r="EK47" s="70">
        <v>5.7436874000000007</v>
      </c>
      <c r="EL47" s="70">
        <v>5.1569754000000003</v>
      </c>
      <c r="EM47" s="70">
        <v>5.7771572000000004</v>
      </c>
      <c r="EN47" s="70">
        <v>5.8438400000000001</v>
      </c>
      <c r="EO47" s="70">
        <v>4.5652118000000002</v>
      </c>
      <c r="EP47" s="70">
        <v>4.9295558000000002</v>
      </c>
      <c r="EQ47" s="70">
        <v>4.4570596</v>
      </c>
      <c r="ER47" s="70">
        <v>3.8376823999999998</v>
      </c>
      <c r="ES47" s="70">
        <v>3.8829397999999999</v>
      </c>
      <c r="ET47" s="70">
        <v>4.3021147000000006</v>
      </c>
      <c r="EU47" s="70">
        <v>4.9221012999999996</v>
      </c>
      <c r="EV47" s="70">
        <v>5.0183762999999999</v>
      </c>
      <c r="EW47" s="70">
        <v>4.4857461000000001</v>
      </c>
      <c r="EX47" s="70">
        <v>3.1661177</v>
      </c>
      <c r="EY47" s="70">
        <v>2.8026567</v>
      </c>
      <c r="EZ47" s="70">
        <v>3.0291786000000003</v>
      </c>
      <c r="FA47" s="70">
        <v>2.6199938999999999</v>
      </c>
      <c r="FB47" s="70">
        <v>2.9772196000000002</v>
      </c>
      <c r="FC47" s="70">
        <v>2.9855965000000002</v>
      </c>
      <c r="FD47" s="70">
        <v>2.6973910000000001</v>
      </c>
      <c r="FE47" s="70">
        <v>1.8270227999999999</v>
      </c>
      <c r="FF47" s="70">
        <v>2.2050624999999999</v>
      </c>
      <c r="FG47" s="70">
        <v>1.9694193999999998</v>
      </c>
      <c r="FH47" s="70">
        <v>1.9978678000000001</v>
      </c>
      <c r="FI47" s="70">
        <v>1.9362448999999999</v>
      </c>
      <c r="FJ47" s="70">
        <v>2.0164724999999999</v>
      </c>
      <c r="FK47" s="70">
        <v>1.5703465000000001</v>
      </c>
      <c r="FL47" s="70">
        <v>1.5314501999999999</v>
      </c>
      <c r="FM47" s="70">
        <v>1.5990698999999999</v>
      </c>
      <c r="FN47" s="70">
        <v>1.9509810000000001</v>
      </c>
      <c r="FO47" s="70">
        <v>1.6244400000000001</v>
      </c>
      <c r="FP47" s="70">
        <v>1.4291671000000001</v>
      </c>
      <c r="FQ47" s="70">
        <v>1.3111446</v>
      </c>
      <c r="FR47" s="70">
        <v>0.9415789</v>
      </c>
      <c r="FS47" s="70">
        <v>0.55542930000000001</v>
      </c>
      <c r="FT47" s="70">
        <v>0.70128859999999993</v>
      </c>
      <c r="FU47" s="70">
        <v>0.58007169999999997</v>
      </c>
      <c r="FV47" s="70">
        <v>0.79100990000000004</v>
      </c>
      <c r="FW47" s="70">
        <v>0.90778340000000002</v>
      </c>
      <c r="FX47" s="70">
        <v>1.5938478999999999</v>
      </c>
      <c r="FY47" s="70">
        <v>1.6419171000000001</v>
      </c>
      <c r="FZ47" s="70">
        <v>1.7998158</v>
      </c>
      <c r="GA47" s="70">
        <v>1.8360097</v>
      </c>
      <c r="GB47" s="70">
        <v>1.6073021999999999</v>
      </c>
      <c r="GC47" s="70">
        <v>1.7151836</v>
      </c>
      <c r="GD47" s="70">
        <v>1.8610183</v>
      </c>
      <c r="GE47" s="70">
        <v>2.0163614000000001</v>
      </c>
      <c r="GF47" s="70">
        <v>2.1515038999999998</v>
      </c>
      <c r="GG47" s="70">
        <v>2.1694555000000002</v>
      </c>
      <c r="GH47" s="70">
        <v>2.0381676</v>
      </c>
      <c r="GI47" s="70">
        <v>2.0553796000000002</v>
      </c>
      <c r="GJ47" s="70">
        <v>2.0590679000000001</v>
      </c>
      <c r="GK47" s="70">
        <v>2.1112519000000001</v>
      </c>
      <c r="GL47" s="70">
        <v>1.8728758999999999</v>
      </c>
      <c r="GM47" s="70">
        <v>1.8187735</v>
      </c>
      <c r="GN47" s="70">
        <v>1.627278</v>
      </c>
      <c r="GO47" s="70">
        <v>1.7536261000000002</v>
      </c>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row>
    <row r="48" spans="1:382" ht="12.75" customHeight="1" x14ac:dyDescent="0.25">
      <c r="A48" s="3">
        <f t="shared" ca="1" si="5"/>
        <v>27</v>
      </c>
      <c r="B48" s="26">
        <f ca="1"/>
        <v>0.71428571428571419</v>
      </c>
      <c r="C48" s="32">
        <f t="shared" ca="1" si="0"/>
        <v>1.4698465415000002</v>
      </c>
      <c r="D48" s="32">
        <f t="shared" ca="1" si="1"/>
        <v>-3.1224069645999992</v>
      </c>
      <c r="E48" s="29">
        <f t="shared" ca="1" si="2"/>
        <v>8.5836699999999997</v>
      </c>
      <c r="F48" s="33">
        <f ca="1"/>
        <v>3.0960281999999973E-3</v>
      </c>
      <c r="G48" s="33">
        <f ca="1"/>
        <v>-2.8132564512999969</v>
      </c>
      <c r="H48" s="33">
        <f ca="1"/>
        <v>-1.3004010000000008</v>
      </c>
      <c r="I48" s="62">
        <f t="shared" ca="1" si="3"/>
        <v>7.4189339000000007</v>
      </c>
      <c r="J48" s="33">
        <f t="shared" ca="1" si="6"/>
        <v>8.1999999999999993</v>
      </c>
      <c r="K48" s="31">
        <f t="shared" ca="1" si="4"/>
        <v>-0.78106609999999854</v>
      </c>
      <c r="L48" s="4"/>
      <c r="M48" s="8" t="s">
        <v>40</v>
      </c>
      <c r="N48" s="70">
        <v>0</v>
      </c>
      <c r="O48" s="70">
        <v>0.7503069</v>
      </c>
      <c r="P48" s="70">
        <v>-0.1086389</v>
      </c>
      <c r="Q48" s="70">
        <v>0.66057149999999998</v>
      </c>
      <c r="R48" s="70">
        <v>-0.54757999999999996</v>
      </c>
      <c r="S48" s="70">
        <v>-5.5220499999999999E-2</v>
      </c>
      <c r="T48" s="70">
        <v>0.23414560000000001</v>
      </c>
      <c r="U48" s="70">
        <v>0.40250399999999997</v>
      </c>
      <c r="V48" s="70">
        <v>-0.92447360000000001</v>
      </c>
      <c r="W48" s="70">
        <v>-1.1031099</v>
      </c>
      <c r="X48" s="70">
        <v>0.28736409999999996</v>
      </c>
      <c r="Y48" s="70">
        <v>0.71689190000000003</v>
      </c>
      <c r="Z48" s="70">
        <v>0.78610709999999995</v>
      </c>
      <c r="AA48" s="70">
        <v>1.2106921000000002</v>
      </c>
      <c r="AB48" s="70">
        <v>0.81213500000000005</v>
      </c>
      <c r="AC48" s="70">
        <v>-1.0858852999999999</v>
      </c>
      <c r="AD48" s="70">
        <v>-1.2737379</v>
      </c>
      <c r="AE48" s="70">
        <v>-1.4860411</v>
      </c>
      <c r="AF48" s="70">
        <v>-1.1640968</v>
      </c>
      <c r="AG48" s="70">
        <v>-0.19782270000000002</v>
      </c>
      <c r="AH48" s="70">
        <v>-1.1086653999999998</v>
      </c>
      <c r="AI48" s="70">
        <v>-3.0428237</v>
      </c>
      <c r="AJ48" s="70">
        <v>-4.0223282999999999</v>
      </c>
      <c r="AK48" s="70">
        <v>-4.9024925000000001</v>
      </c>
      <c r="AL48" s="70">
        <v>-5.3790195000000001</v>
      </c>
      <c r="AM48" s="70">
        <v>-5.8023362999999994</v>
      </c>
      <c r="AN48" s="70">
        <v>-5.9154065999999998</v>
      </c>
      <c r="AO48" s="70">
        <v>-7.0592448000000001</v>
      </c>
      <c r="AP48" s="70">
        <v>-8.3078380999999997</v>
      </c>
      <c r="AQ48" s="70">
        <v>-7.6439957999999999</v>
      </c>
      <c r="AR48" s="70">
        <v>-7.6021736999999998</v>
      </c>
      <c r="AS48" s="70">
        <v>-7.5262484000000001</v>
      </c>
      <c r="AT48" s="70">
        <v>-9.2471176999999987</v>
      </c>
      <c r="AU48" s="70">
        <v>-9.0516543000000009</v>
      </c>
      <c r="AV48" s="70">
        <v>-8.6557013000000005</v>
      </c>
      <c r="AW48" s="70">
        <v>-9.0780971999999984</v>
      </c>
      <c r="AX48" s="70">
        <v>-9.0979921999999984</v>
      </c>
      <c r="AY48" s="70">
        <v>-8.8035038000000014</v>
      </c>
      <c r="AZ48" s="70">
        <v>-7.8817964000000007</v>
      </c>
      <c r="BA48" s="70">
        <v>-7.1830034999999999</v>
      </c>
      <c r="BB48" s="70">
        <v>-6.7384404</v>
      </c>
      <c r="BC48" s="70">
        <v>-7.6330625999999997</v>
      </c>
      <c r="BD48" s="70">
        <v>-8.4616469999999993</v>
      </c>
      <c r="BE48" s="70">
        <v>-9.2328448999999999</v>
      </c>
      <c r="BF48" s="70">
        <v>-9.1065711</v>
      </c>
      <c r="BG48" s="70">
        <v>-9.0105780000000006</v>
      </c>
      <c r="BH48" s="70">
        <v>-9.2645451999999988</v>
      </c>
      <c r="BI48" s="70">
        <v>-9.5501608999999998</v>
      </c>
      <c r="BJ48" s="70">
        <v>-9.4059978000000015</v>
      </c>
      <c r="BK48" s="70">
        <v>-9.0645614999999999</v>
      </c>
      <c r="BL48" s="70">
        <v>-8.8029723999999998</v>
      </c>
      <c r="BM48" s="70">
        <v>-9.1827618000000015</v>
      </c>
      <c r="BN48" s="70">
        <v>-9.1501310999999994</v>
      </c>
      <c r="BO48" s="70">
        <v>-9.1207346000000005</v>
      </c>
      <c r="BP48" s="70">
        <v>-8.7001279</v>
      </c>
      <c r="BQ48" s="70">
        <v>-8.7792318000000016</v>
      </c>
      <c r="BR48" s="70">
        <v>-7.9143290999999998</v>
      </c>
      <c r="BS48" s="70">
        <v>-7.9317189000000008</v>
      </c>
      <c r="BT48" s="70">
        <v>-7.1511880000000003</v>
      </c>
      <c r="BU48" s="70">
        <v>-7.5967422000000004</v>
      </c>
      <c r="BV48" s="70">
        <v>-7.9602016999999998</v>
      </c>
      <c r="BW48" s="70">
        <v>-8.5721540999999988</v>
      </c>
      <c r="BX48" s="70">
        <v>-8.668754400000001</v>
      </c>
      <c r="BY48" s="70">
        <v>-9.1031744000000003</v>
      </c>
      <c r="BZ48" s="70">
        <v>-9.4398708000000013</v>
      </c>
      <c r="CA48" s="70">
        <v>-9.6519060999999997</v>
      </c>
      <c r="CB48" s="70">
        <v>-9.7179780999999998</v>
      </c>
      <c r="CC48" s="70">
        <v>-9.8112164000000011</v>
      </c>
      <c r="CD48" s="70">
        <v>-9.624775099999999</v>
      </c>
      <c r="CE48" s="70">
        <v>-9.4825891000000002</v>
      </c>
      <c r="CF48" s="70">
        <v>-9.6392849999999992</v>
      </c>
      <c r="CG48" s="70">
        <v>-9.7168005999999991</v>
      </c>
      <c r="CH48" s="70">
        <v>-9.5872096999999989</v>
      </c>
      <c r="CI48" s="70">
        <v>-9.1948694999999994</v>
      </c>
      <c r="CJ48" s="70">
        <v>-8.7540873000000001</v>
      </c>
      <c r="CK48" s="70">
        <v>-7.8151963000000002</v>
      </c>
      <c r="CL48" s="70">
        <v>-8.0892952000000005</v>
      </c>
      <c r="CM48" s="70">
        <v>-8.1963074000000002</v>
      </c>
      <c r="CN48" s="70">
        <v>-7.9046747000000002</v>
      </c>
      <c r="CO48" s="70">
        <v>-7.2191980999999998</v>
      </c>
      <c r="CP48" s="70">
        <v>-7.6616502999999998</v>
      </c>
      <c r="CQ48" s="70">
        <v>-8.1252970999999992</v>
      </c>
      <c r="CR48" s="70">
        <v>-7.8882792000000004</v>
      </c>
      <c r="CS48" s="70">
        <v>-7.1195190000000004</v>
      </c>
      <c r="CT48" s="70">
        <v>-8.1583644999999994</v>
      </c>
      <c r="CU48" s="70">
        <v>-7.4806030999999997</v>
      </c>
      <c r="CV48" s="70">
        <v>-7.3116329999999996</v>
      </c>
      <c r="CW48" s="70">
        <v>-7.4934574000000005</v>
      </c>
      <c r="CX48" s="70">
        <v>-6.8989205</v>
      </c>
      <c r="CY48" s="70">
        <v>-6.0335127999999996</v>
      </c>
      <c r="CZ48" s="70">
        <v>-6.1068122999999996</v>
      </c>
      <c r="DA48" s="70">
        <v>-7.4880060999999998</v>
      </c>
      <c r="DB48" s="70">
        <v>-7.9308164999999997</v>
      </c>
      <c r="DC48" s="70">
        <v>-7.1258732</v>
      </c>
      <c r="DD48" s="70">
        <v>-7.6144246999999998</v>
      </c>
      <c r="DE48" s="70">
        <v>-7.4356857000000005</v>
      </c>
      <c r="DF48" s="70">
        <v>-7.3414019000000001</v>
      </c>
      <c r="DG48" s="70">
        <v>-7.5724347000000005</v>
      </c>
      <c r="DH48" s="70">
        <v>-7.6907164000000003</v>
      </c>
      <c r="DI48" s="70">
        <v>-7.4974879999999997</v>
      </c>
      <c r="DJ48" s="70">
        <v>-7.7654930000000002</v>
      </c>
      <c r="DK48" s="70">
        <v>-7.8419399000000007</v>
      </c>
      <c r="DL48" s="70">
        <v>-8.4239335000000004</v>
      </c>
      <c r="DM48" s="70">
        <v>-8.4870941000000002</v>
      </c>
      <c r="DN48" s="70">
        <v>-8.4643739999999994</v>
      </c>
      <c r="DO48" s="70">
        <v>-8.4174164999999999</v>
      </c>
      <c r="DP48" s="70">
        <v>-8.5509512000000001</v>
      </c>
      <c r="DQ48" s="70">
        <v>-8.3157826999999997</v>
      </c>
      <c r="DR48" s="70">
        <v>-8.0532774000000007</v>
      </c>
      <c r="DS48" s="70">
        <v>-8.0482634999999991</v>
      </c>
      <c r="DT48" s="70">
        <v>-8.2431900000000002</v>
      </c>
      <c r="DU48" s="70">
        <v>-7.4150259000000007</v>
      </c>
      <c r="DV48" s="70">
        <v>-7.5415597000000005</v>
      </c>
      <c r="DW48" s="70">
        <v>-7.4046904000000007</v>
      </c>
      <c r="DX48" s="70">
        <v>-7.2140390999999999</v>
      </c>
      <c r="DY48" s="70">
        <v>-7.2721799000000003</v>
      </c>
      <c r="DZ48" s="70">
        <v>-7.3461091999999999</v>
      </c>
      <c r="EA48" s="70">
        <v>-7.2595841999999999</v>
      </c>
      <c r="EB48" s="70">
        <v>-7.4524302000000002</v>
      </c>
      <c r="EC48" s="70">
        <v>-7.4697652000000003</v>
      </c>
      <c r="ED48" s="70">
        <v>-7.1907189999999996</v>
      </c>
      <c r="EE48" s="70">
        <v>-7.0188335999999998</v>
      </c>
      <c r="EF48" s="70">
        <v>-6.8180122999999995</v>
      </c>
      <c r="EG48" s="70">
        <v>-6.5517789999999998</v>
      </c>
      <c r="EH48" s="70">
        <v>-6.4797972999999995</v>
      </c>
      <c r="EI48" s="70">
        <v>-6.2948909000000004</v>
      </c>
      <c r="EJ48" s="70">
        <v>-6.3465343000000001</v>
      </c>
      <c r="EK48" s="70">
        <v>-6.2423809000000006</v>
      </c>
      <c r="EL48" s="70">
        <v>-6.1291798000000002</v>
      </c>
      <c r="EM48" s="70">
        <v>-5.1699307999999995</v>
      </c>
      <c r="EN48" s="70">
        <v>-4.7907919999999997</v>
      </c>
      <c r="EO48" s="70">
        <v>-4.8644055999999996</v>
      </c>
      <c r="EP48" s="70">
        <v>-4.8460684000000001</v>
      </c>
      <c r="EQ48" s="70">
        <v>-4.5312362000000004</v>
      </c>
      <c r="ER48" s="70">
        <v>-4.2257517999999994</v>
      </c>
      <c r="ES48" s="70">
        <v>-4.1311622999999997</v>
      </c>
      <c r="ET48" s="70">
        <v>-3.9006444999999998</v>
      </c>
      <c r="EU48" s="70">
        <v>-3.6205236000000003</v>
      </c>
      <c r="EV48" s="70">
        <v>-3.8258053999999997</v>
      </c>
      <c r="EW48" s="70">
        <v>-3.5792192000000003</v>
      </c>
      <c r="EX48" s="70">
        <v>-3.4838</v>
      </c>
      <c r="EY48" s="70">
        <v>-3.4910432999999998</v>
      </c>
      <c r="EZ48" s="70">
        <v>-3.3150882999999998</v>
      </c>
      <c r="FA48" s="70">
        <v>-3.4354364999999998</v>
      </c>
      <c r="FB48" s="70">
        <v>-3.2000175</v>
      </c>
      <c r="FC48" s="70">
        <v>-3.2717269</v>
      </c>
      <c r="FD48" s="70">
        <v>-3.3328549000000001</v>
      </c>
      <c r="FE48" s="70">
        <v>-2.9869513999999997</v>
      </c>
      <c r="FF48" s="70">
        <v>-2.2573137999999999</v>
      </c>
      <c r="FG48" s="70">
        <v>-2.1755553999999999</v>
      </c>
      <c r="FH48" s="70">
        <v>-1.8944548999999999</v>
      </c>
      <c r="FI48" s="70">
        <v>-1.9142968</v>
      </c>
      <c r="FJ48" s="70">
        <v>-1.8522147</v>
      </c>
      <c r="FK48" s="70">
        <v>-1.6793311000000002</v>
      </c>
      <c r="FL48" s="70">
        <v>-1.9519351</v>
      </c>
      <c r="FM48" s="70">
        <v>-2.1526306000000002</v>
      </c>
      <c r="FN48" s="70">
        <v>-2.4341432000000003</v>
      </c>
      <c r="FO48" s="70">
        <v>-2.3850074000000001</v>
      </c>
      <c r="FP48" s="70">
        <v>-2.4371296</v>
      </c>
      <c r="FQ48" s="70">
        <v>-2.5654254999999999</v>
      </c>
      <c r="FR48" s="70">
        <v>-2.5146683999999997</v>
      </c>
      <c r="FS48" s="70">
        <v>-2.4009494999999998</v>
      </c>
      <c r="FT48" s="70">
        <v>-2.5612337999999997</v>
      </c>
      <c r="FU48" s="70">
        <v>-2.6515369</v>
      </c>
      <c r="FV48" s="70">
        <v>-2.8132934000000001</v>
      </c>
      <c r="FW48" s="70">
        <v>-2.4450827000000004</v>
      </c>
      <c r="FX48" s="70">
        <v>-2.0604458999999999</v>
      </c>
      <c r="FY48" s="70">
        <v>-2.0623754999999999</v>
      </c>
      <c r="FZ48" s="70">
        <v>-2.2084649000000001</v>
      </c>
      <c r="GA48" s="70">
        <v>-2.3414700000000002</v>
      </c>
      <c r="GB48" s="70">
        <v>-2.3809401000000001</v>
      </c>
      <c r="GC48" s="70">
        <v>-2.3044755000000001</v>
      </c>
      <c r="GD48" s="70">
        <v>-2.3459392000000001</v>
      </c>
      <c r="GE48" s="70">
        <v>-2.3656722000000001</v>
      </c>
      <c r="GF48" s="70">
        <v>-2.1637617000000002</v>
      </c>
      <c r="GG48" s="70">
        <v>-1.9558902</v>
      </c>
      <c r="GH48" s="70">
        <v>-1.8790126999999999</v>
      </c>
      <c r="GI48" s="70">
        <v>-1.713624</v>
      </c>
      <c r="GJ48" s="70">
        <v>-1.6752549999999999</v>
      </c>
      <c r="GK48" s="70">
        <v>-1.6796148</v>
      </c>
      <c r="GL48" s="70">
        <v>-1.487018</v>
      </c>
      <c r="GM48" s="70">
        <v>-1.4922341000000001</v>
      </c>
      <c r="GN48" s="70">
        <v>-1.3952586999999999</v>
      </c>
      <c r="GO48" s="70">
        <v>-1.2770766</v>
      </c>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row>
    <row r="49" spans="1:382" ht="12.75" customHeight="1" x14ac:dyDescent="0.25">
      <c r="A49" s="3">
        <f t="shared" ca="1" si="5"/>
        <v>28</v>
      </c>
      <c r="B49" s="26">
        <f ca="1"/>
        <v>0.74175824175824179</v>
      </c>
      <c r="C49" s="32">
        <f t="shared" ca="1" si="0"/>
        <v>1.4356855617999995</v>
      </c>
      <c r="D49" s="32">
        <f t="shared" ca="1" si="1"/>
        <v>-3.2240093474999987</v>
      </c>
      <c r="E49" s="29">
        <f t="shared" ca="1" si="2"/>
        <v>7.8106485000000001</v>
      </c>
      <c r="F49" s="33">
        <f ca="1"/>
        <v>7.7926040000000278E-4</v>
      </c>
      <c r="G49" s="33">
        <f ca="1"/>
        <v>-2.8148030460999993</v>
      </c>
      <c r="H49" s="33">
        <f ca="1"/>
        <v>-1.3056969999999999</v>
      </c>
      <c r="I49" s="62">
        <f t="shared" ca="1" si="3"/>
        <v>7.5110158</v>
      </c>
      <c r="J49" s="33">
        <f t="shared" ca="1" si="6"/>
        <v>10.45</v>
      </c>
      <c r="K49" s="31">
        <f t="shared" ca="1" si="4"/>
        <v>-2.9389841999999993</v>
      </c>
      <c r="L49" s="4"/>
      <c r="M49" s="8" t="s">
        <v>41</v>
      </c>
      <c r="N49" s="70">
        <v>0</v>
      </c>
      <c r="O49" s="70">
        <v>0.1774625</v>
      </c>
      <c r="P49" s="70">
        <v>-0.58589569999999991</v>
      </c>
      <c r="Q49" s="70">
        <v>-1.8149487</v>
      </c>
      <c r="R49" s="70">
        <v>-3.3123184000000001</v>
      </c>
      <c r="S49" s="70">
        <v>-2.3584596000000002</v>
      </c>
      <c r="T49" s="70">
        <v>-0.69914790000000004</v>
      </c>
      <c r="U49" s="70">
        <v>-2.3005427000000003</v>
      </c>
      <c r="V49" s="70">
        <v>-0.82863109999999995</v>
      </c>
      <c r="W49" s="70">
        <v>-0.84193909999999994</v>
      </c>
      <c r="X49" s="70">
        <v>0.27008290000000001</v>
      </c>
      <c r="Y49" s="70">
        <v>0.48579729999999999</v>
      </c>
      <c r="Z49" s="70">
        <v>1.7938601000000001</v>
      </c>
      <c r="AA49" s="70">
        <v>2.567844</v>
      </c>
      <c r="AB49" s="70">
        <v>2.170296</v>
      </c>
      <c r="AC49" s="70">
        <v>0.98992800000000003</v>
      </c>
      <c r="AD49" s="70">
        <v>0.84344549999999996</v>
      </c>
      <c r="AE49" s="70">
        <v>2.1129037000000004</v>
      </c>
      <c r="AF49" s="70">
        <v>4.6312539000000008</v>
      </c>
      <c r="AG49" s="70">
        <v>5.3294027000000002</v>
      </c>
      <c r="AH49" s="70">
        <v>5.0500114000000007</v>
      </c>
      <c r="AI49" s="70">
        <v>6.2740048000000002</v>
      </c>
      <c r="AJ49" s="70">
        <v>5.2766482000000003</v>
      </c>
      <c r="AK49" s="70">
        <v>5.6957409999999999</v>
      </c>
      <c r="AL49" s="70">
        <v>4.5766520000000002</v>
      </c>
      <c r="AM49" s="70">
        <v>6.6696295000000001</v>
      </c>
      <c r="AN49" s="70">
        <v>7.4987344</v>
      </c>
      <c r="AO49" s="70">
        <v>8.6964989999999993</v>
      </c>
      <c r="AP49" s="70">
        <v>6.6079382000000004</v>
      </c>
      <c r="AQ49" s="70">
        <v>8.8770860999999996</v>
      </c>
      <c r="AR49" s="70">
        <v>7.8876157999999998</v>
      </c>
      <c r="AS49" s="70">
        <v>8.9373570000000004</v>
      </c>
      <c r="AT49" s="70">
        <v>9.4407334000000009</v>
      </c>
      <c r="AU49" s="70">
        <v>10.478814699999999</v>
      </c>
      <c r="AV49" s="70">
        <v>11.120375800000001</v>
      </c>
      <c r="AW49" s="70">
        <v>11.095249599999999</v>
      </c>
      <c r="AX49" s="70">
        <v>11.056395500000001</v>
      </c>
      <c r="AY49" s="70">
        <v>11.398903000000001</v>
      </c>
      <c r="AZ49" s="70">
        <v>14.902059699999999</v>
      </c>
      <c r="BA49" s="70">
        <v>14.4668311</v>
      </c>
      <c r="BB49" s="70">
        <v>14.5536519</v>
      </c>
      <c r="BC49" s="70">
        <v>14.0034253</v>
      </c>
      <c r="BD49" s="70">
        <v>13.7852519</v>
      </c>
      <c r="BE49" s="70">
        <v>10.836011300000001</v>
      </c>
      <c r="BF49" s="70">
        <v>11.837024099999999</v>
      </c>
      <c r="BG49" s="70">
        <v>12.6080282</v>
      </c>
      <c r="BH49" s="70">
        <v>12.3963497</v>
      </c>
      <c r="BI49" s="70">
        <v>11.181561</v>
      </c>
      <c r="BJ49" s="70">
        <v>11.623263099999999</v>
      </c>
      <c r="BK49" s="70">
        <v>11.7888906</v>
      </c>
      <c r="BL49" s="70">
        <v>11.367306900000001</v>
      </c>
      <c r="BM49" s="70">
        <v>9.3499011000000003</v>
      </c>
      <c r="BN49" s="70">
        <v>10.8820345</v>
      </c>
      <c r="BO49" s="70">
        <v>11.685962699999999</v>
      </c>
      <c r="BP49" s="70">
        <v>11.330537099999999</v>
      </c>
      <c r="BQ49" s="70">
        <v>10.5292885</v>
      </c>
      <c r="BR49" s="70">
        <v>10.3322527</v>
      </c>
      <c r="BS49" s="70">
        <v>11.7757038</v>
      </c>
      <c r="BT49" s="70">
        <v>11.191750000000001</v>
      </c>
      <c r="BU49" s="70">
        <v>12.193726699999999</v>
      </c>
      <c r="BV49" s="70">
        <v>12.182135800000001</v>
      </c>
      <c r="BW49" s="70">
        <v>12.887918000000001</v>
      </c>
      <c r="BX49" s="70">
        <v>14.054577999999999</v>
      </c>
      <c r="BY49" s="70">
        <v>15.2281026</v>
      </c>
      <c r="BZ49" s="70">
        <v>15.638386800000001</v>
      </c>
      <c r="CA49" s="70">
        <v>17.087952600000001</v>
      </c>
      <c r="CB49" s="70">
        <v>19.174246399999998</v>
      </c>
      <c r="CC49" s="70">
        <v>16.6004155</v>
      </c>
      <c r="CD49" s="70">
        <v>17.809750999999999</v>
      </c>
      <c r="CE49" s="70">
        <v>18.1612872</v>
      </c>
      <c r="CF49" s="70">
        <v>20.7037227</v>
      </c>
      <c r="CG49" s="70">
        <v>20.138604899999997</v>
      </c>
      <c r="CH49" s="70">
        <v>18.9914691</v>
      </c>
      <c r="CI49" s="70">
        <v>17.962626199999999</v>
      </c>
      <c r="CJ49" s="70">
        <v>19.996777399999999</v>
      </c>
      <c r="CK49" s="70">
        <v>19.2600555</v>
      </c>
      <c r="CL49" s="70">
        <v>19.754436999999999</v>
      </c>
      <c r="CM49" s="70">
        <v>19.760179100000002</v>
      </c>
      <c r="CN49" s="70">
        <v>17.323632499999999</v>
      </c>
      <c r="CO49" s="70">
        <v>18.495173000000001</v>
      </c>
      <c r="CP49" s="70">
        <v>15.457036499999999</v>
      </c>
      <c r="CQ49" s="70">
        <v>16.069099999999999</v>
      </c>
      <c r="CR49" s="70">
        <v>18.922058</v>
      </c>
      <c r="CS49" s="70">
        <v>18.228310799999999</v>
      </c>
      <c r="CT49" s="70">
        <v>15.315312</v>
      </c>
      <c r="CU49" s="70">
        <v>12.809251300000001</v>
      </c>
      <c r="CV49" s="70">
        <v>13.4339242</v>
      </c>
      <c r="CW49" s="70">
        <v>12.4825868</v>
      </c>
      <c r="CX49" s="70">
        <v>13.337818800000001</v>
      </c>
      <c r="CY49" s="70">
        <v>15.8407372</v>
      </c>
      <c r="CZ49" s="70">
        <v>16.6250994</v>
      </c>
      <c r="DA49" s="70">
        <v>17.411712300000001</v>
      </c>
      <c r="DB49" s="70">
        <v>13.6830196</v>
      </c>
      <c r="DC49" s="70">
        <v>13.398257300000001</v>
      </c>
      <c r="DD49" s="70">
        <v>12.173935699999999</v>
      </c>
      <c r="DE49" s="70">
        <v>11.959889199999999</v>
      </c>
      <c r="DF49" s="70">
        <v>10.580023599999999</v>
      </c>
      <c r="DG49" s="70">
        <v>10.637682</v>
      </c>
      <c r="DH49" s="70">
        <v>9.8023440999999991</v>
      </c>
      <c r="DI49" s="70">
        <v>11.2486946</v>
      </c>
      <c r="DJ49" s="70">
        <v>10.757682800000001</v>
      </c>
      <c r="DK49" s="70">
        <v>9.8824991999999998</v>
      </c>
      <c r="DL49" s="70">
        <v>10.9103292</v>
      </c>
      <c r="DM49" s="70">
        <v>11.2112628</v>
      </c>
      <c r="DN49" s="70">
        <v>10.767028699999999</v>
      </c>
      <c r="DO49" s="70">
        <v>9.9017491999999994</v>
      </c>
      <c r="DP49" s="70">
        <v>10.172030599999999</v>
      </c>
      <c r="DQ49" s="70">
        <v>9.6773538000000006</v>
      </c>
      <c r="DR49" s="70">
        <v>10.027678199999999</v>
      </c>
      <c r="DS49" s="70">
        <v>7.3189264000000005</v>
      </c>
      <c r="DT49" s="70">
        <v>7.8911663000000001</v>
      </c>
      <c r="DU49" s="70">
        <v>8.1214609000000006</v>
      </c>
      <c r="DV49" s="70">
        <v>7.8492597000000002</v>
      </c>
      <c r="DW49" s="70">
        <v>7.9214039000000005</v>
      </c>
      <c r="DX49" s="70">
        <v>8.1057875999999993</v>
      </c>
      <c r="DY49" s="70">
        <v>7.3734377999999996</v>
      </c>
      <c r="DZ49" s="70">
        <v>7.1318991</v>
      </c>
      <c r="EA49" s="70">
        <v>7.3971752999999998</v>
      </c>
      <c r="EB49" s="70">
        <v>6.6708536</v>
      </c>
      <c r="EC49" s="70">
        <v>7.3736812</v>
      </c>
      <c r="ED49" s="70">
        <v>6.9144310000000004</v>
      </c>
      <c r="EE49" s="70">
        <v>6.1963364000000007</v>
      </c>
      <c r="EF49" s="70">
        <v>6.3283270999999992</v>
      </c>
      <c r="EG49" s="70">
        <v>5.1082979999999996</v>
      </c>
      <c r="EH49" s="70">
        <v>5.9134720999999999</v>
      </c>
      <c r="EI49" s="70">
        <v>5.2539960999999993</v>
      </c>
      <c r="EJ49" s="70">
        <v>6.1354145000000004</v>
      </c>
      <c r="EK49" s="70">
        <v>6.8614125000000001</v>
      </c>
      <c r="EL49" s="70">
        <v>6.5422894999999999</v>
      </c>
      <c r="EM49" s="70">
        <v>7.6134366</v>
      </c>
      <c r="EN49" s="70">
        <v>6.4568090999999992</v>
      </c>
      <c r="EO49" s="70">
        <v>5.8982247999999995</v>
      </c>
      <c r="EP49" s="70">
        <v>5.8980027000000002</v>
      </c>
      <c r="EQ49" s="70">
        <v>5.5458083</v>
      </c>
      <c r="ER49" s="70">
        <v>5.1300362999999995</v>
      </c>
      <c r="ES49" s="70">
        <v>5.3501944999999997</v>
      </c>
      <c r="ET49" s="70">
        <v>4.6070169999999999</v>
      </c>
      <c r="EU49" s="70">
        <v>5.0964704000000003</v>
      </c>
      <c r="EV49" s="70">
        <v>5.3861072000000005</v>
      </c>
      <c r="EW49" s="70">
        <v>5.2696182999999994</v>
      </c>
      <c r="EX49" s="70">
        <v>4.5716029000000002</v>
      </c>
      <c r="EY49" s="70">
        <v>4.9224741999999999</v>
      </c>
      <c r="EZ49" s="70">
        <v>5.2589299</v>
      </c>
      <c r="FA49" s="70">
        <v>5.5757672999999999</v>
      </c>
      <c r="FB49" s="70">
        <v>5.6903329999999999</v>
      </c>
      <c r="FC49" s="70">
        <v>5.7755782</v>
      </c>
      <c r="FD49" s="70">
        <v>6.3763765000000001</v>
      </c>
      <c r="FE49" s="70">
        <v>6.2354469999999997</v>
      </c>
      <c r="FF49" s="70">
        <v>6.3493747000000003</v>
      </c>
      <c r="FG49" s="70">
        <v>6.4276369000000004</v>
      </c>
      <c r="FH49" s="70">
        <v>5.6593790000000004</v>
      </c>
      <c r="FI49" s="70">
        <v>5.4026772000000003</v>
      </c>
      <c r="FJ49" s="70">
        <v>5.2172694000000002</v>
      </c>
      <c r="FK49" s="70">
        <v>4.7584805999999995</v>
      </c>
      <c r="FL49" s="70">
        <v>4.4064266999999999</v>
      </c>
      <c r="FM49" s="70">
        <v>4.1657579</v>
      </c>
      <c r="FN49" s="70">
        <v>3.9057019999999998</v>
      </c>
      <c r="FO49" s="70">
        <v>4.1697316000000004</v>
      </c>
      <c r="FP49" s="70">
        <v>4.3142258</v>
      </c>
      <c r="FQ49" s="70">
        <v>4.7498792999999999</v>
      </c>
      <c r="FR49" s="70">
        <v>3.9991737000000001</v>
      </c>
      <c r="FS49" s="70">
        <v>3.4411304999999999</v>
      </c>
      <c r="FT49" s="70">
        <v>3.4858321000000001</v>
      </c>
      <c r="FU49" s="70">
        <v>3.6347116000000002</v>
      </c>
      <c r="FV49" s="70">
        <v>3.4920092</v>
      </c>
      <c r="FW49" s="70">
        <v>4.0388603999999999</v>
      </c>
      <c r="FX49" s="70">
        <v>4.3227374999999997</v>
      </c>
      <c r="FY49" s="70">
        <v>4.5698969000000007</v>
      </c>
      <c r="FZ49" s="70">
        <v>4.4687355999999996</v>
      </c>
      <c r="GA49" s="70">
        <v>3.8599302</v>
      </c>
      <c r="GB49" s="70">
        <v>3.8188777999999997</v>
      </c>
      <c r="GC49" s="70">
        <v>3.7095159</v>
      </c>
      <c r="GD49" s="70">
        <v>3.6279322000000001</v>
      </c>
      <c r="GE49" s="70">
        <v>3.7062842000000003</v>
      </c>
      <c r="GF49" s="70">
        <v>3.7721059000000001</v>
      </c>
      <c r="GG49" s="70">
        <v>3.9158177000000003</v>
      </c>
      <c r="GH49" s="70">
        <v>3.8044766000000001</v>
      </c>
      <c r="GI49" s="70">
        <v>3.7420586</v>
      </c>
      <c r="GJ49" s="70">
        <v>3.5129516000000001</v>
      </c>
      <c r="GK49" s="70">
        <v>3.5840679</v>
      </c>
      <c r="GL49" s="70">
        <v>3.8257661000000001</v>
      </c>
      <c r="GM49" s="70">
        <v>3.8334676000000001</v>
      </c>
      <c r="GN49" s="70">
        <v>3.8742019000000001</v>
      </c>
      <c r="GO49" s="70">
        <v>3.6433513</v>
      </c>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row>
    <row r="50" spans="1:382" ht="12.75" customHeight="1" x14ac:dyDescent="0.25">
      <c r="A50" s="3">
        <f t="shared" ca="1" si="5"/>
        <v>29</v>
      </c>
      <c r="B50" s="26">
        <f ca="1"/>
        <v>0.76923076923076927</v>
      </c>
      <c r="C50" s="32">
        <f t="shared" ca="1" si="0"/>
        <v>1.5227880428000009</v>
      </c>
      <c r="D50" s="32">
        <f t="shared" ca="1" si="1"/>
        <v>-3.2420047359999997</v>
      </c>
      <c r="E50" s="29">
        <f t="shared" ca="1" si="2"/>
        <v>8.6633791000000002</v>
      </c>
      <c r="F50" s="33">
        <f ca="1"/>
        <v>6.2989869999999911E-3</v>
      </c>
      <c r="G50" s="33">
        <f ca="1"/>
        <v>-2.6991156802000007</v>
      </c>
      <c r="H50" s="33">
        <f ca="1"/>
        <v>-0.93628200000000206</v>
      </c>
      <c r="I50" s="62">
        <f t="shared" ca="1" si="3"/>
        <v>8.1789667000000001</v>
      </c>
      <c r="J50" s="33">
        <f t="shared" ca="1" si="6"/>
        <v>10.45</v>
      </c>
      <c r="K50" s="31">
        <f t="shared" ca="1" si="4"/>
        <v>-2.2710332999999991</v>
      </c>
      <c r="L50" s="4"/>
      <c r="M50" s="8" t="s">
        <v>42</v>
      </c>
      <c r="N50" s="70">
        <v>0</v>
      </c>
      <c r="O50" s="70">
        <v>2.1437299999999999E-2</v>
      </c>
      <c r="P50" s="70">
        <v>-1.0067228000000001</v>
      </c>
      <c r="Q50" s="70">
        <v>-0.13024369999999999</v>
      </c>
      <c r="R50" s="70">
        <v>-1.7950118000000002</v>
      </c>
      <c r="S50" s="70">
        <v>-0.82246450000000004</v>
      </c>
      <c r="T50" s="70">
        <v>-2.6892876000000001</v>
      </c>
      <c r="U50" s="70">
        <v>-1.0129665000000001</v>
      </c>
      <c r="V50" s="70">
        <v>-2.2252326</v>
      </c>
      <c r="W50" s="70">
        <v>-1.6735323999999998</v>
      </c>
      <c r="X50" s="70">
        <v>-1.1767516</v>
      </c>
      <c r="Y50" s="70">
        <v>-0.80709919999999991</v>
      </c>
      <c r="Z50" s="70">
        <v>-1.089081</v>
      </c>
      <c r="AA50" s="70">
        <v>-1.8757296000000001</v>
      </c>
      <c r="AB50" s="70">
        <v>-2.0062275999999999</v>
      </c>
      <c r="AC50" s="70">
        <v>-1.4902662</v>
      </c>
      <c r="AD50" s="70">
        <v>-0.43164059999999999</v>
      </c>
      <c r="AE50" s="70">
        <v>1.0072102000000001</v>
      </c>
      <c r="AF50" s="70">
        <v>2.0348941000000003</v>
      </c>
      <c r="AG50" s="70">
        <v>1.779528</v>
      </c>
      <c r="AH50" s="70">
        <v>1.5186581000000001</v>
      </c>
      <c r="AI50" s="70">
        <v>1.5963216999999998</v>
      </c>
      <c r="AJ50" s="70">
        <v>0.28673470000000001</v>
      </c>
      <c r="AK50" s="70">
        <v>-7.6159500000000005E-2</v>
      </c>
      <c r="AL50" s="70">
        <v>-1.247663</v>
      </c>
      <c r="AM50" s="70">
        <v>0.12217639999999999</v>
      </c>
      <c r="AN50" s="70">
        <v>1.7444895</v>
      </c>
      <c r="AO50" s="70">
        <v>0.84166799999999997</v>
      </c>
      <c r="AP50" s="70">
        <v>6.2311699999999998E-2</v>
      </c>
      <c r="AQ50" s="70">
        <v>-0.86336980000000008</v>
      </c>
      <c r="AR50" s="70">
        <v>-1.5641573</v>
      </c>
      <c r="AS50" s="70">
        <v>-1.7386595</v>
      </c>
      <c r="AT50" s="70">
        <v>-1.2542424999999999</v>
      </c>
      <c r="AU50" s="70">
        <v>-2.1879667</v>
      </c>
      <c r="AV50" s="70">
        <v>-3.7097537999999997</v>
      </c>
      <c r="AW50" s="70">
        <v>-4.8802781</v>
      </c>
      <c r="AX50" s="70">
        <v>-5.1831329000000004</v>
      </c>
      <c r="AY50" s="70">
        <v>-6.0871805999999999</v>
      </c>
      <c r="AZ50" s="70">
        <v>-4.8156907999999996</v>
      </c>
      <c r="BA50" s="70">
        <v>-3.6767145000000001</v>
      </c>
      <c r="BB50" s="70">
        <v>-2.1650491000000001</v>
      </c>
      <c r="BC50" s="70">
        <v>-2.7369525000000001</v>
      </c>
      <c r="BD50" s="70">
        <v>-2.1326787999999999</v>
      </c>
      <c r="BE50" s="70">
        <v>-1.3158453999999999</v>
      </c>
      <c r="BF50" s="70">
        <v>-1.0821041999999998</v>
      </c>
      <c r="BG50" s="70">
        <v>-1.4716998999999999</v>
      </c>
      <c r="BH50" s="70">
        <v>-1.5769693999999999</v>
      </c>
      <c r="BI50" s="70">
        <v>-2.6409117000000002</v>
      </c>
      <c r="BJ50" s="70">
        <v>-3.8133192</v>
      </c>
      <c r="BK50" s="70">
        <v>-2.5432731</v>
      </c>
      <c r="BL50" s="70">
        <v>-3.9175456</v>
      </c>
      <c r="BM50" s="70">
        <v>-4.8551261999999999</v>
      </c>
      <c r="BN50" s="70">
        <v>-4.6829082</v>
      </c>
      <c r="BO50" s="70">
        <v>-5.6228973</v>
      </c>
      <c r="BP50" s="70">
        <v>-6.5191315999999997</v>
      </c>
      <c r="BQ50" s="70">
        <v>-7.0879387999999999</v>
      </c>
      <c r="BR50" s="70">
        <v>-6.2529064000000005</v>
      </c>
      <c r="BS50" s="70">
        <v>-5.3816015999999998</v>
      </c>
      <c r="BT50" s="70">
        <v>-6.7131545999999993</v>
      </c>
      <c r="BU50" s="70">
        <v>-5.9827792000000004</v>
      </c>
      <c r="BV50" s="70">
        <v>-6.4862934000000001</v>
      </c>
      <c r="BW50" s="70">
        <v>-7.1758419</v>
      </c>
      <c r="BX50" s="70">
        <v>-6.7405860999999998</v>
      </c>
      <c r="BY50" s="70">
        <v>-8.3719944999999996</v>
      </c>
      <c r="BZ50" s="70">
        <v>-8.7778346999999997</v>
      </c>
      <c r="CA50" s="70">
        <v>-9.1718896000000001</v>
      </c>
      <c r="CB50" s="70">
        <v>-9.3031964000000009</v>
      </c>
      <c r="CC50" s="70">
        <v>-9.1895188000000001</v>
      </c>
      <c r="CD50" s="70">
        <v>-9.1263280000000009</v>
      </c>
      <c r="CE50" s="70">
        <v>-8.6386664999999994</v>
      </c>
      <c r="CF50" s="70">
        <v>-8.7616848000000012</v>
      </c>
      <c r="CG50" s="70">
        <v>-8.6298756999999995</v>
      </c>
      <c r="CH50" s="70">
        <v>-8.7349661999999988</v>
      </c>
      <c r="CI50" s="70">
        <v>-8.6127241999999988</v>
      </c>
      <c r="CJ50" s="70">
        <v>-8.4798629999999999</v>
      </c>
      <c r="CK50" s="70">
        <v>-8.1189085999999993</v>
      </c>
      <c r="CL50" s="70">
        <v>-8.4394128000000013</v>
      </c>
      <c r="CM50" s="70">
        <v>-8.6131174999999995</v>
      </c>
      <c r="CN50" s="70">
        <v>-8.5398627999999999</v>
      </c>
      <c r="CO50" s="70">
        <v>-7.6864178000000001</v>
      </c>
      <c r="CP50" s="70">
        <v>-6.7561959000000007</v>
      </c>
      <c r="CQ50" s="70">
        <v>-6.8571873999999999</v>
      </c>
      <c r="CR50" s="70">
        <v>-6.9650935999999994</v>
      </c>
      <c r="CS50" s="70">
        <v>-7.2208404000000002</v>
      </c>
      <c r="CT50" s="70">
        <v>-6.6966934</v>
      </c>
      <c r="CU50" s="70">
        <v>-6.2746526999999999</v>
      </c>
      <c r="CV50" s="70">
        <v>-6.1056556999999998</v>
      </c>
      <c r="CW50" s="70">
        <v>-5.4068860999999995</v>
      </c>
      <c r="CX50" s="70">
        <v>-5.6342440999999992</v>
      </c>
      <c r="CY50" s="70">
        <v>-5.5770027999999998</v>
      </c>
      <c r="CZ50" s="70">
        <v>-5.7138078999999999</v>
      </c>
      <c r="DA50" s="70">
        <v>-5.3355601999999998</v>
      </c>
      <c r="DB50" s="70">
        <v>-5.7704224999999996</v>
      </c>
      <c r="DC50" s="70">
        <v>-5.7860780999999992</v>
      </c>
      <c r="DD50" s="70">
        <v>-4.8335590000000002</v>
      </c>
      <c r="DE50" s="70">
        <v>-5.3428630999999998</v>
      </c>
      <c r="DF50" s="70">
        <v>-4.8389739000000001</v>
      </c>
      <c r="DG50" s="70">
        <v>-4.2656530999999998</v>
      </c>
      <c r="DH50" s="70">
        <v>-3.7970927000000003</v>
      </c>
      <c r="DI50" s="70">
        <v>-4.1986955000000004</v>
      </c>
      <c r="DJ50" s="70">
        <v>-3.5209758</v>
      </c>
      <c r="DK50" s="70">
        <v>-2.8912986000000003</v>
      </c>
      <c r="DL50" s="70">
        <v>-2.2429562000000001</v>
      </c>
      <c r="DM50" s="70">
        <v>-3.0156265000000002</v>
      </c>
      <c r="DN50" s="70">
        <v>-3.2025146000000002</v>
      </c>
      <c r="DO50" s="70">
        <v>-2.8482602000000004</v>
      </c>
      <c r="DP50" s="70">
        <v>-3.2870542999999999</v>
      </c>
      <c r="DQ50" s="70">
        <v>-3.0280865000000001</v>
      </c>
      <c r="DR50" s="70">
        <v>-3.7335131000000001</v>
      </c>
      <c r="DS50" s="70">
        <v>-2.9561014000000001</v>
      </c>
      <c r="DT50" s="70">
        <v>-3.5883349999999998</v>
      </c>
      <c r="DU50" s="70">
        <v>-2.8877674</v>
      </c>
      <c r="DV50" s="70">
        <v>-3.1033202000000002</v>
      </c>
      <c r="DW50" s="70">
        <v>-2.6074570000000001</v>
      </c>
      <c r="DX50" s="70">
        <v>-2.6753218999999997</v>
      </c>
      <c r="DY50" s="70">
        <v>-1.7779698000000002</v>
      </c>
      <c r="DZ50" s="70">
        <v>-2.0667339999999998</v>
      </c>
      <c r="EA50" s="70">
        <v>-1.5215284</v>
      </c>
      <c r="EB50" s="70">
        <v>-1.8242735000000001</v>
      </c>
      <c r="EC50" s="70">
        <v>-0.62623830000000003</v>
      </c>
      <c r="ED50" s="70">
        <v>-0.95477610000000002</v>
      </c>
      <c r="EE50" s="70">
        <v>-0.4842533</v>
      </c>
      <c r="EF50" s="70">
        <v>-0.62084719999999993</v>
      </c>
      <c r="EG50" s="70">
        <v>-1.0043446999999999</v>
      </c>
      <c r="EH50" s="70">
        <v>8.8201199999999993E-2</v>
      </c>
      <c r="EI50" s="70">
        <v>-0.64516260000000003</v>
      </c>
      <c r="EJ50" s="70">
        <v>-0.92624019999999996</v>
      </c>
      <c r="EK50" s="70">
        <v>-0.9975816999999999</v>
      </c>
      <c r="EL50" s="70">
        <v>-0.65665280000000004</v>
      </c>
      <c r="EM50" s="70">
        <v>-0.30250459999999996</v>
      </c>
      <c r="EN50" s="70">
        <v>-0.77944380000000002</v>
      </c>
      <c r="EO50" s="70">
        <v>-0.74766619999999995</v>
      </c>
      <c r="EP50" s="70">
        <v>-0.5715418000000001</v>
      </c>
      <c r="EQ50" s="70">
        <v>-0.2426488</v>
      </c>
      <c r="ER50" s="70">
        <v>-2.2658599999999997E-2</v>
      </c>
      <c r="ES50" s="70">
        <v>8.0563300000000004E-2</v>
      </c>
      <c r="ET50" s="70">
        <v>-8.0396800000000004E-2</v>
      </c>
      <c r="EU50" s="70">
        <v>-0.23313229999999999</v>
      </c>
      <c r="EV50" s="70">
        <v>-0.3718475</v>
      </c>
      <c r="EW50" s="70">
        <v>-0.61159319999999995</v>
      </c>
      <c r="EX50" s="70">
        <v>-0.77110529999999999</v>
      </c>
      <c r="EY50" s="70">
        <v>-0.92228460000000001</v>
      </c>
      <c r="EZ50" s="70">
        <v>-0.93333549999999998</v>
      </c>
      <c r="FA50" s="70">
        <v>-0.81078759999999994</v>
      </c>
      <c r="FB50" s="70">
        <v>-0.53099219999999991</v>
      </c>
      <c r="FC50" s="70">
        <v>-0.90334999999999999</v>
      </c>
      <c r="FD50" s="70">
        <v>-0.86043800000000004</v>
      </c>
      <c r="FE50" s="70">
        <v>-0.70250500000000005</v>
      </c>
      <c r="FF50" s="70">
        <v>-0.440077</v>
      </c>
      <c r="FG50" s="70">
        <v>-0.33915849999999997</v>
      </c>
      <c r="FH50" s="70">
        <v>-0.31875979999999998</v>
      </c>
      <c r="FI50" s="70">
        <v>-0.54156190000000004</v>
      </c>
      <c r="FJ50" s="70">
        <v>-0.78047680000000008</v>
      </c>
      <c r="FK50" s="70">
        <v>-0.7117424</v>
      </c>
      <c r="FL50" s="70">
        <v>-0.79941980000000001</v>
      </c>
      <c r="FM50" s="70">
        <v>-0.69304509999999997</v>
      </c>
      <c r="FN50" s="70">
        <v>-0.96993859999999998</v>
      </c>
      <c r="FO50" s="70">
        <v>-0.99396649999999998</v>
      </c>
      <c r="FP50" s="70">
        <v>-1.1464511000000002</v>
      </c>
      <c r="FQ50" s="70">
        <v>-1.3448286999999999</v>
      </c>
      <c r="FR50" s="70">
        <v>-1.2533117</v>
      </c>
      <c r="FS50" s="70">
        <v>-1.2739752</v>
      </c>
      <c r="FT50" s="70">
        <v>-1.4162268</v>
      </c>
      <c r="FU50" s="70">
        <v>-1.0381713000000001</v>
      </c>
      <c r="FV50" s="70">
        <v>-1.0376080000000001</v>
      </c>
      <c r="FW50" s="70">
        <v>-1.0799512</v>
      </c>
      <c r="FX50" s="70">
        <v>-0.41300509999999996</v>
      </c>
      <c r="FY50" s="70">
        <v>9.3006000000000009E-3</v>
      </c>
      <c r="FZ50" s="70">
        <v>0.2490811</v>
      </c>
      <c r="GA50" s="70">
        <v>0.38089450000000002</v>
      </c>
      <c r="GB50" s="70">
        <v>0.42830229999999997</v>
      </c>
      <c r="GC50" s="70">
        <v>0.29173900000000003</v>
      </c>
      <c r="GD50" s="70">
        <v>0.19826920000000001</v>
      </c>
      <c r="GE50" s="70">
        <v>0.16413050000000001</v>
      </c>
      <c r="GF50" s="70">
        <v>0.1096564</v>
      </c>
      <c r="GG50" s="70">
        <v>0.15651520000000002</v>
      </c>
      <c r="GH50" s="70">
        <v>0.14374139999999999</v>
      </c>
      <c r="GI50" s="70">
        <v>0.17939570000000002</v>
      </c>
      <c r="GJ50" s="70">
        <v>4.3515499999999999E-2</v>
      </c>
      <c r="GK50" s="70">
        <v>-2.0355499999999999E-2</v>
      </c>
      <c r="GL50" s="70">
        <v>-0.1012719</v>
      </c>
      <c r="GM50" s="70">
        <v>-0.235066</v>
      </c>
      <c r="GN50" s="70">
        <v>0.21901950000000001</v>
      </c>
      <c r="GO50" s="70">
        <v>3.0725200000000001E-2</v>
      </c>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row>
    <row r="51" spans="1:382" ht="12.75" customHeight="1" x14ac:dyDescent="0.25">
      <c r="A51" s="3">
        <f t="shared" ca="1" si="5"/>
        <v>30</v>
      </c>
      <c r="B51" s="26">
        <f ca="1"/>
        <v>0.79670329670329665</v>
      </c>
      <c r="C51" s="32">
        <f t="shared" ca="1" si="0"/>
        <v>1.520594315899999</v>
      </c>
      <c r="D51" s="32">
        <f t="shared" ca="1" si="1"/>
        <v>-3.3188298318999978</v>
      </c>
      <c r="E51" s="29">
        <f t="shared" ca="1" si="2"/>
        <v>8.7950541999999992</v>
      </c>
      <c r="F51" s="33">
        <f ca="1"/>
        <v>6.2095747000000031E-3</v>
      </c>
      <c r="G51" s="33">
        <f ca="1"/>
        <v>-2.7663950906999988</v>
      </c>
      <c r="H51" s="33">
        <f ca="1"/>
        <v>-1.2401291000000003</v>
      </c>
      <c r="I51" s="62">
        <f t="shared" ca="1" si="3"/>
        <v>8.7950541999999992</v>
      </c>
      <c r="J51" s="33">
        <f t="shared" ca="1" si="6"/>
        <v>10.45</v>
      </c>
      <c r="K51" s="31">
        <f t="shared" ca="1" si="4"/>
        <v>-1.6549458000000001</v>
      </c>
      <c r="L51" s="4"/>
      <c r="M51" s="8" t="s">
        <v>43</v>
      </c>
      <c r="N51" s="70">
        <v>0</v>
      </c>
      <c r="O51" s="70">
        <v>0.2233106</v>
      </c>
      <c r="P51" s="70">
        <v>-1.3212073999999998</v>
      </c>
      <c r="Q51" s="70">
        <v>-2.4685627000000001</v>
      </c>
      <c r="R51" s="70">
        <v>-2.7645629</v>
      </c>
      <c r="S51" s="70">
        <v>-2.8801269</v>
      </c>
      <c r="T51" s="70">
        <v>-1.8082867</v>
      </c>
      <c r="U51" s="70">
        <v>-2.0946403999999998</v>
      </c>
      <c r="V51" s="70">
        <v>-2.3312777999999996</v>
      </c>
      <c r="W51" s="70">
        <v>-1.9509393000000002</v>
      </c>
      <c r="X51" s="70">
        <v>-0.36056240000000001</v>
      </c>
      <c r="Y51" s="70">
        <v>-0.61920299999999995</v>
      </c>
      <c r="Z51" s="70">
        <v>1.5475248000000001</v>
      </c>
      <c r="AA51" s="70">
        <v>1.3638317</v>
      </c>
      <c r="AB51" s="70">
        <v>-1.3899214</v>
      </c>
      <c r="AC51" s="70">
        <v>-2.4217312</v>
      </c>
      <c r="AD51" s="70">
        <v>-3.4300183</v>
      </c>
      <c r="AE51" s="70">
        <v>-2.4639632000000002</v>
      </c>
      <c r="AF51" s="70">
        <v>-3.0232749999999999</v>
      </c>
      <c r="AG51" s="70">
        <v>-2.0595291000000002</v>
      </c>
      <c r="AH51" s="70">
        <v>0.70700799999999997</v>
      </c>
      <c r="AI51" s="70">
        <v>0.82094319999999998</v>
      </c>
      <c r="AJ51" s="70">
        <v>1.3926496000000002</v>
      </c>
      <c r="AK51" s="70">
        <v>2.0797166000000002</v>
      </c>
      <c r="AL51" s="70">
        <v>1.6128593999999998</v>
      </c>
      <c r="AM51" s="70">
        <v>0.53683590000000003</v>
      </c>
      <c r="AN51" s="70">
        <v>0.70704750000000005</v>
      </c>
      <c r="AO51" s="70">
        <v>1.0346587</v>
      </c>
      <c r="AP51" s="70">
        <v>1.8870399</v>
      </c>
      <c r="AQ51" s="70">
        <v>0.31136750000000002</v>
      </c>
      <c r="AR51" s="70">
        <v>0.58823230000000004</v>
      </c>
      <c r="AS51" s="70">
        <v>-1.1028716000000001</v>
      </c>
      <c r="AT51" s="70">
        <v>0.70906150000000001</v>
      </c>
      <c r="AU51" s="70">
        <v>0.83644069999999993</v>
      </c>
      <c r="AV51" s="70">
        <v>0.1151894</v>
      </c>
      <c r="AW51" s="70">
        <v>-1.7751101</v>
      </c>
      <c r="AX51" s="70">
        <v>-2.8414334000000001</v>
      </c>
      <c r="AY51" s="70">
        <v>-4.4552889999999996</v>
      </c>
      <c r="AZ51" s="70">
        <v>-3.5382067999999998</v>
      </c>
      <c r="BA51" s="70">
        <v>-4.1953342000000005</v>
      </c>
      <c r="BB51" s="70">
        <v>-3.8424480000000001</v>
      </c>
      <c r="BC51" s="70">
        <v>-4.6907452999999997</v>
      </c>
      <c r="BD51" s="70">
        <v>-5.2943124000000008</v>
      </c>
      <c r="BE51" s="70">
        <v>-5.1394080999999998</v>
      </c>
      <c r="BF51" s="70">
        <v>-5.5662145000000001</v>
      </c>
      <c r="BG51" s="70">
        <v>-4.8415914000000004</v>
      </c>
      <c r="BH51" s="70">
        <v>-5.6095229</v>
      </c>
      <c r="BI51" s="70">
        <v>-6.1507586999999999</v>
      </c>
      <c r="BJ51" s="70">
        <v>-6.2494809</v>
      </c>
      <c r="BK51" s="70">
        <v>-7.3390054999999998</v>
      </c>
      <c r="BL51" s="70">
        <v>-6.7917560999999997</v>
      </c>
      <c r="BM51" s="70">
        <v>-6.9492520000000004</v>
      </c>
      <c r="BN51" s="70">
        <v>-7.5637087999999997</v>
      </c>
      <c r="BO51" s="70">
        <v>-7.3854264000000001</v>
      </c>
      <c r="BP51" s="70">
        <v>-6.9146145999999993</v>
      </c>
      <c r="BQ51" s="70">
        <v>-6.1912504999999998</v>
      </c>
      <c r="BR51" s="70">
        <v>-6.3242077000000005</v>
      </c>
      <c r="BS51" s="70">
        <v>-6.4754762999999995</v>
      </c>
      <c r="BT51" s="70">
        <v>-6.1942877999999997</v>
      </c>
      <c r="BU51" s="70">
        <v>-6.2953833000000001</v>
      </c>
      <c r="BV51" s="70">
        <v>-6.7404042999999998</v>
      </c>
      <c r="BW51" s="70">
        <v>-7.1273379000000006</v>
      </c>
      <c r="BX51" s="70">
        <v>-7.7993136999999999</v>
      </c>
      <c r="BY51" s="70">
        <v>-8.0698936999999997</v>
      </c>
      <c r="BZ51" s="70">
        <v>-7.9417738</v>
      </c>
      <c r="CA51" s="70">
        <v>-7.9275444000000004</v>
      </c>
      <c r="CB51" s="70">
        <v>-8.0094811999999997</v>
      </c>
      <c r="CC51" s="70">
        <v>-8.1729681999999997</v>
      </c>
      <c r="CD51" s="70">
        <v>-8.3757390999999988</v>
      </c>
      <c r="CE51" s="70">
        <v>-8.4066518000000006</v>
      </c>
      <c r="CF51" s="70">
        <v>-7.9991447999999998</v>
      </c>
      <c r="CG51" s="70">
        <v>-7.9806816999999999</v>
      </c>
      <c r="CH51" s="70">
        <v>-7.4319315000000001</v>
      </c>
      <c r="CI51" s="70">
        <v>-7.2337724999999997</v>
      </c>
      <c r="CJ51" s="70">
        <v>-6.6892655000000003</v>
      </c>
      <c r="CK51" s="70">
        <v>-6.5220389000000001</v>
      </c>
      <c r="CL51" s="70">
        <v>-6.9261100000000004</v>
      </c>
      <c r="CM51" s="70">
        <v>-7.1891835000000004</v>
      </c>
      <c r="CN51" s="70">
        <v>-7.6392150000000001</v>
      </c>
      <c r="CO51" s="70">
        <v>-7.5425727</v>
      </c>
      <c r="CP51" s="70">
        <v>-7.4403671999999998</v>
      </c>
      <c r="CQ51" s="70">
        <v>-7.2378857000000005</v>
      </c>
      <c r="CR51" s="70">
        <v>-6.8272374999999998</v>
      </c>
      <c r="CS51" s="70">
        <v>-6.4202877000000003</v>
      </c>
      <c r="CT51" s="70">
        <v>-6.3004329000000006</v>
      </c>
      <c r="CU51" s="70">
        <v>-6.4650932999999995</v>
      </c>
      <c r="CV51" s="70">
        <v>-6.7776002000000002</v>
      </c>
      <c r="CW51" s="70">
        <v>-6.3594615000000001</v>
      </c>
      <c r="CX51" s="70">
        <v>-6.6573986999999999</v>
      </c>
      <c r="CY51" s="70">
        <v>-6.7501052999999995</v>
      </c>
      <c r="CZ51" s="70">
        <v>-6.6955629999999999</v>
      </c>
      <c r="DA51" s="70">
        <v>-6.7871030000000001</v>
      </c>
      <c r="DB51" s="70">
        <v>-6.74322</v>
      </c>
      <c r="DC51" s="70">
        <v>-6.1868432999999996</v>
      </c>
      <c r="DD51" s="70">
        <v>-6.7580605</v>
      </c>
      <c r="DE51" s="70">
        <v>-6.8893579999999996</v>
      </c>
      <c r="DF51" s="70">
        <v>-6.5939367999999998</v>
      </c>
      <c r="DG51" s="70">
        <v>-6.8000315000000002</v>
      </c>
      <c r="DH51" s="70">
        <v>-6.8900547999999997</v>
      </c>
      <c r="DI51" s="70">
        <v>-6.5171589000000001</v>
      </c>
      <c r="DJ51" s="70">
        <v>-6.3515560000000004</v>
      </c>
      <c r="DK51" s="70">
        <v>-6.2693535000000002</v>
      </c>
      <c r="DL51" s="70">
        <v>-6.2574750000000003</v>
      </c>
      <c r="DM51" s="70">
        <v>-6.2905290999999997</v>
      </c>
      <c r="DN51" s="70">
        <v>-6.080514</v>
      </c>
      <c r="DO51" s="70">
        <v>-6.1122025999999998</v>
      </c>
      <c r="DP51" s="70">
        <v>-6.2889825000000004</v>
      </c>
      <c r="DQ51" s="70">
        <v>-6.2212282000000005</v>
      </c>
      <c r="DR51" s="70">
        <v>-5.9523589000000001</v>
      </c>
      <c r="DS51" s="70">
        <v>-6.1268112000000006</v>
      </c>
      <c r="DT51" s="70">
        <v>-6.0635097</v>
      </c>
      <c r="DU51" s="70">
        <v>-5.5146439000000003</v>
      </c>
      <c r="DV51" s="70">
        <v>-5.5943613000000001</v>
      </c>
      <c r="DW51" s="70">
        <v>-5.5673699000000001</v>
      </c>
      <c r="DX51" s="70">
        <v>-5.6131627999999996</v>
      </c>
      <c r="DY51" s="70">
        <v>-5.4071815000000001</v>
      </c>
      <c r="DZ51" s="70">
        <v>-5.2532212999999999</v>
      </c>
      <c r="EA51" s="70">
        <v>-5.3919204000000001</v>
      </c>
      <c r="EB51" s="70">
        <v>-5.2378987000000006</v>
      </c>
      <c r="EC51" s="70">
        <v>-4.9904677</v>
      </c>
      <c r="ED51" s="70">
        <v>-4.8828060000000004</v>
      </c>
      <c r="EE51" s="70">
        <v>-4.7923410999999998</v>
      </c>
      <c r="EF51" s="70">
        <v>-4.5926565000000004</v>
      </c>
      <c r="EG51" s="70">
        <v>-4.5195794999999999</v>
      </c>
      <c r="EH51" s="70">
        <v>-4.3108217</v>
      </c>
      <c r="EI51" s="70">
        <v>-4.3371113000000001</v>
      </c>
      <c r="EJ51" s="70">
        <v>-4.0681415999999997</v>
      </c>
      <c r="EK51" s="70">
        <v>-3.8173159000000001</v>
      </c>
      <c r="EL51" s="70">
        <v>-3.9303796000000002</v>
      </c>
      <c r="EM51" s="70">
        <v>-3.1287905</v>
      </c>
      <c r="EN51" s="70">
        <v>-3.2735662000000003</v>
      </c>
      <c r="EO51" s="70">
        <v>-3.3075498999999997</v>
      </c>
      <c r="EP51" s="70">
        <v>-3.3181660000000002</v>
      </c>
      <c r="EQ51" s="70">
        <v>-3.2318829</v>
      </c>
      <c r="ER51" s="70">
        <v>-3.1665406000000003</v>
      </c>
      <c r="ES51" s="70">
        <v>-2.8881672999999997</v>
      </c>
      <c r="ET51" s="70">
        <v>-2.6405908999999999</v>
      </c>
      <c r="EU51" s="70">
        <v>-2.642299</v>
      </c>
      <c r="EV51" s="70">
        <v>-2.4762282</v>
      </c>
      <c r="EW51" s="70">
        <v>-2.5188772000000004</v>
      </c>
      <c r="EX51" s="70">
        <v>-2.3545346</v>
      </c>
      <c r="EY51" s="70">
        <v>-2.2268467000000003</v>
      </c>
      <c r="EZ51" s="70">
        <v>-2.1096417000000001</v>
      </c>
      <c r="FA51" s="70">
        <v>-2.0363151999999998</v>
      </c>
      <c r="FB51" s="70">
        <v>-1.8785670000000001</v>
      </c>
      <c r="FC51" s="70">
        <v>-1.7202503</v>
      </c>
      <c r="FD51" s="70">
        <v>-1.7409827</v>
      </c>
      <c r="FE51" s="70">
        <v>-1.4324011000000001</v>
      </c>
      <c r="FF51" s="70">
        <v>-1.0142409999999999</v>
      </c>
      <c r="FG51" s="70">
        <v>-1.0887276000000001</v>
      </c>
      <c r="FH51" s="70">
        <v>-1.3374121000000001</v>
      </c>
      <c r="FI51" s="70">
        <v>-1.1098697</v>
      </c>
      <c r="FJ51" s="70">
        <v>-1.3247336000000001</v>
      </c>
      <c r="FK51" s="70">
        <v>-1.3050966000000002</v>
      </c>
      <c r="FL51" s="70">
        <v>-1.3642571999999999</v>
      </c>
      <c r="FM51" s="70">
        <v>-1.3345006000000001</v>
      </c>
      <c r="FN51" s="70">
        <v>-1.1396250000000001</v>
      </c>
      <c r="FO51" s="70">
        <v>-1.0775291</v>
      </c>
      <c r="FP51" s="70">
        <v>-1.1447458000000001</v>
      </c>
      <c r="FQ51" s="70">
        <v>-1.3310663999999999</v>
      </c>
      <c r="FR51" s="70">
        <v>-1.4365333999999998</v>
      </c>
      <c r="FS51" s="70">
        <v>-1.4719891000000001</v>
      </c>
      <c r="FT51" s="70">
        <v>-1.4861333000000001</v>
      </c>
      <c r="FU51" s="70">
        <v>-1.5449567</v>
      </c>
      <c r="FV51" s="70">
        <v>-1.7798948999999999</v>
      </c>
      <c r="FW51" s="70">
        <v>-1.3706711</v>
      </c>
      <c r="FX51" s="70">
        <v>-1.0514064999999999</v>
      </c>
      <c r="FY51" s="70">
        <v>-0.92598800000000003</v>
      </c>
      <c r="FZ51" s="70">
        <v>-1.0039232</v>
      </c>
      <c r="GA51" s="70">
        <v>-1.0135084999999999</v>
      </c>
      <c r="GB51" s="70">
        <v>-1.0430353999999999</v>
      </c>
      <c r="GC51" s="70">
        <v>-0.99056709999999992</v>
      </c>
      <c r="GD51" s="70">
        <v>-1.1163528999999999</v>
      </c>
      <c r="GE51" s="70">
        <v>-1.0386679000000001</v>
      </c>
      <c r="GF51" s="70">
        <v>-1.1653426999999998</v>
      </c>
      <c r="GG51" s="70">
        <v>-0.99398780000000009</v>
      </c>
      <c r="GH51" s="70">
        <v>-0.73849200000000004</v>
      </c>
      <c r="GI51" s="70">
        <v>-0.67850999999999995</v>
      </c>
      <c r="GJ51" s="70">
        <v>-0.51005750000000005</v>
      </c>
      <c r="GK51" s="70">
        <v>-0.5105537</v>
      </c>
      <c r="GL51" s="70">
        <v>-0.43109049999999999</v>
      </c>
      <c r="GM51" s="70">
        <v>-0.47658440000000002</v>
      </c>
      <c r="GN51" s="70">
        <v>-0.52689079999999999</v>
      </c>
      <c r="GO51" s="70">
        <v>-0.774003</v>
      </c>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row>
    <row r="52" spans="1:382" ht="12.75" customHeight="1" x14ac:dyDescent="0.25">
      <c r="A52" s="3">
        <f t="shared" ca="1" si="5"/>
        <v>31</v>
      </c>
      <c r="B52" s="26">
        <f ca="1"/>
        <v>0.82417582417582413</v>
      </c>
      <c r="C52" s="32">
        <f t="shared" ca="1" si="0"/>
        <v>1.5169017672999998</v>
      </c>
      <c r="D52" s="32">
        <f t="shared" ca="1" si="1"/>
        <v>-3.4516562491999943</v>
      </c>
      <c r="E52" s="29">
        <f t="shared" ca="1" si="2"/>
        <v>8.9373570000000004</v>
      </c>
      <c r="F52" s="33">
        <f ca="1"/>
        <v>4.1135439999999985E-3</v>
      </c>
      <c r="G52" s="33">
        <f ca="1"/>
        <v>-2.8142180258999994</v>
      </c>
      <c r="H52" s="33">
        <f ca="1"/>
        <v>-1.2001272999999983</v>
      </c>
      <c r="I52" s="62">
        <f t="shared" ca="1" si="3"/>
        <v>6.0200687000000004</v>
      </c>
      <c r="J52" s="33">
        <f t="shared" ca="1" si="6"/>
        <v>9.0499999999999989</v>
      </c>
      <c r="K52" s="31">
        <f t="shared" ca="1" si="4"/>
        <v>-3.0299312999999986</v>
      </c>
      <c r="L52" s="4"/>
      <c r="M52" s="8" t="s">
        <v>44</v>
      </c>
      <c r="N52" s="70">
        <v>0</v>
      </c>
      <c r="O52" s="70">
        <v>2.92795E-2</v>
      </c>
      <c r="P52" s="70">
        <v>-1.6381334999999999</v>
      </c>
      <c r="Q52" s="70">
        <v>-1.1692856</v>
      </c>
      <c r="R52" s="70">
        <v>-0.97012659999999995</v>
      </c>
      <c r="S52" s="70">
        <v>-1.8779611</v>
      </c>
      <c r="T52" s="70">
        <v>-1.445749</v>
      </c>
      <c r="U52" s="70">
        <v>-1.5691183999999998</v>
      </c>
      <c r="V52" s="70">
        <v>0.97759810000000003</v>
      </c>
      <c r="W52" s="70">
        <v>0.31941120000000001</v>
      </c>
      <c r="X52" s="70">
        <v>-0.82755080000000003</v>
      </c>
      <c r="Y52" s="70">
        <v>-1.2529903999999998</v>
      </c>
      <c r="Z52" s="70">
        <v>-0.71305300000000005</v>
      </c>
      <c r="AA52" s="70">
        <v>-0.68849869999999991</v>
      </c>
      <c r="AB52" s="70">
        <v>0.4461193</v>
      </c>
      <c r="AC52" s="70">
        <v>-1.6578006999999999</v>
      </c>
      <c r="AD52" s="70">
        <v>-0.2515985</v>
      </c>
      <c r="AE52" s="70">
        <v>-0.1117913</v>
      </c>
      <c r="AF52" s="70">
        <v>0.6241078000000001</v>
      </c>
      <c r="AG52" s="70">
        <v>0.17691570000000001</v>
      </c>
      <c r="AH52" s="70">
        <v>2.9495149999999999</v>
      </c>
      <c r="AI52" s="70">
        <v>1.5278707</v>
      </c>
      <c r="AJ52" s="70">
        <v>0.12196410000000001</v>
      </c>
      <c r="AK52" s="70">
        <v>-0.1281455</v>
      </c>
      <c r="AL52" s="70">
        <v>0.29234359999999998</v>
      </c>
      <c r="AM52" s="70">
        <v>2.8386228</v>
      </c>
      <c r="AN52" s="70">
        <v>0.30526559999999997</v>
      </c>
      <c r="AO52" s="70">
        <v>1.0698903</v>
      </c>
      <c r="AP52" s="70">
        <v>0.38603009999999999</v>
      </c>
      <c r="AQ52" s="70">
        <v>-1.4009613000000001</v>
      </c>
      <c r="AR52" s="70">
        <v>-1.6258193999999999</v>
      </c>
      <c r="AS52" s="70">
        <v>-0.40964719999999999</v>
      </c>
      <c r="AT52" s="70">
        <v>0.38853920000000003</v>
      </c>
      <c r="AU52" s="70">
        <v>-0.70580080000000001</v>
      </c>
      <c r="AV52" s="70">
        <v>-0.93151040000000007</v>
      </c>
      <c r="AW52" s="70">
        <v>-0.80365069999999994</v>
      </c>
      <c r="AX52" s="70">
        <v>-1.0450066999999998</v>
      </c>
      <c r="AY52" s="70">
        <v>-4.1375397999999999</v>
      </c>
      <c r="AZ52" s="70">
        <v>-5.0011060000000001</v>
      </c>
      <c r="BA52" s="70">
        <v>-5.8728469000000008</v>
      </c>
      <c r="BB52" s="70">
        <v>-6.6681519000000007</v>
      </c>
      <c r="BC52" s="70">
        <v>-6.3564387999999994</v>
      </c>
      <c r="BD52" s="70">
        <v>-5.9093390999999995</v>
      </c>
      <c r="BE52" s="70">
        <v>-4.4845708000000002</v>
      </c>
      <c r="BF52" s="70">
        <v>-6.0822707000000005</v>
      </c>
      <c r="BG52" s="70">
        <v>-5.6790754000000003</v>
      </c>
      <c r="BH52" s="70">
        <v>-5.6287194999999999</v>
      </c>
      <c r="BI52" s="70">
        <v>-6.0770625999999996</v>
      </c>
      <c r="BJ52" s="70">
        <v>-5.6039424000000002</v>
      </c>
      <c r="BK52" s="70">
        <v>-6.0166705999999994</v>
      </c>
      <c r="BL52" s="70">
        <v>-6.0264302999999995</v>
      </c>
      <c r="BM52" s="70">
        <v>-6.7106300999999995</v>
      </c>
      <c r="BN52" s="70">
        <v>-6.9531706</v>
      </c>
      <c r="BO52" s="70">
        <v>-7.4818540999999996</v>
      </c>
      <c r="BP52" s="70">
        <v>-6.6093932999999998</v>
      </c>
      <c r="BQ52" s="70">
        <v>-7.5088907999999996</v>
      </c>
      <c r="BR52" s="70">
        <v>-7.9423035999999998</v>
      </c>
      <c r="BS52" s="70">
        <v>-6.9254802</v>
      </c>
      <c r="BT52" s="70">
        <v>-6.4437552999999994</v>
      </c>
      <c r="BU52" s="70">
        <v>-6.6582170999999999</v>
      </c>
      <c r="BV52" s="70">
        <v>-5.3333417999999995</v>
      </c>
      <c r="BW52" s="70">
        <v>-5.1259272999999999</v>
      </c>
      <c r="BX52" s="70">
        <v>-5.4827839999999997</v>
      </c>
      <c r="BY52" s="70">
        <v>-5.8769868000000001</v>
      </c>
      <c r="BZ52" s="70">
        <v>-6.3513942999999999</v>
      </c>
      <c r="CA52" s="70">
        <v>-6.3811547000000006</v>
      </c>
      <c r="CB52" s="70">
        <v>-6.7698314000000002</v>
      </c>
      <c r="CC52" s="70">
        <v>-5.3296573</v>
      </c>
      <c r="CD52" s="70">
        <v>-5.4105027999999997</v>
      </c>
      <c r="CE52" s="70">
        <v>-5.5854653000000001</v>
      </c>
      <c r="CF52" s="70">
        <v>-5.8912252999999994</v>
      </c>
      <c r="CG52" s="70">
        <v>-6.6668479999999999</v>
      </c>
      <c r="CH52" s="70">
        <v>-6.6591887000000005</v>
      </c>
      <c r="CI52" s="70">
        <v>-6.2907773000000002</v>
      </c>
      <c r="CJ52" s="70">
        <v>-6.2876930999999994</v>
      </c>
      <c r="CK52" s="70">
        <v>-6.1061774</v>
      </c>
      <c r="CL52" s="70">
        <v>-6.2370109000000005</v>
      </c>
      <c r="CM52" s="70">
        <v>-6.1597802999999995</v>
      </c>
      <c r="CN52" s="70">
        <v>-5.8494984000000008</v>
      </c>
      <c r="CO52" s="70">
        <v>-4.9551807000000005</v>
      </c>
      <c r="CP52" s="70">
        <v>-4.3433542999999997</v>
      </c>
      <c r="CQ52" s="70">
        <v>-4.2460803</v>
      </c>
      <c r="CR52" s="70">
        <v>-3.6999863</v>
      </c>
      <c r="CS52" s="70">
        <v>-4.1436051000000003</v>
      </c>
      <c r="CT52" s="70">
        <v>-4.8878734000000001</v>
      </c>
      <c r="CU52" s="70">
        <v>-4.9598297999999996</v>
      </c>
      <c r="CV52" s="70">
        <v>-5.1828624999999997</v>
      </c>
      <c r="CW52" s="70">
        <v>-5.1004227000000002</v>
      </c>
      <c r="CX52" s="70">
        <v>-4.0903689999999999</v>
      </c>
      <c r="CY52" s="70">
        <v>-3.5669812000000003</v>
      </c>
      <c r="CZ52" s="70">
        <v>-2.6048117000000004</v>
      </c>
      <c r="DA52" s="70">
        <v>-1.6392723</v>
      </c>
      <c r="DB52" s="70">
        <v>-0.57707030000000004</v>
      </c>
      <c r="DC52" s="70">
        <v>-0.88073519999999994</v>
      </c>
      <c r="DD52" s="70">
        <v>-0.62951309999999994</v>
      </c>
      <c r="DE52" s="70">
        <v>-1.0648953000000001</v>
      </c>
      <c r="DF52" s="70">
        <v>-1.0381908</v>
      </c>
      <c r="DG52" s="70">
        <v>-0.36951129999999999</v>
      </c>
      <c r="DH52" s="70">
        <v>-0.148005</v>
      </c>
      <c r="DI52" s="70">
        <v>-0.74499190000000004</v>
      </c>
      <c r="DJ52" s="70">
        <v>-0.33249609999999996</v>
      </c>
      <c r="DK52" s="70">
        <v>-1.5465519999999999</v>
      </c>
      <c r="DL52" s="70">
        <v>-1.8043372</v>
      </c>
      <c r="DM52" s="70">
        <v>-1.6633256999999999</v>
      </c>
      <c r="DN52" s="70">
        <v>-2.6519715000000001</v>
      </c>
      <c r="DO52" s="70">
        <v>-2.2726452999999998</v>
      </c>
      <c r="DP52" s="70">
        <v>-2.7793697000000002</v>
      </c>
      <c r="DQ52" s="70">
        <v>-3.4208092000000003</v>
      </c>
      <c r="DR52" s="70">
        <v>-3.9992997999999997</v>
      </c>
      <c r="DS52" s="70">
        <v>-4.077674</v>
      </c>
      <c r="DT52" s="70">
        <v>-3.4936227999999998</v>
      </c>
      <c r="DU52" s="70">
        <v>-2.7525852999999998</v>
      </c>
      <c r="DV52" s="70">
        <v>-2.8857537</v>
      </c>
      <c r="DW52" s="70">
        <v>-2.7742571000000003</v>
      </c>
      <c r="DX52" s="70">
        <v>-2.6982146</v>
      </c>
      <c r="DY52" s="70">
        <v>-2.7142146</v>
      </c>
      <c r="DZ52" s="70">
        <v>-1.7301470000000001</v>
      </c>
      <c r="EA52" s="70">
        <v>-2.2202131000000001</v>
      </c>
      <c r="EB52" s="70">
        <v>-1.8942928000000001</v>
      </c>
      <c r="EC52" s="70">
        <v>-1.5616338999999999</v>
      </c>
      <c r="ED52" s="70">
        <v>-1.2541294999999999</v>
      </c>
      <c r="EE52" s="70">
        <v>-1.6170511000000001</v>
      </c>
      <c r="EF52" s="70">
        <v>-2.0742992</v>
      </c>
      <c r="EG52" s="70">
        <v>-2.3332272999999999</v>
      </c>
      <c r="EH52" s="70">
        <v>-2.2200766000000001</v>
      </c>
      <c r="EI52" s="70">
        <v>-1.8443256000000001</v>
      </c>
      <c r="EJ52" s="70">
        <v>-2.0500033000000002</v>
      </c>
      <c r="EK52" s="70">
        <v>-2.1401082000000002</v>
      </c>
      <c r="EL52" s="70">
        <v>-1.9471013000000001</v>
      </c>
      <c r="EM52" s="70">
        <v>-0.52462949999999997</v>
      </c>
      <c r="EN52" s="70">
        <v>-0.23756849999999999</v>
      </c>
      <c r="EO52" s="70">
        <v>1.48714E-2</v>
      </c>
      <c r="EP52" s="70">
        <v>-0.56293230000000005</v>
      </c>
      <c r="EQ52" s="70">
        <v>-0.74779059999999997</v>
      </c>
      <c r="ER52" s="70">
        <v>-0.84847240000000002</v>
      </c>
      <c r="ES52" s="70">
        <v>-0.93649330000000008</v>
      </c>
      <c r="ET52" s="70">
        <v>-1.317051</v>
      </c>
      <c r="EU52" s="70">
        <v>-1.3774459999999999</v>
      </c>
      <c r="EV52" s="70">
        <v>-1.2356072</v>
      </c>
      <c r="EW52" s="70">
        <v>-1.4646611999999999</v>
      </c>
      <c r="EX52" s="70">
        <v>-1.4847090000000001</v>
      </c>
      <c r="EY52" s="70">
        <v>-1.4988551000000001</v>
      </c>
      <c r="EZ52" s="70">
        <v>-1.5640185</v>
      </c>
      <c r="FA52" s="70">
        <v>-1.3818375000000001</v>
      </c>
      <c r="FB52" s="70">
        <v>-1.2900206000000001</v>
      </c>
      <c r="FC52" s="70">
        <v>-1.2863074999999999</v>
      </c>
      <c r="FD52" s="70">
        <v>-1.1132643</v>
      </c>
      <c r="FE52" s="70">
        <v>-0.38912220000000003</v>
      </c>
      <c r="FF52" s="70">
        <v>0.63293440000000001</v>
      </c>
      <c r="FG52" s="70">
        <v>0.71782380000000001</v>
      </c>
      <c r="FH52" s="70">
        <v>0.70158640000000005</v>
      </c>
      <c r="FI52" s="70">
        <v>0.63237710000000003</v>
      </c>
      <c r="FJ52" s="70">
        <v>0.99042010000000003</v>
      </c>
      <c r="FK52" s="70">
        <v>0.78656360000000003</v>
      </c>
      <c r="FL52" s="70">
        <v>0.92280180000000001</v>
      </c>
      <c r="FM52" s="70">
        <v>1.1571813</v>
      </c>
      <c r="FN52" s="70">
        <v>1.2203146</v>
      </c>
      <c r="FO52" s="70">
        <v>1.1648408000000001</v>
      </c>
      <c r="FP52" s="70">
        <v>1.0444409000000001</v>
      </c>
      <c r="FQ52" s="70">
        <v>0.73586680000000004</v>
      </c>
      <c r="FR52" s="70">
        <v>0.42576579999999997</v>
      </c>
      <c r="FS52" s="70">
        <v>0.46785159999999998</v>
      </c>
      <c r="FT52" s="70">
        <v>0.6129633000000001</v>
      </c>
      <c r="FU52" s="70">
        <v>0.72034710000000002</v>
      </c>
      <c r="FV52" s="70">
        <v>0.39205899999999999</v>
      </c>
      <c r="FW52" s="70">
        <v>0.86547459999999998</v>
      </c>
      <c r="FX52" s="70">
        <v>1.4984769</v>
      </c>
      <c r="FY52" s="70">
        <v>1.4945091000000001</v>
      </c>
      <c r="FZ52" s="70">
        <v>1.5068443999999999</v>
      </c>
      <c r="GA52" s="70">
        <v>1.2517736000000002</v>
      </c>
      <c r="GB52" s="70">
        <v>1.2851548000000002</v>
      </c>
      <c r="GC52" s="70">
        <v>1.2597385000000001</v>
      </c>
      <c r="GD52" s="70">
        <v>1.0630674</v>
      </c>
      <c r="GE52" s="70">
        <v>1.018268</v>
      </c>
      <c r="GF52" s="70">
        <v>0.76121369999999999</v>
      </c>
      <c r="GG52" s="70">
        <v>0.6484468000000001</v>
      </c>
      <c r="GH52" s="70">
        <v>0.88159890000000007</v>
      </c>
      <c r="GI52" s="70">
        <v>0.86950499999999997</v>
      </c>
      <c r="GJ52" s="70">
        <v>0.84264240000000001</v>
      </c>
      <c r="GK52" s="70">
        <v>1.0259959999999999</v>
      </c>
      <c r="GL52" s="70">
        <v>1.2885205</v>
      </c>
      <c r="GM52" s="70">
        <v>1.0393739</v>
      </c>
      <c r="GN52" s="70">
        <v>1.0490398000000001</v>
      </c>
      <c r="GO52" s="70">
        <v>1.1284088000000001</v>
      </c>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ht="12.75" customHeight="1" x14ac:dyDescent="0.25">
      <c r="A53" s="3">
        <f t="shared" ca="1" si="5"/>
        <v>32</v>
      </c>
      <c r="B53" s="26">
        <f ca="1"/>
        <v>0.85164835164835173</v>
      </c>
      <c r="C53" s="32">
        <f t="shared" ref="C53:C84" ca="1" si="7">SUMIF(OFFSET(Exposure, 0, A53,1000,1),"&gt;0")/1000</f>
        <v>1.5324732698000001</v>
      </c>
      <c r="D53" s="32">
        <f t="shared" ref="D53:D84" ca="1" si="8">SUMIF(OFFSET(Exposure, 0, A53,1000,1),"&lt;0")/1000</f>
        <v>-3.5350054279000034</v>
      </c>
      <c r="E53" s="29">
        <f t="shared" ref="E53:E84" ca="1" si="9">SMALL(OFFSET(Exposure, 0, A53,1000,1),95%*1000)</f>
        <v>8.9570851000000005</v>
      </c>
      <c r="F53" s="33">
        <f ca="1"/>
        <v>4.4153201000000008E-3</v>
      </c>
      <c r="G53" s="33">
        <f ca="1"/>
        <v>-2.8280474781999958</v>
      </c>
      <c r="H53" s="33">
        <f ca="1"/>
        <v>-1.3440906999999989</v>
      </c>
      <c r="I53" s="62">
        <f t="shared" ref="I53:I84" ca="1" si="10">OFFSET(Exposure, PathNum-1,A53,1,1)</f>
        <v>5.2845743000000001</v>
      </c>
      <c r="J53" s="33">
        <f t="shared" ref="J53:J84" ca="1" si="11">OFFSET(Collateral, PathNum-1,A53,1,1)</f>
        <v>9.0499999999999989</v>
      </c>
      <c r="K53" s="31">
        <f t="shared" ref="K53:K84" ca="1" si="12">OFFSET(CollateralisedExposure,PathNum-1,A53,1,1)</f>
        <v>-3.7654256999999989</v>
      </c>
      <c r="L53" s="4"/>
      <c r="M53" s="8" t="s">
        <v>45</v>
      </c>
      <c r="N53" s="70">
        <v>0</v>
      </c>
      <c r="O53" s="70">
        <v>-0.35505680000000001</v>
      </c>
      <c r="P53" s="70">
        <v>0.92364769999999996</v>
      </c>
      <c r="Q53" s="70">
        <v>0.50161279999999997</v>
      </c>
      <c r="R53" s="70">
        <v>0.50671259999999996</v>
      </c>
      <c r="S53" s="70">
        <v>1.0879642</v>
      </c>
      <c r="T53" s="70">
        <v>2.0668708000000002</v>
      </c>
      <c r="U53" s="70">
        <v>1.8661728999999998</v>
      </c>
      <c r="V53" s="70">
        <v>-1.2150571999999999</v>
      </c>
      <c r="W53" s="70">
        <v>-0.46245779999999997</v>
      </c>
      <c r="X53" s="70">
        <v>1.9982131999999999</v>
      </c>
      <c r="Y53" s="70">
        <v>3.2754897000000001</v>
      </c>
      <c r="Z53" s="70">
        <v>4.1396923999999995</v>
      </c>
      <c r="AA53" s="70">
        <v>4.5911577000000001</v>
      </c>
      <c r="AB53" s="70">
        <v>3.9501407999999998</v>
      </c>
      <c r="AC53" s="70">
        <v>4.2484887999999996</v>
      </c>
      <c r="AD53" s="70">
        <v>4.6651714000000002</v>
      </c>
      <c r="AE53" s="70">
        <v>4.2124569000000003</v>
      </c>
      <c r="AF53" s="70">
        <v>2.8885632999999999</v>
      </c>
      <c r="AG53" s="70">
        <v>4.5254300999999995</v>
      </c>
      <c r="AH53" s="70">
        <v>4.4159423000000002</v>
      </c>
      <c r="AI53" s="70">
        <v>3.2778211000000002</v>
      </c>
      <c r="AJ53" s="70">
        <v>0.96560419999999991</v>
      </c>
      <c r="AK53" s="70">
        <v>1.6541485</v>
      </c>
      <c r="AL53" s="70">
        <v>0.22524620000000001</v>
      </c>
      <c r="AM53" s="70">
        <v>-0.93179400000000001</v>
      </c>
      <c r="AN53" s="70">
        <v>-0.64035780000000009</v>
      </c>
      <c r="AO53" s="70">
        <v>-2.1731625999999999</v>
      </c>
      <c r="AP53" s="70">
        <v>-2.1457781000000002</v>
      </c>
      <c r="AQ53" s="70">
        <v>-0.48253309999999999</v>
      </c>
      <c r="AR53" s="70">
        <v>-0.48171209999999998</v>
      </c>
      <c r="AS53" s="70">
        <v>-1.4452371000000002</v>
      </c>
      <c r="AT53" s="70">
        <v>-0.98036040000000002</v>
      </c>
      <c r="AU53" s="70">
        <v>-1.1589069999999999</v>
      </c>
      <c r="AV53" s="70">
        <v>0.42117179999999999</v>
      </c>
      <c r="AW53" s="70">
        <v>-0.17747389999999999</v>
      </c>
      <c r="AX53" s="70">
        <v>2.3243564999999999</v>
      </c>
      <c r="AY53" s="70">
        <v>4.4822255000000002</v>
      </c>
      <c r="AZ53" s="70">
        <v>5.9770810000000001</v>
      </c>
      <c r="BA53" s="70">
        <v>3.5442158999999998</v>
      </c>
      <c r="BB53" s="70">
        <v>3.7464097000000001</v>
      </c>
      <c r="BC53" s="70">
        <v>1.9609742999999999</v>
      </c>
      <c r="BD53" s="70">
        <v>1.8397413999999999</v>
      </c>
      <c r="BE53" s="70">
        <v>1.2447104</v>
      </c>
      <c r="BF53" s="70">
        <v>2.9628322000000002</v>
      </c>
      <c r="BG53" s="70">
        <v>3.8394314</v>
      </c>
      <c r="BH53" s="70">
        <v>3.2789310999999999</v>
      </c>
      <c r="BI53" s="70">
        <v>3.0719495000000001</v>
      </c>
      <c r="BJ53" s="70">
        <v>0.72836699999999999</v>
      </c>
      <c r="BK53" s="70">
        <v>1.3792371000000001</v>
      </c>
      <c r="BL53" s="70">
        <v>0.9544627</v>
      </c>
      <c r="BM53" s="70">
        <v>-0.29390650000000001</v>
      </c>
      <c r="BN53" s="70">
        <v>-0.18648589999999998</v>
      </c>
      <c r="BO53" s="70">
        <v>-0.94169349999999996</v>
      </c>
      <c r="BP53" s="70">
        <v>-1.4337333999999999</v>
      </c>
      <c r="BQ53" s="70">
        <v>-1.1540980000000001</v>
      </c>
      <c r="BR53" s="70">
        <v>-1.3477075000000001</v>
      </c>
      <c r="BS53" s="70">
        <v>-2.0030782</v>
      </c>
      <c r="BT53" s="70">
        <v>-1.7759028000000001</v>
      </c>
      <c r="BU53" s="70">
        <v>-2.4060975</v>
      </c>
      <c r="BV53" s="70">
        <v>-2.8956949000000001</v>
      </c>
      <c r="BW53" s="70">
        <v>-2.1797708</v>
      </c>
      <c r="BX53" s="70">
        <v>-2.2334997999999997</v>
      </c>
      <c r="BY53" s="70">
        <v>-2.6244999999999998</v>
      </c>
      <c r="BZ53" s="70">
        <v>-3.4177282999999998</v>
      </c>
      <c r="CA53" s="70">
        <v>-4.3950055999999993</v>
      </c>
      <c r="CB53" s="70">
        <v>-4.4919847000000006</v>
      </c>
      <c r="CC53" s="70">
        <v>-4.5207822000000002</v>
      </c>
      <c r="CD53" s="70">
        <v>-4.5201962999999994</v>
      </c>
      <c r="CE53" s="70">
        <v>-4.8101877000000002</v>
      </c>
      <c r="CF53" s="70">
        <v>-4.7434658000000001</v>
      </c>
      <c r="CG53" s="70">
        <v>-4.3130850999999994</v>
      </c>
      <c r="CH53" s="70">
        <v>-4.8883052000000005</v>
      </c>
      <c r="CI53" s="70">
        <v>-4.1317449999999996</v>
      </c>
      <c r="CJ53" s="70">
        <v>-5.0308912999999995</v>
      </c>
      <c r="CK53" s="70">
        <v>-4.7745002000000003</v>
      </c>
      <c r="CL53" s="70">
        <v>-5.1169065999999992</v>
      </c>
      <c r="CM53" s="70">
        <v>-5.3541625000000002</v>
      </c>
      <c r="CN53" s="70">
        <v>-4.9976096999999999</v>
      </c>
      <c r="CO53" s="70">
        <v>-4.1543774999999998</v>
      </c>
      <c r="CP53" s="70">
        <v>-4.2896589000000001</v>
      </c>
      <c r="CQ53" s="70">
        <v>-4.4167142000000004</v>
      </c>
      <c r="CR53" s="70">
        <v>-4.9408774000000006</v>
      </c>
      <c r="CS53" s="70">
        <v>-3.9079581000000001</v>
      </c>
      <c r="CT53" s="70">
        <v>-3.9740731</v>
      </c>
      <c r="CU53" s="70">
        <v>-4.7048300999999997</v>
      </c>
      <c r="CV53" s="70">
        <v>-4.6795647999999996</v>
      </c>
      <c r="CW53" s="70">
        <v>-5.5993572</v>
      </c>
      <c r="CX53" s="70">
        <v>-5.7291017000000002</v>
      </c>
      <c r="CY53" s="70">
        <v>-6.5620504000000004</v>
      </c>
      <c r="CZ53" s="70">
        <v>-6.4120857000000004</v>
      </c>
      <c r="DA53" s="70">
        <v>-5.9850969999999997</v>
      </c>
      <c r="DB53" s="70">
        <v>-6.6661720999999998</v>
      </c>
      <c r="DC53" s="70">
        <v>-6.4721342000000002</v>
      </c>
      <c r="DD53" s="70">
        <v>-6.9513087999999996</v>
      </c>
      <c r="DE53" s="70">
        <v>-6.8571025999999993</v>
      </c>
      <c r="DF53" s="70">
        <v>-7.1303115000000004</v>
      </c>
      <c r="DG53" s="70">
        <v>-6.7685741999999998</v>
      </c>
      <c r="DH53" s="70">
        <v>-6.6840640999999996</v>
      </c>
      <c r="DI53" s="70">
        <v>-6.8597337999999999</v>
      </c>
      <c r="DJ53" s="70">
        <v>-6.9498934999999999</v>
      </c>
      <c r="DK53" s="70">
        <v>-6.9934234999999996</v>
      </c>
      <c r="DL53" s="70">
        <v>-7.1168037999999996</v>
      </c>
      <c r="DM53" s="70">
        <v>-6.9551865999999993</v>
      </c>
      <c r="DN53" s="70">
        <v>-6.6914775999999998</v>
      </c>
      <c r="DO53" s="70">
        <v>-6.5064605999999996</v>
      </c>
      <c r="DP53" s="70">
        <v>-6.1872932999999994</v>
      </c>
      <c r="DQ53" s="70">
        <v>-6.5997049000000008</v>
      </c>
      <c r="DR53" s="70">
        <v>-6.1061349000000007</v>
      </c>
      <c r="DS53" s="70">
        <v>-5.6390922999999997</v>
      </c>
      <c r="DT53" s="70">
        <v>-5.8756905999999995</v>
      </c>
      <c r="DU53" s="70">
        <v>-5.1848627999999994</v>
      </c>
      <c r="DV53" s="70">
        <v>-4.7388813000000001</v>
      </c>
      <c r="DW53" s="70">
        <v>-3.8277703999999999</v>
      </c>
      <c r="DX53" s="70">
        <v>-3.5718801</v>
      </c>
      <c r="DY53" s="70">
        <v>-2.9295537</v>
      </c>
      <c r="DZ53" s="70">
        <v>-2.3381015000000001</v>
      </c>
      <c r="EA53" s="70">
        <v>-3.3144297999999996</v>
      </c>
      <c r="EB53" s="70">
        <v>-3.3006245000000001</v>
      </c>
      <c r="EC53" s="70">
        <v>-3.1336437000000004</v>
      </c>
      <c r="ED53" s="70">
        <v>-2.6012407000000004</v>
      </c>
      <c r="EE53" s="70">
        <v>-2.7242202</v>
      </c>
      <c r="EF53" s="70">
        <v>-2.5327563</v>
      </c>
      <c r="EG53" s="70">
        <v>-1.9834628000000001</v>
      </c>
      <c r="EH53" s="70">
        <v>-2.2943557999999999</v>
      </c>
      <c r="EI53" s="70">
        <v>-2.6823177</v>
      </c>
      <c r="EJ53" s="70">
        <v>-2.7507531000000003</v>
      </c>
      <c r="EK53" s="70">
        <v>-2.7690637999999996</v>
      </c>
      <c r="EL53" s="70">
        <v>-2.8358602999999998</v>
      </c>
      <c r="EM53" s="70">
        <v>-1.9551756</v>
      </c>
      <c r="EN53" s="70">
        <v>-1.6064683999999998</v>
      </c>
      <c r="EO53" s="70">
        <v>-1.6827538999999998</v>
      </c>
      <c r="EP53" s="70">
        <v>-1.5181757</v>
      </c>
      <c r="EQ53" s="70">
        <v>-0.70834350000000001</v>
      </c>
      <c r="ER53" s="70">
        <v>-1.0121624</v>
      </c>
      <c r="ES53" s="70">
        <v>-1.3780511000000002</v>
      </c>
      <c r="ET53" s="70">
        <v>-1.6112401000000001</v>
      </c>
      <c r="EU53" s="70">
        <v>-2.2614334999999999</v>
      </c>
      <c r="EV53" s="70">
        <v>-2.2211512</v>
      </c>
      <c r="EW53" s="70">
        <v>-2.1355648999999999</v>
      </c>
      <c r="EX53" s="70">
        <v>-1.6822094999999999</v>
      </c>
      <c r="EY53" s="70">
        <v>-1.5497004999999999</v>
      </c>
      <c r="EZ53" s="70">
        <v>-1.3976061000000002</v>
      </c>
      <c r="FA53" s="70">
        <v>-1.2918695</v>
      </c>
      <c r="FB53" s="70">
        <v>-1.4019733999999999</v>
      </c>
      <c r="FC53" s="70">
        <v>-1.4711443999999998</v>
      </c>
      <c r="FD53" s="70">
        <v>-1.5542049</v>
      </c>
      <c r="FE53" s="70">
        <v>-1.5638541000000001</v>
      </c>
      <c r="FF53" s="70">
        <v>-1.512737</v>
      </c>
      <c r="FG53" s="70">
        <v>-1.6886486999999999</v>
      </c>
      <c r="FH53" s="70">
        <v>-1.7510251000000001</v>
      </c>
      <c r="FI53" s="70">
        <v>-1.7315364</v>
      </c>
      <c r="FJ53" s="70">
        <v>-1.9738366999999999</v>
      </c>
      <c r="FK53" s="70">
        <v>-1.9436833999999998</v>
      </c>
      <c r="FL53" s="70">
        <v>-2.0717634</v>
      </c>
      <c r="FM53" s="70">
        <v>-1.8002943</v>
      </c>
      <c r="FN53" s="70">
        <v>-1.8492523000000001</v>
      </c>
      <c r="FO53" s="70">
        <v>-1.6996473999999999</v>
      </c>
      <c r="FP53" s="70">
        <v>-1.6981998999999999</v>
      </c>
      <c r="FQ53" s="70">
        <v>-1.4332098999999998</v>
      </c>
      <c r="FR53" s="70">
        <v>-1.4572936000000001</v>
      </c>
      <c r="FS53" s="70">
        <v>-1.5693868</v>
      </c>
      <c r="FT53" s="70">
        <v>-1.7004151999999999</v>
      </c>
      <c r="FU53" s="70">
        <v>-1.6500668000000001</v>
      </c>
      <c r="FV53" s="70">
        <v>-1.6821607000000001</v>
      </c>
      <c r="FW53" s="70">
        <v>-1.6997663999999999</v>
      </c>
      <c r="FX53" s="70">
        <v>-1.0873371999999999</v>
      </c>
      <c r="FY53" s="70">
        <v>-0.81251740000000006</v>
      </c>
      <c r="FZ53" s="70">
        <v>-0.93197219999999992</v>
      </c>
      <c r="GA53" s="70">
        <v>-0.7771231999999999</v>
      </c>
      <c r="GB53" s="70">
        <v>-0.83067219999999997</v>
      </c>
      <c r="GC53" s="70">
        <v>-0.82531100000000002</v>
      </c>
      <c r="GD53" s="70">
        <v>-0.7244292</v>
      </c>
      <c r="GE53" s="70">
        <v>-0.75544299999999998</v>
      </c>
      <c r="GF53" s="70">
        <v>-0.80215530000000002</v>
      </c>
      <c r="GG53" s="70">
        <v>-0.62382939999999998</v>
      </c>
      <c r="GH53" s="70">
        <v>-0.53081509999999998</v>
      </c>
      <c r="GI53" s="70">
        <v>-0.37821879999999997</v>
      </c>
      <c r="GJ53" s="70">
        <v>-0.40703230000000001</v>
      </c>
      <c r="GK53" s="70">
        <v>-0.25892199999999999</v>
      </c>
      <c r="GL53" s="70">
        <v>-0.35418729999999998</v>
      </c>
      <c r="GM53" s="70">
        <v>-0.21923049999999999</v>
      </c>
      <c r="GN53" s="70">
        <v>-0.38756049999999997</v>
      </c>
      <c r="GO53" s="70">
        <v>-0.38494670000000003</v>
      </c>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row>
    <row r="54" spans="1:382" ht="12.75" customHeight="1" x14ac:dyDescent="0.25">
      <c r="A54" s="3">
        <f t="shared" ca="1" si="5"/>
        <v>33</v>
      </c>
      <c r="B54" s="26">
        <f ca="1"/>
        <v>0.87912087912087922</v>
      </c>
      <c r="C54" s="32">
        <f t="shared" ca="1" si="7"/>
        <v>1.5205195512000003</v>
      </c>
      <c r="D54" s="32">
        <f t="shared" ca="1" si="8"/>
        <v>-3.6321925099000021</v>
      </c>
      <c r="E54" s="29">
        <f t="shared" ca="1" si="9"/>
        <v>8.7388233</v>
      </c>
      <c r="F54" s="33">
        <f ca="1"/>
        <v>6.6836727000000058E-3</v>
      </c>
      <c r="G54" s="33">
        <f ca="1"/>
        <v>-2.7844066313999982</v>
      </c>
      <c r="H54" s="33">
        <f ca="1"/>
        <v>-1.2202613999999992</v>
      </c>
      <c r="I54" s="62">
        <f t="shared" ca="1" si="10"/>
        <v>4.9657780000000002</v>
      </c>
      <c r="J54" s="33">
        <f t="shared" ca="1" si="11"/>
        <v>7.9999999999999991</v>
      </c>
      <c r="K54" s="31">
        <f t="shared" ca="1" si="12"/>
        <v>-3.0342219999999989</v>
      </c>
      <c r="L54" s="4"/>
      <c r="M54" s="8" t="s">
        <v>46</v>
      </c>
      <c r="N54" s="70">
        <v>0</v>
      </c>
      <c r="O54" s="70">
        <v>-0.20223579999999999</v>
      </c>
      <c r="P54" s="70">
        <v>-0.70886930000000004</v>
      </c>
      <c r="Q54" s="70">
        <v>-1.7360815000000001</v>
      </c>
      <c r="R54" s="70">
        <v>-1.5051215</v>
      </c>
      <c r="S54" s="70">
        <v>-2.1995564999999999</v>
      </c>
      <c r="T54" s="70">
        <v>-1.7471091999999999</v>
      </c>
      <c r="U54" s="70">
        <v>-3.1539243999999997</v>
      </c>
      <c r="V54" s="70">
        <v>-3.7392726000000001</v>
      </c>
      <c r="W54" s="70">
        <v>-4.1293061</v>
      </c>
      <c r="X54" s="70">
        <v>-4.7102952</v>
      </c>
      <c r="Y54" s="70">
        <v>-4.5699122000000001</v>
      </c>
      <c r="Z54" s="70">
        <v>-4.3272844000000008</v>
      </c>
      <c r="AA54" s="70">
        <v>-4.5154161999999998</v>
      </c>
      <c r="AB54" s="70">
        <v>-3.0022343999999999</v>
      </c>
      <c r="AC54" s="70">
        <v>-1.6074453999999998</v>
      </c>
      <c r="AD54" s="70">
        <v>-2.5306599999999999E-2</v>
      </c>
      <c r="AE54" s="70">
        <v>-0.7591656</v>
      </c>
      <c r="AF54" s="70">
        <v>0.19721549999999999</v>
      </c>
      <c r="AG54" s="70">
        <v>-0.2546078</v>
      </c>
      <c r="AH54" s="70">
        <v>1.0980259999999999</v>
      </c>
      <c r="AI54" s="70">
        <v>0.2236939</v>
      </c>
      <c r="AJ54" s="70">
        <v>5.9377599999999996E-2</v>
      </c>
      <c r="AK54" s="70">
        <v>-0.93625530000000001</v>
      </c>
      <c r="AL54" s="70">
        <v>-1.0719341</v>
      </c>
      <c r="AM54" s="70">
        <v>-0.44871679999999997</v>
      </c>
      <c r="AN54" s="70">
        <v>-1.4284316000000001</v>
      </c>
      <c r="AO54" s="70">
        <v>-3.5215155</v>
      </c>
      <c r="AP54" s="70">
        <v>-3.4423098999999997</v>
      </c>
      <c r="AQ54" s="70">
        <v>-2.9785722999999997</v>
      </c>
      <c r="AR54" s="70">
        <v>-3.3914712999999996</v>
      </c>
      <c r="AS54" s="70">
        <v>-1.396528</v>
      </c>
      <c r="AT54" s="70">
        <v>-2.1323843</v>
      </c>
      <c r="AU54" s="70">
        <v>-2.9258607999999997</v>
      </c>
      <c r="AV54" s="70">
        <v>-0.87371959999999993</v>
      </c>
      <c r="AW54" s="70">
        <v>2.1338799999999998E-2</v>
      </c>
      <c r="AX54" s="70">
        <v>-0.73570709999999995</v>
      </c>
      <c r="AY54" s="70">
        <v>-1.3768445</v>
      </c>
      <c r="AZ54" s="70">
        <v>-1.3241703</v>
      </c>
      <c r="BA54" s="70">
        <v>-1.8449720000000001</v>
      </c>
      <c r="BB54" s="70">
        <v>-2.1626059999999998</v>
      </c>
      <c r="BC54" s="70">
        <v>-2.5191897999999999</v>
      </c>
      <c r="BD54" s="70">
        <v>-2.7402359000000001</v>
      </c>
      <c r="BE54" s="70">
        <v>-1.6864047</v>
      </c>
      <c r="BF54" s="70">
        <v>-1.7921393000000001</v>
      </c>
      <c r="BG54" s="70">
        <v>-1.9114004</v>
      </c>
      <c r="BH54" s="70">
        <v>-1.3381968</v>
      </c>
      <c r="BI54" s="70">
        <v>-1.0215776000000001</v>
      </c>
      <c r="BJ54" s="70">
        <v>-0.77015140000000004</v>
      </c>
      <c r="BK54" s="70">
        <v>-0.1278783</v>
      </c>
      <c r="BL54" s="70">
        <v>-0.3484816</v>
      </c>
      <c r="BM54" s="70">
        <v>-0.52514939999999999</v>
      </c>
      <c r="BN54" s="70">
        <v>0.65407759999999993</v>
      </c>
      <c r="BO54" s="70">
        <v>2.3115656000000002</v>
      </c>
      <c r="BP54" s="70">
        <v>3.6897267999999999</v>
      </c>
      <c r="BQ54" s="70">
        <v>5.0739932999999997</v>
      </c>
      <c r="BR54" s="70">
        <v>2.8433902999999998</v>
      </c>
      <c r="BS54" s="70">
        <v>-5.7038999999999999E-2</v>
      </c>
      <c r="BT54" s="70">
        <v>-0.13474039999999998</v>
      </c>
      <c r="BU54" s="70">
        <v>-0.39315600000000001</v>
      </c>
      <c r="BV54" s="70">
        <v>-1.3133090000000001</v>
      </c>
      <c r="BW54" s="70">
        <v>-0.52726680000000004</v>
      </c>
      <c r="BX54" s="70">
        <v>-0.23607239999999999</v>
      </c>
      <c r="BY54" s="70">
        <v>3.5030499999999999E-2</v>
      </c>
      <c r="BZ54" s="70">
        <v>-1.2735871999999999</v>
      </c>
      <c r="CA54" s="70">
        <v>-1.0811976999999999</v>
      </c>
      <c r="CB54" s="70">
        <v>-1.0753893999999999</v>
      </c>
      <c r="CC54" s="70">
        <v>-0.42636240000000003</v>
      </c>
      <c r="CD54" s="70">
        <v>1.8718089</v>
      </c>
      <c r="CE54" s="70">
        <v>2.1982306</v>
      </c>
      <c r="CF54" s="70">
        <v>2.4838941000000001</v>
      </c>
      <c r="CG54" s="70">
        <v>2.2800691</v>
      </c>
      <c r="CH54" s="70">
        <v>1.1641378</v>
      </c>
      <c r="CI54" s="70">
        <v>2.4923106000000002</v>
      </c>
      <c r="CJ54" s="70">
        <v>4.1721241999999998</v>
      </c>
      <c r="CK54" s="70">
        <v>4.6010980999999997</v>
      </c>
      <c r="CL54" s="70">
        <v>4.0243577000000004</v>
      </c>
      <c r="CM54" s="70">
        <v>4.1509923999999998</v>
      </c>
      <c r="CN54" s="70">
        <v>5.2135946999999998</v>
      </c>
      <c r="CO54" s="70">
        <v>5.2686828999999999</v>
      </c>
      <c r="CP54" s="70">
        <v>2.9689139999999998</v>
      </c>
      <c r="CQ54" s="70">
        <v>3.3644328999999997</v>
      </c>
      <c r="CR54" s="70">
        <v>3.6172747999999997</v>
      </c>
      <c r="CS54" s="70">
        <v>2.5923912000000002</v>
      </c>
      <c r="CT54" s="70">
        <v>3.1519302000000002</v>
      </c>
      <c r="CU54" s="70">
        <v>2.1033149999999998</v>
      </c>
      <c r="CV54" s="70">
        <v>1.2119967</v>
      </c>
      <c r="CW54" s="70">
        <v>-0.4231239</v>
      </c>
      <c r="CX54" s="70">
        <v>-0.1017105</v>
      </c>
      <c r="CY54" s="70">
        <v>-1.4383131999999998</v>
      </c>
      <c r="CZ54" s="70">
        <v>-1.6983195</v>
      </c>
      <c r="DA54" s="70">
        <v>-1.816516</v>
      </c>
      <c r="DB54" s="70">
        <v>-2.1298451000000003</v>
      </c>
      <c r="DC54" s="70">
        <v>-2.9877929000000001</v>
      </c>
      <c r="DD54" s="70">
        <v>-3.0406141</v>
      </c>
      <c r="DE54" s="70">
        <v>-2.3874561000000001</v>
      </c>
      <c r="DF54" s="70">
        <v>-1.8111326999999999</v>
      </c>
      <c r="DG54" s="70">
        <v>-2.4607487000000003</v>
      </c>
      <c r="DH54" s="70">
        <v>-2.3922080999999999</v>
      </c>
      <c r="DI54" s="70">
        <v>-2.0870722000000002</v>
      </c>
      <c r="DJ54" s="70">
        <v>-1.8053001000000002</v>
      </c>
      <c r="DK54" s="70">
        <v>-1.5938316000000001</v>
      </c>
      <c r="DL54" s="70">
        <v>-1.7186549</v>
      </c>
      <c r="DM54" s="70">
        <v>-1.6045963000000001</v>
      </c>
      <c r="DN54" s="70">
        <v>-1.0908635</v>
      </c>
      <c r="DO54" s="70">
        <v>-1.4313829</v>
      </c>
      <c r="DP54" s="70">
        <v>-0.77831700000000004</v>
      </c>
      <c r="DQ54" s="70">
        <v>-1.1518735</v>
      </c>
      <c r="DR54" s="70">
        <v>-0.92800349999999998</v>
      </c>
      <c r="DS54" s="70">
        <v>-1.2742936</v>
      </c>
      <c r="DT54" s="70">
        <v>-2.1872454000000001</v>
      </c>
      <c r="DU54" s="70">
        <v>-1.4606291</v>
      </c>
      <c r="DV54" s="70">
        <v>-2.0696767999999999</v>
      </c>
      <c r="DW54" s="70">
        <v>-1.0858101</v>
      </c>
      <c r="DX54" s="70">
        <v>-1.6688823000000002</v>
      </c>
      <c r="DY54" s="70">
        <v>-2.4035017000000001</v>
      </c>
      <c r="DZ54" s="70">
        <v>-3.3526882000000002</v>
      </c>
      <c r="EA54" s="70">
        <v>-3.0373445000000001</v>
      </c>
      <c r="EB54" s="70">
        <v>-2.5926917</v>
      </c>
      <c r="EC54" s="70">
        <v>-2.3400388999999997</v>
      </c>
      <c r="ED54" s="70">
        <v>-2.6078517999999997</v>
      </c>
      <c r="EE54" s="70">
        <v>-2.3389500000000001</v>
      </c>
      <c r="EF54" s="70">
        <v>-2.3722792000000004</v>
      </c>
      <c r="EG54" s="70">
        <v>-2.4224313999999998</v>
      </c>
      <c r="EH54" s="70">
        <v>-2.6260870999999999</v>
      </c>
      <c r="EI54" s="70">
        <v>-2.9421541000000002</v>
      </c>
      <c r="EJ54" s="70">
        <v>-2.3429647</v>
      </c>
      <c r="EK54" s="70">
        <v>-2.1589619</v>
      </c>
      <c r="EL54" s="70">
        <v>-2.6884749000000001</v>
      </c>
      <c r="EM54" s="70">
        <v>-2.0681428999999998</v>
      </c>
      <c r="EN54" s="70">
        <v>-1.9632303</v>
      </c>
      <c r="EO54" s="70">
        <v>-2.4460811000000002</v>
      </c>
      <c r="EP54" s="70">
        <v>-2.4709036000000002</v>
      </c>
      <c r="EQ54" s="70">
        <v>-2.3326652000000001</v>
      </c>
      <c r="ER54" s="70">
        <v>-2.3086437000000002</v>
      </c>
      <c r="ES54" s="70">
        <v>-2.4636840000000002</v>
      </c>
      <c r="ET54" s="70">
        <v>-2.4193107</v>
      </c>
      <c r="EU54" s="70">
        <v>-2.3201022</v>
      </c>
      <c r="EV54" s="70">
        <v>-2.0831373000000002</v>
      </c>
      <c r="EW54" s="70">
        <v>-2.0950563999999998</v>
      </c>
      <c r="EX54" s="70">
        <v>-2.0572178999999999</v>
      </c>
      <c r="EY54" s="70">
        <v>-1.9560744999999999</v>
      </c>
      <c r="EZ54" s="70">
        <v>-1.8323478</v>
      </c>
      <c r="FA54" s="70">
        <v>-1.7818364</v>
      </c>
      <c r="FB54" s="70">
        <v>-1.9037113999999999</v>
      </c>
      <c r="FC54" s="70">
        <v>-1.8590161000000001</v>
      </c>
      <c r="FD54" s="70">
        <v>-1.7530288000000001</v>
      </c>
      <c r="FE54" s="70">
        <v>-1.4862931000000001</v>
      </c>
      <c r="FF54" s="70">
        <v>-0.93617719999999993</v>
      </c>
      <c r="FG54" s="70">
        <v>-0.74672730000000009</v>
      </c>
      <c r="FH54" s="70">
        <v>-1.0350321</v>
      </c>
      <c r="FI54" s="70">
        <v>-1.1019878999999999</v>
      </c>
      <c r="FJ54" s="70">
        <v>-0.98596419999999996</v>
      </c>
      <c r="FK54" s="70">
        <v>-0.78860430000000004</v>
      </c>
      <c r="FL54" s="70">
        <v>-0.67649040000000005</v>
      </c>
      <c r="FM54" s="70">
        <v>-0.8299186999999999</v>
      </c>
      <c r="FN54" s="70">
        <v>-0.95337990000000006</v>
      </c>
      <c r="FO54" s="70">
        <v>-0.86875930000000001</v>
      </c>
      <c r="FP54" s="70">
        <v>-0.998977</v>
      </c>
      <c r="FQ54" s="70">
        <v>-1.0981664</v>
      </c>
      <c r="FR54" s="70">
        <v>-1.0221578</v>
      </c>
      <c r="FS54" s="70">
        <v>-1.1165</v>
      </c>
      <c r="FT54" s="70">
        <v>-0.93176769999999998</v>
      </c>
      <c r="FU54" s="70">
        <v>-1.2081937</v>
      </c>
      <c r="FV54" s="70">
        <v>-1.1450830000000001</v>
      </c>
      <c r="FW54" s="70">
        <v>-1.0202943</v>
      </c>
      <c r="FX54" s="70">
        <v>-0.42529709999999998</v>
      </c>
      <c r="FY54" s="70">
        <v>-0.61883440000000001</v>
      </c>
      <c r="FZ54" s="70">
        <v>-0.39823640000000005</v>
      </c>
      <c r="GA54" s="70">
        <v>-0.63449159999999993</v>
      </c>
      <c r="GB54" s="70">
        <v>-0.55967669999999992</v>
      </c>
      <c r="GC54" s="70">
        <v>-0.39288390000000001</v>
      </c>
      <c r="GD54" s="70">
        <v>-0.29996329999999999</v>
      </c>
      <c r="GE54" s="70">
        <v>-0.26415720000000004</v>
      </c>
      <c r="GF54" s="70">
        <v>-0.46875749999999999</v>
      </c>
      <c r="GG54" s="70">
        <v>-0.38660340000000004</v>
      </c>
      <c r="GH54" s="70">
        <v>-0.43178670000000002</v>
      </c>
      <c r="GI54" s="70">
        <v>-0.59778659999999995</v>
      </c>
      <c r="GJ54" s="70">
        <v>-0.54178550000000003</v>
      </c>
      <c r="GK54" s="70">
        <v>-0.37547179999999997</v>
      </c>
      <c r="GL54" s="70">
        <v>-0.35368079999999996</v>
      </c>
      <c r="GM54" s="70">
        <v>-0.44514929999999997</v>
      </c>
      <c r="GN54" s="70">
        <v>-0.65036240000000001</v>
      </c>
      <c r="GO54" s="70">
        <v>-0.5463422</v>
      </c>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row>
    <row r="55" spans="1:382" ht="12.75" customHeight="1" x14ac:dyDescent="0.25">
      <c r="A55" s="3">
        <f t="shared" ca="1" si="5"/>
        <v>34</v>
      </c>
      <c r="B55" s="26">
        <f ca="1"/>
        <v>0.90659340659340659</v>
      </c>
      <c r="C55" s="32">
        <f t="shared" ca="1" si="7"/>
        <v>1.4634262144999988</v>
      </c>
      <c r="D55" s="32">
        <f t="shared" ca="1" si="8"/>
        <v>-3.7115153663999991</v>
      </c>
      <c r="E55" s="29">
        <f t="shared" ca="1" si="9"/>
        <v>8.7153013000000001</v>
      </c>
      <c r="F55" s="33">
        <f ca="1"/>
        <v>2.5902280999999948E-3</v>
      </c>
      <c r="G55" s="33">
        <f ca="1"/>
        <v>-2.8317793799999968</v>
      </c>
      <c r="H55" s="33">
        <f ca="1"/>
        <v>-1.3475027999999987</v>
      </c>
      <c r="I55" s="62">
        <f t="shared" ca="1" si="10"/>
        <v>5.3106615000000001</v>
      </c>
      <c r="J55" s="33">
        <f t="shared" ca="1" si="11"/>
        <v>7.9999999999999991</v>
      </c>
      <c r="K55" s="31">
        <f t="shared" ca="1" si="12"/>
        <v>-2.689338499999999</v>
      </c>
      <c r="L55" s="4"/>
      <c r="M55" s="8" t="s">
        <v>47</v>
      </c>
      <c r="N55" s="70">
        <v>0</v>
      </c>
      <c r="O55" s="70">
        <v>-0.29260340000000001</v>
      </c>
      <c r="P55" s="70">
        <v>-1.8187939</v>
      </c>
      <c r="Q55" s="70">
        <v>-1.5586983000000001</v>
      </c>
      <c r="R55" s="70">
        <v>-0.62277709999999997</v>
      </c>
      <c r="S55" s="70">
        <v>2.4036754999999999</v>
      </c>
      <c r="T55" s="70">
        <v>4.3750014000000004</v>
      </c>
      <c r="U55" s="70">
        <v>0.87000519999999992</v>
      </c>
      <c r="V55" s="70">
        <v>1.3677790000000001</v>
      </c>
      <c r="W55" s="70">
        <v>0.45879509999999996</v>
      </c>
      <c r="X55" s="70">
        <v>0.36063729999999999</v>
      </c>
      <c r="Y55" s="70">
        <v>-0.44025390000000003</v>
      </c>
      <c r="Z55" s="70">
        <v>0.19399829999999998</v>
      </c>
      <c r="AA55" s="70">
        <v>-1.0122465999999999</v>
      </c>
      <c r="AB55" s="70">
        <v>-2.0178291000000002</v>
      </c>
      <c r="AC55" s="70">
        <v>-3.1715789999999999</v>
      </c>
      <c r="AD55" s="70">
        <v>-2.2539457999999999</v>
      </c>
      <c r="AE55" s="70">
        <v>-3.0839146</v>
      </c>
      <c r="AF55" s="70">
        <v>-1.8946328000000001</v>
      </c>
      <c r="AG55" s="70">
        <v>-1.2060784</v>
      </c>
      <c r="AH55" s="70">
        <v>-1.0191840999999999</v>
      </c>
      <c r="AI55" s="70">
        <v>0.2297748</v>
      </c>
      <c r="AJ55" s="70">
        <v>7.595289999999999E-2</v>
      </c>
      <c r="AK55" s="70">
        <v>-0.49397940000000001</v>
      </c>
      <c r="AL55" s="70">
        <v>0.71781689999999998</v>
      </c>
      <c r="AM55" s="70">
        <v>1.0893234999999999</v>
      </c>
      <c r="AN55" s="70">
        <v>0.94999990000000001</v>
      </c>
      <c r="AO55" s="70">
        <v>1.4772028000000001</v>
      </c>
      <c r="AP55" s="70">
        <v>1.5892846</v>
      </c>
      <c r="AQ55" s="70">
        <v>3.3050623999999997</v>
      </c>
      <c r="AR55" s="70">
        <v>6.2410854999999996</v>
      </c>
      <c r="AS55" s="70">
        <v>6.9406974999999997</v>
      </c>
      <c r="AT55" s="70">
        <v>6.0654596999999999</v>
      </c>
      <c r="AU55" s="70">
        <v>5.2933260000000004</v>
      </c>
      <c r="AV55" s="70">
        <v>4.8619974000000008</v>
      </c>
      <c r="AW55" s="70">
        <v>4.0967979000000003</v>
      </c>
      <c r="AX55" s="70">
        <v>4.3410185999999999</v>
      </c>
      <c r="AY55" s="70">
        <v>4.7852757000000006</v>
      </c>
      <c r="AZ55" s="70">
        <v>6.5967169999999999</v>
      </c>
      <c r="BA55" s="70">
        <v>6.762556</v>
      </c>
      <c r="BB55" s="70">
        <v>6.7401350000000004</v>
      </c>
      <c r="BC55" s="70">
        <v>5.8057404000000004</v>
      </c>
      <c r="BD55" s="70">
        <v>5.8426011999999998</v>
      </c>
      <c r="BE55" s="70">
        <v>5.3813978000000002</v>
      </c>
      <c r="BF55" s="70">
        <v>6.3652455000000003</v>
      </c>
      <c r="BG55" s="70">
        <v>6.7618267000000003</v>
      </c>
      <c r="BH55" s="70">
        <v>6.6955289000000002</v>
      </c>
      <c r="BI55" s="70">
        <v>7.0186699000000008</v>
      </c>
      <c r="BJ55" s="70">
        <v>10.7039758</v>
      </c>
      <c r="BK55" s="70">
        <v>10.044494500000001</v>
      </c>
      <c r="BL55" s="70">
        <v>9.3004886999999989</v>
      </c>
      <c r="BM55" s="70">
        <v>10.459138800000002</v>
      </c>
      <c r="BN55" s="70">
        <v>16.339090500000001</v>
      </c>
      <c r="BO55" s="70">
        <v>16.723703</v>
      </c>
      <c r="BP55" s="70">
        <v>19.624844700000001</v>
      </c>
      <c r="BQ55" s="70">
        <v>18.8222153</v>
      </c>
      <c r="BR55" s="70">
        <v>21.109865399999997</v>
      </c>
      <c r="BS55" s="70">
        <v>19.189133000000002</v>
      </c>
      <c r="BT55" s="70">
        <v>20.433113300000002</v>
      </c>
      <c r="BU55" s="70">
        <v>22.116837499999999</v>
      </c>
      <c r="BV55" s="70">
        <v>20.336980000000001</v>
      </c>
      <c r="BW55" s="70">
        <v>17.724750399999998</v>
      </c>
      <c r="BX55" s="70">
        <v>20.354502699999998</v>
      </c>
      <c r="BY55" s="70">
        <v>22.632000999999999</v>
      </c>
      <c r="BZ55" s="70">
        <v>24.645619</v>
      </c>
      <c r="CA55" s="70">
        <v>26.834703600000001</v>
      </c>
      <c r="CB55" s="70">
        <v>28.419577199999999</v>
      </c>
      <c r="CC55" s="70">
        <v>25.3297217</v>
      </c>
      <c r="CD55" s="70">
        <v>25.224820999999999</v>
      </c>
      <c r="CE55" s="70">
        <v>24.1849217</v>
      </c>
      <c r="CF55" s="70">
        <v>25.0340761</v>
      </c>
      <c r="CG55" s="70">
        <v>23.973779799999999</v>
      </c>
      <c r="CH55" s="70">
        <v>22.2950807</v>
      </c>
      <c r="CI55" s="70">
        <v>22.0945882</v>
      </c>
      <c r="CJ55" s="70">
        <v>22.2993837</v>
      </c>
      <c r="CK55" s="70">
        <v>20.438265899999998</v>
      </c>
      <c r="CL55" s="70">
        <v>22.324571300000002</v>
      </c>
      <c r="CM55" s="70">
        <v>22.395846199999998</v>
      </c>
      <c r="CN55" s="70">
        <v>19.911019499999998</v>
      </c>
      <c r="CO55" s="70">
        <v>21.934715899999997</v>
      </c>
      <c r="CP55" s="70">
        <v>23.424022399999998</v>
      </c>
      <c r="CQ55" s="70">
        <v>21.468450799999999</v>
      </c>
      <c r="CR55" s="70">
        <v>21.778666300000001</v>
      </c>
      <c r="CS55" s="70">
        <v>23.550986000000002</v>
      </c>
      <c r="CT55" s="70">
        <v>20.461187899999999</v>
      </c>
      <c r="CU55" s="70">
        <v>21.429020999999999</v>
      </c>
      <c r="CV55" s="70">
        <v>18.412463500000001</v>
      </c>
      <c r="CW55" s="70">
        <v>15.995260199999999</v>
      </c>
      <c r="CX55" s="70">
        <v>14.800110400000001</v>
      </c>
      <c r="CY55" s="70">
        <v>12.029557</v>
      </c>
      <c r="CZ55" s="70">
        <v>11.366017900000001</v>
      </c>
      <c r="DA55" s="70">
        <v>13.487048199999998</v>
      </c>
      <c r="DB55" s="70">
        <v>11.2584666</v>
      </c>
      <c r="DC55" s="70">
        <v>11.075511499999999</v>
      </c>
      <c r="DD55" s="70">
        <v>11.8798946</v>
      </c>
      <c r="DE55" s="70">
        <v>9.8485396999999999</v>
      </c>
      <c r="DF55" s="70">
        <v>9.0577416999999993</v>
      </c>
      <c r="DG55" s="70">
        <v>9.5874253000000014</v>
      </c>
      <c r="DH55" s="70">
        <v>11.168904099999999</v>
      </c>
      <c r="DI55" s="70">
        <v>10.822697</v>
      </c>
      <c r="DJ55" s="70">
        <v>8.0111948999999996</v>
      </c>
      <c r="DK55" s="70">
        <v>9.8441743000000006</v>
      </c>
      <c r="DL55" s="70">
        <v>11.0630673</v>
      </c>
      <c r="DM55" s="70">
        <v>11.508888499999999</v>
      </c>
      <c r="DN55" s="70">
        <v>8.8939006000000003</v>
      </c>
      <c r="DO55" s="70">
        <v>10.5567496</v>
      </c>
      <c r="DP55" s="70">
        <v>8.8212466000000003</v>
      </c>
      <c r="DQ55" s="70">
        <v>9.2398589999999992</v>
      </c>
      <c r="DR55" s="70">
        <v>8.5394973000000007</v>
      </c>
      <c r="DS55" s="70">
        <v>8.8420930000000002</v>
      </c>
      <c r="DT55" s="70">
        <v>11.665628699999999</v>
      </c>
      <c r="DU55" s="70">
        <v>11.9478542</v>
      </c>
      <c r="DV55" s="70">
        <v>11.2779355</v>
      </c>
      <c r="DW55" s="70">
        <v>12.534421699999999</v>
      </c>
      <c r="DX55" s="70">
        <v>13.6401767</v>
      </c>
      <c r="DY55" s="70">
        <v>14.900952699999999</v>
      </c>
      <c r="DZ55" s="70">
        <v>16.906854600000003</v>
      </c>
      <c r="EA55" s="70">
        <v>16.7767795</v>
      </c>
      <c r="EB55" s="70">
        <v>17.949438699999998</v>
      </c>
      <c r="EC55" s="70">
        <v>15.719655099999999</v>
      </c>
      <c r="ED55" s="70">
        <v>16.4557897</v>
      </c>
      <c r="EE55" s="70">
        <v>15.4352093</v>
      </c>
      <c r="EF55" s="70">
        <v>13.989815400000001</v>
      </c>
      <c r="EG55" s="70">
        <v>16.346992400000001</v>
      </c>
      <c r="EH55" s="70">
        <v>14.138282500000001</v>
      </c>
      <c r="EI55" s="70">
        <v>13.417697</v>
      </c>
      <c r="EJ55" s="70">
        <v>13.8938424</v>
      </c>
      <c r="EK55" s="70">
        <v>12.744225800000001</v>
      </c>
      <c r="EL55" s="70">
        <v>12.2600956</v>
      </c>
      <c r="EM55" s="70">
        <v>11.960540699999999</v>
      </c>
      <c r="EN55" s="70">
        <v>13.4285224</v>
      </c>
      <c r="EO55" s="70">
        <v>11.3756629</v>
      </c>
      <c r="EP55" s="70">
        <v>8.7809756999999991</v>
      </c>
      <c r="EQ55" s="70">
        <v>8.7184158000000007</v>
      </c>
      <c r="ER55" s="70">
        <v>8.105918299999999</v>
      </c>
      <c r="ES55" s="70">
        <v>7.7305356999999999</v>
      </c>
      <c r="ET55" s="70">
        <v>6.9287549000000004</v>
      </c>
      <c r="EU55" s="70">
        <v>6.2686400999999998</v>
      </c>
      <c r="EV55" s="70">
        <v>7.2886027999999996</v>
      </c>
      <c r="EW55" s="70">
        <v>7.0182514000000005</v>
      </c>
      <c r="EX55" s="70">
        <v>6.2357613000000001</v>
      </c>
      <c r="EY55" s="70">
        <v>5.7665803000000002</v>
      </c>
      <c r="EZ55" s="70">
        <v>5.2642645000000003</v>
      </c>
      <c r="FA55" s="70">
        <v>4.9862175999999998</v>
      </c>
      <c r="FB55" s="70">
        <v>5.7587261999999999</v>
      </c>
      <c r="FC55" s="70">
        <v>5.6291320000000002</v>
      </c>
      <c r="FD55" s="70">
        <v>6.3857732</v>
      </c>
      <c r="FE55" s="70">
        <v>7.7454784000000005</v>
      </c>
      <c r="FF55" s="70">
        <v>7.2230205999999999</v>
      </c>
      <c r="FG55" s="70">
        <v>5.5875528000000001</v>
      </c>
      <c r="FH55" s="70">
        <v>5.0121104000000001</v>
      </c>
      <c r="FI55" s="70">
        <v>3.0996056000000003</v>
      </c>
      <c r="FJ55" s="70">
        <v>2.5869027</v>
      </c>
      <c r="FK55" s="70">
        <v>3.0068917000000002</v>
      </c>
      <c r="FL55" s="70">
        <v>2.6989505</v>
      </c>
      <c r="FM55" s="70">
        <v>2.4506437999999999</v>
      </c>
      <c r="FN55" s="70">
        <v>1.6545231999999999</v>
      </c>
      <c r="FO55" s="70">
        <v>2.0109553999999998</v>
      </c>
      <c r="FP55" s="70">
        <v>1.3587323</v>
      </c>
      <c r="FQ55" s="70">
        <v>0.57290719999999995</v>
      </c>
      <c r="FR55" s="70">
        <v>0.31469409999999998</v>
      </c>
      <c r="FS55" s="70">
        <v>0.15655749999999999</v>
      </c>
      <c r="FT55" s="70">
        <v>-0.55780859999999999</v>
      </c>
      <c r="FU55" s="70">
        <v>-0.74798130000000007</v>
      </c>
      <c r="FV55" s="70">
        <v>-0.71538559999999995</v>
      </c>
      <c r="FW55" s="70">
        <v>-1.4157946000000001</v>
      </c>
      <c r="FX55" s="70">
        <v>-1.1808601000000001</v>
      </c>
      <c r="FY55" s="70">
        <v>-1.5271003000000001</v>
      </c>
      <c r="FZ55" s="70">
        <v>-1.8065880000000001</v>
      </c>
      <c r="GA55" s="70">
        <v>-1.9606136000000001</v>
      </c>
      <c r="GB55" s="70">
        <v>-1.9792082</v>
      </c>
      <c r="GC55" s="70">
        <v>-2.1348734</v>
      </c>
      <c r="GD55" s="70">
        <v>-2.2528237999999998</v>
      </c>
      <c r="GE55" s="70">
        <v>-2.2545894</v>
      </c>
      <c r="GF55" s="70">
        <v>-2.3901687000000003</v>
      </c>
      <c r="GG55" s="70">
        <v>-2.1668940999999999</v>
      </c>
      <c r="GH55" s="70">
        <v>-2.287814</v>
      </c>
      <c r="GI55" s="70">
        <v>-2.2204973999999997</v>
      </c>
      <c r="GJ55" s="70">
        <v>-2.3698732999999996</v>
      </c>
      <c r="GK55" s="70">
        <v>-2.3441911000000002</v>
      </c>
      <c r="GL55" s="70">
        <v>-2.4680446000000003</v>
      </c>
      <c r="GM55" s="70">
        <v>-2.58107</v>
      </c>
      <c r="GN55" s="70">
        <v>-2.5256136000000002</v>
      </c>
      <c r="GO55" s="70">
        <v>-2.5685542000000003</v>
      </c>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row>
    <row r="56" spans="1:382" ht="12.75" customHeight="1" x14ac:dyDescent="0.25">
      <c r="A56" s="3">
        <f t="shared" ca="1" si="5"/>
        <v>35</v>
      </c>
      <c r="B56" s="26">
        <f ca="1"/>
        <v>0.93406593406593408</v>
      </c>
      <c r="C56" s="32">
        <f t="shared" ca="1" si="7"/>
        <v>1.4410538919</v>
      </c>
      <c r="D56" s="32">
        <f t="shared" ca="1" si="8"/>
        <v>-3.763090935300005</v>
      </c>
      <c r="E56" s="29">
        <f t="shared" ca="1" si="9"/>
        <v>9.1663063999999999</v>
      </c>
      <c r="F56" s="33">
        <f ca="1"/>
        <v>2.9910130999999929E-3</v>
      </c>
      <c r="G56" s="33">
        <f ca="1"/>
        <v>-2.8220280564999989</v>
      </c>
      <c r="H56" s="33">
        <f ca="1"/>
        <v>-1.2883635999999998</v>
      </c>
      <c r="I56" s="62">
        <f t="shared" ca="1" si="10"/>
        <v>5.4752219000000002</v>
      </c>
      <c r="J56" s="33">
        <f t="shared" ca="1" si="11"/>
        <v>7.9999999999999991</v>
      </c>
      <c r="K56" s="31">
        <f t="shared" ca="1" si="12"/>
        <v>-2.5247780999999989</v>
      </c>
      <c r="L56" s="4"/>
      <c r="M56" s="8" t="s">
        <v>48</v>
      </c>
      <c r="N56" s="70">
        <v>0</v>
      </c>
      <c r="O56" s="70">
        <v>0.86092599999999997</v>
      </c>
      <c r="P56" s="70">
        <v>0.50854710000000003</v>
      </c>
      <c r="Q56" s="70">
        <v>-1.1400838</v>
      </c>
      <c r="R56" s="70">
        <v>-0.79813830000000008</v>
      </c>
      <c r="S56" s="70">
        <v>-0.23003370000000001</v>
      </c>
      <c r="T56" s="70">
        <v>0.35745070000000001</v>
      </c>
      <c r="U56" s="70">
        <v>-0.51859330000000003</v>
      </c>
      <c r="V56" s="70">
        <v>0.2174112</v>
      </c>
      <c r="W56" s="70">
        <v>-1.6123943999999999</v>
      </c>
      <c r="X56" s="70">
        <v>0.20328109999999999</v>
      </c>
      <c r="Y56" s="70">
        <v>-1.5297267999999999</v>
      </c>
      <c r="Z56" s="70">
        <v>-1.1862283</v>
      </c>
      <c r="AA56" s="70">
        <v>-2.8946953</v>
      </c>
      <c r="AB56" s="70">
        <v>-1.8622661</v>
      </c>
      <c r="AC56" s="70">
        <v>-2.3207107999999996</v>
      </c>
      <c r="AD56" s="70">
        <v>-2.1416596000000001</v>
      </c>
      <c r="AE56" s="70">
        <v>-3.5291785</v>
      </c>
      <c r="AF56" s="70">
        <v>-3.5362702000000001</v>
      </c>
      <c r="AG56" s="70">
        <v>-4.2450637999999996</v>
      </c>
      <c r="AH56" s="70">
        <v>-3.7638349999999998</v>
      </c>
      <c r="AI56" s="70">
        <v>-4.1024045999999998</v>
      </c>
      <c r="AJ56" s="70">
        <v>-4.2490025999999999</v>
      </c>
      <c r="AK56" s="70">
        <v>-3.4133272000000003</v>
      </c>
      <c r="AL56" s="70">
        <v>-2.7695517000000001</v>
      </c>
      <c r="AM56" s="70">
        <v>-1.141049</v>
      </c>
      <c r="AN56" s="70">
        <v>-1.3547769999999999</v>
      </c>
      <c r="AO56" s="70">
        <v>0.20601839999999999</v>
      </c>
      <c r="AP56" s="70">
        <v>0.4711439</v>
      </c>
      <c r="AQ56" s="70">
        <v>1.6243512</v>
      </c>
      <c r="AR56" s="70">
        <v>5.00385E-2</v>
      </c>
      <c r="AS56" s="70">
        <v>-0.62407190000000001</v>
      </c>
      <c r="AT56" s="70">
        <v>-0.63247180000000003</v>
      </c>
      <c r="AU56" s="70">
        <v>-1.6123936999999999</v>
      </c>
      <c r="AV56" s="70">
        <v>-2.5352839999999999</v>
      </c>
      <c r="AW56" s="70">
        <v>-4.8367354000000002</v>
      </c>
      <c r="AX56" s="70">
        <v>-5.8142106</v>
      </c>
      <c r="AY56" s="70">
        <v>-5.4681414000000004</v>
      </c>
      <c r="AZ56" s="70">
        <v>-3.9627353999999997</v>
      </c>
      <c r="BA56" s="70">
        <v>-3.5514467999999999</v>
      </c>
      <c r="BB56" s="70">
        <v>-3.9206015999999999</v>
      </c>
      <c r="BC56" s="70">
        <v>-3.9283543999999999</v>
      </c>
      <c r="BD56" s="70">
        <v>-2.8195144000000001</v>
      </c>
      <c r="BE56" s="70">
        <v>-2.6758742</v>
      </c>
      <c r="BF56" s="70">
        <v>-3.4233609</v>
      </c>
      <c r="BG56" s="70">
        <v>-3.3580362000000004</v>
      </c>
      <c r="BH56" s="70">
        <v>-3.2751272999999999</v>
      </c>
      <c r="BI56" s="70">
        <v>-3.6116853</v>
      </c>
      <c r="BJ56" s="70">
        <v>-4.4145030999999992</v>
      </c>
      <c r="BK56" s="70">
        <v>-5.3695215000000003</v>
      </c>
      <c r="BL56" s="70">
        <v>-6.6338724999999998</v>
      </c>
      <c r="BM56" s="70">
        <v>-6.7493357999999999</v>
      </c>
      <c r="BN56" s="70">
        <v>-6.2148560999999996</v>
      </c>
      <c r="BO56" s="70">
        <v>-6.5887440000000002</v>
      </c>
      <c r="BP56" s="70">
        <v>-7.0054889999999999</v>
      </c>
      <c r="BQ56" s="70">
        <v>-7.2941499000000007</v>
      </c>
      <c r="BR56" s="70">
        <v>-6.8230502</v>
      </c>
      <c r="BS56" s="70">
        <v>-6.7380474000000001</v>
      </c>
      <c r="BT56" s="70">
        <v>-6.6153385</v>
      </c>
      <c r="BU56" s="70">
        <v>-7.1155924000000006</v>
      </c>
      <c r="BV56" s="70">
        <v>-7.8494880999999994</v>
      </c>
      <c r="BW56" s="70">
        <v>-7.5592410999999995</v>
      </c>
      <c r="BX56" s="70">
        <v>-7.8684652000000002</v>
      </c>
      <c r="BY56" s="70">
        <v>-7.9675399000000002</v>
      </c>
      <c r="BZ56" s="70">
        <v>-8.5170263000000013</v>
      </c>
      <c r="CA56" s="70">
        <v>-8.7740175999999988</v>
      </c>
      <c r="CB56" s="70">
        <v>-9.0250819</v>
      </c>
      <c r="CC56" s="70">
        <v>-9.7461047000000001</v>
      </c>
      <c r="CD56" s="70">
        <v>-10.0165799</v>
      </c>
      <c r="CE56" s="70">
        <v>-9.7214504999999996</v>
      </c>
      <c r="CF56" s="70">
        <v>-9.7333956999999991</v>
      </c>
      <c r="CG56" s="70">
        <v>-9.7905764000000008</v>
      </c>
      <c r="CH56" s="70">
        <v>-9.7655260999999989</v>
      </c>
      <c r="CI56" s="70">
        <v>-9.7134076</v>
      </c>
      <c r="CJ56" s="70">
        <v>-9.2132553999999995</v>
      </c>
      <c r="CK56" s="70">
        <v>-9.0047020999999994</v>
      </c>
      <c r="CL56" s="70">
        <v>-9.3482548000000012</v>
      </c>
      <c r="CM56" s="70">
        <v>-9.7085939999999997</v>
      </c>
      <c r="CN56" s="70">
        <v>-9.8565756999999987</v>
      </c>
      <c r="CO56" s="70">
        <v>-9.7186541000000002</v>
      </c>
      <c r="CP56" s="70">
        <v>-9.8792286999999988</v>
      </c>
      <c r="CQ56" s="70">
        <v>-9.9950780999999989</v>
      </c>
      <c r="CR56" s="70">
        <v>-10.219218</v>
      </c>
      <c r="CS56" s="70">
        <v>-10.477812400000001</v>
      </c>
      <c r="CT56" s="70">
        <v>-10.25202</v>
      </c>
      <c r="CU56" s="70">
        <v>-10.401481499999999</v>
      </c>
      <c r="CV56" s="70">
        <v>-10.094818500000001</v>
      </c>
      <c r="CW56" s="70">
        <v>-10.1107648</v>
      </c>
      <c r="CX56" s="70">
        <v>-10.063784400000001</v>
      </c>
      <c r="CY56" s="70">
        <v>-9.864094699999999</v>
      </c>
      <c r="CZ56" s="70">
        <v>-9.9199354</v>
      </c>
      <c r="DA56" s="70">
        <v>-9.9158030000000004</v>
      </c>
      <c r="DB56" s="70">
        <v>-10.022133500000001</v>
      </c>
      <c r="DC56" s="70">
        <v>-9.4127111999999986</v>
      </c>
      <c r="DD56" s="70">
        <v>-9.7998886999999986</v>
      </c>
      <c r="DE56" s="70">
        <v>-9.6358408999999998</v>
      </c>
      <c r="DF56" s="70">
        <v>-9.6375273000000004</v>
      </c>
      <c r="DG56" s="70">
        <v>-9.5460095999999997</v>
      </c>
      <c r="DH56" s="70">
        <v>-9.5075641999999991</v>
      </c>
      <c r="DI56" s="70">
        <v>-9.3221696999999999</v>
      </c>
      <c r="DJ56" s="70">
        <v>-9.2029940999999997</v>
      </c>
      <c r="DK56" s="70">
        <v>-9.0911329999999992</v>
      </c>
      <c r="DL56" s="70">
        <v>-8.7976385999999991</v>
      </c>
      <c r="DM56" s="70">
        <v>-8.6989409999999996</v>
      </c>
      <c r="DN56" s="70">
        <v>-8.6966638000000014</v>
      </c>
      <c r="DO56" s="70">
        <v>-8.6711971999999999</v>
      </c>
      <c r="DP56" s="70">
        <v>-8.4114526999999999</v>
      </c>
      <c r="DQ56" s="70">
        <v>-8.3742277999999999</v>
      </c>
      <c r="DR56" s="70">
        <v>-8.3048947000000002</v>
      </c>
      <c r="DS56" s="70">
        <v>-8.3981738999999997</v>
      </c>
      <c r="DT56" s="70">
        <v>-8.4550733999999999</v>
      </c>
      <c r="DU56" s="70">
        <v>-7.4482236999999998</v>
      </c>
      <c r="DV56" s="70">
        <v>-7.6197740999999999</v>
      </c>
      <c r="DW56" s="70">
        <v>-7.6664872000000006</v>
      </c>
      <c r="DX56" s="70">
        <v>-7.4377345000000004</v>
      </c>
      <c r="DY56" s="70">
        <v>-7.4864307999999999</v>
      </c>
      <c r="DZ56" s="70">
        <v>-7.4413187999999995</v>
      </c>
      <c r="EA56" s="70">
        <v>-7.5081565000000001</v>
      </c>
      <c r="EB56" s="70">
        <v>-7.2671042000000003</v>
      </c>
      <c r="EC56" s="70">
        <v>-6.9627199000000006</v>
      </c>
      <c r="ED56" s="70">
        <v>-6.6654147000000004</v>
      </c>
      <c r="EE56" s="70">
        <v>-6.5450295000000001</v>
      </c>
      <c r="EF56" s="70">
        <v>-6.1943875999999998</v>
      </c>
      <c r="EG56" s="70">
        <v>-6.2022746</v>
      </c>
      <c r="EH56" s="70">
        <v>-6.3094129000000008</v>
      </c>
      <c r="EI56" s="70">
        <v>-6.1124252000000006</v>
      </c>
      <c r="EJ56" s="70">
        <v>-6.2115437</v>
      </c>
      <c r="EK56" s="70">
        <v>-6.2137500000000001</v>
      </c>
      <c r="EL56" s="70">
        <v>-6.4668209000000001</v>
      </c>
      <c r="EM56" s="70">
        <v>-5.7080614000000001</v>
      </c>
      <c r="EN56" s="70">
        <v>-5.4567297000000003</v>
      </c>
      <c r="EO56" s="70">
        <v>-5.5281912000000002</v>
      </c>
      <c r="EP56" s="70">
        <v>-5.4484922000000005</v>
      </c>
      <c r="EQ56" s="70">
        <v>-5.3120320000000003</v>
      </c>
      <c r="ER56" s="70">
        <v>-5.2031517999999997</v>
      </c>
      <c r="ES56" s="70">
        <v>-5.1894654999999998</v>
      </c>
      <c r="ET56" s="70">
        <v>-5.0617604000000007</v>
      </c>
      <c r="EU56" s="70">
        <v>-4.8601650999999997</v>
      </c>
      <c r="EV56" s="70">
        <v>-4.5791325000000001</v>
      </c>
      <c r="EW56" s="70">
        <v>-4.3707050000000001</v>
      </c>
      <c r="EX56" s="70">
        <v>-4.0496597999999997</v>
      </c>
      <c r="EY56" s="70">
        <v>-3.8451412999999999</v>
      </c>
      <c r="EZ56" s="70">
        <v>-3.5591712999999996</v>
      </c>
      <c r="FA56" s="70">
        <v>-3.3233033999999999</v>
      </c>
      <c r="FB56" s="70">
        <v>-3.1560327000000004</v>
      </c>
      <c r="FC56" s="70">
        <v>-3.023612</v>
      </c>
      <c r="FD56" s="70">
        <v>-2.8629343999999999</v>
      </c>
      <c r="FE56" s="70">
        <v>-2.4660607999999997</v>
      </c>
      <c r="FF56" s="70">
        <v>-1.7204188</v>
      </c>
      <c r="FG56" s="70">
        <v>-1.5416647999999999</v>
      </c>
      <c r="FH56" s="70">
        <v>-1.7449408</v>
      </c>
      <c r="FI56" s="70">
        <v>-1.7316478</v>
      </c>
      <c r="FJ56" s="70">
        <v>-1.6452960000000001</v>
      </c>
      <c r="FK56" s="70">
        <v>-1.5021698000000001</v>
      </c>
      <c r="FL56" s="70">
        <v>-1.6660543000000001</v>
      </c>
      <c r="FM56" s="70">
        <v>-1.6255036999999999</v>
      </c>
      <c r="FN56" s="70">
        <v>-1.5659218000000001</v>
      </c>
      <c r="FO56" s="70">
        <v>-1.2041418000000002</v>
      </c>
      <c r="FP56" s="70">
        <v>-1.1473583999999999</v>
      </c>
      <c r="FQ56" s="70">
        <v>-1.3186902</v>
      </c>
      <c r="FR56" s="70">
        <v>-1.3379899</v>
      </c>
      <c r="FS56" s="70">
        <v>-1.3361338</v>
      </c>
      <c r="FT56" s="70">
        <v>-1.5607998999999999</v>
      </c>
      <c r="FU56" s="70">
        <v>-1.4338268999999999</v>
      </c>
      <c r="FV56" s="70">
        <v>-1.1357054</v>
      </c>
      <c r="FW56" s="70">
        <v>-0.67579669999999992</v>
      </c>
      <c r="FX56" s="70">
        <v>8.3502999999999997E-3</v>
      </c>
      <c r="FY56" s="70">
        <v>-9.5887000000000003E-3</v>
      </c>
      <c r="FZ56" s="70">
        <v>0.14983070000000001</v>
      </c>
      <c r="GA56" s="70">
        <v>0.1455815</v>
      </c>
      <c r="GB56" s="70">
        <v>0.12834880000000001</v>
      </c>
      <c r="GC56" s="70">
        <v>8.1382999999999997E-2</v>
      </c>
      <c r="GD56" s="70">
        <v>0.3994066</v>
      </c>
      <c r="GE56" s="70">
        <v>0.55239830000000001</v>
      </c>
      <c r="GF56" s="70">
        <v>0.5617428000000001</v>
      </c>
      <c r="GG56" s="70">
        <v>1.0353004000000001</v>
      </c>
      <c r="GH56" s="70">
        <v>1.1989211000000002</v>
      </c>
      <c r="GI56" s="70">
        <v>0.97836869999999998</v>
      </c>
      <c r="GJ56" s="70">
        <v>0.67380630000000008</v>
      </c>
      <c r="GK56" s="70">
        <v>0.45319559999999998</v>
      </c>
      <c r="GL56" s="70">
        <v>5.6491800000000002E-2</v>
      </c>
      <c r="GM56" s="70">
        <v>0.20758889999999999</v>
      </c>
      <c r="GN56" s="70">
        <v>0.27502729999999997</v>
      </c>
      <c r="GO56" s="70">
        <v>0.16246729999999998</v>
      </c>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row>
    <row r="57" spans="1:382" ht="12.75" customHeight="1" x14ac:dyDescent="0.25">
      <c r="A57" s="3">
        <f t="shared" ca="1" si="5"/>
        <v>36</v>
      </c>
      <c r="B57" s="26">
        <f ca="1"/>
        <v>0.96153846153846156</v>
      </c>
      <c r="C57" s="32">
        <f t="shared" ca="1" si="7"/>
        <v>1.4213473048000005</v>
      </c>
      <c r="D57" s="32">
        <f t="shared" ca="1" si="8"/>
        <v>-3.8209530347999983</v>
      </c>
      <c r="E57" s="29">
        <f t="shared" ca="1" si="9"/>
        <v>8.8935850999999992</v>
      </c>
      <c r="F57" s="33">
        <f ca="1"/>
        <v>2.9677200999999958E-3</v>
      </c>
      <c r="G57" s="33">
        <f ca="1"/>
        <v>-2.817873450099996</v>
      </c>
      <c r="H57" s="33">
        <f ca="1"/>
        <v>-1.3345593999999998</v>
      </c>
      <c r="I57" s="62">
        <f t="shared" ca="1" si="10"/>
        <v>5.7294995000000002</v>
      </c>
      <c r="J57" s="33">
        <f t="shared" ca="1" si="11"/>
        <v>7.9999999999999991</v>
      </c>
      <c r="K57" s="31">
        <f t="shared" ca="1" si="12"/>
        <v>-2.2705004999999989</v>
      </c>
      <c r="L57" s="4"/>
      <c r="M57" s="8" t="s">
        <v>49</v>
      </c>
      <c r="N57" s="70">
        <v>0</v>
      </c>
      <c r="O57" s="70">
        <v>0.71043069999999997</v>
      </c>
      <c r="P57" s="70">
        <v>-0.30809300000000001</v>
      </c>
      <c r="Q57" s="70">
        <v>0.4516483</v>
      </c>
      <c r="R57" s="70">
        <v>1.4131593</v>
      </c>
      <c r="S57" s="70">
        <v>0.95990799999999998</v>
      </c>
      <c r="T57" s="70">
        <v>3.3848837000000001</v>
      </c>
      <c r="U57" s="70">
        <v>2.4174194999999998</v>
      </c>
      <c r="V57" s="70">
        <v>0.4477893</v>
      </c>
      <c r="W57" s="70">
        <v>3.0456599999999998</v>
      </c>
      <c r="X57" s="70">
        <v>2.9685842999999998</v>
      </c>
      <c r="Y57" s="70">
        <v>2.0924779999999998</v>
      </c>
      <c r="Z57" s="70">
        <v>2.4654189999999998</v>
      </c>
      <c r="AA57" s="70">
        <v>2.9899024000000001</v>
      </c>
      <c r="AB57" s="70">
        <v>3.1462905999999999</v>
      </c>
      <c r="AC57" s="70">
        <v>5.6958099999999998E-2</v>
      </c>
      <c r="AD57" s="70">
        <v>-0.33195740000000001</v>
      </c>
      <c r="AE57" s="70">
        <v>0.36067549999999998</v>
      </c>
      <c r="AF57" s="70">
        <v>-4.52626E-2</v>
      </c>
      <c r="AG57" s="70">
        <v>0.39605570000000001</v>
      </c>
      <c r="AH57" s="70">
        <v>-0.45881720000000004</v>
      </c>
      <c r="AI57" s="70">
        <v>-1.7445499999999999E-2</v>
      </c>
      <c r="AJ57" s="70">
        <v>-1.640855</v>
      </c>
      <c r="AK57" s="70">
        <v>-1.7799392000000001</v>
      </c>
      <c r="AL57" s="70">
        <v>-1.6910505</v>
      </c>
      <c r="AM57" s="70">
        <v>-1.0341743999999999</v>
      </c>
      <c r="AN57" s="70">
        <v>0.70949980000000001</v>
      </c>
      <c r="AO57" s="70">
        <v>-3.6109099999999998E-2</v>
      </c>
      <c r="AP57" s="70">
        <v>-0.68504469999999995</v>
      </c>
      <c r="AQ57" s="70">
        <v>-0.13919289999999998</v>
      </c>
      <c r="AR57" s="70">
        <v>0.4955485</v>
      </c>
      <c r="AS57" s="70">
        <v>-1.0154680999999999</v>
      </c>
      <c r="AT57" s="70">
        <v>-1.9997663999999999</v>
      </c>
      <c r="AU57" s="70">
        <v>-1.4516163999999998</v>
      </c>
      <c r="AV57" s="70">
        <v>-2.0643078999999998</v>
      </c>
      <c r="AW57" s="70">
        <v>-2.8145845</v>
      </c>
      <c r="AX57" s="70">
        <v>-0.83768380000000009</v>
      </c>
      <c r="AY57" s="70">
        <v>-2.322638</v>
      </c>
      <c r="AZ57" s="70">
        <v>0.2447907</v>
      </c>
      <c r="BA57" s="70">
        <v>-0.82496999999999998</v>
      </c>
      <c r="BB57" s="70">
        <v>1.0078022</v>
      </c>
      <c r="BC57" s="70">
        <v>-0.25997500000000001</v>
      </c>
      <c r="BD57" s="70">
        <v>0.83692889999999998</v>
      </c>
      <c r="BE57" s="70">
        <v>1.8405961000000002</v>
      </c>
      <c r="BF57" s="70">
        <v>1.2138123999999999</v>
      </c>
      <c r="BG57" s="70">
        <v>1.3670473000000001</v>
      </c>
      <c r="BH57" s="70">
        <v>1.3252416</v>
      </c>
      <c r="BI57" s="70">
        <v>1.3088518999999998</v>
      </c>
      <c r="BJ57" s="70">
        <v>-8.7310899999999997E-2</v>
      </c>
      <c r="BK57" s="70">
        <v>-1.5808424999999999</v>
      </c>
      <c r="BL57" s="70">
        <v>-1.1889493999999998</v>
      </c>
      <c r="BM57" s="70">
        <v>-2.7954669000000001</v>
      </c>
      <c r="BN57" s="70">
        <v>-2.7199173999999999</v>
      </c>
      <c r="BO57" s="70">
        <v>-2.1321715999999999</v>
      </c>
      <c r="BP57" s="70">
        <v>0.1447416</v>
      </c>
      <c r="BQ57" s="70">
        <v>-0.24861770000000002</v>
      </c>
      <c r="BR57" s="70">
        <v>1.7858836999999999</v>
      </c>
      <c r="BS57" s="70">
        <v>2.0248073999999998</v>
      </c>
      <c r="BT57" s="70">
        <v>1.6539138999999998</v>
      </c>
      <c r="BU57" s="70">
        <v>1.0552245</v>
      </c>
      <c r="BV57" s="70">
        <v>0.41498800000000002</v>
      </c>
      <c r="BW57" s="70">
        <v>1.1515420000000001</v>
      </c>
      <c r="BX57" s="70">
        <v>0.59149149999999995</v>
      </c>
      <c r="BY57" s="70">
        <v>0.93717700000000004</v>
      </c>
      <c r="BZ57" s="70">
        <v>1.1195131</v>
      </c>
      <c r="CA57" s="70">
        <v>1.4800526999999999</v>
      </c>
      <c r="CB57" s="70">
        <v>2.0755528000000001</v>
      </c>
      <c r="CC57" s="70">
        <v>3.8141734</v>
      </c>
      <c r="CD57" s="70">
        <v>2.3410790000000001</v>
      </c>
      <c r="CE57" s="70">
        <v>-0.95804290000000003</v>
      </c>
      <c r="CF57" s="70">
        <v>-1.1812788999999999</v>
      </c>
      <c r="CG57" s="70">
        <v>-0.45888780000000001</v>
      </c>
      <c r="CH57" s="70">
        <v>0.85219540000000005</v>
      </c>
      <c r="CI57" s="70">
        <v>-8.4702899999999998E-2</v>
      </c>
      <c r="CJ57" s="70">
        <v>-0.77003369999999993</v>
      </c>
      <c r="CK57" s="70">
        <v>1.4317807</v>
      </c>
      <c r="CL57" s="70">
        <v>0.43346620000000002</v>
      </c>
      <c r="CM57" s="70">
        <v>1.1756576000000001</v>
      </c>
      <c r="CN57" s="70">
        <v>1.8002898999999999</v>
      </c>
      <c r="CO57" s="70">
        <v>1.4996473000000001</v>
      </c>
      <c r="CP57" s="70">
        <v>1.1725246999999999</v>
      </c>
      <c r="CQ57" s="70">
        <v>0.16843040000000001</v>
      </c>
      <c r="CR57" s="70">
        <v>-1.2474501</v>
      </c>
      <c r="CS57" s="70">
        <v>-1.1636004</v>
      </c>
      <c r="CT57" s="70">
        <v>-0.99110769999999992</v>
      </c>
      <c r="CU57" s="70">
        <v>-1.7442571</v>
      </c>
      <c r="CV57" s="70">
        <v>-1.690021</v>
      </c>
      <c r="CW57" s="70">
        <v>-2.8925107000000003</v>
      </c>
      <c r="CX57" s="70">
        <v>-2.4499295999999999</v>
      </c>
      <c r="CY57" s="70">
        <v>-2.5752862999999997</v>
      </c>
      <c r="CZ57" s="70">
        <v>-3.3418749000000001</v>
      </c>
      <c r="DA57" s="70">
        <v>-2.2729177999999997</v>
      </c>
      <c r="DB57" s="70">
        <v>-1.7732319999999999</v>
      </c>
      <c r="DC57" s="70">
        <v>-1.4703568999999999</v>
      </c>
      <c r="DD57" s="70">
        <v>-0.45068240000000004</v>
      </c>
      <c r="DE57" s="70">
        <v>-1.5983028000000001</v>
      </c>
      <c r="DF57" s="70">
        <v>-1.1362238999999998</v>
      </c>
      <c r="DG57" s="70">
        <v>-2.5745391</v>
      </c>
      <c r="DH57" s="70">
        <v>-2.4781892000000001</v>
      </c>
      <c r="DI57" s="70">
        <v>-1.9542681000000002</v>
      </c>
      <c r="DJ57" s="70">
        <v>-1.6959986999999999</v>
      </c>
      <c r="DK57" s="70">
        <v>-1.1837964999999999</v>
      </c>
      <c r="DL57" s="70">
        <v>-0.36129840000000002</v>
      </c>
      <c r="DM57" s="70">
        <v>0.68625950000000002</v>
      </c>
      <c r="DN57" s="70">
        <v>1.6005786000000002</v>
      </c>
      <c r="DO57" s="70">
        <v>2.8657548999999998</v>
      </c>
      <c r="DP57" s="70">
        <v>2.1246139999999998</v>
      </c>
      <c r="DQ57" s="70">
        <v>1.9606923999999999</v>
      </c>
      <c r="DR57" s="70">
        <v>2.9562013</v>
      </c>
      <c r="DS57" s="70">
        <v>4.8773634000000001</v>
      </c>
      <c r="DT57" s="70">
        <v>6.0690242000000003</v>
      </c>
      <c r="DU57" s="70">
        <v>9.3640953000000007</v>
      </c>
      <c r="DV57" s="70">
        <v>8.5275540999999997</v>
      </c>
      <c r="DW57" s="70">
        <v>7.2419335</v>
      </c>
      <c r="DX57" s="70">
        <v>6.6676295000000003</v>
      </c>
      <c r="DY57" s="70">
        <v>5.0467189000000001</v>
      </c>
      <c r="DZ57" s="70">
        <v>5.0815419000000004</v>
      </c>
      <c r="EA57" s="70">
        <v>7.4194396999999999</v>
      </c>
      <c r="EB57" s="70">
        <v>7.5633168</v>
      </c>
      <c r="EC57" s="70">
        <v>6.3278910000000002</v>
      </c>
      <c r="ED57" s="70">
        <v>7.0838304000000001</v>
      </c>
      <c r="EE57" s="70">
        <v>8.4685185000000001</v>
      </c>
      <c r="EF57" s="70">
        <v>8.1049091000000004</v>
      </c>
      <c r="EG57" s="70">
        <v>6.6389652000000003</v>
      </c>
      <c r="EH57" s="70">
        <v>7.6133572000000003</v>
      </c>
      <c r="EI57" s="70">
        <v>7.5482369</v>
      </c>
      <c r="EJ57" s="70">
        <v>6.1682729000000007</v>
      </c>
      <c r="EK57" s="70">
        <v>6.2238089000000008</v>
      </c>
      <c r="EL57" s="70">
        <v>5.0247047</v>
      </c>
      <c r="EM57" s="70">
        <v>6.4156338000000002</v>
      </c>
      <c r="EN57" s="70">
        <v>5.5496157999999998</v>
      </c>
      <c r="EO57" s="70">
        <v>5.2926935000000004</v>
      </c>
      <c r="EP57" s="70">
        <v>4.1814416000000003</v>
      </c>
      <c r="EQ57" s="70">
        <v>4.4709095999999997</v>
      </c>
      <c r="ER57" s="70">
        <v>5.6558200000000003</v>
      </c>
      <c r="ES57" s="70">
        <v>5.9586709999999998</v>
      </c>
      <c r="ET57" s="70">
        <v>5.3339723000000001</v>
      </c>
      <c r="EU57" s="70">
        <v>5.5162082000000003</v>
      </c>
      <c r="EV57" s="70">
        <v>5.9785382</v>
      </c>
      <c r="EW57" s="70">
        <v>6.0504825999999996</v>
      </c>
      <c r="EX57" s="70">
        <v>5.3730775</v>
      </c>
      <c r="EY57" s="70">
        <v>4.5738294000000002</v>
      </c>
      <c r="EZ57" s="70">
        <v>5.5089525000000004</v>
      </c>
      <c r="FA57" s="70">
        <v>5.8225818</v>
      </c>
      <c r="FB57" s="70">
        <v>5.5700479000000005</v>
      </c>
      <c r="FC57" s="70">
        <v>4.6470430999999994</v>
      </c>
      <c r="FD57" s="70">
        <v>2.9597894</v>
      </c>
      <c r="FE57" s="70">
        <v>3.1175605000000002</v>
      </c>
      <c r="FF57" s="70">
        <v>4.2387879999999996</v>
      </c>
      <c r="FG57" s="70">
        <v>4.5371100999999996</v>
      </c>
      <c r="FH57" s="70">
        <v>5.0381197999999996</v>
      </c>
      <c r="FI57" s="70">
        <v>4.9398172999999996</v>
      </c>
      <c r="FJ57" s="70">
        <v>4.6802394000000005</v>
      </c>
      <c r="FK57" s="70">
        <v>4.6878535000000001</v>
      </c>
      <c r="FL57" s="70">
        <v>4.6300629999999998</v>
      </c>
      <c r="FM57" s="70">
        <v>5.4086562999999996</v>
      </c>
      <c r="FN57" s="70">
        <v>4.0841867999999995</v>
      </c>
      <c r="FO57" s="70">
        <v>3.9040520999999999</v>
      </c>
      <c r="FP57" s="70">
        <v>3.5149314</v>
      </c>
      <c r="FQ57" s="70">
        <v>2.8617542</v>
      </c>
      <c r="FR57" s="70">
        <v>2.8345842000000001</v>
      </c>
      <c r="FS57" s="70">
        <v>2.7194799999999999</v>
      </c>
      <c r="FT57" s="70">
        <v>2.8627692000000002</v>
      </c>
      <c r="FU57" s="70">
        <v>2.8353002000000003</v>
      </c>
      <c r="FV57" s="70">
        <v>2.059863</v>
      </c>
      <c r="FW57" s="70">
        <v>2.0365101000000001</v>
      </c>
      <c r="FX57" s="70">
        <v>2.5184343</v>
      </c>
      <c r="FY57" s="70">
        <v>2.2061622000000001</v>
      </c>
      <c r="FZ57" s="70">
        <v>1.4685478000000001</v>
      </c>
      <c r="GA57" s="70">
        <v>1.5231158</v>
      </c>
      <c r="GB57" s="70">
        <v>1.0240975999999999</v>
      </c>
      <c r="GC57" s="70">
        <v>1.0794158</v>
      </c>
      <c r="GD57" s="70">
        <v>0.75429259999999998</v>
      </c>
      <c r="GE57" s="70">
        <v>0.32764280000000001</v>
      </c>
      <c r="GF57" s="70">
        <v>8.0113399999999987E-2</v>
      </c>
      <c r="GG57" s="70">
        <v>-1.5353500000000001E-2</v>
      </c>
      <c r="GH57" s="70">
        <v>-0.10590819999999999</v>
      </c>
      <c r="GI57" s="70">
        <v>-0.32293830000000001</v>
      </c>
      <c r="GJ57" s="70">
        <v>-0.38704749999999999</v>
      </c>
      <c r="GK57" s="70">
        <v>-0.31133620000000001</v>
      </c>
      <c r="GL57" s="70">
        <v>-0.55455540000000003</v>
      </c>
      <c r="GM57" s="70">
        <v>-0.70816000000000001</v>
      </c>
      <c r="GN57" s="70">
        <v>-0.94995969999999996</v>
      </c>
      <c r="GO57" s="70">
        <v>-1.1264156999999999</v>
      </c>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row>
    <row r="58" spans="1:382" ht="12.75" customHeight="1" x14ac:dyDescent="0.25">
      <c r="A58" s="3">
        <f t="shared" ca="1" si="5"/>
        <v>37</v>
      </c>
      <c r="B58" s="26">
        <f ca="1"/>
        <v>0.98901098901098894</v>
      </c>
      <c r="C58" s="32">
        <f t="shared" ca="1" si="7"/>
        <v>1.3977292370000001</v>
      </c>
      <c r="D58" s="32">
        <f t="shared" ca="1" si="8"/>
        <v>-3.8968825964000025</v>
      </c>
      <c r="E58" s="29">
        <f t="shared" ca="1" si="9"/>
        <v>8.7381886999999985</v>
      </c>
      <c r="F58" s="33">
        <f ca="1"/>
        <v>2.2392008999999984E-3</v>
      </c>
      <c r="G58" s="33">
        <f ca="1"/>
        <v>-2.8086425603000031</v>
      </c>
      <c r="H58" s="33">
        <f ca="1"/>
        <v>-1.2963392999999992</v>
      </c>
      <c r="I58" s="62">
        <f t="shared" ca="1" si="10"/>
        <v>5.3516172000000006</v>
      </c>
      <c r="J58" s="33">
        <f t="shared" ca="1" si="11"/>
        <v>7.9999999999999991</v>
      </c>
      <c r="K58" s="31">
        <f t="shared" ca="1" si="12"/>
        <v>-2.6483827999999985</v>
      </c>
      <c r="L58" s="4"/>
      <c r="M58" s="8" t="s">
        <v>50</v>
      </c>
      <c r="N58" s="70">
        <v>0</v>
      </c>
      <c r="O58" s="70">
        <v>0.18870029999999999</v>
      </c>
      <c r="P58" s="70">
        <v>-0.53350390000000003</v>
      </c>
      <c r="Q58" s="70">
        <v>-0.48627629999999999</v>
      </c>
      <c r="R58" s="70">
        <v>-1.4073041000000002</v>
      </c>
      <c r="S58" s="70">
        <v>-1.4015979999999999</v>
      </c>
      <c r="T58" s="70">
        <v>-1.2755732</v>
      </c>
      <c r="U58" s="70">
        <v>-1.3276996000000001</v>
      </c>
      <c r="V58" s="70">
        <v>-0.63133459999999997</v>
      </c>
      <c r="W58" s="70">
        <v>-0.99439430000000006</v>
      </c>
      <c r="X58" s="70">
        <v>-1.1942713</v>
      </c>
      <c r="Y58" s="70">
        <v>-0.66147680000000009</v>
      </c>
      <c r="Z58" s="70">
        <v>-1.2192698</v>
      </c>
      <c r="AA58" s="70">
        <v>-0.13137799999999999</v>
      </c>
      <c r="AB58" s="70">
        <v>-1.0488911999999999</v>
      </c>
      <c r="AC58" s="70">
        <v>-1.7072449999999999</v>
      </c>
      <c r="AD58" s="70">
        <v>-1.5137039999999999</v>
      </c>
      <c r="AE58" s="70">
        <v>-1.6866923</v>
      </c>
      <c r="AF58" s="70">
        <v>-1.8468629999999999</v>
      </c>
      <c r="AG58" s="70">
        <v>-3.4578966000000002</v>
      </c>
      <c r="AH58" s="70">
        <v>-0.69998669999999996</v>
      </c>
      <c r="AI58" s="70">
        <v>-0.69779869999999999</v>
      </c>
      <c r="AJ58" s="70">
        <v>0.10163750000000001</v>
      </c>
      <c r="AK58" s="70">
        <v>-1.3190864</v>
      </c>
      <c r="AL58" s="70">
        <v>-9.8820000000000006E-4</v>
      </c>
      <c r="AM58" s="70">
        <v>1.2040591</v>
      </c>
      <c r="AN58" s="70">
        <v>1.5205302000000001</v>
      </c>
      <c r="AO58" s="70">
        <v>0.48562259999999996</v>
      </c>
      <c r="AP58" s="70">
        <v>-0.3026027</v>
      </c>
      <c r="AQ58" s="70">
        <v>-0.14554129999999998</v>
      </c>
      <c r="AR58" s="70">
        <v>-1.5066323000000001</v>
      </c>
      <c r="AS58" s="70">
        <v>-0.1529759</v>
      </c>
      <c r="AT58" s="70">
        <v>-0.94925759999999992</v>
      </c>
      <c r="AU58" s="70">
        <v>0.16286039999999999</v>
      </c>
      <c r="AV58" s="70">
        <v>2.2572378999999998</v>
      </c>
      <c r="AW58" s="70">
        <v>2.9062232999999997</v>
      </c>
      <c r="AX58" s="70">
        <v>2.3745827999999998</v>
      </c>
      <c r="AY58" s="70">
        <v>-0.78610690000000005</v>
      </c>
      <c r="AZ58" s="70">
        <v>-1.0761023999999999</v>
      </c>
      <c r="BA58" s="70">
        <v>-0.23310439999999999</v>
      </c>
      <c r="BB58" s="70">
        <v>-4.5288000000000004E-3</v>
      </c>
      <c r="BC58" s="70">
        <v>1.3196391999999999</v>
      </c>
      <c r="BD58" s="70">
        <v>-0.37819390000000003</v>
      </c>
      <c r="BE58" s="70">
        <v>-1.3945372</v>
      </c>
      <c r="BF58" s="70">
        <v>-2.3702056000000002</v>
      </c>
      <c r="BG58" s="70">
        <v>-1.3884274999999999</v>
      </c>
      <c r="BH58" s="70">
        <v>1.1278563000000001</v>
      </c>
      <c r="BI58" s="70">
        <v>1.5432257</v>
      </c>
      <c r="BJ58" s="70">
        <v>0.1660731</v>
      </c>
      <c r="BK58" s="70">
        <v>-1.1765899999999999E-2</v>
      </c>
      <c r="BL58" s="70">
        <v>0.54757180000000005</v>
      </c>
      <c r="BM58" s="70">
        <v>2.7712140000000001</v>
      </c>
      <c r="BN58" s="70">
        <v>1.8555317</v>
      </c>
      <c r="BO58" s="70">
        <v>1.2797767</v>
      </c>
      <c r="BP58" s="70">
        <v>-0.32158329999999996</v>
      </c>
      <c r="BQ58" s="70">
        <v>-0.89164600000000005</v>
      </c>
      <c r="BR58" s="70">
        <v>-1.8860094999999999</v>
      </c>
      <c r="BS58" s="70">
        <v>-3.2875177</v>
      </c>
      <c r="BT58" s="70">
        <v>-3.6855574</v>
      </c>
      <c r="BU58" s="70">
        <v>-3.6653020999999999</v>
      </c>
      <c r="BV58" s="70">
        <v>-4.4782886</v>
      </c>
      <c r="BW58" s="70">
        <v>-3.7763692</v>
      </c>
      <c r="BX58" s="70">
        <v>-2.9749897999999999</v>
      </c>
      <c r="BY58" s="70">
        <v>-2.9089717999999998</v>
      </c>
      <c r="BZ58" s="70">
        <v>-3.0811394000000001</v>
      </c>
      <c r="CA58" s="70">
        <v>-2.9310632999999999</v>
      </c>
      <c r="CB58" s="70">
        <v>-2.0507339999999998</v>
      </c>
      <c r="CC58" s="70">
        <v>-3.2075564999999999</v>
      </c>
      <c r="CD58" s="70">
        <v>-3.7058103999999998</v>
      </c>
      <c r="CE58" s="70">
        <v>-1.0193108</v>
      </c>
      <c r="CF58" s="70">
        <v>-3.2532714999999999</v>
      </c>
      <c r="CG58" s="70">
        <v>-2.4882476000000002</v>
      </c>
      <c r="CH58" s="70">
        <v>-2.5737592999999999</v>
      </c>
      <c r="CI58" s="70">
        <v>-2.7404470999999999</v>
      </c>
      <c r="CJ58" s="70">
        <v>-1.3660293999999999</v>
      </c>
      <c r="CK58" s="70">
        <v>-0.64999590000000007</v>
      </c>
      <c r="CL58" s="70">
        <v>-0.4781222</v>
      </c>
      <c r="CM58" s="70">
        <v>-1.0598862</v>
      </c>
      <c r="CN58" s="70">
        <v>-0.29540820000000001</v>
      </c>
      <c r="CO58" s="70">
        <v>0.19089110000000001</v>
      </c>
      <c r="CP58" s="70">
        <v>-0.11619789999999999</v>
      </c>
      <c r="CQ58" s="70">
        <v>-2.8772468999999998</v>
      </c>
      <c r="CR58" s="70">
        <v>-3.2913756000000003</v>
      </c>
      <c r="CS58" s="70">
        <v>-4.4607760999999995</v>
      </c>
      <c r="CT58" s="70">
        <v>-4.492801</v>
      </c>
      <c r="CU58" s="70">
        <v>-5.2524157999999996</v>
      </c>
      <c r="CV58" s="70">
        <v>-5.7229099000000003</v>
      </c>
      <c r="CW58" s="70">
        <v>-4.2837270999999992</v>
      </c>
      <c r="CX58" s="70">
        <v>-4.7402294000000005</v>
      </c>
      <c r="CY58" s="70">
        <v>-5.5292649999999997</v>
      </c>
      <c r="CZ58" s="70">
        <v>-5.5871394000000008</v>
      </c>
      <c r="DA58" s="70">
        <v>-5.6992725999999996</v>
      </c>
      <c r="DB58" s="70">
        <v>-7.2450123</v>
      </c>
      <c r="DC58" s="70">
        <v>-5.9942162999999997</v>
      </c>
      <c r="DD58" s="70">
        <v>-4.8182292999999996</v>
      </c>
      <c r="DE58" s="70">
        <v>-3.8561464999999999</v>
      </c>
      <c r="DF58" s="70">
        <v>-4.6682924999999997</v>
      </c>
      <c r="DG58" s="70">
        <v>-3.4264524999999999</v>
      </c>
      <c r="DH58" s="70">
        <v>-3.4585382</v>
      </c>
      <c r="DI58" s="70">
        <v>-2.3472003999999997</v>
      </c>
      <c r="DJ58" s="70">
        <v>-0.1872558</v>
      </c>
      <c r="DK58" s="70">
        <v>5.6249399999999998E-2</v>
      </c>
      <c r="DL58" s="70">
        <v>-0.91149369999999996</v>
      </c>
      <c r="DM58" s="70">
        <v>-1.3444091999999999</v>
      </c>
      <c r="DN58" s="70">
        <v>-0.67010630000000004</v>
      </c>
      <c r="DO58" s="70">
        <v>-4.2848499999999998E-2</v>
      </c>
      <c r="DP58" s="70">
        <v>-0.8751234</v>
      </c>
      <c r="DQ58" s="70">
        <v>-0.72645409999999999</v>
      </c>
      <c r="DR58" s="70">
        <v>-1.2786051</v>
      </c>
      <c r="DS58" s="70">
        <v>-0.92574619999999996</v>
      </c>
      <c r="DT58" s="70">
        <v>-1.618563</v>
      </c>
      <c r="DU58" s="70">
        <v>-1.0877307000000001</v>
      </c>
      <c r="DV58" s="70">
        <v>-2.0909124000000001</v>
      </c>
      <c r="DW58" s="70">
        <v>-2.3829792000000003</v>
      </c>
      <c r="DX58" s="70">
        <v>-2.7792307999999997</v>
      </c>
      <c r="DY58" s="70">
        <v>-1.8364583000000001</v>
      </c>
      <c r="DZ58" s="70">
        <v>-2.0572170000000001</v>
      </c>
      <c r="EA58" s="70">
        <v>-2.4278944</v>
      </c>
      <c r="EB58" s="70">
        <v>-1.3795326000000001</v>
      </c>
      <c r="EC58" s="70">
        <v>-1.8431563999999998</v>
      </c>
      <c r="ED58" s="70">
        <v>-2.1001989999999999</v>
      </c>
      <c r="EE58" s="70">
        <v>-2.4066527999999998</v>
      </c>
      <c r="EF58" s="70">
        <v>-3.1016124</v>
      </c>
      <c r="EG58" s="70">
        <v>-2.5326417999999999</v>
      </c>
      <c r="EH58" s="70">
        <v>-2.3780348</v>
      </c>
      <c r="EI58" s="70">
        <v>-2.6645946</v>
      </c>
      <c r="EJ58" s="70">
        <v>-2.3062374000000001</v>
      </c>
      <c r="EK58" s="70">
        <v>-2.8463172000000001</v>
      </c>
      <c r="EL58" s="70">
        <v>-2.8135848999999999</v>
      </c>
      <c r="EM58" s="70">
        <v>-2.4012142999999999</v>
      </c>
      <c r="EN58" s="70">
        <v>-2.8254589000000001</v>
      </c>
      <c r="EO58" s="70">
        <v>-2.7912452999999999</v>
      </c>
      <c r="EP58" s="70">
        <v>-2.8320112000000002</v>
      </c>
      <c r="EQ58" s="70">
        <v>-2.7124798999999999</v>
      </c>
      <c r="ER58" s="70">
        <v>-2.6494274</v>
      </c>
      <c r="ES58" s="70">
        <v>-2.8738721000000003</v>
      </c>
      <c r="ET58" s="70">
        <v>-2.6192716000000003</v>
      </c>
      <c r="EU58" s="70">
        <v>-2.6451855000000002</v>
      </c>
      <c r="EV58" s="70">
        <v>-2.468899</v>
      </c>
      <c r="EW58" s="70">
        <v>-2.0756011999999999</v>
      </c>
      <c r="EX58" s="70">
        <v>-2.3020730999999999</v>
      </c>
      <c r="EY58" s="70">
        <v>-2.1437122000000004</v>
      </c>
      <c r="EZ58" s="70">
        <v>-1.8835355</v>
      </c>
      <c r="FA58" s="70">
        <v>-2.0964971000000001</v>
      </c>
      <c r="FB58" s="70">
        <v>-1.3628681</v>
      </c>
      <c r="FC58" s="70">
        <v>-1.3947240000000001</v>
      </c>
      <c r="FD58" s="70">
        <v>-1.564573</v>
      </c>
      <c r="FE58" s="70">
        <v>-1.1024433999999999</v>
      </c>
      <c r="FF58" s="70">
        <v>-0.46537020000000001</v>
      </c>
      <c r="FG58" s="70">
        <v>-0.59239059999999999</v>
      </c>
      <c r="FH58" s="70">
        <v>-0.95638269999999992</v>
      </c>
      <c r="FI58" s="70">
        <v>-0.86057590000000006</v>
      </c>
      <c r="FJ58" s="70">
        <v>-0.61142050000000003</v>
      </c>
      <c r="FK58" s="70">
        <v>-0.40329609999999999</v>
      </c>
      <c r="FL58" s="70">
        <v>-0.88375700000000001</v>
      </c>
      <c r="FM58" s="70">
        <v>-1.0325187</v>
      </c>
      <c r="FN58" s="70">
        <v>-0.9517506</v>
      </c>
      <c r="FO58" s="70">
        <v>-0.6754363000000001</v>
      </c>
      <c r="FP58" s="70">
        <v>-0.46411759999999996</v>
      </c>
      <c r="FQ58" s="70">
        <v>-0.34902859999999997</v>
      </c>
      <c r="FR58" s="70">
        <v>-0.77909280000000003</v>
      </c>
      <c r="FS58" s="70">
        <v>-0.69274360000000001</v>
      </c>
      <c r="FT58" s="70">
        <v>-0.61824760000000001</v>
      </c>
      <c r="FU58" s="70">
        <v>-0.6279498</v>
      </c>
      <c r="FV58" s="70">
        <v>-0.97370719999999999</v>
      </c>
      <c r="FW58" s="70">
        <v>-1.0825867</v>
      </c>
      <c r="FX58" s="70">
        <v>-0.5907851999999999</v>
      </c>
      <c r="FY58" s="70">
        <v>-0.54074060000000002</v>
      </c>
      <c r="FZ58" s="70">
        <v>-0.6374938</v>
      </c>
      <c r="GA58" s="70">
        <v>-0.78100959999999997</v>
      </c>
      <c r="GB58" s="70">
        <v>-0.89900880000000005</v>
      </c>
      <c r="GC58" s="70">
        <v>-0.94763299999999995</v>
      </c>
      <c r="GD58" s="70">
        <v>-1.1588528</v>
      </c>
      <c r="GE58" s="70">
        <v>-1.0077501</v>
      </c>
      <c r="GF58" s="70">
        <v>-1.1504281999999999</v>
      </c>
      <c r="GG58" s="70">
        <v>-0.91237859999999993</v>
      </c>
      <c r="GH58" s="70">
        <v>-1.1458466999999999</v>
      </c>
      <c r="GI58" s="70">
        <v>-1.1632483999999998</v>
      </c>
      <c r="GJ58" s="70">
        <v>-1.1933342</v>
      </c>
      <c r="GK58" s="70">
        <v>-1.3527338999999998</v>
      </c>
      <c r="GL58" s="70">
        <v>-1.2447623000000001</v>
      </c>
      <c r="GM58" s="70">
        <v>-1.253809</v>
      </c>
      <c r="GN58" s="70">
        <v>-1.2263028</v>
      </c>
      <c r="GO58" s="70">
        <v>-1.2991628</v>
      </c>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row>
    <row r="59" spans="1:382" ht="12.75" customHeight="1" x14ac:dyDescent="0.25">
      <c r="A59" s="3">
        <f t="shared" ca="1" si="5"/>
        <v>38</v>
      </c>
      <c r="B59" s="26">
        <f ca="1"/>
        <v>1.0164835164835164</v>
      </c>
      <c r="C59" s="32">
        <f t="shared" ca="1" si="7"/>
        <v>1.6143084569000004</v>
      </c>
      <c r="D59" s="32">
        <f t="shared" ca="1" si="8"/>
        <v>-3.469767350399998</v>
      </c>
      <c r="E59" s="29">
        <f t="shared" ca="1" si="9"/>
        <v>9.4986574000000008</v>
      </c>
      <c r="F59" s="33">
        <f ca="1"/>
        <v>1.5147141399999986E-2</v>
      </c>
      <c r="G59" s="33">
        <f ca="1"/>
        <v>-2.2882060349000009</v>
      </c>
      <c r="H59" s="33">
        <f ca="1"/>
        <v>-0.46075579999999849</v>
      </c>
      <c r="I59" s="62">
        <f t="shared" ca="1" si="10"/>
        <v>5.8568572999999997</v>
      </c>
      <c r="J59" s="33">
        <f t="shared" ca="1" si="11"/>
        <v>7.9999999999999991</v>
      </c>
      <c r="K59" s="31">
        <f t="shared" ca="1" si="12"/>
        <v>-2.1431426999999994</v>
      </c>
      <c r="L59" s="4"/>
      <c r="M59" s="8" t="s">
        <v>51</v>
      </c>
      <c r="N59" s="70">
        <v>0</v>
      </c>
      <c r="O59" s="70">
        <v>0.19516929999999999</v>
      </c>
      <c r="P59" s="70">
        <v>-0.1586766</v>
      </c>
      <c r="Q59" s="70">
        <v>0.74935300000000005</v>
      </c>
      <c r="R59" s="70">
        <v>2.4636065</v>
      </c>
      <c r="S59" s="70">
        <v>1.8686993999999999</v>
      </c>
      <c r="T59" s="70">
        <v>0.47092820000000002</v>
      </c>
      <c r="U59" s="70">
        <v>1.4976830000000001</v>
      </c>
      <c r="V59" s="70">
        <v>0.72626900000000005</v>
      </c>
      <c r="W59" s="70">
        <v>-0.33774940000000003</v>
      </c>
      <c r="X59" s="70">
        <v>-0.85003960000000001</v>
      </c>
      <c r="Y59" s="70">
        <v>0.89327959999999995</v>
      </c>
      <c r="Z59" s="70">
        <v>3.1011329999999999</v>
      </c>
      <c r="AA59" s="70">
        <v>4.5092707999999995</v>
      </c>
      <c r="AB59" s="70">
        <v>3.6936427999999997</v>
      </c>
      <c r="AC59" s="70">
        <v>4.4839072999999994</v>
      </c>
      <c r="AD59" s="70">
        <v>2.1984626</v>
      </c>
      <c r="AE59" s="70">
        <v>1.8744784999999999</v>
      </c>
      <c r="AF59" s="70">
        <v>2.4595357</v>
      </c>
      <c r="AG59" s="70">
        <v>1.1587863</v>
      </c>
      <c r="AH59" s="70">
        <v>1.7916543</v>
      </c>
      <c r="AI59" s="70">
        <v>2.3235502000000001</v>
      </c>
      <c r="AJ59" s="70">
        <v>3.3608829999999998</v>
      </c>
      <c r="AK59" s="70">
        <v>3.5164012999999996</v>
      </c>
      <c r="AL59" s="70">
        <v>6.7387302999999994</v>
      </c>
      <c r="AM59" s="70">
        <v>4.9571445000000001</v>
      </c>
      <c r="AN59" s="70">
        <v>4.9906150999999994</v>
      </c>
      <c r="AO59" s="70">
        <v>4.0784308999999999</v>
      </c>
      <c r="AP59" s="70">
        <v>3.7365132000000001</v>
      </c>
      <c r="AQ59" s="70">
        <v>3.3291634999999999</v>
      </c>
      <c r="AR59" s="70">
        <v>4.7550295999999994</v>
      </c>
      <c r="AS59" s="70">
        <v>3.1966169999999998</v>
      </c>
      <c r="AT59" s="70">
        <v>2.0704902999999999</v>
      </c>
      <c r="AU59" s="70">
        <v>1.1549846000000001</v>
      </c>
      <c r="AV59" s="70">
        <v>1.6701938999999999</v>
      </c>
      <c r="AW59" s="70">
        <v>2.874425</v>
      </c>
      <c r="AX59" s="70">
        <v>1.2318263</v>
      </c>
      <c r="AY59" s="70">
        <v>1.6570978000000001</v>
      </c>
      <c r="AZ59" s="70">
        <v>1.1215128999999999</v>
      </c>
      <c r="BA59" s="70">
        <v>1.4498997</v>
      </c>
      <c r="BB59" s="70">
        <v>1.9375197</v>
      </c>
      <c r="BC59" s="70">
        <v>2.3902811000000002</v>
      </c>
      <c r="BD59" s="70">
        <v>2.7568220000000001</v>
      </c>
      <c r="BE59" s="70">
        <v>3.062119</v>
      </c>
      <c r="BF59" s="70">
        <v>4.8384714000000004</v>
      </c>
      <c r="BG59" s="70">
        <v>1.5197446000000001</v>
      </c>
      <c r="BH59" s="70">
        <v>-1.0186339</v>
      </c>
      <c r="BI59" s="70">
        <v>0.14392820000000001</v>
      </c>
      <c r="BJ59" s="70">
        <v>1.6771605000000001</v>
      </c>
      <c r="BK59" s="70">
        <v>2.1648322000000002</v>
      </c>
      <c r="BL59" s="70">
        <v>1.7904026000000002</v>
      </c>
      <c r="BM59" s="70">
        <v>0.87916260000000002</v>
      </c>
      <c r="BN59" s="70">
        <v>0.93263090000000004</v>
      </c>
      <c r="BO59" s="70">
        <v>0.93230590000000002</v>
      </c>
      <c r="BP59" s="70">
        <v>-0.32163159999999996</v>
      </c>
      <c r="BQ59" s="70">
        <v>-0.27595179999999997</v>
      </c>
      <c r="BR59" s="70">
        <v>-0.16988400000000001</v>
      </c>
      <c r="BS59" s="70">
        <v>0.93827290000000008</v>
      </c>
      <c r="BT59" s="70">
        <v>0.98883350000000003</v>
      </c>
      <c r="BU59" s="70">
        <v>0.100076</v>
      </c>
      <c r="BV59" s="70">
        <v>-0.42155759999999998</v>
      </c>
      <c r="BW59" s="70">
        <v>-0.26544270000000003</v>
      </c>
      <c r="BX59" s="70">
        <v>-0.54182330000000001</v>
      </c>
      <c r="BY59" s="70">
        <v>-1.3809254</v>
      </c>
      <c r="BZ59" s="70">
        <v>-1.1487623999999999</v>
      </c>
      <c r="CA59" s="70">
        <v>-1.7347688000000001</v>
      </c>
      <c r="CB59" s="70">
        <v>-1.3166338</v>
      </c>
      <c r="CC59" s="70">
        <v>-0.27901959999999998</v>
      </c>
      <c r="CD59" s="70">
        <v>-0.7172056</v>
      </c>
      <c r="CE59" s="70">
        <v>-1.3894168999999998</v>
      </c>
      <c r="CF59" s="70">
        <v>-2.5337675000000002</v>
      </c>
      <c r="CG59" s="70">
        <v>-3.6826979</v>
      </c>
      <c r="CH59" s="70">
        <v>-3.9823256000000002</v>
      </c>
      <c r="CI59" s="70">
        <v>-5.6287897999999998</v>
      </c>
      <c r="CJ59" s="70">
        <v>-5.0664607000000004</v>
      </c>
      <c r="CK59" s="70">
        <v>-5.0503363999999999</v>
      </c>
      <c r="CL59" s="70">
        <v>-6.4095215000000003</v>
      </c>
      <c r="CM59" s="70">
        <v>-5.6269725999999993</v>
      </c>
      <c r="CN59" s="70">
        <v>-6.4070296999999998</v>
      </c>
      <c r="CO59" s="70">
        <v>-5.5247722000000001</v>
      </c>
      <c r="CP59" s="70">
        <v>-6.0446157999999999</v>
      </c>
      <c r="CQ59" s="70">
        <v>-6.1721517000000006</v>
      </c>
      <c r="CR59" s="70">
        <v>-5.6869997999999997</v>
      </c>
      <c r="CS59" s="70">
        <v>-5.7153875000000003</v>
      </c>
      <c r="CT59" s="70">
        <v>-6.4207429999999999</v>
      </c>
      <c r="CU59" s="70">
        <v>-6.6263955000000001</v>
      </c>
      <c r="CV59" s="70">
        <v>-6.8197882000000005</v>
      </c>
      <c r="CW59" s="70">
        <v>-7.8051955</v>
      </c>
      <c r="CX59" s="70">
        <v>-7.9600907000000003</v>
      </c>
      <c r="CY59" s="70">
        <v>-7.7647160999999993</v>
      </c>
      <c r="CZ59" s="70">
        <v>-7.7911700999999995</v>
      </c>
      <c r="DA59" s="70">
        <v>-7.7449145999999995</v>
      </c>
      <c r="DB59" s="70">
        <v>-7.8131945999999992</v>
      </c>
      <c r="DC59" s="70">
        <v>-6.7511203000000002</v>
      </c>
      <c r="DD59" s="70">
        <v>-7.0802574000000007</v>
      </c>
      <c r="DE59" s="70">
        <v>-6.9647230000000002</v>
      </c>
      <c r="DF59" s="70">
        <v>-7.2089056999999999</v>
      </c>
      <c r="DG59" s="70">
        <v>-7.0435562000000003</v>
      </c>
      <c r="DH59" s="70">
        <v>-6.6948259000000006</v>
      </c>
      <c r="DI59" s="70">
        <v>-6.9629648</v>
      </c>
      <c r="DJ59" s="70">
        <v>-7.0455469000000006</v>
      </c>
      <c r="DK59" s="70">
        <v>-6.5174064000000005</v>
      </c>
      <c r="DL59" s="70">
        <v>-6.1146860999999992</v>
      </c>
      <c r="DM59" s="70">
        <v>-6.2183377000000002</v>
      </c>
      <c r="DN59" s="70">
        <v>-6.3814842999999994</v>
      </c>
      <c r="DO59" s="70">
        <v>-6.4984734</v>
      </c>
      <c r="DP59" s="70">
        <v>-5.9086249999999998</v>
      </c>
      <c r="DQ59" s="70">
        <v>-6.0563729999999998</v>
      </c>
      <c r="DR59" s="70">
        <v>-6.4734638000000002</v>
      </c>
      <c r="DS59" s="70">
        <v>-5.9529731999999997</v>
      </c>
      <c r="DT59" s="70">
        <v>-6.7031300999999992</v>
      </c>
      <c r="DU59" s="70">
        <v>-5.9300147999999995</v>
      </c>
      <c r="DV59" s="70">
        <v>-5.7788874000000003</v>
      </c>
      <c r="DW59" s="70">
        <v>-5.5172682000000002</v>
      </c>
      <c r="DX59" s="70">
        <v>-5.6362207</v>
      </c>
      <c r="DY59" s="70">
        <v>-5.8723995999999996</v>
      </c>
      <c r="DZ59" s="70">
        <v>-5.9030657</v>
      </c>
      <c r="EA59" s="70">
        <v>-5.4901200000000001</v>
      </c>
      <c r="EB59" s="70">
        <v>-5.6113488</v>
      </c>
      <c r="EC59" s="70">
        <v>-5.5170906999999998</v>
      </c>
      <c r="ED59" s="70">
        <v>-5.2390312999999997</v>
      </c>
      <c r="EE59" s="70">
        <v>-5.2151122999999995</v>
      </c>
      <c r="EF59" s="70">
        <v>-4.9913102</v>
      </c>
      <c r="EG59" s="70">
        <v>-4.9467505000000003</v>
      </c>
      <c r="EH59" s="70">
        <v>-4.8373514999999996</v>
      </c>
      <c r="EI59" s="70">
        <v>-4.7704130999999999</v>
      </c>
      <c r="EJ59" s="70">
        <v>-4.5888640000000001</v>
      </c>
      <c r="EK59" s="70">
        <v>-4.4214082999999995</v>
      </c>
      <c r="EL59" s="70">
        <v>-4.4829010999999994</v>
      </c>
      <c r="EM59" s="70">
        <v>-4.0628277000000006</v>
      </c>
      <c r="EN59" s="70">
        <v>-3.9888262999999999</v>
      </c>
      <c r="EO59" s="70">
        <v>-3.6519732</v>
      </c>
      <c r="EP59" s="70">
        <v>-3.9753569999999998</v>
      </c>
      <c r="EQ59" s="70">
        <v>-3.5218039999999999</v>
      </c>
      <c r="ER59" s="70">
        <v>-3.2599283999999997</v>
      </c>
      <c r="ES59" s="70">
        <v>-3.1500222999999998</v>
      </c>
      <c r="ET59" s="70">
        <v>-3.1735512000000003</v>
      </c>
      <c r="EU59" s="70">
        <v>-2.9333100000000001</v>
      </c>
      <c r="EV59" s="70">
        <v>-2.6723423999999998</v>
      </c>
      <c r="EW59" s="70">
        <v>-2.4592010000000002</v>
      </c>
      <c r="EX59" s="70">
        <v>-2.4685264</v>
      </c>
      <c r="EY59" s="70">
        <v>-2.4016306000000003</v>
      </c>
      <c r="EZ59" s="70">
        <v>-2.4176911000000003</v>
      </c>
      <c r="FA59" s="70">
        <v>-2.2068607999999998</v>
      </c>
      <c r="FB59" s="70">
        <v>-2.1029434999999999</v>
      </c>
      <c r="FC59" s="70">
        <v>-1.9715813</v>
      </c>
      <c r="FD59" s="70">
        <v>-1.9928507</v>
      </c>
      <c r="FE59" s="70">
        <v>-1.8097493999999998</v>
      </c>
      <c r="FF59" s="70">
        <v>-1.7469980000000001</v>
      </c>
      <c r="FG59" s="70">
        <v>-1.7016878</v>
      </c>
      <c r="FH59" s="70">
        <v>-1.6819496999999999</v>
      </c>
      <c r="FI59" s="70">
        <v>-1.7430398</v>
      </c>
      <c r="FJ59" s="70">
        <v>-1.5942246</v>
      </c>
      <c r="FK59" s="70">
        <v>-1.5840871000000001</v>
      </c>
      <c r="FL59" s="70">
        <v>-1.5946501000000002</v>
      </c>
      <c r="FM59" s="70">
        <v>-1.5644924</v>
      </c>
      <c r="FN59" s="70">
        <v>-1.6357902</v>
      </c>
      <c r="FO59" s="70">
        <v>-1.5654077</v>
      </c>
      <c r="FP59" s="70">
        <v>-1.7058164</v>
      </c>
      <c r="FQ59" s="70">
        <v>-1.6277595</v>
      </c>
      <c r="FR59" s="70">
        <v>-1.7718465000000001</v>
      </c>
      <c r="FS59" s="70">
        <v>-1.7142689</v>
      </c>
      <c r="FT59" s="70">
        <v>-1.8582706</v>
      </c>
      <c r="FU59" s="70">
        <v>-1.9797998999999999</v>
      </c>
      <c r="FV59" s="70">
        <v>-1.9734708000000001</v>
      </c>
      <c r="FW59" s="70">
        <v>-2.0121551000000002</v>
      </c>
      <c r="FX59" s="70">
        <v>-1.7684238999999999</v>
      </c>
      <c r="FY59" s="70">
        <v>-1.8161575000000001</v>
      </c>
      <c r="FZ59" s="70">
        <v>-1.9201856000000002</v>
      </c>
      <c r="GA59" s="70">
        <v>-1.8249768</v>
      </c>
      <c r="GB59" s="70">
        <v>-1.7643568999999999</v>
      </c>
      <c r="GC59" s="70">
        <v>-1.8404718</v>
      </c>
      <c r="GD59" s="70">
        <v>-1.7183784</v>
      </c>
      <c r="GE59" s="70">
        <v>-1.6994562</v>
      </c>
      <c r="GF59" s="70">
        <v>-1.8400503000000001</v>
      </c>
      <c r="GG59" s="70">
        <v>-1.7604268000000001</v>
      </c>
      <c r="GH59" s="70">
        <v>-1.8624257</v>
      </c>
      <c r="GI59" s="70">
        <v>-1.8314455000000001</v>
      </c>
      <c r="GJ59" s="70">
        <v>-1.9869778</v>
      </c>
      <c r="GK59" s="70">
        <v>-1.9922498999999998</v>
      </c>
      <c r="GL59" s="70">
        <v>-1.9899538000000001</v>
      </c>
      <c r="GM59" s="70">
        <v>-1.9087736000000002</v>
      </c>
      <c r="GN59" s="70">
        <v>-2.0227594999999998</v>
      </c>
      <c r="GO59" s="70">
        <v>-1.9719891000000001</v>
      </c>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row>
    <row r="60" spans="1:382" ht="12.75" customHeight="1" x14ac:dyDescent="0.25">
      <c r="A60" s="3">
        <f t="shared" ca="1" si="5"/>
        <v>39</v>
      </c>
      <c r="B60" s="26">
        <f ca="1"/>
        <v>1.043956043956044</v>
      </c>
      <c r="C60" s="32">
        <f t="shared" ca="1" si="7"/>
        <v>1.6006554837999993</v>
      </c>
      <c r="D60" s="32">
        <f t="shared" ca="1" si="8"/>
        <v>-3.5000308522000014</v>
      </c>
      <c r="E60" s="29">
        <f t="shared" ca="1" si="9"/>
        <v>9.8479589999999995</v>
      </c>
      <c r="F60" s="33">
        <f ca="1"/>
        <v>4.9659952999999962E-3</v>
      </c>
      <c r="G60" s="33">
        <f ca="1"/>
        <v>-2.7044913637000003</v>
      </c>
      <c r="H60" s="33">
        <f ca="1"/>
        <v>-1.1903822000000002</v>
      </c>
      <c r="I60" s="62">
        <f t="shared" ca="1" si="10"/>
        <v>4.1805237999999996</v>
      </c>
      <c r="J60" s="33">
        <f t="shared" ca="1" si="11"/>
        <v>7.9999999999999991</v>
      </c>
      <c r="K60" s="31">
        <f t="shared" ca="1" si="12"/>
        <v>-3.8194761999999995</v>
      </c>
      <c r="L60" s="4"/>
      <c r="M60" s="8" t="s">
        <v>52</v>
      </c>
      <c r="N60" s="70">
        <v>0</v>
      </c>
      <c r="O60" s="70">
        <v>7.0599E-3</v>
      </c>
      <c r="P60" s="70">
        <v>-1.8430408</v>
      </c>
      <c r="Q60" s="70">
        <v>-1.9873083</v>
      </c>
      <c r="R60" s="70">
        <v>-1.8162739999999999</v>
      </c>
      <c r="S60" s="70">
        <v>-1.2886353000000002</v>
      </c>
      <c r="T60" s="70">
        <v>-2.8057437000000003</v>
      </c>
      <c r="U60" s="70">
        <v>-3.2044147999999999</v>
      </c>
      <c r="V60" s="70">
        <v>-2.6000962000000003</v>
      </c>
      <c r="W60" s="70">
        <v>-1.5656071999999999</v>
      </c>
      <c r="X60" s="70">
        <v>-2.2076342000000002</v>
      </c>
      <c r="Y60" s="70">
        <v>-1.5749601000000002</v>
      </c>
      <c r="Z60" s="70">
        <v>-1.6476218999999999</v>
      </c>
      <c r="AA60" s="70">
        <v>-2.7649328</v>
      </c>
      <c r="AB60" s="70">
        <v>-3.3697302999999996</v>
      </c>
      <c r="AC60" s="70">
        <v>-2.0535022999999999</v>
      </c>
      <c r="AD60" s="70">
        <v>-1.8306055000000001</v>
      </c>
      <c r="AE60" s="70">
        <v>-2.4696563</v>
      </c>
      <c r="AF60" s="70">
        <v>-2.9731482000000002</v>
      </c>
      <c r="AG60" s="70">
        <v>-1.6109696</v>
      </c>
      <c r="AH60" s="70">
        <v>1.0695163999999999</v>
      </c>
      <c r="AI60" s="70">
        <v>2.6545432</v>
      </c>
      <c r="AJ60" s="70">
        <v>1.4687428</v>
      </c>
      <c r="AK60" s="70">
        <v>1.4149223999999998</v>
      </c>
      <c r="AL60" s="70">
        <v>1.3548688</v>
      </c>
      <c r="AM60" s="70">
        <v>1.4094108999999999</v>
      </c>
      <c r="AN60" s="70">
        <v>2.7436322</v>
      </c>
      <c r="AO60" s="70">
        <v>0.80127419999999994</v>
      </c>
      <c r="AP60" s="70">
        <v>-0.4728116</v>
      </c>
      <c r="AQ60" s="70">
        <v>-1.0545411</v>
      </c>
      <c r="AR60" s="70">
        <v>-1.8778843999999999</v>
      </c>
      <c r="AS60" s="70">
        <v>-1.8556098999999999</v>
      </c>
      <c r="AT60" s="70">
        <v>-2.449487</v>
      </c>
      <c r="AU60" s="70">
        <v>-0.7886671999999999</v>
      </c>
      <c r="AV60" s="70">
        <v>-1.1201373999999999</v>
      </c>
      <c r="AW60" s="70">
        <v>-2.7119781000000001</v>
      </c>
      <c r="AX60" s="70">
        <v>-3.144193</v>
      </c>
      <c r="AY60" s="70">
        <v>-4.2037377000000005</v>
      </c>
      <c r="AZ60" s="70">
        <v>-3.4793522000000001</v>
      </c>
      <c r="BA60" s="70">
        <v>-2.6788314999999998</v>
      </c>
      <c r="BB60" s="70">
        <v>-3.1111425000000001</v>
      </c>
      <c r="BC60" s="70">
        <v>-3.8140077999999997</v>
      </c>
      <c r="BD60" s="70">
        <v>-3.3805877999999998</v>
      </c>
      <c r="BE60" s="70">
        <v>-4.4403494999999999</v>
      </c>
      <c r="BF60" s="70">
        <v>-4.8747467000000002</v>
      </c>
      <c r="BG60" s="70">
        <v>-5.8846439999999998</v>
      </c>
      <c r="BH60" s="70">
        <v>-6.6371798000000002</v>
      </c>
      <c r="BI60" s="70">
        <v>-6.7550599</v>
      </c>
      <c r="BJ60" s="70">
        <v>-6.5107222</v>
      </c>
      <c r="BK60" s="70">
        <v>-6.4465328</v>
      </c>
      <c r="BL60" s="70">
        <v>-6.8732069999999998</v>
      </c>
      <c r="BM60" s="70">
        <v>-6.7425660999999995</v>
      </c>
      <c r="BN60" s="70">
        <v>-6.6705434000000006</v>
      </c>
      <c r="BO60" s="70">
        <v>-7.3177170999999994</v>
      </c>
      <c r="BP60" s="70">
        <v>-7.6301117000000005</v>
      </c>
      <c r="BQ60" s="70">
        <v>-8.3057635999999988</v>
      </c>
      <c r="BR60" s="70">
        <v>-7.7114269999999996</v>
      </c>
      <c r="BS60" s="70">
        <v>-7.3364507999999997</v>
      </c>
      <c r="BT60" s="70">
        <v>-7.3634845999999996</v>
      </c>
      <c r="BU60" s="70">
        <v>-7.4456579000000005</v>
      </c>
      <c r="BV60" s="70">
        <v>-7.6722184000000002</v>
      </c>
      <c r="BW60" s="70">
        <v>-7.9170379999999998</v>
      </c>
      <c r="BX60" s="70">
        <v>-7.5325199999999999</v>
      </c>
      <c r="BY60" s="70">
        <v>-7.3421039000000006</v>
      </c>
      <c r="BZ60" s="70">
        <v>-6.5940112000000006</v>
      </c>
      <c r="CA60" s="70">
        <v>-6.1239090000000003</v>
      </c>
      <c r="CB60" s="70">
        <v>-6.3810234000000001</v>
      </c>
      <c r="CC60" s="70">
        <v>-6.6776862999999995</v>
      </c>
      <c r="CD60" s="70">
        <v>-6.0025927000000001</v>
      </c>
      <c r="CE60" s="70">
        <v>-5.6853099</v>
      </c>
      <c r="CF60" s="70">
        <v>-5.5670807</v>
      </c>
      <c r="CG60" s="70">
        <v>-5.3697705999999998</v>
      </c>
      <c r="CH60" s="70">
        <v>-5.8535007999999999</v>
      </c>
      <c r="CI60" s="70">
        <v>-5.3641230999999996</v>
      </c>
      <c r="CJ60" s="70">
        <v>-4.8084357000000004</v>
      </c>
      <c r="CK60" s="70">
        <v>-4.1172684999999998</v>
      </c>
      <c r="CL60" s="70">
        <v>-3.9493958999999998</v>
      </c>
      <c r="CM60" s="70">
        <v>-4.4390257000000002</v>
      </c>
      <c r="CN60" s="70">
        <v>-4.8812559999999996</v>
      </c>
      <c r="CO60" s="70">
        <v>-4.7861253000000001</v>
      </c>
      <c r="CP60" s="70">
        <v>-4.1438896000000005</v>
      </c>
      <c r="CQ60" s="70">
        <v>-3.8946316000000003</v>
      </c>
      <c r="CR60" s="70">
        <v>-2.9447014</v>
      </c>
      <c r="CS60" s="70">
        <v>-2.5326038999999998</v>
      </c>
      <c r="CT60" s="70">
        <v>-2.0303719999999998</v>
      </c>
      <c r="CU60" s="70">
        <v>-1.9154427000000001</v>
      </c>
      <c r="CV60" s="70">
        <v>-1.0160545000000001</v>
      </c>
      <c r="CW60" s="70">
        <v>-0.79043249999999998</v>
      </c>
      <c r="CX60" s="70">
        <v>-0.71420459999999997</v>
      </c>
      <c r="CY60" s="70">
        <v>-0.85931950000000001</v>
      </c>
      <c r="CZ60" s="70">
        <v>-1.4002946999999999</v>
      </c>
      <c r="DA60" s="70">
        <v>-2.5958812999999998</v>
      </c>
      <c r="DB60" s="70">
        <v>-1.5268419</v>
      </c>
      <c r="DC60" s="70">
        <v>-0.51501560000000002</v>
      </c>
      <c r="DD60" s="70">
        <v>-0.3484508</v>
      </c>
      <c r="DE60" s="70">
        <v>-1.1197553999999998</v>
      </c>
      <c r="DF60" s="70">
        <v>-1.0317632999999999</v>
      </c>
      <c r="DG60" s="70">
        <v>-0.95848080000000002</v>
      </c>
      <c r="DH60" s="70">
        <v>-1.1700785</v>
      </c>
      <c r="DI60" s="70">
        <v>-0.5395721</v>
      </c>
      <c r="DJ60" s="70">
        <v>-0.86756860000000002</v>
      </c>
      <c r="DK60" s="70">
        <v>-0.49247040000000003</v>
      </c>
      <c r="DL60" s="70">
        <v>-0.61649530000000008</v>
      </c>
      <c r="DM60" s="70">
        <v>-0.77320030000000006</v>
      </c>
      <c r="DN60" s="70">
        <v>-0.1234851</v>
      </c>
      <c r="DO60" s="70">
        <v>0.1147238</v>
      </c>
      <c r="DP60" s="70">
        <v>0.16347229999999999</v>
      </c>
      <c r="DQ60" s="70">
        <v>-0.20035370000000002</v>
      </c>
      <c r="DR60" s="70">
        <v>1.4472403</v>
      </c>
      <c r="DS60" s="70">
        <v>1.3833257999999999</v>
      </c>
      <c r="DT60" s="70">
        <v>0.78646130000000003</v>
      </c>
      <c r="DU60" s="70">
        <v>1.0529360000000001</v>
      </c>
      <c r="DV60" s="70">
        <v>0.54153099999999998</v>
      </c>
      <c r="DW60" s="70">
        <v>0.58353980000000005</v>
      </c>
      <c r="DX60" s="70">
        <v>0.46967890000000001</v>
      </c>
      <c r="DY60" s="70">
        <v>0.87044820000000001</v>
      </c>
      <c r="DZ60" s="70">
        <v>1.2165465</v>
      </c>
      <c r="EA60" s="70">
        <v>1.4370638</v>
      </c>
      <c r="EB60" s="70">
        <v>1.4547728</v>
      </c>
      <c r="EC60" s="70">
        <v>1.1597881000000001</v>
      </c>
      <c r="ED60" s="70">
        <v>0.92175050000000003</v>
      </c>
      <c r="EE60" s="70">
        <v>0.97093130000000005</v>
      </c>
      <c r="EF60" s="70">
        <v>1.6535591000000001</v>
      </c>
      <c r="EG60" s="70">
        <v>1.6107921000000001</v>
      </c>
      <c r="EH60" s="70">
        <v>2.2184263999999998</v>
      </c>
      <c r="EI60" s="70">
        <v>2.5177502</v>
      </c>
      <c r="EJ60" s="70">
        <v>2.6598801000000001</v>
      </c>
      <c r="EK60" s="70">
        <v>2.4065430999999999</v>
      </c>
      <c r="EL60" s="70">
        <v>2.8784502999999999</v>
      </c>
      <c r="EM60" s="70">
        <v>3.2578807000000003</v>
      </c>
      <c r="EN60" s="70">
        <v>2.2568728999999998</v>
      </c>
      <c r="EO60" s="70">
        <v>2.7933041000000003</v>
      </c>
      <c r="EP60" s="70">
        <v>2.1869073999999999</v>
      </c>
      <c r="EQ60" s="70">
        <v>2.1503387000000003</v>
      </c>
      <c r="ER60" s="70">
        <v>2.2107454999999998</v>
      </c>
      <c r="ES60" s="70">
        <v>2.1808536000000003</v>
      </c>
      <c r="ET60" s="70">
        <v>2.3622847999999999</v>
      </c>
      <c r="EU60" s="70">
        <v>2.0040450000000001</v>
      </c>
      <c r="EV60" s="70">
        <v>2.1061487999999997</v>
      </c>
      <c r="EW60" s="70">
        <v>2.1463899999999998</v>
      </c>
      <c r="EX60" s="70">
        <v>2.2102767999999999</v>
      </c>
      <c r="EY60" s="70">
        <v>2.3054060000000001</v>
      </c>
      <c r="EZ60" s="70">
        <v>2.3112727999999998</v>
      </c>
      <c r="FA60" s="70">
        <v>2.5905102000000002</v>
      </c>
      <c r="FB60" s="70">
        <v>2.6796647999999998</v>
      </c>
      <c r="FC60" s="70">
        <v>2.5824416000000001</v>
      </c>
      <c r="FD60" s="70">
        <v>2.4684251000000001</v>
      </c>
      <c r="FE60" s="70">
        <v>2.9634167999999996</v>
      </c>
      <c r="FF60" s="70">
        <v>3.2274240999999999</v>
      </c>
      <c r="FG60" s="70">
        <v>3.1366336000000001</v>
      </c>
      <c r="FH60" s="70">
        <v>2.9990436000000003</v>
      </c>
      <c r="FI60" s="70">
        <v>2.9960483999999998</v>
      </c>
      <c r="FJ60" s="70">
        <v>3.2017896000000001</v>
      </c>
      <c r="FK60" s="70">
        <v>3.1625397000000004</v>
      </c>
      <c r="FL60" s="70">
        <v>2.9311332000000001</v>
      </c>
      <c r="FM60" s="70">
        <v>2.7230577999999999</v>
      </c>
      <c r="FN60" s="70">
        <v>2.5868945999999999</v>
      </c>
      <c r="FO60" s="70">
        <v>2.7297289999999998</v>
      </c>
      <c r="FP60" s="70">
        <v>2.5140099999999999</v>
      </c>
      <c r="FQ60" s="70">
        <v>2.6404697000000001</v>
      </c>
      <c r="FR60" s="70">
        <v>2.5362149999999999</v>
      </c>
      <c r="FS60" s="70">
        <v>2.2544327000000002</v>
      </c>
      <c r="FT60" s="70">
        <v>2.3407307000000004</v>
      </c>
      <c r="FU60" s="70">
        <v>2.3386575000000001</v>
      </c>
      <c r="FV60" s="70">
        <v>2.1705752999999999</v>
      </c>
      <c r="FW60" s="70">
        <v>2.6083837000000001</v>
      </c>
      <c r="FX60" s="70">
        <v>3.2650202000000004</v>
      </c>
      <c r="FY60" s="70">
        <v>3.1905542999999996</v>
      </c>
      <c r="FZ60" s="70">
        <v>3.5922147</v>
      </c>
      <c r="GA60" s="70">
        <v>3.7790333999999999</v>
      </c>
      <c r="GB60" s="70">
        <v>3.7585815</v>
      </c>
      <c r="GC60" s="70">
        <v>3.5487004999999998</v>
      </c>
      <c r="GD60" s="70">
        <v>3.3789685999999999</v>
      </c>
      <c r="GE60" s="70">
        <v>3.4765752999999999</v>
      </c>
      <c r="GF60" s="70">
        <v>3.7554433999999999</v>
      </c>
      <c r="GG60" s="70">
        <v>3.7401933999999999</v>
      </c>
      <c r="GH60" s="70">
        <v>3.8225832999999998</v>
      </c>
      <c r="GI60" s="70">
        <v>4.323067</v>
      </c>
      <c r="GJ60" s="70">
        <v>4.2550260999999994</v>
      </c>
      <c r="GK60" s="70">
        <v>4.1234352000000003</v>
      </c>
      <c r="GL60" s="70">
        <v>3.7619407999999996</v>
      </c>
      <c r="GM60" s="70">
        <v>4.1420285999999997</v>
      </c>
      <c r="GN60" s="70">
        <v>4.0234538999999998</v>
      </c>
      <c r="GO60" s="70">
        <v>4.3270115000000002</v>
      </c>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row>
    <row r="61" spans="1:382" ht="12.75" customHeight="1" x14ac:dyDescent="0.25">
      <c r="A61" s="3">
        <f t="shared" ca="1" si="5"/>
        <v>40</v>
      </c>
      <c r="B61" s="26">
        <f ca="1"/>
        <v>1.0714285714285714</v>
      </c>
      <c r="C61" s="32">
        <f t="shared" ca="1" si="7"/>
        <v>1.6201356609000008</v>
      </c>
      <c r="D61" s="32">
        <f t="shared" ca="1" si="8"/>
        <v>-3.5341811346999967</v>
      </c>
      <c r="E61" s="29">
        <f t="shared" ca="1" si="9"/>
        <v>9.9136721999999988</v>
      </c>
      <c r="F61" s="33">
        <f ca="1"/>
        <v>3.4063220000000029E-3</v>
      </c>
      <c r="G61" s="33">
        <f ca="1"/>
        <v>-2.7818017957999994</v>
      </c>
      <c r="H61" s="33">
        <f ca="1"/>
        <v>-1.1921978000000011</v>
      </c>
      <c r="I61" s="62">
        <f t="shared" ca="1" si="10"/>
        <v>4.2254749</v>
      </c>
      <c r="J61" s="33">
        <f t="shared" ca="1" si="11"/>
        <v>7.9999999999999991</v>
      </c>
      <c r="K61" s="31">
        <f t="shared" ca="1" si="12"/>
        <v>-3.7745250999999991</v>
      </c>
      <c r="L61" s="4"/>
      <c r="M61" s="8" t="s">
        <v>53</v>
      </c>
      <c r="N61" s="70">
        <v>0</v>
      </c>
      <c r="O61" s="70">
        <v>-0.5396263</v>
      </c>
      <c r="P61" s="70">
        <v>-0.4418919</v>
      </c>
      <c r="Q61" s="70">
        <v>0.32566250000000002</v>
      </c>
      <c r="R61" s="70">
        <v>0.60705390000000004</v>
      </c>
      <c r="S61" s="70">
        <v>1.1205171</v>
      </c>
      <c r="T61" s="70">
        <v>-1.7442960000000001</v>
      </c>
      <c r="U61" s="70">
        <v>0.44276579999999999</v>
      </c>
      <c r="V61" s="70">
        <v>2.1423535</v>
      </c>
      <c r="W61" s="70">
        <v>2.2795019999999999</v>
      </c>
      <c r="X61" s="70">
        <v>3.5749721000000001</v>
      </c>
      <c r="Y61" s="70">
        <v>4.6999845000000002</v>
      </c>
      <c r="Z61" s="70">
        <v>3.3564192999999998</v>
      </c>
      <c r="AA61" s="70">
        <v>4.5005477999999997</v>
      </c>
      <c r="AB61" s="70">
        <v>4.2859365</v>
      </c>
      <c r="AC61" s="70">
        <v>4.0314430999999997</v>
      </c>
      <c r="AD61" s="70">
        <v>6.9567962999999997</v>
      </c>
      <c r="AE61" s="70">
        <v>7.8937111</v>
      </c>
      <c r="AF61" s="70">
        <v>6.0014704000000005</v>
      </c>
      <c r="AG61" s="70">
        <v>3.4968664</v>
      </c>
      <c r="AH61" s="70">
        <v>2.8651972999999997</v>
      </c>
      <c r="AI61" s="70">
        <v>3.8383588999999998</v>
      </c>
      <c r="AJ61" s="70">
        <v>1.3464733</v>
      </c>
      <c r="AK61" s="70">
        <v>-0.40273490000000001</v>
      </c>
      <c r="AL61" s="70">
        <v>-1.766E-3</v>
      </c>
      <c r="AM61" s="70">
        <v>1.3955098000000001</v>
      </c>
      <c r="AN61" s="70">
        <v>3.5546139999999999</v>
      </c>
      <c r="AO61" s="70">
        <v>4.2871737999999997</v>
      </c>
      <c r="AP61" s="70">
        <v>3.8942728999999998</v>
      </c>
      <c r="AQ61" s="70">
        <v>3.3123457999999997</v>
      </c>
      <c r="AR61" s="70">
        <v>0.44649679999999997</v>
      </c>
      <c r="AS61" s="70">
        <v>0.29532000000000003</v>
      </c>
      <c r="AT61" s="70">
        <v>-0.8898568</v>
      </c>
      <c r="AU61" s="70">
        <v>-0.96208880000000008</v>
      </c>
      <c r="AV61" s="70">
        <v>-1.0669993</v>
      </c>
      <c r="AW61" s="70">
        <v>-1.078776</v>
      </c>
      <c r="AX61" s="70">
        <v>-2.6375218999999999</v>
      </c>
      <c r="AY61" s="70">
        <v>-4.0676167000000003</v>
      </c>
      <c r="AZ61" s="70">
        <v>-5.1646264999999998</v>
      </c>
      <c r="BA61" s="70">
        <v>-4.7495012000000001</v>
      </c>
      <c r="BB61" s="70">
        <v>-5.2829460999999993</v>
      </c>
      <c r="BC61" s="70">
        <v>-5.9729302000000004</v>
      </c>
      <c r="BD61" s="70">
        <v>-5.5145618000000001</v>
      </c>
      <c r="BE61" s="70">
        <v>-6.5562354000000003</v>
      </c>
      <c r="BF61" s="70">
        <v>-6.1993688000000002</v>
      </c>
      <c r="BG61" s="70">
        <v>-7.5490564000000004</v>
      </c>
      <c r="BH61" s="70">
        <v>-8.1087466999999993</v>
      </c>
      <c r="BI61" s="70">
        <v>-8.6604634000000011</v>
      </c>
      <c r="BJ61" s="70">
        <v>-8.6557192000000001</v>
      </c>
      <c r="BK61" s="70">
        <v>-8.892379</v>
      </c>
      <c r="BL61" s="70">
        <v>-8.5984004000000009</v>
      </c>
      <c r="BM61" s="70">
        <v>-9.4473085999999995</v>
      </c>
      <c r="BN61" s="70">
        <v>-9.8945129000000005</v>
      </c>
      <c r="BO61" s="70">
        <v>-9.7895355999999989</v>
      </c>
      <c r="BP61" s="70">
        <v>-8.3799747999999994</v>
      </c>
      <c r="BQ61" s="70">
        <v>-8.5813810999999998</v>
      </c>
      <c r="BR61" s="70">
        <v>-8.0814582999999995</v>
      </c>
      <c r="BS61" s="70">
        <v>-8.3321658999999997</v>
      </c>
      <c r="BT61" s="70">
        <v>-8.6972605000000005</v>
      </c>
      <c r="BU61" s="70">
        <v>-8.7506044000000003</v>
      </c>
      <c r="BV61" s="70">
        <v>-8.7019874999999995</v>
      </c>
      <c r="BW61" s="70">
        <v>-9.1203123000000001</v>
      </c>
      <c r="BX61" s="70">
        <v>-9.0819428999999996</v>
      </c>
      <c r="BY61" s="70">
        <v>-9.2780366999999995</v>
      </c>
      <c r="BZ61" s="70">
        <v>-8.4388396999999991</v>
      </c>
      <c r="CA61" s="70">
        <v>-8.5388324999999998</v>
      </c>
      <c r="CB61" s="70">
        <v>-7.7894107999999997</v>
      </c>
      <c r="CC61" s="70">
        <v>-7.2500619999999998</v>
      </c>
      <c r="CD61" s="70">
        <v>-6.9428760999999994</v>
      </c>
      <c r="CE61" s="70">
        <v>-6.3627443000000001</v>
      </c>
      <c r="CF61" s="70">
        <v>-5.8425813</v>
      </c>
      <c r="CG61" s="70">
        <v>-5.1431164000000003</v>
      </c>
      <c r="CH61" s="70">
        <v>-5.6890559000000005</v>
      </c>
      <c r="CI61" s="70">
        <v>-5.5583678000000001</v>
      </c>
      <c r="CJ61" s="70">
        <v>-5.5306170000000003</v>
      </c>
      <c r="CK61" s="70">
        <v>-5.236167</v>
      </c>
      <c r="CL61" s="70">
        <v>-4.0516648999999996</v>
      </c>
      <c r="CM61" s="70">
        <v>-3.8960243999999999</v>
      </c>
      <c r="CN61" s="70">
        <v>-3.4346752</v>
      </c>
      <c r="CO61" s="70">
        <v>-2.2049037999999999</v>
      </c>
      <c r="CP61" s="70">
        <v>-1.6165769999999999</v>
      </c>
      <c r="CQ61" s="70">
        <v>0.42999909999999997</v>
      </c>
      <c r="CR61" s="70">
        <v>1.2750782000000001</v>
      </c>
      <c r="CS61" s="70">
        <v>2.1681608999999997</v>
      </c>
      <c r="CT61" s="70">
        <v>2.4712494999999999</v>
      </c>
      <c r="CU61" s="70">
        <v>0.94279940000000007</v>
      </c>
      <c r="CV61" s="70">
        <v>0.68930000000000002</v>
      </c>
      <c r="CW61" s="70">
        <v>1.3316330000000001</v>
      </c>
      <c r="CX61" s="70">
        <v>1.7137260000000001</v>
      </c>
      <c r="CY61" s="70">
        <v>4.5967399999999999E-2</v>
      </c>
      <c r="CZ61" s="70">
        <v>0.68178069999999991</v>
      </c>
      <c r="DA61" s="70">
        <v>1.3019073999999999</v>
      </c>
      <c r="DB61" s="70">
        <v>1.9529719999999999</v>
      </c>
      <c r="DC61" s="70">
        <v>2.832157</v>
      </c>
      <c r="DD61" s="70">
        <v>2.9761503</v>
      </c>
      <c r="DE61" s="70">
        <v>1.9843266000000002</v>
      </c>
      <c r="DF61" s="70">
        <v>2.2560287999999997</v>
      </c>
      <c r="DG61" s="70">
        <v>4.3490495999999998</v>
      </c>
      <c r="DH61" s="70">
        <v>4.6385697000000006</v>
      </c>
      <c r="DI61" s="70">
        <v>4.8835471999999998</v>
      </c>
      <c r="DJ61" s="70">
        <v>5.9265200999999994</v>
      </c>
      <c r="DK61" s="70">
        <v>5.5621384000000003</v>
      </c>
      <c r="DL61" s="70">
        <v>7.0470392999999998</v>
      </c>
      <c r="DM61" s="70">
        <v>6.5893544000000004</v>
      </c>
      <c r="DN61" s="70">
        <v>6.4871890999999993</v>
      </c>
      <c r="DO61" s="70">
        <v>7.2052537999999995</v>
      </c>
      <c r="DP61" s="70">
        <v>9.7367948999999996</v>
      </c>
      <c r="DQ61" s="70">
        <v>9.0156621000000001</v>
      </c>
      <c r="DR61" s="70">
        <v>9.4945878000000015</v>
      </c>
      <c r="DS61" s="70">
        <v>8.8426811999999995</v>
      </c>
      <c r="DT61" s="70">
        <v>10.542447300000001</v>
      </c>
      <c r="DU61" s="70">
        <v>11.513293699999998</v>
      </c>
      <c r="DV61" s="70">
        <v>13.3194955</v>
      </c>
      <c r="DW61" s="70">
        <v>14.1867231</v>
      </c>
      <c r="DX61" s="70">
        <v>13.5946911</v>
      </c>
      <c r="DY61" s="70">
        <v>15.621355099999999</v>
      </c>
      <c r="DZ61" s="70">
        <v>14.4332779</v>
      </c>
      <c r="EA61" s="70">
        <v>13.2842368</v>
      </c>
      <c r="EB61" s="70">
        <v>11.9254456</v>
      </c>
      <c r="EC61" s="70">
        <v>11.525265900000001</v>
      </c>
      <c r="ED61" s="70">
        <v>10.535849900000001</v>
      </c>
      <c r="EE61" s="70">
        <v>9.6892791000000003</v>
      </c>
      <c r="EF61" s="70">
        <v>10.202966</v>
      </c>
      <c r="EG61" s="70">
        <v>10.6205724</v>
      </c>
      <c r="EH61" s="70">
        <v>11.425297199999999</v>
      </c>
      <c r="EI61" s="70">
        <v>11.2564207</v>
      </c>
      <c r="EJ61" s="70">
        <v>12.1018612</v>
      </c>
      <c r="EK61" s="70">
        <v>12.750126400000001</v>
      </c>
      <c r="EL61" s="70">
        <v>11.7287388</v>
      </c>
      <c r="EM61" s="70">
        <v>11.2026465</v>
      </c>
      <c r="EN61" s="70">
        <v>9.9063444</v>
      </c>
      <c r="EO61" s="70">
        <v>9.4611798</v>
      </c>
      <c r="EP61" s="70">
        <v>10.2042515</v>
      </c>
      <c r="EQ61" s="70">
        <v>10.8164582</v>
      </c>
      <c r="ER61" s="70">
        <v>11.887738199999999</v>
      </c>
      <c r="ES61" s="70">
        <v>12.6994863</v>
      </c>
      <c r="ET61" s="70">
        <v>13.313979099999999</v>
      </c>
      <c r="EU61" s="70">
        <v>13.6859717</v>
      </c>
      <c r="EV61" s="70">
        <v>13.1839482</v>
      </c>
      <c r="EW61" s="70">
        <v>12.4290693</v>
      </c>
      <c r="EX61" s="70">
        <v>13.6926869</v>
      </c>
      <c r="EY61" s="70">
        <v>13.087065800000001</v>
      </c>
      <c r="EZ61" s="70">
        <v>14.2371543</v>
      </c>
      <c r="FA61" s="70">
        <v>12.7248492</v>
      </c>
      <c r="FB61" s="70">
        <v>12.149571699999999</v>
      </c>
      <c r="FC61" s="70">
        <v>11.4208775</v>
      </c>
      <c r="FD61" s="70">
        <v>11.145909699999999</v>
      </c>
      <c r="FE61" s="70">
        <v>10.8994336</v>
      </c>
      <c r="FF61" s="70">
        <v>8.7391544000000003</v>
      </c>
      <c r="FG61" s="70">
        <v>9.1405075999999994</v>
      </c>
      <c r="FH61" s="70">
        <v>8.5100096999999995</v>
      </c>
      <c r="FI61" s="70">
        <v>8.6372128999999997</v>
      </c>
      <c r="FJ61" s="70">
        <v>8.0141840000000002</v>
      </c>
      <c r="FK61" s="70">
        <v>8.0783874999999998</v>
      </c>
      <c r="FL61" s="70">
        <v>7.3154114999999997</v>
      </c>
      <c r="FM61" s="70">
        <v>6.1576905000000002</v>
      </c>
      <c r="FN61" s="70">
        <v>4.8322343999999999</v>
      </c>
      <c r="FO61" s="70">
        <v>5.0540960999999998</v>
      </c>
      <c r="FP61" s="70">
        <v>5.0724219000000002</v>
      </c>
      <c r="FQ61" s="70">
        <v>4.9180032000000002</v>
      </c>
      <c r="FR61" s="70">
        <v>4.5423391999999998</v>
      </c>
      <c r="FS61" s="70">
        <v>4.1073968000000001</v>
      </c>
      <c r="FT61" s="70">
        <v>3.3941852999999997</v>
      </c>
      <c r="FU61" s="70">
        <v>2.7422179999999998</v>
      </c>
      <c r="FV61" s="70">
        <v>2.2232118999999999</v>
      </c>
      <c r="FW61" s="70">
        <v>1.8754295000000001</v>
      </c>
      <c r="FX61" s="70">
        <v>2.5996736</v>
      </c>
      <c r="FY61" s="70">
        <v>2.812405</v>
      </c>
      <c r="FZ61" s="70">
        <v>1.9915493999999998</v>
      </c>
      <c r="GA61" s="70">
        <v>1.4944071000000001</v>
      </c>
      <c r="GB61" s="70">
        <v>0.84528190000000003</v>
      </c>
      <c r="GC61" s="70">
        <v>0.82222649999999997</v>
      </c>
      <c r="GD61" s="70">
        <v>0.71681880000000009</v>
      </c>
      <c r="GE61" s="70">
        <v>0.66238600000000003</v>
      </c>
      <c r="GF61" s="70">
        <v>0.58041350000000003</v>
      </c>
      <c r="GG61" s="70">
        <v>0.6362411</v>
      </c>
      <c r="GH61" s="70">
        <v>0.47884929999999998</v>
      </c>
      <c r="GI61" s="70">
        <v>0.2863928</v>
      </c>
      <c r="GJ61" s="70">
        <v>0.11958160000000001</v>
      </c>
      <c r="GK61" s="70">
        <v>-0.16225029999999999</v>
      </c>
      <c r="GL61" s="70">
        <v>-0.3390032</v>
      </c>
      <c r="GM61" s="70">
        <v>-0.59632830000000003</v>
      </c>
      <c r="GN61" s="70">
        <v>-0.81265490000000007</v>
      </c>
      <c r="GO61" s="70">
        <v>-1.0039918999999999</v>
      </c>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row>
    <row r="62" spans="1:382" ht="12.75" customHeight="1" x14ac:dyDescent="0.25">
      <c r="A62" s="3">
        <f t="shared" ca="1" si="5"/>
        <v>41</v>
      </c>
      <c r="B62" s="26">
        <f ca="1"/>
        <v>1.098901098901099</v>
      </c>
      <c r="C62" s="32">
        <f t="shared" ca="1" si="7"/>
        <v>1.6388060904000004</v>
      </c>
      <c r="D62" s="32">
        <f t="shared" ca="1" si="8"/>
        <v>-3.6012204455999979</v>
      </c>
      <c r="E62" s="29">
        <f t="shared" ca="1" si="9"/>
        <v>9.9971093</v>
      </c>
      <c r="F62" s="33">
        <f ca="1"/>
        <v>9.1621561000000042E-3</v>
      </c>
      <c r="G62" s="33">
        <f ca="1"/>
        <v>-2.7775265113000027</v>
      </c>
      <c r="H62" s="33">
        <f ca="1"/>
        <v>-1.0180872999999999</v>
      </c>
      <c r="I62" s="62">
        <f t="shared" ca="1" si="10"/>
        <v>6.4907262000000001</v>
      </c>
      <c r="J62" s="33">
        <f t="shared" ca="1" si="11"/>
        <v>7.9999999999999991</v>
      </c>
      <c r="K62" s="31">
        <f t="shared" ca="1" si="12"/>
        <v>-1.509273799999999</v>
      </c>
      <c r="L62" s="4"/>
      <c r="M62" s="8" t="s">
        <v>54</v>
      </c>
      <c r="N62" s="70">
        <v>0</v>
      </c>
      <c r="O62" s="70">
        <v>0.15282950000000001</v>
      </c>
      <c r="P62" s="70">
        <v>-0.66448590000000007</v>
      </c>
      <c r="Q62" s="70">
        <v>0.83488289999999998</v>
      </c>
      <c r="R62" s="70">
        <v>-0.17280720000000002</v>
      </c>
      <c r="S62" s="70">
        <v>-0.96477009999999996</v>
      </c>
      <c r="T62" s="70">
        <v>-0.27210640000000003</v>
      </c>
      <c r="U62" s="70">
        <v>0.64231740000000004</v>
      </c>
      <c r="V62" s="70">
        <v>-0.41521229999999998</v>
      </c>
      <c r="W62" s="70">
        <v>7.2983800000000001E-2</v>
      </c>
      <c r="X62" s="70">
        <v>-0.1177835</v>
      </c>
      <c r="Y62" s="70">
        <v>1.6156318999999999</v>
      </c>
      <c r="Z62" s="70">
        <v>3.0334018999999999</v>
      </c>
      <c r="AA62" s="70">
        <v>3.4623035</v>
      </c>
      <c r="AB62" s="70">
        <v>2.6970904</v>
      </c>
      <c r="AC62" s="70">
        <v>3.1727862</v>
      </c>
      <c r="AD62" s="70">
        <v>4.3054774</v>
      </c>
      <c r="AE62" s="70">
        <v>3.9397169999999999</v>
      </c>
      <c r="AF62" s="70">
        <v>6.0563602000000003</v>
      </c>
      <c r="AG62" s="70">
        <v>4.1463717999999998</v>
      </c>
      <c r="AH62" s="70">
        <v>5.7630403000000001</v>
      </c>
      <c r="AI62" s="70">
        <v>6.4926979999999999</v>
      </c>
      <c r="AJ62" s="70">
        <v>8.481778199999999</v>
      </c>
      <c r="AK62" s="70">
        <v>8.6348535000000002</v>
      </c>
      <c r="AL62" s="70">
        <v>8.5053709000000008</v>
      </c>
      <c r="AM62" s="70">
        <v>7.1769665999999992</v>
      </c>
      <c r="AN62" s="70">
        <v>6.4009200000000002</v>
      </c>
      <c r="AO62" s="70">
        <v>4.8231602000000002</v>
      </c>
      <c r="AP62" s="70">
        <v>5.1348215999999995</v>
      </c>
      <c r="AQ62" s="70">
        <v>5.5106370999999994</v>
      </c>
      <c r="AR62" s="70">
        <v>5.9627589000000008</v>
      </c>
      <c r="AS62" s="70">
        <v>7.2237586</v>
      </c>
      <c r="AT62" s="70">
        <v>5.6971137000000001</v>
      </c>
      <c r="AU62" s="70">
        <v>5.0734809000000007</v>
      </c>
      <c r="AV62" s="70">
        <v>6.5557190999999992</v>
      </c>
      <c r="AW62" s="70">
        <v>5.6231327000000002</v>
      </c>
      <c r="AX62" s="70">
        <v>5.3171864000000006</v>
      </c>
      <c r="AY62" s="70">
        <v>5.1507122999999995</v>
      </c>
      <c r="AZ62" s="70">
        <v>3.7665818999999998</v>
      </c>
      <c r="BA62" s="70">
        <v>1.0688034</v>
      </c>
      <c r="BB62" s="70">
        <v>0.77269880000000002</v>
      </c>
      <c r="BC62" s="70">
        <v>-6.5064499999999997E-2</v>
      </c>
      <c r="BD62" s="70">
        <v>-3.2569000000000001E-3</v>
      </c>
      <c r="BE62" s="70">
        <v>-5.1697099999999996E-2</v>
      </c>
      <c r="BF62" s="70">
        <v>1.3976073</v>
      </c>
      <c r="BG62" s="70">
        <v>0.80794250000000001</v>
      </c>
      <c r="BH62" s="70">
        <v>-0.10789219999999999</v>
      </c>
      <c r="BI62" s="70">
        <v>0.37569559999999996</v>
      </c>
      <c r="BJ62" s="70">
        <v>-0.69763219999999992</v>
      </c>
      <c r="BK62" s="70">
        <v>-2.1554028999999999</v>
      </c>
      <c r="BL62" s="70">
        <v>-2.1273888999999997</v>
      </c>
      <c r="BM62" s="70">
        <v>-3.2846384999999998</v>
      </c>
      <c r="BN62" s="70">
        <v>-3.8960802999999999</v>
      </c>
      <c r="BO62" s="70">
        <v>-4.8836427999999996</v>
      </c>
      <c r="BP62" s="70">
        <v>-4.7589394</v>
      </c>
      <c r="BQ62" s="70">
        <v>-4.9079163000000001</v>
      </c>
      <c r="BR62" s="70">
        <v>-3.7459403</v>
      </c>
      <c r="BS62" s="70">
        <v>-3.8774671000000001</v>
      </c>
      <c r="BT62" s="70">
        <v>-3.0847985000000002</v>
      </c>
      <c r="BU62" s="70">
        <v>-4.1783646000000001</v>
      </c>
      <c r="BV62" s="70">
        <v>-3.1487771000000002</v>
      </c>
      <c r="BW62" s="70">
        <v>-3.9164180000000002</v>
      </c>
      <c r="BX62" s="70">
        <v>-3.1051723</v>
      </c>
      <c r="BY62" s="70">
        <v>-3.6279669000000001</v>
      </c>
      <c r="BZ62" s="70">
        <v>-3.4784607999999997</v>
      </c>
      <c r="CA62" s="70">
        <v>-3.5047847000000001</v>
      </c>
      <c r="CB62" s="70">
        <v>-3.3626041</v>
      </c>
      <c r="CC62" s="70">
        <v>-3.0615461000000002</v>
      </c>
      <c r="CD62" s="70">
        <v>-4.0187144999999997</v>
      </c>
      <c r="CE62" s="70">
        <v>-3.983412</v>
      </c>
      <c r="CF62" s="70">
        <v>-4.4930739000000006</v>
      </c>
      <c r="CG62" s="70">
        <v>-4.6971869999999996</v>
      </c>
      <c r="CH62" s="70">
        <v>-4.3463099999999999</v>
      </c>
      <c r="CI62" s="70">
        <v>-4.3100787</v>
      </c>
      <c r="CJ62" s="70">
        <v>-3.7748629999999999</v>
      </c>
      <c r="CK62" s="70">
        <v>-3.1577839000000001</v>
      </c>
      <c r="CL62" s="70">
        <v>-3.5338807999999999</v>
      </c>
      <c r="CM62" s="70">
        <v>-3.1513142999999997</v>
      </c>
      <c r="CN62" s="70">
        <v>-3.3769707999999996</v>
      </c>
      <c r="CO62" s="70">
        <v>-3.9488254999999999</v>
      </c>
      <c r="CP62" s="70">
        <v>-3.1456092999999998</v>
      </c>
      <c r="CQ62" s="70">
        <v>-3.1363751</v>
      </c>
      <c r="CR62" s="70">
        <v>-3.4666372999999999</v>
      </c>
      <c r="CS62" s="70">
        <v>-2.8527011</v>
      </c>
      <c r="CT62" s="70">
        <v>-2.9976384</v>
      </c>
      <c r="CU62" s="70">
        <v>-2.9680008</v>
      </c>
      <c r="CV62" s="70">
        <v>-2.8529998999999999</v>
      </c>
      <c r="CW62" s="70">
        <v>-3.1991667000000001</v>
      </c>
      <c r="CX62" s="70">
        <v>-3.1649801000000002</v>
      </c>
      <c r="CY62" s="70">
        <v>-3.2697946</v>
      </c>
      <c r="CZ62" s="70">
        <v>-3.6600208999999997</v>
      </c>
      <c r="DA62" s="70">
        <v>-3.2598332000000001</v>
      </c>
      <c r="DB62" s="70">
        <v>-2.6882625</v>
      </c>
      <c r="DC62" s="70">
        <v>-2.5195516000000002</v>
      </c>
      <c r="DD62" s="70">
        <v>-2.5915335000000002</v>
      </c>
      <c r="DE62" s="70">
        <v>-3.1688267000000003</v>
      </c>
      <c r="DF62" s="70">
        <v>-2.8124951</v>
      </c>
      <c r="DG62" s="70">
        <v>-2.8773807000000002</v>
      </c>
      <c r="DH62" s="70">
        <v>-2.8325462000000003</v>
      </c>
      <c r="DI62" s="70">
        <v>-2.5338291000000002</v>
      </c>
      <c r="DJ62" s="70">
        <v>-2.7170307999999999</v>
      </c>
      <c r="DK62" s="70">
        <v>-2.3404266000000002</v>
      </c>
      <c r="DL62" s="70">
        <v>-2.0558255999999999</v>
      </c>
      <c r="DM62" s="70">
        <v>-2.6581782</v>
      </c>
      <c r="DN62" s="70">
        <v>-2.7970892999999997</v>
      </c>
      <c r="DO62" s="70">
        <v>-2.8288023999999998</v>
      </c>
      <c r="DP62" s="70">
        <v>-3.2793642000000003</v>
      </c>
      <c r="DQ62" s="70">
        <v>-3.6364042999999997</v>
      </c>
      <c r="DR62" s="70">
        <v>-3.9149936000000003</v>
      </c>
      <c r="DS62" s="70">
        <v>-2.8307023</v>
      </c>
      <c r="DT62" s="70">
        <v>-2.5173315999999999</v>
      </c>
      <c r="DU62" s="70">
        <v>-2.4597685</v>
      </c>
      <c r="DV62" s="70">
        <v>-2.2034032999999997</v>
      </c>
      <c r="DW62" s="70">
        <v>-2.5277027000000003</v>
      </c>
      <c r="DX62" s="70">
        <v>-2.3226640000000001</v>
      </c>
      <c r="DY62" s="70">
        <v>-2.7663937000000001</v>
      </c>
      <c r="DZ62" s="70">
        <v>-2.5333012999999998</v>
      </c>
      <c r="EA62" s="70">
        <v>-2.3209607999999999</v>
      </c>
      <c r="EB62" s="70">
        <v>-1.3495223999999999</v>
      </c>
      <c r="EC62" s="70">
        <v>-1.9130158000000002</v>
      </c>
      <c r="ED62" s="70">
        <v>-1.9981146999999999</v>
      </c>
      <c r="EE62" s="70">
        <v>-1.9634343000000001</v>
      </c>
      <c r="EF62" s="70">
        <v>-1.9998955</v>
      </c>
      <c r="EG62" s="70">
        <v>-1.6599191000000002</v>
      </c>
      <c r="EH62" s="70">
        <v>-1.6505235</v>
      </c>
      <c r="EI62" s="70">
        <v>-1.6484866</v>
      </c>
      <c r="EJ62" s="70">
        <v>-2.4397746000000002</v>
      </c>
      <c r="EK62" s="70">
        <v>-2.9703849999999998</v>
      </c>
      <c r="EL62" s="70">
        <v>-2.4082089</v>
      </c>
      <c r="EM62" s="70">
        <v>-1.7910978</v>
      </c>
      <c r="EN62" s="70">
        <v>-1.9168780000000001</v>
      </c>
      <c r="EO62" s="70">
        <v>-1.8645624999999999</v>
      </c>
      <c r="EP62" s="70">
        <v>-1.9349896000000002</v>
      </c>
      <c r="EQ62" s="70">
        <v>-2.070163</v>
      </c>
      <c r="ER62" s="70">
        <v>-2.0810021000000001</v>
      </c>
      <c r="ES62" s="70">
        <v>-2.2919978999999997</v>
      </c>
      <c r="ET62" s="70">
        <v>-2.3011217000000004</v>
      </c>
      <c r="EU62" s="70">
        <v>-2.1165491000000003</v>
      </c>
      <c r="EV62" s="70">
        <v>-1.797717</v>
      </c>
      <c r="EW62" s="70">
        <v>-1.8567975000000001</v>
      </c>
      <c r="EX62" s="70">
        <v>-1.8251968000000001</v>
      </c>
      <c r="EY62" s="70">
        <v>-1.9992556000000001</v>
      </c>
      <c r="EZ62" s="70">
        <v>-2.0868663000000001</v>
      </c>
      <c r="FA62" s="70">
        <v>-2.2584561000000001</v>
      </c>
      <c r="FB62" s="70">
        <v>-2.1081296000000003</v>
      </c>
      <c r="FC62" s="70">
        <v>-2.0660971999999997</v>
      </c>
      <c r="FD62" s="70">
        <v>-1.9242595</v>
      </c>
      <c r="FE62" s="70">
        <v>-1.6510091999999998</v>
      </c>
      <c r="FF62" s="70">
        <v>-1.3245746999999999</v>
      </c>
      <c r="FG62" s="70">
        <v>-1.2943198999999999</v>
      </c>
      <c r="FH62" s="70">
        <v>-1.1708128</v>
      </c>
      <c r="FI62" s="70">
        <v>-1.3715106000000001</v>
      </c>
      <c r="FJ62" s="70">
        <v>-1.3058156999999999</v>
      </c>
      <c r="FK62" s="70">
        <v>-1.2138633999999999</v>
      </c>
      <c r="FL62" s="70">
        <v>-1.2241989</v>
      </c>
      <c r="FM62" s="70">
        <v>-1.2659555</v>
      </c>
      <c r="FN62" s="70">
        <v>-1.1736152</v>
      </c>
      <c r="FO62" s="70">
        <v>-0.92860830000000005</v>
      </c>
      <c r="FP62" s="70">
        <v>-0.72201850000000001</v>
      </c>
      <c r="FQ62" s="70">
        <v>-0.60086969999999995</v>
      </c>
      <c r="FR62" s="70">
        <v>-0.60209199999999996</v>
      </c>
      <c r="FS62" s="70">
        <v>-0.40735900000000003</v>
      </c>
      <c r="FT62" s="70">
        <v>-0.3386825</v>
      </c>
      <c r="FU62" s="70">
        <v>-0.3392964</v>
      </c>
      <c r="FV62" s="70">
        <v>-0.78352350000000004</v>
      </c>
      <c r="FW62" s="70">
        <v>-0.63458999999999999</v>
      </c>
      <c r="FX62" s="70">
        <v>-0.21762899999999999</v>
      </c>
      <c r="FY62" s="70">
        <v>-0.15523210000000001</v>
      </c>
      <c r="FZ62" s="70">
        <v>-0.25333050000000001</v>
      </c>
      <c r="GA62" s="70">
        <v>-0.42078790000000005</v>
      </c>
      <c r="GB62" s="70">
        <v>-0.36417509999999997</v>
      </c>
      <c r="GC62" s="70">
        <v>-0.241479</v>
      </c>
      <c r="GD62" s="70">
        <v>-0.21099110000000001</v>
      </c>
      <c r="GE62" s="70">
        <v>-0.12095160000000001</v>
      </c>
      <c r="GF62" s="70">
        <v>1.4187E-2</v>
      </c>
      <c r="GG62" s="70">
        <v>0.35680519999999999</v>
      </c>
      <c r="GH62" s="70">
        <v>0.346941</v>
      </c>
      <c r="GI62" s="70">
        <v>0.20213</v>
      </c>
      <c r="GJ62" s="70">
        <v>9.2657299999999998E-2</v>
      </c>
      <c r="GK62" s="70">
        <v>0.32706550000000001</v>
      </c>
      <c r="GL62" s="70">
        <v>0.35914459999999998</v>
      </c>
      <c r="GM62" s="70">
        <v>6.5135999999999999E-2</v>
      </c>
      <c r="GN62" s="70">
        <v>8.17967E-2</v>
      </c>
      <c r="GO62" s="70">
        <v>5.53634E-2</v>
      </c>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row>
    <row r="63" spans="1:382" ht="12.75" customHeight="1" x14ac:dyDescent="0.25">
      <c r="A63" s="3">
        <f t="shared" ca="1" si="5"/>
        <v>42</v>
      </c>
      <c r="B63" s="26">
        <f ca="1"/>
        <v>1.1263736263736264</v>
      </c>
      <c r="C63" s="32">
        <f t="shared" ca="1" si="7"/>
        <v>1.6369879046999991</v>
      </c>
      <c r="D63" s="32">
        <f t="shared" ca="1" si="8"/>
        <v>-3.6675242419000007</v>
      </c>
      <c r="E63" s="29">
        <f t="shared" ca="1" si="9"/>
        <v>10.0557169</v>
      </c>
      <c r="F63" s="33">
        <f ca="1"/>
        <v>3.180894999999987E-3</v>
      </c>
      <c r="G63" s="33">
        <f ca="1"/>
        <v>-2.8230172321999998</v>
      </c>
      <c r="H63" s="33">
        <f ca="1"/>
        <v>-1.3558394999999992</v>
      </c>
      <c r="I63" s="62">
        <f t="shared" ca="1" si="10"/>
        <v>7.2756209000000007</v>
      </c>
      <c r="J63" s="33">
        <f t="shared" ca="1" si="11"/>
        <v>9.5</v>
      </c>
      <c r="K63" s="31">
        <f t="shared" ca="1" si="12"/>
        <v>-2.2243790999999993</v>
      </c>
      <c r="L63" s="4"/>
      <c r="M63" s="8" t="s">
        <v>55</v>
      </c>
      <c r="N63" s="70">
        <v>0</v>
      </c>
      <c r="O63" s="70">
        <v>0.48597699999999999</v>
      </c>
      <c r="P63" s="70">
        <v>0.23127110000000001</v>
      </c>
      <c r="Q63" s="70">
        <v>0.58018290000000006</v>
      </c>
      <c r="R63" s="70">
        <v>-0.80480359999999995</v>
      </c>
      <c r="S63" s="70">
        <v>-2.6959537</v>
      </c>
      <c r="T63" s="70">
        <v>-1.3842813</v>
      </c>
      <c r="U63" s="70">
        <v>-1.6700997</v>
      </c>
      <c r="V63" s="70">
        <v>-1.1144918000000001</v>
      </c>
      <c r="W63" s="70">
        <v>-1.5332131</v>
      </c>
      <c r="X63" s="70">
        <v>-2.3353804999999999</v>
      </c>
      <c r="Y63" s="70">
        <v>-3.8051075999999999</v>
      </c>
      <c r="Z63" s="70">
        <v>-3.4383911</v>
      </c>
      <c r="AA63" s="70">
        <v>-4.4472800000000001</v>
      </c>
      <c r="AB63" s="70">
        <v>-3.9492718</v>
      </c>
      <c r="AC63" s="70">
        <v>-2.7559505</v>
      </c>
      <c r="AD63" s="70">
        <v>-3.4124447999999998</v>
      </c>
      <c r="AE63" s="70">
        <v>-0.97537790000000002</v>
      </c>
      <c r="AF63" s="70">
        <v>-1.1798360000000001</v>
      </c>
      <c r="AG63" s="70">
        <v>-1.5865359999999999</v>
      </c>
      <c r="AH63" s="70">
        <v>-1.4459725000000001</v>
      </c>
      <c r="AI63" s="70">
        <v>-2.0329056000000003</v>
      </c>
      <c r="AJ63" s="70">
        <v>-4.1345942000000004</v>
      </c>
      <c r="AK63" s="70">
        <v>-3.7946962000000002</v>
      </c>
      <c r="AL63" s="70">
        <v>-4.4151353000000002</v>
      </c>
      <c r="AM63" s="70">
        <v>-4.2320584999999999</v>
      </c>
      <c r="AN63" s="70">
        <v>-4.3025904000000006</v>
      </c>
      <c r="AO63" s="70">
        <v>-3.0768464999999998</v>
      </c>
      <c r="AP63" s="70">
        <v>-4.5131891</v>
      </c>
      <c r="AQ63" s="70">
        <v>-3.5669369999999998</v>
      </c>
      <c r="AR63" s="70">
        <v>-2.1407571000000001</v>
      </c>
      <c r="AS63" s="70">
        <v>-3.3838687000000003</v>
      </c>
      <c r="AT63" s="70">
        <v>-3.8532232000000004</v>
      </c>
      <c r="AU63" s="70">
        <v>-3.3782841000000001</v>
      </c>
      <c r="AV63" s="70">
        <v>-0.95558860000000001</v>
      </c>
      <c r="AW63" s="70">
        <v>-1.1899816000000001</v>
      </c>
      <c r="AX63" s="70">
        <v>-1.7193051000000001</v>
      </c>
      <c r="AY63" s="70">
        <v>-0.9601459</v>
      </c>
      <c r="AZ63" s="70">
        <v>0.5176904</v>
      </c>
      <c r="BA63" s="70">
        <v>2.4152089000000001</v>
      </c>
      <c r="BB63" s="70">
        <v>1.3367991000000001</v>
      </c>
      <c r="BC63" s="70">
        <v>1.5424373999999998</v>
      </c>
      <c r="BD63" s="70">
        <v>0.49502740000000001</v>
      </c>
      <c r="BE63" s="70">
        <v>-0.8867448</v>
      </c>
      <c r="BF63" s="70">
        <v>-0.3622437</v>
      </c>
      <c r="BG63" s="70">
        <v>9.8833299999999999E-2</v>
      </c>
      <c r="BH63" s="70">
        <v>0.48611769999999999</v>
      </c>
      <c r="BI63" s="70">
        <v>-8.7864600000000001E-2</v>
      </c>
      <c r="BJ63" s="70">
        <v>-0.32228259999999997</v>
      </c>
      <c r="BK63" s="70">
        <v>-1.9858966</v>
      </c>
      <c r="BL63" s="70">
        <v>-2.3888060000000002</v>
      </c>
      <c r="BM63" s="70">
        <v>-0.36843219999999999</v>
      </c>
      <c r="BN63" s="70">
        <v>-0.14477760000000001</v>
      </c>
      <c r="BO63" s="70">
        <v>-0.4019665</v>
      </c>
      <c r="BP63" s="70">
        <v>-0.71931830000000008</v>
      </c>
      <c r="BQ63" s="70">
        <v>4.7087900000000002E-2</v>
      </c>
      <c r="BR63" s="70">
        <v>2.1456710999999999</v>
      </c>
      <c r="BS63" s="70">
        <v>3.7120774999999999</v>
      </c>
      <c r="BT63" s="70">
        <v>2.6057220999999999</v>
      </c>
      <c r="BU63" s="70">
        <v>2.3102974999999999</v>
      </c>
      <c r="BV63" s="70">
        <v>1.5430127</v>
      </c>
      <c r="BW63" s="70">
        <v>1.0223914999999999</v>
      </c>
      <c r="BX63" s="70">
        <v>-0.98046</v>
      </c>
      <c r="BY63" s="70">
        <v>-2.0706690000000001</v>
      </c>
      <c r="BZ63" s="70">
        <v>-3.5751835000000001</v>
      </c>
      <c r="CA63" s="70">
        <v>-3.5031768999999997</v>
      </c>
      <c r="CB63" s="70">
        <v>-3.2779354000000001</v>
      </c>
      <c r="CC63" s="70">
        <v>-2.6535617999999999</v>
      </c>
      <c r="CD63" s="70">
        <v>-1.0626072</v>
      </c>
      <c r="CE63" s="70">
        <v>-0.79514580000000001</v>
      </c>
      <c r="CF63" s="70">
        <v>-0.88299130000000003</v>
      </c>
      <c r="CG63" s="70">
        <v>-0.6116412</v>
      </c>
      <c r="CH63" s="70">
        <v>-0.67832730000000008</v>
      </c>
      <c r="CI63" s="70">
        <v>-0.5066233</v>
      </c>
      <c r="CJ63" s="70">
        <v>-0.25127060000000001</v>
      </c>
      <c r="CK63" s="70">
        <v>0.60545110000000002</v>
      </c>
      <c r="CL63" s="70">
        <v>7.1535199999999993E-2</v>
      </c>
      <c r="CM63" s="70">
        <v>0.58864000000000005</v>
      </c>
      <c r="CN63" s="70">
        <v>-1.5023203000000001</v>
      </c>
      <c r="CO63" s="70">
        <v>-2.724523</v>
      </c>
      <c r="CP63" s="70">
        <v>-1.447929</v>
      </c>
      <c r="CQ63" s="70">
        <v>-2.0922221000000003</v>
      </c>
      <c r="CR63" s="70">
        <v>-2.4128987000000004</v>
      </c>
      <c r="CS63" s="70">
        <v>-2.1422207000000002</v>
      </c>
      <c r="CT63" s="70">
        <v>-2.1350992</v>
      </c>
      <c r="CU63" s="70">
        <v>-2.045544</v>
      </c>
      <c r="CV63" s="70">
        <v>-1.5871528000000001</v>
      </c>
      <c r="CW63" s="70">
        <v>-2.4563994</v>
      </c>
      <c r="CX63" s="70">
        <v>-2.4357848999999998</v>
      </c>
      <c r="CY63" s="70">
        <v>-2.9919192000000003</v>
      </c>
      <c r="CZ63" s="70">
        <v>-3.1268777000000001</v>
      </c>
      <c r="DA63" s="70">
        <v>-3.0733382999999996</v>
      </c>
      <c r="DB63" s="70">
        <v>-3.5317946</v>
      </c>
      <c r="DC63" s="70">
        <v>-3.0780143</v>
      </c>
      <c r="DD63" s="70">
        <v>-3.8798794999999999</v>
      </c>
      <c r="DE63" s="70">
        <v>-4.0370502000000004</v>
      </c>
      <c r="DF63" s="70">
        <v>-3.5724682999999997</v>
      </c>
      <c r="DG63" s="70">
        <v>-4.1262100000000004</v>
      </c>
      <c r="DH63" s="70">
        <v>-4.3069397</v>
      </c>
      <c r="DI63" s="70">
        <v>-4.0220802000000004</v>
      </c>
      <c r="DJ63" s="70">
        <v>-3.5125575000000002</v>
      </c>
      <c r="DK63" s="70">
        <v>-3.9167253</v>
      </c>
      <c r="DL63" s="70">
        <v>-4.0127410000000001</v>
      </c>
      <c r="DM63" s="70">
        <v>-3.2394257000000004</v>
      </c>
      <c r="DN63" s="70">
        <v>-3.5861231</v>
      </c>
      <c r="DO63" s="70">
        <v>-2.8758122999999998</v>
      </c>
      <c r="DP63" s="70">
        <v>-3.0151372999999997</v>
      </c>
      <c r="DQ63" s="70">
        <v>-3.1969807000000001</v>
      </c>
      <c r="DR63" s="70">
        <v>-3.2407305000000002</v>
      </c>
      <c r="DS63" s="70">
        <v>-3.8618883999999998</v>
      </c>
      <c r="DT63" s="70">
        <v>-3.9241037999999997</v>
      </c>
      <c r="DU63" s="70">
        <v>-2.6187807999999997</v>
      </c>
      <c r="DV63" s="70">
        <v>-2.8351797999999997</v>
      </c>
      <c r="DW63" s="70">
        <v>-2.3397223999999999</v>
      </c>
      <c r="DX63" s="70">
        <v>-2.6129823999999999</v>
      </c>
      <c r="DY63" s="70">
        <v>-2.4840374999999999</v>
      </c>
      <c r="DZ63" s="70">
        <v>-2.4032631000000002</v>
      </c>
      <c r="EA63" s="70">
        <v>-2.4880529</v>
      </c>
      <c r="EB63" s="70">
        <v>-2.7473779</v>
      </c>
      <c r="EC63" s="70">
        <v>-2.7137527000000001</v>
      </c>
      <c r="ED63" s="70">
        <v>-2.4693127000000001</v>
      </c>
      <c r="EE63" s="70">
        <v>-2.5676471000000003</v>
      </c>
      <c r="EF63" s="70">
        <v>-2.4505273999999999</v>
      </c>
      <c r="EG63" s="70">
        <v>-2.2554741000000003</v>
      </c>
      <c r="EH63" s="70">
        <v>-2.2017462999999999</v>
      </c>
      <c r="EI63" s="70">
        <v>-2.2460355999999999</v>
      </c>
      <c r="EJ63" s="70">
        <v>-2.7539032999999997</v>
      </c>
      <c r="EK63" s="70">
        <v>-2.3583737</v>
      </c>
      <c r="EL63" s="70">
        <v>-2.1832788999999999</v>
      </c>
      <c r="EM63" s="70">
        <v>-0.82469730000000008</v>
      </c>
      <c r="EN63" s="70">
        <v>-1.0237004999999999</v>
      </c>
      <c r="EO63" s="70">
        <v>-1.1166693000000001</v>
      </c>
      <c r="EP63" s="70">
        <v>-1.0099720000000001</v>
      </c>
      <c r="EQ63" s="70">
        <v>-1.1809056</v>
      </c>
      <c r="ER63" s="70">
        <v>-1.5912457</v>
      </c>
      <c r="ES63" s="70">
        <v>-1.6417704</v>
      </c>
      <c r="ET63" s="70">
        <v>-2.0385556999999999</v>
      </c>
      <c r="EU63" s="70">
        <v>-2.5698013</v>
      </c>
      <c r="EV63" s="70">
        <v>-2.3018130999999999</v>
      </c>
      <c r="EW63" s="70">
        <v>-2.1185925999999999</v>
      </c>
      <c r="EX63" s="70">
        <v>-2.0898748999999999</v>
      </c>
      <c r="EY63" s="70">
        <v>-2.0673195</v>
      </c>
      <c r="EZ63" s="70">
        <v>-2.0171657000000001</v>
      </c>
      <c r="FA63" s="70">
        <v>-1.9054369</v>
      </c>
      <c r="FB63" s="70">
        <v>-1.8357398999999999</v>
      </c>
      <c r="FC63" s="70">
        <v>-1.758178</v>
      </c>
      <c r="FD63" s="70">
        <v>-1.4818111999999999</v>
      </c>
      <c r="FE63" s="70">
        <v>-0.74804809999999999</v>
      </c>
      <c r="FF63" s="70">
        <v>-0.23148829999999998</v>
      </c>
      <c r="FG63" s="70">
        <v>-0.3737125</v>
      </c>
      <c r="FH63" s="70">
        <v>-0.26263379999999997</v>
      </c>
      <c r="FI63" s="70">
        <v>-0.30857180000000001</v>
      </c>
      <c r="FJ63" s="70">
        <v>-0.204405</v>
      </c>
      <c r="FK63" s="70">
        <v>-2.4614000000000003E-3</v>
      </c>
      <c r="FL63" s="70">
        <v>0.16280849999999999</v>
      </c>
      <c r="FM63" s="70">
        <v>0.26524829999999999</v>
      </c>
      <c r="FN63" s="70">
        <v>0.1485226</v>
      </c>
      <c r="FO63" s="70">
        <v>0.33079170000000002</v>
      </c>
      <c r="FP63" s="70">
        <v>0.31502629999999998</v>
      </c>
      <c r="FQ63" s="70">
        <v>0.40670490000000004</v>
      </c>
      <c r="FR63" s="70">
        <v>0.2985391</v>
      </c>
      <c r="FS63" s="70">
        <v>0.16234999999999999</v>
      </c>
      <c r="FT63" s="70">
        <v>0.1966319</v>
      </c>
      <c r="FU63" s="70">
        <v>0.17099979999999998</v>
      </c>
      <c r="FV63" s="70">
        <v>-9.6978999999999996E-2</v>
      </c>
      <c r="FW63" s="70">
        <v>-4.8168300000000004E-2</v>
      </c>
      <c r="FX63" s="70">
        <v>0.24061970000000002</v>
      </c>
      <c r="FY63" s="70">
        <v>0.37995180000000001</v>
      </c>
      <c r="FZ63" s="70">
        <v>0.38798779999999999</v>
      </c>
      <c r="GA63" s="70">
        <v>0.38072870000000003</v>
      </c>
      <c r="GB63" s="70">
        <v>0.20896979999999998</v>
      </c>
      <c r="GC63" s="70">
        <v>0.23355799999999999</v>
      </c>
      <c r="GD63" s="70">
        <v>0.20233499999999999</v>
      </c>
      <c r="GE63" s="70">
        <v>0.24675349999999999</v>
      </c>
      <c r="GF63" s="70">
        <v>0.1252076</v>
      </c>
      <c r="GG63" s="70">
        <v>0.56366260000000001</v>
      </c>
      <c r="GH63" s="70">
        <v>0.57839119999999999</v>
      </c>
      <c r="GI63" s="70">
        <v>0.63037259999999995</v>
      </c>
      <c r="GJ63" s="70">
        <v>0.69138830000000007</v>
      </c>
      <c r="GK63" s="70">
        <v>0.80422539999999998</v>
      </c>
      <c r="GL63" s="70">
        <v>1.2376589</v>
      </c>
      <c r="GM63" s="70">
        <v>1.4788701000000002</v>
      </c>
      <c r="GN63" s="70">
        <v>1.6633621000000001</v>
      </c>
      <c r="GO63" s="70">
        <v>1.8866186</v>
      </c>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row>
    <row r="64" spans="1:382" ht="12.75" customHeight="1" x14ac:dyDescent="0.25">
      <c r="A64" s="3">
        <f t="shared" ca="1" si="5"/>
        <v>43</v>
      </c>
      <c r="B64" s="26">
        <f ca="1"/>
        <v>1.153846153846154</v>
      </c>
      <c r="C64" s="32">
        <f t="shared" ca="1" si="7"/>
        <v>1.5922439704000015</v>
      </c>
      <c r="D64" s="32">
        <f t="shared" ca="1" si="8"/>
        <v>-3.7099081498999977</v>
      </c>
      <c r="E64" s="29">
        <f t="shared" ca="1" si="9"/>
        <v>10.1708493</v>
      </c>
      <c r="F64" s="33">
        <f ca="1"/>
        <v>2.3414512000000014E-3</v>
      </c>
      <c r="G64" s="33">
        <f ca="1"/>
        <v>-2.8359556306999982</v>
      </c>
      <c r="H64" s="33">
        <f ca="1"/>
        <v>-1.4767161999999994</v>
      </c>
      <c r="I64" s="62">
        <f t="shared" ca="1" si="10"/>
        <v>9.3653963999999998</v>
      </c>
      <c r="J64" s="33">
        <f t="shared" ca="1" si="11"/>
        <v>9.5</v>
      </c>
      <c r="K64" s="31">
        <f t="shared" ca="1" si="12"/>
        <v>-0.13460360000000016</v>
      </c>
      <c r="L64" s="4"/>
      <c r="M64" s="8" t="s">
        <v>56</v>
      </c>
      <c r="N64" s="70">
        <v>0</v>
      </c>
      <c r="O64" s="70">
        <v>-0.21302660000000001</v>
      </c>
      <c r="P64" s="70">
        <v>-2.4231562000000002</v>
      </c>
      <c r="Q64" s="70">
        <v>-4.8487629000000005</v>
      </c>
      <c r="R64" s="70">
        <v>-5.9140552</v>
      </c>
      <c r="S64" s="70">
        <v>-4.9444414000000005</v>
      </c>
      <c r="T64" s="70">
        <v>-3.7072622000000002</v>
      </c>
      <c r="U64" s="70">
        <v>-4.0080372000000004</v>
      </c>
      <c r="V64" s="70">
        <v>-4.7663630000000001</v>
      </c>
      <c r="W64" s="70">
        <v>-3.9994818999999997</v>
      </c>
      <c r="X64" s="70">
        <v>-6.0243418000000002</v>
      </c>
      <c r="Y64" s="70">
        <v>-5.8718369000000008</v>
      </c>
      <c r="Z64" s="70">
        <v>-7.2575409999999998</v>
      </c>
      <c r="AA64" s="70">
        <v>-6.8254917000000006</v>
      </c>
      <c r="AB64" s="70">
        <v>-4.9730340999999996</v>
      </c>
      <c r="AC64" s="70">
        <v>-3.7341264000000001</v>
      </c>
      <c r="AD64" s="70">
        <v>-3.7127995</v>
      </c>
      <c r="AE64" s="70">
        <v>-4.911594</v>
      </c>
      <c r="AF64" s="70">
        <v>-3.6868171000000003</v>
      </c>
      <c r="AG64" s="70">
        <v>-4.1724952000000002</v>
      </c>
      <c r="AH64" s="70">
        <v>-4.7911868000000002</v>
      </c>
      <c r="AI64" s="70">
        <v>-6.7236010000000004</v>
      </c>
      <c r="AJ64" s="70">
        <v>-7.2728429999999999</v>
      </c>
      <c r="AK64" s="70">
        <v>-6.8622354000000003</v>
      </c>
      <c r="AL64" s="70">
        <v>-6.4545250999999997</v>
      </c>
      <c r="AM64" s="70">
        <v>-4.5481685999999995</v>
      </c>
      <c r="AN64" s="70">
        <v>-5.0352268000000002</v>
      </c>
      <c r="AO64" s="70">
        <v>-3.6919841</v>
      </c>
      <c r="AP64" s="70">
        <v>-3.2149232999999997</v>
      </c>
      <c r="AQ64" s="70">
        <v>-3.2436618999999998</v>
      </c>
      <c r="AR64" s="70">
        <v>-3.0171267000000004</v>
      </c>
      <c r="AS64" s="70">
        <v>-1.807191</v>
      </c>
      <c r="AT64" s="70">
        <v>-2.6390452999999998</v>
      </c>
      <c r="AU64" s="70">
        <v>-0.2695941</v>
      </c>
      <c r="AV64" s="70">
        <v>-1.0782541000000001</v>
      </c>
      <c r="AW64" s="70">
        <v>-2.3997716000000002</v>
      </c>
      <c r="AX64" s="70">
        <v>-1.3904573</v>
      </c>
      <c r="AY64" s="70">
        <v>-2.0399199000000001</v>
      </c>
      <c r="AZ64" s="70">
        <v>1.2081577999999999</v>
      </c>
      <c r="BA64" s="70">
        <v>-5.4414800000000006E-2</v>
      </c>
      <c r="BB64" s="70">
        <v>-0.38814309999999996</v>
      </c>
      <c r="BC64" s="70">
        <v>-9.5714199999999999E-2</v>
      </c>
      <c r="BD64" s="70">
        <v>-0.66206160000000003</v>
      </c>
      <c r="BE64" s="70">
        <v>-0.70791950000000003</v>
      </c>
      <c r="BF64" s="70">
        <v>-2.6175842999999999</v>
      </c>
      <c r="BG64" s="70">
        <v>-2.5861825999999999</v>
      </c>
      <c r="BH64" s="70">
        <v>-2.1113047999999996</v>
      </c>
      <c r="BI64" s="70">
        <v>-1.4877087</v>
      </c>
      <c r="BJ64" s="70">
        <v>-0.77215599999999995</v>
      </c>
      <c r="BK64" s="70">
        <v>-0.4828479</v>
      </c>
      <c r="BL64" s="70">
        <v>2.4937038999999999</v>
      </c>
      <c r="BM64" s="70">
        <v>1.8912985</v>
      </c>
      <c r="BN64" s="70">
        <v>1.7316659999999999</v>
      </c>
      <c r="BO64" s="70">
        <v>0.87149280000000007</v>
      </c>
      <c r="BP64" s="70">
        <v>1.0607538000000001</v>
      </c>
      <c r="BQ64" s="70">
        <v>1.0093751</v>
      </c>
      <c r="BR64" s="70">
        <v>0.421935</v>
      </c>
      <c r="BS64" s="70">
        <v>1.4321728999999999</v>
      </c>
      <c r="BT64" s="70">
        <v>3.6076296000000001</v>
      </c>
      <c r="BU64" s="70">
        <v>4.3961214000000002</v>
      </c>
      <c r="BV64" s="70">
        <v>2.6771615</v>
      </c>
      <c r="BW64" s="70">
        <v>5.2543952000000003</v>
      </c>
      <c r="BX64" s="70">
        <v>4.5290780999999996</v>
      </c>
      <c r="BY64" s="70">
        <v>1.8329313</v>
      </c>
      <c r="BZ64" s="70">
        <v>1.3585320000000001</v>
      </c>
      <c r="CA64" s="70">
        <v>2.4108008999999999</v>
      </c>
      <c r="CB64" s="70">
        <v>3.8813209999999998</v>
      </c>
      <c r="CC64" s="70">
        <v>4.0022291000000001</v>
      </c>
      <c r="CD64" s="70">
        <v>3.0683882999999996</v>
      </c>
      <c r="CE64" s="70">
        <v>2.5062557000000001</v>
      </c>
      <c r="CF64" s="70">
        <v>3.5162542999999999</v>
      </c>
      <c r="CG64" s="70">
        <v>3.0718046000000001</v>
      </c>
      <c r="CH64" s="70">
        <v>1.9294022</v>
      </c>
      <c r="CI64" s="70">
        <v>2.5040887000000001</v>
      </c>
      <c r="CJ64" s="70">
        <v>0.5324063</v>
      </c>
      <c r="CK64" s="70">
        <v>2.1628696000000001</v>
      </c>
      <c r="CL64" s="70">
        <v>2.0696743</v>
      </c>
      <c r="CM64" s="70">
        <v>1.0985564999999999</v>
      </c>
      <c r="CN64" s="70">
        <v>1.7077211999999999</v>
      </c>
      <c r="CO64" s="70">
        <v>1.5718151</v>
      </c>
      <c r="CP64" s="70">
        <v>0.83592699999999998</v>
      </c>
      <c r="CQ64" s="70">
        <v>-0.15806600000000001</v>
      </c>
      <c r="CR64" s="70">
        <v>-0.81297710000000001</v>
      </c>
      <c r="CS64" s="70">
        <v>-0.62228689999999998</v>
      </c>
      <c r="CT64" s="70">
        <v>0.77942959999999994</v>
      </c>
      <c r="CU64" s="70">
        <v>1.0480201999999998</v>
      </c>
      <c r="CV64" s="70">
        <v>2.2706637999999999</v>
      </c>
      <c r="CW64" s="70">
        <v>3.5858042999999999</v>
      </c>
      <c r="CX64" s="70">
        <v>3.4698052000000001</v>
      </c>
      <c r="CY64" s="70">
        <v>1.9686155000000001</v>
      </c>
      <c r="CZ64" s="70">
        <v>3.8419504</v>
      </c>
      <c r="DA64" s="70">
        <v>3.130706</v>
      </c>
      <c r="DB64" s="70">
        <v>3.8447330000000002</v>
      </c>
      <c r="DC64" s="70">
        <v>4.2944230999999995</v>
      </c>
      <c r="DD64" s="70">
        <v>4.7421294000000005</v>
      </c>
      <c r="DE64" s="70">
        <v>5.1877933000000001</v>
      </c>
      <c r="DF64" s="70">
        <v>3.4801523999999997</v>
      </c>
      <c r="DG64" s="70">
        <v>2.5473669999999999</v>
      </c>
      <c r="DH64" s="70">
        <v>3.2665823999999999</v>
      </c>
      <c r="DI64" s="70">
        <v>2.0118138000000001</v>
      </c>
      <c r="DJ64" s="70">
        <v>1.6785803000000001</v>
      </c>
      <c r="DK64" s="70">
        <v>2.4380760000000001</v>
      </c>
      <c r="DL64" s="70">
        <v>2.6267692</v>
      </c>
      <c r="DM64" s="70">
        <v>3.4091610000000001</v>
      </c>
      <c r="DN64" s="70">
        <v>1.1227387</v>
      </c>
      <c r="DO64" s="70">
        <v>0.91671519999999995</v>
      </c>
      <c r="DP64" s="70">
        <v>5.3360600000000001E-2</v>
      </c>
      <c r="DQ64" s="70">
        <v>0.66468440000000006</v>
      </c>
      <c r="DR64" s="70">
        <v>2.8357258999999999</v>
      </c>
      <c r="DS64" s="70">
        <v>2.9454465000000001</v>
      </c>
      <c r="DT64" s="70">
        <v>4.4182679</v>
      </c>
      <c r="DU64" s="70">
        <v>3.3185257000000004</v>
      </c>
      <c r="DV64" s="70">
        <v>3.2326402000000001</v>
      </c>
      <c r="DW64" s="70">
        <v>3.6883003999999997</v>
      </c>
      <c r="DX64" s="70">
        <v>3.1067318999999998</v>
      </c>
      <c r="DY64" s="70">
        <v>2.5761812000000002</v>
      </c>
      <c r="DZ64" s="70">
        <v>3.2467164999999998</v>
      </c>
      <c r="EA64" s="70">
        <v>2.5918097000000002</v>
      </c>
      <c r="EB64" s="70">
        <v>3.5438932999999997</v>
      </c>
      <c r="EC64" s="70">
        <v>4.2333850999999996</v>
      </c>
      <c r="ED64" s="70">
        <v>4.4514237000000003</v>
      </c>
      <c r="EE64" s="70">
        <v>4.1229081000000001</v>
      </c>
      <c r="EF64" s="70">
        <v>2.8825653</v>
      </c>
      <c r="EG64" s="70">
        <v>3.8351697000000002</v>
      </c>
      <c r="EH64" s="70">
        <v>3.7056776</v>
      </c>
      <c r="EI64" s="70">
        <v>4.4555346</v>
      </c>
      <c r="EJ64" s="70">
        <v>3.7963927000000002</v>
      </c>
      <c r="EK64" s="70">
        <v>1.5050168000000002</v>
      </c>
      <c r="EL64" s="70">
        <v>1.4391733</v>
      </c>
      <c r="EM64" s="70">
        <v>1.7148852999999999</v>
      </c>
      <c r="EN64" s="70">
        <v>0.41967259999999995</v>
      </c>
      <c r="EO64" s="70">
        <v>0.63652930000000008</v>
      </c>
      <c r="EP64" s="70">
        <v>1.2514145000000001</v>
      </c>
      <c r="EQ64" s="70">
        <v>0.25036760000000002</v>
      </c>
      <c r="ER64" s="70">
        <v>0.1040985</v>
      </c>
      <c r="ES64" s="70">
        <v>-0.76616030000000002</v>
      </c>
      <c r="ET64" s="70">
        <v>-1.1308502</v>
      </c>
      <c r="EU64" s="70">
        <v>-0.8389527</v>
      </c>
      <c r="EV64" s="70">
        <v>-1.2938014</v>
      </c>
      <c r="EW64" s="70">
        <v>-1.4733183000000001</v>
      </c>
      <c r="EX64" s="70">
        <v>-1.6440416</v>
      </c>
      <c r="EY64" s="70">
        <v>-1.7763517</v>
      </c>
      <c r="EZ64" s="70">
        <v>-1.7367541000000002</v>
      </c>
      <c r="FA64" s="70">
        <v>-1.7427859999999999</v>
      </c>
      <c r="FB64" s="70">
        <v>-1.7686481000000001</v>
      </c>
      <c r="FC64" s="70">
        <v>-1.7235364</v>
      </c>
      <c r="FD64" s="70">
        <v>-1.8134672000000001</v>
      </c>
      <c r="FE64" s="70">
        <v>-2.0001203999999997</v>
      </c>
      <c r="FF64" s="70">
        <v>-1.7611796000000002</v>
      </c>
      <c r="FG64" s="70">
        <v>-1.6595930000000001</v>
      </c>
      <c r="FH64" s="70">
        <v>-1.6422353999999999</v>
      </c>
      <c r="FI64" s="70">
        <v>-1.5299237999999999</v>
      </c>
      <c r="FJ64" s="70">
        <v>-1.3994211999999999</v>
      </c>
      <c r="FK64" s="70">
        <v>-1.5450904999999999</v>
      </c>
      <c r="FL64" s="70">
        <v>-1.6982542</v>
      </c>
      <c r="FM64" s="70">
        <v>-1.7300009999999999</v>
      </c>
      <c r="FN64" s="70">
        <v>-1.7764374999999999</v>
      </c>
      <c r="FO64" s="70">
        <v>-1.8748158000000001</v>
      </c>
      <c r="FP64" s="70">
        <v>-1.8742934</v>
      </c>
      <c r="FQ64" s="70">
        <v>-1.8901776000000001</v>
      </c>
      <c r="FR64" s="70">
        <v>-1.9185128999999999</v>
      </c>
      <c r="FS64" s="70">
        <v>-2.0391811</v>
      </c>
      <c r="FT64" s="70">
        <v>-2.3169279999999999</v>
      </c>
      <c r="FU64" s="70">
        <v>-2.2284051000000002</v>
      </c>
      <c r="FV64" s="70">
        <v>-2.3036325</v>
      </c>
      <c r="FW64" s="70">
        <v>-2.4610132999999998</v>
      </c>
      <c r="FX64" s="70">
        <v>-2.3073391000000001</v>
      </c>
      <c r="FY64" s="70">
        <v>-2.3856516000000001</v>
      </c>
      <c r="FZ64" s="70">
        <v>-2.3558238999999999</v>
      </c>
      <c r="GA64" s="70">
        <v>-2.3305419000000001</v>
      </c>
      <c r="GB64" s="70">
        <v>-2.1821051000000002</v>
      </c>
      <c r="GC64" s="70">
        <v>-2.1169581000000002</v>
      </c>
      <c r="GD64" s="70">
        <v>-2.1433805000000001</v>
      </c>
      <c r="GE64" s="70">
        <v>-2.0746068000000002</v>
      </c>
      <c r="GF64" s="70">
        <v>-2.0542776000000003</v>
      </c>
      <c r="GG64" s="70">
        <v>-1.9675262</v>
      </c>
      <c r="GH64" s="70">
        <v>-1.9522120000000001</v>
      </c>
      <c r="GI64" s="70">
        <v>-1.8326651999999999</v>
      </c>
      <c r="GJ64" s="70">
        <v>-1.8420443</v>
      </c>
      <c r="GK64" s="70">
        <v>-1.7892593999999999</v>
      </c>
      <c r="GL64" s="70">
        <v>-1.7915931999999999</v>
      </c>
      <c r="GM64" s="70">
        <v>-1.7793038000000001</v>
      </c>
      <c r="GN64" s="70">
        <v>-1.8431043999999999</v>
      </c>
      <c r="GO64" s="70">
        <v>-1.7169581</v>
      </c>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row>
    <row r="65" spans="1:382" ht="12.75" customHeight="1" x14ac:dyDescent="0.25">
      <c r="A65" s="3">
        <f t="shared" ca="1" si="5"/>
        <v>44</v>
      </c>
      <c r="B65" s="26">
        <f ca="1"/>
        <v>1.1813186813186813</v>
      </c>
      <c r="C65" s="32">
        <f t="shared" ca="1" si="7"/>
        <v>1.6212900558999992</v>
      </c>
      <c r="D65" s="32">
        <f t="shared" ca="1" si="8"/>
        <v>-3.7537310469000031</v>
      </c>
      <c r="E65" s="29">
        <f t="shared" ca="1" si="9"/>
        <v>9.9279031</v>
      </c>
      <c r="F65" s="33">
        <f ca="1"/>
        <v>4.7648024000000056E-3</v>
      </c>
      <c r="G65" s="33">
        <f ca="1"/>
        <v>-2.7690557934000011</v>
      </c>
      <c r="H65" s="33">
        <f ca="1"/>
        <v>-1.2827369000000015</v>
      </c>
      <c r="I65" s="62">
        <f t="shared" ca="1" si="10"/>
        <v>9.1017200000000003</v>
      </c>
      <c r="J65" s="33">
        <f t="shared" ca="1" si="11"/>
        <v>12.4</v>
      </c>
      <c r="K65" s="31">
        <f t="shared" ca="1" si="12"/>
        <v>-3.2982800000000001</v>
      </c>
      <c r="L65" s="4"/>
      <c r="M65" s="8" t="s">
        <v>57</v>
      </c>
      <c r="N65" s="70">
        <v>0</v>
      </c>
      <c r="O65" s="70">
        <v>-0.90180110000000002</v>
      </c>
      <c r="P65" s="70">
        <v>-0.69187290000000001</v>
      </c>
      <c r="Q65" s="70">
        <v>0.59786909999999993</v>
      </c>
      <c r="R65" s="70">
        <v>-0.5719398</v>
      </c>
      <c r="S65" s="70">
        <v>0.39233479999999998</v>
      </c>
      <c r="T65" s="70">
        <v>1.4312874</v>
      </c>
      <c r="U65" s="70">
        <v>0.42050329999999997</v>
      </c>
      <c r="V65" s="70">
        <v>1.1482659</v>
      </c>
      <c r="W65" s="70">
        <v>1.0893593000000001</v>
      </c>
      <c r="X65" s="70">
        <v>2.0187563000000002</v>
      </c>
      <c r="Y65" s="70">
        <v>3.398428</v>
      </c>
      <c r="Z65" s="70">
        <v>5.0682274000000005</v>
      </c>
      <c r="AA65" s="70">
        <v>2.9912922000000002</v>
      </c>
      <c r="AB65" s="70">
        <v>3.0731419</v>
      </c>
      <c r="AC65" s="70">
        <v>2.5419453999999999</v>
      </c>
      <c r="AD65" s="70">
        <v>1.4169638</v>
      </c>
      <c r="AE65" s="70">
        <v>2.3911484000000001</v>
      </c>
      <c r="AF65" s="70">
        <v>4.2915877</v>
      </c>
      <c r="AG65" s="70">
        <v>1.4583686</v>
      </c>
      <c r="AH65" s="70">
        <v>1.1505886999999999</v>
      </c>
      <c r="AI65" s="70">
        <v>2.100886</v>
      </c>
      <c r="AJ65" s="70">
        <v>2.3607483</v>
      </c>
      <c r="AK65" s="70">
        <v>1.9712428999999998</v>
      </c>
      <c r="AL65" s="70">
        <v>3.8384925999999999</v>
      </c>
      <c r="AM65" s="70">
        <v>2.7609922</v>
      </c>
      <c r="AN65" s="70">
        <v>3.0701372999999998</v>
      </c>
      <c r="AO65" s="70">
        <v>3.7540571000000003</v>
      </c>
      <c r="AP65" s="70">
        <v>4.1630349999999998</v>
      </c>
      <c r="AQ65" s="70">
        <v>2.5006941</v>
      </c>
      <c r="AR65" s="70">
        <v>0.21068290000000001</v>
      </c>
      <c r="AS65" s="70">
        <v>-0.1784184</v>
      </c>
      <c r="AT65" s="70">
        <v>0.4701149</v>
      </c>
      <c r="AU65" s="70">
        <v>0.28835369999999999</v>
      </c>
      <c r="AV65" s="70">
        <v>-1.4269862</v>
      </c>
      <c r="AW65" s="70">
        <v>-0.5025733</v>
      </c>
      <c r="AX65" s="70">
        <v>-0.47673540000000003</v>
      </c>
      <c r="AY65" s="70">
        <v>-1.7546598</v>
      </c>
      <c r="AZ65" s="70">
        <v>0.11261119999999999</v>
      </c>
      <c r="BA65" s="70">
        <v>-1.4718248999999999</v>
      </c>
      <c r="BB65" s="70">
        <v>-1.6896476999999999</v>
      </c>
      <c r="BC65" s="70">
        <v>-1.6771612</v>
      </c>
      <c r="BD65" s="70">
        <v>-2.2833716000000002</v>
      </c>
      <c r="BE65" s="70">
        <v>-1.3931358</v>
      </c>
      <c r="BF65" s="70">
        <v>-1.8454115</v>
      </c>
      <c r="BG65" s="70">
        <v>-3.7490744999999999</v>
      </c>
      <c r="BH65" s="70">
        <v>-1.5969195</v>
      </c>
      <c r="BI65" s="70">
        <v>-0.23140539999999998</v>
      </c>
      <c r="BJ65" s="70">
        <v>0.48926320000000001</v>
      </c>
      <c r="BK65" s="70">
        <v>1.6317529</v>
      </c>
      <c r="BL65" s="70">
        <v>0.91885190000000005</v>
      </c>
      <c r="BM65" s="70">
        <v>0.1072244</v>
      </c>
      <c r="BN65" s="70">
        <v>-1.0210148000000001</v>
      </c>
      <c r="BO65" s="70">
        <v>-0.96174730000000008</v>
      </c>
      <c r="BP65" s="70">
        <v>-1.4554976000000002</v>
      </c>
      <c r="BQ65" s="70">
        <v>-2.1399702</v>
      </c>
      <c r="BR65" s="70">
        <v>-1.8739439</v>
      </c>
      <c r="BS65" s="70">
        <v>-1.654844</v>
      </c>
      <c r="BT65" s="70">
        <v>-2.2236248999999999</v>
      </c>
      <c r="BU65" s="70">
        <v>-1.3945415000000001</v>
      </c>
      <c r="BV65" s="70">
        <v>0.14161399999999999</v>
      </c>
      <c r="BW65" s="70">
        <v>1.0724359999999999</v>
      </c>
      <c r="BX65" s="70">
        <v>0.70033080000000003</v>
      </c>
      <c r="BY65" s="70">
        <v>-1.026905</v>
      </c>
      <c r="BZ65" s="70">
        <v>0.2354764</v>
      </c>
      <c r="CA65" s="70">
        <v>0.1152879</v>
      </c>
      <c r="CB65" s="70">
        <v>-1.0964688999999999</v>
      </c>
      <c r="CC65" s="70">
        <v>-1.1828793999999998</v>
      </c>
      <c r="CD65" s="70">
        <v>-0.19357360000000001</v>
      </c>
      <c r="CE65" s="70">
        <v>0.42554159999999996</v>
      </c>
      <c r="CF65" s="70">
        <v>-0.47555449999999999</v>
      </c>
      <c r="CG65" s="70">
        <v>2.6775299999999998E-2</v>
      </c>
      <c r="CH65" s="70">
        <v>-0.96221480000000004</v>
      </c>
      <c r="CI65" s="70">
        <v>0.43884309999999999</v>
      </c>
      <c r="CJ65" s="70">
        <v>0.43182929999999997</v>
      </c>
      <c r="CK65" s="70">
        <v>0.89839740000000001</v>
      </c>
      <c r="CL65" s="70">
        <v>0.11170619999999999</v>
      </c>
      <c r="CM65" s="70">
        <v>-0.84954439999999998</v>
      </c>
      <c r="CN65" s="70">
        <v>-0.60148349999999995</v>
      </c>
      <c r="CO65" s="70">
        <v>-0.66856499999999996</v>
      </c>
      <c r="CP65" s="70">
        <v>-1.3291346000000002</v>
      </c>
      <c r="CQ65" s="70">
        <v>-2.1737758999999999</v>
      </c>
      <c r="CR65" s="70">
        <v>-2.8670792</v>
      </c>
      <c r="CS65" s="70">
        <v>-1.6930811000000001</v>
      </c>
      <c r="CT65" s="70">
        <v>-2.1493679999999999</v>
      </c>
      <c r="CU65" s="70">
        <v>-2.2950263</v>
      </c>
      <c r="CV65" s="70">
        <v>-1.4234818999999999</v>
      </c>
      <c r="CW65" s="70">
        <v>-1.9502978</v>
      </c>
      <c r="CX65" s="70">
        <v>-2.6786506000000001</v>
      </c>
      <c r="CY65" s="70">
        <v>-3.0174099999999999</v>
      </c>
      <c r="CZ65" s="70">
        <v>-2.6290252999999999</v>
      </c>
      <c r="DA65" s="70">
        <v>-2.9440392000000002</v>
      </c>
      <c r="DB65" s="70">
        <v>-3.2798311</v>
      </c>
      <c r="DC65" s="70">
        <v>-2.4649682000000004</v>
      </c>
      <c r="DD65" s="70">
        <v>-2.4211390000000002</v>
      </c>
      <c r="DE65" s="70">
        <v>-2.7941812000000001</v>
      </c>
      <c r="DF65" s="70">
        <v>-2.7853513999999997</v>
      </c>
      <c r="DG65" s="70">
        <v>-2.8261932999999999</v>
      </c>
      <c r="DH65" s="70">
        <v>-3.168803</v>
      </c>
      <c r="DI65" s="70">
        <v>-3.1342734000000001</v>
      </c>
      <c r="DJ65" s="70">
        <v>-3.1303932000000003</v>
      </c>
      <c r="DK65" s="70">
        <v>-3.4283626000000003</v>
      </c>
      <c r="DL65" s="70">
        <v>-3.8140801</v>
      </c>
      <c r="DM65" s="70">
        <v>-4.1586257999999994</v>
      </c>
      <c r="DN65" s="70">
        <v>-3.8801712000000004</v>
      </c>
      <c r="DO65" s="70">
        <v>-3.3824427000000004</v>
      </c>
      <c r="DP65" s="70">
        <v>-3.3616155000000001</v>
      </c>
      <c r="DQ65" s="70">
        <v>-3.2359629999999999</v>
      </c>
      <c r="DR65" s="70">
        <v>-3.3259916</v>
      </c>
      <c r="DS65" s="70">
        <v>-3.2580967999999997</v>
      </c>
      <c r="DT65" s="70">
        <v>-3.5939832000000003</v>
      </c>
      <c r="DU65" s="70">
        <v>-3.0375833999999999</v>
      </c>
      <c r="DV65" s="70">
        <v>-2.8721185</v>
      </c>
      <c r="DW65" s="70">
        <v>-2.8660619000000001</v>
      </c>
      <c r="DX65" s="70">
        <v>-2.4217610999999999</v>
      </c>
      <c r="DY65" s="70">
        <v>-2.1893107999999999</v>
      </c>
      <c r="DZ65" s="70">
        <v>-2.5643947000000002</v>
      </c>
      <c r="EA65" s="70">
        <v>-2.1698434999999998</v>
      </c>
      <c r="EB65" s="70">
        <v>-2.4409651000000001</v>
      </c>
      <c r="EC65" s="70">
        <v>-2.4850347999999998</v>
      </c>
      <c r="ED65" s="70">
        <v>-2.2657091</v>
      </c>
      <c r="EE65" s="70">
        <v>-2.0951973000000002</v>
      </c>
      <c r="EF65" s="70">
        <v>-1.7445663</v>
      </c>
      <c r="EG65" s="70">
        <v>-1.7892637</v>
      </c>
      <c r="EH65" s="70">
        <v>-1.5781776999999999</v>
      </c>
      <c r="EI65" s="70">
        <v>-1.7655816000000002</v>
      </c>
      <c r="EJ65" s="70">
        <v>-1.7991572</v>
      </c>
      <c r="EK65" s="70">
        <v>-1.7584580000000001</v>
      </c>
      <c r="EL65" s="70">
        <v>-1.7252718</v>
      </c>
      <c r="EM65" s="70">
        <v>-1.1328001999999999</v>
      </c>
      <c r="EN65" s="70">
        <v>-1.3735743</v>
      </c>
      <c r="EO65" s="70">
        <v>-1.2862001999999999</v>
      </c>
      <c r="EP65" s="70">
        <v>-0.96793319999999994</v>
      </c>
      <c r="EQ65" s="70">
        <v>-1.1355446</v>
      </c>
      <c r="ER65" s="70">
        <v>-1.2018598999999999</v>
      </c>
      <c r="ES65" s="70">
        <v>-0.80750769999999994</v>
      </c>
      <c r="ET65" s="70">
        <v>-1.1838153</v>
      </c>
      <c r="EU65" s="70">
        <v>-1.0049570999999999</v>
      </c>
      <c r="EV65" s="70">
        <v>-0.49055090000000001</v>
      </c>
      <c r="EW65" s="70">
        <v>-0.4458452</v>
      </c>
      <c r="EX65" s="70">
        <v>-0.62234650000000002</v>
      </c>
      <c r="EY65" s="70">
        <v>-0.84846759999999999</v>
      </c>
      <c r="EZ65" s="70">
        <v>-0.71217549999999996</v>
      </c>
      <c r="FA65" s="70">
        <v>-0.66247069999999997</v>
      </c>
      <c r="FB65" s="70">
        <v>-0.82327819999999996</v>
      </c>
      <c r="FC65" s="70">
        <v>-0.9734739</v>
      </c>
      <c r="FD65" s="70">
        <v>-1.0075067</v>
      </c>
      <c r="FE65" s="70">
        <v>-0.85604440000000004</v>
      </c>
      <c r="FF65" s="70">
        <v>-0.57342669999999996</v>
      </c>
      <c r="FG65" s="70">
        <v>-0.49052829999999997</v>
      </c>
      <c r="FH65" s="70">
        <v>-0.42589759999999999</v>
      </c>
      <c r="FI65" s="70">
        <v>-0.64445319999999995</v>
      </c>
      <c r="FJ65" s="70">
        <v>-0.64693149999999999</v>
      </c>
      <c r="FK65" s="70">
        <v>-0.84871399999999997</v>
      </c>
      <c r="FL65" s="70">
        <v>-0.78956409999999999</v>
      </c>
      <c r="FM65" s="70">
        <v>-0.6988008</v>
      </c>
      <c r="FN65" s="70">
        <v>-0.57080140000000001</v>
      </c>
      <c r="FO65" s="70">
        <v>-7.2832100000000011E-2</v>
      </c>
      <c r="FP65" s="70">
        <v>-3.0917299999999998E-2</v>
      </c>
      <c r="FQ65" s="70">
        <v>-2.31331E-2</v>
      </c>
      <c r="FR65" s="70">
        <v>-1.08979E-2</v>
      </c>
      <c r="FS65" s="70">
        <v>-5.1139699999999996E-2</v>
      </c>
      <c r="FT65" s="70">
        <v>0.26801620000000004</v>
      </c>
      <c r="FU65" s="70">
        <v>-1.36959E-2</v>
      </c>
      <c r="FV65" s="70">
        <v>5.8701099999999999E-2</v>
      </c>
      <c r="FW65" s="70">
        <v>2.4754599999999998E-2</v>
      </c>
      <c r="FX65" s="70">
        <v>0.64342809999999995</v>
      </c>
      <c r="FY65" s="70">
        <v>0.56276470000000001</v>
      </c>
      <c r="FZ65" s="70">
        <v>0.41161350000000002</v>
      </c>
      <c r="GA65" s="70">
        <v>0.733483</v>
      </c>
      <c r="GB65" s="70">
        <v>0.70200219999999991</v>
      </c>
      <c r="GC65" s="70">
        <v>0.59273589999999998</v>
      </c>
      <c r="GD65" s="70">
        <v>0.78734939999999998</v>
      </c>
      <c r="GE65" s="70">
        <v>0.67434630000000007</v>
      </c>
      <c r="GF65" s="70">
        <v>1.1499220000000001</v>
      </c>
      <c r="GG65" s="70">
        <v>1.4660673999999998</v>
      </c>
      <c r="GH65" s="70">
        <v>1.5351024</v>
      </c>
      <c r="GI65" s="70">
        <v>1.7542461999999999</v>
      </c>
      <c r="GJ65" s="70">
        <v>1.9590399999999999</v>
      </c>
      <c r="GK65" s="70">
        <v>1.7236981999999998</v>
      </c>
      <c r="GL65" s="70">
        <v>1.8319631000000001</v>
      </c>
      <c r="GM65" s="70">
        <v>1.6849316000000001</v>
      </c>
      <c r="GN65" s="70">
        <v>1.731652</v>
      </c>
      <c r="GO65" s="70">
        <v>1.8500084999999999</v>
      </c>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row>
    <row r="66" spans="1:382" ht="12.75" customHeight="1" x14ac:dyDescent="0.25">
      <c r="A66" s="3">
        <f t="shared" ca="1" si="5"/>
        <v>45</v>
      </c>
      <c r="B66" s="26">
        <f ca="1"/>
        <v>1.2087912087912087</v>
      </c>
      <c r="C66" s="32">
        <f t="shared" ca="1" si="7"/>
        <v>1.6080319332999997</v>
      </c>
      <c r="D66" s="32">
        <f t="shared" ca="1" si="8"/>
        <v>-3.835780047800001</v>
      </c>
      <c r="E66" s="29">
        <f t="shared" ca="1" si="9"/>
        <v>9.6119371000000005</v>
      </c>
      <c r="F66" s="33">
        <f ca="1"/>
        <v>2.7854149000000024E-3</v>
      </c>
      <c r="G66" s="33">
        <f ca="1"/>
        <v>-2.8064835293999999</v>
      </c>
      <c r="H66" s="33">
        <f ca="1"/>
        <v>-1.0928136000000015</v>
      </c>
      <c r="I66" s="62">
        <f t="shared" ca="1" si="10"/>
        <v>7.2008580000000002</v>
      </c>
      <c r="J66" s="33">
        <f t="shared" ca="1" si="11"/>
        <v>10.25</v>
      </c>
      <c r="K66" s="31">
        <f t="shared" ca="1" si="12"/>
        <v>-3.0491419999999998</v>
      </c>
      <c r="L66" s="4"/>
      <c r="M66" s="8" t="s">
        <v>58</v>
      </c>
      <c r="N66" s="70">
        <v>0</v>
      </c>
      <c r="O66" s="70">
        <v>-0.1479809</v>
      </c>
      <c r="P66" s="70">
        <v>-1.2049913999999999</v>
      </c>
      <c r="Q66" s="70">
        <v>-2.0751914</v>
      </c>
      <c r="R66" s="70">
        <v>-2.9346317000000002</v>
      </c>
      <c r="S66" s="70">
        <v>-3.0157806000000003</v>
      </c>
      <c r="T66" s="70">
        <v>-2.4236038999999998</v>
      </c>
      <c r="U66" s="70">
        <v>-2.9198027999999998</v>
      </c>
      <c r="V66" s="70">
        <v>-3.7671658999999997</v>
      </c>
      <c r="W66" s="70">
        <v>-4.2516408999999999</v>
      </c>
      <c r="X66" s="70">
        <v>-4.4848904000000003</v>
      </c>
      <c r="Y66" s="70">
        <v>-4.5652727999999998</v>
      </c>
      <c r="Z66" s="70">
        <v>-5.3364760999999996</v>
      </c>
      <c r="AA66" s="70">
        <v>-3.0756277999999999</v>
      </c>
      <c r="AB66" s="70">
        <v>-2.8815372000000004</v>
      </c>
      <c r="AC66" s="70">
        <v>-3.2332260000000002</v>
      </c>
      <c r="AD66" s="70">
        <v>-5.3523424999999998</v>
      </c>
      <c r="AE66" s="70">
        <v>-4.5147409000000005</v>
      </c>
      <c r="AF66" s="70">
        <v>-4.9534986999999999</v>
      </c>
      <c r="AG66" s="70">
        <v>-4.0854257999999994</v>
      </c>
      <c r="AH66" s="70">
        <v>-1.1468213</v>
      </c>
      <c r="AI66" s="70">
        <v>-1.9304654999999999</v>
      </c>
      <c r="AJ66" s="70">
        <v>-1.2307735</v>
      </c>
      <c r="AK66" s="70">
        <v>0.93987069999999995</v>
      </c>
      <c r="AL66" s="70">
        <v>-0.35461959999999998</v>
      </c>
      <c r="AM66" s="70">
        <v>0.67678309999999997</v>
      </c>
      <c r="AN66" s="70">
        <v>1.9164711999999999</v>
      </c>
      <c r="AO66" s="70">
        <v>0.21536239999999998</v>
      </c>
      <c r="AP66" s="70">
        <v>1.4289766000000002</v>
      </c>
      <c r="AQ66" s="70">
        <v>1.0125331</v>
      </c>
      <c r="AR66" s="70">
        <v>1.1072E-3</v>
      </c>
      <c r="AS66" s="70">
        <v>-0.40514499999999998</v>
      </c>
      <c r="AT66" s="70">
        <v>-1.0686941000000001</v>
      </c>
      <c r="AU66" s="70">
        <v>-0.8774594</v>
      </c>
      <c r="AV66" s="70">
        <v>-0.74474949999999995</v>
      </c>
      <c r="AW66" s="70">
        <v>-0.67867140000000004</v>
      </c>
      <c r="AX66" s="70">
        <v>0.83586400000000005</v>
      </c>
      <c r="AY66" s="70">
        <v>1.0310321999999998</v>
      </c>
      <c r="AZ66" s="70">
        <v>3.8560852999999997</v>
      </c>
      <c r="BA66" s="70">
        <v>1.4431802</v>
      </c>
      <c r="BB66" s="70">
        <v>0.65141490000000002</v>
      </c>
      <c r="BC66" s="70">
        <v>-0.2484741</v>
      </c>
      <c r="BD66" s="70">
        <v>-1.2974684999999999</v>
      </c>
      <c r="BE66" s="70">
        <v>-2.4128422999999999</v>
      </c>
      <c r="BF66" s="70">
        <v>-2.7845529999999998</v>
      </c>
      <c r="BG66" s="70">
        <v>-2.7469874999999999</v>
      </c>
      <c r="BH66" s="70">
        <v>-2.4275187000000003</v>
      </c>
      <c r="BI66" s="70">
        <v>-2.4430862000000002</v>
      </c>
      <c r="BJ66" s="70">
        <v>-4.7036014000000002</v>
      </c>
      <c r="BK66" s="70">
        <v>-3.9593567999999997</v>
      </c>
      <c r="BL66" s="70">
        <v>-4.5350850999999999</v>
      </c>
      <c r="BM66" s="70">
        <v>-6.1735156</v>
      </c>
      <c r="BN66" s="70">
        <v>-6.3942657000000001</v>
      </c>
      <c r="BO66" s="70">
        <v>-6.4165160999999999</v>
      </c>
      <c r="BP66" s="70">
        <v>-5.8720685000000001</v>
      </c>
      <c r="BQ66" s="70">
        <v>-5.8462727000000001</v>
      </c>
      <c r="BR66" s="70">
        <v>-4.2809267000000002</v>
      </c>
      <c r="BS66" s="70">
        <v>-3.7033735999999999</v>
      </c>
      <c r="BT66" s="70">
        <v>-4.6582515999999998</v>
      </c>
      <c r="BU66" s="70">
        <v>-4.6703191999999998</v>
      </c>
      <c r="BV66" s="70">
        <v>-5.8473944000000007</v>
      </c>
      <c r="BW66" s="70">
        <v>-5.7629802999999997</v>
      </c>
      <c r="BX66" s="70">
        <v>-6.0859359</v>
      </c>
      <c r="BY66" s="70">
        <v>-6.7643176</v>
      </c>
      <c r="BZ66" s="70">
        <v>-6.0928605999999998</v>
      </c>
      <c r="CA66" s="70">
        <v>-5.8126766999999999</v>
      </c>
      <c r="CB66" s="70">
        <v>-5.6058452000000001</v>
      </c>
      <c r="CC66" s="70">
        <v>-5.0190245000000004</v>
      </c>
      <c r="CD66" s="70">
        <v>-4.5975947999999995</v>
      </c>
      <c r="CE66" s="70">
        <v>-5.2511742999999997</v>
      </c>
      <c r="CF66" s="70">
        <v>-5.6310722000000002</v>
      </c>
      <c r="CG66" s="70">
        <v>-5.0155152000000003</v>
      </c>
      <c r="CH66" s="70">
        <v>-5.4089706</v>
      </c>
      <c r="CI66" s="70">
        <v>-5.8827425</v>
      </c>
      <c r="CJ66" s="70">
        <v>-6.692723</v>
      </c>
      <c r="CK66" s="70">
        <v>-6.2671014000000005</v>
      </c>
      <c r="CL66" s="70">
        <v>-6.7910820000000003</v>
      </c>
      <c r="CM66" s="70">
        <v>-6.1048512000000006</v>
      </c>
      <c r="CN66" s="70">
        <v>-6.1560212000000005</v>
      </c>
      <c r="CO66" s="70">
        <v>-6.1078802999999997</v>
      </c>
      <c r="CP66" s="70">
        <v>-6.6638135999999992</v>
      </c>
      <c r="CQ66" s="70">
        <v>-6.2899617999999995</v>
      </c>
      <c r="CR66" s="70">
        <v>-6.5325227999999997</v>
      </c>
      <c r="CS66" s="70">
        <v>-5.9864535999999999</v>
      </c>
      <c r="CT66" s="70">
        <v>-6.6822477999999998</v>
      </c>
      <c r="CU66" s="70">
        <v>-6.7875497999999999</v>
      </c>
      <c r="CV66" s="70">
        <v>-6.6492877000000004</v>
      </c>
      <c r="CW66" s="70">
        <v>-6.7819887999999997</v>
      </c>
      <c r="CX66" s="70">
        <v>-6.9498072000000004</v>
      </c>
      <c r="CY66" s="70">
        <v>-6.8536298000000002</v>
      </c>
      <c r="CZ66" s="70">
        <v>-6.9073989000000005</v>
      </c>
      <c r="DA66" s="70">
        <v>-6.7435263000000001</v>
      </c>
      <c r="DB66" s="70">
        <v>-6.7255770999999998</v>
      </c>
      <c r="DC66" s="70">
        <v>-5.8122939000000002</v>
      </c>
      <c r="DD66" s="70">
        <v>-6.1048629000000005</v>
      </c>
      <c r="DE66" s="70">
        <v>-6.0916699999999997</v>
      </c>
      <c r="DF66" s="70">
        <v>-5.9213292000000006</v>
      </c>
      <c r="DG66" s="70">
        <v>-5.6946575999999993</v>
      </c>
      <c r="DH66" s="70">
        <v>-5.7302865000000001</v>
      </c>
      <c r="DI66" s="70">
        <v>-5.7069558000000002</v>
      </c>
      <c r="DJ66" s="70">
        <v>-6.0464425000000004</v>
      </c>
      <c r="DK66" s="70">
        <v>-5.9585599</v>
      </c>
      <c r="DL66" s="70">
        <v>-5.6728961</v>
      </c>
      <c r="DM66" s="70">
        <v>-5.3835497000000005</v>
      </c>
      <c r="DN66" s="70">
        <v>-5.4597993000000002</v>
      </c>
      <c r="DO66" s="70">
        <v>-5.6614972000000003</v>
      </c>
      <c r="DP66" s="70">
        <v>-5.6462677999999995</v>
      </c>
      <c r="DQ66" s="70">
        <v>-5.6530082000000004</v>
      </c>
      <c r="DR66" s="70">
        <v>-6.0241219000000008</v>
      </c>
      <c r="DS66" s="70">
        <v>-5.7556397000000006</v>
      </c>
      <c r="DT66" s="70">
        <v>-5.6778640999999999</v>
      </c>
      <c r="DU66" s="70">
        <v>-5.1633317000000005</v>
      </c>
      <c r="DV66" s="70">
        <v>-5.2185764000000008</v>
      </c>
      <c r="DW66" s="70">
        <v>-5.2514564999999997</v>
      </c>
      <c r="DX66" s="70">
        <v>-4.9692619000000002</v>
      </c>
      <c r="DY66" s="70">
        <v>-4.7355189000000006</v>
      </c>
      <c r="DZ66" s="70">
        <v>-4.6575522000000005</v>
      </c>
      <c r="EA66" s="70">
        <v>-4.6137497000000005</v>
      </c>
      <c r="EB66" s="70">
        <v>-4.5460545000000003</v>
      </c>
      <c r="EC66" s="70">
        <v>-4.4906705999999996</v>
      </c>
      <c r="ED66" s="70">
        <v>-4.0582773999999997</v>
      </c>
      <c r="EE66" s="70">
        <v>-4.1412217</v>
      </c>
      <c r="EF66" s="70">
        <v>-4.3358404000000004</v>
      </c>
      <c r="EG66" s="70">
        <v>-4.5583874</v>
      </c>
      <c r="EH66" s="70">
        <v>-4.4234380999999994</v>
      </c>
      <c r="EI66" s="70">
        <v>-4.6465347999999995</v>
      </c>
      <c r="EJ66" s="70">
        <v>-4.6063062000000006</v>
      </c>
      <c r="EK66" s="70">
        <v>-4.3488069999999999</v>
      </c>
      <c r="EL66" s="70">
        <v>-4.2447074999999996</v>
      </c>
      <c r="EM66" s="70">
        <v>-3.5492471000000001</v>
      </c>
      <c r="EN66" s="70">
        <v>-3.5388231000000001</v>
      </c>
      <c r="EO66" s="70">
        <v>-3.4336792000000003</v>
      </c>
      <c r="EP66" s="70">
        <v>-3.3449606000000003</v>
      </c>
      <c r="EQ66" s="70">
        <v>-3.5032709999999998</v>
      </c>
      <c r="ER66" s="70">
        <v>-3.3910518999999999</v>
      </c>
      <c r="ES66" s="70">
        <v>-3.0986097000000004</v>
      </c>
      <c r="ET66" s="70">
        <v>-3.1403011000000003</v>
      </c>
      <c r="EU66" s="70">
        <v>-3.1269587000000003</v>
      </c>
      <c r="EV66" s="70">
        <v>-2.8178519999999998</v>
      </c>
      <c r="EW66" s="70">
        <v>-2.9595340000000001</v>
      </c>
      <c r="EX66" s="70">
        <v>-2.6469727000000001</v>
      </c>
      <c r="EY66" s="70">
        <v>-2.6998069999999998</v>
      </c>
      <c r="EZ66" s="70">
        <v>-2.6683312000000003</v>
      </c>
      <c r="FA66" s="70">
        <v>-2.7272590999999999</v>
      </c>
      <c r="FB66" s="70">
        <v>-2.7171021</v>
      </c>
      <c r="FC66" s="70">
        <v>-2.6896001000000003</v>
      </c>
      <c r="FD66" s="70">
        <v>-2.5298821</v>
      </c>
      <c r="FE66" s="70">
        <v>-2.0976038999999997</v>
      </c>
      <c r="FF66" s="70">
        <v>-1.4519436999999999</v>
      </c>
      <c r="FG66" s="70">
        <v>-1.8121205</v>
      </c>
      <c r="FH66" s="70">
        <v>-2.1100822999999997</v>
      </c>
      <c r="FI66" s="70">
        <v>-1.92028</v>
      </c>
      <c r="FJ66" s="70">
        <v>-2.0353547999999999</v>
      </c>
      <c r="FK66" s="70">
        <v>-1.7849005</v>
      </c>
      <c r="FL66" s="70">
        <v>-1.5859371</v>
      </c>
      <c r="FM66" s="70">
        <v>-1.6303548000000001</v>
      </c>
      <c r="FN66" s="70">
        <v>-1.4432356000000002</v>
      </c>
      <c r="FO66" s="70">
        <v>-1.3928996999999999</v>
      </c>
      <c r="FP66" s="70">
        <v>-1.5443955</v>
      </c>
      <c r="FQ66" s="70">
        <v>-1.8802636000000001</v>
      </c>
      <c r="FR66" s="70">
        <v>-1.9855153000000001</v>
      </c>
      <c r="FS66" s="70">
        <v>-1.8341864999999999</v>
      </c>
      <c r="FT66" s="70">
        <v>-1.8694006999999999</v>
      </c>
      <c r="FU66" s="70">
        <v>-1.9084703999999999</v>
      </c>
      <c r="FV66" s="70">
        <v>-2.1158001</v>
      </c>
      <c r="FW66" s="70">
        <v>-1.7205071999999999</v>
      </c>
      <c r="FX66" s="70">
        <v>-0.96934680000000006</v>
      </c>
      <c r="FY66" s="70">
        <v>-0.94029190000000007</v>
      </c>
      <c r="FZ66" s="70">
        <v>-0.8273026</v>
      </c>
      <c r="GA66" s="70">
        <v>-0.59764819999999996</v>
      </c>
      <c r="GB66" s="70">
        <v>-0.83963100000000002</v>
      </c>
      <c r="GC66" s="70">
        <v>-0.81269230000000003</v>
      </c>
      <c r="GD66" s="70">
        <v>-0.93550140000000004</v>
      </c>
      <c r="GE66" s="70">
        <v>-0.84324739999999998</v>
      </c>
      <c r="GF66" s="70">
        <v>-0.93092649999999999</v>
      </c>
      <c r="GG66" s="70">
        <v>-0.78253700000000004</v>
      </c>
      <c r="GH66" s="70">
        <v>-0.70028030000000008</v>
      </c>
      <c r="GI66" s="70">
        <v>-0.5424717</v>
      </c>
      <c r="GJ66" s="70">
        <v>-0.58350409999999997</v>
      </c>
      <c r="GK66" s="70">
        <v>-0.41723190000000004</v>
      </c>
      <c r="GL66" s="70">
        <v>-0.35908899999999999</v>
      </c>
      <c r="GM66" s="70">
        <v>-0.44869399999999998</v>
      </c>
      <c r="GN66" s="70">
        <v>-0.54105080000000005</v>
      </c>
      <c r="GO66" s="70">
        <v>-0.52064659999999996</v>
      </c>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3"/>
      <c r="NO66" s="43"/>
      <c r="NP66" s="43"/>
      <c r="NQ66" s="43"/>
      <c r="NR66" s="43"/>
    </row>
    <row r="67" spans="1:382" ht="12.75" customHeight="1" x14ac:dyDescent="0.25">
      <c r="A67" s="3">
        <f t="shared" ca="1" si="5"/>
        <v>46</v>
      </c>
      <c r="B67" s="26">
        <f ca="1"/>
        <v>1.2362637362637363</v>
      </c>
      <c r="C67" s="32">
        <f t="shared" ca="1" si="7"/>
        <v>1.6254360732999991</v>
      </c>
      <c r="D67" s="32">
        <f t="shared" ca="1" si="8"/>
        <v>-3.9218492511000016</v>
      </c>
      <c r="E67" s="29">
        <f t="shared" ca="1" si="9"/>
        <v>10.1914669</v>
      </c>
      <c r="F67" s="33">
        <f ca="1"/>
        <v>3.8967849000000011E-3</v>
      </c>
      <c r="G67" s="33">
        <f ca="1"/>
        <v>-2.8240599627000011</v>
      </c>
      <c r="H67" s="33">
        <f ca="1"/>
        <v>-1.3238978000000006</v>
      </c>
      <c r="I67" s="62">
        <f t="shared" ca="1" si="10"/>
        <v>6.6272584000000005</v>
      </c>
      <c r="J67" s="33">
        <f t="shared" ca="1" si="11"/>
        <v>10.25</v>
      </c>
      <c r="K67" s="31">
        <f t="shared" ca="1" si="12"/>
        <v>-3.6227415999999995</v>
      </c>
      <c r="L67" s="4"/>
      <c r="M67" s="8" t="s">
        <v>59</v>
      </c>
      <c r="N67" s="70">
        <v>0</v>
      </c>
      <c r="O67" s="70">
        <v>0.18924839999999998</v>
      </c>
      <c r="P67" s="70">
        <v>1.4081477</v>
      </c>
      <c r="Q67" s="70">
        <v>1.6552275000000001</v>
      </c>
      <c r="R67" s="70">
        <v>-9.21738E-2</v>
      </c>
      <c r="S67" s="70">
        <v>0.90092859999999997</v>
      </c>
      <c r="T67" s="70">
        <v>5.5527599999999996E-2</v>
      </c>
      <c r="U67" s="70">
        <v>-0.36501850000000002</v>
      </c>
      <c r="V67" s="70">
        <v>-0.86472009999999999</v>
      </c>
      <c r="W67" s="70">
        <v>-2.7294269</v>
      </c>
      <c r="X67" s="70">
        <v>-3.4980848999999998</v>
      </c>
      <c r="Y67" s="70">
        <v>-2.3148348999999997</v>
      </c>
      <c r="Z67" s="70">
        <v>-2.0872134999999998</v>
      </c>
      <c r="AA67" s="70">
        <v>-1.8462284</v>
      </c>
      <c r="AB67" s="70">
        <v>-1.1992893</v>
      </c>
      <c r="AC67" s="70">
        <v>-3.0836275</v>
      </c>
      <c r="AD67" s="70">
        <v>-3.6192887000000002</v>
      </c>
      <c r="AE67" s="70">
        <v>-5.5748622000000001</v>
      </c>
      <c r="AF67" s="70">
        <v>-5.6623682000000004</v>
      </c>
      <c r="AG67" s="70">
        <v>-5.5779310000000004</v>
      </c>
      <c r="AH67" s="70">
        <v>-5.0107248000000002</v>
      </c>
      <c r="AI67" s="70">
        <v>-4.6729881999999998</v>
      </c>
      <c r="AJ67" s="70">
        <v>-3.8705872000000001</v>
      </c>
      <c r="AK67" s="70">
        <v>-3.1418458</v>
      </c>
      <c r="AL67" s="70">
        <v>-3.3600357999999999</v>
      </c>
      <c r="AM67" s="70">
        <v>-1.7645217</v>
      </c>
      <c r="AN67" s="70">
        <v>-2.9586243999999997</v>
      </c>
      <c r="AO67" s="70">
        <v>-3.9224815</v>
      </c>
      <c r="AP67" s="70">
        <v>-4.7190310999999996</v>
      </c>
      <c r="AQ67" s="70">
        <v>-3.8445222999999999</v>
      </c>
      <c r="AR67" s="70">
        <v>-5.6987793</v>
      </c>
      <c r="AS67" s="70">
        <v>-6.2625685999999998</v>
      </c>
      <c r="AT67" s="70">
        <v>-5.8124970999999999</v>
      </c>
      <c r="AU67" s="70">
        <v>-6.7412866999999999</v>
      </c>
      <c r="AV67" s="70">
        <v>-6.9014991999999999</v>
      </c>
      <c r="AW67" s="70">
        <v>-7.3747273</v>
      </c>
      <c r="AX67" s="70">
        <v>-7.0151540999999993</v>
      </c>
      <c r="AY67" s="70">
        <v>-8.4715126999999999</v>
      </c>
      <c r="AZ67" s="70">
        <v>-7.3583494000000007</v>
      </c>
      <c r="BA67" s="70">
        <v>-7.1862442</v>
      </c>
      <c r="BB67" s="70">
        <v>-6.9501650000000001</v>
      </c>
      <c r="BC67" s="70">
        <v>-6.3283320999999999</v>
      </c>
      <c r="BD67" s="70">
        <v>-7.1233313000000003</v>
      </c>
      <c r="BE67" s="70">
        <v>-7.206099</v>
      </c>
      <c r="BF67" s="70">
        <v>-7.3908730999999994</v>
      </c>
      <c r="BG67" s="70">
        <v>-7.8784949000000006</v>
      </c>
      <c r="BH67" s="70">
        <v>-6.7878845999999999</v>
      </c>
      <c r="BI67" s="70">
        <v>-6.8506019</v>
      </c>
      <c r="BJ67" s="70">
        <v>-5.2602187999999996</v>
      </c>
      <c r="BK67" s="70">
        <v>-4.5407820000000001</v>
      </c>
      <c r="BL67" s="70">
        <v>-5.9215871</v>
      </c>
      <c r="BM67" s="70">
        <v>-6.8062887000000005</v>
      </c>
      <c r="BN67" s="70">
        <v>-7.2714205999999999</v>
      </c>
      <c r="BO67" s="70">
        <v>-7.0985813000000002</v>
      </c>
      <c r="BP67" s="70">
        <v>-7.2823349000000004</v>
      </c>
      <c r="BQ67" s="70">
        <v>-8.8969440999999989</v>
      </c>
      <c r="BR67" s="70">
        <v>-7.9128023000000001</v>
      </c>
      <c r="BS67" s="70">
        <v>-8.2414950000000005</v>
      </c>
      <c r="BT67" s="70">
        <v>-7.9570273</v>
      </c>
      <c r="BU67" s="70">
        <v>-8.5958655999999998</v>
      </c>
      <c r="BV67" s="70">
        <v>-8.954980599999999</v>
      </c>
      <c r="BW67" s="70">
        <v>-9.1208530999999997</v>
      </c>
      <c r="BX67" s="70">
        <v>-9.0741893999999998</v>
      </c>
      <c r="BY67" s="70">
        <v>-9.3291360999999995</v>
      </c>
      <c r="BZ67" s="70">
        <v>-9.98794</v>
      </c>
      <c r="CA67" s="70">
        <v>-9.6344398000000009</v>
      </c>
      <c r="CB67" s="70">
        <v>-9.4198861999999988</v>
      </c>
      <c r="CC67" s="70">
        <v>-9.5047311999999984</v>
      </c>
      <c r="CD67" s="70">
        <v>-9.6223594000000006</v>
      </c>
      <c r="CE67" s="70">
        <v>-9.6911585999999996</v>
      </c>
      <c r="CF67" s="70">
        <v>-9.4184628999999997</v>
      </c>
      <c r="CG67" s="70">
        <v>-9.0281185999999991</v>
      </c>
      <c r="CH67" s="70">
        <v>-8.5695063999999999</v>
      </c>
      <c r="CI67" s="70">
        <v>-8.9037194</v>
      </c>
      <c r="CJ67" s="70">
        <v>-8.3893148000000011</v>
      </c>
      <c r="CK67" s="70">
        <v>-7.8627158000000001</v>
      </c>
      <c r="CL67" s="70">
        <v>-8.2799864999999997</v>
      </c>
      <c r="CM67" s="70">
        <v>-8.1259932999999993</v>
      </c>
      <c r="CN67" s="70">
        <v>-8.4604973000000001</v>
      </c>
      <c r="CO67" s="70">
        <v>-8.2288245999999994</v>
      </c>
      <c r="CP67" s="70">
        <v>-7.9247530999999993</v>
      </c>
      <c r="CQ67" s="70">
        <v>-8.0026586000000002</v>
      </c>
      <c r="CR67" s="70">
        <v>-7.9186240000000003</v>
      </c>
      <c r="CS67" s="70">
        <v>-8.0986247000000002</v>
      </c>
      <c r="CT67" s="70">
        <v>-8.2068869000000007</v>
      </c>
      <c r="CU67" s="70">
        <v>-8.2097024000000012</v>
      </c>
      <c r="CV67" s="70">
        <v>-7.7364237000000005</v>
      </c>
      <c r="CW67" s="70">
        <v>-7.3588219000000006</v>
      </c>
      <c r="CX67" s="70">
        <v>-7.3477252999999996</v>
      </c>
      <c r="CY67" s="70">
        <v>-7.3434054</v>
      </c>
      <c r="CZ67" s="70">
        <v>-7.4974914999999998</v>
      </c>
      <c r="DA67" s="70">
        <v>-7.4989974000000004</v>
      </c>
      <c r="DB67" s="70">
        <v>-7.6427291999999998</v>
      </c>
      <c r="DC67" s="70">
        <v>-6.7328862999999997</v>
      </c>
      <c r="DD67" s="70">
        <v>-6.5034859999999997</v>
      </c>
      <c r="DE67" s="70">
        <v>-6.2637164000000007</v>
      </c>
      <c r="DF67" s="70">
        <v>-6.6015712000000004</v>
      </c>
      <c r="DG67" s="70">
        <v>-6.2978683000000002</v>
      </c>
      <c r="DH67" s="70">
        <v>-6.0529000999999996</v>
      </c>
      <c r="DI67" s="70">
        <v>-5.8654550999999993</v>
      </c>
      <c r="DJ67" s="70">
        <v>-5.8730313000000001</v>
      </c>
      <c r="DK67" s="70">
        <v>-5.9930634999999999</v>
      </c>
      <c r="DL67" s="70">
        <v>-5.9331142000000003</v>
      </c>
      <c r="DM67" s="70">
        <v>-6.2092347000000006</v>
      </c>
      <c r="DN67" s="70">
        <v>-6.0458435000000001</v>
      </c>
      <c r="DO67" s="70">
        <v>-5.8945832000000005</v>
      </c>
      <c r="DP67" s="70">
        <v>-6.0438222000000001</v>
      </c>
      <c r="DQ67" s="70">
        <v>-6.0640133000000001</v>
      </c>
      <c r="DR67" s="70">
        <v>-6.0202070999999995</v>
      </c>
      <c r="DS67" s="70">
        <v>-5.8670619000000004</v>
      </c>
      <c r="DT67" s="70">
        <v>-5.7862305999999997</v>
      </c>
      <c r="DU67" s="70">
        <v>-4.5753150999999992</v>
      </c>
      <c r="DV67" s="70">
        <v>-4.7841614000000003</v>
      </c>
      <c r="DW67" s="70">
        <v>-4.6279075000000001</v>
      </c>
      <c r="DX67" s="70">
        <v>-4.3492615999999993</v>
      </c>
      <c r="DY67" s="70">
        <v>-4.2161704999999996</v>
      </c>
      <c r="DZ67" s="70">
        <v>-3.9506067999999996</v>
      </c>
      <c r="EA67" s="70">
        <v>-3.7902703</v>
      </c>
      <c r="EB67" s="70">
        <v>-3.8475912000000001</v>
      </c>
      <c r="EC67" s="70">
        <v>-3.7523182000000004</v>
      </c>
      <c r="ED67" s="70">
        <v>-3.6719143999999999</v>
      </c>
      <c r="EE67" s="70">
        <v>-3.6195550000000001</v>
      </c>
      <c r="EF67" s="70">
        <v>-3.5411527</v>
      </c>
      <c r="EG67" s="70">
        <v>-3.5302115999999999</v>
      </c>
      <c r="EH67" s="70">
        <v>-2.9693157999999999</v>
      </c>
      <c r="EI67" s="70">
        <v>-3.0584142000000001</v>
      </c>
      <c r="EJ67" s="70">
        <v>-2.9016280999999999</v>
      </c>
      <c r="EK67" s="70">
        <v>-2.8534283</v>
      </c>
      <c r="EL67" s="70">
        <v>-2.9537429999999998</v>
      </c>
      <c r="EM67" s="70">
        <v>-2.0627162999999999</v>
      </c>
      <c r="EN67" s="70">
        <v>-2.3095122999999997</v>
      </c>
      <c r="EO67" s="70">
        <v>-2.1171396000000002</v>
      </c>
      <c r="EP67" s="70">
        <v>-1.9777606000000001</v>
      </c>
      <c r="EQ67" s="70">
        <v>-1.8978146999999999</v>
      </c>
      <c r="ER67" s="70">
        <v>-1.649492</v>
      </c>
      <c r="ES67" s="70">
        <v>-1.2795911000000002</v>
      </c>
      <c r="ET67" s="70">
        <v>-1.2657910000000001</v>
      </c>
      <c r="EU67" s="70">
        <v>-1.425011</v>
      </c>
      <c r="EV67" s="70">
        <v>-1.4559011000000002</v>
      </c>
      <c r="EW67" s="70">
        <v>-1.1567091</v>
      </c>
      <c r="EX67" s="70">
        <v>-1.1408064</v>
      </c>
      <c r="EY67" s="70">
        <v>-0.71659799999999996</v>
      </c>
      <c r="EZ67" s="70">
        <v>-0.58930550000000004</v>
      </c>
      <c r="FA67" s="70">
        <v>-0.53111769999999991</v>
      </c>
      <c r="FB67" s="70">
        <v>-0.31111120000000003</v>
      </c>
      <c r="FC67" s="70">
        <v>-0.66346249999999996</v>
      </c>
      <c r="FD67" s="70">
        <v>-0.28650970000000003</v>
      </c>
      <c r="FE67" s="70">
        <v>-0.1094864</v>
      </c>
      <c r="FF67" s="70">
        <v>1.08913E-2</v>
      </c>
      <c r="FG67" s="70">
        <v>6.3921000000000006E-2</v>
      </c>
      <c r="FH67" s="70">
        <v>-0.24480060000000001</v>
      </c>
      <c r="FI67" s="70">
        <v>-0.2239215</v>
      </c>
      <c r="FJ67" s="70">
        <v>-0.64174030000000004</v>
      </c>
      <c r="FK67" s="70">
        <v>-0.73190310000000003</v>
      </c>
      <c r="FL67" s="70">
        <v>-0.56227819999999995</v>
      </c>
      <c r="FM67" s="70">
        <v>-0.74119619999999997</v>
      </c>
      <c r="FN67" s="70">
        <v>-0.94094519999999993</v>
      </c>
      <c r="FO67" s="70">
        <v>-0.7599028000000001</v>
      </c>
      <c r="FP67" s="70">
        <v>-0.6570937</v>
      </c>
      <c r="FQ67" s="70">
        <v>-0.69534649999999998</v>
      </c>
      <c r="FR67" s="70">
        <v>-0.728186</v>
      </c>
      <c r="FS67" s="70">
        <v>-0.94977199999999995</v>
      </c>
      <c r="FT67" s="70">
        <v>-0.63388219999999995</v>
      </c>
      <c r="FU67" s="70">
        <v>-0.69825840000000006</v>
      </c>
      <c r="FV67" s="70">
        <v>-0.71943509999999999</v>
      </c>
      <c r="FW67" s="70">
        <v>-0.52188089999999998</v>
      </c>
      <c r="FX67" s="70">
        <v>-0.124572</v>
      </c>
      <c r="FY67" s="70">
        <v>-0.2131789</v>
      </c>
      <c r="FZ67" s="70">
        <v>-0.1765101</v>
      </c>
      <c r="GA67" s="70">
        <v>-0.22166460000000002</v>
      </c>
      <c r="GB67" s="70">
        <v>6.7042000000000004E-2</v>
      </c>
      <c r="GC67" s="70">
        <v>-0.14022970000000001</v>
      </c>
      <c r="GD67" s="70">
        <v>-2.01415E-2</v>
      </c>
      <c r="GE67" s="70">
        <v>-2.6559599999999999E-2</v>
      </c>
      <c r="GF67" s="70">
        <v>5.5044800000000005E-2</v>
      </c>
      <c r="GG67" s="70">
        <v>0.26584240000000003</v>
      </c>
      <c r="GH67" s="70">
        <v>0.45819390000000004</v>
      </c>
      <c r="GI67" s="70">
        <v>0.56956190000000007</v>
      </c>
      <c r="GJ67" s="70">
        <v>0.55155880000000002</v>
      </c>
      <c r="GK67" s="70">
        <v>0.94648299999999996</v>
      </c>
      <c r="GL67" s="70">
        <v>0.71129090000000006</v>
      </c>
      <c r="GM67" s="70">
        <v>1.0066356999999999</v>
      </c>
      <c r="GN67" s="70">
        <v>1.2486433000000001</v>
      </c>
      <c r="GO67" s="70">
        <v>1.4872133999999999</v>
      </c>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row>
    <row r="68" spans="1:382" ht="12.75" customHeight="1" x14ac:dyDescent="0.25">
      <c r="A68" s="3">
        <f t="shared" ca="1" si="5"/>
        <v>47</v>
      </c>
      <c r="B68" s="26">
        <f ca="1"/>
        <v>1.2637362637362637</v>
      </c>
      <c r="C68" s="32">
        <f t="shared" ca="1" si="7"/>
        <v>1.6714450742999991</v>
      </c>
      <c r="D68" s="32">
        <f t="shared" ca="1" si="8"/>
        <v>-3.9231995885999984</v>
      </c>
      <c r="E68" s="29">
        <f t="shared" ca="1" si="9"/>
        <v>10.155172199999999</v>
      </c>
      <c r="F68" s="33">
        <f ca="1"/>
        <v>5.515881999999998E-3</v>
      </c>
      <c r="G68" s="33">
        <f ca="1"/>
        <v>-2.7496203962999965</v>
      </c>
      <c r="H68" s="33">
        <f ca="1"/>
        <v>-1.0887740000000026</v>
      </c>
      <c r="I68" s="62">
        <f t="shared" ca="1" si="10"/>
        <v>6.3600399000000003</v>
      </c>
      <c r="J68" s="33">
        <f t="shared" ca="1" si="11"/>
        <v>10.25</v>
      </c>
      <c r="K68" s="31">
        <f t="shared" ca="1" si="12"/>
        <v>-3.8899600999999997</v>
      </c>
      <c r="L68" s="4"/>
      <c r="M68" s="8" t="s">
        <v>60</v>
      </c>
      <c r="N68" s="70">
        <v>0</v>
      </c>
      <c r="O68" s="70">
        <v>-0.1446229</v>
      </c>
      <c r="P68" s="70">
        <v>-0.1660914</v>
      </c>
      <c r="Q68" s="70">
        <v>0.19044439999999999</v>
      </c>
      <c r="R68" s="70">
        <v>-0.56001610000000002</v>
      </c>
      <c r="S68" s="70">
        <v>-1.5015893999999999</v>
      </c>
      <c r="T68" s="70">
        <v>-0.33221729999999999</v>
      </c>
      <c r="U68" s="70">
        <v>-0.73054340000000006</v>
      </c>
      <c r="V68" s="70">
        <v>-1.9552339999999999</v>
      </c>
      <c r="W68" s="70">
        <v>-0.91634950000000004</v>
      </c>
      <c r="X68" s="70">
        <v>-1.7099738999999998</v>
      </c>
      <c r="Y68" s="70">
        <v>-1.4724470000000001</v>
      </c>
      <c r="Z68" s="70">
        <v>-1.7700720000000001</v>
      </c>
      <c r="AA68" s="70">
        <v>-2.7577947999999997</v>
      </c>
      <c r="AB68" s="70">
        <v>-2.8387412999999997</v>
      </c>
      <c r="AC68" s="70">
        <v>-2.0958942</v>
      </c>
      <c r="AD68" s="70">
        <v>-3.1800287000000003</v>
      </c>
      <c r="AE68" s="70">
        <v>-4.8390015000000002</v>
      </c>
      <c r="AF68" s="70">
        <v>-4.2469190000000001</v>
      </c>
      <c r="AG68" s="70">
        <v>-6.4961795000000002</v>
      </c>
      <c r="AH68" s="70">
        <v>-5.0796049999999999</v>
      </c>
      <c r="AI68" s="70">
        <v>-4.5525745000000004</v>
      </c>
      <c r="AJ68" s="70">
        <v>-2.9176248</v>
      </c>
      <c r="AK68" s="70">
        <v>-3.1657825000000002</v>
      </c>
      <c r="AL68" s="70">
        <v>-4.1231824000000001</v>
      </c>
      <c r="AM68" s="70">
        <v>-5.0879950999999997</v>
      </c>
      <c r="AN68" s="70">
        <v>-5.8201114</v>
      </c>
      <c r="AO68" s="70">
        <v>-5.6131040999999993</v>
      </c>
      <c r="AP68" s="70">
        <v>-5.0050434000000008</v>
      </c>
      <c r="AQ68" s="70">
        <v>-6.3252580999999992</v>
      </c>
      <c r="AR68" s="70">
        <v>-5.6884873000000002</v>
      </c>
      <c r="AS68" s="70">
        <v>-6.2537339000000003</v>
      </c>
      <c r="AT68" s="70">
        <v>-6.7140774000000008</v>
      </c>
      <c r="AU68" s="70">
        <v>-6.2518432000000006</v>
      </c>
      <c r="AV68" s="70">
        <v>-4.5804664000000006</v>
      </c>
      <c r="AW68" s="70">
        <v>-5.2607179999999998</v>
      </c>
      <c r="AX68" s="70">
        <v>-7.3444602999999997</v>
      </c>
      <c r="AY68" s="70">
        <v>-6.7840904999999996</v>
      </c>
      <c r="AZ68" s="70">
        <v>-7.1113548</v>
      </c>
      <c r="BA68" s="70">
        <v>-7.5907809999999998</v>
      </c>
      <c r="BB68" s="70">
        <v>-7.4031827000000003</v>
      </c>
      <c r="BC68" s="70">
        <v>-7.4768485999999994</v>
      </c>
      <c r="BD68" s="70">
        <v>-7.435543</v>
      </c>
      <c r="BE68" s="70">
        <v>-6.4284895000000004</v>
      </c>
      <c r="BF68" s="70">
        <v>-6.7280220000000002</v>
      </c>
      <c r="BG68" s="70">
        <v>-6.2172232999999997</v>
      </c>
      <c r="BH68" s="70">
        <v>-6.4601223000000001</v>
      </c>
      <c r="BI68" s="70">
        <v>-6.1900234999999997</v>
      </c>
      <c r="BJ68" s="70">
        <v>-7.5325382000000003</v>
      </c>
      <c r="BK68" s="70">
        <v>-6.8952405999999993</v>
      </c>
      <c r="BL68" s="70">
        <v>-6.5189640999999998</v>
      </c>
      <c r="BM68" s="70">
        <v>-6.5293590999999997</v>
      </c>
      <c r="BN68" s="70">
        <v>-7.4602599000000005</v>
      </c>
      <c r="BO68" s="70">
        <v>-7.2794949000000004</v>
      </c>
      <c r="BP68" s="70">
        <v>-8.0534248000000002</v>
      </c>
      <c r="BQ68" s="70">
        <v>-9.3939228000000004</v>
      </c>
      <c r="BR68" s="70">
        <v>-8.5926455999999991</v>
      </c>
      <c r="BS68" s="70">
        <v>-8.1649726000000005</v>
      </c>
      <c r="BT68" s="70">
        <v>-8.6003493000000013</v>
      </c>
      <c r="BU68" s="70">
        <v>-7.9555316999999999</v>
      </c>
      <c r="BV68" s="70">
        <v>-7.3959237</v>
      </c>
      <c r="BW68" s="70">
        <v>-7.0152134999999998</v>
      </c>
      <c r="BX68" s="70">
        <v>-5.4939274999999999</v>
      </c>
      <c r="BY68" s="70">
        <v>-5.7353949999999996</v>
      </c>
      <c r="BZ68" s="70">
        <v>-5.6103050000000003</v>
      </c>
      <c r="CA68" s="70">
        <v>-6.2381055999999999</v>
      </c>
      <c r="CB68" s="70">
        <v>-5.3122638000000002</v>
      </c>
      <c r="CC68" s="70">
        <v>-5.7331716999999998</v>
      </c>
      <c r="CD68" s="70">
        <v>-6.1420526999999998</v>
      </c>
      <c r="CE68" s="70">
        <v>-5.4282817999999997</v>
      </c>
      <c r="CF68" s="70">
        <v>-5.9130156999999999</v>
      </c>
      <c r="CG68" s="70">
        <v>-6.2751939000000005</v>
      </c>
      <c r="CH68" s="70">
        <v>-5.9863884000000001</v>
      </c>
      <c r="CI68" s="70">
        <v>-5.4884804999999997</v>
      </c>
      <c r="CJ68" s="70">
        <v>-5.6571812000000001</v>
      </c>
      <c r="CK68" s="70">
        <v>-4.7391375</v>
      </c>
      <c r="CL68" s="70">
        <v>-5.9610997999999995</v>
      </c>
      <c r="CM68" s="70">
        <v>-6.6765998</v>
      </c>
      <c r="CN68" s="70">
        <v>-7.1292790000000004</v>
      </c>
      <c r="CO68" s="70">
        <v>-6.6433949999999999</v>
      </c>
      <c r="CP68" s="70">
        <v>-6.2070645000000004</v>
      </c>
      <c r="CQ68" s="70">
        <v>-6.5783011</v>
      </c>
      <c r="CR68" s="70">
        <v>-6.7816685000000003</v>
      </c>
      <c r="CS68" s="70">
        <v>-7.1443064999999999</v>
      </c>
      <c r="CT68" s="70">
        <v>-7.2438804000000001</v>
      </c>
      <c r="CU68" s="70">
        <v>-7.2733664999999998</v>
      </c>
      <c r="CV68" s="70">
        <v>-6.9701969000000004</v>
      </c>
      <c r="CW68" s="70">
        <v>-5.9343204000000007</v>
      </c>
      <c r="CX68" s="70">
        <v>-5.6223992000000003</v>
      </c>
      <c r="CY68" s="70">
        <v>-6.1144890999999992</v>
      </c>
      <c r="CZ68" s="70">
        <v>-6.1832120999999995</v>
      </c>
      <c r="DA68" s="70">
        <v>-6.1847079000000003</v>
      </c>
      <c r="DB68" s="70">
        <v>-5.5423969</v>
      </c>
      <c r="DC68" s="70">
        <v>-4.2147144000000001</v>
      </c>
      <c r="DD68" s="70">
        <v>-4.1896421000000004</v>
      </c>
      <c r="DE68" s="70">
        <v>-4.2034637999999998</v>
      </c>
      <c r="DF68" s="70">
        <v>-4.3382395999999996</v>
      </c>
      <c r="DG68" s="70">
        <v>-2.5818857000000004</v>
      </c>
      <c r="DH68" s="70">
        <v>-2.4687939000000001</v>
      </c>
      <c r="DI68" s="70">
        <v>-0.2130263</v>
      </c>
      <c r="DJ68" s="70">
        <v>1.1991266</v>
      </c>
      <c r="DK68" s="70">
        <v>1.6907542</v>
      </c>
      <c r="DL68" s="70">
        <v>1.9153713999999999</v>
      </c>
      <c r="DM68" s="70">
        <v>3.0876087999999999</v>
      </c>
      <c r="DN68" s="70">
        <v>2.6232123999999999</v>
      </c>
      <c r="DO68" s="70">
        <v>1.7107975</v>
      </c>
      <c r="DP68" s="70">
        <v>1.1772061999999999</v>
      </c>
      <c r="DQ68" s="70">
        <v>0.1162102</v>
      </c>
      <c r="DR68" s="70">
        <v>-1.3804924999999999</v>
      </c>
      <c r="DS68" s="70">
        <v>-1.9227113999999998</v>
      </c>
      <c r="DT68" s="70">
        <v>-2.0853255000000002</v>
      </c>
      <c r="DU68" s="70">
        <v>-1.3621551000000001</v>
      </c>
      <c r="DV68" s="70">
        <v>-0.39747549999999998</v>
      </c>
      <c r="DW68" s="70">
        <v>-1.1166826999999999</v>
      </c>
      <c r="DX68" s="70">
        <v>0.26070900000000002</v>
      </c>
      <c r="DY68" s="70">
        <v>-0.63589419999999997</v>
      </c>
      <c r="DZ68" s="70">
        <v>-1.6267533000000001</v>
      </c>
      <c r="EA68" s="70">
        <v>-1.6274683999999999</v>
      </c>
      <c r="EB68" s="70">
        <v>-1.4629503000000001</v>
      </c>
      <c r="EC68" s="70">
        <v>-0.3979125</v>
      </c>
      <c r="ED68" s="70">
        <v>-0.80311650000000001</v>
      </c>
      <c r="EE68" s="70">
        <v>-1.2585488999999999</v>
      </c>
      <c r="EF68" s="70">
        <v>-5.3291900000000003E-2</v>
      </c>
      <c r="EG68" s="70">
        <v>-0.3670446</v>
      </c>
      <c r="EH68" s="70">
        <v>-1.2308355</v>
      </c>
      <c r="EI68" s="70">
        <v>-1.5958056</v>
      </c>
      <c r="EJ68" s="70">
        <v>-1.7168475000000001</v>
      </c>
      <c r="EK68" s="70">
        <v>-1.1727301000000001</v>
      </c>
      <c r="EL68" s="70">
        <v>-1.0364928</v>
      </c>
      <c r="EM68" s="70">
        <v>-0.85404239999999998</v>
      </c>
      <c r="EN68" s="70">
        <v>-1.0810843000000001</v>
      </c>
      <c r="EO68" s="70">
        <v>-1.5973131</v>
      </c>
      <c r="EP68" s="70">
        <v>-2.1841286000000002</v>
      </c>
      <c r="EQ68" s="70">
        <v>-1.8498083999999999</v>
      </c>
      <c r="ER68" s="70">
        <v>-2.1158497000000001</v>
      </c>
      <c r="ES68" s="70">
        <v>-2.5208087000000003</v>
      </c>
      <c r="ET68" s="70">
        <v>-2.8738383999999999</v>
      </c>
      <c r="EU68" s="70">
        <v>-2.8378517000000003</v>
      </c>
      <c r="EV68" s="70">
        <v>-2.9906375000000001</v>
      </c>
      <c r="EW68" s="70">
        <v>-3.2700323999999998</v>
      </c>
      <c r="EX68" s="70">
        <v>-3.5936785000000002</v>
      </c>
      <c r="EY68" s="70">
        <v>-3.7172196</v>
      </c>
      <c r="EZ68" s="70">
        <v>-3.8422684999999999</v>
      </c>
      <c r="FA68" s="70">
        <v>-3.6367632999999997</v>
      </c>
      <c r="FB68" s="70">
        <v>-3.6674115999999999</v>
      </c>
      <c r="FC68" s="70">
        <v>-3.8547731000000001</v>
      </c>
      <c r="FD68" s="70">
        <v>-3.7988335000000002</v>
      </c>
      <c r="FE68" s="70">
        <v>-3.5298932000000001</v>
      </c>
      <c r="FF68" s="70">
        <v>-3.1842872</v>
      </c>
      <c r="FG68" s="70">
        <v>-3.0925851</v>
      </c>
      <c r="FH68" s="70">
        <v>-3.2787382999999997</v>
      </c>
      <c r="FI68" s="70">
        <v>-3.1897500999999999</v>
      </c>
      <c r="FJ68" s="70">
        <v>-3.3290099999999998</v>
      </c>
      <c r="FK68" s="70">
        <v>-3.4273368</v>
      </c>
      <c r="FL68" s="70">
        <v>-3.3800082999999996</v>
      </c>
      <c r="FM68" s="70">
        <v>-3.4516397999999997</v>
      </c>
      <c r="FN68" s="70">
        <v>-3.5511254999999999</v>
      </c>
      <c r="FO68" s="70">
        <v>-3.4303911</v>
      </c>
      <c r="FP68" s="70">
        <v>-3.5095513999999999</v>
      </c>
      <c r="FQ68" s="70">
        <v>-3.3700638999999999</v>
      </c>
      <c r="FR68" s="70">
        <v>-3.4457882999999998</v>
      </c>
      <c r="FS68" s="70">
        <v>-3.4299318999999997</v>
      </c>
      <c r="FT68" s="70">
        <v>-3.3065470000000001</v>
      </c>
      <c r="FU68" s="70">
        <v>-3.2698133999999999</v>
      </c>
      <c r="FV68" s="70">
        <v>-3.1413658</v>
      </c>
      <c r="FW68" s="70">
        <v>-2.9288056</v>
      </c>
      <c r="FX68" s="70">
        <v>-2.3087958</v>
      </c>
      <c r="FY68" s="70">
        <v>-2.2458814</v>
      </c>
      <c r="FZ68" s="70">
        <v>-2.1982937999999996</v>
      </c>
      <c r="GA68" s="70">
        <v>-2.0893251999999998</v>
      </c>
      <c r="GB68" s="70">
        <v>-2.0082021999999999</v>
      </c>
      <c r="GC68" s="70">
        <v>-2.2582249000000001</v>
      </c>
      <c r="GD68" s="70">
        <v>-2.415708</v>
      </c>
      <c r="GE68" s="70">
        <v>-2.6411208999999998</v>
      </c>
      <c r="GF68" s="70">
        <v>-2.6839846000000001</v>
      </c>
      <c r="GG68" s="70">
        <v>-2.6050003999999998</v>
      </c>
      <c r="GH68" s="70">
        <v>-2.6796041000000002</v>
      </c>
      <c r="GI68" s="70">
        <v>-2.6466878</v>
      </c>
      <c r="GJ68" s="70">
        <v>-2.6401961000000003</v>
      </c>
      <c r="GK68" s="70">
        <v>-2.5995792999999998</v>
      </c>
      <c r="GL68" s="70">
        <v>-2.6103003</v>
      </c>
      <c r="GM68" s="70">
        <v>-2.5298883999999999</v>
      </c>
      <c r="GN68" s="70">
        <v>-2.3350902999999996</v>
      </c>
      <c r="GO68" s="70">
        <v>-2.4309563999999999</v>
      </c>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row>
    <row r="69" spans="1:382" ht="12.75" customHeight="1" x14ac:dyDescent="0.25">
      <c r="A69" s="3">
        <f t="shared" ca="1" si="5"/>
        <v>48</v>
      </c>
      <c r="B69" s="26">
        <f ca="1"/>
        <v>1.2912087912087913</v>
      </c>
      <c r="C69" s="32">
        <f t="shared" ca="1" si="7"/>
        <v>1.6682020613000001</v>
      </c>
      <c r="D69" s="32">
        <f t="shared" ca="1" si="8"/>
        <v>-3.9902803311999988</v>
      </c>
      <c r="E69" s="29">
        <f t="shared" ca="1" si="9"/>
        <v>10.327346500000001</v>
      </c>
      <c r="F69" s="33">
        <f ca="1"/>
        <v>6.9445537999999916E-3</v>
      </c>
      <c r="G69" s="33">
        <f ca="1"/>
        <v>-2.8271228237000021</v>
      </c>
      <c r="H69" s="33">
        <f ca="1"/>
        <v>-1.4356900000000006</v>
      </c>
      <c r="I69" s="62">
        <f t="shared" ca="1" si="10"/>
        <v>5.4867134999999996</v>
      </c>
      <c r="J69" s="33">
        <f t="shared" ca="1" si="11"/>
        <v>8.5</v>
      </c>
      <c r="K69" s="31">
        <f t="shared" ca="1" si="12"/>
        <v>-3.0132865000000004</v>
      </c>
      <c r="L69" s="4"/>
      <c r="M69" s="8" t="s">
        <v>61</v>
      </c>
      <c r="N69" s="70">
        <v>0</v>
      </c>
      <c r="O69" s="70">
        <v>-0.10615139999999999</v>
      </c>
      <c r="P69" s="70">
        <v>0.64963850000000001</v>
      </c>
      <c r="Q69" s="70">
        <v>0.7707579</v>
      </c>
      <c r="R69" s="70">
        <v>0.25043700000000002</v>
      </c>
      <c r="S69" s="70">
        <v>1.2132558999999998</v>
      </c>
      <c r="T69" s="70">
        <v>8.6316699999999996E-2</v>
      </c>
      <c r="U69" s="70">
        <v>-0.2394549</v>
      </c>
      <c r="V69" s="70">
        <v>-0.1327371</v>
      </c>
      <c r="W69" s="70">
        <v>0.20575470000000001</v>
      </c>
      <c r="X69" s="70">
        <v>0.48353420000000003</v>
      </c>
      <c r="Y69" s="70">
        <v>-2.3594606000000002</v>
      </c>
      <c r="Z69" s="70">
        <v>-1.7972113999999999</v>
      </c>
      <c r="AA69" s="70">
        <v>-3.3017999999999999E-2</v>
      </c>
      <c r="AB69" s="70">
        <v>1.1226288</v>
      </c>
      <c r="AC69" s="70">
        <v>1.3522080000000001</v>
      </c>
      <c r="AD69" s="70">
        <v>1.4612703999999999</v>
      </c>
      <c r="AE69" s="70">
        <v>0.72134480000000001</v>
      </c>
      <c r="AF69" s="70">
        <v>1.8226967000000001</v>
      </c>
      <c r="AG69" s="70">
        <v>0.54862900000000003</v>
      </c>
      <c r="AH69" s="70">
        <v>0.47299829999999998</v>
      </c>
      <c r="AI69" s="70">
        <v>-0.14264550000000001</v>
      </c>
      <c r="AJ69" s="70">
        <v>-0.58828959999999997</v>
      </c>
      <c r="AK69" s="70">
        <v>-1.2751538999999998</v>
      </c>
      <c r="AL69" s="70">
        <v>-1.7792281000000001</v>
      </c>
      <c r="AM69" s="70">
        <v>-1.3004415</v>
      </c>
      <c r="AN69" s="70">
        <v>0.28706680000000001</v>
      </c>
      <c r="AO69" s="70">
        <v>1.1530503000000001</v>
      </c>
      <c r="AP69" s="70">
        <v>1.5800506000000001</v>
      </c>
      <c r="AQ69" s="70">
        <v>1.4381383000000001</v>
      </c>
      <c r="AR69" s="70">
        <v>1.980885</v>
      </c>
      <c r="AS69" s="70">
        <v>1.4194148999999998</v>
      </c>
      <c r="AT69" s="70">
        <v>2.3627519000000001</v>
      </c>
      <c r="AU69" s="70">
        <v>2.1022152999999997</v>
      </c>
      <c r="AV69" s="70">
        <v>2.3256549</v>
      </c>
      <c r="AW69" s="70">
        <v>2.5453978999999998</v>
      </c>
      <c r="AX69" s="70">
        <v>2.8028842999999997</v>
      </c>
      <c r="AY69" s="70">
        <v>1.7577373000000001</v>
      </c>
      <c r="AZ69" s="70">
        <v>2.7932830000000002</v>
      </c>
      <c r="BA69" s="70">
        <v>1.3216478</v>
      </c>
      <c r="BB69" s="70">
        <v>2.0151561</v>
      </c>
      <c r="BC69" s="70">
        <v>1.0668472</v>
      </c>
      <c r="BD69" s="70">
        <v>0.94054019999999994</v>
      </c>
      <c r="BE69" s="70">
        <v>0.93696409999999997</v>
      </c>
      <c r="BF69" s="70">
        <v>0.5746445</v>
      </c>
      <c r="BG69" s="70">
        <v>0.49266720000000003</v>
      </c>
      <c r="BH69" s="70">
        <v>2.4175073999999999</v>
      </c>
      <c r="BI69" s="70">
        <v>1.2061671999999999</v>
      </c>
      <c r="BJ69" s="70">
        <v>1.7701496999999999</v>
      </c>
      <c r="BK69" s="70">
        <v>2.9630334999999999</v>
      </c>
      <c r="BL69" s="70">
        <v>3.3910928</v>
      </c>
      <c r="BM69" s="70">
        <v>5.5068052000000005</v>
      </c>
      <c r="BN69" s="70">
        <v>6.7513512000000002</v>
      </c>
      <c r="BO69" s="70">
        <v>4.8118837999999995</v>
      </c>
      <c r="BP69" s="70">
        <v>4.9720483</v>
      </c>
      <c r="BQ69" s="70">
        <v>4.1707296999999999</v>
      </c>
      <c r="BR69" s="70">
        <v>4.1686882000000001</v>
      </c>
      <c r="BS69" s="70">
        <v>2.9427634999999999</v>
      </c>
      <c r="BT69" s="70">
        <v>1.9116713000000001</v>
      </c>
      <c r="BU69" s="70">
        <v>3.2824580000000001</v>
      </c>
      <c r="BV69" s="70">
        <v>1.0247755999999999</v>
      </c>
      <c r="BW69" s="70">
        <v>1.3223635</v>
      </c>
      <c r="BX69" s="70">
        <v>1.0341514999999999</v>
      </c>
      <c r="BY69" s="70">
        <v>1.3441945</v>
      </c>
      <c r="BZ69" s="70">
        <v>2.7116528999999998</v>
      </c>
      <c r="CA69" s="70">
        <v>4.1778535000000003</v>
      </c>
      <c r="CB69" s="70">
        <v>4.221317</v>
      </c>
      <c r="CC69" s="70">
        <v>2.5869420000000001</v>
      </c>
      <c r="CD69" s="70">
        <v>2.0421388999999999</v>
      </c>
      <c r="CE69" s="70">
        <v>0.39051420000000003</v>
      </c>
      <c r="CF69" s="70">
        <v>-0.93177339999999997</v>
      </c>
      <c r="CG69" s="70">
        <v>-2.1062718</v>
      </c>
      <c r="CH69" s="70">
        <v>-2.5399322999999998</v>
      </c>
      <c r="CI69" s="70">
        <v>-1.8554389</v>
      </c>
      <c r="CJ69" s="70">
        <v>-0.19119</v>
      </c>
      <c r="CK69" s="70">
        <v>0.85784800000000005</v>
      </c>
      <c r="CL69" s="70">
        <v>1.5486195</v>
      </c>
      <c r="CM69" s="70">
        <v>0.62789269999999997</v>
      </c>
      <c r="CN69" s="70">
        <v>1.7584556999999998</v>
      </c>
      <c r="CO69" s="70">
        <v>1.3975964999999999</v>
      </c>
      <c r="CP69" s="70">
        <v>0.4799175</v>
      </c>
      <c r="CQ69" s="70">
        <v>0.95158790000000004</v>
      </c>
      <c r="CR69" s="70">
        <v>1.9219591999999999</v>
      </c>
      <c r="CS69" s="70">
        <v>3.4332479999999999</v>
      </c>
      <c r="CT69" s="70">
        <v>2.3678857</v>
      </c>
      <c r="CU69" s="70">
        <v>1.0955058999999998</v>
      </c>
      <c r="CV69" s="70">
        <v>-0.35100559999999997</v>
      </c>
      <c r="CW69" s="70">
        <v>-2.0168881999999999</v>
      </c>
      <c r="CX69" s="70">
        <v>-2.8699924000000001</v>
      </c>
      <c r="CY69" s="70">
        <v>-3.6625735000000001</v>
      </c>
      <c r="CZ69" s="70">
        <v>-3.8668536000000002</v>
      </c>
      <c r="DA69" s="70">
        <v>-4.3477594000000002</v>
      </c>
      <c r="DB69" s="70">
        <v>-4.8892779000000006</v>
      </c>
      <c r="DC69" s="70">
        <v>-3.6053869000000001</v>
      </c>
      <c r="DD69" s="70">
        <v>-3.5474371000000002</v>
      </c>
      <c r="DE69" s="70">
        <v>-4.2914230999999994</v>
      </c>
      <c r="DF69" s="70">
        <v>-3.8599595</v>
      </c>
      <c r="DG69" s="70">
        <v>-4.2486684000000006</v>
      </c>
      <c r="DH69" s="70">
        <v>-4.0790603000000001</v>
      </c>
      <c r="DI69" s="70">
        <v>-4.8992924000000002</v>
      </c>
      <c r="DJ69" s="70">
        <v>-4.2362922999999997</v>
      </c>
      <c r="DK69" s="70">
        <v>-5.4429375999999996</v>
      </c>
      <c r="DL69" s="70">
        <v>-5.1372945000000003</v>
      </c>
      <c r="DM69" s="70">
        <v>-5.0349199999999996</v>
      </c>
      <c r="DN69" s="70">
        <v>-5.9083167999999997</v>
      </c>
      <c r="DO69" s="70">
        <v>-5.3772117999999995</v>
      </c>
      <c r="DP69" s="70">
        <v>-6.2522095000000002</v>
      </c>
      <c r="DQ69" s="70">
        <v>-6.3085092000000005</v>
      </c>
      <c r="DR69" s="70">
        <v>-6.5753490000000001</v>
      </c>
      <c r="DS69" s="70">
        <v>-6.2593643999999999</v>
      </c>
      <c r="DT69" s="70">
        <v>-5.9334410999999996</v>
      </c>
      <c r="DU69" s="70">
        <v>-5.405646</v>
      </c>
      <c r="DV69" s="70">
        <v>-5.4871854999999998</v>
      </c>
      <c r="DW69" s="70">
        <v>-5.0828688</v>
      </c>
      <c r="DX69" s="70">
        <v>-4.8009865999999999</v>
      </c>
      <c r="DY69" s="70">
        <v>-4.8073948</v>
      </c>
      <c r="DZ69" s="70">
        <v>-4.7597423000000001</v>
      </c>
      <c r="EA69" s="70">
        <v>-4.7685789000000005</v>
      </c>
      <c r="EB69" s="70">
        <v>-4.2500609999999996</v>
      </c>
      <c r="EC69" s="70">
        <v>-4.4504625999999998</v>
      </c>
      <c r="ED69" s="70">
        <v>-4.6619440000000001</v>
      </c>
      <c r="EE69" s="70">
        <v>-4.3671194</v>
      </c>
      <c r="EF69" s="70">
        <v>-3.8657202000000002</v>
      </c>
      <c r="EG69" s="70">
        <v>-3.5605837999999999</v>
      </c>
      <c r="EH69" s="70">
        <v>-3.9371464999999999</v>
      </c>
      <c r="EI69" s="70">
        <v>-3.8450956000000001</v>
      </c>
      <c r="EJ69" s="70">
        <v>-3.3561687999999998</v>
      </c>
      <c r="EK69" s="70">
        <v>-3.2353842000000004</v>
      </c>
      <c r="EL69" s="70">
        <v>-3.2529517999999999</v>
      </c>
      <c r="EM69" s="70">
        <v>-2.6676417999999997</v>
      </c>
      <c r="EN69" s="70">
        <v>-3.0318587999999997</v>
      </c>
      <c r="EO69" s="70">
        <v>-3.0602687999999998</v>
      </c>
      <c r="EP69" s="70">
        <v>-2.8654627000000001</v>
      </c>
      <c r="EQ69" s="70">
        <v>-2.8387843999999998</v>
      </c>
      <c r="ER69" s="70">
        <v>-2.8385878999999998</v>
      </c>
      <c r="ES69" s="70">
        <v>-3.1404561000000002</v>
      </c>
      <c r="ET69" s="70">
        <v>-3.1745097999999996</v>
      </c>
      <c r="EU69" s="70">
        <v>-3.2603578</v>
      </c>
      <c r="EV69" s="70">
        <v>-3.386962</v>
      </c>
      <c r="EW69" s="70">
        <v>-3.4692382000000004</v>
      </c>
      <c r="EX69" s="70">
        <v>-3.2658019</v>
      </c>
      <c r="EY69" s="70">
        <v>-3.2350075999999999</v>
      </c>
      <c r="EZ69" s="70">
        <v>-3.1793944999999999</v>
      </c>
      <c r="FA69" s="70">
        <v>-3.1892575000000001</v>
      </c>
      <c r="FB69" s="70">
        <v>-2.9747542</v>
      </c>
      <c r="FC69" s="70">
        <v>-3.0950605000000002</v>
      </c>
      <c r="FD69" s="70">
        <v>-3.0078733</v>
      </c>
      <c r="FE69" s="70">
        <v>-2.8284487</v>
      </c>
      <c r="FF69" s="70">
        <v>-2.8287133</v>
      </c>
      <c r="FG69" s="70">
        <v>-2.9425527999999996</v>
      </c>
      <c r="FH69" s="70">
        <v>-2.9122309</v>
      </c>
      <c r="FI69" s="70">
        <v>-2.8288842999999999</v>
      </c>
      <c r="FJ69" s="70">
        <v>-2.8220212999999998</v>
      </c>
      <c r="FK69" s="70">
        <v>-2.8475825000000001</v>
      </c>
      <c r="FL69" s="70">
        <v>-2.9590081000000001</v>
      </c>
      <c r="FM69" s="70">
        <v>-3.0318394</v>
      </c>
      <c r="FN69" s="70">
        <v>-2.9039181000000003</v>
      </c>
      <c r="FO69" s="70">
        <v>-2.8934256</v>
      </c>
      <c r="FP69" s="70">
        <v>-2.971975</v>
      </c>
      <c r="FQ69" s="70">
        <v>-2.9820201000000002</v>
      </c>
      <c r="FR69" s="70">
        <v>-3.2025725</v>
      </c>
      <c r="FS69" s="70">
        <v>-3.3385153999999999</v>
      </c>
      <c r="FT69" s="70">
        <v>-3.3442535000000002</v>
      </c>
      <c r="FU69" s="70">
        <v>-3.2881427999999997</v>
      </c>
      <c r="FV69" s="70">
        <v>-3.2613837999999999</v>
      </c>
      <c r="FW69" s="70">
        <v>-3.1997597999999998</v>
      </c>
      <c r="FX69" s="70">
        <v>-2.9559427999999999</v>
      </c>
      <c r="FY69" s="70">
        <v>-2.7985202</v>
      </c>
      <c r="FZ69" s="70">
        <v>-2.6839857</v>
      </c>
      <c r="GA69" s="70">
        <v>-2.7161982999999998</v>
      </c>
      <c r="GB69" s="70">
        <v>-2.6647544000000001</v>
      </c>
      <c r="GC69" s="70">
        <v>-2.7982700999999999</v>
      </c>
      <c r="GD69" s="70">
        <v>-2.8784155</v>
      </c>
      <c r="GE69" s="70">
        <v>-2.8384827000000001</v>
      </c>
      <c r="GF69" s="70">
        <v>-2.8569513</v>
      </c>
      <c r="GG69" s="70">
        <v>-2.7300687999999997</v>
      </c>
      <c r="GH69" s="70">
        <v>-2.6893702000000004</v>
      </c>
      <c r="GI69" s="70">
        <v>-2.5666797000000003</v>
      </c>
      <c r="GJ69" s="70">
        <v>-2.4202877999999997</v>
      </c>
      <c r="GK69" s="70">
        <v>-2.3980438999999998</v>
      </c>
      <c r="GL69" s="70">
        <v>-2.2981004</v>
      </c>
      <c r="GM69" s="70">
        <v>-2.3822967999999998</v>
      </c>
      <c r="GN69" s="70">
        <v>-2.5467496000000001</v>
      </c>
      <c r="GO69" s="70">
        <v>-2.4504834</v>
      </c>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row>
    <row r="70" spans="1:382" ht="12.75" customHeight="1" x14ac:dyDescent="0.25">
      <c r="A70" s="3">
        <f t="shared" ca="1" si="5"/>
        <v>49</v>
      </c>
      <c r="B70" s="26">
        <f ca="1"/>
        <v>1.3186813186813187</v>
      </c>
      <c r="C70" s="32">
        <f t="shared" ca="1" si="7"/>
        <v>1.6209206121999999</v>
      </c>
      <c r="D70" s="32">
        <f t="shared" ca="1" si="8"/>
        <v>-4.0410963562999989</v>
      </c>
      <c r="E70" s="29">
        <f t="shared" ca="1" si="9"/>
        <v>9.8799720999999998</v>
      </c>
      <c r="F70" s="33">
        <f ca="1"/>
        <v>5.7041325999999939E-3</v>
      </c>
      <c r="G70" s="33">
        <f ca="1"/>
        <v>-2.8340798767000024</v>
      </c>
      <c r="H70" s="33">
        <f ca="1"/>
        <v>-1.3422170000000007</v>
      </c>
      <c r="I70" s="62">
        <f t="shared" ca="1" si="10"/>
        <v>3.8127140000000002</v>
      </c>
      <c r="J70" s="33">
        <f t="shared" ca="1" si="11"/>
        <v>6.85</v>
      </c>
      <c r="K70" s="31">
        <f t="shared" ca="1" si="12"/>
        <v>-3.0372859999999995</v>
      </c>
      <c r="L70" s="4"/>
      <c r="M70" s="8" t="s">
        <v>62</v>
      </c>
      <c r="N70" s="70">
        <v>0</v>
      </c>
      <c r="O70" s="70">
        <v>9.589460000000001E-2</v>
      </c>
      <c r="P70" s="70">
        <v>-1.2358899999999999</v>
      </c>
      <c r="Q70" s="70">
        <v>-2.4380060000000001</v>
      </c>
      <c r="R70" s="70">
        <v>-0.65984149999999997</v>
      </c>
      <c r="S70" s="70">
        <v>-0.72138780000000002</v>
      </c>
      <c r="T70" s="70">
        <v>-1.2818058000000001</v>
      </c>
      <c r="U70" s="70">
        <v>0.40087699999999998</v>
      </c>
      <c r="V70" s="70">
        <v>-0.41705229999999999</v>
      </c>
      <c r="W70" s="70">
        <v>-2.5641427000000001</v>
      </c>
      <c r="X70" s="70">
        <v>-1.8788416999999999</v>
      </c>
      <c r="Y70" s="70">
        <v>-2.3587067999999998</v>
      </c>
      <c r="Z70" s="70">
        <v>-2.1663067000000003</v>
      </c>
      <c r="AA70" s="70">
        <v>-3.0722502</v>
      </c>
      <c r="AB70" s="70">
        <v>-3.5204596000000001</v>
      </c>
      <c r="AC70" s="70">
        <v>-2.1674101000000001</v>
      </c>
      <c r="AD70" s="70">
        <v>-1.3746961000000002</v>
      </c>
      <c r="AE70" s="70">
        <v>-2.135046</v>
      </c>
      <c r="AF70" s="70">
        <v>-2.2662687000000004</v>
      </c>
      <c r="AG70" s="70">
        <v>-1.4522583</v>
      </c>
      <c r="AH70" s="70">
        <v>-1.1444278000000001</v>
      </c>
      <c r="AI70" s="70">
        <v>-1.8688345</v>
      </c>
      <c r="AJ70" s="70">
        <v>-3.7831223999999999</v>
      </c>
      <c r="AK70" s="70">
        <v>-4.2260245999999997</v>
      </c>
      <c r="AL70" s="70">
        <v>-5.2402235999999993</v>
      </c>
      <c r="AM70" s="70">
        <v>-6.2416197000000002</v>
      </c>
      <c r="AN70" s="70">
        <v>-6.8936209000000002</v>
      </c>
      <c r="AO70" s="70">
        <v>-7.1166141999999999</v>
      </c>
      <c r="AP70" s="70">
        <v>-7.2822890999999998</v>
      </c>
      <c r="AQ70" s="70">
        <v>-7.0716122000000006</v>
      </c>
      <c r="AR70" s="70">
        <v>-5.8438407999999997</v>
      </c>
      <c r="AS70" s="70">
        <v>-5.8275537999999996</v>
      </c>
      <c r="AT70" s="70">
        <v>-8.0749075000000001</v>
      </c>
      <c r="AU70" s="70">
        <v>-7.9185341999999999</v>
      </c>
      <c r="AV70" s="70">
        <v>-8.0625954000000011</v>
      </c>
      <c r="AW70" s="70">
        <v>-7.9988742000000004</v>
      </c>
      <c r="AX70" s="70">
        <v>-8.1133520000000008</v>
      </c>
      <c r="AY70" s="70">
        <v>-8.067628599999999</v>
      </c>
      <c r="AZ70" s="70">
        <v>-7.2713744</v>
      </c>
      <c r="BA70" s="70">
        <v>-6.7358330999999998</v>
      </c>
      <c r="BB70" s="70">
        <v>-6.2924989</v>
      </c>
      <c r="BC70" s="70">
        <v>-6.2790526</v>
      </c>
      <c r="BD70" s="70">
        <v>-7.0248355</v>
      </c>
      <c r="BE70" s="70">
        <v>-6.5727731</v>
      </c>
      <c r="BF70" s="70">
        <v>-5.9816001999999999</v>
      </c>
      <c r="BG70" s="70">
        <v>-6.5501284000000002</v>
      </c>
      <c r="BH70" s="70">
        <v>-6.2357389000000003</v>
      </c>
      <c r="BI70" s="70">
        <v>-5.6927779999999997</v>
      </c>
      <c r="BJ70" s="70">
        <v>-7.0194101</v>
      </c>
      <c r="BK70" s="70">
        <v>-6.6947569000000007</v>
      </c>
      <c r="BL70" s="70">
        <v>-5.7252365999999997</v>
      </c>
      <c r="BM70" s="70">
        <v>-5.6181725</v>
      </c>
      <c r="BN70" s="70">
        <v>-5.1414574000000002</v>
      </c>
      <c r="BO70" s="70">
        <v>-4.6563239000000003</v>
      </c>
      <c r="BP70" s="70">
        <v>-4.6209407999999996</v>
      </c>
      <c r="BQ70" s="70">
        <v>-4.4224815</v>
      </c>
      <c r="BR70" s="70">
        <v>-2.3858424</v>
      </c>
      <c r="BS70" s="70">
        <v>-2.6976128999999998</v>
      </c>
      <c r="BT70" s="70">
        <v>-2.6653392</v>
      </c>
      <c r="BU70" s="70">
        <v>-2.7616981000000003</v>
      </c>
      <c r="BV70" s="70">
        <v>-3.1284197999999996</v>
      </c>
      <c r="BW70" s="70">
        <v>-2.6949477000000002</v>
      </c>
      <c r="BX70" s="70">
        <v>-2.3960893999999997</v>
      </c>
      <c r="BY70" s="70">
        <v>-2.5580862999999998</v>
      </c>
      <c r="BZ70" s="70">
        <v>-2.1498460000000001</v>
      </c>
      <c r="CA70" s="70">
        <v>-2.9713634</v>
      </c>
      <c r="CB70" s="70">
        <v>-2.3214709</v>
      </c>
      <c r="CC70" s="70">
        <v>-2.5413155000000001</v>
      </c>
      <c r="CD70" s="70">
        <v>-3.1738615000000001</v>
      </c>
      <c r="CE70" s="70">
        <v>-3.4482453</v>
      </c>
      <c r="CF70" s="70">
        <v>-2.5484887000000001</v>
      </c>
      <c r="CG70" s="70">
        <v>-1.1374336999999999</v>
      </c>
      <c r="CH70" s="70">
        <v>-0.96045800000000003</v>
      </c>
      <c r="CI70" s="70">
        <v>-1.7174728000000001</v>
      </c>
      <c r="CJ70" s="70">
        <v>-3.5539079999999998</v>
      </c>
      <c r="CK70" s="70">
        <v>-2.1909909000000001</v>
      </c>
      <c r="CL70" s="70">
        <v>-2.8189739</v>
      </c>
      <c r="CM70" s="70">
        <v>-3.1804481</v>
      </c>
      <c r="CN70" s="70">
        <v>-3.8681513999999999</v>
      </c>
      <c r="CO70" s="70">
        <v>-4.0181217999999994</v>
      </c>
      <c r="CP70" s="70">
        <v>-3.4897772999999996</v>
      </c>
      <c r="CQ70" s="70">
        <v>-3.5536528999999999</v>
      </c>
      <c r="CR70" s="70">
        <v>-3.6808095000000001</v>
      </c>
      <c r="CS70" s="70">
        <v>-3.3848780000000001</v>
      </c>
      <c r="CT70" s="70">
        <v>-4.0255884000000002</v>
      </c>
      <c r="CU70" s="70">
        <v>-4.0970177000000003</v>
      </c>
      <c r="CV70" s="70">
        <v>-4.1583442000000002</v>
      </c>
      <c r="CW70" s="70">
        <v>-3.9904067999999997</v>
      </c>
      <c r="CX70" s="70">
        <v>-3.3789137</v>
      </c>
      <c r="CY70" s="70">
        <v>-4.7524212000000006</v>
      </c>
      <c r="CZ70" s="70">
        <v>-3.5889521000000002</v>
      </c>
      <c r="DA70" s="70">
        <v>-3.6732128999999998</v>
      </c>
      <c r="DB70" s="70">
        <v>-3.9074392999999996</v>
      </c>
      <c r="DC70" s="70">
        <v>-3.5018755000000001</v>
      </c>
      <c r="DD70" s="70">
        <v>-3.4347632999999997</v>
      </c>
      <c r="DE70" s="70">
        <v>-2.7618689999999999</v>
      </c>
      <c r="DF70" s="70">
        <v>-2.6006211000000001</v>
      </c>
      <c r="DG70" s="70">
        <v>-2.1097307999999999</v>
      </c>
      <c r="DH70" s="70">
        <v>-2.3832282</v>
      </c>
      <c r="DI70" s="70">
        <v>-2.3532204999999999</v>
      </c>
      <c r="DJ70" s="70">
        <v>-1.5965483</v>
      </c>
      <c r="DK70" s="70">
        <v>-1.4264231000000001</v>
      </c>
      <c r="DL70" s="70">
        <v>-1.0870401999999999</v>
      </c>
      <c r="DM70" s="70">
        <v>-2.1580979999999998</v>
      </c>
      <c r="DN70" s="70">
        <v>-1.7791366000000002</v>
      </c>
      <c r="DO70" s="70">
        <v>-0.57702560000000003</v>
      </c>
      <c r="DP70" s="70">
        <v>-0.51691149999999997</v>
      </c>
      <c r="DQ70" s="70">
        <v>6.3681100000000004E-2</v>
      </c>
      <c r="DR70" s="70">
        <v>0.71319779999999999</v>
      </c>
      <c r="DS70" s="70">
        <v>1.3052802999999999</v>
      </c>
      <c r="DT70" s="70">
        <v>0.80009359999999996</v>
      </c>
      <c r="DU70" s="70">
        <v>1.9188438999999999</v>
      </c>
      <c r="DV70" s="70">
        <v>2.674509</v>
      </c>
      <c r="DW70" s="70">
        <v>2.7075974</v>
      </c>
      <c r="DX70" s="70">
        <v>2.8305175</v>
      </c>
      <c r="DY70" s="70">
        <v>2.1636285000000002</v>
      </c>
      <c r="DZ70" s="70">
        <v>1.6216166999999999</v>
      </c>
      <c r="EA70" s="70">
        <v>1.6445921999999999</v>
      </c>
      <c r="EB70" s="70">
        <v>1.4844542000000001</v>
      </c>
      <c r="EC70" s="70">
        <v>1.3226647</v>
      </c>
      <c r="ED70" s="70">
        <v>0.67889630000000001</v>
      </c>
      <c r="EE70" s="70">
        <v>1.7155598999999999</v>
      </c>
      <c r="EF70" s="70">
        <v>2.2890468999999998</v>
      </c>
      <c r="EG70" s="70">
        <v>2.5096902999999999</v>
      </c>
      <c r="EH70" s="70">
        <v>2.0017728999999997</v>
      </c>
      <c r="EI70" s="70">
        <v>2.5862282999999997</v>
      </c>
      <c r="EJ70" s="70">
        <v>1.4479106000000002</v>
      </c>
      <c r="EK70" s="70">
        <v>0.64602380000000004</v>
      </c>
      <c r="EL70" s="70">
        <v>0.47243809999999997</v>
      </c>
      <c r="EM70" s="70">
        <v>1.6454756000000001</v>
      </c>
      <c r="EN70" s="70">
        <v>1.6360777</v>
      </c>
      <c r="EO70" s="70">
        <v>1.6813425</v>
      </c>
      <c r="EP70" s="70">
        <v>1.6022692000000001</v>
      </c>
      <c r="EQ70" s="70">
        <v>1.7789473999999998</v>
      </c>
      <c r="ER70" s="70">
        <v>2.3496025</v>
      </c>
      <c r="ES70" s="70">
        <v>2.2851618999999999</v>
      </c>
      <c r="ET70" s="70">
        <v>2.1153988999999997</v>
      </c>
      <c r="EU70" s="70">
        <v>2.3403204</v>
      </c>
      <c r="EV70" s="70">
        <v>2.0635826000000002</v>
      </c>
      <c r="EW70" s="70">
        <v>2.1076783999999997</v>
      </c>
      <c r="EX70" s="70">
        <v>1.9149106</v>
      </c>
      <c r="EY70" s="70">
        <v>1.8131641999999999</v>
      </c>
      <c r="EZ70" s="70">
        <v>2.6561032</v>
      </c>
      <c r="FA70" s="70">
        <v>1.9074974</v>
      </c>
      <c r="FB70" s="70">
        <v>2.1065740000000002</v>
      </c>
      <c r="FC70" s="70">
        <v>1.6329370000000001</v>
      </c>
      <c r="FD70" s="70">
        <v>1.6260984999999999</v>
      </c>
      <c r="FE70" s="70">
        <v>2.393265</v>
      </c>
      <c r="FF70" s="70">
        <v>2.4226468999999997</v>
      </c>
      <c r="FG70" s="70">
        <v>2.5640863999999999</v>
      </c>
      <c r="FH70" s="70">
        <v>3.5410187000000004</v>
      </c>
      <c r="FI70" s="70">
        <v>3.4552548999999999</v>
      </c>
      <c r="FJ70" s="70">
        <v>3.1428626</v>
      </c>
      <c r="FK70" s="70">
        <v>2.6235507999999998</v>
      </c>
      <c r="FL70" s="70">
        <v>2.6574712999999996</v>
      </c>
      <c r="FM70" s="70">
        <v>2.4391472999999997</v>
      </c>
      <c r="FN70" s="70">
        <v>2.144631</v>
      </c>
      <c r="FO70" s="70">
        <v>2.2655229000000001</v>
      </c>
      <c r="FP70" s="70">
        <v>2.2542543999999998</v>
      </c>
      <c r="FQ70" s="70">
        <v>2.3244790000000002</v>
      </c>
      <c r="FR70" s="70">
        <v>2.2624413999999997</v>
      </c>
      <c r="FS70" s="70">
        <v>1.8088128999999999</v>
      </c>
      <c r="FT70" s="70">
        <v>1.1025426999999999</v>
      </c>
      <c r="FU70" s="70">
        <v>0.67877640000000006</v>
      </c>
      <c r="FV70" s="70">
        <v>0.45331059999999995</v>
      </c>
      <c r="FW70" s="70">
        <v>0.2405554</v>
      </c>
      <c r="FX70" s="70">
        <v>0.65351690000000007</v>
      </c>
      <c r="FY70" s="70">
        <v>0.6162631999999999</v>
      </c>
      <c r="FZ70" s="70">
        <v>0.47893059999999998</v>
      </c>
      <c r="GA70" s="70">
        <v>0.39346170000000003</v>
      </c>
      <c r="GB70" s="70">
        <v>0.34321840000000003</v>
      </c>
      <c r="GC70" s="70">
        <v>0.34124850000000001</v>
      </c>
      <c r="GD70" s="70">
        <v>0.5320551</v>
      </c>
      <c r="GE70" s="70">
        <v>0.69533610000000001</v>
      </c>
      <c r="GF70" s="70">
        <v>0.4059759</v>
      </c>
      <c r="GG70" s="70">
        <v>0.58021690000000004</v>
      </c>
      <c r="GH70" s="70">
        <v>0.719329</v>
      </c>
      <c r="GI70" s="70">
        <v>0.61132359999999997</v>
      </c>
      <c r="GJ70" s="70">
        <v>0.71311369999999996</v>
      </c>
      <c r="GK70" s="70">
        <v>0.55005480000000007</v>
      </c>
      <c r="GL70" s="70">
        <v>0.7055163000000001</v>
      </c>
      <c r="GM70" s="70">
        <v>1.0744619</v>
      </c>
      <c r="GN70" s="70">
        <v>0.99769439999999998</v>
      </c>
      <c r="GO70" s="70">
        <v>0.847055</v>
      </c>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row>
    <row r="71" spans="1:382" ht="12.75" customHeight="1" x14ac:dyDescent="0.25">
      <c r="A71" s="3">
        <f t="shared" ca="1" si="5"/>
        <v>50</v>
      </c>
      <c r="B71" s="26">
        <f ca="1"/>
        <v>1.346153846153846</v>
      </c>
      <c r="C71" s="32">
        <f t="shared" ca="1" si="7"/>
        <v>1.6061513168000008</v>
      </c>
      <c r="D71" s="32">
        <f t="shared" ca="1" si="8"/>
        <v>-4.0930152316000035</v>
      </c>
      <c r="E71" s="29">
        <f t="shared" ca="1" si="9"/>
        <v>9.3422190999999994</v>
      </c>
      <c r="F71" s="33">
        <f ca="1"/>
        <v>4.3247883000000001E-3</v>
      </c>
      <c r="G71" s="33">
        <f ca="1"/>
        <v>-2.8186387031000018</v>
      </c>
      <c r="H71" s="33">
        <f ca="1"/>
        <v>-1.3806984999999994</v>
      </c>
      <c r="I71" s="62">
        <f t="shared" ca="1" si="10"/>
        <v>1.9237814</v>
      </c>
      <c r="J71" s="33">
        <f t="shared" ca="1" si="11"/>
        <v>4.9499999999999993</v>
      </c>
      <c r="K71" s="31">
        <f t="shared" ca="1" si="12"/>
        <v>-3.0262185999999991</v>
      </c>
      <c r="L71" s="4"/>
      <c r="M71" s="8" t="s">
        <v>63</v>
      </c>
      <c r="N71" s="70">
        <v>0</v>
      </c>
      <c r="O71" s="70">
        <v>0.33998220000000001</v>
      </c>
      <c r="P71" s="70">
        <v>-1.7788531999999999</v>
      </c>
      <c r="Q71" s="70">
        <v>-2.0206511000000003</v>
      </c>
      <c r="R71" s="70">
        <v>-3.4493323999999999</v>
      </c>
      <c r="S71" s="70">
        <v>-2.4231547</v>
      </c>
      <c r="T71" s="70">
        <v>-1.3733488</v>
      </c>
      <c r="U71" s="70">
        <v>-1.3846681999999999</v>
      </c>
      <c r="V71" s="70">
        <v>-1.4467312999999999</v>
      </c>
      <c r="W71" s="70">
        <v>-2.0051035000000001</v>
      </c>
      <c r="X71" s="70">
        <v>-1.7565887</v>
      </c>
      <c r="Y71" s="70">
        <v>-1.7204983</v>
      </c>
      <c r="Z71" s="70">
        <v>-3.6094066000000002</v>
      </c>
      <c r="AA71" s="70">
        <v>-4.4908427</v>
      </c>
      <c r="AB71" s="70">
        <v>-5.823207</v>
      </c>
      <c r="AC71" s="70">
        <v>-5.6684627999999995</v>
      </c>
      <c r="AD71" s="70">
        <v>-5.1135070000000002</v>
      </c>
      <c r="AE71" s="70">
        <v>-5.1917069000000007</v>
      </c>
      <c r="AF71" s="70">
        <v>-5.2762856999999999</v>
      </c>
      <c r="AG71" s="70">
        <v>-7.180987</v>
      </c>
      <c r="AH71" s="70">
        <v>-6.6973830000000003</v>
      </c>
      <c r="AI71" s="70">
        <v>-6.2836765000000003</v>
      </c>
      <c r="AJ71" s="70">
        <v>-5.5495734000000008</v>
      </c>
      <c r="AK71" s="70">
        <v>-5.140555</v>
      </c>
      <c r="AL71" s="70">
        <v>-4.8296279000000002</v>
      </c>
      <c r="AM71" s="70">
        <v>-4.3382683000000002</v>
      </c>
      <c r="AN71" s="70">
        <v>-3.9291146000000001</v>
      </c>
      <c r="AO71" s="70">
        <v>-3.1567639000000001</v>
      </c>
      <c r="AP71" s="70">
        <v>-3.0032302999999998</v>
      </c>
      <c r="AQ71" s="70">
        <v>-3.7098086000000001</v>
      </c>
      <c r="AR71" s="70">
        <v>-3.6524016000000001</v>
      </c>
      <c r="AS71" s="70">
        <v>-3.977252</v>
      </c>
      <c r="AT71" s="70">
        <v>-2.1530594000000001</v>
      </c>
      <c r="AU71" s="70">
        <v>-2.4003100000000002</v>
      </c>
      <c r="AV71" s="70">
        <v>-1.6769795000000001</v>
      </c>
      <c r="AW71" s="70">
        <v>-1.7109595</v>
      </c>
      <c r="AX71" s="70">
        <v>-0.2343682</v>
      </c>
      <c r="AY71" s="70">
        <v>-1.0403484999999999</v>
      </c>
      <c r="AZ71" s="70">
        <v>-1.5927321000000001</v>
      </c>
      <c r="BA71" s="70">
        <v>-3.1153957999999999</v>
      </c>
      <c r="BB71" s="70">
        <v>-5.1367374000000003</v>
      </c>
      <c r="BC71" s="70">
        <v>-5.1560572000000002</v>
      </c>
      <c r="BD71" s="70">
        <v>-4.1396492</v>
      </c>
      <c r="BE71" s="70">
        <v>-4.3129678</v>
      </c>
      <c r="BF71" s="70">
        <v>-1.9614776</v>
      </c>
      <c r="BG71" s="70">
        <v>-2.7540188999999997</v>
      </c>
      <c r="BH71" s="70">
        <v>-1.7785213</v>
      </c>
      <c r="BI71" s="70">
        <v>0.65055790000000002</v>
      </c>
      <c r="BJ71" s="70">
        <v>1.0130676999999999</v>
      </c>
      <c r="BK71" s="70">
        <v>0.4359982</v>
      </c>
      <c r="BL71" s="70">
        <v>0.54752269999999992</v>
      </c>
      <c r="BM71" s="70">
        <v>-0.28055600000000003</v>
      </c>
      <c r="BN71" s="70">
        <v>-1.347677</v>
      </c>
      <c r="BO71" s="70">
        <v>-1.0625698000000001</v>
      </c>
      <c r="BP71" s="70">
        <v>-1.1657982</v>
      </c>
      <c r="BQ71" s="70">
        <v>-3.4777390000000001</v>
      </c>
      <c r="BR71" s="70">
        <v>-3.2884296000000002</v>
      </c>
      <c r="BS71" s="70">
        <v>-3.6259939999999999</v>
      </c>
      <c r="BT71" s="70">
        <v>-3.9697110000000002</v>
      </c>
      <c r="BU71" s="70">
        <v>-4.1938757000000004</v>
      </c>
      <c r="BV71" s="70">
        <v>-4.3877567000000006</v>
      </c>
      <c r="BW71" s="70">
        <v>-5.4512484000000008</v>
      </c>
      <c r="BX71" s="70">
        <v>-6.0990700999999996</v>
      </c>
      <c r="BY71" s="70">
        <v>-6.5911187999999994</v>
      </c>
      <c r="BZ71" s="70">
        <v>-7.0604214000000001</v>
      </c>
      <c r="CA71" s="70">
        <v>-6.5326944000000005</v>
      </c>
      <c r="CB71" s="70">
        <v>-7.2805134000000002</v>
      </c>
      <c r="CC71" s="70">
        <v>-7.5609047</v>
      </c>
      <c r="CD71" s="70">
        <v>-5.4257967999999996</v>
      </c>
      <c r="CE71" s="70">
        <v>-4.3745666999999999</v>
      </c>
      <c r="CF71" s="70">
        <v>-4.6268482999999998</v>
      </c>
      <c r="CG71" s="70">
        <v>-4.7374415999999995</v>
      </c>
      <c r="CH71" s="70">
        <v>-4.7035412999999995</v>
      </c>
      <c r="CI71" s="70">
        <v>-3.3042723999999999</v>
      </c>
      <c r="CJ71" s="70">
        <v>-2.0202328999999999</v>
      </c>
      <c r="CK71" s="70">
        <v>-0.37241770000000002</v>
      </c>
      <c r="CL71" s="70">
        <v>-0.81729549999999995</v>
      </c>
      <c r="CM71" s="70">
        <v>-2.4460442999999996</v>
      </c>
      <c r="CN71" s="70">
        <v>-1.8969533999999999</v>
      </c>
      <c r="CO71" s="70">
        <v>-2.0048773</v>
      </c>
      <c r="CP71" s="70">
        <v>-1.7104722999999999</v>
      </c>
      <c r="CQ71" s="70">
        <v>-0.99000619999999995</v>
      </c>
      <c r="CR71" s="70">
        <v>-2.2767140000000001</v>
      </c>
      <c r="CS71" s="70">
        <v>-2.9669282000000003</v>
      </c>
      <c r="CT71" s="70">
        <v>-3.1063767999999996</v>
      </c>
      <c r="CU71" s="70">
        <v>-3.0354844000000001</v>
      </c>
      <c r="CV71" s="70">
        <v>-3.4916640000000001</v>
      </c>
      <c r="CW71" s="70">
        <v>-2.1444207000000004</v>
      </c>
      <c r="CX71" s="70">
        <v>-2.2414647000000003</v>
      </c>
      <c r="CY71" s="70">
        <v>-1.6676323</v>
      </c>
      <c r="CZ71" s="70">
        <v>-2.4172057999999996</v>
      </c>
      <c r="DA71" s="70">
        <v>-2.2525096000000002</v>
      </c>
      <c r="DB71" s="70">
        <v>-3.7804180000000001</v>
      </c>
      <c r="DC71" s="70">
        <v>-3.2947257000000003</v>
      </c>
      <c r="DD71" s="70">
        <v>-3.1163551000000003</v>
      </c>
      <c r="DE71" s="70">
        <v>-3.0006912000000003</v>
      </c>
      <c r="DF71" s="70">
        <v>-1.9105431000000002</v>
      </c>
      <c r="DG71" s="70">
        <v>-1.8204502</v>
      </c>
      <c r="DH71" s="70">
        <v>-1.6501996999999999</v>
      </c>
      <c r="DI71" s="70">
        <v>-1.9584461000000002</v>
      </c>
      <c r="DJ71" s="70">
        <v>-1.6149963000000001</v>
      </c>
      <c r="DK71" s="70">
        <v>-1.9345223</v>
      </c>
      <c r="DL71" s="70">
        <v>-0.64323209999999997</v>
      </c>
      <c r="DM71" s="70">
        <v>-0.9780011999999999</v>
      </c>
      <c r="DN71" s="70">
        <v>-1.7004908000000001</v>
      </c>
      <c r="DO71" s="70">
        <v>-1.9237493999999999</v>
      </c>
      <c r="DP71" s="70">
        <v>-2.9330597999999997</v>
      </c>
      <c r="DQ71" s="70">
        <v>-3.5445522999999999</v>
      </c>
      <c r="DR71" s="70">
        <v>-3.5050418999999997</v>
      </c>
      <c r="DS71" s="70">
        <v>-3.2172371000000002</v>
      </c>
      <c r="DT71" s="70">
        <v>-2.7946467000000004</v>
      </c>
      <c r="DU71" s="70">
        <v>-1.6283833999999999</v>
      </c>
      <c r="DV71" s="70">
        <v>-2.0552312000000001</v>
      </c>
      <c r="DW71" s="70">
        <v>-1.8155812</v>
      </c>
      <c r="DX71" s="70">
        <v>-1.2504281000000002</v>
      </c>
      <c r="DY71" s="70">
        <v>-0.7840317</v>
      </c>
      <c r="DZ71" s="70">
        <v>-1.1979895</v>
      </c>
      <c r="EA71" s="70">
        <v>-0.73670049999999998</v>
      </c>
      <c r="EB71" s="70">
        <v>-0.81644069999999991</v>
      </c>
      <c r="EC71" s="70">
        <v>-1.2669933</v>
      </c>
      <c r="ED71" s="70">
        <v>-0.43350499999999997</v>
      </c>
      <c r="EE71" s="70">
        <v>0.33324480000000001</v>
      </c>
      <c r="EF71" s="70">
        <v>1.302414</v>
      </c>
      <c r="EG71" s="70">
        <v>0.72417530000000008</v>
      </c>
      <c r="EH71" s="70">
        <v>0.67643900000000001</v>
      </c>
      <c r="EI71" s="70">
        <v>0.7286802</v>
      </c>
      <c r="EJ71" s="70">
        <v>-6.3763199999999992E-2</v>
      </c>
      <c r="EK71" s="70">
        <v>-0.7803388</v>
      </c>
      <c r="EL71" s="70">
        <v>-0.58283659999999993</v>
      </c>
      <c r="EM71" s="70">
        <v>-2.3961E-2</v>
      </c>
      <c r="EN71" s="70">
        <v>0.38599829999999996</v>
      </c>
      <c r="EO71" s="70">
        <v>0.6921117</v>
      </c>
      <c r="EP71" s="70">
        <v>-5.9588599999999999E-2</v>
      </c>
      <c r="EQ71" s="70">
        <v>-4.7219800000000006E-2</v>
      </c>
      <c r="ER71" s="70">
        <v>0.79157769999999994</v>
      </c>
      <c r="ES71" s="70">
        <v>0.53268510000000002</v>
      </c>
      <c r="ET71" s="70">
        <v>0.3063728</v>
      </c>
      <c r="EU71" s="70">
        <v>-4.8600400000000002E-2</v>
      </c>
      <c r="EV71" s="70">
        <v>4.2768399999999998E-2</v>
      </c>
      <c r="EW71" s="70">
        <v>-0.1149437</v>
      </c>
      <c r="EX71" s="70">
        <v>0.53724689999999997</v>
      </c>
      <c r="EY71" s="70">
        <v>0.101186</v>
      </c>
      <c r="EZ71" s="70">
        <v>0.59752519999999998</v>
      </c>
      <c r="FA71" s="70">
        <v>0.14232979999999998</v>
      </c>
      <c r="FB71" s="70">
        <v>-6.0752300000000002E-2</v>
      </c>
      <c r="FC71" s="70">
        <v>-0.27714749999999999</v>
      </c>
      <c r="FD71" s="70">
        <v>-0.59295500000000001</v>
      </c>
      <c r="FE71" s="70">
        <v>-0.16889750000000001</v>
      </c>
      <c r="FF71" s="70">
        <v>-9.1536300000000001E-2</v>
      </c>
      <c r="FG71" s="70">
        <v>-0.57487440000000001</v>
      </c>
      <c r="FH71" s="70">
        <v>-0.10913210000000001</v>
      </c>
      <c r="FI71" s="70">
        <v>-0.13699459999999999</v>
      </c>
      <c r="FJ71" s="70">
        <v>-0.20541499999999999</v>
      </c>
      <c r="FK71" s="70">
        <v>-0.106541</v>
      </c>
      <c r="FL71" s="70">
        <v>-0.45232990000000001</v>
      </c>
      <c r="FM71" s="70">
        <v>-0.89565109999999992</v>
      </c>
      <c r="FN71" s="70">
        <v>-0.81440030000000008</v>
      </c>
      <c r="FO71" s="70">
        <v>-0.62933349999999999</v>
      </c>
      <c r="FP71" s="70">
        <v>-0.97339509999999996</v>
      </c>
      <c r="FQ71" s="70">
        <v>-0.89850549999999996</v>
      </c>
      <c r="FR71" s="70">
        <v>-0.73298069999999993</v>
      </c>
      <c r="FS71" s="70">
        <v>-0.72306209999999993</v>
      </c>
      <c r="FT71" s="70">
        <v>-0.41755629999999999</v>
      </c>
      <c r="FU71" s="70">
        <v>-0.59582990000000002</v>
      </c>
      <c r="FV71" s="70">
        <v>-0.75538959999999999</v>
      </c>
      <c r="FW71" s="70">
        <v>-0.62435619999999992</v>
      </c>
      <c r="FX71" s="70">
        <v>-0.19078600000000001</v>
      </c>
      <c r="FY71" s="70">
        <v>-0.32175019999999999</v>
      </c>
      <c r="FZ71" s="70">
        <v>-0.55587569999999997</v>
      </c>
      <c r="GA71" s="70">
        <v>-0.3736814</v>
      </c>
      <c r="GB71" s="70">
        <v>-0.50910480000000002</v>
      </c>
      <c r="GC71" s="70">
        <v>-0.54990550000000005</v>
      </c>
      <c r="GD71" s="70">
        <v>-0.54148030000000003</v>
      </c>
      <c r="GE71" s="70">
        <v>-0.62048769999999998</v>
      </c>
      <c r="GF71" s="70">
        <v>-0.74275340000000001</v>
      </c>
      <c r="GG71" s="70">
        <v>-0.75847340000000008</v>
      </c>
      <c r="GH71" s="70">
        <v>-0.8575779</v>
      </c>
      <c r="GI71" s="70">
        <v>-0.89293219999999995</v>
      </c>
      <c r="GJ71" s="70">
        <v>-0.92805899999999997</v>
      </c>
      <c r="GK71" s="70">
        <v>-0.89904150000000005</v>
      </c>
      <c r="GL71" s="70">
        <v>-0.86514819999999992</v>
      </c>
      <c r="GM71" s="70">
        <v>-1.0029920000000001</v>
      </c>
      <c r="GN71" s="70">
        <v>-1.2016133</v>
      </c>
      <c r="GO71" s="70">
        <v>-1.3114723000000001</v>
      </c>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row>
    <row r="72" spans="1:382" ht="12.75" customHeight="1" x14ac:dyDescent="0.25">
      <c r="A72" s="3">
        <f t="shared" ca="1" si="5"/>
        <v>51</v>
      </c>
      <c r="B72" s="26">
        <f ca="1"/>
        <v>1.3736263736263736</v>
      </c>
      <c r="C72" s="32">
        <f t="shared" ca="1" si="7"/>
        <v>1.6156816033999999</v>
      </c>
      <c r="D72" s="32">
        <f t="shared" ca="1" si="8"/>
        <v>-4.153196834500001</v>
      </c>
      <c r="E72" s="29">
        <f t="shared" ca="1" si="9"/>
        <v>9.8059053000000009</v>
      </c>
      <c r="F72" s="33">
        <f ca="1"/>
        <v>3.6205015999999962E-3</v>
      </c>
      <c r="G72" s="33">
        <f ca="1"/>
        <v>-2.8154357327000024</v>
      </c>
      <c r="H72" s="33">
        <f ca="1"/>
        <v>-1.3380296000000129</v>
      </c>
      <c r="I72" s="62">
        <f t="shared" ca="1" si="10"/>
        <v>0.86971180000000003</v>
      </c>
      <c r="J72" s="33">
        <f t="shared" ca="1" si="11"/>
        <v>3.8999999999999995</v>
      </c>
      <c r="K72" s="31">
        <f t="shared" ca="1" si="12"/>
        <v>-3.0302881999999993</v>
      </c>
      <c r="L72" s="4"/>
      <c r="M72" s="8" t="s">
        <v>64</v>
      </c>
      <c r="N72" s="70">
        <v>0</v>
      </c>
      <c r="O72" s="70">
        <v>-0.3759768</v>
      </c>
      <c r="P72" s="70">
        <v>2.0704842000000001</v>
      </c>
      <c r="Q72" s="70">
        <v>0.98733559999999998</v>
      </c>
      <c r="R72" s="70">
        <v>0.28270849999999997</v>
      </c>
      <c r="S72" s="70">
        <v>-2.1459570000000001</v>
      </c>
      <c r="T72" s="70">
        <v>-2.1486302000000004</v>
      </c>
      <c r="U72" s="70">
        <v>-1.8737938000000001</v>
      </c>
      <c r="V72" s="70">
        <v>-2.0428651000000002</v>
      </c>
      <c r="W72" s="70">
        <v>-2.4507012000000001</v>
      </c>
      <c r="X72" s="70">
        <v>-3.1183429</v>
      </c>
      <c r="Y72" s="70">
        <v>-3.5050931000000003</v>
      </c>
      <c r="Z72" s="70">
        <v>-4.0544358000000003</v>
      </c>
      <c r="AA72" s="70">
        <v>-5.4296289</v>
      </c>
      <c r="AB72" s="70">
        <v>-5.2297847000000006</v>
      </c>
      <c r="AC72" s="70">
        <v>-5.3118869000000002</v>
      </c>
      <c r="AD72" s="70">
        <v>-5.2109342000000005</v>
      </c>
      <c r="AE72" s="70">
        <v>-5.5996034000000003</v>
      </c>
      <c r="AF72" s="70">
        <v>-5.9263960999999998</v>
      </c>
      <c r="AG72" s="70">
        <v>-6.7214674000000008</v>
      </c>
      <c r="AH72" s="70">
        <v>-6.4654470000000002</v>
      </c>
      <c r="AI72" s="70">
        <v>-5.3820302999999994</v>
      </c>
      <c r="AJ72" s="70">
        <v>-5.2696757999999999</v>
      </c>
      <c r="AK72" s="70">
        <v>-4.0585541000000003</v>
      </c>
      <c r="AL72" s="70">
        <v>-2.2769102000000001</v>
      </c>
      <c r="AM72" s="70">
        <v>-2.0374142000000002</v>
      </c>
      <c r="AN72" s="70">
        <v>-1.1457632</v>
      </c>
      <c r="AO72" s="70">
        <v>0.20103409999999999</v>
      </c>
      <c r="AP72" s="70">
        <v>-0.43626350000000003</v>
      </c>
      <c r="AQ72" s="70">
        <v>-0.54392030000000002</v>
      </c>
      <c r="AR72" s="70">
        <v>-0.47291740000000004</v>
      </c>
      <c r="AS72" s="70">
        <v>0.27397859999999996</v>
      </c>
      <c r="AT72" s="70">
        <v>-0.10809969999999999</v>
      </c>
      <c r="AU72" s="70">
        <v>2.1784900000000003E-2</v>
      </c>
      <c r="AV72" s="70">
        <v>-0.59207680000000007</v>
      </c>
      <c r="AW72" s="70">
        <v>-0.99627659999999996</v>
      </c>
      <c r="AX72" s="70">
        <v>-1.4611362999999999</v>
      </c>
      <c r="AY72" s="70">
        <v>-1.6777043999999999</v>
      </c>
      <c r="AZ72" s="70">
        <v>-1.9452105</v>
      </c>
      <c r="BA72" s="70">
        <v>-1.4403036</v>
      </c>
      <c r="BB72" s="70">
        <v>-0.95778700000000005</v>
      </c>
      <c r="BC72" s="70">
        <v>-2.8715607999999997</v>
      </c>
      <c r="BD72" s="70">
        <v>-4.1119262999999995</v>
      </c>
      <c r="BE72" s="70">
        <v>-4.5604257000000006</v>
      </c>
      <c r="BF72" s="70">
        <v>-3.9448511000000002</v>
      </c>
      <c r="BG72" s="70">
        <v>-3.7418442000000001</v>
      </c>
      <c r="BH72" s="70">
        <v>-3.3447717999999997</v>
      </c>
      <c r="BI72" s="70">
        <v>-3.9728163999999997</v>
      </c>
      <c r="BJ72" s="70">
        <v>-3.5446082000000003</v>
      </c>
      <c r="BK72" s="70">
        <v>-2.9883839999999999</v>
      </c>
      <c r="BL72" s="70">
        <v>-2.8999060999999999</v>
      </c>
      <c r="BM72" s="70">
        <v>-3.3576907999999999</v>
      </c>
      <c r="BN72" s="70">
        <v>-4.8139709999999996</v>
      </c>
      <c r="BO72" s="70">
        <v>-6.0458925999999993</v>
      </c>
      <c r="BP72" s="70">
        <v>-6.1361250999999992</v>
      </c>
      <c r="BQ72" s="70">
        <v>-5.7845050999999996</v>
      </c>
      <c r="BR72" s="70">
        <v>-5.0453822000000006</v>
      </c>
      <c r="BS72" s="70">
        <v>-5.0304907999999999</v>
      </c>
      <c r="BT72" s="70">
        <v>-6.7821790000000002</v>
      </c>
      <c r="BU72" s="70">
        <v>-6.4928060999999992</v>
      </c>
      <c r="BV72" s="70">
        <v>-6.7930105999999997</v>
      </c>
      <c r="BW72" s="70">
        <v>-6.5433539999999999</v>
      </c>
      <c r="BX72" s="70">
        <v>-5.8156122999999997</v>
      </c>
      <c r="BY72" s="70">
        <v>-5.5757539000000005</v>
      </c>
      <c r="BZ72" s="70">
        <v>-3.8407550000000001</v>
      </c>
      <c r="CA72" s="70">
        <v>-5.1467442000000005</v>
      </c>
      <c r="CB72" s="70">
        <v>-5.9551631</v>
      </c>
      <c r="CC72" s="70">
        <v>-5.8066829999999996</v>
      </c>
      <c r="CD72" s="70">
        <v>-5.7139980000000001</v>
      </c>
      <c r="CE72" s="70">
        <v>-6.0448792000000005</v>
      </c>
      <c r="CF72" s="70">
        <v>-5.5144069</v>
      </c>
      <c r="CG72" s="70">
        <v>-6.3351549</v>
      </c>
      <c r="CH72" s="70">
        <v>-7.1899309000000002</v>
      </c>
      <c r="CI72" s="70">
        <v>-7.0675729</v>
      </c>
      <c r="CJ72" s="70">
        <v>-6.5545739999999997</v>
      </c>
      <c r="CK72" s="70">
        <v>-6.0707560000000003</v>
      </c>
      <c r="CL72" s="70">
        <v>-5.4775179999999999</v>
      </c>
      <c r="CM72" s="70">
        <v>-5.8485287000000001</v>
      </c>
      <c r="CN72" s="70">
        <v>-6.0246496</v>
      </c>
      <c r="CO72" s="70">
        <v>-5.5874119000000002</v>
      </c>
      <c r="CP72" s="70">
        <v>-5.4927729999999997</v>
      </c>
      <c r="CQ72" s="70">
        <v>-5.4050645999999993</v>
      </c>
      <c r="CR72" s="70">
        <v>-6.0467359000000007</v>
      </c>
      <c r="CS72" s="70">
        <v>-7.2860014</v>
      </c>
      <c r="CT72" s="70">
        <v>-7.1776586</v>
      </c>
      <c r="CU72" s="70">
        <v>-7.4382812000000005</v>
      </c>
      <c r="CV72" s="70">
        <v>-7.9662057000000006</v>
      </c>
      <c r="CW72" s="70">
        <v>-7.7891029000000005</v>
      </c>
      <c r="CX72" s="70">
        <v>-7.6281345999999992</v>
      </c>
      <c r="CY72" s="70">
        <v>-7.8659519000000007</v>
      </c>
      <c r="CZ72" s="70">
        <v>-6.8691310999999997</v>
      </c>
      <c r="DA72" s="70">
        <v>-6.8033544000000008</v>
      </c>
      <c r="DB72" s="70">
        <v>-6.8877055999999994</v>
      </c>
      <c r="DC72" s="70">
        <v>-6.4475002999999997</v>
      </c>
      <c r="DD72" s="70">
        <v>-5.2680066999999999</v>
      </c>
      <c r="DE72" s="70">
        <v>-4.4409305000000003</v>
      </c>
      <c r="DF72" s="70">
        <v>-4.0953026000000001</v>
      </c>
      <c r="DG72" s="70">
        <v>-4.0829428999999999</v>
      </c>
      <c r="DH72" s="70">
        <v>-4.4702739999999999</v>
      </c>
      <c r="DI72" s="70">
        <v>-4.6869032000000006</v>
      </c>
      <c r="DJ72" s="70">
        <v>-4.8468720999999997</v>
      </c>
      <c r="DK72" s="70">
        <v>-5.2191612999999997</v>
      </c>
      <c r="DL72" s="70">
        <v>-5.2865538000000001</v>
      </c>
      <c r="DM72" s="70">
        <v>-5.4253109000000004</v>
      </c>
      <c r="DN72" s="70">
        <v>-5.7080794000000008</v>
      </c>
      <c r="DO72" s="70">
        <v>-6.2055522999999999</v>
      </c>
      <c r="DP72" s="70">
        <v>-5.9664239000000006</v>
      </c>
      <c r="DQ72" s="70">
        <v>-6.9759557999999995</v>
      </c>
      <c r="DR72" s="70">
        <v>-7.801914</v>
      </c>
      <c r="DS72" s="70">
        <v>-8.1492635</v>
      </c>
      <c r="DT72" s="70">
        <v>-8.4857800000000001</v>
      </c>
      <c r="DU72" s="70">
        <v>-7.3640825999999997</v>
      </c>
      <c r="DV72" s="70">
        <v>-7.1559635000000004</v>
      </c>
      <c r="DW72" s="70">
        <v>-7.1245629000000008</v>
      </c>
      <c r="DX72" s="70">
        <v>-6.8450639000000004</v>
      </c>
      <c r="DY72" s="70">
        <v>-6.7252890999999995</v>
      </c>
      <c r="DZ72" s="70">
        <v>-6.4864315999999995</v>
      </c>
      <c r="EA72" s="70">
        <v>-6.5072650999999997</v>
      </c>
      <c r="EB72" s="70">
        <v>-6.5558255000000001</v>
      </c>
      <c r="EC72" s="70">
        <v>-6.3311979999999997</v>
      </c>
      <c r="ED72" s="70">
        <v>-6.1787412000000002</v>
      </c>
      <c r="EE72" s="70">
        <v>-6.0394187000000006</v>
      </c>
      <c r="EF72" s="70">
        <v>-5.6699970999999998</v>
      </c>
      <c r="EG72" s="70">
        <v>-5.4416140999999998</v>
      </c>
      <c r="EH72" s="70">
        <v>-5.3603329000000004</v>
      </c>
      <c r="EI72" s="70">
        <v>-5.1697762000000003</v>
      </c>
      <c r="EJ72" s="70">
        <v>-5.1100557999999996</v>
      </c>
      <c r="EK72" s="70">
        <v>-5.2424717999999997</v>
      </c>
      <c r="EL72" s="70">
        <v>-5.2350195999999993</v>
      </c>
      <c r="EM72" s="70">
        <v>-4.1374623999999995</v>
      </c>
      <c r="EN72" s="70">
        <v>-4.1935513999999996</v>
      </c>
      <c r="EO72" s="70">
        <v>-3.9998893</v>
      </c>
      <c r="EP72" s="70">
        <v>-4.0488879999999998</v>
      </c>
      <c r="EQ72" s="70">
        <v>-3.7453270000000001</v>
      </c>
      <c r="ER72" s="70">
        <v>-3.9558065</v>
      </c>
      <c r="ES72" s="70">
        <v>-3.9235203999999997</v>
      </c>
      <c r="ET72" s="70">
        <v>-3.6958832999999998</v>
      </c>
      <c r="EU72" s="70">
        <v>-3.7506035</v>
      </c>
      <c r="EV72" s="70">
        <v>-3.5251392999999998</v>
      </c>
      <c r="EW72" s="70">
        <v>-3.2953760999999999</v>
      </c>
      <c r="EX72" s="70">
        <v>-3.1328327999999996</v>
      </c>
      <c r="EY72" s="70">
        <v>-3.138531</v>
      </c>
      <c r="EZ72" s="70">
        <v>-3.1697156</v>
      </c>
      <c r="FA72" s="70">
        <v>-3.3343129999999999</v>
      </c>
      <c r="FB72" s="70">
        <v>-3.4051914999999999</v>
      </c>
      <c r="FC72" s="70">
        <v>-3.2653767999999999</v>
      </c>
      <c r="FD72" s="70">
        <v>-3.4445877999999999</v>
      </c>
      <c r="FE72" s="70">
        <v>-2.7699692999999996</v>
      </c>
      <c r="FF72" s="70">
        <v>-1.7973398</v>
      </c>
      <c r="FG72" s="70">
        <v>-1.9218218999999999</v>
      </c>
      <c r="FH72" s="70">
        <v>-2.0803815000000001</v>
      </c>
      <c r="FI72" s="70">
        <v>-1.8226703999999998</v>
      </c>
      <c r="FJ72" s="70">
        <v>-1.8753120000000001</v>
      </c>
      <c r="FK72" s="70">
        <v>-1.8129873999999999</v>
      </c>
      <c r="FL72" s="70">
        <v>-1.8449648999999999</v>
      </c>
      <c r="FM72" s="70">
        <v>-1.9702748999999999</v>
      </c>
      <c r="FN72" s="70">
        <v>-1.9165478999999999</v>
      </c>
      <c r="FO72" s="70">
        <v>-1.6520405</v>
      </c>
      <c r="FP72" s="70">
        <v>-1.8324058999999999</v>
      </c>
      <c r="FQ72" s="70">
        <v>-2.027704</v>
      </c>
      <c r="FR72" s="70">
        <v>-1.8881948</v>
      </c>
      <c r="FS72" s="70">
        <v>-1.9515690000000001</v>
      </c>
      <c r="FT72" s="70">
        <v>-1.916955</v>
      </c>
      <c r="FU72" s="70">
        <v>-1.9202678999999998</v>
      </c>
      <c r="FV72" s="70">
        <v>-1.8392828000000001</v>
      </c>
      <c r="FW72" s="70">
        <v>-1.2945199999999999</v>
      </c>
      <c r="FX72" s="70">
        <v>-0.85618919999999998</v>
      </c>
      <c r="FY72" s="70">
        <v>-0.80386360000000001</v>
      </c>
      <c r="FZ72" s="70">
        <v>-0.65892630000000008</v>
      </c>
      <c r="GA72" s="70">
        <v>-0.50718419999999997</v>
      </c>
      <c r="GB72" s="70">
        <v>-0.44842670000000001</v>
      </c>
      <c r="GC72" s="70">
        <v>-0.3884457</v>
      </c>
      <c r="GD72" s="70">
        <v>-0.52782380000000007</v>
      </c>
      <c r="GE72" s="70">
        <v>-0.41942649999999998</v>
      </c>
      <c r="GF72" s="70">
        <v>-0.35802479999999998</v>
      </c>
      <c r="GG72" s="70">
        <v>0.1201207</v>
      </c>
      <c r="GH72" s="70">
        <v>0.36584909999999998</v>
      </c>
      <c r="GI72" s="70">
        <v>0.25622299999999998</v>
      </c>
      <c r="GJ72" s="70">
        <v>5.5910599999999998E-2</v>
      </c>
      <c r="GK72" s="70">
        <v>0.3013556</v>
      </c>
      <c r="GL72" s="70">
        <v>0.34483379999999997</v>
      </c>
      <c r="GM72" s="70">
        <v>0.2211746</v>
      </c>
      <c r="GN72" s="70">
        <v>0.38945259999999998</v>
      </c>
      <c r="GO72" s="70">
        <v>0.42203109999999999</v>
      </c>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row>
    <row r="73" spans="1:382" ht="12.75" customHeight="1" x14ac:dyDescent="0.25">
      <c r="A73" s="3">
        <f t="shared" ca="1" si="5"/>
        <v>52</v>
      </c>
      <c r="B73" s="26">
        <f ca="1"/>
        <v>1.401098901098901</v>
      </c>
      <c r="C73" s="32">
        <f t="shared" ca="1" si="7"/>
        <v>1.630026490399999</v>
      </c>
      <c r="D73" s="32">
        <f t="shared" ca="1" si="8"/>
        <v>-4.2054699089000014</v>
      </c>
      <c r="E73" s="29">
        <f t="shared" ca="1" si="9"/>
        <v>10.2328349</v>
      </c>
      <c r="F73" s="33">
        <f ca="1"/>
        <v>7.1998125999999801E-3</v>
      </c>
      <c r="G73" s="33">
        <f ca="1"/>
        <v>-2.8085932310999997</v>
      </c>
      <c r="H73" s="33">
        <f ca="1"/>
        <v>-1.2768775000000008</v>
      </c>
      <c r="I73" s="62">
        <f t="shared" ca="1" si="10"/>
        <v>2.3699490000000001</v>
      </c>
      <c r="J73" s="33">
        <f t="shared" ca="1" si="11"/>
        <v>3.8999999999999995</v>
      </c>
      <c r="K73" s="31">
        <f t="shared" ca="1" si="12"/>
        <v>-1.5300509999999994</v>
      </c>
      <c r="L73" s="4"/>
      <c r="M73" s="8" t="s">
        <v>65</v>
      </c>
      <c r="N73" s="70">
        <v>0</v>
      </c>
      <c r="O73" s="70">
        <v>0.20570579999999999</v>
      </c>
      <c r="P73" s="70">
        <v>-0.76488259999999997</v>
      </c>
      <c r="Q73" s="70">
        <v>-1.6201698</v>
      </c>
      <c r="R73" s="70">
        <v>-0.31103570000000003</v>
      </c>
      <c r="S73" s="70">
        <v>2.0293532999999999</v>
      </c>
      <c r="T73" s="70">
        <v>0.96148489999999998</v>
      </c>
      <c r="U73" s="70">
        <v>2.4325950000000001</v>
      </c>
      <c r="V73" s="70">
        <v>3.1136244</v>
      </c>
      <c r="W73" s="70">
        <v>2.1244228999999999</v>
      </c>
      <c r="X73" s="70">
        <v>2.2802702999999998</v>
      </c>
      <c r="Y73" s="70">
        <v>3.4189242000000002</v>
      </c>
      <c r="Z73" s="70">
        <v>2.2527849999999998</v>
      </c>
      <c r="AA73" s="70">
        <v>4.8975932000000002</v>
      </c>
      <c r="AB73" s="70">
        <v>2.9182408999999998</v>
      </c>
      <c r="AC73" s="70">
        <v>1.4801956000000001</v>
      </c>
      <c r="AD73" s="70">
        <v>1.5411049999999999</v>
      </c>
      <c r="AE73" s="70">
        <v>3.0701288999999998</v>
      </c>
      <c r="AF73" s="70">
        <v>4.9431359000000006</v>
      </c>
      <c r="AG73" s="70">
        <v>5.6848879000000005</v>
      </c>
      <c r="AH73" s="70">
        <v>5.0575066</v>
      </c>
      <c r="AI73" s="70">
        <v>3.9954663999999998</v>
      </c>
      <c r="AJ73" s="70">
        <v>2.3142932999999997</v>
      </c>
      <c r="AK73" s="70">
        <v>2.8762956000000002</v>
      </c>
      <c r="AL73" s="70">
        <v>2.6522202999999998</v>
      </c>
      <c r="AM73" s="70">
        <v>2.0461856000000003</v>
      </c>
      <c r="AN73" s="70">
        <v>2.6045987999999998</v>
      </c>
      <c r="AO73" s="70">
        <v>2.1656784999999998</v>
      </c>
      <c r="AP73" s="70">
        <v>3.2285326000000003</v>
      </c>
      <c r="AQ73" s="70">
        <v>6.4958335999999992</v>
      </c>
      <c r="AR73" s="70">
        <v>4.9938802000000004</v>
      </c>
      <c r="AS73" s="70">
        <v>5.8474110000000001</v>
      </c>
      <c r="AT73" s="70">
        <v>7.9138409000000003</v>
      </c>
      <c r="AU73" s="70">
        <v>8.3429669000000004</v>
      </c>
      <c r="AV73" s="70">
        <v>8.7604249999999997</v>
      </c>
      <c r="AW73" s="70">
        <v>9.7738277</v>
      </c>
      <c r="AX73" s="70">
        <v>8.8935850999999992</v>
      </c>
      <c r="AY73" s="70">
        <v>7.7830037999999995</v>
      </c>
      <c r="AZ73" s="70">
        <v>7.1002994000000008</v>
      </c>
      <c r="BA73" s="70">
        <v>6.1702401</v>
      </c>
      <c r="BB73" s="70">
        <v>5.7910567999999998</v>
      </c>
      <c r="BC73" s="70">
        <v>6.6789797999999996</v>
      </c>
      <c r="BD73" s="70">
        <v>6.8372047</v>
      </c>
      <c r="BE73" s="70">
        <v>5.8304862999999996</v>
      </c>
      <c r="BF73" s="70">
        <v>3.7166702000000003</v>
      </c>
      <c r="BG73" s="70">
        <v>3.4103884999999998</v>
      </c>
      <c r="BH73" s="70">
        <v>4.6684535999999994</v>
      </c>
      <c r="BI73" s="70">
        <v>6.3366639999999999</v>
      </c>
      <c r="BJ73" s="70">
        <v>6.2680939999999996</v>
      </c>
      <c r="BK73" s="70">
        <v>6.7433093</v>
      </c>
      <c r="BL73" s="70">
        <v>4.9688129000000005</v>
      </c>
      <c r="BM73" s="70">
        <v>5.6221417000000002</v>
      </c>
      <c r="BN73" s="70">
        <v>5.0250284000000001</v>
      </c>
      <c r="BO73" s="70">
        <v>6.2189779000000005</v>
      </c>
      <c r="BP73" s="70">
        <v>8.5243238000000012</v>
      </c>
      <c r="BQ73" s="70">
        <v>7.1000296000000001</v>
      </c>
      <c r="BR73" s="70">
        <v>8.772672</v>
      </c>
      <c r="BS73" s="70">
        <v>9.4774259999999995</v>
      </c>
      <c r="BT73" s="70">
        <v>9.3845638999999998</v>
      </c>
      <c r="BU73" s="70">
        <v>10.3527852</v>
      </c>
      <c r="BV73" s="70">
        <v>9.845524300000001</v>
      </c>
      <c r="BW73" s="70">
        <v>8.8063808000000012</v>
      </c>
      <c r="BX73" s="70">
        <v>8.9465601999999986</v>
      </c>
      <c r="BY73" s="70">
        <v>8.8562288000000002</v>
      </c>
      <c r="BZ73" s="70">
        <v>9.4145741999999988</v>
      </c>
      <c r="CA73" s="70">
        <v>10.592775400000001</v>
      </c>
      <c r="CB73" s="70">
        <v>9.0398673000000009</v>
      </c>
      <c r="CC73" s="70">
        <v>7.5271178000000001</v>
      </c>
      <c r="CD73" s="70">
        <v>7.2881324999999997</v>
      </c>
      <c r="CE73" s="70">
        <v>8.3281532000000009</v>
      </c>
      <c r="CF73" s="70">
        <v>8.6553489999999993</v>
      </c>
      <c r="CG73" s="70">
        <v>11.2888579</v>
      </c>
      <c r="CH73" s="70">
        <v>12.003314900000001</v>
      </c>
      <c r="CI73" s="70">
        <v>12.4991138</v>
      </c>
      <c r="CJ73" s="70">
        <v>14.659048500000001</v>
      </c>
      <c r="CK73" s="70">
        <v>13.821922199999999</v>
      </c>
      <c r="CL73" s="70">
        <v>11.663547599999999</v>
      </c>
      <c r="CM73" s="70">
        <v>11.903604400000001</v>
      </c>
      <c r="CN73" s="70">
        <v>10.854630999999999</v>
      </c>
      <c r="CO73" s="70">
        <v>10.776496400000001</v>
      </c>
      <c r="CP73" s="70">
        <v>12.7549071</v>
      </c>
      <c r="CQ73" s="70">
        <v>12.842372300000001</v>
      </c>
      <c r="CR73" s="70">
        <v>13.2531301</v>
      </c>
      <c r="CS73" s="70">
        <v>8.6369387</v>
      </c>
      <c r="CT73" s="70">
        <v>7.4280751</v>
      </c>
      <c r="CU73" s="70">
        <v>8.2228920999999993</v>
      </c>
      <c r="CV73" s="70">
        <v>6.4762595000000003</v>
      </c>
      <c r="CW73" s="70">
        <v>5.1144115999999995</v>
      </c>
      <c r="CX73" s="70">
        <v>4.4326290999999998</v>
      </c>
      <c r="CY73" s="70">
        <v>4.8569385</v>
      </c>
      <c r="CZ73" s="70">
        <v>5.2213588</v>
      </c>
      <c r="DA73" s="70">
        <v>4.9051957999999996</v>
      </c>
      <c r="DB73" s="70">
        <v>3.6452988</v>
      </c>
      <c r="DC73" s="70">
        <v>4.2616259999999997</v>
      </c>
      <c r="DD73" s="70">
        <v>2.8620121000000003</v>
      </c>
      <c r="DE73" s="70">
        <v>1.0176333</v>
      </c>
      <c r="DF73" s="70">
        <v>1.7199671999999999</v>
      </c>
      <c r="DG73" s="70">
        <v>0.70517719999999995</v>
      </c>
      <c r="DH73" s="70">
        <v>0.86509639999999999</v>
      </c>
      <c r="DI73" s="70">
        <v>0.32027659999999997</v>
      </c>
      <c r="DJ73" s="70">
        <v>-0.35975209999999996</v>
      </c>
      <c r="DK73" s="70">
        <v>-6.4790699999999993E-2</v>
      </c>
      <c r="DL73" s="70">
        <v>-0.81669959999999997</v>
      </c>
      <c r="DM73" s="70">
        <v>-0.65683630000000004</v>
      </c>
      <c r="DN73" s="70">
        <v>0.99148030000000009</v>
      </c>
      <c r="DO73" s="70">
        <v>1.6324022</v>
      </c>
      <c r="DP73" s="70">
        <v>2.1985392999999998</v>
      </c>
      <c r="DQ73" s="70">
        <v>1.6384781000000002</v>
      </c>
      <c r="DR73" s="70">
        <v>3.2439119999999999</v>
      </c>
      <c r="DS73" s="70">
        <v>3.1095848999999998</v>
      </c>
      <c r="DT73" s="70">
        <v>3.1138207999999996</v>
      </c>
      <c r="DU73" s="70">
        <v>5.5137199000000008</v>
      </c>
      <c r="DV73" s="70">
        <v>3.2953597000000001</v>
      </c>
      <c r="DW73" s="70">
        <v>2.1823412000000002</v>
      </c>
      <c r="DX73" s="70">
        <v>1.6984613</v>
      </c>
      <c r="DY73" s="70">
        <v>1.314586</v>
      </c>
      <c r="DZ73" s="70">
        <v>0.53363510000000003</v>
      </c>
      <c r="EA73" s="70">
        <v>1.2975143999999998</v>
      </c>
      <c r="EB73" s="70">
        <v>0.92263980000000001</v>
      </c>
      <c r="EC73" s="70">
        <v>0.7799221999999999</v>
      </c>
      <c r="ED73" s="70">
        <v>0.4792363</v>
      </c>
      <c r="EE73" s="70">
        <v>1.2428542</v>
      </c>
      <c r="EF73" s="70">
        <v>1.1808726000000001</v>
      </c>
      <c r="EG73" s="70">
        <v>1.2807303999999999</v>
      </c>
      <c r="EH73" s="70">
        <v>2.8313288999999999</v>
      </c>
      <c r="EI73" s="70">
        <v>3.214</v>
      </c>
      <c r="EJ73" s="70">
        <v>3.2416193999999998</v>
      </c>
      <c r="EK73" s="70">
        <v>2.2817440000000002</v>
      </c>
      <c r="EL73" s="70">
        <v>2.3745167</v>
      </c>
      <c r="EM73" s="70">
        <v>3.1218507999999998</v>
      </c>
      <c r="EN73" s="70">
        <v>3.8664902000000003</v>
      </c>
      <c r="EO73" s="70">
        <v>3.7346108999999998</v>
      </c>
      <c r="EP73" s="70">
        <v>3.6951522000000003</v>
      </c>
      <c r="EQ73" s="70">
        <v>3.4801215999999999</v>
      </c>
      <c r="ER73" s="70">
        <v>3.0918862000000003</v>
      </c>
      <c r="ES73" s="70">
        <v>4.3046312999999996</v>
      </c>
      <c r="ET73" s="70">
        <v>4.9079899000000005</v>
      </c>
      <c r="EU73" s="70">
        <v>5.1480987000000002</v>
      </c>
      <c r="EV73" s="70">
        <v>5.7328615999999997</v>
      </c>
      <c r="EW73" s="70">
        <v>6.2117962000000002</v>
      </c>
      <c r="EX73" s="70">
        <v>4.9701159000000006</v>
      </c>
      <c r="EY73" s="70">
        <v>5.5043794000000004</v>
      </c>
      <c r="EZ73" s="70">
        <v>5.0886272999999997</v>
      </c>
      <c r="FA73" s="70">
        <v>4.4120752000000003</v>
      </c>
      <c r="FB73" s="70">
        <v>4.6407544000000005</v>
      </c>
      <c r="FC73" s="70">
        <v>4.9639309999999996</v>
      </c>
      <c r="FD73" s="70">
        <v>4.5050999999999997</v>
      </c>
      <c r="FE73" s="70">
        <v>4.9838317000000005</v>
      </c>
      <c r="FF73" s="70">
        <v>5.0708615000000004</v>
      </c>
      <c r="FG73" s="70">
        <v>5.0912812999999995</v>
      </c>
      <c r="FH73" s="70">
        <v>5.2775707000000001</v>
      </c>
      <c r="FI73" s="70">
        <v>4.5782660999999996</v>
      </c>
      <c r="FJ73" s="70">
        <v>4.9110635</v>
      </c>
      <c r="FK73" s="70">
        <v>3.9838457999999997</v>
      </c>
      <c r="FL73" s="70">
        <v>3.3773622000000003</v>
      </c>
      <c r="FM73" s="70">
        <v>3.2694807000000004</v>
      </c>
      <c r="FN73" s="70">
        <v>2.5381678999999999</v>
      </c>
      <c r="FO73" s="70">
        <v>1.9158923999999999</v>
      </c>
      <c r="FP73" s="70">
        <v>1.7180498999999998</v>
      </c>
      <c r="FQ73" s="70">
        <v>1.5740528999999999</v>
      </c>
      <c r="FR73" s="70">
        <v>0.84473350000000003</v>
      </c>
      <c r="FS73" s="70">
        <v>0.99462119999999998</v>
      </c>
      <c r="FT73" s="70">
        <v>1.4119181999999999</v>
      </c>
      <c r="FU73" s="70">
        <v>0.91544630000000005</v>
      </c>
      <c r="FV73" s="70">
        <v>0.59344630000000009</v>
      </c>
      <c r="FW73" s="70">
        <v>0.66098290000000004</v>
      </c>
      <c r="FX73" s="70">
        <v>1.2214451000000002</v>
      </c>
      <c r="FY73" s="70">
        <v>1.6241301000000001</v>
      </c>
      <c r="FZ73" s="70">
        <v>1.489582</v>
      </c>
      <c r="GA73" s="70">
        <v>1.1878278999999998</v>
      </c>
      <c r="GB73" s="70">
        <v>1.3274468000000001</v>
      </c>
      <c r="GC73" s="70">
        <v>1.5653878000000001</v>
      </c>
      <c r="GD73" s="70">
        <v>1.7149456000000001</v>
      </c>
      <c r="GE73" s="70">
        <v>1.5576407999999999</v>
      </c>
      <c r="GF73" s="70">
        <v>1.3286691000000002</v>
      </c>
      <c r="GG73" s="70">
        <v>1.1496675000000001</v>
      </c>
      <c r="GH73" s="70">
        <v>0.98652770000000001</v>
      </c>
      <c r="GI73" s="70">
        <v>0.80021050000000005</v>
      </c>
      <c r="GJ73" s="70">
        <v>0.83950030000000009</v>
      </c>
      <c r="GK73" s="70">
        <v>1.001328</v>
      </c>
      <c r="GL73" s="70">
        <v>1.0208157</v>
      </c>
      <c r="GM73" s="70">
        <v>0.867761</v>
      </c>
      <c r="GN73" s="70">
        <v>0.81569069999999999</v>
      </c>
      <c r="GO73" s="70">
        <v>0.88039889999999998</v>
      </c>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row>
    <row r="74" spans="1:382" ht="12.75" customHeight="1" x14ac:dyDescent="0.25">
      <c r="A74" s="3">
        <f t="shared" ca="1" si="5"/>
        <v>53</v>
      </c>
      <c r="B74" s="26">
        <f ca="1"/>
        <v>1.4285714285714284</v>
      </c>
      <c r="C74" s="32">
        <f t="shared" ca="1" si="7"/>
        <v>1.6364606884999993</v>
      </c>
      <c r="D74" s="32">
        <f t="shared" ca="1" si="8"/>
        <v>-4.2462420624999986</v>
      </c>
      <c r="E74" s="29">
        <f t="shared" ca="1" si="9"/>
        <v>10.6739829</v>
      </c>
      <c r="F74" s="33">
        <f ca="1"/>
        <v>9.0188300999999808E-3</v>
      </c>
      <c r="G74" s="33">
        <f ca="1"/>
        <v>-2.831450204099998</v>
      </c>
      <c r="H74" s="33">
        <f ca="1"/>
        <v>-1.403491100000001</v>
      </c>
      <c r="I74" s="62">
        <f t="shared" ca="1" si="10"/>
        <v>1.0210669999999999</v>
      </c>
      <c r="J74" s="33">
        <f t="shared" ca="1" si="11"/>
        <v>4.0499999999999989</v>
      </c>
      <c r="K74" s="31">
        <f t="shared" ca="1" si="12"/>
        <v>-3.028932999999999</v>
      </c>
      <c r="L74" s="4"/>
      <c r="M74" s="8" t="s">
        <v>66</v>
      </c>
      <c r="N74" s="70">
        <v>0</v>
      </c>
      <c r="O74" s="70">
        <v>-4.4917100000000001E-2</v>
      </c>
      <c r="P74" s="70">
        <v>-0.6263913000000001</v>
      </c>
      <c r="Q74" s="70">
        <v>-1.1382181999999998</v>
      </c>
      <c r="R74" s="70">
        <v>-1.9055036000000001</v>
      </c>
      <c r="S74" s="70">
        <v>-3.5329687999999999</v>
      </c>
      <c r="T74" s="70">
        <v>-3.8209664999999999</v>
      </c>
      <c r="U74" s="70">
        <v>-4.9518000999999998</v>
      </c>
      <c r="V74" s="70">
        <v>-4.4663615999999999</v>
      </c>
      <c r="W74" s="70">
        <v>-6.3379000000000003</v>
      </c>
      <c r="X74" s="70">
        <v>-5.4876741999999998</v>
      </c>
      <c r="Y74" s="70">
        <v>-4.5567010000000003</v>
      </c>
      <c r="Z74" s="70">
        <v>-3.9366247000000003</v>
      </c>
      <c r="AA74" s="70">
        <v>-2.991838</v>
      </c>
      <c r="AB74" s="70">
        <v>-3.0498477000000004</v>
      </c>
      <c r="AC74" s="70">
        <v>-3.4717514</v>
      </c>
      <c r="AD74" s="70">
        <v>-3.1510682999999999</v>
      </c>
      <c r="AE74" s="70">
        <v>-2.4802111</v>
      </c>
      <c r="AF74" s="70">
        <v>-1.1807216</v>
      </c>
      <c r="AG74" s="70">
        <v>-1.5293239999999999</v>
      </c>
      <c r="AH74" s="70">
        <v>-1.5066866000000001</v>
      </c>
      <c r="AI74" s="70">
        <v>0.3704752</v>
      </c>
      <c r="AJ74" s="70">
        <v>1.6424884</v>
      </c>
      <c r="AK74" s="70">
        <v>-0.85428190000000004</v>
      </c>
      <c r="AL74" s="70">
        <v>0.90172580000000002</v>
      </c>
      <c r="AM74" s="70">
        <v>-0.98295690000000002</v>
      </c>
      <c r="AN74" s="70">
        <v>-2.9342237</v>
      </c>
      <c r="AO74" s="70">
        <v>-2.5824055000000001</v>
      </c>
      <c r="AP74" s="70">
        <v>-1.6684228000000001</v>
      </c>
      <c r="AQ74" s="70">
        <v>-1.9423220000000001</v>
      </c>
      <c r="AR74" s="70">
        <v>-1.8117883000000001</v>
      </c>
      <c r="AS74" s="70">
        <v>-2.7028124999999998</v>
      </c>
      <c r="AT74" s="70">
        <v>-3.0884364</v>
      </c>
      <c r="AU74" s="70">
        <v>-3.6272164999999998</v>
      </c>
      <c r="AV74" s="70">
        <v>-2.8807712999999997</v>
      </c>
      <c r="AW74" s="70">
        <v>-3.176876</v>
      </c>
      <c r="AX74" s="70">
        <v>-2.4488395000000001</v>
      </c>
      <c r="AY74" s="70">
        <v>-3.9450316000000001</v>
      </c>
      <c r="AZ74" s="70">
        <v>-1.8928968000000002</v>
      </c>
      <c r="BA74" s="70">
        <v>-1.7670397</v>
      </c>
      <c r="BB74" s="70">
        <v>-3.0856952999999998</v>
      </c>
      <c r="BC74" s="70">
        <v>-2.1635603999999997</v>
      </c>
      <c r="BD74" s="70">
        <v>-3.1345703999999999</v>
      </c>
      <c r="BE74" s="70">
        <v>-3.2593311000000003</v>
      </c>
      <c r="BF74" s="70">
        <v>-3.7228447999999998</v>
      </c>
      <c r="BG74" s="70">
        <v>-5.3954985999999998</v>
      </c>
      <c r="BH74" s="70">
        <v>-5.3098001999999997</v>
      </c>
      <c r="BI74" s="70">
        <v>-5.1147349999999996</v>
      </c>
      <c r="BJ74" s="70">
        <v>-5.2858200000000002</v>
      </c>
      <c r="BK74" s="70">
        <v>-4.7101891</v>
      </c>
      <c r="BL74" s="70">
        <v>-6.0123109000000001</v>
      </c>
      <c r="BM74" s="70">
        <v>-4.9655317000000005</v>
      </c>
      <c r="BN74" s="70">
        <v>-4.3374192000000003</v>
      </c>
      <c r="BO74" s="70">
        <v>-3.7627332</v>
      </c>
      <c r="BP74" s="70">
        <v>-3.5121637999999997</v>
      </c>
      <c r="BQ74" s="70">
        <v>-4.0178579000000001</v>
      </c>
      <c r="BR74" s="70">
        <v>-3.4242963</v>
      </c>
      <c r="BS74" s="70">
        <v>-4.1330719</v>
      </c>
      <c r="BT74" s="70">
        <v>-5.0781025</v>
      </c>
      <c r="BU74" s="70">
        <v>-4.3714050000000002</v>
      </c>
      <c r="BV74" s="70">
        <v>-5.1517879999999998</v>
      </c>
      <c r="BW74" s="70">
        <v>-5.9570031999999999</v>
      </c>
      <c r="BX74" s="70">
        <v>-6.0921634999999998</v>
      </c>
      <c r="BY74" s="70">
        <v>-5.4725752000000005</v>
      </c>
      <c r="BZ74" s="70">
        <v>-5.2647375999999992</v>
      </c>
      <c r="CA74" s="70">
        <v>-4.6882502000000006</v>
      </c>
      <c r="CB74" s="70">
        <v>-4.8414129000000008</v>
      </c>
      <c r="CC74" s="70">
        <v>-5.3232032999999994</v>
      </c>
      <c r="CD74" s="70">
        <v>-5.4736842000000001</v>
      </c>
      <c r="CE74" s="70">
        <v>-5.4583620999999996</v>
      </c>
      <c r="CF74" s="70">
        <v>-5.6853897999999994</v>
      </c>
      <c r="CG74" s="70">
        <v>-5.4024067999999996</v>
      </c>
      <c r="CH74" s="70">
        <v>-5.7744213000000002</v>
      </c>
      <c r="CI74" s="70">
        <v>-6.1261710999999996</v>
      </c>
      <c r="CJ74" s="70">
        <v>-6.559132</v>
      </c>
      <c r="CK74" s="70">
        <v>-6.2879367000000004</v>
      </c>
      <c r="CL74" s="70">
        <v>-7.0519040000000004</v>
      </c>
      <c r="CM74" s="70">
        <v>-7.1710855999999996</v>
      </c>
      <c r="CN74" s="70">
        <v>-7.0067905999999995</v>
      </c>
      <c r="CO74" s="70">
        <v>-7.0874994000000004</v>
      </c>
      <c r="CP74" s="70">
        <v>-6.9006699000000005</v>
      </c>
      <c r="CQ74" s="70">
        <v>-6.8646957000000004</v>
      </c>
      <c r="CR74" s="70">
        <v>-6.9930275000000002</v>
      </c>
      <c r="CS74" s="70">
        <v>-7.3136804</v>
      </c>
      <c r="CT74" s="70">
        <v>-6.7949545999999996</v>
      </c>
      <c r="CU74" s="70">
        <v>-6.7040214000000002</v>
      </c>
      <c r="CV74" s="70">
        <v>-6.8471637000000003</v>
      </c>
      <c r="CW74" s="70">
        <v>-6.9519764000000004</v>
      </c>
      <c r="CX74" s="70">
        <v>-7.0578674000000001</v>
      </c>
      <c r="CY74" s="70">
        <v>-7.1321744999999996</v>
      </c>
      <c r="CZ74" s="70">
        <v>-7.0427910000000002</v>
      </c>
      <c r="DA74" s="70">
        <v>-7.0443479</v>
      </c>
      <c r="DB74" s="70">
        <v>-7.0129374999999996</v>
      </c>
      <c r="DC74" s="70">
        <v>-7.0267524000000003</v>
      </c>
      <c r="DD74" s="70">
        <v>-7.0762999999999998</v>
      </c>
      <c r="DE74" s="70">
        <v>-7.1901088</v>
      </c>
      <c r="DF74" s="70">
        <v>-7.1400915999999999</v>
      </c>
      <c r="DG74" s="70">
        <v>-6.9964292000000006</v>
      </c>
      <c r="DH74" s="70">
        <v>-6.5439214999999997</v>
      </c>
      <c r="DI74" s="70">
        <v>-5.8992127999999999</v>
      </c>
      <c r="DJ74" s="70">
        <v>-5.7852603</v>
      </c>
      <c r="DK74" s="70">
        <v>-5.6666909000000008</v>
      </c>
      <c r="DL74" s="70">
        <v>-5.3101714000000007</v>
      </c>
      <c r="DM74" s="70">
        <v>-5.2746572</v>
      </c>
      <c r="DN74" s="70">
        <v>-5.2728680999999993</v>
      </c>
      <c r="DO74" s="70">
        <v>-4.9267094</v>
      </c>
      <c r="DP74" s="70">
        <v>-4.9093771999999998</v>
      </c>
      <c r="DQ74" s="70">
        <v>-4.7149925999999995</v>
      </c>
      <c r="DR74" s="70">
        <v>-4.6651224000000004</v>
      </c>
      <c r="DS74" s="70">
        <v>-4.6270979000000008</v>
      </c>
      <c r="DT74" s="70">
        <v>-4.2503451999999999</v>
      </c>
      <c r="DU74" s="70">
        <v>-3.7981161000000001</v>
      </c>
      <c r="DV74" s="70">
        <v>-3.8152629</v>
      </c>
      <c r="DW74" s="70">
        <v>-3.7915396000000001</v>
      </c>
      <c r="DX74" s="70">
        <v>-3.7977838999999998</v>
      </c>
      <c r="DY74" s="70">
        <v>-3.6870982000000003</v>
      </c>
      <c r="DZ74" s="70">
        <v>-3.4191597000000002</v>
      </c>
      <c r="EA74" s="70">
        <v>-3.2090872000000004</v>
      </c>
      <c r="EB74" s="70">
        <v>-3.1023768999999999</v>
      </c>
      <c r="EC74" s="70">
        <v>-3.0999467999999997</v>
      </c>
      <c r="ED74" s="70">
        <v>-2.7145252000000002</v>
      </c>
      <c r="EE74" s="70">
        <v>-2.8256980999999999</v>
      </c>
      <c r="EF74" s="70">
        <v>-2.2588743999999998</v>
      </c>
      <c r="EG74" s="70">
        <v>-1.8525453999999999</v>
      </c>
      <c r="EH74" s="70">
        <v>-1.7029516</v>
      </c>
      <c r="EI74" s="70">
        <v>-1.5093744</v>
      </c>
      <c r="EJ74" s="70">
        <v>-1.2784863</v>
      </c>
      <c r="EK74" s="70">
        <v>-0.80398700000000001</v>
      </c>
      <c r="EL74" s="70">
        <v>-0.38863579999999998</v>
      </c>
      <c r="EM74" s="70">
        <v>6.5252299999999999E-2</v>
      </c>
      <c r="EN74" s="70">
        <v>0.14128560000000001</v>
      </c>
      <c r="EO74" s="70">
        <v>0.1903524</v>
      </c>
      <c r="EP74" s="70">
        <v>0.50644400000000001</v>
      </c>
      <c r="EQ74" s="70">
        <v>0.51888080000000003</v>
      </c>
      <c r="ER74" s="70">
        <v>0.35557059999999996</v>
      </c>
      <c r="ES74" s="70">
        <v>0.66788749999999997</v>
      </c>
      <c r="ET74" s="70">
        <v>0.84228080000000005</v>
      </c>
      <c r="EU74" s="70">
        <v>1.1939511</v>
      </c>
      <c r="EV74" s="70">
        <v>1.263333</v>
      </c>
      <c r="EW74" s="70">
        <v>1.3871304</v>
      </c>
      <c r="EX74" s="70">
        <v>1.4102115</v>
      </c>
      <c r="EY74" s="70">
        <v>1.9148866</v>
      </c>
      <c r="EZ74" s="70">
        <v>2.2361726000000002</v>
      </c>
      <c r="FA74" s="70">
        <v>1.9490813</v>
      </c>
      <c r="FB74" s="70">
        <v>2.2138610000000001</v>
      </c>
      <c r="FC74" s="70">
        <v>2.2560910000000001</v>
      </c>
      <c r="FD74" s="70">
        <v>2.194067</v>
      </c>
      <c r="FE74" s="70">
        <v>2.1528464</v>
      </c>
      <c r="FF74" s="70">
        <v>2.2680500000000001</v>
      </c>
      <c r="FG74" s="70">
        <v>2.2596727000000003</v>
      </c>
      <c r="FH74" s="70">
        <v>2.2281492000000003</v>
      </c>
      <c r="FI74" s="70">
        <v>2.3526517999999998</v>
      </c>
      <c r="FJ74" s="70">
        <v>2.5675829000000001</v>
      </c>
      <c r="FK74" s="70">
        <v>2.6695316</v>
      </c>
      <c r="FL74" s="70">
        <v>2.9143233999999998</v>
      </c>
      <c r="FM74" s="70">
        <v>2.9483507999999996</v>
      </c>
      <c r="FN74" s="70">
        <v>2.7437702000000002</v>
      </c>
      <c r="FO74" s="70">
        <v>2.8817029999999999</v>
      </c>
      <c r="FP74" s="70">
        <v>3.1753909</v>
      </c>
      <c r="FQ74" s="70">
        <v>3.3646841000000003</v>
      </c>
      <c r="FR74" s="70">
        <v>3.4982327</v>
      </c>
      <c r="FS74" s="70">
        <v>3.8362268999999998</v>
      </c>
      <c r="FT74" s="70">
        <v>4.0914431000000002</v>
      </c>
      <c r="FU74" s="70">
        <v>3.89744</v>
      </c>
      <c r="FV74" s="70">
        <v>3.7927511000000003</v>
      </c>
      <c r="FW74" s="70">
        <v>3.5824892000000004</v>
      </c>
      <c r="FX74" s="70">
        <v>3.5794049000000001</v>
      </c>
      <c r="FY74" s="70">
        <v>3.3805461000000001</v>
      </c>
      <c r="FZ74" s="70">
        <v>3.1226259999999999</v>
      </c>
      <c r="GA74" s="70">
        <v>3.1663662000000001</v>
      </c>
      <c r="GB74" s="70">
        <v>3.0892526</v>
      </c>
      <c r="GC74" s="70">
        <v>3.3711681000000002</v>
      </c>
      <c r="GD74" s="70">
        <v>3.1620066000000002</v>
      </c>
      <c r="GE74" s="70">
        <v>3.2632773999999998</v>
      </c>
      <c r="GF74" s="70">
        <v>3.6634296000000002</v>
      </c>
      <c r="GG74" s="70">
        <v>3.7245151000000001</v>
      </c>
      <c r="GH74" s="70">
        <v>3.5512068999999999</v>
      </c>
      <c r="GI74" s="70">
        <v>3.5852545</v>
      </c>
      <c r="GJ74" s="70">
        <v>3.7745236000000002</v>
      </c>
      <c r="GK74" s="70">
        <v>4.0185088000000002</v>
      </c>
      <c r="GL74" s="70">
        <v>3.8409455000000001</v>
      </c>
      <c r="GM74" s="70">
        <v>3.9007445000000001</v>
      </c>
      <c r="GN74" s="70">
        <v>3.7899053</v>
      </c>
      <c r="GO74" s="70">
        <v>3.7898803999999999</v>
      </c>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ht="12.75" customHeight="1" x14ac:dyDescent="0.25">
      <c r="A75" s="3">
        <f t="shared" ca="1" si="5"/>
        <v>54</v>
      </c>
      <c r="B75" s="26">
        <f ca="1"/>
        <v>1.4560439560439562</v>
      </c>
      <c r="C75" s="32">
        <f t="shared" ca="1" si="7"/>
        <v>1.6490521273999994</v>
      </c>
      <c r="D75" s="32">
        <f t="shared" ca="1" si="8"/>
        <v>-4.297466282800003</v>
      </c>
      <c r="E75" s="29">
        <f t="shared" ca="1" si="9"/>
        <v>10.832224999999999</v>
      </c>
      <c r="F75" s="33">
        <f ca="1"/>
        <v>6.2525463999999953E-3</v>
      </c>
      <c r="G75" s="33">
        <f ca="1"/>
        <v>-2.8233167017999992</v>
      </c>
      <c r="H75" s="33">
        <f ca="1"/>
        <v>-1.2896394000000004</v>
      </c>
      <c r="I75" s="62">
        <f t="shared" ca="1" si="10"/>
        <v>1.5438879999999999</v>
      </c>
      <c r="J75" s="33">
        <f t="shared" ca="1" si="11"/>
        <v>4.0499999999999989</v>
      </c>
      <c r="K75" s="31">
        <f t="shared" ca="1" si="12"/>
        <v>-2.506111999999999</v>
      </c>
      <c r="L75" s="4"/>
      <c r="M75" s="8" t="s">
        <v>67</v>
      </c>
      <c r="N75" s="70">
        <v>0</v>
      </c>
      <c r="O75" s="70">
        <v>9.9322399999999991E-2</v>
      </c>
      <c r="P75" s="70">
        <v>1.21048</v>
      </c>
      <c r="Q75" s="70">
        <v>2.3730648999999997</v>
      </c>
      <c r="R75" s="70">
        <v>1.9852713</v>
      </c>
      <c r="S75" s="70">
        <v>5.3104765999999994</v>
      </c>
      <c r="T75" s="70">
        <v>3.6185615000000002</v>
      </c>
      <c r="U75" s="70">
        <v>3.0129204999999999</v>
      </c>
      <c r="V75" s="70">
        <v>2.0704881999999998</v>
      </c>
      <c r="W75" s="70">
        <v>-0.16578620000000002</v>
      </c>
      <c r="X75" s="70">
        <v>1.1263216</v>
      </c>
      <c r="Y75" s="70">
        <v>1.3414647</v>
      </c>
      <c r="Z75" s="70">
        <v>1.2867686999999999</v>
      </c>
      <c r="AA75" s="70">
        <v>0.21872039999999998</v>
      </c>
      <c r="AB75" s="70">
        <v>5.5819599999999997E-2</v>
      </c>
      <c r="AC75" s="70">
        <v>-1.0546713999999999</v>
      </c>
      <c r="AD75" s="70">
        <v>-0.1361907</v>
      </c>
      <c r="AE75" s="70">
        <v>-0.32377030000000001</v>
      </c>
      <c r="AF75" s="70">
        <v>-0.49519690000000005</v>
      </c>
      <c r="AG75" s="70">
        <v>-2.1986159000000001</v>
      </c>
      <c r="AH75" s="70">
        <v>-1.9351806999999999</v>
      </c>
      <c r="AI75" s="70">
        <v>-1.6655898999999998</v>
      </c>
      <c r="AJ75" s="70">
        <v>-0.7599726</v>
      </c>
      <c r="AK75" s="70">
        <v>-0.45904129999999999</v>
      </c>
      <c r="AL75" s="70">
        <v>-2.2988032</v>
      </c>
      <c r="AM75" s="70">
        <v>-4.3780182999999999</v>
      </c>
      <c r="AN75" s="70">
        <v>-4.6299514999999998</v>
      </c>
      <c r="AO75" s="70">
        <v>-4.6896835999999995</v>
      </c>
      <c r="AP75" s="70">
        <v>-6.0906257999999998</v>
      </c>
      <c r="AQ75" s="70">
        <v>-7.1899277999999995</v>
      </c>
      <c r="AR75" s="70">
        <v>-7.7274001999999999</v>
      </c>
      <c r="AS75" s="70">
        <v>-7.7407014000000007</v>
      </c>
      <c r="AT75" s="70">
        <v>-8.3861586999999993</v>
      </c>
      <c r="AU75" s="70">
        <v>-8.1821029000000003</v>
      </c>
      <c r="AV75" s="70">
        <v>-8.0791138</v>
      </c>
      <c r="AW75" s="70">
        <v>-5.7661479</v>
      </c>
      <c r="AX75" s="70">
        <v>-6.8667304000000007</v>
      </c>
      <c r="AY75" s="70">
        <v>-7.0819342000000001</v>
      </c>
      <c r="AZ75" s="70">
        <v>-7.2215105999999993</v>
      </c>
      <c r="BA75" s="70">
        <v>-7.1648757999999999</v>
      </c>
      <c r="BB75" s="70">
        <v>-6.9279788</v>
      </c>
      <c r="BC75" s="70">
        <v>-7.5960900000000002</v>
      </c>
      <c r="BD75" s="70">
        <v>-5.9363175000000004</v>
      </c>
      <c r="BE75" s="70">
        <v>-5.6287962999999994</v>
      </c>
      <c r="BF75" s="70">
        <v>-5.9038912000000003</v>
      </c>
      <c r="BG75" s="70">
        <v>-6.3592526999999999</v>
      </c>
      <c r="BH75" s="70">
        <v>-6.9044005000000004</v>
      </c>
      <c r="BI75" s="70">
        <v>-6.4806457999999996</v>
      </c>
      <c r="BJ75" s="70">
        <v>-6.6133824000000008</v>
      </c>
      <c r="BK75" s="70">
        <v>-7.1837239000000004</v>
      </c>
      <c r="BL75" s="70">
        <v>-6.4013189000000006</v>
      </c>
      <c r="BM75" s="70">
        <v>-5.682061</v>
      </c>
      <c r="BN75" s="70">
        <v>-5.6979562000000001</v>
      </c>
      <c r="BO75" s="70">
        <v>-5.9130109000000006</v>
      </c>
      <c r="BP75" s="70">
        <v>-6.0779446999999998</v>
      </c>
      <c r="BQ75" s="70">
        <v>-6.3591147000000001</v>
      </c>
      <c r="BR75" s="70">
        <v>-6.3741588</v>
      </c>
      <c r="BS75" s="70">
        <v>-6.4276080999999996</v>
      </c>
      <c r="BT75" s="70">
        <v>-5.8389207999999995</v>
      </c>
      <c r="BU75" s="70">
        <v>-6.3505784000000007</v>
      </c>
      <c r="BV75" s="70">
        <v>-5.9546440999999994</v>
      </c>
      <c r="BW75" s="70">
        <v>-5.8516496</v>
      </c>
      <c r="BX75" s="70">
        <v>-5.8963288</v>
      </c>
      <c r="BY75" s="70">
        <v>-5.3037650999999997</v>
      </c>
      <c r="BZ75" s="70">
        <v>-4.6736097000000001</v>
      </c>
      <c r="CA75" s="70">
        <v>-4.5415674000000008</v>
      </c>
      <c r="CB75" s="70">
        <v>-2.7837336000000001</v>
      </c>
      <c r="CC75" s="70">
        <v>-2.2231695</v>
      </c>
      <c r="CD75" s="70">
        <v>-1.4915381000000001</v>
      </c>
      <c r="CE75" s="70">
        <v>-2.9169749999999999</v>
      </c>
      <c r="CF75" s="70">
        <v>-2.9323252000000002</v>
      </c>
      <c r="CG75" s="70">
        <v>-2.0002563000000002</v>
      </c>
      <c r="CH75" s="70">
        <v>-2.7816806000000001</v>
      </c>
      <c r="CI75" s="70">
        <v>-2.5788679000000001</v>
      </c>
      <c r="CJ75" s="70">
        <v>-2.7147440999999999</v>
      </c>
      <c r="CK75" s="70">
        <v>-2.5379719999999999</v>
      </c>
      <c r="CL75" s="70">
        <v>-2.7133691</v>
      </c>
      <c r="CM75" s="70">
        <v>-2.0968485000000001</v>
      </c>
      <c r="CN75" s="70">
        <v>-2.7455012000000001</v>
      </c>
      <c r="CO75" s="70">
        <v>-2.9703580000000001</v>
      </c>
      <c r="CP75" s="70">
        <v>-3.378736</v>
      </c>
      <c r="CQ75" s="70">
        <v>-4.2482832000000004</v>
      </c>
      <c r="CR75" s="70">
        <v>-4.4235557000000005</v>
      </c>
      <c r="CS75" s="70">
        <v>-3.8980079999999999</v>
      </c>
      <c r="CT75" s="70">
        <v>-4.5098967000000005</v>
      </c>
      <c r="CU75" s="70">
        <v>-4.3475039000000004</v>
      </c>
      <c r="CV75" s="70">
        <v>-4.4571119000000001</v>
      </c>
      <c r="CW75" s="70">
        <v>-4.1974449000000007</v>
      </c>
      <c r="CX75" s="70">
        <v>-3.8762319999999999</v>
      </c>
      <c r="CY75" s="70">
        <v>-3.6131690000000001</v>
      </c>
      <c r="CZ75" s="70">
        <v>-3.1253679999999999</v>
      </c>
      <c r="DA75" s="70">
        <v>-3.1958099</v>
      </c>
      <c r="DB75" s="70">
        <v>-2.8772303999999997</v>
      </c>
      <c r="DC75" s="70">
        <v>-1.7392095000000001</v>
      </c>
      <c r="DD75" s="70">
        <v>-0.85634169999999998</v>
      </c>
      <c r="DE75" s="70">
        <v>-1.6367904</v>
      </c>
      <c r="DF75" s="70">
        <v>-1.3983463</v>
      </c>
      <c r="DG75" s="70">
        <v>-0.83212030000000003</v>
      </c>
      <c r="DH75" s="70">
        <v>-2.1920670000000002</v>
      </c>
      <c r="DI75" s="70">
        <v>-2.4117557000000001</v>
      </c>
      <c r="DJ75" s="70">
        <v>-2.7320715</v>
      </c>
      <c r="DK75" s="70">
        <v>-2.3743611000000002</v>
      </c>
      <c r="DL75" s="70">
        <v>-3.1411107999999999</v>
      </c>
      <c r="DM75" s="70">
        <v>-2.6060993999999997</v>
      </c>
      <c r="DN75" s="70">
        <v>-2.7936758999999998</v>
      </c>
      <c r="DO75" s="70">
        <v>-2.1568132000000002</v>
      </c>
      <c r="DP75" s="70">
        <v>-1.7479321000000001</v>
      </c>
      <c r="DQ75" s="70">
        <v>-3.0875887000000004</v>
      </c>
      <c r="DR75" s="70">
        <v>-3.4517875</v>
      </c>
      <c r="DS75" s="70">
        <v>-3.5978032999999998</v>
      </c>
      <c r="DT75" s="70">
        <v>-3.6800343</v>
      </c>
      <c r="DU75" s="70">
        <v>-2.8113218</v>
      </c>
      <c r="DV75" s="70">
        <v>-2.6895416000000001</v>
      </c>
      <c r="DW75" s="70">
        <v>-2.3428855</v>
      </c>
      <c r="DX75" s="70">
        <v>-2.1265628999999997</v>
      </c>
      <c r="DY75" s="70">
        <v>-1.2461807</v>
      </c>
      <c r="DZ75" s="70">
        <v>-1.039452</v>
      </c>
      <c r="EA75" s="70">
        <v>-0.58855500000000005</v>
      </c>
      <c r="EB75" s="70">
        <v>-0.62613930000000007</v>
      </c>
      <c r="EC75" s="70">
        <v>-0.58824710000000002</v>
      </c>
      <c r="ED75" s="70">
        <v>-0.75002409999999997</v>
      </c>
      <c r="EE75" s="70">
        <v>-0.4945117</v>
      </c>
      <c r="EF75" s="70">
        <v>-0.28296199999999999</v>
      </c>
      <c r="EG75" s="70">
        <v>-0.85268390000000005</v>
      </c>
      <c r="EH75" s="70">
        <v>-0.84021019999999991</v>
      </c>
      <c r="EI75" s="70">
        <v>-0.61139069999999995</v>
      </c>
      <c r="EJ75" s="70">
        <v>-0.48612490000000003</v>
      </c>
      <c r="EK75" s="70">
        <v>-0.498803</v>
      </c>
      <c r="EL75" s="70">
        <v>-0.52009399999999995</v>
      </c>
      <c r="EM75" s="70">
        <v>-0.4718099</v>
      </c>
      <c r="EN75" s="70">
        <v>-0.233208</v>
      </c>
      <c r="EO75" s="70">
        <v>-3.1189900000000003E-2</v>
      </c>
      <c r="EP75" s="70">
        <v>0.16948250000000001</v>
      </c>
      <c r="EQ75" s="70">
        <v>0.22781100000000001</v>
      </c>
      <c r="ER75" s="70">
        <v>0.16436010000000001</v>
      </c>
      <c r="ES75" s="70">
        <v>9.4262999999999986E-3</v>
      </c>
      <c r="ET75" s="70">
        <v>0.1219345</v>
      </c>
      <c r="EU75" s="70">
        <v>9.6804899999999999E-2</v>
      </c>
      <c r="EV75" s="70">
        <v>0.335924</v>
      </c>
      <c r="EW75" s="70">
        <v>0.29242190000000001</v>
      </c>
      <c r="EX75" s="70">
        <v>0.58850910000000001</v>
      </c>
      <c r="EY75" s="70">
        <v>0.74299139999999997</v>
      </c>
      <c r="EZ75" s="70">
        <v>0.47093490000000005</v>
      </c>
      <c r="FA75" s="70">
        <v>0.23523079999999999</v>
      </c>
      <c r="FB75" s="70">
        <v>0.39033509999999999</v>
      </c>
      <c r="FC75" s="70">
        <v>0.5991341</v>
      </c>
      <c r="FD75" s="70">
        <v>0.54700730000000009</v>
      </c>
      <c r="FE75" s="70">
        <v>0.50017579999999995</v>
      </c>
      <c r="FF75" s="70">
        <v>0.77860590000000007</v>
      </c>
      <c r="FG75" s="70">
        <v>0.64743059999999997</v>
      </c>
      <c r="FH75" s="70">
        <v>0.85521159999999996</v>
      </c>
      <c r="FI75" s="70">
        <v>0.95175759999999998</v>
      </c>
      <c r="FJ75" s="70">
        <v>1.1050489999999999</v>
      </c>
      <c r="FK75" s="70">
        <v>1.0997669999999999</v>
      </c>
      <c r="FL75" s="70">
        <v>1.230332</v>
      </c>
      <c r="FM75" s="70">
        <v>1.2248483000000001</v>
      </c>
      <c r="FN75" s="70">
        <v>1.3118213000000001</v>
      </c>
      <c r="FO75" s="70">
        <v>1.4361873000000001</v>
      </c>
      <c r="FP75" s="70">
        <v>1.2789633999999999</v>
      </c>
      <c r="FQ75" s="70">
        <v>1.1414461999999999</v>
      </c>
      <c r="FR75" s="70">
        <v>1.4252199999999999</v>
      </c>
      <c r="FS75" s="70">
        <v>1.4837458000000001</v>
      </c>
      <c r="FT75" s="70">
        <v>1.4095161</v>
      </c>
      <c r="FU75" s="70">
        <v>1.3316512</v>
      </c>
      <c r="FV75" s="70">
        <v>1.4175398000000001</v>
      </c>
      <c r="FW75" s="70">
        <v>1.2284458999999999</v>
      </c>
      <c r="FX75" s="70">
        <v>1.0983376</v>
      </c>
      <c r="FY75" s="70">
        <v>1.2520703999999998</v>
      </c>
      <c r="FZ75" s="70">
        <v>1.2557999</v>
      </c>
      <c r="GA75" s="70">
        <v>1.6861726000000001</v>
      </c>
      <c r="GB75" s="70">
        <v>1.6833611000000002</v>
      </c>
      <c r="GC75" s="70">
        <v>1.8301511000000001</v>
      </c>
      <c r="GD75" s="70">
        <v>1.9113971999999999</v>
      </c>
      <c r="GE75" s="70">
        <v>2.0148373999999998</v>
      </c>
      <c r="GF75" s="70">
        <v>2.1707860999999999</v>
      </c>
      <c r="GG75" s="70">
        <v>2.3334547000000003</v>
      </c>
      <c r="GH75" s="70">
        <v>2.2794173999999998</v>
      </c>
      <c r="GI75" s="70">
        <v>2.2247341</v>
      </c>
      <c r="GJ75" s="70">
        <v>2.3437234</v>
      </c>
      <c r="GK75" s="70">
        <v>2.3773882000000004</v>
      </c>
      <c r="GL75" s="70">
        <v>2.5588817000000001</v>
      </c>
      <c r="GM75" s="70">
        <v>2.3013717000000002</v>
      </c>
      <c r="GN75" s="70">
        <v>2.3225897999999998</v>
      </c>
      <c r="GO75" s="70">
        <v>2.5205707999999998</v>
      </c>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row>
    <row r="76" spans="1:382" ht="12.75" customHeight="1" x14ac:dyDescent="0.25">
      <c r="A76" s="3">
        <f t="shared" ca="1" si="5"/>
        <v>55</v>
      </c>
      <c r="B76" s="26">
        <f ca="1"/>
        <v>1.4835164835164836</v>
      </c>
      <c r="C76" s="32">
        <f t="shared" ca="1" si="7"/>
        <v>1.6612232685000008</v>
      </c>
      <c r="D76" s="32">
        <f t="shared" ca="1" si="8"/>
        <v>-4.3460336321000002</v>
      </c>
      <c r="E76" s="29">
        <f t="shared" ca="1" si="9"/>
        <v>10.5099714</v>
      </c>
      <c r="F76" s="33">
        <f ca="1"/>
        <v>4.8781901999999959E-3</v>
      </c>
      <c r="G76" s="33">
        <f ca="1"/>
        <v>-2.8336885537999974</v>
      </c>
      <c r="H76" s="33">
        <f ca="1"/>
        <v>-1.4345174999999992</v>
      </c>
      <c r="I76" s="62">
        <f t="shared" ca="1" si="10"/>
        <v>1.8721482</v>
      </c>
      <c r="J76" s="33">
        <f t="shared" ca="1" si="11"/>
        <v>4.0499999999999989</v>
      </c>
      <c r="K76" s="31">
        <f t="shared" ca="1" si="12"/>
        <v>-2.1778517999999991</v>
      </c>
      <c r="L76" s="4"/>
      <c r="M76" s="8" t="s">
        <v>68</v>
      </c>
      <c r="N76" s="70">
        <v>0</v>
      </c>
      <c r="O76" s="70">
        <v>-2.1647200000000002E-2</v>
      </c>
      <c r="P76" s="70">
        <v>1.1413742</v>
      </c>
      <c r="Q76" s="70">
        <v>0.62546650000000004</v>
      </c>
      <c r="R76" s="70">
        <v>0.83242440000000006</v>
      </c>
      <c r="S76" s="70">
        <v>2.2876892999999998</v>
      </c>
      <c r="T76" s="70">
        <v>2.1359257</v>
      </c>
      <c r="U76" s="70">
        <v>3.7371337999999996</v>
      </c>
      <c r="V76" s="70">
        <v>1.989886</v>
      </c>
      <c r="W76" s="70">
        <v>3.3617688999999999</v>
      </c>
      <c r="X76" s="70">
        <v>1.3243802</v>
      </c>
      <c r="Y76" s="70">
        <v>1.8608443000000001</v>
      </c>
      <c r="Z76" s="70">
        <v>1.6143999</v>
      </c>
      <c r="AA76" s="70">
        <v>0.79486349999999995</v>
      </c>
      <c r="AB76" s="70">
        <v>-0.97436319999999998</v>
      </c>
      <c r="AC76" s="70">
        <v>-0.77289850000000004</v>
      </c>
      <c r="AD76" s="70">
        <v>-1.7503347</v>
      </c>
      <c r="AE76" s="70">
        <v>-2.4568783999999999</v>
      </c>
      <c r="AF76" s="70">
        <v>-3.0236269</v>
      </c>
      <c r="AG76" s="70">
        <v>-1.7859738999999999</v>
      </c>
      <c r="AH76" s="70">
        <v>0.27649380000000001</v>
      </c>
      <c r="AI76" s="70">
        <v>-1.0119260999999999</v>
      </c>
      <c r="AJ76" s="70">
        <v>-2.9711372000000003</v>
      </c>
      <c r="AK76" s="70">
        <v>-3.619901</v>
      </c>
      <c r="AL76" s="70">
        <v>-3.452842</v>
      </c>
      <c r="AM76" s="70">
        <v>-2.8749500000000001</v>
      </c>
      <c r="AN76" s="70">
        <v>-2.0720499000000001</v>
      </c>
      <c r="AO76" s="70">
        <v>-0.77153389999999999</v>
      </c>
      <c r="AP76" s="70">
        <v>-2.1747459</v>
      </c>
      <c r="AQ76" s="70">
        <v>-0.68262259999999997</v>
      </c>
      <c r="AR76" s="70">
        <v>-0.50401170000000006</v>
      </c>
      <c r="AS76" s="70">
        <v>-0.53989880000000001</v>
      </c>
      <c r="AT76" s="70">
        <v>-0.69634419999999997</v>
      </c>
      <c r="AU76" s="70">
        <v>-0.52197290000000007</v>
      </c>
      <c r="AV76" s="70">
        <v>-2.9949498999999999</v>
      </c>
      <c r="AW76" s="70">
        <v>-2.4200227000000001</v>
      </c>
      <c r="AX76" s="70">
        <v>-3.2688155000000001</v>
      </c>
      <c r="AY76" s="70">
        <v>-3.1613419</v>
      </c>
      <c r="AZ76" s="70">
        <v>-2.4926906</v>
      </c>
      <c r="BA76" s="70">
        <v>-3.6258115000000002</v>
      </c>
      <c r="BB76" s="70">
        <v>-2.417503</v>
      </c>
      <c r="BC76" s="70">
        <v>-1.2400458999999999</v>
      </c>
      <c r="BD76" s="70">
        <v>1.3645721000000002</v>
      </c>
      <c r="BE76" s="70">
        <v>1.8993457</v>
      </c>
      <c r="BF76" s="70">
        <v>0.14573900000000001</v>
      </c>
      <c r="BG76" s="70">
        <v>-0.19474279999999999</v>
      </c>
      <c r="BH76" s="70">
        <v>-1.6699768000000001</v>
      </c>
      <c r="BI76" s="70">
        <v>-0.3609791</v>
      </c>
      <c r="BJ76" s="70">
        <v>-2.3840442999999998</v>
      </c>
      <c r="BK76" s="70">
        <v>-2.8431428999999997</v>
      </c>
      <c r="BL76" s="70">
        <v>-1.5354291</v>
      </c>
      <c r="BM76" s="70">
        <v>-2.0229678</v>
      </c>
      <c r="BN76" s="70">
        <v>-1.7616838000000001</v>
      </c>
      <c r="BO76" s="70">
        <v>-0.3346711</v>
      </c>
      <c r="BP76" s="70">
        <v>-0.98530480000000009</v>
      </c>
      <c r="BQ76" s="70">
        <v>-2.3058248999999997</v>
      </c>
      <c r="BR76" s="70">
        <v>-0.49331029999999998</v>
      </c>
      <c r="BS76" s="70">
        <v>-0.46900979999999998</v>
      </c>
      <c r="BT76" s="70">
        <v>-9.8742700000000003E-2</v>
      </c>
      <c r="BU76" s="70">
        <v>-0.1205247</v>
      </c>
      <c r="BV76" s="70">
        <v>-0.2060071</v>
      </c>
      <c r="BW76" s="70">
        <v>-0.21312539999999999</v>
      </c>
      <c r="BX76" s="70">
        <v>0.12737780000000001</v>
      </c>
      <c r="BY76" s="70">
        <v>0.46521570000000001</v>
      </c>
      <c r="BZ76" s="70">
        <v>-1.9214599999999998E-2</v>
      </c>
      <c r="CA76" s="70">
        <v>1.3477493999999999</v>
      </c>
      <c r="CB76" s="70">
        <v>0.1939457</v>
      </c>
      <c r="CC76" s="70">
        <v>-6.6110600000000005E-2</v>
      </c>
      <c r="CD76" s="70">
        <v>-0.1697593</v>
      </c>
      <c r="CE76" s="70">
        <v>0.1211047</v>
      </c>
      <c r="CF76" s="70">
        <v>-2.3286147000000001</v>
      </c>
      <c r="CG76" s="70">
        <v>-2.1075905000000001</v>
      </c>
      <c r="CH76" s="70">
        <v>-3.1293576000000001</v>
      </c>
      <c r="CI76" s="70">
        <v>-1.8350575</v>
      </c>
      <c r="CJ76" s="70">
        <v>-1.0856885000000001</v>
      </c>
      <c r="CK76" s="70">
        <v>-1.9778179</v>
      </c>
      <c r="CL76" s="70">
        <v>-2.0176101000000002</v>
      </c>
      <c r="CM76" s="70">
        <v>-1.8253625</v>
      </c>
      <c r="CN76" s="70">
        <v>-1.3442542</v>
      </c>
      <c r="CO76" s="70">
        <v>-0.52986949999999999</v>
      </c>
      <c r="CP76" s="70">
        <v>-1.4020918999999998</v>
      </c>
      <c r="CQ76" s="70">
        <v>-0.47640479999999996</v>
      </c>
      <c r="CR76" s="70">
        <v>-2.8746545999999999</v>
      </c>
      <c r="CS76" s="70">
        <v>-3.7959900000000002</v>
      </c>
      <c r="CT76" s="70">
        <v>-2.5428204000000001</v>
      </c>
      <c r="CU76" s="70">
        <v>-3.7161277999999998</v>
      </c>
      <c r="CV76" s="70">
        <v>-2.5246759999999999</v>
      </c>
      <c r="CW76" s="70">
        <v>-2.3791305</v>
      </c>
      <c r="CX76" s="70">
        <v>-2.5473618</v>
      </c>
      <c r="CY76" s="70">
        <v>-2.4854266000000003</v>
      </c>
      <c r="CZ76" s="70">
        <v>-2.8518667</v>
      </c>
      <c r="DA76" s="70">
        <v>-1.7097786000000001</v>
      </c>
      <c r="DB76" s="70">
        <v>-3.5245062000000003</v>
      </c>
      <c r="DC76" s="70">
        <v>-1.1368205</v>
      </c>
      <c r="DD76" s="70">
        <v>-1.1649716999999999</v>
      </c>
      <c r="DE76" s="70">
        <v>-2.9331471000000002</v>
      </c>
      <c r="DF76" s="70">
        <v>-4.3216344000000007</v>
      </c>
      <c r="DG76" s="70">
        <v>-5.7653299000000002</v>
      </c>
      <c r="DH76" s="70">
        <v>-5.0635137000000006</v>
      </c>
      <c r="DI76" s="70">
        <v>-4.9705447000000005</v>
      </c>
      <c r="DJ76" s="70">
        <v>-4.0996945</v>
      </c>
      <c r="DK76" s="70">
        <v>-3.9923417999999997</v>
      </c>
      <c r="DL76" s="70">
        <v>-3.2910759000000001</v>
      </c>
      <c r="DM76" s="70">
        <v>-4.1279228999999997</v>
      </c>
      <c r="DN76" s="70">
        <v>-4.4943452000000006</v>
      </c>
      <c r="DO76" s="70">
        <v>-4.7945028000000001</v>
      </c>
      <c r="DP76" s="70">
        <v>-5.1884568</v>
      </c>
      <c r="DQ76" s="70">
        <v>-5.3849594000000005</v>
      </c>
      <c r="DR76" s="70">
        <v>-5.6636184000000007</v>
      </c>
      <c r="DS76" s="70">
        <v>-6.2025231999999999</v>
      </c>
      <c r="DT76" s="70">
        <v>-6.1439830000000004</v>
      </c>
      <c r="DU76" s="70">
        <v>-5.2075201</v>
      </c>
      <c r="DV76" s="70">
        <v>-5.1563205999999999</v>
      </c>
      <c r="DW76" s="70">
        <v>-5.2101455000000003</v>
      </c>
      <c r="DX76" s="70">
        <v>-5.0365012</v>
      </c>
      <c r="DY76" s="70">
        <v>-4.9532246999999998</v>
      </c>
      <c r="DZ76" s="70">
        <v>-4.5168970999999996</v>
      </c>
      <c r="EA76" s="70">
        <v>-4.4103422000000005</v>
      </c>
      <c r="EB76" s="70">
        <v>-4.5785558000000002</v>
      </c>
      <c r="EC76" s="70">
        <v>-4.6021654999999999</v>
      </c>
      <c r="ED76" s="70">
        <v>-4.5813186999999997</v>
      </c>
      <c r="EE76" s="70">
        <v>-4.4742835000000003</v>
      </c>
      <c r="EF76" s="70">
        <v>-4.2133967000000005</v>
      </c>
      <c r="EG76" s="70">
        <v>-4.3066996</v>
      </c>
      <c r="EH76" s="70">
        <v>-3.8098412000000001</v>
      </c>
      <c r="EI76" s="70">
        <v>-3.9682002000000001</v>
      </c>
      <c r="EJ76" s="70">
        <v>-3.4059979</v>
      </c>
      <c r="EK76" s="70">
        <v>-3.4884439</v>
      </c>
      <c r="EL76" s="70">
        <v>-3.3045133999999998</v>
      </c>
      <c r="EM76" s="70">
        <v>-2.3006248999999999</v>
      </c>
      <c r="EN76" s="70">
        <v>-2.1730102000000002</v>
      </c>
      <c r="EO76" s="70">
        <v>-1.534813</v>
      </c>
      <c r="EP76" s="70">
        <v>-1.4775111999999999</v>
      </c>
      <c r="EQ76" s="70">
        <v>-1.1615001</v>
      </c>
      <c r="ER76" s="70">
        <v>-1.3798933</v>
      </c>
      <c r="ES76" s="70">
        <v>-1.4648060000000001</v>
      </c>
      <c r="ET76" s="70">
        <v>-1.3649633000000001</v>
      </c>
      <c r="EU76" s="70">
        <v>-1.7014554</v>
      </c>
      <c r="EV76" s="70">
        <v>-1.9524458</v>
      </c>
      <c r="EW76" s="70">
        <v>-1.9020131</v>
      </c>
      <c r="EX76" s="70">
        <v>-1.8818457</v>
      </c>
      <c r="EY76" s="70">
        <v>-1.7068271000000002</v>
      </c>
      <c r="EZ76" s="70">
        <v>-1.741331</v>
      </c>
      <c r="FA76" s="70">
        <v>-1.8135192</v>
      </c>
      <c r="FB76" s="70">
        <v>-1.872668</v>
      </c>
      <c r="FC76" s="70">
        <v>-2.3050630999999999</v>
      </c>
      <c r="FD76" s="70">
        <v>-2.3603872999999997</v>
      </c>
      <c r="FE76" s="70">
        <v>-2.1724277000000001</v>
      </c>
      <c r="FF76" s="70">
        <v>-1.237995</v>
      </c>
      <c r="FG76" s="70">
        <v>-1.0713665000000001</v>
      </c>
      <c r="FH76" s="70">
        <v>-0.83990549999999997</v>
      </c>
      <c r="FI76" s="70">
        <v>-1.1770162</v>
      </c>
      <c r="FJ76" s="70">
        <v>-1.1483447</v>
      </c>
      <c r="FK76" s="70">
        <v>-0.87015180000000003</v>
      </c>
      <c r="FL76" s="70">
        <v>-1.0340692</v>
      </c>
      <c r="FM76" s="70">
        <v>-1.3901471000000001</v>
      </c>
      <c r="FN76" s="70">
        <v>-1.392733</v>
      </c>
      <c r="FO76" s="70">
        <v>-1.3524928000000001</v>
      </c>
      <c r="FP76" s="70">
        <v>-1.1331236999999998</v>
      </c>
      <c r="FQ76" s="70">
        <v>-0.79448780000000008</v>
      </c>
      <c r="FR76" s="70">
        <v>-0.69271730000000009</v>
      </c>
      <c r="FS76" s="70">
        <v>-0.65998610000000002</v>
      </c>
      <c r="FT76" s="70">
        <v>-0.85662139999999998</v>
      </c>
      <c r="FU76" s="70">
        <v>-0.95127550000000005</v>
      </c>
      <c r="FV76" s="70">
        <v>-1.1946193999999999</v>
      </c>
      <c r="FW76" s="70">
        <v>-0.960175</v>
      </c>
      <c r="FX76" s="70">
        <v>-0.35935400000000001</v>
      </c>
      <c r="FY76" s="70">
        <v>-0.58370830000000007</v>
      </c>
      <c r="FZ76" s="70">
        <v>-0.397011</v>
      </c>
      <c r="GA76" s="70">
        <v>-0.33580720000000003</v>
      </c>
      <c r="GB76" s="70">
        <v>-0.41003849999999997</v>
      </c>
      <c r="GC76" s="70">
        <v>-0.1335491</v>
      </c>
      <c r="GD76" s="70">
        <v>-0.16250520000000002</v>
      </c>
      <c r="GE76" s="70">
        <v>-0.41821350000000002</v>
      </c>
      <c r="GF76" s="70">
        <v>-0.3967232</v>
      </c>
      <c r="GG76" s="70">
        <v>-0.41376309999999999</v>
      </c>
      <c r="GH76" s="70">
        <v>-0.42913259999999998</v>
      </c>
      <c r="GI76" s="70">
        <v>-0.25945649999999998</v>
      </c>
      <c r="GJ76" s="70">
        <v>-0.37932369999999999</v>
      </c>
      <c r="GK76" s="70">
        <v>-0.34413359999999998</v>
      </c>
      <c r="GL76" s="70">
        <v>-0.27615719999999999</v>
      </c>
      <c r="GM76" s="70">
        <v>-0.44629530000000001</v>
      </c>
      <c r="GN76" s="70">
        <v>-0.41992400000000002</v>
      </c>
      <c r="GO76" s="70">
        <v>-0.5136501</v>
      </c>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row>
    <row r="77" spans="1:382" ht="12.75" customHeight="1" x14ac:dyDescent="0.25">
      <c r="A77" s="3">
        <f t="shared" ca="1" si="5"/>
        <v>56</v>
      </c>
      <c r="B77" s="26">
        <f ca="1"/>
        <v>1.5109890109890109</v>
      </c>
      <c r="C77" s="32">
        <f t="shared" ca="1" si="7"/>
        <v>1.8360324211000008</v>
      </c>
      <c r="D77" s="32">
        <f t="shared" ca="1" si="8"/>
        <v>-3.8911985731000041</v>
      </c>
      <c r="E77" s="29">
        <f t="shared" ca="1" si="9"/>
        <v>10.990686500000001</v>
      </c>
      <c r="F77" s="33">
        <f ca="1"/>
        <v>1.2051018399999959E-2</v>
      </c>
      <c r="G77" s="33">
        <f ca="1"/>
        <v>-2.3280671704000016</v>
      </c>
      <c r="H77" s="33">
        <f ca="1"/>
        <v>-0.65487989999999874</v>
      </c>
      <c r="I77" s="62">
        <f t="shared" ca="1" si="10"/>
        <v>1.4985543000000001</v>
      </c>
      <c r="J77" s="33">
        <f t="shared" ca="1" si="11"/>
        <v>4.0499999999999989</v>
      </c>
      <c r="K77" s="31">
        <f t="shared" ca="1" si="12"/>
        <v>-2.5514456999999986</v>
      </c>
      <c r="L77" s="4"/>
      <c r="M77" s="8" t="s">
        <v>69</v>
      </c>
      <c r="N77" s="70">
        <v>0</v>
      </c>
      <c r="O77" s="70">
        <v>1.43269E-2</v>
      </c>
      <c r="P77" s="70">
        <v>0.14938570000000001</v>
      </c>
      <c r="Q77" s="70">
        <v>1.2520548</v>
      </c>
      <c r="R77" s="70">
        <v>1.0800708999999999</v>
      </c>
      <c r="S77" s="70">
        <v>0.73282099999999994</v>
      </c>
      <c r="T77" s="70">
        <v>3.4990752999999999</v>
      </c>
      <c r="U77" s="70">
        <v>4.0648523000000001</v>
      </c>
      <c r="V77" s="70">
        <v>5.1217240999999998</v>
      </c>
      <c r="W77" s="70">
        <v>4.5433485999999998</v>
      </c>
      <c r="X77" s="70">
        <v>4.7704109000000008</v>
      </c>
      <c r="Y77" s="70">
        <v>7.5555750999999995</v>
      </c>
      <c r="Z77" s="70">
        <v>6.0464444000000004</v>
      </c>
      <c r="AA77" s="70">
        <v>6.8407418</v>
      </c>
      <c r="AB77" s="70">
        <v>9.073664599999999</v>
      </c>
      <c r="AC77" s="70">
        <v>10.928502699999999</v>
      </c>
      <c r="AD77" s="70">
        <v>6.7518311999999998</v>
      </c>
      <c r="AE77" s="70">
        <v>7.1623782</v>
      </c>
      <c r="AF77" s="70">
        <v>5.8730677</v>
      </c>
      <c r="AG77" s="70">
        <v>5.1083179000000003</v>
      </c>
      <c r="AH77" s="70">
        <v>5.9453915999999998</v>
      </c>
      <c r="AI77" s="70">
        <v>7.9307642999999999</v>
      </c>
      <c r="AJ77" s="70">
        <v>7.5707817999999998</v>
      </c>
      <c r="AK77" s="70">
        <v>9.381132599999999</v>
      </c>
      <c r="AL77" s="70">
        <v>8.0987492999999997</v>
      </c>
      <c r="AM77" s="70">
        <v>5.1978859999999996</v>
      </c>
      <c r="AN77" s="70">
        <v>5.8645905999999997</v>
      </c>
      <c r="AO77" s="70">
        <v>4.8130666</v>
      </c>
      <c r="AP77" s="70">
        <v>4.0335190000000001</v>
      </c>
      <c r="AQ77" s="70">
        <v>2.9042716</v>
      </c>
      <c r="AR77" s="70">
        <v>1.6977731</v>
      </c>
      <c r="AS77" s="70">
        <v>0.80384449999999996</v>
      </c>
      <c r="AT77" s="70">
        <v>-0.1130259</v>
      </c>
      <c r="AU77" s="70">
        <v>1.0709603000000001</v>
      </c>
      <c r="AV77" s="70">
        <v>1.6391095</v>
      </c>
      <c r="AW77" s="70">
        <v>0.88852500000000001</v>
      </c>
      <c r="AX77" s="70">
        <v>1.2613486999999999</v>
      </c>
      <c r="AY77" s="70">
        <v>0.76056019999999991</v>
      </c>
      <c r="AZ77" s="70">
        <v>0.97934959999999993</v>
      </c>
      <c r="BA77" s="70">
        <v>-0.53735640000000007</v>
      </c>
      <c r="BB77" s="70">
        <v>-1.7796923999999998</v>
      </c>
      <c r="BC77" s="70">
        <v>-1.8543768999999999</v>
      </c>
      <c r="BD77" s="70">
        <v>-1.8097019999999999</v>
      </c>
      <c r="BE77" s="70">
        <v>-1.8116155</v>
      </c>
      <c r="BF77" s="70">
        <v>-2.7397228</v>
      </c>
      <c r="BG77" s="70">
        <v>-3.6773829</v>
      </c>
      <c r="BH77" s="70">
        <v>-3.6813827000000003</v>
      </c>
      <c r="BI77" s="70">
        <v>-5.1011949000000003</v>
      </c>
      <c r="BJ77" s="70">
        <v>-5.4555642999999998</v>
      </c>
      <c r="BK77" s="70">
        <v>-5.7522994000000001</v>
      </c>
      <c r="BL77" s="70">
        <v>-5.4115215999999995</v>
      </c>
      <c r="BM77" s="70">
        <v>-4.5762865999999995</v>
      </c>
      <c r="BN77" s="70">
        <v>-3.6578857</v>
      </c>
      <c r="BO77" s="70">
        <v>-3.7612107999999997</v>
      </c>
      <c r="BP77" s="70">
        <v>-4.1158967000000004</v>
      </c>
      <c r="BQ77" s="70">
        <v>-3.1602101</v>
      </c>
      <c r="BR77" s="70">
        <v>-2.6877708999999999</v>
      </c>
      <c r="BS77" s="70">
        <v>-2.3785912999999996</v>
      </c>
      <c r="BT77" s="70">
        <v>-2.4349357999999999</v>
      </c>
      <c r="BU77" s="70">
        <v>-2.1340254999999999</v>
      </c>
      <c r="BV77" s="70">
        <v>-2.8979221000000002</v>
      </c>
      <c r="BW77" s="70">
        <v>-3.2033350999999999</v>
      </c>
      <c r="BX77" s="70">
        <v>-3.0655497999999999</v>
      </c>
      <c r="BY77" s="70">
        <v>-2.147853</v>
      </c>
      <c r="BZ77" s="70">
        <v>-2.6155697</v>
      </c>
      <c r="CA77" s="70">
        <v>-0.89065319999999992</v>
      </c>
      <c r="CB77" s="70">
        <v>-1.3418481</v>
      </c>
      <c r="CC77" s="70">
        <v>4.0754699999999998E-2</v>
      </c>
      <c r="CD77" s="70">
        <v>-4.4877800000000002E-2</v>
      </c>
      <c r="CE77" s="70">
        <v>2.9293749999999998</v>
      </c>
      <c r="CF77" s="70">
        <v>3.9204303</v>
      </c>
      <c r="CG77" s="70">
        <v>3.7450770000000002</v>
      </c>
      <c r="CH77" s="70">
        <v>3.4221599</v>
      </c>
      <c r="CI77" s="70">
        <v>1.0317445000000001</v>
      </c>
      <c r="CJ77" s="70">
        <v>1.3386816000000001</v>
      </c>
      <c r="CK77" s="70">
        <v>1.9324688999999999</v>
      </c>
      <c r="CL77" s="70">
        <v>1.8850878</v>
      </c>
      <c r="CM77" s="70">
        <v>1.5092622</v>
      </c>
      <c r="CN77" s="70">
        <v>0.83023780000000003</v>
      </c>
      <c r="CO77" s="70">
        <v>1.4813554</v>
      </c>
      <c r="CP77" s="70">
        <v>2.0584690000000001</v>
      </c>
      <c r="CQ77" s="70">
        <v>0.99926409999999999</v>
      </c>
      <c r="CR77" s="70">
        <v>2.0757656999999998</v>
      </c>
      <c r="CS77" s="70">
        <v>3.6306936000000003</v>
      </c>
      <c r="CT77" s="70">
        <v>3.5530423999999998</v>
      </c>
      <c r="CU77" s="70">
        <v>2.3430909</v>
      </c>
      <c r="CV77" s="70">
        <v>2.2792412999999998</v>
      </c>
      <c r="CW77" s="70">
        <v>4.4617111999999999</v>
      </c>
      <c r="CX77" s="70">
        <v>3.5783283999999997</v>
      </c>
      <c r="CY77" s="70">
        <v>1.3133889999999999</v>
      </c>
      <c r="CZ77" s="70">
        <v>1.6571336999999999</v>
      </c>
      <c r="DA77" s="70">
        <v>1.0419057</v>
      </c>
      <c r="DB77" s="70">
        <v>-1.0004984000000001</v>
      </c>
      <c r="DC77" s="70">
        <v>-1.7214995</v>
      </c>
      <c r="DD77" s="70">
        <v>-2.5053475999999999</v>
      </c>
      <c r="DE77" s="70">
        <v>-3.1158999000000001</v>
      </c>
      <c r="DF77" s="70">
        <v>-2.4348046000000001</v>
      </c>
      <c r="DG77" s="70">
        <v>-2.0732192</v>
      </c>
      <c r="DH77" s="70">
        <v>-2.6437349000000001</v>
      </c>
      <c r="DI77" s="70">
        <v>-2.5277902000000001</v>
      </c>
      <c r="DJ77" s="70">
        <v>-2.7880723999999999</v>
      </c>
      <c r="DK77" s="70">
        <v>-2.9257956000000003</v>
      </c>
      <c r="DL77" s="70">
        <v>-3.4837032000000003</v>
      </c>
      <c r="DM77" s="70">
        <v>-3.8097851</v>
      </c>
      <c r="DN77" s="70">
        <v>-3.8752613</v>
      </c>
      <c r="DO77" s="70">
        <v>-3.8748515000000001</v>
      </c>
      <c r="DP77" s="70">
        <v>-4.6110215999999999</v>
      </c>
      <c r="DQ77" s="70">
        <v>-4.9782050999999994</v>
      </c>
      <c r="DR77" s="70">
        <v>-5.7624342000000004</v>
      </c>
      <c r="DS77" s="70">
        <v>-5.2448870999999997</v>
      </c>
      <c r="DT77" s="70">
        <v>-5.0490895</v>
      </c>
      <c r="DU77" s="70">
        <v>-4.5194198999999999</v>
      </c>
      <c r="DV77" s="70">
        <v>-4.5153892999999998</v>
      </c>
      <c r="DW77" s="70">
        <v>-4.5717264999999996</v>
      </c>
      <c r="DX77" s="70">
        <v>-5.1948854000000004</v>
      </c>
      <c r="DY77" s="70">
        <v>-4.2772701</v>
      </c>
      <c r="DZ77" s="70">
        <v>-4.0048171000000004</v>
      </c>
      <c r="EA77" s="70">
        <v>-3.5644708999999999</v>
      </c>
      <c r="EB77" s="70">
        <v>-3.6092960000000001</v>
      </c>
      <c r="EC77" s="70">
        <v>-3.5130826000000002</v>
      </c>
      <c r="ED77" s="70">
        <v>-3.7327472999999998</v>
      </c>
      <c r="EE77" s="70">
        <v>-3.7921193</v>
      </c>
      <c r="EF77" s="70">
        <v>-3.2886096</v>
      </c>
      <c r="EG77" s="70">
        <v>-3.5952619000000001</v>
      </c>
      <c r="EH77" s="70">
        <v>-3.8996165999999999</v>
      </c>
      <c r="EI77" s="70">
        <v>-3.2626254000000001</v>
      </c>
      <c r="EJ77" s="70">
        <v>-3.4681403</v>
      </c>
      <c r="EK77" s="70">
        <v>-3.1265900000000002</v>
      </c>
      <c r="EL77" s="70">
        <v>-2.5732495000000002</v>
      </c>
      <c r="EM77" s="70">
        <v>-2.2658877999999998</v>
      </c>
      <c r="EN77" s="70">
        <v>-1.8918025000000001</v>
      </c>
      <c r="EO77" s="70">
        <v>-2.3218999</v>
      </c>
      <c r="EP77" s="70">
        <v>-2.9118750000000002</v>
      </c>
      <c r="EQ77" s="70">
        <v>-2.4094205</v>
      </c>
      <c r="ER77" s="70">
        <v>-2.1083829000000001</v>
      </c>
      <c r="ES77" s="70">
        <v>-2.1288005000000001</v>
      </c>
      <c r="ET77" s="70">
        <v>-2.2770202000000004</v>
      </c>
      <c r="EU77" s="70">
        <v>-2.554821</v>
      </c>
      <c r="EV77" s="70">
        <v>-2.9806706000000003</v>
      </c>
      <c r="EW77" s="70">
        <v>-3.3038266000000003</v>
      </c>
      <c r="EX77" s="70">
        <v>-3.0408302000000003</v>
      </c>
      <c r="EY77" s="70">
        <v>-3.2304192</v>
      </c>
      <c r="EZ77" s="70">
        <v>-3.0096343999999999</v>
      </c>
      <c r="FA77" s="70">
        <v>-3.1020987999999998</v>
      </c>
      <c r="FB77" s="70">
        <v>-3.1354365</v>
      </c>
      <c r="FC77" s="70">
        <v>-2.9952503999999998</v>
      </c>
      <c r="FD77" s="70">
        <v>-2.7836034999999999</v>
      </c>
      <c r="FE77" s="70">
        <v>-2.1258233</v>
      </c>
      <c r="FF77" s="70">
        <v>-1.9101303000000001</v>
      </c>
      <c r="FG77" s="70">
        <v>-1.7089751000000002</v>
      </c>
      <c r="FH77" s="70">
        <v>-1.4518291000000001</v>
      </c>
      <c r="FI77" s="70">
        <v>-1.4269098999999998</v>
      </c>
      <c r="FJ77" s="70">
        <v>-1.3029255</v>
      </c>
      <c r="FK77" s="70">
        <v>-0.87397669999999994</v>
      </c>
      <c r="FL77" s="70">
        <v>-0.87775789999999998</v>
      </c>
      <c r="FM77" s="70">
        <v>-0.84543669999999993</v>
      </c>
      <c r="FN77" s="70">
        <v>-0.81468689999999999</v>
      </c>
      <c r="FO77" s="70">
        <v>-1.1419229</v>
      </c>
      <c r="FP77" s="70">
        <v>-1.3873171000000002</v>
      </c>
      <c r="FQ77" s="70">
        <v>-1.5346625</v>
      </c>
      <c r="FR77" s="70">
        <v>-1.7659666000000001</v>
      </c>
      <c r="FS77" s="70">
        <v>-1.9023885</v>
      </c>
      <c r="FT77" s="70">
        <v>-1.9968998999999998</v>
      </c>
      <c r="FU77" s="70">
        <v>-1.9722136000000001</v>
      </c>
      <c r="FV77" s="70">
        <v>-1.7540546000000001</v>
      </c>
      <c r="FW77" s="70">
        <v>-1.3835056000000001</v>
      </c>
      <c r="FX77" s="70">
        <v>-1.5741645</v>
      </c>
      <c r="FY77" s="70">
        <v>-1.7280104999999999</v>
      </c>
      <c r="FZ77" s="70">
        <v>-1.6979318999999999</v>
      </c>
      <c r="GA77" s="70">
        <v>-1.6091012</v>
      </c>
      <c r="GB77" s="70">
        <v>-1.6157094999999999</v>
      </c>
      <c r="GC77" s="70">
        <v>-1.6556436999999999</v>
      </c>
      <c r="GD77" s="70">
        <v>-1.4743626999999999</v>
      </c>
      <c r="GE77" s="70">
        <v>-1.4301101000000001</v>
      </c>
      <c r="GF77" s="70">
        <v>-1.4044961</v>
      </c>
      <c r="GG77" s="70">
        <v>-1.5985529999999999</v>
      </c>
      <c r="GH77" s="70">
        <v>-1.8216961999999999</v>
      </c>
      <c r="GI77" s="70">
        <v>-1.7401869999999999</v>
      </c>
      <c r="GJ77" s="70">
        <v>-1.7709558000000001</v>
      </c>
      <c r="GK77" s="70">
        <v>-1.7913215</v>
      </c>
      <c r="GL77" s="70">
        <v>-1.6447563000000001</v>
      </c>
      <c r="GM77" s="70">
        <v>-1.5783013000000001</v>
      </c>
      <c r="GN77" s="70">
        <v>-1.6507767</v>
      </c>
      <c r="GO77" s="70">
        <v>-1.6170583000000001</v>
      </c>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row>
    <row r="78" spans="1:382" ht="12.75" customHeight="1" x14ac:dyDescent="0.25">
      <c r="A78" s="3">
        <f t="shared" ca="1" si="5"/>
        <v>57</v>
      </c>
      <c r="B78" s="26">
        <f ca="1"/>
        <v>1.5384615384615385</v>
      </c>
      <c r="C78" s="32">
        <f t="shared" ca="1" si="7"/>
        <v>1.8815330112000017</v>
      </c>
      <c r="D78" s="32">
        <f t="shared" ca="1" si="8"/>
        <v>-3.9633051958999985</v>
      </c>
      <c r="E78" s="29">
        <f t="shared" ca="1" si="9"/>
        <v>11.838748499999999</v>
      </c>
      <c r="F78" s="33">
        <f ca="1"/>
        <v>8.4204694999999684E-3</v>
      </c>
      <c r="G78" s="33">
        <f ca="1"/>
        <v>-2.6911426541999974</v>
      </c>
      <c r="H78" s="33">
        <f ca="1"/>
        <v>-1.1951249999999982</v>
      </c>
      <c r="I78" s="62">
        <f t="shared" ca="1" si="10"/>
        <v>1.5783003</v>
      </c>
      <c r="J78" s="33">
        <f t="shared" ca="1" si="11"/>
        <v>4.0499999999999989</v>
      </c>
      <c r="K78" s="31">
        <f t="shared" ca="1" si="12"/>
        <v>-2.4716996999999989</v>
      </c>
      <c r="L78" s="4"/>
      <c r="M78" s="8" t="s">
        <v>70</v>
      </c>
      <c r="N78" s="70">
        <v>0</v>
      </c>
      <c r="O78" s="70">
        <v>-6.2387499999999999E-2</v>
      </c>
      <c r="P78" s="70">
        <v>-1.6450148999999998</v>
      </c>
      <c r="Q78" s="70">
        <v>-0.62552530000000006</v>
      </c>
      <c r="R78" s="70">
        <v>-1.9308581</v>
      </c>
      <c r="S78" s="70">
        <v>-3.1334040000000001</v>
      </c>
      <c r="T78" s="70">
        <v>-3.2127942999999997</v>
      </c>
      <c r="U78" s="70">
        <v>-4.5563314999999998</v>
      </c>
      <c r="V78" s="70">
        <v>-5.6253856999999998</v>
      </c>
      <c r="W78" s="70">
        <v>-4.4972509000000001</v>
      </c>
      <c r="X78" s="70">
        <v>-3.1772001000000003</v>
      </c>
      <c r="Y78" s="70">
        <v>-4.1565531</v>
      </c>
      <c r="Z78" s="70">
        <v>-4.3808550999999998</v>
      </c>
      <c r="AA78" s="70">
        <v>-3.9323937</v>
      </c>
      <c r="AB78" s="70">
        <v>-4.4800605999999998</v>
      </c>
      <c r="AC78" s="70">
        <v>-4.5902535999999996</v>
      </c>
      <c r="AD78" s="70">
        <v>-5.6560650999999993</v>
      </c>
      <c r="AE78" s="70">
        <v>-6.6573036999999999</v>
      </c>
      <c r="AF78" s="70">
        <v>-7.2725689000000004</v>
      </c>
      <c r="AG78" s="70">
        <v>-8.2679120000000008</v>
      </c>
      <c r="AH78" s="70">
        <v>-7.7794634</v>
      </c>
      <c r="AI78" s="70">
        <v>-7.0589807999999996</v>
      </c>
      <c r="AJ78" s="70">
        <v>-7.2631455999999996</v>
      </c>
      <c r="AK78" s="70">
        <v>-7.2892094000000007</v>
      </c>
      <c r="AL78" s="70">
        <v>-7.6940814</v>
      </c>
      <c r="AM78" s="70">
        <v>-7.1670999000000002</v>
      </c>
      <c r="AN78" s="70">
        <v>-7.3449637000000001</v>
      </c>
      <c r="AO78" s="70">
        <v>-7.2565970000000002</v>
      </c>
      <c r="AP78" s="70">
        <v>-7.1619573000000001</v>
      </c>
      <c r="AQ78" s="70">
        <v>-7.4946872000000004</v>
      </c>
      <c r="AR78" s="70">
        <v>-8.1254600999999997</v>
      </c>
      <c r="AS78" s="70">
        <v>-8.531453599999999</v>
      </c>
      <c r="AT78" s="70">
        <v>-7.4305269000000003</v>
      </c>
      <c r="AU78" s="70">
        <v>-6.7638379000000004</v>
      </c>
      <c r="AV78" s="70">
        <v>-6.2157014999999998</v>
      </c>
      <c r="AW78" s="70">
        <v>-5.6847830000000004</v>
      </c>
      <c r="AX78" s="70">
        <v>-6.8748374000000005</v>
      </c>
      <c r="AY78" s="70">
        <v>-6.6001216999999999</v>
      </c>
      <c r="AZ78" s="70">
        <v>-5.7422512999999995</v>
      </c>
      <c r="BA78" s="70">
        <v>-6.9060865999999992</v>
      </c>
      <c r="BB78" s="70">
        <v>-6.2530574000000003</v>
      </c>
      <c r="BC78" s="70">
        <v>-7.0689385999999992</v>
      </c>
      <c r="BD78" s="70">
        <v>-5.6603792000000004</v>
      </c>
      <c r="BE78" s="70">
        <v>-6.4131909</v>
      </c>
      <c r="BF78" s="70">
        <v>-7.5223732000000005</v>
      </c>
      <c r="BG78" s="70">
        <v>-7.7795839000000004</v>
      </c>
      <c r="BH78" s="70">
        <v>-7.0789737000000006</v>
      </c>
      <c r="BI78" s="70">
        <v>-6.9809260999999996</v>
      </c>
      <c r="BJ78" s="70">
        <v>-7.3656712999999998</v>
      </c>
      <c r="BK78" s="70">
        <v>-9.0257818000000007</v>
      </c>
      <c r="BL78" s="70">
        <v>-8.7514893000000011</v>
      </c>
      <c r="BM78" s="70">
        <v>-8.7500836</v>
      </c>
      <c r="BN78" s="70">
        <v>-7.8598841999999998</v>
      </c>
      <c r="BO78" s="70">
        <v>-6.9822780999999994</v>
      </c>
      <c r="BP78" s="70">
        <v>-8.0739674000000008</v>
      </c>
      <c r="BQ78" s="70">
        <v>-8.6068730000000002</v>
      </c>
      <c r="BR78" s="70">
        <v>-8.7735214999999993</v>
      </c>
      <c r="BS78" s="70">
        <v>-9.3977076999999998</v>
      </c>
      <c r="BT78" s="70">
        <v>-9.4126411999999995</v>
      </c>
      <c r="BU78" s="70">
        <v>-9.0707374999999999</v>
      </c>
      <c r="BV78" s="70">
        <v>-10.1523539</v>
      </c>
      <c r="BW78" s="70">
        <v>-10.1988486</v>
      </c>
      <c r="BX78" s="70">
        <v>-10.424955800000001</v>
      </c>
      <c r="BY78" s="70">
        <v>-10.634439</v>
      </c>
      <c r="BZ78" s="70">
        <v>-10.2891227</v>
      </c>
      <c r="CA78" s="70">
        <v>-9.9608574999999995</v>
      </c>
      <c r="CB78" s="70">
        <v>-9.4529166</v>
      </c>
      <c r="CC78" s="70">
        <v>-9.8505593000000005</v>
      </c>
      <c r="CD78" s="70">
        <v>-10.0746334</v>
      </c>
      <c r="CE78" s="70">
        <v>-9.8221651999999988</v>
      </c>
      <c r="CF78" s="70">
        <v>-9.6660176</v>
      </c>
      <c r="CG78" s="70">
        <v>-9.7617906999999988</v>
      </c>
      <c r="CH78" s="70">
        <v>-9.4881691000000004</v>
      </c>
      <c r="CI78" s="70">
        <v>-9.847706800000001</v>
      </c>
      <c r="CJ78" s="70">
        <v>-9.4692281999999999</v>
      </c>
      <c r="CK78" s="70">
        <v>-9.0616185999999992</v>
      </c>
      <c r="CL78" s="70">
        <v>-8.706941800000001</v>
      </c>
      <c r="CM78" s="70">
        <v>-8.8924350000000008</v>
      </c>
      <c r="CN78" s="70">
        <v>-8.9127939999999999</v>
      </c>
      <c r="CO78" s="70">
        <v>-8.9704313000000013</v>
      </c>
      <c r="CP78" s="70">
        <v>-8.6902869999999997</v>
      </c>
      <c r="CQ78" s="70">
        <v>-8.8641161999999998</v>
      </c>
      <c r="CR78" s="70">
        <v>-8.4242250999999992</v>
      </c>
      <c r="CS78" s="70">
        <v>-8.2277213000000007</v>
      </c>
      <c r="CT78" s="70">
        <v>-7.6974694000000001</v>
      </c>
      <c r="CU78" s="70">
        <v>-7.9406881</v>
      </c>
      <c r="CV78" s="70">
        <v>-7.8423572999999998</v>
      </c>
      <c r="CW78" s="70">
        <v>-8.5208183000000002</v>
      </c>
      <c r="CX78" s="70">
        <v>-8.5541603000000013</v>
      </c>
      <c r="CY78" s="70">
        <v>-8.9713129000000009</v>
      </c>
      <c r="CZ78" s="70">
        <v>-8.8275240000000004</v>
      </c>
      <c r="DA78" s="70">
        <v>-8.6489250999999996</v>
      </c>
      <c r="DB78" s="70">
        <v>-8.7944683000000001</v>
      </c>
      <c r="DC78" s="70">
        <v>-8.3904541999999989</v>
      </c>
      <c r="DD78" s="70">
        <v>-8.6047208000000008</v>
      </c>
      <c r="DE78" s="70">
        <v>-8.5761175000000005</v>
      </c>
      <c r="DF78" s="70">
        <v>-8.4578436000000004</v>
      </c>
      <c r="DG78" s="70">
        <v>-8.2786758000000003</v>
      </c>
      <c r="DH78" s="70">
        <v>-8.2056390999999991</v>
      </c>
      <c r="DI78" s="70">
        <v>-8.0909635000000009</v>
      </c>
      <c r="DJ78" s="70">
        <v>-8.0322429</v>
      </c>
      <c r="DK78" s="70">
        <v>-7.4095185999999993</v>
      </c>
      <c r="DL78" s="70">
        <v>-6.8777561</v>
      </c>
      <c r="DM78" s="70">
        <v>-7.0666989000000004</v>
      </c>
      <c r="DN78" s="70">
        <v>-6.5563725000000002</v>
      </c>
      <c r="DO78" s="70">
        <v>-5.9866190999999995</v>
      </c>
      <c r="DP78" s="70">
        <v>-6.2856620999999997</v>
      </c>
      <c r="DQ78" s="70">
        <v>-6.6187565999999993</v>
      </c>
      <c r="DR78" s="70">
        <v>-6.9842937000000003</v>
      </c>
      <c r="DS78" s="70">
        <v>-7.5217995000000002</v>
      </c>
      <c r="DT78" s="70">
        <v>-7.7844939000000002</v>
      </c>
      <c r="DU78" s="70">
        <v>-6.6531579000000001</v>
      </c>
      <c r="DV78" s="70">
        <v>-6.3886919999999998</v>
      </c>
      <c r="DW78" s="70">
        <v>-6.2904792</v>
      </c>
      <c r="DX78" s="70">
        <v>-6.1820171999999998</v>
      </c>
      <c r="DY78" s="70">
        <v>-6.1311618000000001</v>
      </c>
      <c r="DZ78" s="70">
        <v>-6.1084642000000002</v>
      </c>
      <c r="EA78" s="70">
        <v>-6.0834910000000004</v>
      </c>
      <c r="EB78" s="70">
        <v>-6.1701838000000002</v>
      </c>
      <c r="EC78" s="70">
        <v>-6.0562260999999999</v>
      </c>
      <c r="ED78" s="70">
        <v>-5.6114772999999998</v>
      </c>
      <c r="EE78" s="70">
        <v>-5.3789070999999993</v>
      </c>
      <c r="EF78" s="70">
        <v>-4.9762192000000001</v>
      </c>
      <c r="EG78" s="70">
        <v>-4.6583242</v>
      </c>
      <c r="EH78" s="70">
        <v>-4.6184949</v>
      </c>
      <c r="EI78" s="70">
        <v>-4.4132664000000004</v>
      </c>
      <c r="EJ78" s="70">
        <v>-4.6107124000000006</v>
      </c>
      <c r="EK78" s="70">
        <v>-4.6426124</v>
      </c>
      <c r="EL78" s="70">
        <v>-4.8603303000000002</v>
      </c>
      <c r="EM78" s="70">
        <v>-3.5300688</v>
      </c>
      <c r="EN78" s="70">
        <v>-3.2115517000000002</v>
      </c>
      <c r="EO78" s="70">
        <v>-3.2971902000000002</v>
      </c>
      <c r="EP78" s="70">
        <v>-3.5849871000000002</v>
      </c>
      <c r="EQ78" s="70">
        <v>-3.5331987000000002</v>
      </c>
      <c r="ER78" s="70">
        <v>-3.20119</v>
      </c>
      <c r="ES78" s="70">
        <v>-3.1726102000000003</v>
      </c>
      <c r="ET78" s="70">
        <v>-2.6864355</v>
      </c>
      <c r="EU78" s="70">
        <v>-2.5292073999999998</v>
      </c>
      <c r="EV78" s="70">
        <v>-1.9234354</v>
      </c>
      <c r="EW78" s="70">
        <v>-2.2072572000000004</v>
      </c>
      <c r="EX78" s="70">
        <v>-2.7584286000000002</v>
      </c>
      <c r="EY78" s="70">
        <v>-2.9554198999999999</v>
      </c>
      <c r="EZ78" s="70">
        <v>-2.9792385000000001</v>
      </c>
      <c r="FA78" s="70">
        <v>-3.5090462000000002</v>
      </c>
      <c r="FB78" s="70">
        <v>-3.3918488</v>
      </c>
      <c r="FC78" s="70">
        <v>-3.2734283</v>
      </c>
      <c r="FD78" s="70">
        <v>-3.0747811</v>
      </c>
      <c r="FE78" s="70">
        <v>-2.7829677000000004</v>
      </c>
      <c r="FF78" s="70">
        <v>-2.0690292000000001</v>
      </c>
      <c r="FG78" s="70">
        <v>-2.1670216</v>
      </c>
      <c r="FH78" s="70">
        <v>-1.9766900000000001</v>
      </c>
      <c r="FI78" s="70">
        <v>-1.6946568</v>
      </c>
      <c r="FJ78" s="70">
        <v>-1.9556513</v>
      </c>
      <c r="FK78" s="70">
        <v>-2.1788061000000001</v>
      </c>
      <c r="FL78" s="70">
        <v>-2.2553027000000001</v>
      </c>
      <c r="FM78" s="70">
        <v>-2.3622408999999998</v>
      </c>
      <c r="FN78" s="70">
        <v>-2.4371320000000001</v>
      </c>
      <c r="FO78" s="70">
        <v>-2.4431915000000002</v>
      </c>
      <c r="FP78" s="70">
        <v>-2.4479788999999998</v>
      </c>
      <c r="FQ78" s="70">
        <v>-2.4950182000000001</v>
      </c>
      <c r="FR78" s="70">
        <v>-2.6423662999999999</v>
      </c>
      <c r="FS78" s="70">
        <v>-2.7004496000000002</v>
      </c>
      <c r="FT78" s="70">
        <v>-2.6702289000000001</v>
      </c>
      <c r="FU78" s="70">
        <v>-2.7974030999999999</v>
      </c>
      <c r="FV78" s="70">
        <v>-3.0020797000000004</v>
      </c>
      <c r="FW78" s="70">
        <v>-2.8823592000000002</v>
      </c>
      <c r="FX78" s="70">
        <v>-2.3289616</v>
      </c>
      <c r="FY78" s="70">
        <v>-2.4295968999999999</v>
      </c>
      <c r="FZ78" s="70">
        <v>-2.4051227000000002</v>
      </c>
      <c r="GA78" s="70">
        <v>-2.1941885999999999</v>
      </c>
      <c r="GB78" s="70">
        <v>-2.1001083999999999</v>
      </c>
      <c r="GC78" s="70">
        <v>-2.0139705999999999</v>
      </c>
      <c r="GD78" s="70">
        <v>-2.0964494999999999</v>
      </c>
      <c r="GE78" s="70">
        <v>-1.8795916000000001</v>
      </c>
      <c r="GF78" s="70">
        <v>-1.7253403</v>
      </c>
      <c r="GG78" s="70">
        <v>-1.4838896000000001</v>
      </c>
      <c r="GH78" s="70">
        <v>-1.4576921999999999</v>
      </c>
      <c r="GI78" s="70">
        <v>-1.1438588999999999</v>
      </c>
      <c r="GJ78" s="70">
        <v>-1.2323507</v>
      </c>
      <c r="GK78" s="70">
        <v>-1.3781767</v>
      </c>
      <c r="GL78" s="70">
        <v>-1.4744383999999999</v>
      </c>
      <c r="GM78" s="70">
        <v>-1.4345467000000001</v>
      </c>
      <c r="GN78" s="70">
        <v>-1.4398578999999998</v>
      </c>
      <c r="GO78" s="70">
        <v>-1.3611146000000001</v>
      </c>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c r="NI78" s="43"/>
      <c r="NJ78" s="43"/>
      <c r="NK78" s="43"/>
      <c r="NL78" s="43"/>
      <c r="NM78" s="43"/>
      <c r="NN78" s="43"/>
      <c r="NO78" s="43"/>
      <c r="NP78" s="43"/>
      <c r="NQ78" s="43"/>
      <c r="NR78" s="43"/>
    </row>
    <row r="79" spans="1:382" ht="12.75" customHeight="1" x14ac:dyDescent="0.25">
      <c r="A79" s="3">
        <f t="shared" ca="1" si="5"/>
        <v>58</v>
      </c>
      <c r="B79" s="26">
        <f ca="1"/>
        <v>1.5659340659340659</v>
      </c>
      <c r="C79" s="32">
        <f t="shared" ca="1" si="7"/>
        <v>1.8962676789999997</v>
      </c>
      <c r="D79" s="32">
        <f t="shared" ca="1" si="8"/>
        <v>-4.0286413745000003</v>
      </c>
      <c r="E79" s="29">
        <f t="shared" ca="1" si="9"/>
        <v>11.4843466</v>
      </c>
      <c r="F79" s="33">
        <f ca="1"/>
        <v>1.0867722099999977E-2</v>
      </c>
      <c r="G79" s="33">
        <f ca="1"/>
        <v>-2.7969414175999994</v>
      </c>
      <c r="H79" s="33">
        <f ca="1"/>
        <v>-1.2504928999999976</v>
      </c>
      <c r="I79" s="62">
        <f t="shared" ca="1" si="10"/>
        <v>1.8820526000000002</v>
      </c>
      <c r="J79" s="33">
        <f t="shared" ca="1" si="11"/>
        <v>4.0499999999999989</v>
      </c>
      <c r="K79" s="31">
        <f t="shared" ca="1" si="12"/>
        <v>-2.1679473999999987</v>
      </c>
      <c r="L79" s="4"/>
      <c r="M79" s="8" t="s">
        <v>71</v>
      </c>
      <c r="N79" s="70">
        <v>0</v>
      </c>
      <c r="O79" s="70">
        <v>-0.45577479999999998</v>
      </c>
      <c r="P79" s="70">
        <v>-1.2618601</v>
      </c>
      <c r="Q79" s="70">
        <v>-2.5049345999999999</v>
      </c>
      <c r="R79" s="70">
        <v>-0.55195749999999999</v>
      </c>
      <c r="S79" s="70">
        <v>1.2736474</v>
      </c>
      <c r="T79" s="70">
        <v>1.9266118000000001</v>
      </c>
      <c r="U79" s="70">
        <v>2.9970497999999997</v>
      </c>
      <c r="V79" s="70">
        <v>3.1558503</v>
      </c>
      <c r="W79" s="70">
        <v>2.8185916</v>
      </c>
      <c r="X79" s="70">
        <v>3.4992816000000002</v>
      </c>
      <c r="Y79" s="70">
        <v>3.8395462999999999</v>
      </c>
      <c r="Z79" s="70">
        <v>4.5397639000000005</v>
      </c>
      <c r="AA79" s="70">
        <v>5.9900690999999995</v>
      </c>
      <c r="AB79" s="70">
        <v>4.4973264000000004</v>
      </c>
      <c r="AC79" s="70">
        <v>4.3065277999999996</v>
      </c>
      <c r="AD79" s="70">
        <v>5.4477817000000002</v>
      </c>
      <c r="AE79" s="70">
        <v>3.2905862000000003</v>
      </c>
      <c r="AF79" s="70">
        <v>3.0327834</v>
      </c>
      <c r="AG79" s="70">
        <v>2.8244317999999997</v>
      </c>
      <c r="AH79" s="70">
        <v>2.2633573</v>
      </c>
      <c r="AI79" s="70">
        <v>1.6179553999999998</v>
      </c>
      <c r="AJ79" s="70">
        <v>0.75491390000000003</v>
      </c>
      <c r="AK79" s="70">
        <v>0.72710900000000001</v>
      </c>
      <c r="AL79" s="70">
        <v>-0.6545778000000001</v>
      </c>
      <c r="AM79" s="70">
        <v>-0.39609349999999999</v>
      </c>
      <c r="AN79" s="70">
        <v>-0.3942599</v>
      </c>
      <c r="AO79" s="70">
        <v>-1.5211874999999999</v>
      </c>
      <c r="AP79" s="70">
        <v>-2.0654956000000002</v>
      </c>
      <c r="AQ79" s="70">
        <v>-2.2277990000000001</v>
      </c>
      <c r="AR79" s="70">
        <v>-2.6149285</v>
      </c>
      <c r="AS79" s="70">
        <v>-2.2249117999999997</v>
      </c>
      <c r="AT79" s="70">
        <v>-2.7195724000000001</v>
      </c>
      <c r="AU79" s="70">
        <v>-3.7146277999999997</v>
      </c>
      <c r="AV79" s="70">
        <v>-3.1366502999999999</v>
      </c>
      <c r="AW79" s="70">
        <v>-3.6417822000000002</v>
      </c>
      <c r="AX79" s="70">
        <v>-3.6248282999999999</v>
      </c>
      <c r="AY79" s="70">
        <v>-3.0610491</v>
      </c>
      <c r="AZ79" s="70">
        <v>-3.8592357000000002</v>
      </c>
      <c r="BA79" s="70">
        <v>-3.5094947999999997</v>
      </c>
      <c r="BB79" s="70">
        <v>-3.8676539000000001</v>
      </c>
      <c r="BC79" s="70">
        <v>-4.0486257000000005</v>
      </c>
      <c r="BD79" s="70">
        <v>-2.0558394999999998</v>
      </c>
      <c r="BE79" s="70">
        <v>-1.3673121000000001</v>
      </c>
      <c r="BF79" s="70">
        <v>-0.23201639999999998</v>
      </c>
      <c r="BG79" s="70">
        <v>-1.4966813999999999</v>
      </c>
      <c r="BH79" s="70">
        <v>-1.9759926000000001</v>
      </c>
      <c r="BI79" s="70">
        <v>-0.58419299999999996</v>
      </c>
      <c r="BJ79" s="70">
        <v>-0.41212540000000003</v>
      </c>
      <c r="BK79" s="70">
        <v>1.6249121000000002</v>
      </c>
      <c r="BL79" s="70">
        <v>1.3221893</v>
      </c>
      <c r="BM79" s="70">
        <v>2.2816320000000001</v>
      </c>
      <c r="BN79" s="70">
        <v>1.9185486</v>
      </c>
      <c r="BO79" s="70">
        <v>3.4908347000000002</v>
      </c>
      <c r="BP79" s="70">
        <v>5.2103605999999996</v>
      </c>
      <c r="BQ79" s="70">
        <v>6.6526072000000003</v>
      </c>
      <c r="BR79" s="70">
        <v>6.9502015000000004</v>
      </c>
      <c r="BS79" s="70">
        <v>7.5334517000000005</v>
      </c>
      <c r="BT79" s="70">
        <v>9.3001481999999989</v>
      </c>
      <c r="BU79" s="70">
        <v>7.7067819000000002</v>
      </c>
      <c r="BV79" s="70">
        <v>7.5867325000000001</v>
      </c>
      <c r="BW79" s="70">
        <v>10.3892465</v>
      </c>
      <c r="BX79" s="70">
        <v>9.4938394000000006</v>
      </c>
      <c r="BY79" s="70">
        <v>5.0083127000000003</v>
      </c>
      <c r="BZ79" s="70">
        <v>5.5395410999999992</v>
      </c>
      <c r="CA79" s="70">
        <v>4.9005267000000003</v>
      </c>
      <c r="CB79" s="70">
        <v>6.6581070000000002</v>
      </c>
      <c r="CC79" s="70">
        <v>8.0252964999999996</v>
      </c>
      <c r="CD79" s="70">
        <v>7.5704295999999998</v>
      </c>
      <c r="CE79" s="70">
        <v>9.1636736999999986</v>
      </c>
      <c r="CF79" s="70">
        <v>8.0164630999999993</v>
      </c>
      <c r="CG79" s="70">
        <v>7.0378017000000002</v>
      </c>
      <c r="CH79" s="70">
        <v>7.9004034000000001</v>
      </c>
      <c r="CI79" s="70">
        <v>5.8355424000000005</v>
      </c>
      <c r="CJ79" s="70">
        <v>5.4825330000000001</v>
      </c>
      <c r="CK79" s="70">
        <v>3.9344131</v>
      </c>
      <c r="CL79" s="70">
        <v>2.4780677999999998</v>
      </c>
      <c r="CM79" s="70">
        <v>3.6309909999999999</v>
      </c>
      <c r="CN79" s="70">
        <v>3.4433004</v>
      </c>
      <c r="CO79" s="70">
        <v>3.8596235000000001</v>
      </c>
      <c r="CP79" s="70">
        <v>4.0142058</v>
      </c>
      <c r="CQ79" s="70">
        <v>3.9268972999999998</v>
      </c>
      <c r="CR79" s="70">
        <v>1.1266467</v>
      </c>
      <c r="CS79" s="70">
        <v>2.1601319999999999</v>
      </c>
      <c r="CT79" s="70">
        <v>3.3178652000000004</v>
      </c>
      <c r="CU79" s="70">
        <v>3.2620550000000001</v>
      </c>
      <c r="CV79" s="70">
        <v>4.5685916999999998</v>
      </c>
      <c r="CW79" s="70">
        <v>5.7519162999999995</v>
      </c>
      <c r="CX79" s="70">
        <v>6.1746825999999997</v>
      </c>
      <c r="CY79" s="70">
        <v>6.3325338000000002</v>
      </c>
      <c r="CZ79" s="70">
        <v>5.1134313000000002</v>
      </c>
      <c r="DA79" s="70">
        <v>6.1055720999999998</v>
      </c>
      <c r="DB79" s="70">
        <v>5.4847484</v>
      </c>
      <c r="DC79" s="70">
        <v>6.0067764000000006</v>
      </c>
      <c r="DD79" s="70">
        <v>4.3738875000000004</v>
      </c>
      <c r="DE79" s="70">
        <v>3.5360784999999999</v>
      </c>
      <c r="DF79" s="70">
        <v>1.2839815000000001</v>
      </c>
      <c r="DG79" s="70">
        <v>1.3464497</v>
      </c>
      <c r="DH79" s="70">
        <v>0.42666370000000003</v>
      </c>
      <c r="DI79" s="70">
        <v>-0.23242550000000001</v>
      </c>
      <c r="DJ79" s="70">
        <v>-1.6364888999999998</v>
      </c>
      <c r="DK79" s="70">
        <v>-1.7336235</v>
      </c>
      <c r="DL79" s="70">
        <v>-1.6908357000000001</v>
      </c>
      <c r="DM79" s="70">
        <v>-1.5894948</v>
      </c>
      <c r="DN79" s="70">
        <v>-1.0434810999999999</v>
      </c>
      <c r="DO79" s="70">
        <v>-0.55581100000000006</v>
      </c>
      <c r="DP79" s="70">
        <v>-0.15451710000000002</v>
      </c>
      <c r="DQ79" s="70">
        <v>1.8948299999999998E-2</v>
      </c>
      <c r="DR79" s="70">
        <v>-0.52748249999999997</v>
      </c>
      <c r="DS79" s="70">
        <v>-0.42833209999999999</v>
      </c>
      <c r="DT79" s="70">
        <v>0.1165547</v>
      </c>
      <c r="DU79" s="70">
        <v>-9.3724100000000005E-2</v>
      </c>
      <c r="DV79" s="70">
        <v>0.2206806</v>
      </c>
      <c r="DW79" s="70">
        <v>7.9314800000000005E-2</v>
      </c>
      <c r="DX79" s="70">
        <v>0.69320510000000002</v>
      </c>
      <c r="DY79" s="70">
        <v>1.5799589999999999</v>
      </c>
      <c r="DZ79" s="70">
        <v>2.0559845999999999</v>
      </c>
      <c r="EA79" s="70">
        <v>1.3767761999999999</v>
      </c>
      <c r="EB79" s="70">
        <v>0.68526989999999999</v>
      </c>
      <c r="EC79" s="70">
        <v>1.1462501999999999</v>
      </c>
      <c r="ED79" s="70">
        <v>1.6886711999999999</v>
      </c>
      <c r="EE79" s="70">
        <v>0.75605440000000002</v>
      </c>
      <c r="EF79" s="70">
        <v>0.76481390000000005</v>
      </c>
      <c r="EG79" s="70">
        <v>0.83057360000000002</v>
      </c>
      <c r="EH79" s="70">
        <v>1.8378658999999999</v>
      </c>
      <c r="EI79" s="70">
        <v>1.9060686</v>
      </c>
      <c r="EJ79" s="70">
        <v>1.8402673000000001</v>
      </c>
      <c r="EK79" s="70">
        <v>1.0957183000000001</v>
      </c>
      <c r="EL79" s="70">
        <v>0.91479250000000001</v>
      </c>
      <c r="EM79" s="70">
        <v>1.4107081000000001</v>
      </c>
      <c r="EN79" s="70">
        <v>1.6589733</v>
      </c>
      <c r="EO79" s="70">
        <v>2.2437807999999997</v>
      </c>
      <c r="EP79" s="70">
        <v>2.5777182999999999</v>
      </c>
      <c r="EQ79" s="70">
        <v>2.8604284999999998</v>
      </c>
      <c r="ER79" s="70">
        <v>2.7395902000000003</v>
      </c>
      <c r="ES79" s="70">
        <v>3.0856811</v>
      </c>
      <c r="ET79" s="70">
        <v>3.7844414</v>
      </c>
      <c r="EU79" s="70">
        <v>3.0381241000000001</v>
      </c>
      <c r="EV79" s="70">
        <v>3.1306398999999998</v>
      </c>
      <c r="EW79" s="70">
        <v>3.0383870000000002</v>
      </c>
      <c r="EX79" s="70">
        <v>3.9858403999999998</v>
      </c>
      <c r="EY79" s="70">
        <v>3.0096657000000002</v>
      </c>
      <c r="EZ79" s="70">
        <v>3.0160652000000003</v>
      </c>
      <c r="FA79" s="70">
        <v>2.5887305</v>
      </c>
      <c r="FB79" s="70">
        <v>3.0603859999999998</v>
      </c>
      <c r="FC79" s="70">
        <v>2.6314381</v>
      </c>
      <c r="FD79" s="70">
        <v>1.9823545</v>
      </c>
      <c r="FE79" s="70">
        <v>2.2783012</v>
      </c>
      <c r="FF79" s="70">
        <v>2.9564217000000004</v>
      </c>
      <c r="FG79" s="70">
        <v>3.0068627999999999</v>
      </c>
      <c r="FH79" s="70">
        <v>2.8449331</v>
      </c>
      <c r="FI79" s="70">
        <v>3.0012558999999999</v>
      </c>
      <c r="FJ79" s="70">
        <v>2.3741398999999999</v>
      </c>
      <c r="FK79" s="70">
        <v>2.4935728999999998</v>
      </c>
      <c r="FL79" s="70">
        <v>2.3141926000000002</v>
      </c>
      <c r="FM79" s="70">
        <v>1.9472518000000001</v>
      </c>
      <c r="FN79" s="70">
        <v>1.8258713999999998</v>
      </c>
      <c r="FO79" s="70">
        <v>1.9711125</v>
      </c>
      <c r="FP79" s="70">
        <v>1.9648936000000001</v>
      </c>
      <c r="FQ79" s="70">
        <v>1.2318528</v>
      </c>
      <c r="FR79" s="70">
        <v>0.90630189999999999</v>
      </c>
      <c r="FS79" s="70">
        <v>1.0755135</v>
      </c>
      <c r="FT79" s="70">
        <v>1.1387178999999998</v>
      </c>
      <c r="FU79" s="70">
        <v>0.99627449999999995</v>
      </c>
      <c r="FV79" s="70">
        <v>0.80433569999999999</v>
      </c>
      <c r="FW79" s="70">
        <v>0.99601799999999996</v>
      </c>
      <c r="FX79" s="70">
        <v>0.80821130000000008</v>
      </c>
      <c r="FY79" s="70">
        <v>0.59878469999999995</v>
      </c>
      <c r="FZ79" s="70">
        <v>0.56906100000000004</v>
      </c>
      <c r="GA79" s="70">
        <v>0.40736800000000001</v>
      </c>
      <c r="GB79" s="70">
        <v>0.29679230000000001</v>
      </c>
      <c r="GC79" s="70">
        <v>0.22482240000000001</v>
      </c>
      <c r="GD79" s="70">
        <v>0.1030755</v>
      </c>
      <c r="GE79" s="70">
        <v>-8.8222999999999999E-3</v>
      </c>
      <c r="GF79" s="70">
        <v>6.7889899999999989E-2</v>
      </c>
      <c r="GG79" s="70">
        <v>0.1228687</v>
      </c>
      <c r="GH79" s="70">
        <v>2.2965999999999998E-3</v>
      </c>
      <c r="GI79" s="70">
        <v>-0.20991970000000001</v>
      </c>
      <c r="GJ79" s="70">
        <v>-7.6188999999999996E-3</v>
      </c>
      <c r="GK79" s="70">
        <v>6.51037E-2</v>
      </c>
      <c r="GL79" s="70">
        <v>-2.8081599999999998E-2</v>
      </c>
      <c r="GM79" s="70">
        <v>-0.18467170000000002</v>
      </c>
      <c r="GN79" s="70">
        <v>-0.12175080000000001</v>
      </c>
      <c r="GO79" s="70">
        <v>-0.295294</v>
      </c>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row>
    <row r="80" spans="1:382" ht="12.75" customHeight="1" x14ac:dyDescent="0.25">
      <c r="A80" s="3">
        <f t="shared" ca="1" si="5"/>
        <v>59</v>
      </c>
      <c r="B80" s="26">
        <f ca="1"/>
        <v>1.5934065934065933</v>
      </c>
      <c r="C80" s="32">
        <f t="shared" ca="1" si="7"/>
        <v>1.8972449101999984</v>
      </c>
      <c r="D80" s="32">
        <f t="shared" ca="1" si="8"/>
        <v>-4.1131263878000013</v>
      </c>
      <c r="E80" s="29">
        <f t="shared" ca="1" si="9"/>
        <v>12.193726699999999</v>
      </c>
      <c r="F80" s="33">
        <f ca="1"/>
        <v>6.2483382999999875E-3</v>
      </c>
      <c r="G80" s="33">
        <f ca="1"/>
        <v>-2.863779815899997</v>
      </c>
      <c r="H80" s="33">
        <f ca="1"/>
        <v>-1.3817898000000022</v>
      </c>
      <c r="I80" s="62">
        <f t="shared" ca="1" si="10"/>
        <v>1.6365403999999999</v>
      </c>
      <c r="J80" s="33">
        <f t="shared" ca="1" si="11"/>
        <v>4.0499999999999989</v>
      </c>
      <c r="K80" s="31">
        <f t="shared" ca="1" si="12"/>
        <v>-2.413459599999999</v>
      </c>
      <c r="L80" s="4"/>
      <c r="M80" s="8" t="s">
        <v>72</v>
      </c>
      <c r="N80" s="70">
        <v>0</v>
      </c>
      <c r="O80" s="70">
        <v>0.15598870000000001</v>
      </c>
      <c r="P80" s="70">
        <v>0.56467680000000009</v>
      </c>
      <c r="Q80" s="70">
        <v>-1.1628088999999999</v>
      </c>
      <c r="R80" s="70">
        <v>0.46696029999999999</v>
      </c>
      <c r="S80" s="70">
        <v>2.1252891000000003</v>
      </c>
      <c r="T80" s="70">
        <v>2.1454102000000002</v>
      </c>
      <c r="U80" s="70">
        <v>2.7654301000000001</v>
      </c>
      <c r="V80" s="70">
        <v>1.8357015000000001</v>
      </c>
      <c r="W80" s="70">
        <v>1.5848883</v>
      </c>
      <c r="X80" s="70">
        <v>-4.7385699999999996E-2</v>
      </c>
      <c r="Y80" s="70">
        <v>1.4311088999999999</v>
      </c>
      <c r="Z80" s="70">
        <v>1.9501280000000001</v>
      </c>
      <c r="AA80" s="70">
        <v>0.45263190000000003</v>
      </c>
      <c r="AB80" s="70">
        <v>-0.2199274</v>
      </c>
      <c r="AC80" s="70">
        <v>0.8815132</v>
      </c>
      <c r="AD80" s="70">
        <v>-1.7125395000000001</v>
      </c>
      <c r="AE80" s="70">
        <v>-2.2889993999999998</v>
      </c>
      <c r="AF80" s="70">
        <v>-2.1814371000000001</v>
      </c>
      <c r="AG80" s="70">
        <v>-1.7661368</v>
      </c>
      <c r="AH80" s="70">
        <v>-1.4566256000000002</v>
      </c>
      <c r="AI80" s="70">
        <v>0.70241710000000002</v>
      </c>
      <c r="AJ80" s="70">
        <v>-0.65957809999999994</v>
      </c>
      <c r="AK80" s="70">
        <v>0.16168939999999998</v>
      </c>
      <c r="AL80" s="70">
        <v>0.68471969999999993</v>
      </c>
      <c r="AM80" s="70">
        <v>-0.32515579999999999</v>
      </c>
      <c r="AN80" s="70">
        <v>-0.53184100000000001</v>
      </c>
      <c r="AO80" s="70">
        <v>0.44198799999999999</v>
      </c>
      <c r="AP80" s="70">
        <v>-1.0008486999999999</v>
      </c>
      <c r="AQ80" s="70">
        <v>-1.1740839999999999</v>
      </c>
      <c r="AR80" s="70">
        <v>-0.16302849999999999</v>
      </c>
      <c r="AS80" s="70">
        <v>0.31117349999999999</v>
      </c>
      <c r="AT80" s="70">
        <v>-1.1984333999999999</v>
      </c>
      <c r="AU80" s="70">
        <v>-2.6027357999999996</v>
      </c>
      <c r="AV80" s="70">
        <v>-3.0797748999999999</v>
      </c>
      <c r="AW80" s="70">
        <v>-2.8233554999999999</v>
      </c>
      <c r="AX80" s="70">
        <v>-4.1154707999999998</v>
      </c>
      <c r="AY80" s="70">
        <v>-4.4174124000000008</v>
      </c>
      <c r="AZ80" s="70">
        <v>-3.7589567000000002</v>
      </c>
      <c r="BA80" s="70">
        <v>-2.9450297999999999</v>
      </c>
      <c r="BB80" s="70">
        <v>-2.9455538999999997</v>
      </c>
      <c r="BC80" s="70">
        <v>-2.0136946</v>
      </c>
      <c r="BD80" s="70">
        <v>-1.3093531</v>
      </c>
      <c r="BE80" s="70">
        <v>0.84738880000000005</v>
      </c>
      <c r="BF80" s="70">
        <v>1.0253672</v>
      </c>
      <c r="BG80" s="70">
        <v>0.90624139999999997</v>
      </c>
      <c r="BH80" s="70">
        <v>3.196069</v>
      </c>
      <c r="BI80" s="70">
        <v>3.1445091000000001</v>
      </c>
      <c r="BJ80" s="70">
        <v>1.5159859</v>
      </c>
      <c r="BK80" s="70">
        <v>1.4779947</v>
      </c>
      <c r="BL80" s="70">
        <v>2.3580721000000002</v>
      </c>
      <c r="BM80" s="70">
        <v>2.1731113999999998</v>
      </c>
      <c r="BN80" s="70">
        <v>2.2232579000000001</v>
      </c>
      <c r="BO80" s="70">
        <v>1.8982205000000001</v>
      </c>
      <c r="BP80" s="70">
        <v>2.0370794999999999</v>
      </c>
      <c r="BQ80" s="70">
        <v>1.3851033000000001</v>
      </c>
      <c r="BR80" s="70">
        <v>1.4882056000000001</v>
      </c>
      <c r="BS80" s="70">
        <v>2.5822630000000002</v>
      </c>
      <c r="BT80" s="70">
        <v>2.5543188999999997</v>
      </c>
      <c r="BU80" s="70">
        <v>2.3837027000000002</v>
      </c>
      <c r="BV80" s="70">
        <v>3.5134931000000003</v>
      </c>
      <c r="BW80" s="70">
        <v>1.8028441000000002</v>
      </c>
      <c r="BX80" s="70">
        <v>0.93106650000000002</v>
      </c>
      <c r="BY80" s="70">
        <v>0.38539809999999997</v>
      </c>
      <c r="BZ80" s="70">
        <v>0.3434546</v>
      </c>
      <c r="CA80" s="70">
        <v>0.7994848</v>
      </c>
      <c r="CB80" s="70">
        <v>0.12909780000000001</v>
      </c>
      <c r="CC80" s="70">
        <v>1.7602811999999999</v>
      </c>
      <c r="CD80" s="70">
        <v>3.9901097000000001</v>
      </c>
      <c r="CE80" s="70">
        <v>5.4970675999999994</v>
      </c>
      <c r="CF80" s="70">
        <v>4.5754446</v>
      </c>
      <c r="CG80" s="70">
        <v>3.4836770000000001</v>
      </c>
      <c r="CH80" s="70">
        <v>2.8249457000000002</v>
      </c>
      <c r="CI80" s="70">
        <v>3.4398567</v>
      </c>
      <c r="CJ80" s="70">
        <v>2.6680303999999997</v>
      </c>
      <c r="CK80" s="70">
        <v>2.5663608999999998</v>
      </c>
      <c r="CL80" s="70">
        <v>1.7702027</v>
      </c>
      <c r="CM80" s="70">
        <v>2.023336</v>
      </c>
      <c r="CN80" s="70">
        <v>2.3301532000000003</v>
      </c>
      <c r="CO80" s="70">
        <v>0.99252240000000003</v>
      </c>
      <c r="CP80" s="70">
        <v>1.9294077000000001</v>
      </c>
      <c r="CQ80" s="70">
        <v>1.9312225000000001</v>
      </c>
      <c r="CR80" s="70">
        <v>0.72591630000000007</v>
      </c>
      <c r="CS80" s="70">
        <v>-1.4206836999999999</v>
      </c>
      <c r="CT80" s="70">
        <v>-1.3882426000000001</v>
      </c>
      <c r="CU80" s="70">
        <v>-2.5448016</v>
      </c>
      <c r="CV80" s="70">
        <v>-3.6454534000000001</v>
      </c>
      <c r="CW80" s="70">
        <v>-4.1092227999999995</v>
      </c>
      <c r="CX80" s="70">
        <v>-4.3280684000000003</v>
      </c>
      <c r="CY80" s="70">
        <v>-4.1921385000000004</v>
      </c>
      <c r="CZ80" s="70">
        <v>-4.1514652999999999</v>
      </c>
      <c r="DA80" s="70">
        <v>-4.6589685000000003</v>
      </c>
      <c r="DB80" s="70">
        <v>-4.5473352</v>
      </c>
      <c r="DC80" s="70">
        <v>-5.1514749000000002</v>
      </c>
      <c r="DD80" s="70">
        <v>-5.7157132000000006</v>
      </c>
      <c r="DE80" s="70">
        <v>-6.1277337000000003</v>
      </c>
      <c r="DF80" s="70">
        <v>-6.3745962999999994</v>
      </c>
      <c r="DG80" s="70">
        <v>-6.1821424</v>
      </c>
      <c r="DH80" s="70">
        <v>-6.3695667</v>
      </c>
      <c r="DI80" s="70">
        <v>-6.4737254000000002</v>
      </c>
      <c r="DJ80" s="70">
        <v>-6.1158862000000003</v>
      </c>
      <c r="DK80" s="70">
        <v>-6.0702109999999996</v>
      </c>
      <c r="DL80" s="70">
        <v>-5.5052069000000001</v>
      </c>
      <c r="DM80" s="70">
        <v>-5.7707723</v>
      </c>
      <c r="DN80" s="70">
        <v>-5.3878874999999997</v>
      </c>
      <c r="DO80" s="70">
        <v>-5.4913730999999997</v>
      </c>
      <c r="DP80" s="70">
        <v>-5.4676781999999999</v>
      </c>
      <c r="DQ80" s="70">
        <v>-5.5588082000000005</v>
      </c>
      <c r="DR80" s="70">
        <v>-5.7824587999999997</v>
      </c>
      <c r="DS80" s="70">
        <v>-5.8074534</v>
      </c>
      <c r="DT80" s="70">
        <v>-5.8496309999999996</v>
      </c>
      <c r="DU80" s="70">
        <v>-5.4130679000000006</v>
      </c>
      <c r="DV80" s="70">
        <v>-5.6423059999999996</v>
      </c>
      <c r="DW80" s="70">
        <v>-5.5386104000000005</v>
      </c>
      <c r="DX80" s="70">
        <v>-5.4724440000000003</v>
      </c>
      <c r="DY80" s="70">
        <v>-5.3578972</v>
      </c>
      <c r="DZ80" s="70">
        <v>-5.4829677000000006</v>
      </c>
      <c r="EA80" s="70">
        <v>-5.3641559000000001</v>
      </c>
      <c r="EB80" s="70">
        <v>-4.8823601999999999</v>
      </c>
      <c r="EC80" s="70">
        <v>-4.8755987999999997</v>
      </c>
      <c r="ED80" s="70">
        <v>-4.9032553999999999</v>
      </c>
      <c r="EE80" s="70">
        <v>-5.05166</v>
      </c>
      <c r="EF80" s="70">
        <v>-5.2524617000000005</v>
      </c>
      <c r="EG80" s="70">
        <v>-4.9946792000000002</v>
      </c>
      <c r="EH80" s="70">
        <v>-5.1479661999999999</v>
      </c>
      <c r="EI80" s="70">
        <v>-5.0006680000000001</v>
      </c>
      <c r="EJ80" s="70">
        <v>-4.9623380999999993</v>
      </c>
      <c r="EK80" s="70">
        <v>-4.8508462000000003</v>
      </c>
      <c r="EL80" s="70">
        <v>-4.8995245999999995</v>
      </c>
      <c r="EM80" s="70">
        <v>-4.5154015000000003</v>
      </c>
      <c r="EN80" s="70">
        <v>-4.5728935999999996</v>
      </c>
      <c r="EO80" s="70">
        <v>-4.6947580000000002</v>
      </c>
      <c r="EP80" s="70">
        <v>-4.5919663000000002</v>
      </c>
      <c r="EQ80" s="70">
        <v>-4.4348594000000006</v>
      </c>
      <c r="ER80" s="70">
        <v>-4.2151334</v>
      </c>
      <c r="ES80" s="70">
        <v>-4.2533359000000006</v>
      </c>
      <c r="ET80" s="70">
        <v>-4.0796375999999999</v>
      </c>
      <c r="EU80" s="70">
        <v>-3.8591153</v>
      </c>
      <c r="EV80" s="70">
        <v>-3.9071753999999999</v>
      </c>
      <c r="EW80" s="70">
        <v>-3.7118880000000001</v>
      </c>
      <c r="EX80" s="70">
        <v>-3.6901763999999999</v>
      </c>
      <c r="EY80" s="70">
        <v>-3.6588664999999998</v>
      </c>
      <c r="EZ80" s="70">
        <v>-3.5378634999999998</v>
      </c>
      <c r="FA80" s="70">
        <v>-3.5193300999999999</v>
      </c>
      <c r="FB80" s="70">
        <v>-3.4006409999999998</v>
      </c>
      <c r="FC80" s="70">
        <v>-3.3764987000000004</v>
      </c>
      <c r="FD80" s="70">
        <v>-3.4804599999999999</v>
      </c>
      <c r="FE80" s="70">
        <v>-3.1435654</v>
      </c>
      <c r="FF80" s="70">
        <v>-2.8923807999999998</v>
      </c>
      <c r="FG80" s="70">
        <v>-3.1618537</v>
      </c>
      <c r="FH80" s="70">
        <v>-3.1894610000000001</v>
      </c>
      <c r="FI80" s="70">
        <v>-3.218591</v>
      </c>
      <c r="FJ80" s="70">
        <v>-3.0883932999999999</v>
      </c>
      <c r="FK80" s="70">
        <v>-3.1704398999999999</v>
      </c>
      <c r="FL80" s="70">
        <v>-3.1004320999999999</v>
      </c>
      <c r="FM80" s="70">
        <v>-3.2418819999999999</v>
      </c>
      <c r="FN80" s="70">
        <v>-3.1137802000000003</v>
      </c>
      <c r="FO80" s="70">
        <v>-3.0456458999999998</v>
      </c>
      <c r="FP80" s="70">
        <v>-2.9541284000000001</v>
      </c>
      <c r="FQ80" s="70">
        <v>-2.8372322999999997</v>
      </c>
      <c r="FR80" s="70">
        <v>-2.9912452000000003</v>
      </c>
      <c r="FS80" s="70">
        <v>-2.9145711000000003</v>
      </c>
      <c r="FT80" s="70">
        <v>-2.9920327999999996</v>
      </c>
      <c r="FU80" s="70">
        <v>-2.8695638999999997</v>
      </c>
      <c r="FV80" s="70">
        <v>-2.6985717</v>
      </c>
      <c r="FW80" s="70">
        <v>-2.614827</v>
      </c>
      <c r="FX80" s="70">
        <v>-2.0230613000000002</v>
      </c>
      <c r="FY80" s="70">
        <v>-2.1268503999999999</v>
      </c>
      <c r="FZ80" s="70">
        <v>-2.0890716999999999</v>
      </c>
      <c r="GA80" s="70">
        <v>-2.0216043999999997</v>
      </c>
      <c r="GB80" s="70">
        <v>-1.9926561</v>
      </c>
      <c r="GC80" s="70">
        <v>-1.7775311</v>
      </c>
      <c r="GD80" s="70">
        <v>-1.9423268</v>
      </c>
      <c r="GE80" s="70">
        <v>-1.9421394999999999</v>
      </c>
      <c r="GF80" s="70">
        <v>-1.9226463</v>
      </c>
      <c r="GG80" s="70">
        <v>-1.8491198999999998</v>
      </c>
      <c r="GH80" s="70">
        <v>-1.8391968999999999</v>
      </c>
      <c r="GI80" s="70">
        <v>-1.6306655000000001</v>
      </c>
      <c r="GJ80" s="70">
        <v>-1.685324</v>
      </c>
      <c r="GK80" s="70">
        <v>-1.6027571999999999</v>
      </c>
      <c r="GL80" s="70">
        <v>-1.3913209</v>
      </c>
      <c r="GM80" s="70">
        <v>-1.4457736000000001</v>
      </c>
      <c r="GN80" s="70">
        <v>-1.5601823000000001</v>
      </c>
      <c r="GO80" s="70">
        <v>-1.3211923000000001</v>
      </c>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c r="NI80" s="43"/>
      <c r="NJ80" s="43"/>
      <c r="NK80" s="43"/>
      <c r="NL80" s="43"/>
      <c r="NM80" s="43"/>
      <c r="NN80" s="43"/>
      <c r="NO80" s="43"/>
      <c r="NP80" s="43"/>
      <c r="NQ80" s="43"/>
      <c r="NR80" s="43"/>
    </row>
    <row r="81" spans="1:382" ht="12.75" customHeight="1" x14ac:dyDescent="0.25">
      <c r="A81" s="3">
        <f t="shared" ca="1" si="5"/>
        <v>60</v>
      </c>
      <c r="B81" s="26">
        <f ca="1"/>
        <v>1.6208791208791209</v>
      </c>
      <c r="C81" s="32">
        <f t="shared" ca="1" si="7"/>
        <v>1.8896248174999999</v>
      </c>
      <c r="D81" s="32">
        <f t="shared" ca="1" si="8"/>
        <v>-4.1740665857000012</v>
      </c>
      <c r="E81" s="29">
        <f t="shared" ca="1" si="9"/>
        <v>11.539026699999999</v>
      </c>
      <c r="F81" s="33">
        <f ca="1"/>
        <v>5.204658599999995E-3</v>
      </c>
      <c r="G81" s="33">
        <f ca="1"/>
        <v>-2.8664464268000009</v>
      </c>
      <c r="H81" s="33">
        <f ca="1"/>
        <v>-1.4905225000000009</v>
      </c>
      <c r="I81" s="62">
        <f t="shared" ca="1" si="10"/>
        <v>1.3129816000000001</v>
      </c>
      <c r="J81" s="33">
        <f t="shared" ca="1" si="11"/>
        <v>4.0499999999999989</v>
      </c>
      <c r="K81" s="31">
        <f t="shared" ca="1" si="12"/>
        <v>-2.7370183999999989</v>
      </c>
      <c r="L81" s="4"/>
      <c r="M81" s="8" t="s">
        <v>73</v>
      </c>
      <c r="N81" s="70">
        <v>0</v>
      </c>
      <c r="O81" s="70">
        <v>-4.7380600000000002E-2</v>
      </c>
      <c r="P81" s="70">
        <v>-0.97956290000000001</v>
      </c>
      <c r="Q81" s="70">
        <v>-2.3631761</v>
      </c>
      <c r="R81" s="70">
        <v>-3.3666477000000001</v>
      </c>
      <c r="S81" s="70">
        <v>-2.7151686000000002</v>
      </c>
      <c r="T81" s="70">
        <v>-3.3818190000000001</v>
      </c>
      <c r="U81" s="70">
        <v>-3.9557742</v>
      </c>
      <c r="V81" s="70">
        <v>-4.7904044000000008</v>
      </c>
      <c r="W81" s="70">
        <v>-4.2545977000000006</v>
      </c>
      <c r="X81" s="70">
        <v>-5.8482395</v>
      </c>
      <c r="Y81" s="70">
        <v>-4.8743482999999994</v>
      </c>
      <c r="Z81" s="70">
        <v>-6.0442682000000003</v>
      </c>
      <c r="AA81" s="70">
        <v>-7.6192715</v>
      </c>
      <c r="AB81" s="70">
        <v>-6.0612984000000001</v>
      </c>
      <c r="AC81" s="70">
        <v>-3.4753216</v>
      </c>
      <c r="AD81" s="70">
        <v>-3.7381817000000002</v>
      </c>
      <c r="AE81" s="70">
        <v>-5.2035765999999999</v>
      </c>
      <c r="AF81" s="70">
        <v>-4.6361519000000007</v>
      </c>
      <c r="AG81" s="70">
        <v>-5.1340172000000006</v>
      </c>
      <c r="AH81" s="70">
        <v>-4.1764476000000004</v>
      </c>
      <c r="AI81" s="70">
        <v>-4.2141995999999997</v>
      </c>
      <c r="AJ81" s="70">
        <v>-2.8735054999999998</v>
      </c>
      <c r="AK81" s="70">
        <v>-1.9257593</v>
      </c>
      <c r="AL81" s="70">
        <v>-2.9486382999999998</v>
      </c>
      <c r="AM81" s="70">
        <v>-1.7388276</v>
      </c>
      <c r="AN81" s="70">
        <v>-1.0116773999999999</v>
      </c>
      <c r="AO81" s="70">
        <v>-2.5294051</v>
      </c>
      <c r="AP81" s="70">
        <v>-2.1377058999999998</v>
      </c>
      <c r="AQ81" s="70">
        <v>-0.12081030000000001</v>
      </c>
      <c r="AR81" s="70">
        <v>-1.4442386</v>
      </c>
      <c r="AS81" s="70">
        <v>-3.0391572</v>
      </c>
      <c r="AT81" s="70">
        <v>-2.4932794999999999</v>
      </c>
      <c r="AU81" s="70">
        <v>-1.4642491000000002</v>
      </c>
      <c r="AV81" s="70">
        <v>0.1032593</v>
      </c>
      <c r="AW81" s="70">
        <v>-0.97821980000000008</v>
      </c>
      <c r="AX81" s="70">
        <v>0.95131739999999998</v>
      </c>
      <c r="AY81" s="70">
        <v>0.49842759999999997</v>
      </c>
      <c r="AZ81" s="70">
        <v>2.5047663999999998</v>
      </c>
      <c r="BA81" s="70">
        <v>1.9806592000000001</v>
      </c>
      <c r="BB81" s="70">
        <v>2.0261436000000002</v>
      </c>
      <c r="BC81" s="70">
        <v>1.0696291</v>
      </c>
      <c r="BD81" s="70">
        <v>0.90552600000000005</v>
      </c>
      <c r="BE81" s="70">
        <v>0.80985909999999994</v>
      </c>
      <c r="BF81" s="70">
        <v>1.8624978999999999</v>
      </c>
      <c r="BG81" s="70">
        <v>0.98724639999999997</v>
      </c>
      <c r="BH81" s="70">
        <v>0.65410290000000004</v>
      </c>
      <c r="BI81" s="70">
        <v>0.53129660000000001</v>
      </c>
      <c r="BJ81" s="70">
        <v>-1.6445987</v>
      </c>
      <c r="BK81" s="70">
        <v>-1.3265386000000001</v>
      </c>
      <c r="BL81" s="70">
        <v>-1.7544591</v>
      </c>
      <c r="BM81" s="70">
        <v>-1.9955782</v>
      </c>
      <c r="BN81" s="70">
        <v>-2.6104634999999998</v>
      </c>
      <c r="BO81" s="70">
        <v>-1.4835353999999998</v>
      </c>
      <c r="BP81" s="70">
        <v>-1.2625497999999999</v>
      </c>
      <c r="BQ81" s="70">
        <v>-2.5695997000000004</v>
      </c>
      <c r="BR81" s="70">
        <v>-1.9122285000000001</v>
      </c>
      <c r="BS81" s="70">
        <v>-1.4441109999999999</v>
      </c>
      <c r="BT81" s="70">
        <v>-1.7570157</v>
      </c>
      <c r="BU81" s="70">
        <v>-0.7537005</v>
      </c>
      <c r="BV81" s="70">
        <v>-0.54359159999999995</v>
      </c>
      <c r="BW81" s="70">
        <v>1.3712808000000001</v>
      </c>
      <c r="BX81" s="70">
        <v>1.0917603</v>
      </c>
      <c r="BY81" s="70">
        <v>0.52966489999999999</v>
      </c>
      <c r="BZ81" s="70">
        <v>-2.0265400000000003E-2</v>
      </c>
      <c r="CA81" s="70">
        <v>0.47992009999999996</v>
      </c>
      <c r="CB81" s="70">
        <v>-0.65789969999999998</v>
      </c>
      <c r="CC81" s="70">
        <v>-1.4554480000000001</v>
      </c>
      <c r="CD81" s="70">
        <v>-1.6213592999999999</v>
      </c>
      <c r="CE81" s="70">
        <v>-1.7100128999999999</v>
      </c>
      <c r="CF81" s="70">
        <v>-1.5252298999999998</v>
      </c>
      <c r="CG81" s="70">
        <v>-1.5875726000000001</v>
      </c>
      <c r="CH81" s="70">
        <v>-2.4300882000000001</v>
      </c>
      <c r="CI81" s="70">
        <v>-2.3936362999999998</v>
      </c>
      <c r="CJ81" s="70">
        <v>-2.0664678999999997</v>
      </c>
      <c r="CK81" s="70">
        <v>-1.7436616</v>
      </c>
      <c r="CL81" s="70">
        <v>-2.4473764999999998</v>
      </c>
      <c r="CM81" s="70">
        <v>-2.6027928999999999</v>
      </c>
      <c r="CN81" s="70">
        <v>-2.6352082999999999</v>
      </c>
      <c r="CO81" s="70">
        <v>-2.8851263</v>
      </c>
      <c r="CP81" s="70">
        <v>-3.2074658999999999</v>
      </c>
      <c r="CQ81" s="70">
        <v>-2.6337422999999998</v>
      </c>
      <c r="CR81" s="70">
        <v>-2.1554519999999999</v>
      </c>
      <c r="CS81" s="70">
        <v>-3.3489960000000001</v>
      </c>
      <c r="CT81" s="70">
        <v>-2.8470633999999997</v>
      </c>
      <c r="CU81" s="70">
        <v>-3.9358233</v>
      </c>
      <c r="CV81" s="70">
        <v>-3.8838747000000002</v>
      </c>
      <c r="CW81" s="70">
        <v>-5.3221411999999999</v>
      </c>
      <c r="CX81" s="70">
        <v>-5.0858809000000003</v>
      </c>
      <c r="CY81" s="70">
        <v>-4.9684499999999998</v>
      </c>
      <c r="CZ81" s="70">
        <v>-4.5975009</v>
      </c>
      <c r="DA81" s="70">
        <v>-4.7577860999999997</v>
      </c>
      <c r="DB81" s="70">
        <v>-4.4669075999999999</v>
      </c>
      <c r="DC81" s="70">
        <v>-3.7588585999999999</v>
      </c>
      <c r="DD81" s="70">
        <v>-4.0799348999999996</v>
      </c>
      <c r="DE81" s="70">
        <v>-3.4838342999999998</v>
      </c>
      <c r="DF81" s="70">
        <v>-4.1900588000000001</v>
      </c>
      <c r="DG81" s="70">
        <v>-3.2540990000000001</v>
      </c>
      <c r="DH81" s="70">
        <v>-3.7420362999999996</v>
      </c>
      <c r="DI81" s="70">
        <v>-4.2343662000000002</v>
      </c>
      <c r="DJ81" s="70">
        <v>-4.3955330999999997</v>
      </c>
      <c r="DK81" s="70">
        <v>-3.6777201000000002</v>
      </c>
      <c r="DL81" s="70">
        <v>-3.3699911</v>
      </c>
      <c r="DM81" s="70">
        <v>-3.6858875000000002</v>
      </c>
      <c r="DN81" s="70">
        <v>-2.9623477</v>
      </c>
      <c r="DO81" s="70">
        <v>-2.6849843999999998</v>
      </c>
      <c r="DP81" s="70">
        <v>-2.9664366000000002</v>
      </c>
      <c r="DQ81" s="70">
        <v>-2.5780134000000001</v>
      </c>
      <c r="DR81" s="70">
        <v>-3.2412135000000002</v>
      </c>
      <c r="DS81" s="70">
        <v>-3.3199890999999999</v>
      </c>
      <c r="DT81" s="70">
        <v>-2.6543837999999997</v>
      </c>
      <c r="DU81" s="70">
        <v>-2.0187921000000002</v>
      </c>
      <c r="DV81" s="70">
        <v>-1.5486515000000001</v>
      </c>
      <c r="DW81" s="70">
        <v>-1.1986006999999999</v>
      </c>
      <c r="DX81" s="70">
        <v>-1.2223158999999999</v>
      </c>
      <c r="DY81" s="70">
        <v>-1.7612331999999999</v>
      </c>
      <c r="DZ81" s="70">
        <v>-2.3701208</v>
      </c>
      <c r="EA81" s="70">
        <v>-0.93758659999999994</v>
      </c>
      <c r="EB81" s="70">
        <v>-1.8023191000000001</v>
      </c>
      <c r="EC81" s="70">
        <v>-2.1475369999999998</v>
      </c>
      <c r="ED81" s="70">
        <v>-1.0262286999999999</v>
      </c>
      <c r="EE81" s="70">
        <v>-0.65008569999999999</v>
      </c>
      <c r="EF81" s="70">
        <v>-1.0830858000000001</v>
      </c>
      <c r="EG81" s="70">
        <v>-1.5740000000000001E-2</v>
      </c>
      <c r="EH81" s="70">
        <v>0.46363990000000005</v>
      </c>
      <c r="EI81" s="70">
        <v>0.8427581999999999</v>
      </c>
      <c r="EJ81" s="70">
        <v>1.4224706999999999</v>
      </c>
      <c r="EK81" s="70">
        <v>2.0291264</v>
      </c>
      <c r="EL81" s="70">
        <v>1.8488433999999998</v>
      </c>
      <c r="EM81" s="70">
        <v>1.9158579</v>
      </c>
      <c r="EN81" s="70">
        <v>1.3378127</v>
      </c>
      <c r="EO81" s="70">
        <v>1.1132693999999999</v>
      </c>
      <c r="EP81" s="70">
        <v>1.1711735000000001</v>
      </c>
      <c r="EQ81" s="70">
        <v>1.2922168000000001</v>
      </c>
      <c r="ER81" s="70">
        <v>1.2323208000000001</v>
      </c>
      <c r="ES81" s="70">
        <v>0.76983449999999998</v>
      </c>
      <c r="ET81" s="70">
        <v>0.86374689999999998</v>
      </c>
      <c r="EU81" s="70">
        <v>0.74095469999999997</v>
      </c>
      <c r="EV81" s="70">
        <v>0.91851269999999996</v>
      </c>
      <c r="EW81" s="70">
        <v>0.98616009999999998</v>
      </c>
      <c r="EX81" s="70">
        <v>0.92483070000000001</v>
      </c>
      <c r="EY81" s="70">
        <v>1.1015798999999999</v>
      </c>
      <c r="EZ81" s="70">
        <v>1.0073875000000001</v>
      </c>
      <c r="FA81" s="70">
        <v>0.52948780000000006</v>
      </c>
      <c r="FB81" s="70">
        <v>0.75704969999999994</v>
      </c>
      <c r="FC81" s="70">
        <v>0.79270249999999998</v>
      </c>
      <c r="FD81" s="70">
        <v>0.71562150000000002</v>
      </c>
      <c r="FE81" s="70">
        <v>0.85752340000000005</v>
      </c>
      <c r="FF81" s="70">
        <v>1.1624703999999999</v>
      </c>
      <c r="FG81" s="70">
        <v>1.0921323000000001</v>
      </c>
      <c r="FH81" s="70">
        <v>1.0610378</v>
      </c>
      <c r="FI81" s="70">
        <v>1.2189443999999998</v>
      </c>
      <c r="FJ81" s="70">
        <v>1.4113513999999998</v>
      </c>
      <c r="FK81" s="70">
        <v>1.4761651999999998</v>
      </c>
      <c r="FL81" s="70">
        <v>1.4294366000000001</v>
      </c>
      <c r="FM81" s="70">
        <v>1.5769561000000001</v>
      </c>
      <c r="FN81" s="70">
        <v>1.8191885000000001</v>
      </c>
      <c r="FO81" s="70">
        <v>1.8718331000000001</v>
      </c>
      <c r="FP81" s="70">
        <v>1.8281651999999999</v>
      </c>
      <c r="FQ81" s="70">
        <v>1.7154476999999999</v>
      </c>
      <c r="FR81" s="70">
        <v>1.6900166000000001</v>
      </c>
      <c r="FS81" s="70">
        <v>1.8380451</v>
      </c>
      <c r="FT81" s="70">
        <v>1.947103</v>
      </c>
      <c r="FU81" s="70">
        <v>1.6100775000000001</v>
      </c>
      <c r="FV81" s="70">
        <v>2.1486972</v>
      </c>
      <c r="FW81" s="70">
        <v>2.3436771000000003</v>
      </c>
      <c r="FX81" s="70">
        <v>2.8135217000000003</v>
      </c>
      <c r="FY81" s="70">
        <v>2.7553907</v>
      </c>
      <c r="FZ81" s="70">
        <v>2.5019697000000001</v>
      </c>
      <c r="GA81" s="70">
        <v>2.2438191000000001</v>
      </c>
      <c r="GB81" s="70">
        <v>2.3308447000000001</v>
      </c>
      <c r="GC81" s="70">
        <v>2.7308520000000001</v>
      </c>
      <c r="GD81" s="70">
        <v>2.7894228999999999</v>
      </c>
      <c r="GE81" s="70">
        <v>2.9187490999999999</v>
      </c>
      <c r="GF81" s="70">
        <v>2.8953916</v>
      </c>
      <c r="GG81" s="70">
        <v>2.8063845000000001</v>
      </c>
      <c r="GH81" s="70">
        <v>2.5756345</v>
      </c>
      <c r="GI81" s="70">
        <v>2.5979086000000002</v>
      </c>
      <c r="GJ81" s="70">
        <v>2.4557433</v>
      </c>
      <c r="GK81" s="70">
        <v>2.6711682000000003</v>
      </c>
      <c r="GL81" s="70">
        <v>2.6600577999999997</v>
      </c>
      <c r="GM81" s="70">
        <v>2.5951267999999996</v>
      </c>
      <c r="GN81" s="70">
        <v>2.6665112999999998</v>
      </c>
      <c r="GO81" s="70">
        <v>2.4735469000000001</v>
      </c>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row>
    <row r="82" spans="1:382" ht="12.75" customHeight="1" x14ac:dyDescent="0.25">
      <c r="A82" s="3">
        <f t="shared" ca="1" si="5"/>
        <v>61</v>
      </c>
      <c r="B82" s="26">
        <f ca="1"/>
        <v>1.6483516483516483</v>
      </c>
      <c r="C82" s="32">
        <f t="shared" ca="1" si="7"/>
        <v>1.9386492322999993</v>
      </c>
      <c r="D82" s="32">
        <f t="shared" ca="1" si="8"/>
        <v>-4.2318468302000003</v>
      </c>
      <c r="E82" s="29">
        <f t="shared" ca="1" si="9"/>
        <v>11.967785599999999</v>
      </c>
      <c r="F82" s="33">
        <f ca="1"/>
        <v>6.8317435999999832E-3</v>
      </c>
      <c r="G82" s="33">
        <f ca="1"/>
        <v>-2.788379341500002</v>
      </c>
      <c r="H82" s="33">
        <f ca="1"/>
        <v>-1.111715499999999</v>
      </c>
      <c r="I82" s="62">
        <f t="shared" ca="1" si="10"/>
        <v>0.94376119999999997</v>
      </c>
      <c r="J82" s="33">
        <f t="shared" ca="1" si="11"/>
        <v>4.0499999999999989</v>
      </c>
      <c r="K82" s="31">
        <f t="shared" ca="1" si="12"/>
        <v>-3.106238799999999</v>
      </c>
      <c r="L82" s="4"/>
      <c r="M82" s="8" t="s">
        <v>74</v>
      </c>
      <c r="N82" s="70">
        <v>0</v>
      </c>
      <c r="O82" s="70">
        <v>-0.60391269999999997</v>
      </c>
      <c r="P82" s="70">
        <v>0.47581840000000003</v>
      </c>
      <c r="Q82" s="70">
        <v>-0.97019180000000005</v>
      </c>
      <c r="R82" s="70">
        <v>-1.6988664</v>
      </c>
      <c r="S82" s="70">
        <v>-0.45478049999999998</v>
      </c>
      <c r="T82" s="70">
        <v>-1.84169</v>
      </c>
      <c r="U82" s="70">
        <v>-3.2620822999999999</v>
      </c>
      <c r="V82" s="70">
        <v>-3.1848985000000001</v>
      </c>
      <c r="W82" s="70">
        <v>-3.1100168999999998</v>
      </c>
      <c r="X82" s="70">
        <v>-4.178077</v>
      </c>
      <c r="Y82" s="70">
        <v>-3.6473814999999998</v>
      </c>
      <c r="Z82" s="70">
        <v>-2.0446040999999999</v>
      </c>
      <c r="AA82" s="70">
        <v>-0.91473930000000003</v>
      </c>
      <c r="AB82" s="70">
        <v>-2.0322624999999999</v>
      </c>
      <c r="AC82" s="70">
        <v>-2.8837997</v>
      </c>
      <c r="AD82" s="70">
        <v>-2.9226554999999999</v>
      </c>
      <c r="AE82" s="70">
        <v>-4.6494885000000004</v>
      </c>
      <c r="AF82" s="70">
        <v>-4.9665352</v>
      </c>
      <c r="AG82" s="70">
        <v>-5.7747397999999999</v>
      </c>
      <c r="AH82" s="70">
        <v>-4.7509330999999992</v>
      </c>
      <c r="AI82" s="70">
        <v>-5.3199065000000001</v>
      </c>
      <c r="AJ82" s="70">
        <v>-6.0353452000000001</v>
      </c>
      <c r="AK82" s="70">
        <v>-5.9861420000000001</v>
      </c>
      <c r="AL82" s="70">
        <v>-6.3205549000000003</v>
      </c>
      <c r="AM82" s="70">
        <v>-7.2333730999999997</v>
      </c>
      <c r="AN82" s="70">
        <v>-6.7355129000000007</v>
      </c>
      <c r="AO82" s="70">
        <v>-7.4728572999999994</v>
      </c>
      <c r="AP82" s="70">
        <v>-7.3993644999999999</v>
      </c>
      <c r="AQ82" s="70">
        <v>-7.0051632000000001</v>
      </c>
      <c r="AR82" s="70">
        <v>-7.5594947000000001</v>
      </c>
      <c r="AS82" s="70">
        <v>-7.8027975999999999</v>
      </c>
      <c r="AT82" s="70">
        <v>-8.5230250999999999</v>
      </c>
      <c r="AU82" s="70">
        <v>-9.9434539999999991</v>
      </c>
      <c r="AV82" s="70">
        <v>-10.876577800000002</v>
      </c>
      <c r="AW82" s="70">
        <v>-10.535269900000001</v>
      </c>
      <c r="AX82" s="70">
        <v>-9.5331343000000004</v>
      </c>
      <c r="AY82" s="70">
        <v>-9.2527063000000016</v>
      </c>
      <c r="AZ82" s="70">
        <v>-8.8261664999999994</v>
      </c>
      <c r="BA82" s="70">
        <v>-8.6939070999999988</v>
      </c>
      <c r="BB82" s="70">
        <v>-8.3575240999999991</v>
      </c>
      <c r="BC82" s="70">
        <v>-8.509599699999999</v>
      </c>
      <c r="BD82" s="70">
        <v>-8.1386234000000002</v>
      </c>
      <c r="BE82" s="70">
        <v>-7.3625344000000004</v>
      </c>
      <c r="BF82" s="70">
        <v>-7.2011994000000001</v>
      </c>
      <c r="BG82" s="70">
        <v>-7.7418914000000001</v>
      </c>
      <c r="BH82" s="70">
        <v>-8.2341664000000012</v>
      </c>
      <c r="BI82" s="70">
        <v>-8.1250645000000006</v>
      </c>
      <c r="BJ82" s="70">
        <v>-8.2708399999999997</v>
      </c>
      <c r="BK82" s="70">
        <v>-7.7970012000000004</v>
      </c>
      <c r="BL82" s="70">
        <v>-8.2167916999999999</v>
      </c>
      <c r="BM82" s="70">
        <v>-7.6691909000000003</v>
      </c>
      <c r="BN82" s="70">
        <v>-7.6617302999999994</v>
      </c>
      <c r="BO82" s="70">
        <v>-7.1494116999999999</v>
      </c>
      <c r="BP82" s="70">
        <v>-7.4178717999999995</v>
      </c>
      <c r="BQ82" s="70">
        <v>-7.7869555999999998</v>
      </c>
      <c r="BR82" s="70">
        <v>-7.1212700999999994</v>
      </c>
      <c r="BS82" s="70">
        <v>-7.5648593000000002</v>
      </c>
      <c r="BT82" s="70">
        <v>-7.4716949000000001</v>
      </c>
      <c r="BU82" s="70">
        <v>-7.5360685999999992</v>
      </c>
      <c r="BV82" s="70">
        <v>-7.4181773</v>
      </c>
      <c r="BW82" s="70">
        <v>-7.3487470000000004</v>
      </c>
      <c r="BX82" s="70">
        <v>-6.7631877999999999</v>
      </c>
      <c r="BY82" s="70">
        <v>-6.5300663999999999</v>
      </c>
      <c r="BZ82" s="70">
        <v>-6.3953815999999994</v>
      </c>
      <c r="CA82" s="70">
        <v>-6.4438127999999999</v>
      </c>
      <c r="CB82" s="70">
        <v>-6.2502781000000001</v>
      </c>
      <c r="CC82" s="70">
        <v>-5.8292693</v>
      </c>
      <c r="CD82" s="70">
        <v>-6.1327587999999995</v>
      </c>
      <c r="CE82" s="70">
        <v>-5.9964215999999997</v>
      </c>
      <c r="CF82" s="70">
        <v>-5.4816722000000002</v>
      </c>
      <c r="CG82" s="70">
        <v>-6.2313834999999997</v>
      </c>
      <c r="CH82" s="70">
        <v>-6.1837330999999995</v>
      </c>
      <c r="CI82" s="70">
        <v>-6.4269924000000005</v>
      </c>
      <c r="CJ82" s="70">
        <v>-5.9850675999999998</v>
      </c>
      <c r="CK82" s="70">
        <v>-4.8458367999999998</v>
      </c>
      <c r="CL82" s="70">
        <v>-5.0456496</v>
      </c>
      <c r="CM82" s="70">
        <v>-5.0765840000000004</v>
      </c>
      <c r="CN82" s="70">
        <v>-4.3903835000000004</v>
      </c>
      <c r="CO82" s="70">
        <v>-5.2355154000000006</v>
      </c>
      <c r="CP82" s="70">
        <v>-5.6127567999999997</v>
      </c>
      <c r="CQ82" s="70">
        <v>-5.2328852999999995</v>
      </c>
      <c r="CR82" s="70">
        <v>-5.3677104</v>
      </c>
      <c r="CS82" s="70">
        <v>-5.4285812</v>
      </c>
      <c r="CT82" s="70">
        <v>-4.5412257999999994</v>
      </c>
      <c r="CU82" s="70">
        <v>-4.9783330000000001</v>
      </c>
      <c r="CV82" s="70">
        <v>-4.5764997000000003</v>
      </c>
      <c r="CW82" s="70">
        <v>-4.8920423</v>
      </c>
      <c r="CX82" s="70">
        <v>-4.8602417999999998</v>
      </c>
      <c r="CY82" s="70">
        <v>-4.6890974000000005</v>
      </c>
      <c r="CZ82" s="70">
        <v>-4.8425887000000003</v>
      </c>
      <c r="DA82" s="70">
        <v>-4.7549003000000001</v>
      </c>
      <c r="DB82" s="70">
        <v>-4.4321004999999998</v>
      </c>
      <c r="DC82" s="70">
        <v>-3.5188897999999997</v>
      </c>
      <c r="DD82" s="70">
        <v>-4.1268567000000003</v>
      </c>
      <c r="DE82" s="70">
        <v>-4.6980405999999997</v>
      </c>
      <c r="DF82" s="70">
        <v>-4.9699989999999996</v>
      </c>
      <c r="DG82" s="70">
        <v>-4.5490359000000007</v>
      </c>
      <c r="DH82" s="70">
        <v>-4.5801615</v>
      </c>
      <c r="DI82" s="70">
        <v>-5.0512717999999994</v>
      </c>
      <c r="DJ82" s="70">
        <v>-4.1861747999999999</v>
      </c>
      <c r="DK82" s="70">
        <v>-4.4270310000000004</v>
      </c>
      <c r="DL82" s="70">
        <v>-3.6039671000000002</v>
      </c>
      <c r="DM82" s="70">
        <v>-3.857199</v>
      </c>
      <c r="DN82" s="70">
        <v>-3.7140873999999999</v>
      </c>
      <c r="DO82" s="70">
        <v>-3.5106867999999998</v>
      </c>
      <c r="DP82" s="70">
        <v>-3.3055713</v>
      </c>
      <c r="DQ82" s="70">
        <v>-2.9066467</v>
      </c>
      <c r="DR82" s="70">
        <v>-3.3307574</v>
      </c>
      <c r="DS82" s="70">
        <v>-3.4357804999999999</v>
      </c>
      <c r="DT82" s="70">
        <v>-3.9785942000000003</v>
      </c>
      <c r="DU82" s="70">
        <v>-2.7119401000000001</v>
      </c>
      <c r="DV82" s="70">
        <v>-2.5030206000000002</v>
      </c>
      <c r="DW82" s="70">
        <v>-2.2226775000000001</v>
      </c>
      <c r="DX82" s="70">
        <v>-1.9631673999999999</v>
      </c>
      <c r="DY82" s="70">
        <v>-1.8198359</v>
      </c>
      <c r="DZ82" s="70">
        <v>-1.6457044999999999</v>
      </c>
      <c r="EA82" s="70">
        <v>-1.3770457</v>
      </c>
      <c r="EB82" s="70">
        <v>-1.3204751000000001</v>
      </c>
      <c r="EC82" s="70">
        <v>-1.5410944</v>
      </c>
      <c r="ED82" s="70">
        <v>-1.2796776000000001</v>
      </c>
      <c r="EE82" s="70">
        <v>-1.6954018</v>
      </c>
      <c r="EF82" s="70">
        <v>-1.6467703</v>
      </c>
      <c r="EG82" s="70">
        <v>-1.1312058</v>
      </c>
      <c r="EH82" s="70">
        <v>-0.68832680000000002</v>
      </c>
      <c r="EI82" s="70">
        <v>-0.46685590000000005</v>
      </c>
      <c r="EJ82" s="70">
        <v>0.11669930000000001</v>
      </c>
      <c r="EK82" s="70">
        <v>-9.2703899999999992E-2</v>
      </c>
      <c r="EL82" s="70">
        <v>0.33203490000000002</v>
      </c>
      <c r="EM82" s="70">
        <v>1.5690481000000001</v>
      </c>
      <c r="EN82" s="70">
        <v>1.5674703000000001</v>
      </c>
      <c r="EO82" s="70">
        <v>1.1114373999999998</v>
      </c>
      <c r="EP82" s="70">
        <v>1.3372275</v>
      </c>
      <c r="EQ82" s="70">
        <v>1.4553670000000001</v>
      </c>
      <c r="ER82" s="70">
        <v>1.2516745</v>
      </c>
      <c r="ES82" s="70">
        <v>1.0080559</v>
      </c>
      <c r="ET82" s="70">
        <v>1.0842418999999999</v>
      </c>
      <c r="EU82" s="70">
        <v>0.87004519999999996</v>
      </c>
      <c r="EV82" s="70">
        <v>1.0670546000000001</v>
      </c>
      <c r="EW82" s="70">
        <v>0.82434909999999995</v>
      </c>
      <c r="EX82" s="70">
        <v>0.88408680000000006</v>
      </c>
      <c r="EY82" s="70">
        <v>0.87783940000000005</v>
      </c>
      <c r="EZ82" s="70">
        <v>1.0673401</v>
      </c>
      <c r="FA82" s="70">
        <v>1.2558955000000001</v>
      </c>
      <c r="FB82" s="70">
        <v>1.036189</v>
      </c>
      <c r="FC82" s="70">
        <v>1.2945688999999998</v>
      </c>
      <c r="FD82" s="70">
        <v>1.6620626999999999</v>
      </c>
      <c r="FE82" s="70">
        <v>1.8577853999999998</v>
      </c>
      <c r="FF82" s="70">
        <v>2.2693367000000002</v>
      </c>
      <c r="FG82" s="70">
        <v>2.0033957</v>
      </c>
      <c r="FH82" s="70">
        <v>1.8332896000000001</v>
      </c>
      <c r="FI82" s="70">
        <v>2.4156089999999999</v>
      </c>
      <c r="FJ82" s="70">
        <v>2.6028142000000001</v>
      </c>
      <c r="FK82" s="70">
        <v>2.5874269000000001</v>
      </c>
      <c r="FL82" s="70">
        <v>2.859937</v>
      </c>
      <c r="FM82" s="70">
        <v>2.9088491000000003</v>
      </c>
      <c r="FN82" s="70">
        <v>3.0552322000000003</v>
      </c>
      <c r="FO82" s="70">
        <v>3.2319811000000001</v>
      </c>
      <c r="FP82" s="70">
        <v>3.2542722999999998</v>
      </c>
      <c r="FQ82" s="70">
        <v>3.4998144999999998</v>
      </c>
      <c r="FR82" s="70">
        <v>3.4818087999999996</v>
      </c>
      <c r="FS82" s="70">
        <v>3.8539374999999998</v>
      </c>
      <c r="FT82" s="70">
        <v>3.5646694999999999</v>
      </c>
      <c r="FU82" s="70">
        <v>3.7199116000000001</v>
      </c>
      <c r="FV82" s="70">
        <v>3.8416746000000002</v>
      </c>
      <c r="FW82" s="70">
        <v>4.2812802000000003</v>
      </c>
      <c r="FX82" s="70">
        <v>4.5331950000000001</v>
      </c>
      <c r="FY82" s="70">
        <v>4.7380713999999999</v>
      </c>
      <c r="FZ82" s="70">
        <v>4.9196260000000001</v>
      </c>
      <c r="GA82" s="70">
        <v>4.9476395000000002</v>
      </c>
      <c r="GB82" s="70">
        <v>4.9122740999999994</v>
      </c>
      <c r="GC82" s="70">
        <v>4.9656992999999998</v>
      </c>
      <c r="GD82" s="70">
        <v>5.3499242999999996</v>
      </c>
      <c r="GE82" s="70">
        <v>5.0550039</v>
      </c>
      <c r="GF82" s="70">
        <v>5.0451712000000004</v>
      </c>
      <c r="GG82" s="70">
        <v>4.8849425000000002</v>
      </c>
      <c r="GH82" s="70">
        <v>5.1709629000000001</v>
      </c>
      <c r="GI82" s="70">
        <v>5.2720119000000008</v>
      </c>
      <c r="GJ82" s="70">
        <v>5.0692314999999999</v>
      </c>
      <c r="GK82" s="70">
        <v>4.6549820999999998</v>
      </c>
      <c r="GL82" s="70">
        <v>4.0068149999999996</v>
      </c>
      <c r="GM82" s="70">
        <v>4.0040154000000001</v>
      </c>
      <c r="GN82" s="70">
        <v>3.8759011000000001</v>
      </c>
      <c r="GO82" s="70">
        <v>3.7757922000000002</v>
      </c>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c r="NI82" s="43"/>
      <c r="NJ82" s="43"/>
      <c r="NK82" s="43"/>
      <c r="NL82" s="43"/>
      <c r="NM82" s="43"/>
      <c r="NN82" s="43"/>
      <c r="NO82" s="43"/>
      <c r="NP82" s="43"/>
      <c r="NQ82" s="43"/>
      <c r="NR82" s="43"/>
    </row>
    <row r="83" spans="1:382" ht="12.75" customHeight="1" x14ac:dyDescent="0.25">
      <c r="A83" s="3">
        <f t="shared" ca="1" si="5"/>
        <v>62</v>
      </c>
      <c r="B83" s="26">
        <f ca="1"/>
        <v>1.6758241758241756</v>
      </c>
      <c r="C83" s="32">
        <f t="shared" ca="1" si="7"/>
        <v>1.9081900908000016</v>
      </c>
      <c r="D83" s="32">
        <f t="shared" ca="1" si="8"/>
        <v>-4.2528399934999976</v>
      </c>
      <c r="E83" s="29">
        <f t="shared" ca="1" si="9"/>
        <v>11.7444118</v>
      </c>
      <c r="F83" s="33">
        <f ca="1"/>
        <v>5.7029742999999923E-3</v>
      </c>
      <c r="G83" s="33">
        <f ca="1"/>
        <v>-2.8375528769999985</v>
      </c>
      <c r="H83" s="33">
        <f ca="1"/>
        <v>-1.3510991000000008</v>
      </c>
      <c r="I83" s="62">
        <f t="shared" ca="1" si="10"/>
        <v>-1.4248266000000001</v>
      </c>
      <c r="J83" s="33">
        <f t="shared" ca="1" si="11"/>
        <v>1.5999999999999988</v>
      </c>
      <c r="K83" s="31">
        <f t="shared" ca="1" si="12"/>
        <v>-3.024826599999999</v>
      </c>
      <c r="L83" s="4"/>
      <c r="M83" s="8" t="s">
        <v>75</v>
      </c>
      <c r="N83" s="70">
        <v>0</v>
      </c>
      <c r="O83" s="70">
        <v>-0.58861350000000001</v>
      </c>
      <c r="P83" s="70">
        <v>4.0390300000000004E-2</v>
      </c>
      <c r="Q83" s="70">
        <v>1.1889461000000001</v>
      </c>
      <c r="R83" s="70">
        <v>1.1944824999999999</v>
      </c>
      <c r="S83" s="70">
        <v>3.3527228999999998</v>
      </c>
      <c r="T83" s="70">
        <v>4.6469648000000001</v>
      </c>
      <c r="U83" s="70">
        <v>2.0985828</v>
      </c>
      <c r="V83" s="70">
        <v>1.2203978</v>
      </c>
      <c r="W83" s="70">
        <v>2.8505102</v>
      </c>
      <c r="X83" s="70">
        <v>1.6352019</v>
      </c>
      <c r="Y83" s="70">
        <v>3.2146587000000002</v>
      </c>
      <c r="Z83" s="70">
        <v>4.8659488</v>
      </c>
      <c r="AA83" s="70">
        <v>3.5126854000000001</v>
      </c>
      <c r="AB83" s="70">
        <v>4.1092383999999997</v>
      </c>
      <c r="AC83" s="70">
        <v>1.3768316</v>
      </c>
      <c r="AD83" s="70">
        <v>2.9658401000000003</v>
      </c>
      <c r="AE83" s="70">
        <v>1.2052547</v>
      </c>
      <c r="AF83" s="70">
        <v>-0.76853719999999992</v>
      </c>
      <c r="AG83" s="70">
        <v>-1.8937231999999999</v>
      </c>
      <c r="AH83" s="70">
        <v>-0.39340420000000004</v>
      </c>
      <c r="AI83" s="70">
        <v>-0.13523560000000001</v>
      </c>
      <c r="AJ83" s="70">
        <v>0.18158260000000001</v>
      </c>
      <c r="AK83" s="70">
        <v>-0.85194669999999995</v>
      </c>
      <c r="AL83" s="70">
        <v>0.19228510000000001</v>
      </c>
      <c r="AM83" s="70">
        <v>-0.71072210000000002</v>
      </c>
      <c r="AN83" s="70">
        <v>7.3486999999999997E-3</v>
      </c>
      <c r="AO83" s="70">
        <v>-7.2187699999999994E-2</v>
      </c>
      <c r="AP83" s="70">
        <v>-0.67141440000000008</v>
      </c>
      <c r="AQ83" s="70">
        <v>-1.3577066</v>
      </c>
      <c r="AR83" s="70">
        <v>-1.2083976999999999</v>
      </c>
      <c r="AS83" s="70">
        <v>-2.0015809999999998</v>
      </c>
      <c r="AT83" s="70">
        <v>-1.5281781000000001</v>
      </c>
      <c r="AU83" s="70">
        <v>-0.38194329999999999</v>
      </c>
      <c r="AV83" s="70">
        <v>-0.69386530000000002</v>
      </c>
      <c r="AW83" s="70">
        <v>-1.7620631</v>
      </c>
      <c r="AX83" s="70">
        <v>-1.5883665</v>
      </c>
      <c r="AY83" s="70">
        <v>-2.1211989999999998</v>
      </c>
      <c r="AZ83" s="70">
        <v>-2.4754158999999998</v>
      </c>
      <c r="BA83" s="70">
        <v>-3.7596991000000002</v>
      </c>
      <c r="BB83" s="70">
        <v>-3.9615812000000004</v>
      </c>
      <c r="BC83" s="70">
        <v>-3.3651397000000003</v>
      </c>
      <c r="BD83" s="70">
        <v>-3.4469249999999998</v>
      </c>
      <c r="BE83" s="70">
        <v>-3.9205985999999999</v>
      </c>
      <c r="BF83" s="70">
        <v>-4.8829814000000002</v>
      </c>
      <c r="BG83" s="70">
        <v>-4.5915965999999999</v>
      </c>
      <c r="BH83" s="70">
        <v>-4.3803952000000006</v>
      </c>
      <c r="BI83" s="70">
        <v>-3.7744797999999999</v>
      </c>
      <c r="BJ83" s="70">
        <v>-4.1507755</v>
      </c>
      <c r="BK83" s="70">
        <v>-4.4174812999999995</v>
      </c>
      <c r="BL83" s="70">
        <v>-5.5419657999999998</v>
      </c>
      <c r="BM83" s="70">
        <v>-4.2757692</v>
      </c>
      <c r="BN83" s="70">
        <v>-4.5551538000000003</v>
      </c>
      <c r="BO83" s="70">
        <v>-4.1204892000000006</v>
      </c>
      <c r="BP83" s="70">
        <v>-4.0159323000000002</v>
      </c>
      <c r="BQ83" s="70">
        <v>-3.7466504999999999</v>
      </c>
      <c r="BR83" s="70">
        <v>-3.0109982000000004</v>
      </c>
      <c r="BS83" s="70">
        <v>-3.4458841000000002</v>
      </c>
      <c r="BT83" s="70">
        <v>-3.4962922000000001</v>
      </c>
      <c r="BU83" s="70">
        <v>-3.9030200000000002</v>
      </c>
      <c r="BV83" s="70">
        <v>-3.3963332999999998</v>
      </c>
      <c r="BW83" s="70">
        <v>-2.9055266</v>
      </c>
      <c r="BX83" s="70">
        <v>-2.2433803999999999</v>
      </c>
      <c r="BY83" s="70">
        <v>-2.2833253</v>
      </c>
      <c r="BZ83" s="70">
        <v>-2.7190398999999998</v>
      </c>
      <c r="CA83" s="70">
        <v>-1.4483391000000001</v>
      </c>
      <c r="CB83" s="70">
        <v>-3.089645</v>
      </c>
      <c r="CC83" s="70">
        <v>-2.5200784000000001</v>
      </c>
      <c r="CD83" s="70">
        <v>-4.1549069000000003</v>
      </c>
      <c r="CE83" s="70">
        <v>-4.9248712999999995</v>
      </c>
      <c r="CF83" s="70">
        <v>-4.8318114000000003</v>
      </c>
      <c r="CG83" s="70">
        <v>-5.8156790000000003</v>
      </c>
      <c r="CH83" s="70">
        <v>-6.0475180999999996</v>
      </c>
      <c r="CI83" s="70">
        <v>-5.7054564000000001</v>
      </c>
      <c r="CJ83" s="70">
        <v>-5.4173650000000002</v>
      </c>
      <c r="CK83" s="70">
        <v>-3.7910954000000001</v>
      </c>
      <c r="CL83" s="70">
        <v>-4.6055332999999994</v>
      </c>
      <c r="CM83" s="70">
        <v>-4.9270564000000006</v>
      </c>
      <c r="CN83" s="70">
        <v>-5.3593794000000008</v>
      </c>
      <c r="CO83" s="70">
        <v>-5.0952764000000004</v>
      </c>
      <c r="CP83" s="70">
        <v>-5.3437089999999996</v>
      </c>
      <c r="CQ83" s="70">
        <v>-5.4983502</v>
      </c>
      <c r="CR83" s="70">
        <v>-5.7604179999999996</v>
      </c>
      <c r="CS83" s="70">
        <v>-5.8765214000000006</v>
      </c>
      <c r="CT83" s="70">
        <v>-5.2435790000000004</v>
      </c>
      <c r="CU83" s="70">
        <v>-5.3127667000000001</v>
      </c>
      <c r="CV83" s="70">
        <v>-4.0272234999999998</v>
      </c>
      <c r="CW83" s="70">
        <v>-4.7578820000000004</v>
      </c>
      <c r="CX83" s="70">
        <v>-5.3242275000000001</v>
      </c>
      <c r="CY83" s="70">
        <v>-5.4049057000000005</v>
      </c>
      <c r="CZ83" s="70">
        <v>-5.3869541999999999</v>
      </c>
      <c r="DA83" s="70">
        <v>-5.1983419</v>
      </c>
      <c r="DB83" s="70">
        <v>-4.7551044000000005</v>
      </c>
      <c r="DC83" s="70">
        <v>-4.3079907000000004</v>
      </c>
      <c r="DD83" s="70">
        <v>-4.0529565999999999</v>
      </c>
      <c r="DE83" s="70">
        <v>-4.5850334000000004</v>
      </c>
      <c r="DF83" s="70">
        <v>-4.3750507999999995</v>
      </c>
      <c r="DG83" s="70">
        <v>-4.0680299</v>
      </c>
      <c r="DH83" s="70">
        <v>-4.7224585999999995</v>
      </c>
      <c r="DI83" s="70">
        <v>-4.9325752999999999</v>
      </c>
      <c r="DJ83" s="70">
        <v>-5.2248678000000002</v>
      </c>
      <c r="DK83" s="70">
        <v>-5.4432665999999994</v>
      </c>
      <c r="DL83" s="70">
        <v>-4.9462997</v>
      </c>
      <c r="DM83" s="70">
        <v>-4.7984745000000002</v>
      </c>
      <c r="DN83" s="70">
        <v>-4.7425080999999993</v>
      </c>
      <c r="DO83" s="70">
        <v>-5.0629684000000008</v>
      </c>
      <c r="DP83" s="70">
        <v>-4.8096187000000006</v>
      </c>
      <c r="DQ83" s="70">
        <v>-4.8587151999999998</v>
      </c>
      <c r="DR83" s="70">
        <v>-5.1203075999999994</v>
      </c>
      <c r="DS83" s="70">
        <v>-5.1614468000000002</v>
      </c>
      <c r="DT83" s="70">
        <v>-5.1569805000000004</v>
      </c>
      <c r="DU83" s="70">
        <v>-4.4310454000000004</v>
      </c>
      <c r="DV83" s="70">
        <v>-3.7636507000000003</v>
      </c>
      <c r="DW83" s="70">
        <v>-4.0105824999999999</v>
      </c>
      <c r="DX83" s="70">
        <v>-4.1520017999999999</v>
      </c>
      <c r="DY83" s="70">
        <v>-3.6677490000000001</v>
      </c>
      <c r="DZ83" s="70">
        <v>-3.3236004000000001</v>
      </c>
      <c r="EA83" s="70">
        <v>-2.9034534999999999</v>
      </c>
      <c r="EB83" s="70">
        <v>-3.2054028999999997</v>
      </c>
      <c r="EC83" s="70">
        <v>-2.4715547</v>
      </c>
      <c r="ED83" s="70">
        <v>-2.0993854999999999</v>
      </c>
      <c r="EE83" s="70">
        <v>-2.7565017000000003</v>
      </c>
      <c r="EF83" s="70">
        <v>-2.9000875000000002</v>
      </c>
      <c r="EG83" s="70">
        <v>-2.9315623999999998</v>
      </c>
      <c r="EH83" s="70">
        <v>-2.9980449999999998</v>
      </c>
      <c r="EI83" s="70">
        <v>-3.2635787999999999</v>
      </c>
      <c r="EJ83" s="70">
        <v>-3.0645662000000002</v>
      </c>
      <c r="EK83" s="70">
        <v>-3.0803395</v>
      </c>
      <c r="EL83" s="70">
        <v>-3.0216210000000001</v>
      </c>
      <c r="EM83" s="70">
        <v>-2.6188743999999997</v>
      </c>
      <c r="EN83" s="70">
        <v>-2.6031550999999999</v>
      </c>
      <c r="EO83" s="70">
        <v>-2.6670058999999999</v>
      </c>
      <c r="EP83" s="70">
        <v>-2.6452462000000003</v>
      </c>
      <c r="EQ83" s="70">
        <v>-2.3503416000000001</v>
      </c>
      <c r="ER83" s="70">
        <v>-1.8267466999999999</v>
      </c>
      <c r="ES83" s="70">
        <v>-1.9171403</v>
      </c>
      <c r="ET83" s="70">
        <v>-1.8454192</v>
      </c>
      <c r="EU83" s="70">
        <v>-1.9296301999999999</v>
      </c>
      <c r="EV83" s="70">
        <v>-1.792845</v>
      </c>
      <c r="EW83" s="70">
        <v>-1.5669908000000001</v>
      </c>
      <c r="EX83" s="70">
        <v>-1.6114053000000002</v>
      </c>
      <c r="EY83" s="70">
        <v>-1.6920029999999999</v>
      </c>
      <c r="EZ83" s="70">
        <v>-1.5871888999999999</v>
      </c>
      <c r="FA83" s="70">
        <v>-1.2323483</v>
      </c>
      <c r="FB83" s="70">
        <v>-1.3619755</v>
      </c>
      <c r="FC83" s="70">
        <v>-1.4179647</v>
      </c>
      <c r="FD83" s="70">
        <v>-1.2767791000000002</v>
      </c>
      <c r="FE83" s="70">
        <v>-1.0371783999999999</v>
      </c>
      <c r="FF83" s="70">
        <v>-0.78981259999999998</v>
      </c>
      <c r="FG83" s="70">
        <v>-0.67143019999999998</v>
      </c>
      <c r="FH83" s="70">
        <v>-0.81061059999999996</v>
      </c>
      <c r="FI83" s="70">
        <v>-0.69096089999999999</v>
      </c>
      <c r="FJ83" s="70">
        <v>-0.43018440000000002</v>
      </c>
      <c r="FK83" s="70">
        <v>-0.3040853</v>
      </c>
      <c r="FL83" s="70">
        <v>-0.30420930000000002</v>
      </c>
      <c r="FM83" s="70">
        <v>-0.38393769999999999</v>
      </c>
      <c r="FN83" s="70">
        <v>-0.51955019999999996</v>
      </c>
      <c r="FO83" s="70">
        <v>-0.18486759999999999</v>
      </c>
      <c r="FP83" s="70">
        <v>-0.1919411</v>
      </c>
      <c r="FQ83" s="70">
        <v>0.16496350000000001</v>
      </c>
      <c r="FR83" s="70">
        <v>0.2148226</v>
      </c>
      <c r="FS83" s="70">
        <v>0.33439179999999996</v>
      </c>
      <c r="FT83" s="70">
        <v>0.48564209999999997</v>
      </c>
      <c r="FU83" s="70">
        <v>0.40088070000000003</v>
      </c>
      <c r="FV83" s="70">
        <v>0.11555080000000001</v>
      </c>
      <c r="FW83" s="70">
        <v>0.1840089</v>
      </c>
      <c r="FX83" s="70">
        <v>0.1655268</v>
      </c>
      <c r="FY83" s="70">
        <v>0.26441399999999998</v>
      </c>
      <c r="FZ83" s="70">
        <v>0.24025250000000001</v>
      </c>
      <c r="GA83" s="70">
        <v>0.32412379999999996</v>
      </c>
      <c r="GB83" s="70">
        <v>0.25922390000000001</v>
      </c>
      <c r="GC83" s="70">
        <v>0.1146672</v>
      </c>
      <c r="GD83" s="70">
        <v>0.27854290000000004</v>
      </c>
      <c r="GE83" s="70">
        <v>0.25205339999999998</v>
      </c>
      <c r="GF83" s="70">
        <v>0.49428709999999998</v>
      </c>
      <c r="GG83" s="70">
        <v>0.57026109999999997</v>
      </c>
      <c r="GH83" s="70">
        <v>0.69930740000000002</v>
      </c>
      <c r="GI83" s="70">
        <v>0.84640199999999999</v>
      </c>
      <c r="GJ83" s="70">
        <v>0.98311029999999999</v>
      </c>
      <c r="GK83" s="70">
        <v>1.1897049</v>
      </c>
      <c r="GL83" s="70">
        <v>1.1249343000000001</v>
      </c>
      <c r="GM83" s="70">
        <v>1.2800981999999999</v>
      </c>
      <c r="GN83" s="70">
        <v>1.5730934999999999</v>
      </c>
      <c r="GO83" s="70">
        <v>1.5733353999999999</v>
      </c>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row>
    <row r="84" spans="1:382" ht="12.75" customHeight="1" x14ac:dyDescent="0.25">
      <c r="A84" s="3">
        <f t="shared" ca="1" si="5"/>
        <v>63</v>
      </c>
      <c r="B84" s="26">
        <f ca="1"/>
        <v>1.7032967032967035</v>
      </c>
      <c r="C84" s="32">
        <f t="shared" ca="1" si="7"/>
        <v>1.890103032299999</v>
      </c>
      <c r="D84" s="32">
        <f t="shared" ca="1" si="8"/>
        <v>-4.2771354215999988</v>
      </c>
      <c r="E84" s="29">
        <f t="shared" ca="1" si="9"/>
        <v>11.418816400000001</v>
      </c>
      <c r="F84" s="33">
        <f ca="1"/>
        <v>5.3239140999999891E-3</v>
      </c>
      <c r="G84" s="33">
        <f ca="1"/>
        <v>-2.8434063033999966</v>
      </c>
      <c r="H84" s="33">
        <f ca="1"/>
        <v>-1.4334319000000013</v>
      </c>
      <c r="I84" s="62">
        <f t="shared" ca="1" si="10"/>
        <v>-1.0466820999999999</v>
      </c>
      <c r="J84" s="33">
        <f t="shared" ca="1" si="11"/>
        <v>1.5999999999999988</v>
      </c>
      <c r="K84" s="31">
        <f t="shared" ca="1" si="12"/>
        <v>-2.6466820999999987</v>
      </c>
      <c r="L84" s="4"/>
      <c r="M84" s="8" t="s">
        <v>76</v>
      </c>
      <c r="N84" s="70">
        <v>0</v>
      </c>
      <c r="O84" s="70">
        <v>0.55794869999999996</v>
      </c>
      <c r="P84" s="70">
        <v>2.1029147999999998</v>
      </c>
      <c r="Q84" s="70">
        <v>1.5247671</v>
      </c>
      <c r="R84" s="70">
        <v>2.1987800000000002</v>
      </c>
      <c r="S84" s="70">
        <v>4.5335964999999998</v>
      </c>
      <c r="T84" s="70">
        <v>3.1548101000000002</v>
      </c>
      <c r="U84" s="70">
        <v>3.7896373999999997</v>
      </c>
      <c r="V84" s="70">
        <v>6.0396625000000004</v>
      </c>
      <c r="W84" s="70">
        <v>5.0188807999999998</v>
      </c>
      <c r="X84" s="70">
        <v>8.0075216000000005</v>
      </c>
      <c r="Y84" s="70">
        <v>8.6757413000000003</v>
      </c>
      <c r="Z84" s="70">
        <v>6.6805308999999999</v>
      </c>
      <c r="AA84" s="70">
        <v>6.4310106999999999</v>
      </c>
      <c r="AB84" s="70">
        <v>10.066996699999999</v>
      </c>
      <c r="AC84" s="70">
        <v>10.337870000000001</v>
      </c>
      <c r="AD84" s="70">
        <v>9.2588325000000005</v>
      </c>
      <c r="AE84" s="70">
        <v>7.1363352000000004</v>
      </c>
      <c r="AF84" s="70">
        <v>7.5563109000000006</v>
      </c>
      <c r="AG84" s="70">
        <v>9.9312301999999999</v>
      </c>
      <c r="AH84" s="70">
        <v>11.108822199999999</v>
      </c>
      <c r="AI84" s="70">
        <v>10.9419915</v>
      </c>
      <c r="AJ84" s="70">
        <v>8.3957438</v>
      </c>
      <c r="AK84" s="70">
        <v>8.3584271999999995</v>
      </c>
      <c r="AL84" s="70">
        <v>5.9172967000000005</v>
      </c>
      <c r="AM84" s="70">
        <v>5.2571439</v>
      </c>
      <c r="AN84" s="70">
        <v>2.1788337000000002</v>
      </c>
      <c r="AO84" s="70">
        <v>1.0490953999999999</v>
      </c>
      <c r="AP84" s="70">
        <v>1.4367877</v>
      </c>
      <c r="AQ84" s="70">
        <v>1.1762658000000001</v>
      </c>
      <c r="AR84" s="70">
        <v>2.1806202000000003</v>
      </c>
      <c r="AS84" s="70">
        <v>-6.8765199999999999E-2</v>
      </c>
      <c r="AT84" s="70">
        <v>-0.83425579999999999</v>
      </c>
      <c r="AU84" s="70">
        <v>2.0750155000000001</v>
      </c>
      <c r="AV84" s="70">
        <v>-0.86933630000000006</v>
      </c>
      <c r="AW84" s="70">
        <v>-2.7391597999999999</v>
      </c>
      <c r="AX84" s="70">
        <v>-2.2512792000000004</v>
      </c>
      <c r="AY84" s="70">
        <v>-2.3117818999999997</v>
      </c>
      <c r="AZ84" s="70">
        <v>-1.1282548000000001</v>
      </c>
      <c r="BA84" s="70">
        <v>-2.5675775999999999</v>
      </c>
      <c r="BB84" s="70">
        <v>-2.3015552000000001</v>
      </c>
      <c r="BC84" s="70">
        <v>-2.5821542000000002</v>
      </c>
      <c r="BD84" s="70">
        <v>-4.6837783000000002</v>
      </c>
      <c r="BE84" s="70">
        <v>-5.1418977000000003</v>
      </c>
      <c r="BF84" s="70">
        <v>-3.8404883999999999</v>
      </c>
      <c r="BG84" s="70">
        <v>-3.9729922000000002</v>
      </c>
      <c r="BH84" s="70">
        <v>-3.9484979</v>
      </c>
      <c r="BI84" s="70">
        <v>-4.0503232000000002</v>
      </c>
      <c r="BJ84" s="70">
        <v>-3.2820086000000002</v>
      </c>
      <c r="BK84" s="70">
        <v>-3.4450824</v>
      </c>
      <c r="BL84" s="70">
        <v>-3.1966277999999999</v>
      </c>
      <c r="BM84" s="70">
        <v>-2.4501323999999998</v>
      </c>
      <c r="BN84" s="70">
        <v>-3.5411028999999998</v>
      </c>
      <c r="BO84" s="70">
        <v>-3.8559130000000001</v>
      </c>
      <c r="BP84" s="70">
        <v>-3.6006195999999999</v>
      </c>
      <c r="BQ84" s="70">
        <v>-4.1644240000000003</v>
      </c>
      <c r="BR84" s="70">
        <v>-2.7577236000000003</v>
      </c>
      <c r="BS84" s="70">
        <v>-2.3985945000000002</v>
      </c>
      <c r="BT84" s="70">
        <v>-3.4804073</v>
      </c>
      <c r="BU84" s="70">
        <v>-3.0226964999999999</v>
      </c>
      <c r="BV84" s="70">
        <v>-3.5109325</v>
      </c>
      <c r="BW84" s="70">
        <v>-3.3531066000000003</v>
      </c>
      <c r="BX84" s="70">
        <v>-2.7166983</v>
      </c>
      <c r="BY84" s="70">
        <v>-2.9676108999999999</v>
      </c>
      <c r="BZ84" s="70">
        <v>-3.1075515</v>
      </c>
      <c r="CA84" s="70">
        <v>-2.5773876000000002</v>
      </c>
      <c r="CB84" s="70">
        <v>-3.0915576000000002</v>
      </c>
      <c r="CC84" s="70">
        <v>-3.0697070000000002</v>
      </c>
      <c r="CD84" s="70">
        <v>-3.5861765999999999</v>
      </c>
      <c r="CE84" s="70">
        <v>-3.5858148999999999</v>
      </c>
      <c r="CF84" s="70">
        <v>-4.2870005000000004</v>
      </c>
      <c r="CG84" s="70">
        <v>-4.9693365999999992</v>
      </c>
      <c r="CH84" s="70">
        <v>-3.5623437</v>
      </c>
      <c r="CI84" s="70">
        <v>-2.0507206999999998</v>
      </c>
      <c r="CJ84" s="70">
        <v>-0.94469749999999997</v>
      </c>
      <c r="CK84" s="70">
        <v>-2.5829742999999996</v>
      </c>
      <c r="CL84" s="70">
        <v>-2.8135436</v>
      </c>
      <c r="CM84" s="70">
        <v>-2.9511117000000002</v>
      </c>
      <c r="CN84" s="70">
        <v>-3.9696312000000002</v>
      </c>
      <c r="CO84" s="70">
        <v>-4.3103797000000004</v>
      </c>
      <c r="CP84" s="70">
        <v>-4.5151459999999997</v>
      </c>
      <c r="CQ84" s="70">
        <v>-5.6010970000000002</v>
      </c>
      <c r="CR84" s="70">
        <v>-5.4460164999999998</v>
      </c>
      <c r="CS84" s="70">
        <v>-6.1695698999999999</v>
      </c>
      <c r="CT84" s="70">
        <v>-5.9832193</v>
      </c>
      <c r="CU84" s="70">
        <v>-6.8785828000000002</v>
      </c>
      <c r="CV84" s="70">
        <v>-6.7205050000000002</v>
      </c>
      <c r="CW84" s="70">
        <v>-7.2165702000000005</v>
      </c>
      <c r="CX84" s="70">
        <v>-6.9878988</v>
      </c>
      <c r="CY84" s="70">
        <v>-7.1696019</v>
      </c>
      <c r="CZ84" s="70">
        <v>-7.4515184999999997</v>
      </c>
      <c r="DA84" s="70">
        <v>-7.0966550999999995</v>
      </c>
      <c r="DB84" s="70">
        <v>-6.9568522000000002</v>
      </c>
      <c r="DC84" s="70">
        <v>-6.6340884000000004</v>
      </c>
      <c r="DD84" s="70">
        <v>-6.3951939000000007</v>
      </c>
      <c r="DE84" s="70">
        <v>-6.2481834000000003</v>
      </c>
      <c r="DF84" s="70">
        <v>-6.2740957000000002</v>
      </c>
      <c r="DG84" s="70">
        <v>-5.9316857999999995</v>
      </c>
      <c r="DH84" s="70">
        <v>-5.7112894000000001</v>
      </c>
      <c r="DI84" s="70">
        <v>-6.5845905999999994</v>
      </c>
      <c r="DJ84" s="70">
        <v>-6.4717731000000001</v>
      </c>
      <c r="DK84" s="70">
        <v>-6.6298075999999995</v>
      </c>
      <c r="DL84" s="70">
        <v>-6.7352094999999998</v>
      </c>
      <c r="DM84" s="70">
        <v>-7.0679505999999996</v>
      </c>
      <c r="DN84" s="70">
        <v>-7.1008709000000003</v>
      </c>
      <c r="DO84" s="70">
        <v>-7.1821978</v>
      </c>
      <c r="DP84" s="70">
        <v>-6.6735740999999997</v>
      </c>
      <c r="DQ84" s="70">
        <v>-6.7696350000000001</v>
      </c>
      <c r="DR84" s="70">
        <v>-7.0333361999999999</v>
      </c>
      <c r="DS84" s="70">
        <v>-7.0019239000000004</v>
      </c>
      <c r="DT84" s="70">
        <v>-6.9528645999999998</v>
      </c>
      <c r="DU84" s="70">
        <v>-6.0419054000000001</v>
      </c>
      <c r="DV84" s="70">
        <v>-6.0773819000000007</v>
      </c>
      <c r="DW84" s="70">
        <v>-6.0874122000000002</v>
      </c>
      <c r="DX84" s="70">
        <v>-6.4564867000000001</v>
      </c>
      <c r="DY84" s="70">
        <v>-6.5599406</v>
      </c>
      <c r="DZ84" s="70">
        <v>-6.5430817000000001</v>
      </c>
      <c r="EA84" s="70">
        <v>-6.4713288000000002</v>
      </c>
      <c r="EB84" s="70">
        <v>-6.5662485000000004</v>
      </c>
      <c r="EC84" s="70">
        <v>-6.3900465000000004</v>
      </c>
      <c r="ED84" s="70">
        <v>-6.2019369000000006</v>
      </c>
      <c r="EE84" s="70">
        <v>-6.1928910999999998</v>
      </c>
      <c r="EF84" s="70">
        <v>-6.0935724000000002</v>
      </c>
      <c r="EG84" s="70">
        <v>-5.9329647999999997</v>
      </c>
      <c r="EH84" s="70">
        <v>-5.8604620000000001</v>
      </c>
      <c r="EI84" s="70">
        <v>-5.7587822000000006</v>
      </c>
      <c r="EJ84" s="70">
        <v>-5.7175482999999998</v>
      </c>
      <c r="EK84" s="70">
        <v>-5.7642196999999999</v>
      </c>
      <c r="EL84" s="70">
        <v>-5.8687904</v>
      </c>
      <c r="EM84" s="70">
        <v>-5.3257015999999995</v>
      </c>
      <c r="EN84" s="70">
        <v>-5.1604236999999999</v>
      </c>
      <c r="EO84" s="70">
        <v>-5.1971309999999997</v>
      </c>
      <c r="EP84" s="70">
        <v>-5.0904496999999997</v>
      </c>
      <c r="EQ84" s="70">
        <v>-4.9276980000000004</v>
      </c>
      <c r="ER84" s="70">
        <v>-4.8977982000000004</v>
      </c>
      <c r="ES84" s="70">
        <v>-4.7736400999999997</v>
      </c>
      <c r="ET84" s="70">
        <v>-4.6347196999999998</v>
      </c>
      <c r="EU84" s="70">
        <v>-4.3894997999999994</v>
      </c>
      <c r="EV84" s="70">
        <v>-4.1273493999999999</v>
      </c>
      <c r="EW84" s="70">
        <v>-3.9862697999999996</v>
      </c>
      <c r="EX84" s="70">
        <v>-3.8578557999999998</v>
      </c>
      <c r="EY84" s="70">
        <v>-3.7931854999999999</v>
      </c>
      <c r="EZ84" s="70">
        <v>-3.4993938</v>
      </c>
      <c r="FA84" s="70">
        <v>-3.4000237999999996</v>
      </c>
      <c r="FB84" s="70">
        <v>-3.376274</v>
      </c>
      <c r="FC84" s="70">
        <v>-3.2914110999999999</v>
      </c>
      <c r="FD84" s="70">
        <v>-3.1115794000000001</v>
      </c>
      <c r="FE84" s="70">
        <v>-2.8873289</v>
      </c>
      <c r="FF84" s="70">
        <v>-2.7608897999999997</v>
      </c>
      <c r="FG84" s="70">
        <v>-2.8519966000000001</v>
      </c>
      <c r="FH84" s="70">
        <v>-2.9818593999999998</v>
      </c>
      <c r="FI84" s="70">
        <v>-2.9121364999999999</v>
      </c>
      <c r="FJ84" s="70">
        <v>-2.7992488999999998</v>
      </c>
      <c r="FK84" s="70">
        <v>-2.9296289999999998</v>
      </c>
      <c r="FL84" s="70">
        <v>-2.9480797999999999</v>
      </c>
      <c r="FM84" s="70">
        <v>-3.0098755000000001</v>
      </c>
      <c r="FN84" s="70">
        <v>-3.0571913999999998</v>
      </c>
      <c r="FO84" s="70">
        <v>-3.1384168999999997</v>
      </c>
      <c r="FP84" s="70">
        <v>-3.1255987999999997</v>
      </c>
      <c r="FQ84" s="70">
        <v>-3.2100992000000002</v>
      </c>
      <c r="FR84" s="70">
        <v>-3.1646058999999997</v>
      </c>
      <c r="FS84" s="70">
        <v>-3.0075145000000001</v>
      </c>
      <c r="FT84" s="70">
        <v>-3.0684573999999998</v>
      </c>
      <c r="FU84" s="70">
        <v>-3.1150004999999998</v>
      </c>
      <c r="FV84" s="70">
        <v>-3.1314367000000001</v>
      </c>
      <c r="FW84" s="70">
        <v>-2.9825176</v>
      </c>
      <c r="FX84" s="70">
        <v>-2.7147782</v>
      </c>
      <c r="FY84" s="70">
        <v>-2.8596956000000002</v>
      </c>
      <c r="FZ84" s="70">
        <v>-2.9231042999999999</v>
      </c>
      <c r="GA84" s="70">
        <v>-2.9143092000000004</v>
      </c>
      <c r="GB84" s="70">
        <v>-2.9131364</v>
      </c>
      <c r="GC84" s="70">
        <v>-2.9286412999999998</v>
      </c>
      <c r="GD84" s="70">
        <v>-2.9317730000000002</v>
      </c>
      <c r="GE84" s="70">
        <v>-2.9438062999999999</v>
      </c>
      <c r="GF84" s="70">
        <v>-2.8878718999999999</v>
      </c>
      <c r="GG84" s="70">
        <v>-2.9121501000000003</v>
      </c>
      <c r="GH84" s="70">
        <v>-2.9043635000000001</v>
      </c>
      <c r="GI84" s="70">
        <v>-2.8388163</v>
      </c>
      <c r="GJ84" s="70">
        <v>-2.6249772999999998</v>
      </c>
      <c r="GK84" s="70">
        <v>-2.6268813999999998</v>
      </c>
      <c r="GL84" s="70">
        <v>-2.6625102999999997</v>
      </c>
      <c r="GM84" s="70">
        <v>-2.6505417999999996</v>
      </c>
      <c r="GN84" s="70">
        <v>-2.4387357000000001</v>
      </c>
      <c r="GO84" s="70">
        <v>-2.3392432000000003</v>
      </c>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c r="NI84" s="43"/>
      <c r="NJ84" s="43"/>
      <c r="NK84" s="43"/>
      <c r="NL84" s="43"/>
      <c r="NM84" s="43"/>
      <c r="NN84" s="43"/>
      <c r="NO84" s="43"/>
      <c r="NP84" s="43"/>
      <c r="NQ84" s="43"/>
      <c r="NR84" s="43"/>
    </row>
    <row r="85" spans="1:382" ht="12.75" customHeight="1" x14ac:dyDescent="0.25">
      <c r="A85" s="3">
        <f t="shared" ca="1" si="5"/>
        <v>64</v>
      </c>
      <c r="B85" s="26">
        <f ca="1"/>
        <v>1.7307692307692308</v>
      </c>
      <c r="C85" s="32">
        <f t="shared" ref="C85:C116" ca="1" si="13">SUMIF(OFFSET(Exposure, 0, A85,1000,1),"&gt;0")/1000</f>
        <v>1.9143847339000004</v>
      </c>
      <c r="D85" s="32">
        <f t="shared" ref="D85:D116" ca="1" si="14">SUMIF(OFFSET(Exposure, 0, A85,1000,1),"&lt;0")/1000</f>
        <v>-4.274744478199997</v>
      </c>
      <c r="E85" s="29">
        <f t="shared" ref="E85:E116" ca="1" si="15">SMALL(OFFSET(Exposure, 0, A85,1000,1),95%*1000)</f>
        <v>11.8118097</v>
      </c>
      <c r="F85" s="33">
        <f ca="1"/>
        <v>2.4552308999999991E-3</v>
      </c>
      <c r="G85" s="33">
        <f ca="1"/>
        <v>-2.7818649751999995</v>
      </c>
      <c r="H85" s="33">
        <f ca="1"/>
        <v>-1.1313262000000002</v>
      </c>
      <c r="I85" s="62">
        <f t="shared" ref="I85:I116" ca="1" si="16">OFFSET(Exposure, PathNum-1,A85,1,1)</f>
        <v>-0.74222219999999994</v>
      </c>
      <c r="J85" s="33">
        <f t="shared" ref="J85:J116" ca="1" si="17">OFFSET(Collateral, PathNum-1,A85,1,1)</f>
        <v>1.5999999999999988</v>
      </c>
      <c r="K85" s="31">
        <f t="shared" ref="K85:K116" ca="1" si="18">OFFSET(CollateralisedExposure,PathNum-1,A85,1,1)</f>
        <v>-2.3422221999999988</v>
      </c>
      <c r="L85" s="4"/>
      <c r="M85" s="8" t="s">
        <v>77</v>
      </c>
      <c r="N85" s="70">
        <v>0</v>
      </c>
      <c r="O85" s="70">
        <v>-0.27169969999999999</v>
      </c>
      <c r="P85" s="70">
        <v>2.6082252000000001</v>
      </c>
      <c r="Q85" s="70">
        <v>2.9868505000000001</v>
      </c>
      <c r="R85" s="70">
        <v>4.8777276000000001</v>
      </c>
      <c r="S85" s="70">
        <v>7.0472042000000004</v>
      </c>
      <c r="T85" s="70">
        <v>5.6082879999999999</v>
      </c>
      <c r="U85" s="70">
        <v>5.7059765000000002</v>
      </c>
      <c r="V85" s="70">
        <v>3.7164926</v>
      </c>
      <c r="W85" s="70">
        <v>0.85298590000000007</v>
      </c>
      <c r="X85" s="70">
        <v>1.0107615000000001</v>
      </c>
      <c r="Y85" s="70">
        <v>5.3970900000000002E-2</v>
      </c>
      <c r="Z85" s="70">
        <v>-2.6753202999999997</v>
      </c>
      <c r="AA85" s="70">
        <v>-3.7933604999999999</v>
      </c>
      <c r="AB85" s="70">
        <v>-3.4894280000000002</v>
      </c>
      <c r="AC85" s="70">
        <v>-1.9115008</v>
      </c>
      <c r="AD85" s="70">
        <v>-3.9327206000000001</v>
      </c>
      <c r="AE85" s="70">
        <v>-3.4956455000000002</v>
      </c>
      <c r="AF85" s="70">
        <v>-2.2898917999999999</v>
      </c>
      <c r="AG85" s="70">
        <v>-2.2672557999999996</v>
      </c>
      <c r="AH85" s="70">
        <v>-2.4263428</v>
      </c>
      <c r="AI85" s="70">
        <v>-2.6261587000000004</v>
      </c>
      <c r="AJ85" s="70">
        <v>-2.9027845000000001</v>
      </c>
      <c r="AK85" s="70">
        <v>-3.1694274999999998</v>
      </c>
      <c r="AL85" s="70">
        <v>-3.2797605000000001</v>
      </c>
      <c r="AM85" s="70">
        <v>-3.6939712</v>
      </c>
      <c r="AN85" s="70">
        <v>-4.6375105999999997</v>
      </c>
      <c r="AO85" s="70">
        <v>-5.0224637999999997</v>
      </c>
      <c r="AP85" s="70">
        <v>-6.1935719999999996</v>
      </c>
      <c r="AQ85" s="70">
        <v>-4.4929395000000003</v>
      </c>
      <c r="AR85" s="70">
        <v>-3.0250931000000003</v>
      </c>
      <c r="AS85" s="70">
        <v>-3.6586097999999998</v>
      </c>
      <c r="AT85" s="70">
        <v>-4.5510710000000003</v>
      </c>
      <c r="AU85" s="70">
        <v>-6.3460950999999994</v>
      </c>
      <c r="AV85" s="70">
        <v>-6.8389167000000004</v>
      </c>
      <c r="AW85" s="70">
        <v>-6.9563307000000005</v>
      </c>
      <c r="AX85" s="70">
        <v>-6.9712027000000001</v>
      </c>
      <c r="AY85" s="70">
        <v>-8.8219546999999991</v>
      </c>
      <c r="AZ85" s="70">
        <v>-9.2449505999999992</v>
      </c>
      <c r="BA85" s="70">
        <v>-9.0982475999999988</v>
      </c>
      <c r="BB85" s="70">
        <v>-8.4068374000000006</v>
      </c>
      <c r="BC85" s="70">
        <v>-9.7456905000000003</v>
      </c>
      <c r="BD85" s="70">
        <v>-10.082850000000001</v>
      </c>
      <c r="BE85" s="70">
        <v>-11.1977811</v>
      </c>
      <c r="BF85" s="70">
        <v>-11.2654201</v>
      </c>
      <c r="BG85" s="70">
        <v>-11.567661900000001</v>
      </c>
      <c r="BH85" s="70">
        <v>-11.632686300000001</v>
      </c>
      <c r="BI85" s="70">
        <v>-11.737194199999999</v>
      </c>
      <c r="BJ85" s="70">
        <v>-11.663369300000001</v>
      </c>
      <c r="BK85" s="70">
        <v>-11.4271998</v>
      </c>
      <c r="BL85" s="70">
        <v>-11.706405199999999</v>
      </c>
      <c r="BM85" s="70">
        <v>-12.0263939</v>
      </c>
      <c r="BN85" s="70">
        <v>-11.7916595</v>
      </c>
      <c r="BO85" s="70">
        <v>-11.786966</v>
      </c>
      <c r="BP85" s="70">
        <v>-11.550882</v>
      </c>
      <c r="BQ85" s="70">
        <v>-11.634148</v>
      </c>
      <c r="BR85" s="70">
        <v>-11.348490400000001</v>
      </c>
      <c r="BS85" s="70">
        <v>-11.018948</v>
      </c>
      <c r="BT85" s="70">
        <v>-11.514771300000001</v>
      </c>
      <c r="BU85" s="70">
        <v>-11.755394599999999</v>
      </c>
      <c r="BV85" s="70">
        <v>-11.6896076</v>
      </c>
      <c r="BW85" s="70">
        <v>-11.7402441</v>
      </c>
      <c r="BX85" s="70">
        <v>-11.586293</v>
      </c>
      <c r="BY85" s="70">
        <v>-11.507200300000001</v>
      </c>
      <c r="BZ85" s="70">
        <v>-11.4447986</v>
      </c>
      <c r="CA85" s="70">
        <v>-11.3113475</v>
      </c>
      <c r="CB85" s="70">
        <v>-11.3784242</v>
      </c>
      <c r="CC85" s="70">
        <v>-11.1295027</v>
      </c>
      <c r="CD85" s="70">
        <v>-10.765183</v>
      </c>
      <c r="CE85" s="70">
        <v>-10.465232500000001</v>
      </c>
      <c r="CF85" s="70">
        <v>-10.5770494</v>
      </c>
      <c r="CG85" s="70">
        <v>-10.769681</v>
      </c>
      <c r="CH85" s="70">
        <v>-10.5566052</v>
      </c>
      <c r="CI85" s="70">
        <v>-10.269638499999999</v>
      </c>
      <c r="CJ85" s="70">
        <v>-9.6999356999999993</v>
      </c>
      <c r="CK85" s="70">
        <v>-8.6679826000000002</v>
      </c>
      <c r="CL85" s="70">
        <v>-8.9874743000000006</v>
      </c>
      <c r="CM85" s="70">
        <v>-8.7845176999999985</v>
      </c>
      <c r="CN85" s="70">
        <v>-8.8814111999999987</v>
      </c>
      <c r="CO85" s="70">
        <v>-8.9502559000000002</v>
      </c>
      <c r="CP85" s="70">
        <v>-8.8973103000000009</v>
      </c>
      <c r="CQ85" s="70">
        <v>-8.7794394000000011</v>
      </c>
      <c r="CR85" s="70">
        <v>-8.0573734000000012</v>
      </c>
      <c r="CS85" s="70">
        <v>-7.8467796999999999</v>
      </c>
      <c r="CT85" s="70">
        <v>-7.8945300999999999</v>
      </c>
      <c r="CU85" s="70">
        <v>-7.9911520999999999</v>
      </c>
      <c r="CV85" s="70">
        <v>-7.8521773000000001</v>
      </c>
      <c r="CW85" s="70">
        <v>-7.8472048000000001</v>
      </c>
      <c r="CX85" s="70">
        <v>-6.6211450000000003</v>
      </c>
      <c r="CY85" s="70">
        <v>-5.4439406999999997</v>
      </c>
      <c r="CZ85" s="70">
        <v>-5.1749377999999995</v>
      </c>
      <c r="DA85" s="70">
        <v>-5.3138325000000002</v>
      </c>
      <c r="DB85" s="70">
        <v>-5.1023227000000002</v>
      </c>
      <c r="DC85" s="70">
        <v>-5.5538149000000008</v>
      </c>
      <c r="DD85" s="70">
        <v>-4.8914985</v>
      </c>
      <c r="DE85" s="70">
        <v>-5.3883090999999999</v>
      </c>
      <c r="DF85" s="70">
        <v>-4.7561932999999996</v>
      </c>
      <c r="DG85" s="70">
        <v>-5.7073292999999996</v>
      </c>
      <c r="DH85" s="70">
        <v>-6.0033350999999993</v>
      </c>
      <c r="DI85" s="70">
        <v>-5.8581837999999999</v>
      </c>
      <c r="DJ85" s="70">
        <v>-5.6193882000000004</v>
      </c>
      <c r="DK85" s="70">
        <v>-5.4444822999999998</v>
      </c>
      <c r="DL85" s="70">
        <v>-4.1135425999999997</v>
      </c>
      <c r="DM85" s="70">
        <v>-3.8497425999999999</v>
      </c>
      <c r="DN85" s="70">
        <v>-3.3495453999999998</v>
      </c>
      <c r="DO85" s="70">
        <v>-3.7319587999999997</v>
      </c>
      <c r="DP85" s="70">
        <v>-3.0489321</v>
      </c>
      <c r="DQ85" s="70">
        <v>-3.0590989999999998</v>
      </c>
      <c r="DR85" s="70">
        <v>-2.793304</v>
      </c>
      <c r="DS85" s="70">
        <v>-2.4868742000000004</v>
      </c>
      <c r="DT85" s="70">
        <v>-2.5405517</v>
      </c>
      <c r="DU85" s="70">
        <v>-1.9083506000000001</v>
      </c>
      <c r="DV85" s="70">
        <v>-1.3490286</v>
      </c>
      <c r="DW85" s="70">
        <v>-0.97604409999999997</v>
      </c>
      <c r="DX85" s="70">
        <v>-0.80608679999999999</v>
      </c>
      <c r="DY85" s="70">
        <v>-0.54534169999999993</v>
      </c>
      <c r="DZ85" s="70">
        <v>-0.7811878000000001</v>
      </c>
      <c r="EA85" s="70">
        <v>-4.1700000000000001E-2</v>
      </c>
      <c r="EB85" s="70">
        <v>0.47355920000000001</v>
      </c>
      <c r="EC85" s="70">
        <v>0.74516400000000005</v>
      </c>
      <c r="ED85" s="70">
        <v>1.2798538000000002</v>
      </c>
      <c r="EE85" s="70">
        <v>1.1581728999999998</v>
      </c>
      <c r="EF85" s="70">
        <v>1.5450617</v>
      </c>
      <c r="EG85" s="70">
        <v>1.1895557999999999</v>
      </c>
      <c r="EH85" s="70">
        <v>1.8630211000000001</v>
      </c>
      <c r="EI85" s="70">
        <v>1.4673532</v>
      </c>
      <c r="EJ85" s="70">
        <v>1.7801578999999998</v>
      </c>
      <c r="EK85" s="70">
        <v>1.5093041999999999</v>
      </c>
      <c r="EL85" s="70">
        <v>0.87888080000000002</v>
      </c>
      <c r="EM85" s="70">
        <v>1.7445608000000001</v>
      </c>
      <c r="EN85" s="70">
        <v>3.2058348999999997</v>
      </c>
      <c r="EO85" s="70">
        <v>3.9864649999999999</v>
      </c>
      <c r="EP85" s="70">
        <v>4.8073105999999992</v>
      </c>
      <c r="EQ85" s="70">
        <v>5.448258</v>
      </c>
      <c r="ER85" s="70">
        <v>5.1129720000000001</v>
      </c>
      <c r="ES85" s="70">
        <v>4.7265879999999996</v>
      </c>
      <c r="ET85" s="70">
        <v>5.8726275000000001</v>
      </c>
      <c r="EU85" s="70">
        <v>5.7038854000000008</v>
      </c>
      <c r="EV85" s="70">
        <v>6.5113468000000001</v>
      </c>
      <c r="EW85" s="70">
        <v>7.3097290999999993</v>
      </c>
      <c r="EX85" s="70">
        <v>8.3871710999999998</v>
      </c>
      <c r="EY85" s="70">
        <v>7.5759717999999996</v>
      </c>
      <c r="EZ85" s="70">
        <v>9.0214013000000008</v>
      </c>
      <c r="FA85" s="70">
        <v>8.6236724000000002</v>
      </c>
      <c r="FB85" s="70">
        <v>7.8405277</v>
      </c>
      <c r="FC85" s="70">
        <v>8.0552013000000002</v>
      </c>
      <c r="FD85" s="70">
        <v>6.9624044999999999</v>
      </c>
      <c r="FE85" s="70">
        <v>5.6497536999999998</v>
      </c>
      <c r="FF85" s="70">
        <v>5.9121294999999998</v>
      </c>
      <c r="FG85" s="70">
        <v>5.0875906999999998</v>
      </c>
      <c r="FH85" s="70">
        <v>4.9207551</v>
      </c>
      <c r="FI85" s="70">
        <v>4.5514662000000001</v>
      </c>
      <c r="FJ85" s="70">
        <v>4.2221760000000002</v>
      </c>
      <c r="FK85" s="70">
        <v>4.6196859999999997</v>
      </c>
      <c r="FL85" s="70">
        <v>4.2875674999999998</v>
      </c>
      <c r="FM85" s="70">
        <v>3.0008238999999999</v>
      </c>
      <c r="FN85" s="70">
        <v>2.2736285000000001</v>
      </c>
      <c r="FO85" s="70">
        <v>2.1705966000000001</v>
      </c>
      <c r="FP85" s="70">
        <v>2.2352344999999998</v>
      </c>
      <c r="FQ85" s="70">
        <v>2.0467161000000003</v>
      </c>
      <c r="FR85" s="70">
        <v>1.9523851000000001</v>
      </c>
      <c r="FS85" s="70">
        <v>1.9801244</v>
      </c>
      <c r="FT85" s="70">
        <v>1.9172973</v>
      </c>
      <c r="FU85" s="70">
        <v>1.5762590000000001</v>
      </c>
      <c r="FV85" s="70">
        <v>1.0923776000000001</v>
      </c>
      <c r="FW85" s="70">
        <v>0.57418950000000002</v>
      </c>
      <c r="FX85" s="70">
        <v>0.95119200000000004</v>
      </c>
      <c r="FY85" s="70">
        <v>1.1052362</v>
      </c>
      <c r="FZ85" s="70">
        <v>0.78218119999999991</v>
      </c>
      <c r="GA85" s="70">
        <v>1.08761</v>
      </c>
      <c r="GB85" s="70">
        <v>1.0048115</v>
      </c>
      <c r="GC85" s="70">
        <v>0.93202719999999994</v>
      </c>
      <c r="GD85" s="70">
        <v>0.84246719999999997</v>
      </c>
      <c r="GE85" s="70">
        <v>0.86651319999999998</v>
      </c>
      <c r="GF85" s="70">
        <v>1.0714288999999999</v>
      </c>
      <c r="GG85" s="70">
        <v>1.2029319999999999</v>
      </c>
      <c r="GH85" s="70">
        <v>0.95032680000000003</v>
      </c>
      <c r="GI85" s="70">
        <v>0.96549080000000009</v>
      </c>
      <c r="GJ85" s="70">
        <v>1.0467757</v>
      </c>
      <c r="GK85" s="70">
        <v>0.96102430000000005</v>
      </c>
      <c r="GL85" s="70">
        <v>0.65385990000000005</v>
      </c>
      <c r="GM85" s="70">
        <v>0.67438280000000006</v>
      </c>
      <c r="GN85" s="70">
        <v>0.58749549999999995</v>
      </c>
      <c r="GO85" s="70">
        <v>0.39622229999999997</v>
      </c>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row>
    <row r="86" spans="1:382" ht="12.75" customHeight="1" x14ac:dyDescent="0.25">
      <c r="A86" s="3">
        <f t="shared" ca="1" si="5"/>
        <v>65</v>
      </c>
      <c r="B86" s="26">
        <f ca="1"/>
        <v>1.7582417582417584</v>
      </c>
      <c r="C86" s="32">
        <f t="shared" ca="1" si="13"/>
        <v>1.9256632096000006</v>
      </c>
      <c r="D86" s="32">
        <f t="shared" ca="1" si="14"/>
        <v>-4.2416270815000026</v>
      </c>
      <c r="E86" s="29">
        <f t="shared" ca="1" si="15"/>
        <v>12.808270800000001</v>
      </c>
      <c r="F86" s="33">
        <f ca="1"/>
        <v>9.3622595000000045E-3</v>
      </c>
      <c r="G86" s="33">
        <f ca="1"/>
        <v>-2.777476131399998</v>
      </c>
      <c r="H86" s="33">
        <f ca="1"/>
        <v>-1.3287994999999992</v>
      </c>
      <c r="I86" s="62">
        <f t="shared" ca="1" si="16"/>
        <v>0.53239519999999996</v>
      </c>
      <c r="J86" s="33">
        <f t="shared" ca="1" si="17"/>
        <v>1.5999999999999988</v>
      </c>
      <c r="K86" s="31">
        <f t="shared" ca="1" si="18"/>
        <v>-1.0676047999999989</v>
      </c>
      <c r="L86" s="4"/>
      <c r="M86" s="8" t="s">
        <v>78</v>
      </c>
      <c r="N86" s="70">
        <v>0</v>
      </c>
      <c r="O86" s="70">
        <v>1.68652E-2</v>
      </c>
      <c r="P86" s="70">
        <v>-3.3409700000000001E-2</v>
      </c>
      <c r="Q86" s="70">
        <v>-1.492499</v>
      </c>
      <c r="R86" s="70">
        <v>-2.9679077999999999</v>
      </c>
      <c r="S86" s="70">
        <v>-3.2161358999999998</v>
      </c>
      <c r="T86" s="70">
        <v>-2.0812768999999998</v>
      </c>
      <c r="U86" s="70">
        <v>-2.5651213999999998</v>
      </c>
      <c r="V86" s="70">
        <v>-4.3542497000000004</v>
      </c>
      <c r="W86" s="70">
        <v>-3.8234991000000003</v>
      </c>
      <c r="X86" s="70">
        <v>-3.6638074999999999</v>
      </c>
      <c r="Y86" s="70">
        <v>-3.3567076</v>
      </c>
      <c r="Z86" s="70">
        <v>-2.9760141</v>
      </c>
      <c r="AA86" s="70">
        <v>-2.5773687999999999</v>
      </c>
      <c r="AB86" s="70">
        <v>-3.0086388999999998</v>
      </c>
      <c r="AC86" s="70">
        <v>-4.3976077</v>
      </c>
      <c r="AD86" s="70">
        <v>-4.4854877999999996</v>
      </c>
      <c r="AE86" s="70">
        <v>-2.8487137000000002</v>
      </c>
      <c r="AF86" s="70">
        <v>-3.3271245</v>
      </c>
      <c r="AG86" s="70">
        <v>-1.7169011999999999</v>
      </c>
      <c r="AH86" s="70">
        <v>1.1266983000000002</v>
      </c>
      <c r="AI86" s="70">
        <v>1.0001392</v>
      </c>
      <c r="AJ86" s="70">
        <v>0.36053490000000005</v>
      </c>
      <c r="AK86" s="70">
        <v>0.1789656</v>
      </c>
      <c r="AL86" s="70">
        <v>-0.26092520000000002</v>
      </c>
      <c r="AM86" s="70">
        <v>-1.5835848000000001</v>
      </c>
      <c r="AN86" s="70">
        <v>-2.2084424</v>
      </c>
      <c r="AO86" s="70">
        <v>-0.69475409999999993</v>
      </c>
      <c r="AP86" s="70">
        <v>-0.80404380000000009</v>
      </c>
      <c r="AQ86" s="70">
        <v>-1.5607998000000001</v>
      </c>
      <c r="AR86" s="70">
        <v>-2.9120583</v>
      </c>
      <c r="AS86" s="70">
        <v>-2.3576904999999999</v>
      </c>
      <c r="AT86" s="70">
        <v>-2.8760859999999999</v>
      </c>
      <c r="AU86" s="70">
        <v>-1.2311966999999999</v>
      </c>
      <c r="AV86" s="70">
        <v>-0.52122179999999996</v>
      </c>
      <c r="AW86" s="70">
        <v>0.92569269999999992</v>
      </c>
      <c r="AX86" s="70">
        <v>1.5192986000000002</v>
      </c>
      <c r="AY86" s="70">
        <v>3.2624532999999998</v>
      </c>
      <c r="AZ86" s="70">
        <v>4.2948789999999999</v>
      </c>
      <c r="BA86" s="70">
        <v>3.2672272000000002</v>
      </c>
      <c r="BB86" s="70">
        <v>5.6500139999999996</v>
      </c>
      <c r="BC86" s="70">
        <v>8.1038709999999998</v>
      </c>
      <c r="BD86" s="70">
        <v>7.1507079999999998</v>
      </c>
      <c r="BE86" s="70">
        <v>6.8122997999999999</v>
      </c>
      <c r="BF86" s="70">
        <v>5.6386655000000001</v>
      </c>
      <c r="BG86" s="70">
        <v>2.4886897000000001</v>
      </c>
      <c r="BH86" s="70">
        <v>1.8798468000000002</v>
      </c>
      <c r="BI86" s="70">
        <v>1.8261916999999999</v>
      </c>
      <c r="BJ86" s="70">
        <v>9.80877E-2</v>
      </c>
      <c r="BK86" s="70">
        <v>3.3944199999999994E-2</v>
      </c>
      <c r="BL86" s="70">
        <v>1.1669863999999999</v>
      </c>
      <c r="BM86" s="70">
        <v>0.85672000000000004</v>
      </c>
      <c r="BN86" s="70">
        <v>1.22112</v>
      </c>
      <c r="BO86" s="70">
        <v>0.71266219999999991</v>
      </c>
      <c r="BP86" s="70">
        <v>0.1924746</v>
      </c>
      <c r="BQ86" s="70">
        <v>-6.4373300000000008E-2</v>
      </c>
      <c r="BR86" s="70">
        <v>0.1351984</v>
      </c>
      <c r="BS86" s="70">
        <v>-0.78553890000000004</v>
      </c>
      <c r="BT86" s="70">
        <v>-0.66544400000000004</v>
      </c>
      <c r="BU86" s="70">
        <v>-0.85187489999999999</v>
      </c>
      <c r="BV86" s="70">
        <v>-3.1325908999999998</v>
      </c>
      <c r="BW86" s="70">
        <v>-4.3084603000000001</v>
      </c>
      <c r="BX86" s="70">
        <v>-3.3509387999999998</v>
      </c>
      <c r="BY86" s="70">
        <v>-2.8948014</v>
      </c>
      <c r="BZ86" s="70">
        <v>-4.2772512999999996</v>
      </c>
      <c r="CA86" s="70">
        <v>-4.0374843</v>
      </c>
      <c r="CB86" s="70">
        <v>-4.1576127999999999</v>
      </c>
      <c r="CC86" s="70">
        <v>-4.1817348000000001</v>
      </c>
      <c r="CD86" s="70">
        <v>-4.6197369000000004</v>
      </c>
      <c r="CE86" s="70">
        <v>-3.9396005000000001</v>
      </c>
      <c r="CF86" s="70">
        <v>-3.9408492000000002</v>
      </c>
      <c r="CG86" s="70">
        <v>-4.0692449999999996</v>
      </c>
      <c r="CH86" s="70">
        <v>-4.6215492999999999</v>
      </c>
      <c r="CI86" s="70">
        <v>-4.9206892999999994</v>
      </c>
      <c r="CJ86" s="70">
        <v>-5.0987517000000002</v>
      </c>
      <c r="CK86" s="70">
        <v>-4.1096059</v>
      </c>
      <c r="CL86" s="70">
        <v>-4.0395390999999998</v>
      </c>
      <c r="CM86" s="70">
        <v>-3.9612444</v>
      </c>
      <c r="CN86" s="70">
        <v>-3.8471177000000001</v>
      </c>
      <c r="CO86" s="70">
        <v>-3.7925912000000004</v>
      </c>
      <c r="CP86" s="70">
        <v>-4.2024315000000003</v>
      </c>
      <c r="CQ86" s="70">
        <v>-5.4612924999999999</v>
      </c>
      <c r="CR86" s="70">
        <v>-5.3367247999999998</v>
      </c>
      <c r="CS86" s="70">
        <v>-4.9066942000000004</v>
      </c>
      <c r="CT86" s="70">
        <v>-4.6805149000000004</v>
      </c>
      <c r="CU86" s="70">
        <v>-4.5086452999999995</v>
      </c>
      <c r="CV86" s="70">
        <v>-4.0839707000000001</v>
      </c>
      <c r="CW86" s="70">
        <v>-3.8952038</v>
      </c>
      <c r="CX86" s="70">
        <v>-3.8813312999999998</v>
      </c>
      <c r="CY86" s="70">
        <v>-4.2392327000000005</v>
      </c>
      <c r="CZ86" s="70">
        <v>-3.5210207000000002</v>
      </c>
      <c r="DA86" s="70">
        <v>-3.6318456000000001</v>
      </c>
      <c r="DB86" s="70">
        <v>-3.0132867000000001</v>
      </c>
      <c r="DC86" s="70">
        <v>-2.5183673</v>
      </c>
      <c r="DD86" s="70">
        <v>-2.7826800999999999</v>
      </c>
      <c r="DE86" s="70">
        <v>-2.6901128999999999</v>
      </c>
      <c r="DF86" s="70">
        <v>-2.9065618</v>
      </c>
      <c r="DG86" s="70">
        <v>-2.6688267000000003</v>
      </c>
      <c r="DH86" s="70">
        <v>-2.732675</v>
      </c>
      <c r="DI86" s="70">
        <v>-3.1351453</v>
      </c>
      <c r="DJ86" s="70">
        <v>-3.1784232000000001</v>
      </c>
      <c r="DK86" s="70">
        <v>-2.8578507000000002</v>
      </c>
      <c r="DL86" s="70">
        <v>-2.8720713999999998</v>
      </c>
      <c r="DM86" s="70">
        <v>-2.7535607</v>
      </c>
      <c r="DN86" s="70">
        <v>-3.0552405</v>
      </c>
      <c r="DO86" s="70">
        <v>-2.8335553</v>
      </c>
      <c r="DP86" s="70">
        <v>-2.9852368</v>
      </c>
      <c r="DQ86" s="70">
        <v>-2.7042456000000001</v>
      </c>
      <c r="DR86" s="70">
        <v>-2.7464979999999999</v>
      </c>
      <c r="DS86" s="70">
        <v>-2.4331035999999999</v>
      </c>
      <c r="DT86" s="70">
        <v>-2.4651378999999998</v>
      </c>
      <c r="DU86" s="70">
        <v>-2.1355703999999998</v>
      </c>
      <c r="DV86" s="70">
        <v>-2.3698667999999996</v>
      </c>
      <c r="DW86" s="70">
        <v>-2.2465758999999998</v>
      </c>
      <c r="DX86" s="70">
        <v>-1.5111283999999998</v>
      </c>
      <c r="DY86" s="70">
        <v>-1.6852876999999999</v>
      </c>
      <c r="DZ86" s="70">
        <v>-1.7329751</v>
      </c>
      <c r="EA86" s="70">
        <v>-1.7695277</v>
      </c>
      <c r="EB86" s="70">
        <v>-1.7115095</v>
      </c>
      <c r="EC86" s="70">
        <v>-1.6773913</v>
      </c>
      <c r="ED86" s="70">
        <v>-1.5090075000000001</v>
      </c>
      <c r="EE86" s="70">
        <v>-1.6411783999999998</v>
      </c>
      <c r="EF86" s="70">
        <v>-1.7212996</v>
      </c>
      <c r="EG86" s="70">
        <v>-1.4929031000000001</v>
      </c>
      <c r="EH86" s="70">
        <v>-1.0866172000000001</v>
      </c>
      <c r="EI86" s="70">
        <v>-1.3673718000000001</v>
      </c>
      <c r="EJ86" s="70">
        <v>-1.2487803</v>
      </c>
      <c r="EK86" s="70">
        <v>-1.4722576000000001</v>
      </c>
      <c r="EL86" s="70">
        <v>-1.4895113999999998</v>
      </c>
      <c r="EM86" s="70">
        <v>-0.76484569999999996</v>
      </c>
      <c r="EN86" s="70">
        <v>-0.29626179999999996</v>
      </c>
      <c r="EO86" s="70">
        <v>-0.25272210000000001</v>
      </c>
      <c r="EP86" s="70">
        <v>-5.7566800000000001E-2</v>
      </c>
      <c r="EQ86" s="70">
        <v>-7.2855199999999995E-2</v>
      </c>
      <c r="ER86" s="70">
        <v>-0.23063900000000001</v>
      </c>
      <c r="ES86" s="70">
        <v>7.3597499999999996E-2</v>
      </c>
      <c r="ET86" s="70">
        <v>9.0777099999999999E-2</v>
      </c>
      <c r="EU86" s="70">
        <v>0.49787049999999999</v>
      </c>
      <c r="EV86" s="70">
        <v>0.54445480000000002</v>
      </c>
      <c r="EW86" s="70">
        <v>0.67304960000000003</v>
      </c>
      <c r="EX86" s="70">
        <v>0.52084050000000004</v>
      </c>
      <c r="EY86" s="70">
        <v>0.57127480000000008</v>
      </c>
      <c r="EZ86" s="70">
        <v>0.38363790000000003</v>
      </c>
      <c r="FA86" s="70">
        <v>0.70246189999999997</v>
      </c>
      <c r="FB86" s="70">
        <v>0.9405213</v>
      </c>
      <c r="FC86" s="70">
        <v>0.8518154</v>
      </c>
      <c r="FD86" s="70">
        <v>0.46878880000000001</v>
      </c>
      <c r="FE86" s="70">
        <v>0.68478280000000002</v>
      </c>
      <c r="FF86" s="70">
        <v>1.1755131999999999</v>
      </c>
      <c r="FG86" s="70">
        <v>1.1027089999999999</v>
      </c>
      <c r="FH86" s="70">
        <v>1.3229967</v>
      </c>
      <c r="FI86" s="70">
        <v>1.4758536</v>
      </c>
      <c r="FJ86" s="70">
        <v>1.6846706</v>
      </c>
      <c r="FK86" s="70">
        <v>1.5097042000000001</v>
      </c>
      <c r="FL86" s="70">
        <v>1.8033045000000001</v>
      </c>
      <c r="FM86" s="70">
        <v>2.1627247000000001</v>
      </c>
      <c r="FN86" s="70">
        <v>2.1718380000000002</v>
      </c>
      <c r="FO86" s="70">
        <v>2.3255659</v>
      </c>
      <c r="FP86" s="70">
        <v>1.8550681</v>
      </c>
      <c r="FQ86" s="70">
        <v>2.0001136000000002</v>
      </c>
      <c r="FR86" s="70">
        <v>2.0610944999999998</v>
      </c>
      <c r="FS86" s="70">
        <v>2.0281581000000002</v>
      </c>
      <c r="FT86" s="70">
        <v>1.8106983999999999</v>
      </c>
      <c r="FU86" s="70">
        <v>1.7210869</v>
      </c>
      <c r="FV86" s="70">
        <v>1.5131663999999998</v>
      </c>
      <c r="FW86" s="70">
        <v>1.6755971999999999</v>
      </c>
      <c r="FX86" s="70">
        <v>2.0771106000000001</v>
      </c>
      <c r="FY86" s="70">
        <v>2.0567053</v>
      </c>
      <c r="FZ86" s="70">
        <v>2.0521536</v>
      </c>
      <c r="GA86" s="70">
        <v>2.0625966</v>
      </c>
      <c r="GB86" s="70">
        <v>2.2042890000000002</v>
      </c>
      <c r="GC86" s="70">
        <v>2.2401098999999998</v>
      </c>
      <c r="GD86" s="70">
        <v>2.4092822000000003</v>
      </c>
      <c r="GE86" s="70">
        <v>2.3269234999999999</v>
      </c>
      <c r="GF86" s="70">
        <v>2.4242352999999999</v>
      </c>
      <c r="GG86" s="70">
        <v>2.5727317000000003</v>
      </c>
      <c r="GH86" s="70">
        <v>2.4851011000000001</v>
      </c>
      <c r="GI86" s="70">
        <v>2.4849329999999998</v>
      </c>
      <c r="GJ86" s="70">
        <v>2.1406485000000002</v>
      </c>
      <c r="GK86" s="70">
        <v>2.2286646000000001</v>
      </c>
      <c r="GL86" s="70">
        <v>2.4754681000000001</v>
      </c>
      <c r="GM86" s="70">
        <v>2.4757537999999997</v>
      </c>
      <c r="GN86" s="70">
        <v>2.5125318999999999</v>
      </c>
      <c r="GO86" s="70">
        <v>2.4036814999999998</v>
      </c>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c r="NI86" s="43"/>
      <c r="NJ86" s="43"/>
      <c r="NK86" s="43"/>
      <c r="NL86" s="43"/>
      <c r="NM86" s="43"/>
      <c r="NN86" s="43"/>
      <c r="NO86" s="43"/>
      <c r="NP86" s="43"/>
      <c r="NQ86" s="43"/>
      <c r="NR86" s="43"/>
    </row>
    <row r="87" spans="1:382" ht="12.75" customHeight="1" x14ac:dyDescent="0.25">
      <c r="A87" s="3">
        <f t="shared" ref="A87:A150" ca="1" si="19">A86+1</f>
        <v>66</v>
      </c>
      <c r="B87" s="26">
        <f ca="1"/>
        <v>1.7857142857142858</v>
      </c>
      <c r="C87" s="32">
        <f t="shared" ca="1" si="13"/>
        <v>1.9096013178000013</v>
      </c>
      <c r="D87" s="32">
        <f t="shared" ca="1" si="14"/>
        <v>-4.2925714308000025</v>
      </c>
      <c r="E87" s="29">
        <f t="shared" ca="1" si="15"/>
        <v>12.8198849</v>
      </c>
      <c r="F87" s="33">
        <f ca="1"/>
        <v>6.1879609999999463E-4</v>
      </c>
      <c r="G87" s="33">
        <f ca="1"/>
        <v>-2.8187889091000002</v>
      </c>
      <c r="H87" s="33">
        <f ca="1"/>
        <v>-1.4304228000000059</v>
      </c>
      <c r="I87" s="62">
        <f t="shared" ca="1" si="16"/>
        <v>0.98241800000000001</v>
      </c>
      <c r="J87" s="33">
        <f t="shared" ca="1" si="17"/>
        <v>3.5499999999999989</v>
      </c>
      <c r="K87" s="31">
        <f t="shared" ca="1" si="18"/>
        <v>-2.5675819999999989</v>
      </c>
      <c r="L87" s="4"/>
      <c r="M87" s="8" t="s">
        <v>79</v>
      </c>
      <c r="N87" s="70">
        <v>0</v>
      </c>
      <c r="O87" s="70">
        <v>-0.18885679999999999</v>
      </c>
      <c r="P87" s="70">
        <v>-1.0710503</v>
      </c>
      <c r="Q87" s="70">
        <v>-1.3284758999999999</v>
      </c>
      <c r="R87" s="70">
        <v>-0.20754060000000002</v>
      </c>
      <c r="S87" s="70">
        <v>-3.7277842000000003</v>
      </c>
      <c r="T87" s="70">
        <v>-4.8431685999999994</v>
      </c>
      <c r="U87" s="70">
        <v>-5.0132566000000001</v>
      </c>
      <c r="V87" s="70">
        <v>-4.9277671999999999</v>
      </c>
      <c r="W87" s="70">
        <v>-6.7509725999999999</v>
      </c>
      <c r="X87" s="70">
        <v>-6.0649464999999996</v>
      </c>
      <c r="Y87" s="70">
        <v>-6.8205384999999996</v>
      </c>
      <c r="Z87" s="70">
        <v>-8.5203834999999994</v>
      </c>
      <c r="AA87" s="70">
        <v>-7.6504113</v>
      </c>
      <c r="AB87" s="70">
        <v>-7.1652059000000001</v>
      </c>
      <c r="AC87" s="70">
        <v>-7.7274592999999996</v>
      </c>
      <c r="AD87" s="70">
        <v>-8.1205020999999995</v>
      </c>
      <c r="AE87" s="70">
        <v>-9.425960400000001</v>
      </c>
      <c r="AF87" s="70">
        <v>-10.2079728</v>
      </c>
      <c r="AG87" s="70">
        <v>-11.617482300000001</v>
      </c>
      <c r="AH87" s="70">
        <v>-11.203940599999999</v>
      </c>
      <c r="AI87" s="70">
        <v>-11.863720199999999</v>
      </c>
      <c r="AJ87" s="70">
        <v>-12.7413536</v>
      </c>
      <c r="AK87" s="70">
        <v>-12.5662973</v>
      </c>
      <c r="AL87" s="70">
        <v>-12.7674846</v>
      </c>
      <c r="AM87" s="70">
        <v>-11.564838400000001</v>
      </c>
      <c r="AN87" s="70">
        <v>-11.1937079</v>
      </c>
      <c r="AO87" s="70">
        <v>-12.028785900000001</v>
      </c>
      <c r="AP87" s="70">
        <v>-12.5109935</v>
      </c>
      <c r="AQ87" s="70">
        <v>-12.1833293</v>
      </c>
      <c r="AR87" s="70">
        <v>-12.1954324</v>
      </c>
      <c r="AS87" s="70">
        <v>-12.3933666</v>
      </c>
      <c r="AT87" s="70">
        <v>-12.795347900000001</v>
      </c>
      <c r="AU87" s="70">
        <v>-12.3173928</v>
      </c>
      <c r="AV87" s="70">
        <v>-12.159085599999999</v>
      </c>
      <c r="AW87" s="70">
        <v>-12.057982000000001</v>
      </c>
      <c r="AX87" s="70">
        <v>-12.2458961</v>
      </c>
      <c r="AY87" s="70">
        <v>-12.6466688</v>
      </c>
      <c r="AZ87" s="70">
        <v>-10.873375699999999</v>
      </c>
      <c r="BA87" s="70">
        <v>-10.897012399999999</v>
      </c>
      <c r="BB87" s="70">
        <v>-10.8725472</v>
      </c>
      <c r="BC87" s="70">
        <v>-11.1936029</v>
      </c>
      <c r="BD87" s="70">
        <v>-11.0169484</v>
      </c>
      <c r="BE87" s="70">
        <v>-10.807891400000001</v>
      </c>
      <c r="BF87" s="70">
        <v>-11.230586199999999</v>
      </c>
      <c r="BG87" s="70">
        <v>-11.575226000000001</v>
      </c>
      <c r="BH87" s="70">
        <v>-11.8932612</v>
      </c>
      <c r="BI87" s="70">
        <v>-12.385331900000001</v>
      </c>
      <c r="BJ87" s="70">
        <v>-12.466358</v>
      </c>
      <c r="BK87" s="70">
        <v>-11.6843681</v>
      </c>
      <c r="BL87" s="70">
        <v>-11.915350699999999</v>
      </c>
      <c r="BM87" s="70">
        <v>-12.6819896</v>
      </c>
      <c r="BN87" s="70">
        <v>-12.951080599999999</v>
      </c>
      <c r="BO87" s="70">
        <v>-12.8874441</v>
      </c>
      <c r="BP87" s="70">
        <v>-12.428493099999999</v>
      </c>
      <c r="BQ87" s="70">
        <v>-12.860751</v>
      </c>
      <c r="BR87" s="70">
        <v>-11.927801199999999</v>
      </c>
      <c r="BS87" s="70">
        <v>-11.4297925</v>
      </c>
      <c r="BT87" s="70">
        <v>-11.413194300000001</v>
      </c>
      <c r="BU87" s="70">
        <v>-11.443185300000001</v>
      </c>
      <c r="BV87" s="70">
        <v>-11.979989199999999</v>
      </c>
      <c r="BW87" s="70">
        <v>-11.6714521</v>
      </c>
      <c r="BX87" s="70">
        <v>-11.450905000000001</v>
      </c>
      <c r="BY87" s="70">
        <v>-11.6069464</v>
      </c>
      <c r="BZ87" s="70">
        <v>-11.3721423</v>
      </c>
      <c r="CA87" s="70">
        <v>-11.181548300000001</v>
      </c>
      <c r="CB87" s="70">
        <v>-11.1852128</v>
      </c>
      <c r="CC87" s="70">
        <v>-11.1688393</v>
      </c>
      <c r="CD87" s="70">
        <v>-10.4966869</v>
      </c>
      <c r="CE87" s="70">
        <v>-10.693135400000001</v>
      </c>
      <c r="CF87" s="70">
        <v>-10.0047575</v>
      </c>
      <c r="CG87" s="70">
        <v>-10.5665651</v>
      </c>
      <c r="CH87" s="70">
        <v>-10.310906599999999</v>
      </c>
      <c r="CI87" s="70">
        <v>-10.413584199999999</v>
      </c>
      <c r="CJ87" s="70">
        <v>-10.252495199999998</v>
      </c>
      <c r="CK87" s="70">
        <v>-9.7405749999999998</v>
      </c>
      <c r="CL87" s="70">
        <v>-10.027559699999999</v>
      </c>
      <c r="CM87" s="70">
        <v>-9.7929688000000006</v>
      </c>
      <c r="CN87" s="70">
        <v>-9.2595539000000002</v>
      </c>
      <c r="CO87" s="70">
        <v>-9.4345538000000015</v>
      </c>
      <c r="CP87" s="70">
        <v>-9.1961766999999988</v>
      </c>
      <c r="CQ87" s="70">
        <v>-8.6828941000000004</v>
      </c>
      <c r="CR87" s="70">
        <v>-9.0318275999999997</v>
      </c>
      <c r="CS87" s="70">
        <v>-9.0708900999999997</v>
      </c>
      <c r="CT87" s="70">
        <v>-8.8569976999999991</v>
      </c>
      <c r="CU87" s="70">
        <v>-8.8485383000000013</v>
      </c>
      <c r="CV87" s="70">
        <v>-9.0870096999999994</v>
      </c>
      <c r="CW87" s="70">
        <v>-9.1505533999999997</v>
      </c>
      <c r="CX87" s="70">
        <v>-8.8812958999999996</v>
      </c>
      <c r="CY87" s="70">
        <v>-8.693089800000001</v>
      </c>
      <c r="CZ87" s="70">
        <v>-8.9388239000000009</v>
      </c>
      <c r="DA87" s="70">
        <v>-9.0062587000000001</v>
      </c>
      <c r="DB87" s="70">
        <v>-8.8210423999999996</v>
      </c>
      <c r="DC87" s="70">
        <v>-7.9421604000000006</v>
      </c>
      <c r="DD87" s="70">
        <v>-7.7387910999999994</v>
      </c>
      <c r="DE87" s="70">
        <v>-7.5868054000000003</v>
      </c>
      <c r="DF87" s="70">
        <v>-7.5959042999999999</v>
      </c>
      <c r="DG87" s="70">
        <v>-7.6085247000000003</v>
      </c>
      <c r="DH87" s="70">
        <v>-7.6006245999999997</v>
      </c>
      <c r="DI87" s="70">
        <v>-7.1038159000000007</v>
      </c>
      <c r="DJ87" s="70">
        <v>-7.1916584000000006</v>
      </c>
      <c r="DK87" s="70">
        <v>-7.1504764000000005</v>
      </c>
      <c r="DL87" s="70">
        <v>-6.8367468000000002</v>
      </c>
      <c r="DM87" s="70">
        <v>-6.9400839000000003</v>
      </c>
      <c r="DN87" s="70">
        <v>-7.1680054000000002</v>
      </c>
      <c r="DO87" s="70">
        <v>-6.7651874999999997</v>
      </c>
      <c r="DP87" s="70">
        <v>-6.8494190000000001</v>
      </c>
      <c r="DQ87" s="70">
        <v>-6.6590819999999997</v>
      </c>
      <c r="DR87" s="70">
        <v>-6.4738960999999993</v>
      </c>
      <c r="DS87" s="70">
        <v>-6.6780650999999995</v>
      </c>
      <c r="DT87" s="70">
        <v>-6.5377117</v>
      </c>
      <c r="DU87" s="70">
        <v>-5.5815030999999999</v>
      </c>
      <c r="DV87" s="70">
        <v>-5.9045318</v>
      </c>
      <c r="DW87" s="70">
        <v>-5.8036075999999994</v>
      </c>
      <c r="DX87" s="70">
        <v>-5.7934597999999999</v>
      </c>
      <c r="DY87" s="70">
        <v>-5.4449934000000004</v>
      </c>
      <c r="DZ87" s="70">
        <v>-5.0611160000000002</v>
      </c>
      <c r="EA87" s="70">
        <v>-4.9818638000000002</v>
      </c>
      <c r="EB87" s="70">
        <v>-4.9087842000000004</v>
      </c>
      <c r="EC87" s="70">
        <v>-4.6775145</v>
      </c>
      <c r="ED87" s="70">
        <v>-4.7012162999999996</v>
      </c>
      <c r="EE87" s="70">
        <v>-4.8465145999999999</v>
      </c>
      <c r="EF87" s="70">
        <v>-5.0733445000000001</v>
      </c>
      <c r="EG87" s="70">
        <v>-4.6488005000000001</v>
      </c>
      <c r="EH87" s="70">
        <v>-4.6402949000000007</v>
      </c>
      <c r="EI87" s="70">
        <v>-4.5365015</v>
      </c>
      <c r="EJ87" s="70">
        <v>-4.2014134000000007</v>
      </c>
      <c r="EK87" s="70">
        <v>-3.9433172999999999</v>
      </c>
      <c r="EL87" s="70">
        <v>-3.6861354999999998</v>
      </c>
      <c r="EM87" s="70">
        <v>-2.6724797999999996</v>
      </c>
      <c r="EN87" s="70">
        <v>-2.7094155</v>
      </c>
      <c r="EO87" s="70">
        <v>-2.9793372000000002</v>
      </c>
      <c r="EP87" s="70">
        <v>-2.7568855999999999</v>
      </c>
      <c r="EQ87" s="70">
        <v>-2.6888137999999997</v>
      </c>
      <c r="ER87" s="70">
        <v>-2.7336643999999999</v>
      </c>
      <c r="ES87" s="70">
        <v>-2.4633007</v>
      </c>
      <c r="ET87" s="70">
        <v>-2.276427</v>
      </c>
      <c r="EU87" s="70">
        <v>-2.1468942000000002</v>
      </c>
      <c r="EV87" s="70">
        <v>-1.8632268999999999</v>
      </c>
      <c r="EW87" s="70">
        <v>-1.9890794999999999</v>
      </c>
      <c r="EX87" s="70">
        <v>-2.2175748999999998</v>
      </c>
      <c r="EY87" s="70">
        <v>-2.2050036</v>
      </c>
      <c r="EZ87" s="70">
        <v>-2.0468964999999999</v>
      </c>
      <c r="FA87" s="70">
        <v>-1.7984118</v>
      </c>
      <c r="FB87" s="70">
        <v>-1.8107668000000001</v>
      </c>
      <c r="FC87" s="70">
        <v>-1.681867</v>
      </c>
      <c r="FD87" s="70">
        <v>-1.4002628000000001</v>
      </c>
      <c r="FE87" s="70">
        <v>-1.2142576</v>
      </c>
      <c r="FF87" s="70">
        <v>-0.71182819999999991</v>
      </c>
      <c r="FG87" s="70">
        <v>-1.012637</v>
      </c>
      <c r="FH87" s="70">
        <v>-0.69167080000000003</v>
      </c>
      <c r="FI87" s="70">
        <v>-0.54736249999999997</v>
      </c>
      <c r="FJ87" s="70">
        <v>-0.55299090000000006</v>
      </c>
      <c r="FK87" s="70">
        <v>-0.59914430000000007</v>
      </c>
      <c r="FL87" s="70">
        <v>-0.83990350000000003</v>
      </c>
      <c r="FM87" s="70">
        <v>-0.84832920000000001</v>
      </c>
      <c r="FN87" s="70">
        <v>-0.95969139999999997</v>
      </c>
      <c r="FO87" s="70">
        <v>-0.81277180000000004</v>
      </c>
      <c r="FP87" s="70">
        <v>-1.0451448000000001</v>
      </c>
      <c r="FQ87" s="70">
        <v>-0.94776649999999996</v>
      </c>
      <c r="FR87" s="70">
        <v>-0.53130330000000003</v>
      </c>
      <c r="FS87" s="70">
        <v>-0.63581259999999995</v>
      </c>
      <c r="FT87" s="70">
        <v>-0.30287390000000003</v>
      </c>
      <c r="FU87" s="70">
        <v>-0.44592959999999998</v>
      </c>
      <c r="FV87" s="70">
        <v>-0.49306220000000001</v>
      </c>
      <c r="FW87" s="70">
        <v>-0.3617648</v>
      </c>
      <c r="FX87" s="70">
        <v>7.3000899999999994E-2</v>
      </c>
      <c r="FY87" s="70">
        <v>0.12699479999999999</v>
      </c>
      <c r="FZ87" s="70">
        <v>5.03445E-2</v>
      </c>
      <c r="GA87" s="70">
        <v>-0.25045030000000001</v>
      </c>
      <c r="GB87" s="70">
        <v>-0.18395339999999999</v>
      </c>
      <c r="GC87" s="70">
        <v>-0.21372470000000002</v>
      </c>
      <c r="GD87" s="70">
        <v>-0.23037440000000001</v>
      </c>
      <c r="GE87" s="70">
        <v>0.1044663</v>
      </c>
      <c r="GF87" s="70">
        <v>0.22132170000000001</v>
      </c>
      <c r="GG87" s="70">
        <v>0.24245529999999998</v>
      </c>
      <c r="GH87" s="70">
        <v>0.3207834</v>
      </c>
      <c r="GI87" s="70">
        <v>0.3305823</v>
      </c>
      <c r="GJ87" s="70">
        <v>0.45833299999999999</v>
      </c>
      <c r="GK87" s="70">
        <v>0.55951050000000002</v>
      </c>
      <c r="GL87" s="70">
        <v>0.78354280000000009</v>
      </c>
      <c r="GM87" s="70">
        <v>1.1185395</v>
      </c>
      <c r="GN87" s="70">
        <v>1.1542383000000001</v>
      </c>
      <c r="GO87" s="70">
        <v>1.0985258</v>
      </c>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row>
    <row r="88" spans="1:382" ht="12.75" customHeight="1" x14ac:dyDescent="0.25">
      <c r="A88" s="3">
        <f t="shared" ca="1" si="19"/>
        <v>67</v>
      </c>
      <c r="B88" s="26">
        <f ca="1"/>
        <v>1.8131868131868132</v>
      </c>
      <c r="C88" s="32">
        <f t="shared" ca="1" si="13"/>
        <v>1.8971753347999993</v>
      </c>
      <c r="D88" s="32">
        <f t="shared" ca="1" si="14"/>
        <v>-4.323436280600002</v>
      </c>
      <c r="E88" s="29">
        <f t="shared" ca="1" si="15"/>
        <v>12.617982599999999</v>
      </c>
      <c r="F88" s="33">
        <f ca="1"/>
        <v>7.5990364999999876E-3</v>
      </c>
      <c r="G88" s="33">
        <f ca="1"/>
        <v>-2.8318599823000006</v>
      </c>
      <c r="H88" s="33">
        <f ca="1"/>
        <v>-1.4545730999999993</v>
      </c>
      <c r="I88" s="62">
        <f t="shared" ca="1" si="16"/>
        <v>0.73192440000000003</v>
      </c>
      <c r="J88" s="33">
        <f t="shared" ca="1" si="17"/>
        <v>3.5499999999999989</v>
      </c>
      <c r="K88" s="31">
        <f t="shared" ca="1" si="18"/>
        <v>-2.8180755999999989</v>
      </c>
      <c r="L88" s="4"/>
      <c r="M88" s="8" t="s">
        <v>80</v>
      </c>
      <c r="N88" s="70">
        <v>0</v>
      </c>
      <c r="O88" s="70">
        <v>-0.35854269999999999</v>
      </c>
      <c r="P88" s="70">
        <v>0.17475220000000002</v>
      </c>
      <c r="Q88" s="70">
        <v>-0.4240756</v>
      </c>
      <c r="R88" s="70">
        <v>-0.61149209999999998</v>
      </c>
      <c r="S88" s="70">
        <v>-2.3958170999999999</v>
      </c>
      <c r="T88" s="70">
        <v>-4.0833493000000001</v>
      </c>
      <c r="U88" s="70">
        <v>-3.9887308999999997</v>
      </c>
      <c r="V88" s="70">
        <v>-2.4285756000000003</v>
      </c>
      <c r="W88" s="70">
        <v>-1.3234058</v>
      </c>
      <c r="X88" s="70">
        <v>-1.0401323</v>
      </c>
      <c r="Y88" s="70">
        <v>-1.4753711</v>
      </c>
      <c r="Z88" s="70">
        <v>-1.4611615</v>
      </c>
      <c r="AA88" s="70">
        <v>-1.3230283</v>
      </c>
      <c r="AB88" s="70">
        <v>-0.4888574</v>
      </c>
      <c r="AC88" s="70">
        <v>0.94273790000000002</v>
      </c>
      <c r="AD88" s="70">
        <v>0.29438199999999998</v>
      </c>
      <c r="AE88" s="70">
        <v>-1.9023858</v>
      </c>
      <c r="AF88" s="70">
        <v>-0.78368590000000005</v>
      </c>
      <c r="AG88" s="70">
        <v>-0.1049263</v>
      </c>
      <c r="AH88" s="70">
        <v>0.8517743000000001</v>
      </c>
      <c r="AI88" s="70">
        <v>8.2026000000000009E-3</v>
      </c>
      <c r="AJ88" s="70">
        <v>-0.92309600000000003</v>
      </c>
      <c r="AK88" s="70">
        <v>-0.94100030000000001</v>
      </c>
      <c r="AL88" s="70">
        <v>-1.9385573999999999</v>
      </c>
      <c r="AM88" s="70">
        <v>-2.6129467000000002</v>
      </c>
      <c r="AN88" s="70">
        <v>-2.8814306000000003</v>
      </c>
      <c r="AO88" s="70">
        <v>-3.2799832999999996</v>
      </c>
      <c r="AP88" s="70">
        <v>-2.0946889</v>
      </c>
      <c r="AQ88" s="70">
        <v>-0.5990934</v>
      </c>
      <c r="AR88" s="70">
        <v>-0.64683159999999995</v>
      </c>
      <c r="AS88" s="70">
        <v>-0.51340320000000006</v>
      </c>
      <c r="AT88" s="70">
        <v>0.50490780000000002</v>
      </c>
      <c r="AU88" s="70">
        <v>1.4986436000000001</v>
      </c>
      <c r="AV88" s="70">
        <v>0.83868830000000005</v>
      </c>
      <c r="AW88" s="70">
        <v>1.6815263999999999</v>
      </c>
      <c r="AX88" s="70">
        <v>0.9584452</v>
      </c>
      <c r="AY88" s="70">
        <v>-0.9427063</v>
      </c>
      <c r="AZ88" s="70">
        <v>-0.77485599999999999</v>
      </c>
      <c r="BA88" s="70">
        <v>-2.4163657999999999</v>
      </c>
      <c r="BB88" s="70">
        <v>0.62899209999999994</v>
      </c>
      <c r="BC88" s="70">
        <v>8.99562E-2</v>
      </c>
      <c r="BD88" s="70">
        <v>-1.4200976999999999</v>
      </c>
      <c r="BE88" s="70">
        <v>-1.1940679999999999</v>
      </c>
      <c r="BF88" s="70">
        <v>-0.77066800000000002</v>
      </c>
      <c r="BG88" s="70">
        <v>-0.46959679999999998</v>
      </c>
      <c r="BH88" s="70">
        <v>-0.85280610000000001</v>
      </c>
      <c r="BI88" s="70">
        <v>-1.8365381000000001</v>
      </c>
      <c r="BJ88" s="70">
        <v>-1.4842584999999999</v>
      </c>
      <c r="BK88" s="70">
        <v>-1.1634651</v>
      </c>
      <c r="BL88" s="70">
        <v>-0.89683559999999996</v>
      </c>
      <c r="BM88" s="70">
        <v>-0.24459060000000002</v>
      </c>
      <c r="BN88" s="70">
        <v>-1.291385</v>
      </c>
      <c r="BO88" s="70">
        <v>-1.6248403</v>
      </c>
      <c r="BP88" s="70">
        <v>-2.4711227999999998</v>
      </c>
      <c r="BQ88" s="70">
        <v>-1.5449953000000001</v>
      </c>
      <c r="BR88" s="70">
        <v>0.4432005</v>
      </c>
      <c r="BS88" s="70">
        <v>-0.50764149999999997</v>
      </c>
      <c r="BT88" s="70">
        <v>0.82050630000000002</v>
      </c>
      <c r="BU88" s="70">
        <v>0.30897649999999999</v>
      </c>
      <c r="BV88" s="70">
        <v>2.95693E-2</v>
      </c>
      <c r="BW88" s="70">
        <v>0.75014550000000002</v>
      </c>
      <c r="BX88" s="70">
        <v>-0.14838560000000001</v>
      </c>
      <c r="BY88" s="70">
        <v>-7.7586100000000005E-2</v>
      </c>
      <c r="BZ88" s="70">
        <v>2.4977049999999998</v>
      </c>
      <c r="CA88" s="70">
        <v>3.3945482</v>
      </c>
      <c r="CB88" s="70">
        <v>1.7372711999999999</v>
      </c>
      <c r="CC88" s="70">
        <v>0.40762419999999999</v>
      </c>
      <c r="CD88" s="70">
        <v>-0.66128890000000007</v>
      </c>
      <c r="CE88" s="70">
        <v>-2.1074797000000003</v>
      </c>
      <c r="CF88" s="70">
        <v>-1.6628022</v>
      </c>
      <c r="CG88" s="70">
        <v>-2.0069363999999998</v>
      </c>
      <c r="CH88" s="70">
        <v>-0.81077090000000007</v>
      </c>
      <c r="CI88" s="70">
        <v>-0.73602659999999998</v>
      </c>
      <c r="CJ88" s="70">
        <v>-1.4036795</v>
      </c>
      <c r="CK88" s="70">
        <v>0.19405729999999999</v>
      </c>
      <c r="CL88" s="70">
        <v>0.68848869999999995</v>
      </c>
      <c r="CM88" s="70">
        <v>0.1036403</v>
      </c>
      <c r="CN88" s="70">
        <v>-0.1641976</v>
      </c>
      <c r="CO88" s="70">
        <v>0.77056930000000001</v>
      </c>
      <c r="CP88" s="70">
        <v>0.87113930000000006</v>
      </c>
      <c r="CQ88" s="70">
        <v>1.1049716000000001</v>
      </c>
      <c r="CR88" s="70">
        <v>1.7591125000000001</v>
      </c>
      <c r="CS88" s="70">
        <v>1.8313090000000001</v>
      </c>
      <c r="CT88" s="70">
        <v>0.7008607</v>
      </c>
      <c r="CU88" s="70">
        <v>-0.11084239999999999</v>
      </c>
      <c r="CV88" s="70">
        <v>1.0535918</v>
      </c>
      <c r="CW88" s="70">
        <v>0.68379500000000004</v>
      </c>
      <c r="CX88" s="70">
        <v>0.1750649</v>
      </c>
      <c r="CY88" s="70">
        <v>-1.378792</v>
      </c>
      <c r="CZ88" s="70">
        <v>-0.67416399999999999</v>
      </c>
      <c r="DA88" s="70">
        <v>-1.2438E-3</v>
      </c>
      <c r="DB88" s="70">
        <v>0.310195</v>
      </c>
      <c r="DC88" s="70">
        <v>0.97583280000000006</v>
      </c>
      <c r="DD88" s="70">
        <v>1.2459353999999998</v>
      </c>
      <c r="DE88" s="70">
        <v>1.4512388999999999</v>
      </c>
      <c r="DF88" s="70">
        <v>1.4803641999999999</v>
      </c>
      <c r="DG88" s="70">
        <v>1.5412406999999999</v>
      </c>
      <c r="DH88" s="70">
        <v>1.4342513000000001</v>
      </c>
      <c r="DI88" s="70">
        <v>1.160501</v>
      </c>
      <c r="DJ88" s="70">
        <v>0.22059820000000002</v>
      </c>
      <c r="DK88" s="70">
        <v>-0.27260899999999999</v>
      </c>
      <c r="DL88" s="70">
        <v>0.1709666</v>
      </c>
      <c r="DM88" s="70">
        <v>4.2942099999999997E-2</v>
      </c>
      <c r="DN88" s="70">
        <v>9.2461600000000005E-2</v>
      </c>
      <c r="DO88" s="70">
        <v>1.3144411</v>
      </c>
      <c r="DP88" s="70">
        <v>1.3725212</v>
      </c>
      <c r="DQ88" s="70">
        <v>1.5426453999999998</v>
      </c>
      <c r="DR88" s="70">
        <v>0.70225519999999997</v>
      </c>
      <c r="DS88" s="70">
        <v>0.87798580000000004</v>
      </c>
      <c r="DT88" s="70">
        <v>1.2937702</v>
      </c>
      <c r="DU88" s="70">
        <v>1.6903641</v>
      </c>
      <c r="DV88" s="70">
        <v>2.0760606999999998</v>
      </c>
      <c r="DW88" s="70">
        <v>1.9250646999999999</v>
      </c>
      <c r="DX88" s="70">
        <v>2.4996900000000002</v>
      </c>
      <c r="DY88" s="70">
        <v>1.2604207000000001</v>
      </c>
      <c r="DZ88" s="70">
        <v>0.78537170000000001</v>
      </c>
      <c r="EA88" s="70">
        <v>0.69194630000000001</v>
      </c>
      <c r="EB88" s="70">
        <v>-0.41495680000000001</v>
      </c>
      <c r="EC88" s="70">
        <v>-1.0172572</v>
      </c>
      <c r="ED88" s="70">
        <v>-0.17907010000000001</v>
      </c>
      <c r="EE88" s="70">
        <v>-1.6109145</v>
      </c>
      <c r="EF88" s="70">
        <v>-1.5584621999999999</v>
      </c>
      <c r="EG88" s="70">
        <v>-1.4344342999999999</v>
      </c>
      <c r="EH88" s="70">
        <v>-1.6102866999999998</v>
      </c>
      <c r="EI88" s="70">
        <v>-1.0020954</v>
      </c>
      <c r="EJ88" s="70">
        <v>-0.35714759999999995</v>
      </c>
      <c r="EK88" s="70">
        <v>-1.4540040000000001</v>
      </c>
      <c r="EL88" s="70">
        <v>-1.5442971000000001</v>
      </c>
      <c r="EM88" s="70">
        <v>-1.7093687</v>
      </c>
      <c r="EN88" s="70">
        <v>-1.3319841000000001</v>
      </c>
      <c r="EO88" s="70">
        <v>-0.95149480000000008</v>
      </c>
      <c r="EP88" s="70">
        <v>-1.0842992</v>
      </c>
      <c r="EQ88" s="70">
        <v>-0.98418740000000005</v>
      </c>
      <c r="ER88" s="70">
        <v>-0.87192819999999993</v>
      </c>
      <c r="ES88" s="70">
        <v>-1.0942276000000002</v>
      </c>
      <c r="ET88" s="70">
        <v>-1.0251190999999999</v>
      </c>
      <c r="EU88" s="70">
        <v>-0.4703</v>
      </c>
      <c r="EV88" s="70">
        <v>8.1032399999999991E-2</v>
      </c>
      <c r="EW88" s="70">
        <v>0.11373610000000001</v>
      </c>
      <c r="EX88" s="70">
        <v>3.93494E-2</v>
      </c>
      <c r="EY88" s="70">
        <v>-0.27021809999999996</v>
      </c>
      <c r="EZ88" s="70">
        <v>-0.5464081999999999</v>
      </c>
      <c r="FA88" s="70">
        <v>-0.61646699999999999</v>
      </c>
      <c r="FB88" s="70">
        <v>-0.4320331</v>
      </c>
      <c r="FC88" s="70">
        <v>-0.51622770000000007</v>
      </c>
      <c r="FD88" s="70">
        <v>-0.54348059999999998</v>
      </c>
      <c r="FE88" s="70">
        <v>-0.42193649999999999</v>
      </c>
      <c r="FF88" s="70">
        <v>-9.2859200000000003E-2</v>
      </c>
      <c r="FG88" s="70">
        <v>2.9084200000000001E-2</v>
      </c>
      <c r="FH88" s="70">
        <v>8.2201200000000002E-2</v>
      </c>
      <c r="FI88" s="70">
        <v>0.49020999999999998</v>
      </c>
      <c r="FJ88" s="70">
        <v>0.2384085</v>
      </c>
      <c r="FK88" s="70">
        <v>0.45785670000000001</v>
      </c>
      <c r="FL88" s="70">
        <v>0.35301059999999995</v>
      </c>
      <c r="FM88" s="70">
        <v>0.48290679999999997</v>
      </c>
      <c r="FN88" s="70">
        <v>0.19503779999999998</v>
      </c>
      <c r="FO88" s="70">
        <v>0.1354176</v>
      </c>
      <c r="FP88" s="70">
        <v>3.8300000000000001E-3</v>
      </c>
      <c r="FQ88" s="70">
        <v>-0.100381</v>
      </c>
      <c r="FR88" s="70">
        <v>-4.83788E-2</v>
      </c>
      <c r="FS88" s="70">
        <v>-9.0737999999999999E-3</v>
      </c>
      <c r="FT88" s="70">
        <v>3.7800800000000002E-2</v>
      </c>
      <c r="FU88" s="70">
        <v>5.0080800000000002E-2</v>
      </c>
      <c r="FV88" s="70">
        <v>-6.5383899999999995E-2</v>
      </c>
      <c r="FW88" s="70">
        <v>2.4589900000000001E-2</v>
      </c>
      <c r="FX88" s="70">
        <v>0.1174728</v>
      </c>
      <c r="FY88" s="70">
        <v>0.32907130000000001</v>
      </c>
      <c r="FZ88" s="70">
        <v>0.70668430000000004</v>
      </c>
      <c r="GA88" s="70">
        <v>0.87365990000000004</v>
      </c>
      <c r="GB88" s="70">
        <v>1.0631352000000001</v>
      </c>
      <c r="GC88" s="70">
        <v>1.1829464999999999</v>
      </c>
      <c r="GD88" s="70">
        <v>0.88955109999999993</v>
      </c>
      <c r="GE88" s="70">
        <v>0.86926269999999994</v>
      </c>
      <c r="GF88" s="70">
        <v>0.9285173000000001</v>
      </c>
      <c r="GG88" s="70">
        <v>0.70736600000000005</v>
      </c>
      <c r="GH88" s="70">
        <v>0.77616850000000004</v>
      </c>
      <c r="GI88" s="70">
        <v>0.84076719999999994</v>
      </c>
      <c r="GJ88" s="70">
        <v>0.83260669999999992</v>
      </c>
      <c r="GK88" s="70">
        <v>0.767401</v>
      </c>
      <c r="GL88" s="70">
        <v>0.65528600000000004</v>
      </c>
      <c r="GM88" s="70">
        <v>0.76720030000000006</v>
      </c>
      <c r="GN88" s="70">
        <v>0.85457019999999995</v>
      </c>
      <c r="GO88" s="70">
        <v>0.89295559999999996</v>
      </c>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c r="NI88" s="43"/>
      <c r="NJ88" s="43"/>
      <c r="NK88" s="43"/>
      <c r="NL88" s="43"/>
      <c r="NM88" s="43"/>
      <c r="NN88" s="43"/>
      <c r="NO88" s="43"/>
      <c r="NP88" s="43"/>
      <c r="NQ88" s="43"/>
      <c r="NR88" s="43"/>
    </row>
    <row r="89" spans="1:382" ht="12.75" customHeight="1" x14ac:dyDescent="0.25">
      <c r="A89" s="3">
        <f t="shared" ca="1" si="19"/>
        <v>68</v>
      </c>
      <c r="B89" s="26">
        <f ca="1"/>
        <v>1.8406593406593408</v>
      </c>
      <c r="C89" s="32">
        <f t="shared" ca="1" si="13"/>
        <v>1.9208302577999989</v>
      </c>
      <c r="D89" s="32">
        <f t="shared" ca="1" si="14"/>
        <v>-4.3674893538999999</v>
      </c>
      <c r="E89" s="29">
        <f t="shared" ca="1" si="15"/>
        <v>11.838669300000001</v>
      </c>
      <c r="F89" s="33">
        <f ca="1"/>
        <v>7.626330100000015E-3</v>
      </c>
      <c r="G89" s="33">
        <f ca="1"/>
        <v>-2.8293354261999948</v>
      </c>
      <c r="H89" s="33">
        <f ca="1"/>
        <v>-1.3233040000000007</v>
      </c>
      <c r="I89" s="62">
        <f t="shared" ca="1" si="16"/>
        <v>1.943195</v>
      </c>
      <c r="J89" s="33">
        <f t="shared" ca="1" si="17"/>
        <v>3.5499999999999989</v>
      </c>
      <c r="K89" s="31">
        <f t="shared" ca="1" si="18"/>
        <v>-1.6068049999999989</v>
      </c>
      <c r="L89" s="4"/>
      <c r="M89" s="8" t="s">
        <v>81</v>
      </c>
      <c r="N89" s="70">
        <v>0</v>
      </c>
      <c r="O89" s="70">
        <v>-4.9164099999999995E-2</v>
      </c>
      <c r="P89" s="70">
        <v>1.0053455</v>
      </c>
      <c r="Q89" s="70">
        <v>1.2760832</v>
      </c>
      <c r="R89" s="70">
        <v>1.8123578999999999</v>
      </c>
      <c r="S89" s="70">
        <v>1.3765882</v>
      </c>
      <c r="T89" s="70">
        <v>2.2613007000000001</v>
      </c>
      <c r="U89" s="70">
        <v>2.2175646000000002</v>
      </c>
      <c r="V89" s="70">
        <v>4.2215308</v>
      </c>
      <c r="W89" s="70">
        <v>5.5353314000000005</v>
      </c>
      <c r="X89" s="70">
        <v>4.2214361</v>
      </c>
      <c r="Y89" s="70">
        <v>5.7836024000000004</v>
      </c>
      <c r="Z89" s="70">
        <v>5.7156634999999998</v>
      </c>
      <c r="AA89" s="70">
        <v>6.5459325999999995</v>
      </c>
      <c r="AB89" s="70">
        <v>6.5388359000000005</v>
      </c>
      <c r="AC89" s="70">
        <v>5.7028195999999998</v>
      </c>
      <c r="AD89" s="70">
        <v>6.6857824000000008</v>
      </c>
      <c r="AE89" s="70">
        <v>5.7134115999999997</v>
      </c>
      <c r="AF89" s="70">
        <v>5.9128794999999998</v>
      </c>
      <c r="AG89" s="70">
        <v>6.8683730999999995</v>
      </c>
      <c r="AH89" s="70">
        <v>7.9399502000000002</v>
      </c>
      <c r="AI89" s="70">
        <v>8.0850530999999997</v>
      </c>
      <c r="AJ89" s="70">
        <v>5.6305880000000004</v>
      </c>
      <c r="AK89" s="70">
        <v>5.1859684000000001</v>
      </c>
      <c r="AL89" s="70">
        <v>5.8132451999999999</v>
      </c>
      <c r="AM89" s="70">
        <v>5.1016164000000002</v>
      </c>
      <c r="AN89" s="70">
        <v>4.7574460999999992</v>
      </c>
      <c r="AO89" s="70">
        <v>3.5136208999999998</v>
      </c>
      <c r="AP89" s="70">
        <v>0.70445030000000008</v>
      </c>
      <c r="AQ89" s="70">
        <v>1.4305046000000001</v>
      </c>
      <c r="AR89" s="70">
        <v>1.8409006999999999</v>
      </c>
      <c r="AS89" s="70">
        <v>1.4230116000000002</v>
      </c>
      <c r="AT89" s="70">
        <v>1.2314856999999999</v>
      </c>
      <c r="AU89" s="70">
        <v>-0.44238040000000001</v>
      </c>
      <c r="AV89" s="70">
        <v>-0.32784970000000002</v>
      </c>
      <c r="AW89" s="70">
        <v>-1.3349191999999999</v>
      </c>
      <c r="AX89" s="70">
        <v>0.1875001</v>
      </c>
      <c r="AY89" s="70">
        <v>-0.63547039999999999</v>
      </c>
      <c r="AZ89" s="70">
        <v>-0.82022200000000001</v>
      </c>
      <c r="BA89" s="70">
        <v>-0.46348299999999998</v>
      </c>
      <c r="BB89" s="70">
        <v>-2.6375815</v>
      </c>
      <c r="BC89" s="70">
        <v>-2.2506599999999999</v>
      </c>
      <c r="BD89" s="70">
        <v>-3.2899238</v>
      </c>
      <c r="BE89" s="70">
        <v>-5.2621200000000004</v>
      </c>
      <c r="BF89" s="70">
        <v>-5.5517967000000006</v>
      </c>
      <c r="BG89" s="70">
        <v>-6.5445437999999996</v>
      </c>
      <c r="BH89" s="70">
        <v>-7.3539187999999998</v>
      </c>
      <c r="BI89" s="70">
        <v>-7.0823292999999996</v>
      </c>
      <c r="BJ89" s="70">
        <v>-7.0223239</v>
      </c>
      <c r="BK89" s="70">
        <v>-8.8959990999999992</v>
      </c>
      <c r="BL89" s="70">
        <v>-9.2024606999999996</v>
      </c>
      <c r="BM89" s="70">
        <v>-9.1175700000000006</v>
      </c>
      <c r="BN89" s="70">
        <v>-9.1125598000000014</v>
      </c>
      <c r="BO89" s="70">
        <v>-9.7653580000000009</v>
      </c>
      <c r="BP89" s="70">
        <v>-8.8924821000000005</v>
      </c>
      <c r="BQ89" s="70">
        <v>-8.5897664000000002</v>
      </c>
      <c r="BR89" s="70">
        <v>-7.9846187000000004</v>
      </c>
      <c r="BS89" s="70">
        <v>-8.6971623999999998</v>
      </c>
      <c r="BT89" s="70">
        <v>-8.4746865000000007</v>
      </c>
      <c r="BU89" s="70">
        <v>-8.7261398999999997</v>
      </c>
      <c r="BV89" s="70">
        <v>-8.4442129000000001</v>
      </c>
      <c r="BW89" s="70">
        <v>-8.767168400000001</v>
      </c>
      <c r="BX89" s="70">
        <v>-8.6550098000000002</v>
      </c>
      <c r="BY89" s="70">
        <v>-8.1867388999999999</v>
      </c>
      <c r="BZ89" s="70">
        <v>-8.5193741000000003</v>
      </c>
      <c r="CA89" s="70">
        <v>-8.1846292999999992</v>
      </c>
      <c r="CB89" s="70">
        <v>-8.7292014000000009</v>
      </c>
      <c r="CC89" s="70">
        <v>-8.7950166999999997</v>
      </c>
      <c r="CD89" s="70">
        <v>-9.3826155999999994</v>
      </c>
      <c r="CE89" s="70">
        <v>-9.0489791000000004</v>
      </c>
      <c r="CF89" s="70">
        <v>-9.1322906999999987</v>
      </c>
      <c r="CG89" s="70">
        <v>-9.5491764000000003</v>
      </c>
      <c r="CH89" s="70">
        <v>-9.0410824000000005</v>
      </c>
      <c r="CI89" s="70">
        <v>-8.9414148999999998</v>
      </c>
      <c r="CJ89" s="70">
        <v>-9.2193536999999992</v>
      </c>
      <c r="CK89" s="70">
        <v>-9.165341699999999</v>
      </c>
      <c r="CL89" s="70">
        <v>-9.8134841000000002</v>
      </c>
      <c r="CM89" s="70">
        <v>-9.276971099999999</v>
      </c>
      <c r="CN89" s="70">
        <v>-9.7355786999999996</v>
      </c>
      <c r="CO89" s="70">
        <v>-9.1692269999999994</v>
      </c>
      <c r="CP89" s="70">
        <v>-9.2784908000000001</v>
      </c>
      <c r="CQ89" s="70">
        <v>-9.3939398000000001</v>
      </c>
      <c r="CR89" s="70">
        <v>-9.0134264999999996</v>
      </c>
      <c r="CS89" s="70">
        <v>-9.1470128000000006</v>
      </c>
      <c r="CT89" s="70">
        <v>-9.360453699999999</v>
      </c>
      <c r="CU89" s="70">
        <v>-9.1640123000000013</v>
      </c>
      <c r="CV89" s="70">
        <v>-8.8338726999999988</v>
      </c>
      <c r="CW89" s="70">
        <v>-8.4048870000000004</v>
      </c>
      <c r="CX89" s="70">
        <v>-8.2855828000000002</v>
      </c>
      <c r="CY89" s="70">
        <v>-8.1878254000000013</v>
      </c>
      <c r="CZ89" s="70">
        <v>-8.6872494000000007</v>
      </c>
      <c r="DA89" s="70">
        <v>-8.7066940000000006</v>
      </c>
      <c r="DB89" s="70">
        <v>-8.6330604999999991</v>
      </c>
      <c r="DC89" s="70">
        <v>-8.542206199999999</v>
      </c>
      <c r="DD89" s="70">
        <v>-8.6057299999999994</v>
      </c>
      <c r="DE89" s="70">
        <v>-8.7727714999999993</v>
      </c>
      <c r="DF89" s="70">
        <v>-8.705359099999999</v>
      </c>
      <c r="DG89" s="70">
        <v>-8.2531756000000005</v>
      </c>
      <c r="DH89" s="70">
        <v>-8.1476138000000002</v>
      </c>
      <c r="DI89" s="70">
        <v>-7.4284339000000008</v>
      </c>
      <c r="DJ89" s="70">
        <v>-7.5000127000000001</v>
      </c>
      <c r="DK89" s="70">
        <v>-7.5821590999999993</v>
      </c>
      <c r="DL89" s="70">
        <v>-7.5681329000000002</v>
      </c>
      <c r="DM89" s="70">
        <v>-7.8792752999999998</v>
      </c>
      <c r="DN89" s="70">
        <v>-8.8977301999999998</v>
      </c>
      <c r="DO89" s="70">
        <v>-8.7345089999999992</v>
      </c>
      <c r="DP89" s="70">
        <v>-8.8740588000000002</v>
      </c>
      <c r="DQ89" s="70">
        <v>-8.5253753999999997</v>
      </c>
      <c r="DR89" s="70">
        <v>-8.3824711000000001</v>
      </c>
      <c r="DS89" s="70">
        <v>-7.8993321999999999</v>
      </c>
      <c r="DT89" s="70">
        <v>-8.1711565999999998</v>
      </c>
      <c r="DU89" s="70">
        <v>-7.6292732999999995</v>
      </c>
      <c r="DV89" s="70">
        <v>-7.5722049</v>
      </c>
      <c r="DW89" s="70">
        <v>-7.3005322000000001</v>
      </c>
      <c r="DX89" s="70">
        <v>-7.2554376999999999</v>
      </c>
      <c r="DY89" s="70">
        <v>-7.2615352</v>
      </c>
      <c r="DZ89" s="70">
        <v>-7.0227320999999998</v>
      </c>
      <c r="EA89" s="70">
        <v>-7.1188967000000005</v>
      </c>
      <c r="EB89" s="70">
        <v>-6.3981697000000004</v>
      </c>
      <c r="EC89" s="70">
        <v>-6.2735725999999996</v>
      </c>
      <c r="ED89" s="70">
        <v>-6.2285852000000004</v>
      </c>
      <c r="EE89" s="70">
        <v>-5.7567260999999998</v>
      </c>
      <c r="EF89" s="70">
        <v>-4.9356159000000002</v>
      </c>
      <c r="EG89" s="70">
        <v>-5.3653952</v>
      </c>
      <c r="EH89" s="70">
        <v>-4.7926694999999997</v>
      </c>
      <c r="EI89" s="70">
        <v>-4.3373754</v>
      </c>
      <c r="EJ89" s="70">
        <v>-5.0435674000000006</v>
      </c>
      <c r="EK89" s="70">
        <v>-5.0825705999999995</v>
      </c>
      <c r="EL89" s="70">
        <v>-4.6558912999999995</v>
      </c>
      <c r="EM89" s="70">
        <v>-3.6491127000000003</v>
      </c>
      <c r="EN89" s="70">
        <v>-3.3223685000000001</v>
      </c>
      <c r="EO89" s="70">
        <v>-3.1657869000000001</v>
      </c>
      <c r="EP89" s="70">
        <v>-2.9559042999999998</v>
      </c>
      <c r="EQ89" s="70">
        <v>-1.6861632</v>
      </c>
      <c r="ER89" s="70">
        <v>-1.3115696000000001</v>
      </c>
      <c r="ES89" s="70">
        <v>-1.2818288</v>
      </c>
      <c r="ET89" s="70">
        <v>-0.29987799999999998</v>
      </c>
      <c r="EU89" s="70">
        <v>-1.2493002</v>
      </c>
      <c r="EV89" s="70">
        <v>-1.2325674</v>
      </c>
      <c r="EW89" s="70">
        <v>-2.0860408000000001</v>
      </c>
      <c r="EX89" s="70">
        <v>-2.2195012999999997</v>
      </c>
      <c r="EY89" s="70">
        <v>-2.5747833999999998</v>
      </c>
      <c r="EZ89" s="70">
        <v>-2.5877569</v>
      </c>
      <c r="FA89" s="70">
        <v>-2.8091056000000001</v>
      </c>
      <c r="FB89" s="70">
        <v>-2.8812449999999998</v>
      </c>
      <c r="FC89" s="70">
        <v>-3.1261269</v>
      </c>
      <c r="FD89" s="70">
        <v>-3.1345842999999998</v>
      </c>
      <c r="FE89" s="70">
        <v>-2.8023547</v>
      </c>
      <c r="FF89" s="70">
        <v>-2.1819411</v>
      </c>
      <c r="FG89" s="70">
        <v>-2.0483886999999998</v>
      </c>
      <c r="FH89" s="70">
        <v>-2.5927967999999999</v>
      </c>
      <c r="FI89" s="70">
        <v>-2.3237467000000001</v>
      </c>
      <c r="FJ89" s="70">
        <v>-2.6833705999999999</v>
      </c>
      <c r="FK89" s="70">
        <v>-2.4568208999999999</v>
      </c>
      <c r="FL89" s="70">
        <v>-2.4673057999999997</v>
      </c>
      <c r="FM89" s="70">
        <v>-2.5054222000000004</v>
      </c>
      <c r="FN89" s="70">
        <v>-2.3951527000000001</v>
      </c>
      <c r="FO89" s="70">
        <v>-2.7393334999999999</v>
      </c>
      <c r="FP89" s="70">
        <v>-2.4170887999999997</v>
      </c>
      <c r="FQ89" s="70">
        <v>-2.6617894999999998</v>
      </c>
      <c r="FR89" s="70">
        <v>-2.7847249000000001</v>
      </c>
      <c r="FS89" s="70">
        <v>-2.6517182000000004</v>
      </c>
      <c r="FT89" s="70">
        <v>-2.9707596000000001</v>
      </c>
      <c r="FU89" s="70">
        <v>-2.8510477000000001</v>
      </c>
      <c r="FV89" s="70">
        <v>-2.9130946</v>
      </c>
      <c r="FW89" s="70">
        <v>-2.6690077000000003</v>
      </c>
      <c r="FX89" s="70">
        <v>-2.3761932000000003</v>
      </c>
      <c r="FY89" s="70">
        <v>-2.4162745999999999</v>
      </c>
      <c r="FZ89" s="70">
        <v>-2.4160555000000001</v>
      </c>
      <c r="GA89" s="70">
        <v>-2.3596972000000003</v>
      </c>
      <c r="GB89" s="70">
        <v>-2.4457093999999997</v>
      </c>
      <c r="GC89" s="70">
        <v>-2.5265592999999997</v>
      </c>
      <c r="GD89" s="70">
        <v>-2.4294332999999999</v>
      </c>
      <c r="GE89" s="70">
        <v>-2.3248807</v>
      </c>
      <c r="GF89" s="70">
        <v>-2.3683505</v>
      </c>
      <c r="GG89" s="70">
        <v>-2.4949372999999997</v>
      </c>
      <c r="GH89" s="70">
        <v>-2.3933029000000001</v>
      </c>
      <c r="GI89" s="70">
        <v>-2.3229172</v>
      </c>
      <c r="GJ89" s="70">
        <v>-2.2448557</v>
      </c>
      <c r="GK89" s="70">
        <v>-2.3852792999999997</v>
      </c>
      <c r="GL89" s="70">
        <v>-2.2680305999999999</v>
      </c>
      <c r="GM89" s="70">
        <v>-2.3111046000000002</v>
      </c>
      <c r="GN89" s="70">
        <v>-2.2855177999999996</v>
      </c>
      <c r="GO89" s="70">
        <v>-2.1826732</v>
      </c>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row>
    <row r="90" spans="1:382" ht="12.75" customHeight="1" x14ac:dyDescent="0.25">
      <c r="A90" s="3">
        <f t="shared" ca="1" si="19"/>
        <v>69</v>
      </c>
      <c r="B90" s="26">
        <f ca="1"/>
        <v>1.8681318681318682</v>
      </c>
      <c r="C90" s="32">
        <f t="shared" ca="1" si="13"/>
        <v>1.8787926491000011</v>
      </c>
      <c r="D90" s="32">
        <f t="shared" ca="1" si="14"/>
        <v>-4.4178957899999958</v>
      </c>
      <c r="E90" s="29">
        <f t="shared" ca="1" si="15"/>
        <v>11.732415300000001</v>
      </c>
      <c r="F90" s="33">
        <f ca="1"/>
        <v>9.2145669000000072E-3</v>
      </c>
      <c r="G90" s="33">
        <f ca="1"/>
        <v>-2.8782177078000024</v>
      </c>
      <c r="H90" s="33">
        <f ca="1"/>
        <v>-1.5567579999999985</v>
      </c>
      <c r="I90" s="62">
        <f t="shared" ca="1" si="16"/>
        <v>0.38169809999999998</v>
      </c>
      <c r="J90" s="33">
        <f t="shared" ca="1" si="17"/>
        <v>3.3999999999999995</v>
      </c>
      <c r="K90" s="31">
        <f t="shared" ca="1" si="18"/>
        <v>-3.0183018999999995</v>
      </c>
      <c r="L90" s="4"/>
      <c r="M90" s="8" t="s">
        <v>82</v>
      </c>
      <c r="N90" s="70">
        <v>0</v>
      </c>
      <c r="O90" s="70">
        <v>0.5345996999999999</v>
      </c>
      <c r="P90" s="70">
        <v>2.0350313</v>
      </c>
      <c r="Q90" s="70">
        <v>0.30432740000000003</v>
      </c>
      <c r="R90" s="70">
        <v>0.7392913000000001</v>
      </c>
      <c r="S90" s="70">
        <v>0.70995710000000001</v>
      </c>
      <c r="T90" s="70">
        <v>-0.58630190000000004</v>
      </c>
      <c r="U90" s="70">
        <v>-0.74980449999999998</v>
      </c>
      <c r="V90" s="70">
        <v>-2.6676264000000001</v>
      </c>
      <c r="W90" s="70">
        <v>-1.3878576999999999</v>
      </c>
      <c r="X90" s="70">
        <v>-0.73111019999999993</v>
      </c>
      <c r="Y90" s="70">
        <v>0.42237409999999997</v>
      </c>
      <c r="Z90" s="70">
        <v>-0.42752620000000002</v>
      </c>
      <c r="AA90" s="70">
        <v>-0.80047330000000005</v>
      </c>
      <c r="AB90" s="70">
        <v>-2.5853451000000001</v>
      </c>
      <c r="AC90" s="70">
        <v>-3.2633422999999997</v>
      </c>
      <c r="AD90" s="70">
        <v>-0.70793740000000005</v>
      </c>
      <c r="AE90" s="70">
        <v>-0.5737741999999999</v>
      </c>
      <c r="AF90" s="70">
        <v>-3.3533084999999998</v>
      </c>
      <c r="AG90" s="70">
        <v>-0.84096499999999996</v>
      </c>
      <c r="AH90" s="70">
        <v>-0.82419919999999991</v>
      </c>
      <c r="AI90" s="70">
        <v>0.52047299999999996</v>
      </c>
      <c r="AJ90" s="70">
        <v>0.12856049999999999</v>
      </c>
      <c r="AK90" s="70">
        <v>0.12926669999999998</v>
      </c>
      <c r="AL90" s="70">
        <v>-0.57976090000000002</v>
      </c>
      <c r="AM90" s="70">
        <v>-0.92011860000000001</v>
      </c>
      <c r="AN90" s="70">
        <v>2.1982016</v>
      </c>
      <c r="AO90" s="70">
        <v>1.9745896000000001</v>
      </c>
      <c r="AP90" s="70">
        <v>1.7989751999999999</v>
      </c>
      <c r="AQ90" s="70">
        <v>0.41406329999999997</v>
      </c>
      <c r="AR90" s="70">
        <v>-0.85931519999999995</v>
      </c>
      <c r="AS90" s="70">
        <v>-0.88622519999999994</v>
      </c>
      <c r="AT90" s="70">
        <v>-3.0784391000000002</v>
      </c>
      <c r="AU90" s="70">
        <v>-1.8164167</v>
      </c>
      <c r="AV90" s="70">
        <v>-2.0096563999999999</v>
      </c>
      <c r="AW90" s="70">
        <v>-3.1650712000000003</v>
      </c>
      <c r="AX90" s="70">
        <v>-5.5183227000000006</v>
      </c>
      <c r="AY90" s="70">
        <v>-5.6624369999999997</v>
      </c>
      <c r="AZ90" s="70">
        <v>-5.6989321999999998</v>
      </c>
      <c r="BA90" s="70">
        <v>-4.4428172000000004</v>
      </c>
      <c r="BB90" s="70">
        <v>-3.5526905000000002</v>
      </c>
      <c r="BC90" s="70">
        <v>-2.1296084999999998</v>
      </c>
      <c r="BD90" s="70">
        <v>-1.8588368</v>
      </c>
      <c r="BE90" s="70">
        <v>-1.7214171</v>
      </c>
      <c r="BF90" s="70">
        <v>-1.0669313</v>
      </c>
      <c r="BG90" s="70">
        <v>4.7705999999999998E-2</v>
      </c>
      <c r="BH90" s="70">
        <v>1.6005546000000002</v>
      </c>
      <c r="BI90" s="70">
        <v>2.7691707000000001</v>
      </c>
      <c r="BJ90" s="70">
        <v>2.8425887000000003</v>
      </c>
      <c r="BK90" s="70">
        <v>3.0102542999999997</v>
      </c>
      <c r="BL90" s="70">
        <v>3.7602848</v>
      </c>
      <c r="BM90" s="70">
        <v>3.4565276000000003</v>
      </c>
      <c r="BN90" s="70">
        <v>2.7834596</v>
      </c>
      <c r="BO90" s="70">
        <v>2.9241637999999996</v>
      </c>
      <c r="BP90" s="70">
        <v>1.0167352000000001</v>
      </c>
      <c r="BQ90" s="70">
        <v>-0.98720980000000003</v>
      </c>
      <c r="BR90" s="70">
        <v>-0.84530440000000007</v>
      </c>
      <c r="BS90" s="70">
        <v>-1.9428716000000001</v>
      </c>
      <c r="BT90" s="70">
        <v>-1.7427163999999999</v>
      </c>
      <c r="BU90" s="70">
        <v>-0.54723630000000001</v>
      </c>
      <c r="BV90" s="70">
        <v>-0.47041569999999999</v>
      </c>
      <c r="BW90" s="70">
        <v>9.9332500000000004E-2</v>
      </c>
      <c r="BX90" s="70">
        <v>-0.7389289</v>
      </c>
      <c r="BY90" s="70">
        <v>-0.99356449999999996</v>
      </c>
      <c r="BZ90" s="70">
        <v>-2.1661575000000002</v>
      </c>
      <c r="CA90" s="70">
        <v>-1.3337127</v>
      </c>
      <c r="CB90" s="70">
        <v>0.19805020000000001</v>
      </c>
      <c r="CC90" s="70">
        <v>1.1349942</v>
      </c>
      <c r="CD90" s="70">
        <v>2.0561871000000003</v>
      </c>
      <c r="CE90" s="70">
        <v>0.97539180000000003</v>
      </c>
      <c r="CF90" s="70">
        <v>0.90167560000000002</v>
      </c>
      <c r="CG90" s="70">
        <v>0.42578190000000005</v>
      </c>
      <c r="CH90" s="70">
        <v>1.0113913999999999</v>
      </c>
      <c r="CI90" s="70">
        <v>0.18210579999999998</v>
      </c>
      <c r="CJ90" s="70">
        <v>-1.2818035000000001</v>
      </c>
      <c r="CK90" s="70">
        <v>-3.4490300000000002E-2</v>
      </c>
      <c r="CL90" s="70">
        <v>-0.74306150000000004</v>
      </c>
      <c r="CM90" s="70">
        <v>-0.36942609999999998</v>
      </c>
      <c r="CN90" s="70">
        <v>-1.5997650000000001</v>
      </c>
      <c r="CO90" s="70">
        <v>-0.99511530000000004</v>
      </c>
      <c r="CP90" s="70">
        <v>-1.5666916000000002</v>
      </c>
      <c r="CQ90" s="70">
        <v>-1.9546778999999999</v>
      </c>
      <c r="CR90" s="70">
        <v>-1.7713061000000001</v>
      </c>
      <c r="CS90" s="70">
        <v>-1.2365550000000001</v>
      </c>
      <c r="CT90" s="70">
        <v>-9.97305E-2</v>
      </c>
      <c r="CU90" s="70">
        <v>0.19190450000000001</v>
      </c>
      <c r="CV90" s="70">
        <v>-0.20370099999999999</v>
      </c>
      <c r="CW90" s="70">
        <v>0.77683859999999993</v>
      </c>
      <c r="CX90" s="70">
        <v>-0.51199119999999998</v>
      </c>
      <c r="CY90" s="70">
        <v>-1.8166266000000002</v>
      </c>
      <c r="CZ90" s="70">
        <v>-2.4280520000000001</v>
      </c>
      <c r="DA90" s="70">
        <v>-1.9045892</v>
      </c>
      <c r="DB90" s="70">
        <v>-0.96305960000000002</v>
      </c>
      <c r="DC90" s="70">
        <v>-0.66121969999999997</v>
      </c>
      <c r="DD90" s="70">
        <v>-1.4573941000000001</v>
      </c>
      <c r="DE90" s="70">
        <v>-1.3140308000000001</v>
      </c>
      <c r="DF90" s="70">
        <v>-1.1038241000000002</v>
      </c>
      <c r="DG90" s="70">
        <v>-1.7622248</v>
      </c>
      <c r="DH90" s="70">
        <v>-0.80148160000000002</v>
      </c>
      <c r="DI90" s="70">
        <v>-1.8958888999999999</v>
      </c>
      <c r="DJ90" s="70">
        <v>-1.2939832</v>
      </c>
      <c r="DK90" s="70">
        <v>-2.0894168999999998</v>
      </c>
      <c r="DL90" s="70">
        <v>-2.1394999000000001</v>
      </c>
      <c r="DM90" s="70">
        <v>-1.9750239999999999</v>
      </c>
      <c r="DN90" s="70">
        <v>-2.0455909000000001</v>
      </c>
      <c r="DO90" s="70">
        <v>-3.1404740000000002</v>
      </c>
      <c r="DP90" s="70">
        <v>-2.5721576000000002</v>
      </c>
      <c r="DQ90" s="70">
        <v>-2.7950765</v>
      </c>
      <c r="DR90" s="70">
        <v>-2.5955537000000004</v>
      </c>
      <c r="DS90" s="70">
        <v>-2.6152497000000001</v>
      </c>
      <c r="DT90" s="70">
        <v>-3.4155741000000002</v>
      </c>
      <c r="DU90" s="70">
        <v>-2.6513103</v>
      </c>
      <c r="DV90" s="70">
        <v>-2.4801822000000002</v>
      </c>
      <c r="DW90" s="70">
        <v>-2.2424803999999998</v>
      </c>
      <c r="DX90" s="70">
        <v>-2.6301737999999997</v>
      </c>
      <c r="DY90" s="70">
        <v>-2.9933123999999998</v>
      </c>
      <c r="DZ90" s="70">
        <v>-2.8664652000000004</v>
      </c>
      <c r="EA90" s="70">
        <v>-2.5422370999999999</v>
      </c>
      <c r="EB90" s="70">
        <v>-2.4355831000000001</v>
      </c>
      <c r="EC90" s="70">
        <v>-2.0461166999999998</v>
      </c>
      <c r="ED90" s="70">
        <v>-2.0167994</v>
      </c>
      <c r="EE90" s="70">
        <v>-2.2726510000000002</v>
      </c>
      <c r="EF90" s="70">
        <v>-2.0853458000000002</v>
      </c>
      <c r="EG90" s="70">
        <v>-2.0740818999999999</v>
      </c>
      <c r="EH90" s="70">
        <v>-2.4911602999999998</v>
      </c>
      <c r="EI90" s="70">
        <v>-2.8527171</v>
      </c>
      <c r="EJ90" s="70">
        <v>-2.5742536</v>
      </c>
      <c r="EK90" s="70">
        <v>-2.3051013999999999</v>
      </c>
      <c r="EL90" s="70">
        <v>-2.4057059000000001</v>
      </c>
      <c r="EM90" s="70">
        <v>-2.0653112999999999</v>
      </c>
      <c r="EN90" s="70">
        <v>-1.9879971000000001</v>
      </c>
      <c r="EO90" s="70">
        <v>-2.0765411</v>
      </c>
      <c r="EP90" s="70">
        <v>-2.2343837999999998</v>
      </c>
      <c r="EQ90" s="70">
        <v>-1.8994605</v>
      </c>
      <c r="ER90" s="70">
        <v>-1.7198881000000001</v>
      </c>
      <c r="ES90" s="70">
        <v>-1.8433177000000001</v>
      </c>
      <c r="ET90" s="70">
        <v>-1.7949656</v>
      </c>
      <c r="EU90" s="70">
        <v>-1.6234355</v>
      </c>
      <c r="EV90" s="70">
        <v>-1.7404796999999999</v>
      </c>
      <c r="EW90" s="70">
        <v>-1.8491381</v>
      </c>
      <c r="EX90" s="70">
        <v>-1.8175703000000001</v>
      </c>
      <c r="EY90" s="70">
        <v>-1.6041256000000002</v>
      </c>
      <c r="EZ90" s="70">
        <v>-1.3957096</v>
      </c>
      <c r="FA90" s="70">
        <v>-1.2447578000000001</v>
      </c>
      <c r="FB90" s="70">
        <v>-1.1498831</v>
      </c>
      <c r="FC90" s="70">
        <v>-1.0054954</v>
      </c>
      <c r="FD90" s="70">
        <v>-1.1763743999999998</v>
      </c>
      <c r="FE90" s="70">
        <v>-1.0029958999999999</v>
      </c>
      <c r="FF90" s="70">
        <v>-0.60835590000000006</v>
      </c>
      <c r="FG90" s="70">
        <v>-0.63569200000000003</v>
      </c>
      <c r="FH90" s="70">
        <v>-0.66609380000000007</v>
      </c>
      <c r="FI90" s="70">
        <v>-0.72232780000000008</v>
      </c>
      <c r="FJ90" s="70">
        <v>-0.76976109999999998</v>
      </c>
      <c r="FK90" s="70">
        <v>-0.7148118</v>
      </c>
      <c r="FL90" s="70">
        <v>-0.92927249999999995</v>
      </c>
      <c r="FM90" s="70">
        <v>-0.94038449999999996</v>
      </c>
      <c r="FN90" s="70">
        <v>-0.70704630000000002</v>
      </c>
      <c r="FO90" s="70">
        <v>-0.87711880000000009</v>
      </c>
      <c r="FP90" s="70">
        <v>-0.7932882</v>
      </c>
      <c r="FQ90" s="70">
        <v>-0.62084430000000002</v>
      </c>
      <c r="FR90" s="70">
        <v>-0.5828103</v>
      </c>
      <c r="FS90" s="70">
        <v>-0.64634899999999995</v>
      </c>
      <c r="FT90" s="70">
        <v>-0.57995359999999996</v>
      </c>
      <c r="FU90" s="70">
        <v>-0.41831259999999998</v>
      </c>
      <c r="FV90" s="70">
        <v>-0.40004970000000001</v>
      </c>
      <c r="FW90" s="70">
        <v>-0.27952569999999999</v>
      </c>
      <c r="FX90" s="70">
        <v>0.4219098</v>
      </c>
      <c r="FY90" s="70">
        <v>0.57517130000000005</v>
      </c>
      <c r="FZ90" s="70">
        <v>0.65499010000000002</v>
      </c>
      <c r="GA90" s="70">
        <v>0.63042240000000005</v>
      </c>
      <c r="GB90" s="70">
        <v>0.84613300000000002</v>
      </c>
      <c r="GC90" s="70">
        <v>0.67047180000000006</v>
      </c>
      <c r="GD90" s="70">
        <v>0.71555789999999997</v>
      </c>
      <c r="GE90" s="70">
        <v>0.72235819999999995</v>
      </c>
      <c r="GF90" s="70">
        <v>1.0838988000000001</v>
      </c>
      <c r="GG90" s="70">
        <v>1.0685398000000002</v>
      </c>
      <c r="GH90" s="70">
        <v>1.28545</v>
      </c>
      <c r="GI90" s="70">
        <v>1.2076359999999999</v>
      </c>
      <c r="GJ90" s="70">
        <v>1.0633009</v>
      </c>
      <c r="GK90" s="70">
        <v>1.3756448000000001</v>
      </c>
      <c r="GL90" s="70">
        <v>1.5851241</v>
      </c>
      <c r="GM90" s="70">
        <v>1.4382359</v>
      </c>
      <c r="GN90" s="70">
        <v>1.2486756999999999</v>
      </c>
      <c r="GO90" s="70">
        <v>1.4175285</v>
      </c>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c r="NI90" s="43"/>
      <c r="NJ90" s="43"/>
      <c r="NK90" s="43"/>
      <c r="NL90" s="43"/>
      <c r="NM90" s="43"/>
      <c r="NN90" s="43"/>
      <c r="NO90" s="43"/>
      <c r="NP90" s="43"/>
      <c r="NQ90" s="43"/>
      <c r="NR90" s="43"/>
    </row>
    <row r="91" spans="1:382" ht="12.75" customHeight="1" x14ac:dyDescent="0.25">
      <c r="A91" s="3">
        <f t="shared" ca="1" si="19"/>
        <v>70</v>
      </c>
      <c r="B91" s="26">
        <f ca="1"/>
        <v>1.8956043956043955</v>
      </c>
      <c r="C91" s="32">
        <f t="shared" ca="1" si="13"/>
        <v>1.8916046285999999</v>
      </c>
      <c r="D91" s="32">
        <f t="shared" ca="1" si="14"/>
        <v>-4.4516651280999984</v>
      </c>
      <c r="E91" s="29">
        <f t="shared" ca="1" si="15"/>
        <v>11.4936658</v>
      </c>
      <c r="F91" s="33">
        <f ca="1"/>
        <v>4.4691695000000052E-3</v>
      </c>
      <c r="G91" s="33">
        <f ca="1"/>
        <v>-2.8455296689999954</v>
      </c>
      <c r="H91" s="33">
        <f ca="1"/>
        <v>-1.3674759999999999</v>
      </c>
      <c r="I91" s="62">
        <f t="shared" ca="1" si="16"/>
        <v>-0.74670800000000004</v>
      </c>
      <c r="J91" s="33">
        <f t="shared" ca="1" si="17"/>
        <v>2.2999999999999994</v>
      </c>
      <c r="K91" s="31">
        <f t="shared" ca="1" si="18"/>
        <v>-3.0467079999999993</v>
      </c>
      <c r="L91" s="4"/>
      <c r="M91" s="8" t="s">
        <v>83</v>
      </c>
      <c r="N91" s="70">
        <v>0</v>
      </c>
      <c r="O91" s="70">
        <v>-0.22037670000000001</v>
      </c>
      <c r="P91" s="70">
        <v>0.42462549999999999</v>
      </c>
      <c r="Q91" s="70">
        <v>1.2381896000000001</v>
      </c>
      <c r="R91" s="70">
        <v>0.37511809999999995</v>
      </c>
      <c r="S91" s="70">
        <v>2.8418448999999999</v>
      </c>
      <c r="T91" s="70">
        <v>2.3218105000000002</v>
      </c>
      <c r="U91" s="70">
        <v>0.10817160000000001</v>
      </c>
      <c r="V91" s="70">
        <v>-0.34479549999999998</v>
      </c>
      <c r="W91" s="70">
        <v>-0.71229980000000004</v>
      </c>
      <c r="X91" s="70">
        <v>-1.0656540000000001</v>
      </c>
      <c r="Y91" s="70">
        <v>-2.9354412000000001</v>
      </c>
      <c r="Z91" s="70">
        <v>-3.6148335</v>
      </c>
      <c r="AA91" s="70">
        <v>-3.3152010999999999</v>
      </c>
      <c r="AB91" s="70">
        <v>-2.3234247999999997</v>
      </c>
      <c r="AC91" s="70">
        <v>-3.3130381</v>
      </c>
      <c r="AD91" s="70">
        <v>-2.9197407000000002</v>
      </c>
      <c r="AE91" s="70">
        <v>-1.6902711000000001</v>
      </c>
      <c r="AF91" s="70">
        <v>-1.1670312</v>
      </c>
      <c r="AG91" s="70">
        <v>0.2241775</v>
      </c>
      <c r="AH91" s="70">
        <v>0.8630483000000001</v>
      </c>
      <c r="AI91" s="70">
        <v>0.76965059999999996</v>
      </c>
      <c r="AJ91" s="70">
        <v>1.2477102</v>
      </c>
      <c r="AK91" s="70">
        <v>1.4158164</v>
      </c>
      <c r="AL91" s="70">
        <v>4.1175125000000001</v>
      </c>
      <c r="AM91" s="70">
        <v>5.3450054000000007</v>
      </c>
      <c r="AN91" s="70">
        <v>4.9560809000000008</v>
      </c>
      <c r="AO91" s="70">
        <v>4.5171893000000001</v>
      </c>
      <c r="AP91" s="70">
        <v>4.2380908000000002</v>
      </c>
      <c r="AQ91" s="70">
        <v>5.2243050000000002</v>
      </c>
      <c r="AR91" s="70">
        <v>5.4420066</v>
      </c>
      <c r="AS91" s="70">
        <v>3.1798672000000003</v>
      </c>
      <c r="AT91" s="70">
        <v>3.5972732999999999</v>
      </c>
      <c r="AU91" s="70">
        <v>5.5902286999999999</v>
      </c>
      <c r="AV91" s="70">
        <v>6.5698927999999999</v>
      </c>
      <c r="AW91" s="70">
        <v>4.6155794999999999</v>
      </c>
      <c r="AX91" s="70">
        <v>5.2223294000000005</v>
      </c>
      <c r="AY91" s="70">
        <v>6.2352145999999999</v>
      </c>
      <c r="AZ91" s="70">
        <v>6.5470182000000001</v>
      </c>
      <c r="BA91" s="70">
        <v>7.4094443999999999</v>
      </c>
      <c r="BB91" s="70">
        <v>7.2508315000000003</v>
      </c>
      <c r="BC91" s="70">
        <v>5.8624425000000002</v>
      </c>
      <c r="BD91" s="70">
        <v>8.1815425000000008</v>
      </c>
      <c r="BE91" s="70">
        <v>6.2866979000000001</v>
      </c>
      <c r="BF91" s="70">
        <v>8.1575179000000002</v>
      </c>
      <c r="BG91" s="70">
        <v>8.1084395999999987</v>
      </c>
      <c r="BH91" s="70">
        <v>6.7720127999999997</v>
      </c>
      <c r="BI91" s="70">
        <v>5.9581720000000002</v>
      </c>
      <c r="BJ91" s="70">
        <v>6.2436128000000002</v>
      </c>
      <c r="BK91" s="70">
        <v>6.1414862000000001</v>
      </c>
      <c r="BL91" s="70">
        <v>5.9736359999999999</v>
      </c>
      <c r="BM91" s="70">
        <v>4.7300943000000002</v>
      </c>
      <c r="BN91" s="70">
        <v>5.3053647000000002</v>
      </c>
      <c r="BO91" s="70">
        <v>8.9101726999999986</v>
      </c>
      <c r="BP91" s="70">
        <v>5.8977602000000005</v>
      </c>
      <c r="BQ91" s="70">
        <v>6.0852624999999998</v>
      </c>
      <c r="BR91" s="70">
        <v>8.460191</v>
      </c>
      <c r="BS91" s="70">
        <v>8.9908345000000001</v>
      </c>
      <c r="BT91" s="70">
        <v>9.1105429000000004</v>
      </c>
      <c r="BU91" s="70">
        <v>11.8152703</v>
      </c>
      <c r="BV91" s="70">
        <v>9.5040839000000013</v>
      </c>
      <c r="BW91" s="70">
        <v>7.4330882999999996</v>
      </c>
      <c r="BX91" s="70">
        <v>7.4935004999999997</v>
      </c>
      <c r="BY91" s="70">
        <v>5.4522328</v>
      </c>
      <c r="BZ91" s="70">
        <v>4.0789980999999997</v>
      </c>
      <c r="CA91" s="70">
        <v>4.2602774000000005</v>
      </c>
      <c r="CB91" s="70">
        <v>3.5598882999999999</v>
      </c>
      <c r="CC91" s="70">
        <v>2.7878403999999999</v>
      </c>
      <c r="CD91" s="70">
        <v>2.8733102000000001</v>
      </c>
      <c r="CE91" s="70">
        <v>3.3610169999999999</v>
      </c>
      <c r="CF91" s="70">
        <v>3.0859047999999998</v>
      </c>
      <c r="CG91" s="70">
        <v>2.8052151000000003</v>
      </c>
      <c r="CH91" s="70">
        <v>1.819879</v>
      </c>
      <c r="CI91" s="70">
        <v>0.82899860000000003</v>
      </c>
      <c r="CJ91" s="70">
        <v>-0.93056159999999999</v>
      </c>
      <c r="CK91" s="70">
        <v>-1.1124862</v>
      </c>
      <c r="CL91" s="70">
        <v>-0.16864860000000001</v>
      </c>
      <c r="CM91" s="70">
        <v>-0.43089109999999997</v>
      </c>
      <c r="CN91" s="70">
        <v>-0.38071740000000004</v>
      </c>
      <c r="CO91" s="70">
        <v>0.79231790000000002</v>
      </c>
      <c r="CP91" s="70">
        <v>1.1117143999999999</v>
      </c>
      <c r="CQ91" s="70">
        <v>2.5821471000000003</v>
      </c>
      <c r="CR91" s="70">
        <v>3.5801734000000001</v>
      </c>
      <c r="CS91" s="70">
        <v>2.5610404999999998</v>
      </c>
      <c r="CT91" s="70">
        <v>0.35256480000000001</v>
      </c>
      <c r="CU91" s="70">
        <v>0.29626629999999998</v>
      </c>
      <c r="CV91" s="70">
        <v>0.60650859999999995</v>
      </c>
      <c r="CW91" s="70">
        <v>8.3250000000000005E-2</v>
      </c>
      <c r="CX91" s="70">
        <v>-1.2696476999999999</v>
      </c>
      <c r="CY91" s="70">
        <v>-0.42348570000000002</v>
      </c>
      <c r="CZ91" s="70">
        <v>-0.98957890000000004</v>
      </c>
      <c r="DA91" s="70">
        <v>-0.20677879999999998</v>
      </c>
      <c r="DB91" s="70">
        <v>-2.2465009999999999</v>
      </c>
      <c r="DC91" s="70">
        <v>-2.4713171000000003</v>
      </c>
      <c r="DD91" s="70">
        <v>-1.6040156999999999</v>
      </c>
      <c r="DE91" s="70">
        <v>-1.9689128999999999</v>
      </c>
      <c r="DF91" s="70">
        <v>-1.1999343</v>
      </c>
      <c r="DG91" s="70">
        <v>-0.53604790000000002</v>
      </c>
      <c r="DH91" s="70">
        <v>0.92592190000000008</v>
      </c>
      <c r="DI91" s="70">
        <v>1.645818</v>
      </c>
      <c r="DJ91" s="70">
        <v>4.3625854999999998</v>
      </c>
      <c r="DK91" s="70">
        <v>3.5520486</v>
      </c>
      <c r="DL91" s="70">
        <v>1.8967608</v>
      </c>
      <c r="DM91" s="70">
        <v>3.2645767000000001</v>
      </c>
      <c r="DN91" s="70">
        <v>5.3623329000000002</v>
      </c>
      <c r="DO91" s="70">
        <v>7.1424480999999993</v>
      </c>
      <c r="DP91" s="70">
        <v>6.2950213000000002</v>
      </c>
      <c r="DQ91" s="70">
        <v>7.3351972000000005</v>
      </c>
      <c r="DR91" s="70">
        <v>6.3078279000000004</v>
      </c>
      <c r="DS91" s="70">
        <v>6.0694695999999997</v>
      </c>
      <c r="DT91" s="70">
        <v>6.5892650999999995</v>
      </c>
      <c r="DU91" s="70">
        <v>6.2567895</v>
      </c>
      <c r="DV91" s="70">
        <v>7.6876492000000001</v>
      </c>
      <c r="DW91" s="70">
        <v>9.6963971000000004</v>
      </c>
      <c r="DX91" s="70">
        <v>9.9671287</v>
      </c>
      <c r="DY91" s="70">
        <v>10.762537199999999</v>
      </c>
      <c r="DZ91" s="70">
        <v>10.837911800000001</v>
      </c>
      <c r="EA91" s="70">
        <v>12.188487500000001</v>
      </c>
      <c r="EB91" s="70">
        <v>11.4953591</v>
      </c>
      <c r="EC91" s="70">
        <v>12.807476300000001</v>
      </c>
      <c r="ED91" s="70">
        <v>12.3328092</v>
      </c>
      <c r="EE91" s="70">
        <v>13.0422399</v>
      </c>
      <c r="EF91" s="70">
        <v>10.9732669</v>
      </c>
      <c r="EG91" s="70">
        <v>12.122132000000001</v>
      </c>
      <c r="EH91" s="70">
        <v>11.132838</v>
      </c>
      <c r="EI91" s="70">
        <v>11.2074032</v>
      </c>
      <c r="EJ91" s="70">
        <v>8.3184953000000004</v>
      </c>
      <c r="EK91" s="70">
        <v>7.5523920000000002</v>
      </c>
      <c r="EL91" s="70">
        <v>7.5848299000000008</v>
      </c>
      <c r="EM91" s="70">
        <v>8.4889945999999998</v>
      </c>
      <c r="EN91" s="70">
        <v>6.5981835000000002</v>
      </c>
      <c r="EO91" s="70">
        <v>7.1328465999999997</v>
      </c>
      <c r="EP91" s="70">
        <v>5.6157177000000003</v>
      </c>
      <c r="EQ91" s="70">
        <v>5.2191934</v>
      </c>
      <c r="ER91" s="70">
        <v>4.0214895000000004</v>
      </c>
      <c r="ES91" s="70">
        <v>3.7232517000000001</v>
      </c>
      <c r="ET91" s="70">
        <v>3.6453715</v>
      </c>
      <c r="EU91" s="70">
        <v>3.9753055000000002</v>
      </c>
      <c r="EV91" s="70">
        <v>3.6440756000000003</v>
      </c>
      <c r="EW91" s="70">
        <v>2.8986097000000002</v>
      </c>
      <c r="EX91" s="70">
        <v>3.0873040999999999</v>
      </c>
      <c r="EY91" s="70">
        <v>3.7873847</v>
      </c>
      <c r="EZ91" s="70">
        <v>3.3710601000000002</v>
      </c>
      <c r="FA91" s="70">
        <v>3.2530952000000002</v>
      </c>
      <c r="FB91" s="70">
        <v>2.835391</v>
      </c>
      <c r="FC91" s="70">
        <v>2.3137962000000001</v>
      </c>
      <c r="FD91" s="70">
        <v>2.7147967999999998</v>
      </c>
      <c r="FE91" s="70">
        <v>3.3843546</v>
      </c>
      <c r="FF91" s="70">
        <v>3.4605866000000001</v>
      </c>
      <c r="FG91" s="70">
        <v>2.7064854</v>
      </c>
      <c r="FH91" s="70">
        <v>2.988416</v>
      </c>
      <c r="FI91" s="70">
        <v>2.5557029999999998</v>
      </c>
      <c r="FJ91" s="70">
        <v>2.8460385000000001</v>
      </c>
      <c r="FK91" s="70">
        <v>2.8205977</v>
      </c>
      <c r="FL91" s="70">
        <v>2.2446528999999997</v>
      </c>
      <c r="FM91" s="70">
        <v>2.0099296999999998</v>
      </c>
      <c r="FN91" s="70">
        <v>2.3376250999999999</v>
      </c>
      <c r="FO91" s="70">
        <v>1.9739252</v>
      </c>
      <c r="FP91" s="70">
        <v>2.0723913999999999</v>
      </c>
      <c r="FQ91" s="70">
        <v>1.8979102999999999</v>
      </c>
      <c r="FR91" s="70">
        <v>2.0305773</v>
      </c>
      <c r="FS91" s="70">
        <v>2.1216631000000001</v>
      </c>
      <c r="FT91" s="70">
        <v>2.0813356999999999</v>
      </c>
      <c r="FU91" s="70">
        <v>2.8750068999999998</v>
      </c>
      <c r="FV91" s="70">
        <v>2.3036384000000001</v>
      </c>
      <c r="FW91" s="70">
        <v>2.6712799999999999</v>
      </c>
      <c r="FX91" s="70">
        <v>2.3807724000000001</v>
      </c>
      <c r="FY91" s="70">
        <v>1.6722223999999999</v>
      </c>
      <c r="FZ91" s="70">
        <v>1.4335969</v>
      </c>
      <c r="GA91" s="70">
        <v>1.3195972</v>
      </c>
      <c r="GB91" s="70">
        <v>1.0016043000000001</v>
      </c>
      <c r="GC91" s="70">
        <v>0.98073509999999997</v>
      </c>
      <c r="GD91" s="70">
        <v>0.90320280000000008</v>
      </c>
      <c r="GE91" s="70">
        <v>0.81107240000000003</v>
      </c>
      <c r="GF91" s="70">
        <v>0.52208790000000005</v>
      </c>
      <c r="GG91" s="70">
        <v>0.37115029999999999</v>
      </c>
      <c r="GH91" s="70">
        <v>0.15663939999999998</v>
      </c>
      <c r="GI91" s="70">
        <v>5.7699300000000002E-2</v>
      </c>
      <c r="GJ91" s="70">
        <v>-0.1746625</v>
      </c>
      <c r="GK91" s="70">
        <v>-0.52056760000000002</v>
      </c>
      <c r="GL91" s="70">
        <v>-0.77641019999999994</v>
      </c>
      <c r="GM91" s="70">
        <v>-1.1341192</v>
      </c>
      <c r="GN91" s="70">
        <v>-1.2638711999999999</v>
      </c>
      <c r="GO91" s="70">
        <v>-1.6224498999999999</v>
      </c>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row>
    <row r="92" spans="1:382" ht="12.75" customHeight="1" x14ac:dyDescent="0.25">
      <c r="A92" s="3">
        <f t="shared" ca="1" si="19"/>
        <v>71</v>
      </c>
      <c r="B92" s="26">
        <f ca="1"/>
        <v>1.9230769230769231</v>
      </c>
      <c r="C92" s="32">
        <f t="shared" ca="1" si="13"/>
        <v>1.8695571539000007</v>
      </c>
      <c r="D92" s="32">
        <f t="shared" ca="1" si="14"/>
        <v>-4.4557413468999982</v>
      </c>
      <c r="E92" s="29">
        <f t="shared" ca="1" si="15"/>
        <v>10.927748900000001</v>
      </c>
      <c r="F92" s="33">
        <f ca="1"/>
        <v>2.7053648999999921E-3</v>
      </c>
      <c r="G92" s="33">
        <f ca="1"/>
        <v>-2.8397895578999992</v>
      </c>
      <c r="H92" s="33">
        <f ca="1"/>
        <v>-1.4565568000000013</v>
      </c>
      <c r="I92" s="62">
        <f t="shared" ca="1" si="16"/>
        <v>0.51190619999999998</v>
      </c>
      <c r="J92" s="33">
        <f t="shared" ca="1" si="17"/>
        <v>2.2999999999999994</v>
      </c>
      <c r="K92" s="31">
        <f t="shared" ca="1" si="18"/>
        <v>-1.7880937999999995</v>
      </c>
      <c r="L92" s="4"/>
      <c r="M92" s="8" t="s">
        <v>84</v>
      </c>
      <c r="N92" s="70">
        <v>0</v>
      </c>
      <c r="O92" s="70">
        <v>-0.61587250000000004</v>
      </c>
      <c r="P92" s="70">
        <v>-2.5550597000000002</v>
      </c>
      <c r="Q92" s="70">
        <v>-1.0113391</v>
      </c>
      <c r="R92" s="70">
        <v>0.30420469999999999</v>
      </c>
      <c r="S92" s="70">
        <v>-0.10722180000000001</v>
      </c>
      <c r="T92" s="70">
        <v>1.8985855</v>
      </c>
      <c r="U92" s="70">
        <v>2.2473822999999999</v>
      </c>
      <c r="V92" s="70">
        <v>5.1760539000000003</v>
      </c>
      <c r="W92" s="70">
        <v>4.9757754000000007</v>
      </c>
      <c r="X92" s="70">
        <v>5.7052018000000002</v>
      </c>
      <c r="Y92" s="70">
        <v>6.0461692999999999</v>
      </c>
      <c r="Z92" s="70">
        <v>8.5244850999999997</v>
      </c>
      <c r="AA92" s="70">
        <v>7.4774482999999998</v>
      </c>
      <c r="AB92" s="70">
        <v>8.4638846999999995</v>
      </c>
      <c r="AC92" s="70">
        <v>10.134999199999999</v>
      </c>
      <c r="AD92" s="70">
        <v>10.074466800000001</v>
      </c>
      <c r="AE92" s="70">
        <v>10.733319699999999</v>
      </c>
      <c r="AF92" s="70">
        <v>9.1296596999999995</v>
      </c>
      <c r="AG92" s="70">
        <v>10.6829321</v>
      </c>
      <c r="AH92" s="70">
        <v>11.433687800000001</v>
      </c>
      <c r="AI92" s="70">
        <v>12.715977800000001</v>
      </c>
      <c r="AJ92" s="70">
        <v>13.578062800000001</v>
      </c>
      <c r="AK92" s="70">
        <v>16.162637699999998</v>
      </c>
      <c r="AL92" s="70">
        <v>17.517239499999999</v>
      </c>
      <c r="AM92" s="70">
        <v>18.420795300000002</v>
      </c>
      <c r="AN92" s="70">
        <v>22.979261600000001</v>
      </c>
      <c r="AO92" s="70">
        <v>24.699598999999999</v>
      </c>
      <c r="AP92" s="70">
        <v>24.4379326</v>
      </c>
      <c r="AQ92" s="70">
        <v>26.159748499999999</v>
      </c>
      <c r="AR92" s="70">
        <v>26.0528282</v>
      </c>
      <c r="AS92" s="70">
        <v>24.8173928</v>
      </c>
      <c r="AT92" s="70">
        <v>22.246519199999998</v>
      </c>
      <c r="AU92" s="70">
        <v>24.4362064</v>
      </c>
      <c r="AV92" s="70">
        <v>23.599215000000001</v>
      </c>
      <c r="AW92" s="70">
        <v>25.1092987</v>
      </c>
      <c r="AX92" s="70">
        <v>22.611851999999999</v>
      </c>
      <c r="AY92" s="70">
        <v>24.2872807</v>
      </c>
      <c r="AZ92" s="70">
        <v>23.082859500000001</v>
      </c>
      <c r="BA92" s="70">
        <v>19.849442700000001</v>
      </c>
      <c r="BB92" s="70">
        <v>18.927154600000001</v>
      </c>
      <c r="BC92" s="70">
        <v>16.454796999999999</v>
      </c>
      <c r="BD92" s="70">
        <v>17.377620699999998</v>
      </c>
      <c r="BE92" s="70">
        <v>16.846427500000001</v>
      </c>
      <c r="BF92" s="70">
        <v>18.0850732</v>
      </c>
      <c r="BG92" s="70">
        <v>19.476404600000002</v>
      </c>
      <c r="BH92" s="70">
        <v>19.4653673</v>
      </c>
      <c r="BI92" s="70">
        <v>15.847877199999999</v>
      </c>
      <c r="BJ92" s="70">
        <v>16.276489900000001</v>
      </c>
      <c r="BK92" s="70">
        <v>16.140758599999998</v>
      </c>
      <c r="BL92" s="70">
        <v>12.1471961</v>
      </c>
      <c r="BM92" s="70">
        <v>14.297541800000001</v>
      </c>
      <c r="BN92" s="70">
        <v>13.9288606</v>
      </c>
      <c r="BO92" s="70">
        <v>12.6436031</v>
      </c>
      <c r="BP92" s="70">
        <v>14.461760699999999</v>
      </c>
      <c r="BQ92" s="70">
        <v>14.615194300000001</v>
      </c>
      <c r="BR92" s="70">
        <v>13.676009000000001</v>
      </c>
      <c r="BS92" s="70">
        <v>13.4260237</v>
      </c>
      <c r="BT92" s="70">
        <v>15.693543400000001</v>
      </c>
      <c r="BU92" s="70">
        <v>13.3837362</v>
      </c>
      <c r="BV92" s="70">
        <v>11.539026699999999</v>
      </c>
      <c r="BW92" s="70">
        <v>14.452559000000001</v>
      </c>
      <c r="BX92" s="70">
        <v>12.8534361</v>
      </c>
      <c r="BY92" s="70">
        <v>15.390086</v>
      </c>
      <c r="BZ92" s="70">
        <v>13.2989891</v>
      </c>
      <c r="CA92" s="70">
        <v>18.060052199999998</v>
      </c>
      <c r="CB92" s="70">
        <v>16.516170199999998</v>
      </c>
      <c r="CC92" s="70">
        <v>15.251931000000001</v>
      </c>
      <c r="CD92" s="70">
        <v>18.5180547</v>
      </c>
      <c r="CE92" s="70">
        <v>15.1523088</v>
      </c>
      <c r="CF92" s="70">
        <v>14.12321</v>
      </c>
      <c r="CG92" s="70">
        <v>12.7365206</v>
      </c>
      <c r="CH92" s="70">
        <v>12.6441401</v>
      </c>
      <c r="CI92" s="70">
        <v>12.1966663</v>
      </c>
      <c r="CJ92" s="70">
        <v>12.467507300000001</v>
      </c>
      <c r="CK92" s="70">
        <v>11.3320413</v>
      </c>
      <c r="CL92" s="70">
        <v>9.0399391999999992</v>
      </c>
      <c r="CM92" s="70">
        <v>7.3401717</v>
      </c>
      <c r="CN92" s="70">
        <v>8.4768165</v>
      </c>
      <c r="CO92" s="70">
        <v>10.030123199999998</v>
      </c>
      <c r="CP92" s="70">
        <v>11.455406699999999</v>
      </c>
      <c r="CQ92" s="70">
        <v>12.897304</v>
      </c>
      <c r="CR92" s="70">
        <v>12.989986999999999</v>
      </c>
      <c r="CS92" s="70">
        <v>11.0433255</v>
      </c>
      <c r="CT92" s="70">
        <v>10.3659927</v>
      </c>
      <c r="CU92" s="70">
        <v>10.185680699999999</v>
      </c>
      <c r="CV92" s="70">
        <v>10.37552</v>
      </c>
      <c r="CW92" s="70">
        <v>11.7951455</v>
      </c>
      <c r="CX92" s="70">
        <v>12.369877300000001</v>
      </c>
      <c r="CY92" s="70">
        <v>12.1742398</v>
      </c>
      <c r="CZ92" s="70">
        <v>14.455667099999999</v>
      </c>
      <c r="DA92" s="70">
        <v>11.5704324</v>
      </c>
      <c r="DB92" s="70">
        <v>12.0481836</v>
      </c>
      <c r="DC92" s="70">
        <v>15.051469599999999</v>
      </c>
      <c r="DD92" s="70">
        <v>14.930084300000001</v>
      </c>
      <c r="DE92" s="70">
        <v>17.1265152</v>
      </c>
      <c r="DF92" s="70">
        <v>16.249275699999998</v>
      </c>
      <c r="DG92" s="70">
        <v>15.2051541</v>
      </c>
      <c r="DH92" s="70">
        <v>13.359174099999999</v>
      </c>
      <c r="DI92" s="70">
        <v>13.622159199999999</v>
      </c>
      <c r="DJ92" s="70">
        <v>15.398899999999999</v>
      </c>
      <c r="DK92" s="70">
        <v>14.604649800000001</v>
      </c>
      <c r="DL92" s="70">
        <v>12.2627732</v>
      </c>
      <c r="DM92" s="70">
        <v>12.0076319</v>
      </c>
      <c r="DN92" s="70">
        <v>13.2715063</v>
      </c>
      <c r="DO92" s="70">
        <v>10.849095500000001</v>
      </c>
      <c r="DP92" s="70">
        <v>13.600060300000001</v>
      </c>
      <c r="DQ92" s="70">
        <v>14.719467300000002</v>
      </c>
      <c r="DR92" s="70">
        <v>18.886994699999999</v>
      </c>
      <c r="DS92" s="70">
        <v>21.1946707</v>
      </c>
      <c r="DT92" s="70">
        <v>23.951923499999999</v>
      </c>
      <c r="DU92" s="70">
        <v>22.978664699999999</v>
      </c>
      <c r="DV92" s="70">
        <v>23.965084899999997</v>
      </c>
      <c r="DW92" s="70">
        <v>24.536827500000001</v>
      </c>
      <c r="DX92" s="70">
        <v>18.747103199999998</v>
      </c>
      <c r="DY92" s="70">
        <v>16.943164600000003</v>
      </c>
      <c r="DZ92" s="70">
        <v>16.116303900000002</v>
      </c>
      <c r="EA92" s="70">
        <v>18.193266000000001</v>
      </c>
      <c r="EB92" s="70">
        <v>18.813443100000001</v>
      </c>
      <c r="EC92" s="70">
        <v>18.5677898</v>
      </c>
      <c r="ED92" s="70">
        <v>14.915545199999999</v>
      </c>
      <c r="EE92" s="70">
        <v>13.936928699999999</v>
      </c>
      <c r="EF92" s="70">
        <v>14.7863395</v>
      </c>
      <c r="EG92" s="70">
        <v>13.099862199999999</v>
      </c>
      <c r="EH92" s="70">
        <v>10.9845767</v>
      </c>
      <c r="EI92" s="70">
        <v>8.1750602000000008</v>
      </c>
      <c r="EJ92" s="70">
        <v>7.2850479000000004</v>
      </c>
      <c r="EK92" s="70">
        <v>7.0245043000000003</v>
      </c>
      <c r="EL92" s="70">
        <v>7.7360972000000006</v>
      </c>
      <c r="EM92" s="70">
        <v>9.7413659999999993</v>
      </c>
      <c r="EN92" s="70">
        <v>11.5783933</v>
      </c>
      <c r="EO92" s="70">
        <v>8.0884593000000002</v>
      </c>
      <c r="EP92" s="70">
        <v>8.2974902000000004</v>
      </c>
      <c r="EQ92" s="70">
        <v>8.1458455000000001</v>
      </c>
      <c r="ER92" s="70">
        <v>8.4577945999999997</v>
      </c>
      <c r="ES92" s="70">
        <v>7.1352351000000001</v>
      </c>
      <c r="ET92" s="70">
        <v>8.5378740000000004</v>
      </c>
      <c r="EU92" s="70">
        <v>8.3010222000000002</v>
      </c>
      <c r="EV92" s="70">
        <v>6.6881719000000004</v>
      </c>
      <c r="EW92" s="70">
        <v>6.7081059999999999</v>
      </c>
      <c r="EX92" s="70">
        <v>6.0405620000000004</v>
      </c>
      <c r="EY92" s="70">
        <v>4.8938221999999998</v>
      </c>
      <c r="EZ92" s="70">
        <v>3.9776172000000001</v>
      </c>
      <c r="FA92" s="70">
        <v>3.5536954000000001</v>
      </c>
      <c r="FB92" s="70">
        <v>2.7202120999999999</v>
      </c>
      <c r="FC92" s="70">
        <v>2.2424219000000001</v>
      </c>
      <c r="FD92" s="70">
        <v>1.1389201</v>
      </c>
      <c r="FE92" s="70">
        <v>1.6818653000000001</v>
      </c>
      <c r="FF92" s="70">
        <v>1.9862238000000001</v>
      </c>
      <c r="FG92" s="70">
        <v>1.4253551</v>
      </c>
      <c r="FH92" s="70">
        <v>0.82037440000000006</v>
      </c>
      <c r="FI92" s="70">
        <v>0.72857169999999993</v>
      </c>
      <c r="FJ92" s="70">
        <v>1.1972160000000001</v>
      </c>
      <c r="FK92" s="70">
        <v>1.5732288999999999</v>
      </c>
      <c r="FL92" s="70">
        <v>1.2625886000000002</v>
      </c>
      <c r="FM92" s="70">
        <v>1.4957351000000001</v>
      </c>
      <c r="FN92" s="70">
        <v>1.2214308999999999</v>
      </c>
      <c r="FO92" s="70">
        <v>0.83750389999999997</v>
      </c>
      <c r="FP92" s="70">
        <v>0.78471480000000005</v>
      </c>
      <c r="FQ92" s="70">
        <v>-2.1078400000000001E-2</v>
      </c>
      <c r="FR92" s="70">
        <v>-0.5312038</v>
      </c>
      <c r="FS92" s="70">
        <v>-0.35142519999999999</v>
      </c>
      <c r="FT92" s="70">
        <v>-0.2899118</v>
      </c>
      <c r="FU92" s="70">
        <v>1.34295E-2</v>
      </c>
      <c r="FV92" s="70">
        <v>0.1014916</v>
      </c>
      <c r="FW92" s="70">
        <v>0.30689340000000004</v>
      </c>
      <c r="FX92" s="70">
        <v>0.92819099999999999</v>
      </c>
      <c r="FY92" s="70">
        <v>0.60342719999999994</v>
      </c>
      <c r="FZ92" s="70">
        <v>0.62094119999999997</v>
      </c>
      <c r="GA92" s="70">
        <v>0.14507910000000002</v>
      </c>
      <c r="GB92" s="70">
        <v>-6.4987500000000004E-2</v>
      </c>
      <c r="GC92" s="70">
        <v>-0.1747745</v>
      </c>
      <c r="GD92" s="70">
        <v>-0.3347658</v>
      </c>
      <c r="GE92" s="70">
        <v>-0.62690230000000002</v>
      </c>
      <c r="GF92" s="70">
        <v>-0.85642230000000008</v>
      </c>
      <c r="GG92" s="70">
        <v>-0.94342840000000006</v>
      </c>
      <c r="GH92" s="70">
        <v>-0.94109200000000004</v>
      </c>
      <c r="GI92" s="70">
        <v>-1.3320331999999999</v>
      </c>
      <c r="GJ92" s="70">
        <v>-1.6081915</v>
      </c>
      <c r="GK92" s="70">
        <v>-1.6025773000000001</v>
      </c>
      <c r="GL92" s="70">
        <v>-1.8686581</v>
      </c>
      <c r="GM92" s="70">
        <v>-1.7704887</v>
      </c>
      <c r="GN92" s="70">
        <v>-1.8771871</v>
      </c>
      <c r="GO92" s="70">
        <v>-2.1066794</v>
      </c>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c r="NI92" s="43"/>
      <c r="NJ92" s="43"/>
      <c r="NK92" s="43"/>
      <c r="NL92" s="43"/>
      <c r="NM92" s="43"/>
      <c r="NN92" s="43"/>
      <c r="NO92" s="43"/>
      <c r="NP92" s="43"/>
      <c r="NQ92" s="43"/>
      <c r="NR92" s="43"/>
    </row>
    <row r="93" spans="1:382" ht="12.75" customHeight="1" x14ac:dyDescent="0.25">
      <c r="A93" s="3">
        <f t="shared" ca="1" si="19"/>
        <v>72</v>
      </c>
      <c r="B93" s="26">
        <f ca="1"/>
        <v>1.9505494505494505</v>
      </c>
      <c r="C93" s="32">
        <f t="shared" ca="1" si="13"/>
        <v>1.8743583943000004</v>
      </c>
      <c r="D93" s="32">
        <f t="shared" ca="1" si="14"/>
        <v>-4.5071165209000048</v>
      </c>
      <c r="E93" s="29">
        <f t="shared" ca="1" si="15"/>
        <v>11.767054999999999</v>
      </c>
      <c r="F93" s="33">
        <f ca="1"/>
        <v>3.606080800000007E-3</v>
      </c>
      <c r="G93" s="33">
        <f ca="1"/>
        <v>-2.8636142073999964</v>
      </c>
      <c r="H93" s="33">
        <f ca="1"/>
        <v>-1.4150236000000032</v>
      </c>
      <c r="I93" s="62">
        <f t="shared" ca="1" si="16"/>
        <v>0.64447509999999997</v>
      </c>
      <c r="J93" s="33">
        <f t="shared" ca="1" si="17"/>
        <v>3.5499999999999994</v>
      </c>
      <c r="K93" s="31">
        <f t="shared" ca="1" si="18"/>
        <v>-2.9055248999999996</v>
      </c>
      <c r="L93" s="4"/>
      <c r="M93" s="8" t="s">
        <v>85</v>
      </c>
      <c r="N93" s="70">
        <v>0</v>
      </c>
      <c r="O93" s="70">
        <v>-0.61114119999999994</v>
      </c>
      <c r="P93" s="70">
        <v>-0.35088350000000001</v>
      </c>
      <c r="Q93" s="70">
        <v>0.72519</v>
      </c>
      <c r="R93" s="70">
        <v>1.679675</v>
      </c>
      <c r="S93" s="70">
        <v>0.67564299999999999</v>
      </c>
      <c r="T93" s="70">
        <v>0.62926389999999999</v>
      </c>
      <c r="U93" s="70">
        <v>-0.61627530000000008</v>
      </c>
      <c r="V93" s="70">
        <v>-1.0934596999999999</v>
      </c>
      <c r="W93" s="70">
        <v>-7.5430499999999998E-2</v>
      </c>
      <c r="X93" s="70">
        <v>-0.93748930000000008</v>
      </c>
      <c r="Y93" s="70">
        <v>-0.3149904</v>
      </c>
      <c r="Z93" s="70">
        <v>2.6597770000000001</v>
      </c>
      <c r="AA93" s="70">
        <v>2.7244918999999999</v>
      </c>
      <c r="AB93" s="70">
        <v>4.5983600999999998</v>
      </c>
      <c r="AC93" s="70">
        <v>5.5335570000000001</v>
      </c>
      <c r="AD93" s="70">
        <v>9.7037319000000011</v>
      </c>
      <c r="AE93" s="70">
        <v>10.720050800000001</v>
      </c>
      <c r="AF93" s="70">
        <v>8.8865160000000003</v>
      </c>
      <c r="AG93" s="70">
        <v>8.5585533000000016</v>
      </c>
      <c r="AH93" s="70">
        <v>8.8799803000000015</v>
      </c>
      <c r="AI93" s="70">
        <v>10.5670678</v>
      </c>
      <c r="AJ93" s="70">
        <v>4.9841569999999997</v>
      </c>
      <c r="AK93" s="70">
        <v>7.5207299000000001</v>
      </c>
      <c r="AL93" s="70">
        <v>7.8572819999999997</v>
      </c>
      <c r="AM93" s="70">
        <v>7.3548488000000001</v>
      </c>
      <c r="AN93" s="70">
        <v>6.9528941</v>
      </c>
      <c r="AO93" s="70">
        <v>7.9047084999999999</v>
      </c>
      <c r="AP93" s="70">
        <v>5.8202889999999998</v>
      </c>
      <c r="AQ93" s="70">
        <v>5.0903720999999997</v>
      </c>
      <c r="AR93" s="70">
        <v>4.0861893</v>
      </c>
      <c r="AS93" s="70">
        <v>3.4214598999999999</v>
      </c>
      <c r="AT93" s="70">
        <v>4.0095108999999995</v>
      </c>
      <c r="AU93" s="70">
        <v>5.6675602999999999</v>
      </c>
      <c r="AV93" s="70">
        <v>6.7839042000000003</v>
      </c>
      <c r="AW93" s="70">
        <v>5.6153039000000007</v>
      </c>
      <c r="AX93" s="70">
        <v>6.9984757000000002</v>
      </c>
      <c r="AY93" s="70">
        <v>7.6823717999999994</v>
      </c>
      <c r="AZ93" s="70">
        <v>10.6544741</v>
      </c>
      <c r="BA93" s="70">
        <v>9.215386800000001</v>
      </c>
      <c r="BB93" s="70">
        <v>8.6361456999999984</v>
      </c>
      <c r="BC93" s="70">
        <v>11.136038699999999</v>
      </c>
      <c r="BD93" s="70">
        <v>10.5157972</v>
      </c>
      <c r="BE93" s="70">
        <v>11.3364216</v>
      </c>
      <c r="BF93" s="70">
        <v>15.601535699999999</v>
      </c>
      <c r="BG93" s="70">
        <v>15.2040895</v>
      </c>
      <c r="BH93" s="70">
        <v>15.0795975</v>
      </c>
      <c r="BI93" s="70">
        <v>16.521162499999999</v>
      </c>
      <c r="BJ93" s="70">
        <v>16.830862100000001</v>
      </c>
      <c r="BK93" s="70">
        <v>13.1829693</v>
      </c>
      <c r="BL93" s="70">
        <v>12.7747929</v>
      </c>
      <c r="BM93" s="70">
        <v>15.0403819</v>
      </c>
      <c r="BN93" s="70">
        <v>13.709906199999999</v>
      </c>
      <c r="BO93" s="70">
        <v>11.879266599999999</v>
      </c>
      <c r="BP93" s="70">
        <v>9.7355641999999989</v>
      </c>
      <c r="BQ93" s="70">
        <v>9.8540224999999992</v>
      </c>
      <c r="BR93" s="70">
        <v>8.8185451999999991</v>
      </c>
      <c r="BS93" s="70">
        <v>6.0671558000000001</v>
      </c>
      <c r="BT93" s="70">
        <v>5.3859672000000005</v>
      </c>
      <c r="BU93" s="70">
        <v>3.3903425999999999</v>
      </c>
      <c r="BV93" s="70">
        <v>1.3516169</v>
      </c>
      <c r="BW93" s="70">
        <v>0.7907788</v>
      </c>
      <c r="BX93" s="70">
        <v>1.327739</v>
      </c>
      <c r="BY93" s="70">
        <v>0.77856800000000004</v>
      </c>
      <c r="BZ93" s="70">
        <v>0.51741380000000003</v>
      </c>
      <c r="CA93" s="70">
        <v>7.3410000000000003E-3</v>
      </c>
      <c r="CB93" s="70">
        <v>1.1236116999999999</v>
      </c>
      <c r="CC93" s="70">
        <v>0.44142219999999999</v>
      </c>
      <c r="CD93" s="70">
        <v>0.4448299</v>
      </c>
      <c r="CE93" s="70">
        <v>1.4876396999999999</v>
      </c>
      <c r="CF93" s="70">
        <v>1.7782456000000002</v>
      </c>
      <c r="CG93" s="70">
        <v>0.5313871</v>
      </c>
      <c r="CH93" s="70">
        <v>-0.49698309999999996</v>
      </c>
      <c r="CI93" s="70">
        <v>-1.6976863</v>
      </c>
      <c r="CJ93" s="70">
        <v>-1.5310049999999999</v>
      </c>
      <c r="CK93" s="70">
        <v>-3.7316392999999999</v>
      </c>
      <c r="CL93" s="70">
        <v>-3.9018758999999998</v>
      </c>
      <c r="CM93" s="70">
        <v>-4.2839907999999998</v>
      </c>
      <c r="CN93" s="70">
        <v>-5.5365109000000006</v>
      </c>
      <c r="CO93" s="70">
        <v>-5.4665404000000004</v>
      </c>
      <c r="CP93" s="70">
        <v>-5.1604907999999998</v>
      </c>
      <c r="CQ93" s="70">
        <v>-5.0911777000000003</v>
      </c>
      <c r="CR93" s="70">
        <v>-3.8885594000000001</v>
      </c>
      <c r="CS93" s="70">
        <v>-4.4095051999999999</v>
      </c>
      <c r="CT93" s="70">
        <v>-4.6555432999999997</v>
      </c>
      <c r="CU93" s="70">
        <v>-4.1978755999999997</v>
      </c>
      <c r="CV93" s="70">
        <v>-4.9012989999999999</v>
      </c>
      <c r="CW93" s="70">
        <v>-4.9156712999999996</v>
      </c>
      <c r="CX93" s="70">
        <v>-6.5937739999999998</v>
      </c>
      <c r="CY93" s="70">
        <v>-6.6574615000000001</v>
      </c>
      <c r="CZ93" s="70">
        <v>-5.9539689000000005</v>
      </c>
      <c r="DA93" s="70">
        <v>-6.8267290999999997</v>
      </c>
      <c r="DB93" s="70">
        <v>-6.4815019000000005</v>
      </c>
      <c r="DC93" s="70">
        <v>-4.5493087000000001</v>
      </c>
      <c r="DD93" s="70">
        <v>-5.4772995</v>
      </c>
      <c r="DE93" s="70">
        <v>-5.8288482000000004</v>
      </c>
      <c r="DF93" s="70">
        <v>-6.0297382000000006</v>
      </c>
      <c r="DG93" s="70">
        <v>-6.2127035999999993</v>
      </c>
      <c r="DH93" s="70">
        <v>-5.8021272999999995</v>
      </c>
      <c r="DI93" s="70">
        <v>-5.6534274</v>
      </c>
      <c r="DJ93" s="70">
        <v>-6.1789708000000001</v>
      </c>
      <c r="DK93" s="70">
        <v>-5.5954277000000001</v>
      </c>
      <c r="DL93" s="70">
        <v>-5.1940754</v>
      </c>
      <c r="DM93" s="70">
        <v>-5.5983412000000001</v>
      </c>
      <c r="DN93" s="70">
        <v>-5.5579454000000004</v>
      </c>
      <c r="DO93" s="70">
        <v>-6.1195816000000001</v>
      </c>
      <c r="DP93" s="70">
        <v>-6.7742785999999997</v>
      </c>
      <c r="DQ93" s="70">
        <v>-6.4538148</v>
      </c>
      <c r="DR93" s="70">
        <v>-6.8260933000000001</v>
      </c>
      <c r="DS93" s="70">
        <v>-7.3956116999999999</v>
      </c>
      <c r="DT93" s="70">
        <v>-7.4738905999999998</v>
      </c>
      <c r="DU93" s="70">
        <v>-6.2275787999999999</v>
      </c>
      <c r="DV93" s="70">
        <v>-6.0549090000000003</v>
      </c>
      <c r="DW93" s="70">
        <v>-6.2470477999999998</v>
      </c>
      <c r="DX93" s="70">
        <v>-6.8736814000000006</v>
      </c>
      <c r="DY93" s="70">
        <v>-6.7645639000000006</v>
      </c>
      <c r="DZ93" s="70">
        <v>-6.9681142999999999</v>
      </c>
      <c r="EA93" s="70">
        <v>-7.1594882000000002</v>
      </c>
      <c r="EB93" s="70">
        <v>-7.3316140000000001</v>
      </c>
      <c r="EC93" s="70">
        <v>-7.1493357</v>
      </c>
      <c r="ED93" s="70">
        <v>-6.9036570999999993</v>
      </c>
      <c r="EE93" s="70">
        <v>-7.1021333000000002</v>
      </c>
      <c r="EF93" s="70">
        <v>-7.0883286999999999</v>
      </c>
      <c r="EG93" s="70">
        <v>-7.1205280000000002</v>
      </c>
      <c r="EH93" s="70">
        <v>-6.9155572000000003</v>
      </c>
      <c r="EI93" s="70">
        <v>-6.8719996999999999</v>
      </c>
      <c r="EJ93" s="70">
        <v>-6.7181632000000002</v>
      </c>
      <c r="EK93" s="70">
        <v>-6.7030069000000001</v>
      </c>
      <c r="EL93" s="70">
        <v>-6.5848148000000002</v>
      </c>
      <c r="EM93" s="70">
        <v>-5.5086468000000002</v>
      </c>
      <c r="EN93" s="70">
        <v>-5.7410328000000002</v>
      </c>
      <c r="EO93" s="70">
        <v>-5.6406400000000003</v>
      </c>
      <c r="EP93" s="70">
        <v>-5.4039359999999999</v>
      </c>
      <c r="EQ93" s="70">
        <v>-5.1239084999999998</v>
      </c>
      <c r="ER93" s="70">
        <v>-4.9483357999999997</v>
      </c>
      <c r="ES93" s="70">
        <v>-4.5905924999999996</v>
      </c>
      <c r="ET93" s="70">
        <v>-4.6410581999999998</v>
      </c>
      <c r="EU93" s="70">
        <v>-4.2475554000000004</v>
      </c>
      <c r="EV93" s="70">
        <v>-4.0713913999999995</v>
      </c>
      <c r="EW93" s="70">
        <v>-4.3127966999999998</v>
      </c>
      <c r="EX93" s="70">
        <v>-4.5275794999999999</v>
      </c>
      <c r="EY93" s="70">
        <v>-4.4363140999999997</v>
      </c>
      <c r="EZ93" s="70">
        <v>-4.4302397999999998</v>
      </c>
      <c r="FA93" s="70">
        <v>-4.3011847000000003</v>
      </c>
      <c r="FB93" s="70">
        <v>-4.1877705000000001</v>
      </c>
      <c r="FC93" s="70">
        <v>-4.4154653000000001</v>
      </c>
      <c r="FD93" s="70">
        <v>-4.4281839999999999</v>
      </c>
      <c r="FE93" s="70">
        <v>-3.6723783999999999</v>
      </c>
      <c r="FF93" s="70">
        <v>-2.9510192000000002</v>
      </c>
      <c r="FG93" s="70">
        <v>-2.8666777999999997</v>
      </c>
      <c r="FH93" s="70">
        <v>-2.8189229999999998</v>
      </c>
      <c r="FI93" s="70">
        <v>-2.8302582000000003</v>
      </c>
      <c r="FJ93" s="70">
        <v>-2.3505641000000002</v>
      </c>
      <c r="FK93" s="70">
        <v>-2.4531951000000003</v>
      </c>
      <c r="FL93" s="70">
        <v>-2.5560258999999999</v>
      </c>
      <c r="FM93" s="70">
        <v>-2.5433846</v>
      </c>
      <c r="FN93" s="70">
        <v>-2.5673652000000002</v>
      </c>
      <c r="FO93" s="70">
        <v>-2.6772109999999998</v>
      </c>
      <c r="FP93" s="70">
        <v>-2.7875315000000001</v>
      </c>
      <c r="FQ93" s="70">
        <v>-2.8494146000000002</v>
      </c>
      <c r="FR93" s="70">
        <v>-2.8448544</v>
      </c>
      <c r="FS93" s="70">
        <v>-2.9020082999999999</v>
      </c>
      <c r="FT93" s="70">
        <v>-2.8107796</v>
      </c>
      <c r="FU93" s="70">
        <v>-2.9646537999999998</v>
      </c>
      <c r="FV93" s="70">
        <v>-3.1824346000000001</v>
      </c>
      <c r="FW93" s="70">
        <v>-2.7681212999999998</v>
      </c>
      <c r="FX93" s="70">
        <v>-1.8699986000000002</v>
      </c>
      <c r="FY93" s="70">
        <v>-1.7964198</v>
      </c>
      <c r="FZ93" s="70">
        <v>-1.7850018999999999</v>
      </c>
      <c r="GA93" s="70">
        <v>-1.5041386000000001</v>
      </c>
      <c r="GB93" s="70">
        <v>-1.7660488999999999</v>
      </c>
      <c r="GC93" s="70">
        <v>-1.9698467</v>
      </c>
      <c r="GD93" s="70">
        <v>-1.9624157</v>
      </c>
      <c r="GE93" s="70">
        <v>-1.8525217</v>
      </c>
      <c r="GF93" s="70">
        <v>-1.8495478999999999</v>
      </c>
      <c r="GG93" s="70">
        <v>-1.7446172</v>
      </c>
      <c r="GH93" s="70">
        <v>-1.7623629999999999</v>
      </c>
      <c r="GI93" s="70">
        <v>-1.9365876000000002</v>
      </c>
      <c r="GJ93" s="70">
        <v>-1.8237708000000001</v>
      </c>
      <c r="GK93" s="70">
        <v>-1.7776839</v>
      </c>
      <c r="GL93" s="70">
        <v>-1.8318842</v>
      </c>
      <c r="GM93" s="70">
        <v>-1.6708356000000002</v>
      </c>
      <c r="GN93" s="70">
        <v>-1.8570513999999998</v>
      </c>
      <c r="GO93" s="70">
        <v>-1.9357451999999999</v>
      </c>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row>
    <row r="94" spans="1:382" ht="12.75" customHeight="1" x14ac:dyDescent="0.25">
      <c r="A94" s="3">
        <f t="shared" ca="1" si="19"/>
        <v>73</v>
      </c>
      <c r="B94" s="26">
        <f ca="1"/>
        <v>1.9780219780219779</v>
      </c>
      <c r="C94" s="32">
        <f t="shared" ca="1" si="13"/>
        <v>1.8624764528000011</v>
      </c>
      <c r="D94" s="32">
        <f t="shared" ca="1" si="14"/>
        <v>-4.5246493652000002</v>
      </c>
      <c r="E94" s="29">
        <f t="shared" ca="1" si="15"/>
        <v>11.1146458</v>
      </c>
      <c r="F94" s="33">
        <f ca="1"/>
        <v>7.0304781999999955E-3</v>
      </c>
      <c r="G94" s="33">
        <f ca="1"/>
        <v>-2.8601533905999994</v>
      </c>
      <c r="H94" s="33">
        <f ca="1"/>
        <v>-1.5513170000000001</v>
      </c>
      <c r="I94" s="62">
        <f t="shared" ca="1" si="16"/>
        <v>1.0917886000000001</v>
      </c>
      <c r="J94" s="33">
        <f t="shared" ca="1" si="17"/>
        <v>3.5499999999999994</v>
      </c>
      <c r="K94" s="31">
        <f t="shared" ca="1" si="18"/>
        <v>-2.4582113999999993</v>
      </c>
      <c r="L94" s="4"/>
      <c r="M94" s="8" t="s">
        <v>86</v>
      </c>
      <c r="N94" s="70">
        <v>0</v>
      </c>
      <c r="O94" s="70">
        <v>-0.3533019</v>
      </c>
      <c r="P94" s="70">
        <v>-0.1228355</v>
      </c>
      <c r="Q94" s="70">
        <v>-0.27135179999999998</v>
      </c>
      <c r="R94" s="70">
        <v>0.53380450000000002</v>
      </c>
      <c r="S94" s="70">
        <v>-0.38300840000000003</v>
      </c>
      <c r="T94" s="70">
        <v>0.44087490000000001</v>
      </c>
      <c r="U94" s="70">
        <v>-0.83372880000000005</v>
      </c>
      <c r="V94" s="70">
        <v>-1.4687591</v>
      </c>
      <c r="W94" s="70">
        <v>-1.1610011</v>
      </c>
      <c r="X94" s="70">
        <v>-1.3842966999999999</v>
      </c>
      <c r="Y94" s="70">
        <v>-0.146429</v>
      </c>
      <c r="Z94" s="70">
        <v>1.9417751999999999</v>
      </c>
      <c r="AA94" s="70">
        <v>3.7137101000000001</v>
      </c>
      <c r="AB94" s="70">
        <v>3.7500443999999997</v>
      </c>
      <c r="AC94" s="70">
        <v>3.6515237000000003</v>
      </c>
      <c r="AD94" s="70">
        <v>4.0213983999999998</v>
      </c>
      <c r="AE94" s="70">
        <v>3.7997693999999997</v>
      </c>
      <c r="AF94" s="70">
        <v>6.6334618000000001</v>
      </c>
      <c r="AG94" s="70">
        <v>7.3017580999999998</v>
      </c>
      <c r="AH94" s="70">
        <v>6.1085430000000001</v>
      </c>
      <c r="AI94" s="70">
        <v>6.4608760999999992</v>
      </c>
      <c r="AJ94" s="70">
        <v>4.7199070000000001</v>
      </c>
      <c r="AK94" s="70">
        <v>5.0970360999999995</v>
      </c>
      <c r="AL94" s="70">
        <v>4.7872788000000002</v>
      </c>
      <c r="AM94" s="70">
        <v>2.57978</v>
      </c>
      <c r="AN94" s="70">
        <v>2.7278451000000001</v>
      </c>
      <c r="AO94" s="70">
        <v>1.4854248000000001</v>
      </c>
      <c r="AP94" s="70">
        <v>0.99472090000000002</v>
      </c>
      <c r="AQ94" s="70">
        <v>2.1078420000000002</v>
      </c>
      <c r="AR94" s="70">
        <v>0.192103</v>
      </c>
      <c r="AS94" s="70">
        <v>-2.5311737000000001</v>
      </c>
      <c r="AT94" s="70">
        <v>-2.7791185</v>
      </c>
      <c r="AU94" s="70">
        <v>-2.8814695000000001</v>
      </c>
      <c r="AV94" s="70">
        <v>-3.1670231000000002</v>
      </c>
      <c r="AW94" s="70">
        <v>-3.1185819000000001</v>
      </c>
      <c r="AX94" s="70">
        <v>-3.8567932999999996</v>
      </c>
      <c r="AY94" s="70">
        <v>-5.7569769000000006</v>
      </c>
      <c r="AZ94" s="70">
        <v>-4.6875987000000006</v>
      </c>
      <c r="BA94" s="70">
        <v>-4.8307928000000002</v>
      </c>
      <c r="BB94" s="70">
        <v>-5.1242090999999999</v>
      </c>
      <c r="BC94" s="70">
        <v>-6.2716912000000002</v>
      </c>
      <c r="BD94" s="70">
        <v>-6.8977177000000003</v>
      </c>
      <c r="BE94" s="70">
        <v>-7.2516835000000004</v>
      </c>
      <c r="BF94" s="70">
        <v>-7.5145377999999994</v>
      </c>
      <c r="BG94" s="70">
        <v>-7.8337174999999997</v>
      </c>
      <c r="BH94" s="70">
        <v>-7.9340329000000001</v>
      </c>
      <c r="BI94" s="70">
        <v>-8.2212493999999996</v>
      </c>
      <c r="BJ94" s="70">
        <v>-6.9626532000000001</v>
      </c>
      <c r="BK94" s="70">
        <v>-7.8508146999999999</v>
      </c>
      <c r="BL94" s="70">
        <v>-8.3063386000000001</v>
      </c>
      <c r="BM94" s="70">
        <v>-8.0155349000000005</v>
      </c>
      <c r="BN94" s="70">
        <v>-8.8887046000000005</v>
      </c>
      <c r="BO94" s="70">
        <v>-8.6387078000000006</v>
      </c>
      <c r="BP94" s="70">
        <v>-7.7894645000000002</v>
      </c>
      <c r="BQ94" s="70">
        <v>-7.8289019</v>
      </c>
      <c r="BR94" s="70">
        <v>-6.0714284999999997</v>
      </c>
      <c r="BS94" s="70">
        <v>-6.4826397999999994</v>
      </c>
      <c r="BT94" s="70">
        <v>-7.9349448000000002</v>
      </c>
      <c r="BU94" s="70">
        <v>-8.6179715999999988</v>
      </c>
      <c r="BV94" s="70">
        <v>-8.2527649000000007</v>
      </c>
      <c r="BW94" s="70">
        <v>-7.6760377999999996</v>
      </c>
      <c r="BX94" s="70">
        <v>-6.8764630999999996</v>
      </c>
      <c r="BY94" s="70">
        <v>-7.3856513000000001</v>
      </c>
      <c r="BZ94" s="70">
        <v>-7.0277404000000008</v>
      </c>
      <c r="CA94" s="70">
        <v>-7.3721202000000003</v>
      </c>
      <c r="CB94" s="70">
        <v>-8.5797546999999987</v>
      </c>
      <c r="CC94" s="70">
        <v>-9.8353358000000011</v>
      </c>
      <c r="CD94" s="70">
        <v>-10.459502800000001</v>
      </c>
      <c r="CE94" s="70">
        <v>-10.439250900000001</v>
      </c>
      <c r="CF94" s="70">
        <v>-10.4620248</v>
      </c>
      <c r="CG94" s="70">
        <v>-9.9822799999999994</v>
      </c>
      <c r="CH94" s="70">
        <v>-9.2826819</v>
      </c>
      <c r="CI94" s="70">
        <v>-8.9260193999999995</v>
      </c>
      <c r="CJ94" s="70">
        <v>-9.4892255999999993</v>
      </c>
      <c r="CK94" s="70">
        <v>-9.4939291999999984</v>
      </c>
      <c r="CL94" s="70">
        <v>-9.8651890000000009</v>
      </c>
      <c r="CM94" s="70">
        <v>-10.3154526</v>
      </c>
      <c r="CN94" s="70">
        <v>-10.067581199999999</v>
      </c>
      <c r="CO94" s="70">
        <v>-10.306356599999999</v>
      </c>
      <c r="CP94" s="70">
        <v>-10.415018699999999</v>
      </c>
      <c r="CQ94" s="70">
        <v>-10.714311199999999</v>
      </c>
      <c r="CR94" s="70">
        <v>-10.3642351</v>
      </c>
      <c r="CS94" s="70">
        <v>-10.314781999999999</v>
      </c>
      <c r="CT94" s="70">
        <v>-10.390706300000002</v>
      </c>
      <c r="CU94" s="70">
        <v>-10.300086500000001</v>
      </c>
      <c r="CV94" s="70">
        <v>-10.5536575</v>
      </c>
      <c r="CW94" s="70">
        <v>-10.264693099999999</v>
      </c>
      <c r="CX94" s="70">
        <v>-10.160181099999999</v>
      </c>
      <c r="CY94" s="70">
        <v>-9.6494321999999997</v>
      </c>
      <c r="CZ94" s="70">
        <v>-9.8058166</v>
      </c>
      <c r="DA94" s="70">
        <v>-9.9195239999999991</v>
      </c>
      <c r="DB94" s="70">
        <v>-9.6387339000000001</v>
      </c>
      <c r="DC94" s="70">
        <v>-9.2142844000000004</v>
      </c>
      <c r="DD94" s="70">
        <v>-9.0466179000000011</v>
      </c>
      <c r="DE94" s="70">
        <v>-9.106019400000001</v>
      </c>
      <c r="DF94" s="70">
        <v>-8.7839854000000006</v>
      </c>
      <c r="DG94" s="70">
        <v>-8.4966198000000013</v>
      </c>
      <c r="DH94" s="70">
        <v>-8.9774898000000007</v>
      </c>
      <c r="DI94" s="70">
        <v>-9.0300543000000015</v>
      </c>
      <c r="DJ94" s="70">
        <v>-8.9797457999999999</v>
      </c>
      <c r="DK94" s="70">
        <v>-9.2573336999999984</v>
      </c>
      <c r="DL94" s="70">
        <v>-9.0893791999999998</v>
      </c>
      <c r="DM94" s="70">
        <v>-9.1997391999999998</v>
      </c>
      <c r="DN94" s="70">
        <v>-9.1733593000000013</v>
      </c>
      <c r="DO94" s="70">
        <v>-9.0524456000000004</v>
      </c>
      <c r="DP94" s="70">
        <v>-8.8482913000000014</v>
      </c>
      <c r="DQ94" s="70">
        <v>-8.9301610999999994</v>
      </c>
      <c r="DR94" s="70">
        <v>-8.9490999000000002</v>
      </c>
      <c r="DS94" s="70">
        <v>-8.8360041999999996</v>
      </c>
      <c r="DT94" s="70">
        <v>-8.7859103000000012</v>
      </c>
      <c r="DU94" s="70">
        <v>-7.8901725999999996</v>
      </c>
      <c r="DV94" s="70">
        <v>-7.7578225999999999</v>
      </c>
      <c r="DW94" s="70">
        <v>-7.8418857000000006</v>
      </c>
      <c r="DX94" s="70">
        <v>-7.6487661999999998</v>
      </c>
      <c r="DY94" s="70">
        <v>-7.7348707999999995</v>
      </c>
      <c r="DZ94" s="70">
        <v>-7.6314932999999998</v>
      </c>
      <c r="EA94" s="70">
        <v>-7.2233949000000006</v>
      </c>
      <c r="EB94" s="70">
        <v>-7.0469682000000002</v>
      </c>
      <c r="EC94" s="70">
        <v>-6.9385422000000005</v>
      </c>
      <c r="ED94" s="70">
        <v>-6.9046561999999998</v>
      </c>
      <c r="EE94" s="70">
        <v>-6.9373391</v>
      </c>
      <c r="EF94" s="70">
        <v>-6.7525200999999999</v>
      </c>
      <c r="EG94" s="70">
        <v>-6.6457673000000002</v>
      </c>
      <c r="EH94" s="70">
        <v>-6.5514719000000001</v>
      </c>
      <c r="EI94" s="70">
        <v>-6.4136874000000006</v>
      </c>
      <c r="EJ94" s="70">
        <v>-6.1195244000000004</v>
      </c>
      <c r="EK94" s="70">
        <v>-5.8728450999999993</v>
      </c>
      <c r="EL94" s="70">
        <v>-5.6108655999999995</v>
      </c>
      <c r="EM94" s="70">
        <v>-4.5470864000000004</v>
      </c>
      <c r="EN94" s="70">
        <v>-4.9286478000000002</v>
      </c>
      <c r="EO94" s="70">
        <v>-4.7776632999999995</v>
      </c>
      <c r="EP94" s="70">
        <v>-4.6474327999999998</v>
      </c>
      <c r="EQ94" s="70">
        <v>-4.6472452999999998</v>
      </c>
      <c r="ER94" s="70">
        <v>-4.7628892999999994</v>
      </c>
      <c r="ES94" s="70">
        <v>-4.7287737000000005</v>
      </c>
      <c r="ET94" s="70">
        <v>-4.7570804999999998</v>
      </c>
      <c r="EU94" s="70">
        <v>-4.7172554</v>
      </c>
      <c r="EV94" s="70">
        <v>-4.6503514000000008</v>
      </c>
      <c r="EW94" s="70">
        <v>-4.7005618</v>
      </c>
      <c r="EX94" s="70">
        <v>-4.6450107000000003</v>
      </c>
      <c r="EY94" s="70">
        <v>-4.4457125999999993</v>
      </c>
      <c r="EZ94" s="70">
        <v>-4.2814460999999993</v>
      </c>
      <c r="FA94" s="70">
        <v>-4.3981876</v>
      </c>
      <c r="FB94" s="70">
        <v>-4.3291019000000004</v>
      </c>
      <c r="FC94" s="70">
        <v>-4.3592447000000005</v>
      </c>
      <c r="FD94" s="70">
        <v>-4.2318955999999996</v>
      </c>
      <c r="FE94" s="70">
        <v>-3.9370691</v>
      </c>
      <c r="FF94" s="70">
        <v>-3.6524117999999999</v>
      </c>
      <c r="FG94" s="70">
        <v>-3.6540958999999997</v>
      </c>
      <c r="FH94" s="70">
        <v>-3.475349</v>
      </c>
      <c r="FI94" s="70">
        <v>-3.3936897000000004</v>
      </c>
      <c r="FJ94" s="70">
        <v>-3.2529566000000001</v>
      </c>
      <c r="FK94" s="70">
        <v>-3.2455889999999998</v>
      </c>
      <c r="FL94" s="70">
        <v>-3.2826293</v>
      </c>
      <c r="FM94" s="70">
        <v>-3.4344760000000001</v>
      </c>
      <c r="FN94" s="70">
        <v>-3.5822943999999999</v>
      </c>
      <c r="FO94" s="70">
        <v>-3.8007383999999997</v>
      </c>
      <c r="FP94" s="70">
        <v>-3.5191409</v>
      </c>
      <c r="FQ94" s="70">
        <v>-3.5196788999999997</v>
      </c>
      <c r="FR94" s="70">
        <v>-3.6719732</v>
      </c>
      <c r="FS94" s="70">
        <v>-3.7722807999999999</v>
      </c>
      <c r="FT94" s="70">
        <v>-3.7348463999999999</v>
      </c>
      <c r="FU94" s="70">
        <v>-3.8274662000000004</v>
      </c>
      <c r="FV94" s="70">
        <v>-3.8025495</v>
      </c>
      <c r="FW94" s="70">
        <v>-3.6942347999999998</v>
      </c>
      <c r="FX94" s="70">
        <v>-3.1563664</v>
      </c>
      <c r="FY94" s="70">
        <v>-3.0759142000000002</v>
      </c>
      <c r="FZ94" s="70">
        <v>-3.0210534999999998</v>
      </c>
      <c r="GA94" s="70">
        <v>-2.9310809999999998</v>
      </c>
      <c r="GB94" s="70">
        <v>-2.8252326000000001</v>
      </c>
      <c r="GC94" s="70">
        <v>-2.5637117000000003</v>
      </c>
      <c r="GD94" s="70">
        <v>-2.7824128999999997</v>
      </c>
      <c r="GE94" s="70">
        <v>-2.7816402999999998</v>
      </c>
      <c r="GF94" s="70">
        <v>-2.7067296000000001</v>
      </c>
      <c r="GG94" s="70">
        <v>-2.5786753</v>
      </c>
      <c r="GH94" s="70">
        <v>-2.5457592999999998</v>
      </c>
      <c r="GI94" s="70">
        <v>-2.5962672999999996</v>
      </c>
      <c r="GJ94" s="70">
        <v>-2.7156526000000003</v>
      </c>
      <c r="GK94" s="70">
        <v>-2.6296763999999997</v>
      </c>
      <c r="GL94" s="70">
        <v>-2.6800286</v>
      </c>
      <c r="GM94" s="70">
        <v>-2.5964552999999997</v>
      </c>
      <c r="GN94" s="70">
        <v>-2.5821616000000001</v>
      </c>
      <c r="GO94" s="70">
        <v>-2.5590477999999997</v>
      </c>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c r="NI94" s="43"/>
      <c r="NJ94" s="43"/>
      <c r="NK94" s="43"/>
      <c r="NL94" s="43"/>
      <c r="NM94" s="43"/>
      <c r="NN94" s="43"/>
      <c r="NO94" s="43"/>
      <c r="NP94" s="43"/>
      <c r="NQ94" s="43"/>
      <c r="NR94" s="43"/>
    </row>
    <row r="95" spans="1:382" ht="12.75" customHeight="1" x14ac:dyDescent="0.25">
      <c r="A95" s="3">
        <f t="shared" ca="1" si="19"/>
        <v>74</v>
      </c>
      <c r="B95" s="26">
        <f ca="1"/>
        <v>2.0054945054945055</v>
      </c>
      <c r="C95" s="32">
        <f t="shared" ca="1" si="13"/>
        <v>1.9035475853999999</v>
      </c>
      <c r="D95" s="32">
        <f t="shared" ca="1" si="14"/>
        <v>-4.3589549855999978</v>
      </c>
      <c r="E95" s="29">
        <f t="shared" ca="1" si="15"/>
        <v>11.3153474</v>
      </c>
      <c r="F95" s="33">
        <f ca="1"/>
        <v>6.0162168999999916E-3</v>
      </c>
      <c r="G95" s="33">
        <f ca="1"/>
        <v>-2.6907736170999987</v>
      </c>
      <c r="H95" s="33">
        <f ca="1"/>
        <v>-1.2583221</v>
      </c>
      <c r="I95" s="62">
        <f t="shared" ca="1" si="16"/>
        <v>1.1695433</v>
      </c>
      <c r="J95" s="33">
        <f t="shared" ca="1" si="17"/>
        <v>3.5499999999999994</v>
      </c>
      <c r="K95" s="31">
        <f t="shared" ca="1" si="18"/>
        <v>-2.3804566999999994</v>
      </c>
      <c r="L95" s="4"/>
      <c r="M95" s="8" t="s">
        <v>87</v>
      </c>
      <c r="N95" s="70">
        <v>0</v>
      </c>
      <c r="O95" s="70">
        <v>-0.49304819999999999</v>
      </c>
      <c r="P95" s="70">
        <v>1.2623251000000002</v>
      </c>
      <c r="Q95" s="70">
        <v>0.59558610000000001</v>
      </c>
      <c r="R95" s="70">
        <v>1.5172621000000002</v>
      </c>
      <c r="S95" s="70">
        <v>2.0588336000000003</v>
      </c>
      <c r="T95" s="70">
        <v>1.6127726</v>
      </c>
      <c r="U95" s="70">
        <v>2.082484</v>
      </c>
      <c r="V95" s="70">
        <v>1.4891041</v>
      </c>
      <c r="W95" s="70">
        <v>1.2364713999999999</v>
      </c>
      <c r="X95" s="70">
        <v>3.4949249999999998</v>
      </c>
      <c r="Y95" s="70">
        <v>3.0320605999999999</v>
      </c>
      <c r="Z95" s="70">
        <v>1.1268191000000001</v>
      </c>
      <c r="AA95" s="70">
        <v>0.75334259999999997</v>
      </c>
      <c r="AB95" s="70">
        <v>-0.91120469999999998</v>
      </c>
      <c r="AC95" s="70">
        <v>-0.53922730000000008</v>
      </c>
      <c r="AD95" s="70">
        <v>2.5408928999999998</v>
      </c>
      <c r="AE95" s="70">
        <v>2.2847122</v>
      </c>
      <c r="AF95" s="70">
        <v>2.0100456000000002</v>
      </c>
      <c r="AG95" s="70">
        <v>1.4472864999999999</v>
      </c>
      <c r="AH95" s="70">
        <v>1.4683788</v>
      </c>
      <c r="AI95" s="70">
        <v>1.4040068999999999</v>
      </c>
      <c r="AJ95" s="70">
        <v>0.70058860000000001</v>
      </c>
      <c r="AK95" s="70">
        <v>-0.17478360000000001</v>
      </c>
      <c r="AL95" s="70">
        <v>0.80527070000000001</v>
      </c>
      <c r="AM95" s="70">
        <v>0.4033948</v>
      </c>
      <c r="AN95" s="70">
        <v>1.5293432</v>
      </c>
      <c r="AO95" s="70">
        <v>-0.38177890000000003</v>
      </c>
      <c r="AP95" s="70">
        <v>-0.69943460000000002</v>
      </c>
      <c r="AQ95" s="70">
        <v>2.0649500000000001E-2</v>
      </c>
      <c r="AR95" s="70">
        <v>-0.51747869999999996</v>
      </c>
      <c r="AS95" s="70">
        <v>-1.5646321999999999</v>
      </c>
      <c r="AT95" s="70">
        <v>-0.89359180000000005</v>
      </c>
      <c r="AU95" s="70">
        <v>-0.65379240000000005</v>
      </c>
      <c r="AV95" s="70">
        <v>-2.2316050000000001</v>
      </c>
      <c r="AW95" s="70">
        <v>-3.3209517000000002</v>
      </c>
      <c r="AX95" s="70">
        <v>-3.0601442999999997</v>
      </c>
      <c r="AY95" s="70">
        <v>-5.0847745999999994</v>
      </c>
      <c r="AZ95" s="70">
        <v>-4.5322895999999995</v>
      </c>
      <c r="BA95" s="70">
        <v>-4.0023897999999996</v>
      </c>
      <c r="BB95" s="70">
        <v>-2.7185747999999998</v>
      </c>
      <c r="BC95" s="70">
        <v>-3.7194641000000002</v>
      </c>
      <c r="BD95" s="70">
        <v>-4.9047907999999998</v>
      </c>
      <c r="BE95" s="70">
        <v>-4.3439057000000005</v>
      </c>
      <c r="BF95" s="70">
        <v>-4.2234999999999996</v>
      </c>
      <c r="BG95" s="70">
        <v>-5.4623387999999995</v>
      </c>
      <c r="BH95" s="70">
        <v>-5.2965204999999997</v>
      </c>
      <c r="BI95" s="70">
        <v>-7.5855050999999998</v>
      </c>
      <c r="BJ95" s="70">
        <v>-8.3948058000000003</v>
      </c>
      <c r="BK95" s="70">
        <v>-8.3045325000000005</v>
      </c>
      <c r="BL95" s="70">
        <v>-8.6752491000000003</v>
      </c>
      <c r="BM95" s="70">
        <v>-9.8742664999999992</v>
      </c>
      <c r="BN95" s="70">
        <v>-9.5774749000000003</v>
      </c>
      <c r="BO95" s="70">
        <v>-9.7992059000000005</v>
      </c>
      <c r="BP95" s="70">
        <v>-9.5194545999999995</v>
      </c>
      <c r="BQ95" s="70">
        <v>-9.7784884999999999</v>
      </c>
      <c r="BR95" s="70">
        <v>-8.6325231000000002</v>
      </c>
      <c r="BS95" s="70">
        <v>-9.4041738000000006</v>
      </c>
      <c r="BT95" s="70">
        <v>-9.5746093000000005</v>
      </c>
      <c r="BU95" s="70">
        <v>-9.8177204000000007</v>
      </c>
      <c r="BV95" s="70">
        <v>-10.0000459</v>
      </c>
      <c r="BW95" s="70">
        <v>-9.2423164</v>
      </c>
      <c r="BX95" s="70">
        <v>-9.2661416999999986</v>
      </c>
      <c r="BY95" s="70">
        <v>-9.0242425999999991</v>
      </c>
      <c r="BZ95" s="70">
        <v>-8.5703689000000001</v>
      </c>
      <c r="CA95" s="70">
        <v>-9.2451885999999988</v>
      </c>
      <c r="CB95" s="70">
        <v>-9.7340634000000001</v>
      </c>
      <c r="CC95" s="70">
        <v>-9.8806801999999987</v>
      </c>
      <c r="CD95" s="70">
        <v>-9.3908564000000005</v>
      </c>
      <c r="CE95" s="70">
        <v>-9.1509289000000003</v>
      </c>
      <c r="CF95" s="70">
        <v>-9.9621984999999995</v>
      </c>
      <c r="CG95" s="70">
        <v>-10.863380900000001</v>
      </c>
      <c r="CH95" s="70">
        <v>-11.272529800000001</v>
      </c>
      <c r="CI95" s="70">
        <v>-11.1552966</v>
      </c>
      <c r="CJ95" s="70">
        <v>-10.464310100000001</v>
      </c>
      <c r="CK95" s="70">
        <v>-9.261956099999999</v>
      </c>
      <c r="CL95" s="70">
        <v>-9.793181800000001</v>
      </c>
      <c r="CM95" s="70">
        <v>-9.5807030999999991</v>
      </c>
      <c r="CN95" s="70">
        <v>-9.6267905999999996</v>
      </c>
      <c r="CO95" s="70">
        <v>-9.6139969000000001</v>
      </c>
      <c r="CP95" s="70">
        <v>-9.5109826000000002</v>
      </c>
      <c r="CQ95" s="70">
        <v>-8.8084756999999989</v>
      </c>
      <c r="CR95" s="70">
        <v>-8.7816890000000001</v>
      </c>
      <c r="CS95" s="70">
        <v>-8.8475931999999986</v>
      </c>
      <c r="CT95" s="70">
        <v>-7.9529615999999992</v>
      </c>
      <c r="CU95" s="70">
        <v>-8.6241770999999989</v>
      </c>
      <c r="CV95" s="70">
        <v>-8.7016580999999995</v>
      </c>
      <c r="CW95" s="70">
        <v>-8.1495135999999988</v>
      </c>
      <c r="CX95" s="70">
        <v>-8.2858810999999992</v>
      </c>
      <c r="CY95" s="70">
        <v>-8.2633787000000005</v>
      </c>
      <c r="CZ95" s="70">
        <v>-8.2556153999999999</v>
      </c>
      <c r="DA95" s="70">
        <v>-8.2117857000000001</v>
      </c>
      <c r="DB95" s="70">
        <v>-7.8834562000000004</v>
      </c>
      <c r="DC95" s="70">
        <v>-7.1880870000000003</v>
      </c>
      <c r="DD95" s="70">
        <v>-6.9096766000000001</v>
      </c>
      <c r="DE95" s="70">
        <v>-7.1440897000000003</v>
      </c>
      <c r="DF95" s="70">
        <v>-7.2291337999999996</v>
      </c>
      <c r="DG95" s="70">
        <v>-7.3864035999999995</v>
      </c>
      <c r="DH95" s="70">
        <v>-7.4719967999999994</v>
      </c>
      <c r="DI95" s="70">
        <v>-7.4113492999999995</v>
      </c>
      <c r="DJ95" s="70">
        <v>-7.7426279000000005</v>
      </c>
      <c r="DK95" s="70">
        <v>-7.4120154999999999</v>
      </c>
      <c r="DL95" s="70">
        <v>-7.4020994</v>
      </c>
      <c r="DM95" s="70">
        <v>-7.2555410999999994</v>
      </c>
      <c r="DN95" s="70">
        <v>-7.2367459000000007</v>
      </c>
      <c r="DO95" s="70">
        <v>-7.4914469000000006</v>
      </c>
      <c r="DP95" s="70">
        <v>-7.1729134999999999</v>
      </c>
      <c r="DQ95" s="70">
        <v>-7.0268664000000003</v>
      </c>
      <c r="DR95" s="70">
        <v>-7.2846039000000005</v>
      </c>
      <c r="DS95" s="70">
        <v>-6.8459672999999999</v>
      </c>
      <c r="DT95" s="70">
        <v>-6.8202502000000003</v>
      </c>
      <c r="DU95" s="70">
        <v>-6.3031069000000004</v>
      </c>
      <c r="DV95" s="70">
        <v>-6.2213854</v>
      </c>
      <c r="DW95" s="70">
        <v>-6.3339119000000004</v>
      </c>
      <c r="DX95" s="70">
        <v>-6.6393882</v>
      </c>
      <c r="DY95" s="70">
        <v>-6.9049690999999997</v>
      </c>
      <c r="DZ95" s="70">
        <v>-6.9341499999999998</v>
      </c>
      <c r="EA95" s="70">
        <v>-6.8243781999999999</v>
      </c>
      <c r="EB95" s="70">
        <v>-6.3745867000000001</v>
      </c>
      <c r="EC95" s="70">
        <v>-6.2325235999999995</v>
      </c>
      <c r="ED95" s="70">
        <v>-5.9858279000000003</v>
      </c>
      <c r="EE95" s="70">
        <v>-5.7844055000000001</v>
      </c>
      <c r="EF95" s="70">
        <v>-5.6035419000000006</v>
      </c>
      <c r="EG95" s="70">
        <v>-5.3066637000000005</v>
      </c>
      <c r="EH95" s="70">
        <v>-5.0929840999999998</v>
      </c>
      <c r="EI95" s="70">
        <v>-5.0770565999999997</v>
      </c>
      <c r="EJ95" s="70">
        <v>-4.8181960000000004</v>
      </c>
      <c r="EK95" s="70">
        <v>-4.6190304000000006</v>
      </c>
      <c r="EL95" s="70">
        <v>-4.5743502000000005</v>
      </c>
      <c r="EM95" s="70">
        <v>-3.9888360999999999</v>
      </c>
      <c r="EN95" s="70">
        <v>-4.1164909999999999</v>
      </c>
      <c r="EO95" s="70">
        <v>-4.2445148000000001</v>
      </c>
      <c r="EP95" s="70">
        <v>-4.5347189999999999</v>
      </c>
      <c r="EQ95" s="70">
        <v>-4.3428772999999996</v>
      </c>
      <c r="ER95" s="70">
        <v>-4.2327567000000004</v>
      </c>
      <c r="ES95" s="70">
        <v>-3.7908237999999996</v>
      </c>
      <c r="ET95" s="70">
        <v>-3.3051995999999999</v>
      </c>
      <c r="EU95" s="70">
        <v>-2.9999792000000003</v>
      </c>
      <c r="EV95" s="70">
        <v>-2.7954157999999998</v>
      </c>
      <c r="EW95" s="70">
        <v>-2.6677314999999999</v>
      </c>
      <c r="EX95" s="70">
        <v>-2.4807961000000001</v>
      </c>
      <c r="EY95" s="70">
        <v>-2.2896765000000001</v>
      </c>
      <c r="EZ95" s="70">
        <v>-2.2764783</v>
      </c>
      <c r="FA95" s="70">
        <v>-2.1084992000000002</v>
      </c>
      <c r="FB95" s="70">
        <v>-1.9243516999999999</v>
      </c>
      <c r="FC95" s="70">
        <v>-1.5846901</v>
      </c>
      <c r="FD95" s="70">
        <v>-1.4637773000000001</v>
      </c>
      <c r="FE95" s="70">
        <v>-1.3343708000000001</v>
      </c>
      <c r="FF95" s="70">
        <v>-1.2833196</v>
      </c>
      <c r="FG95" s="70">
        <v>-1.7275403999999999</v>
      </c>
      <c r="FH95" s="70">
        <v>-1.9017868999999998</v>
      </c>
      <c r="FI95" s="70">
        <v>-2.0597018999999999</v>
      </c>
      <c r="FJ95" s="70">
        <v>-2.0883219999999998</v>
      </c>
      <c r="FK95" s="70">
        <v>-1.9040486999999999</v>
      </c>
      <c r="FL95" s="70">
        <v>-1.8019621000000001</v>
      </c>
      <c r="FM95" s="70">
        <v>-1.6832677</v>
      </c>
      <c r="FN95" s="70">
        <v>-1.6543289999999999</v>
      </c>
      <c r="FO95" s="70">
        <v>-1.6414572000000001</v>
      </c>
      <c r="FP95" s="70">
        <v>-1.5026085</v>
      </c>
      <c r="FQ95" s="70">
        <v>-1.6061551999999999</v>
      </c>
      <c r="FR95" s="70">
        <v>-1.7774493</v>
      </c>
      <c r="FS95" s="70">
        <v>-1.608325</v>
      </c>
      <c r="FT95" s="70">
        <v>-1.6147746999999999</v>
      </c>
      <c r="FU95" s="70">
        <v>-1.3876036</v>
      </c>
      <c r="FV95" s="70">
        <v>-1.5526873999999999</v>
      </c>
      <c r="FW95" s="70">
        <v>-1.3326513</v>
      </c>
      <c r="FX95" s="70">
        <v>-1.0976648</v>
      </c>
      <c r="FY95" s="70">
        <v>-1.0108793</v>
      </c>
      <c r="FZ95" s="70">
        <v>-1.1267134999999999</v>
      </c>
      <c r="GA95" s="70">
        <v>-1.103526</v>
      </c>
      <c r="GB95" s="70">
        <v>-1.1533768999999998</v>
      </c>
      <c r="GC95" s="70">
        <v>-1.2624581000000001</v>
      </c>
      <c r="GD95" s="70">
        <v>-1.19062</v>
      </c>
      <c r="GE95" s="70">
        <v>-1.1972088999999999</v>
      </c>
      <c r="GF95" s="70">
        <v>-1.1907414999999999</v>
      </c>
      <c r="GG95" s="70">
        <v>-1.1355736999999999</v>
      </c>
      <c r="GH95" s="70">
        <v>-1.2349273999999999</v>
      </c>
      <c r="GI95" s="70">
        <v>-1.0548461</v>
      </c>
      <c r="GJ95" s="70">
        <v>-1.0572916000000001</v>
      </c>
      <c r="GK95" s="70">
        <v>-0.95271159999999999</v>
      </c>
      <c r="GL95" s="70">
        <v>-1.0667511999999999</v>
      </c>
      <c r="GM95" s="70">
        <v>-0.85545700000000002</v>
      </c>
      <c r="GN95" s="70">
        <v>-0.83710830000000003</v>
      </c>
      <c r="GO95" s="70">
        <v>-0.72840280000000002</v>
      </c>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row>
    <row r="96" spans="1:382" ht="12.75" customHeight="1" x14ac:dyDescent="0.25">
      <c r="A96" s="3">
        <f t="shared" ca="1" si="19"/>
        <v>75</v>
      </c>
      <c r="B96" s="26">
        <f ca="1"/>
        <v>2.0329670329670328</v>
      </c>
      <c r="C96" s="32">
        <f t="shared" ca="1" si="13"/>
        <v>2.0047590380999996</v>
      </c>
      <c r="D96" s="32">
        <f t="shared" ca="1" si="14"/>
        <v>-4.1033888518000001</v>
      </c>
      <c r="E96" s="29">
        <f t="shared" ca="1" si="15"/>
        <v>11.5432188</v>
      </c>
      <c r="F96" s="33">
        <f ca="1"/>
        <v>7.7588788999999915E-3</v>
      </c>
      <c r="G96" s="33">
        <f ca="1"/>
        <v>-2.4987886926000016</v>
      </c>
      <c r="H96" s="33">
        <f ca="1"/>
        <v>-1.0326583999999999</v>
      </c>
      <c r="I96" s="62">
        <f t="shared" ca="1" si="16"/>
        <v>2.8775379000000001</v>
      </c>
      <c r="J96" s="33">
        <f t="shared" ca="1" si="17"/>
        <v>3.5499999999999994</v>
      </c>
      <c r="K96" s="31">
        <f t="shared" ca="1" si="18"/>
        <v>-0.67246209999999929</v>
      </c>
      <c r="L96" s="4"/>
      <c r="M96" s="8" t="s">
        <v>88</v>
      </c>
      <c r="N96" s="70">
        <v>0</v>
      </c>
      <c r="O96" s="70">
        <v>0.31211299999999997</v>
      </c>
      <c r="P96" s="70">
        <v>-1.1858256</v>
      </c>
      <c r="Q96" s="70">
        <v>0.27994759999999996</v>
      </c>
      <c r="R96" s="70">
        <v>-1.6428653999999998</v>
      </c>
      <c r="S96" s="70">
        <v>-3.0529725000000001</v>
      </c>
      <c r="T96" s="70">
        <v>-1.0372501000000001</v>
      </c>
      <c r="U96" s="70">
        <v>-1.5806353</v>
      </c>
      <c r="V96" s="70">
        <v>-3.0701582999999997</v>
      </c>
      <c r="W96" s="70">
        <v>-2.5282897000000002</v>
      </c>
      <c r="X96" s="70">
        <v>-2.4719156</v>
      </c>
      <c r="Y96" s="70">
        <v>-3.1144653</v>
      </c>
      <c r="Z96" s="70">
        <v>-2.3412964999999999</v>
      </c>
      <c r="AA96" s="70">
        <v>-0.8523444</v>
      </c>
      <c r="AB96" s="70">
        <v>-0.62299199999999999</v>
      </c>
      <c r="AC96" s="70">
        <v>-1.8057192</v>
      </c>
      <c r="AD96" s="70">
        <v>-3.6294469999999999</v>
      </c>
      <c r="AE96" s="70">
        <v>-4.0414897000000005</v>
      </c>
      <c r="AF96" s="70">
        <v>-3.3593037999999997</v>
      </c>
      <c r="AG96" s="70">
        <v>-2.7788743</v>
      </c>
      <c r="AH96" s="70">
        <v>-4.5514894999999997</v>
      </c>
      <c r="AI96" s="70">
        <v>-5.0521529999999997</v>
      </c>
      <c r="AJ96" s="70">
        <v>-3.4537142000000003</v>
      </c>
      <c r="AK96" s="70">
        <v>-3.5809507000000003</v>
      </c>
      <c r="AL96" s="70">
        <v>-4.6828827000000004</v>
      </c>
      <c r="AM96" s="70">
        <v>-3.6880739</v>
      </c>
      <c r="AN96" s="70">
        <v>-6.1674834000000001</v>
      </c>
      <c r="AO96" s="70">
        <v>-6.2375699000000004</v>
      </c>
      <c r="AP96" s="70">
        <v>-5.7691685999999995</v>
      </c>
      <c r="AQ96" s="70">
        <v>-6.4340114000000002</v>
      </c>
      <c r="AR96" s="70">
        <v>-7.8012842000000004</v>
      </c>
      <c r="AS96" s="70">
        <v>-8.0399754000000012</v>
      </c>
      <c r="AT96" s="70">
        <v>-8.6084366999999986</v>
      </c>
      <c r="AU96" s="70">
        <v>-8.7985000000000007</v>
      </c>
      <c r="AV96" s="70">
        <v>-8.9512241999999986</v>
      </c>
      <c r="AW96" s="70">
        <v>-9.0829869999999993</v>
      </c>
      <c r="AX96" s="70">
        <v>-9.8778305</v>
      </c>
      <c r="AY96" s="70">
        <v>-9.2002345999999999</v>
      </c>
      <c r="AZ96" s="70">
        <v>-8.7046294</v>
      </c>
      <c r="BA96" s="70">
        <v>-7.9264177</v>
      </c>
      <c r="BB96" s="70">
        <v>-7.9594760000000004</v>
      </c>
      <c r="BC96" s="70">
        <v>-8.0868534000000007</v>
      </c>
      <c r="BD96" s="70">
        <v>-8.5340088999999999</v>
      </c>
      <c r="BE96" s="70">
        <v>-7.8359884000000006</v>
      </c>
      <c r="BF96" s="70">
        <v>-8.0809116000000003</v>
      </c>
      <c r="BG96" s="70">
        <v>-7.3690574</v>
      </c>
      <c r="BH96" s="70">
        <v>-8.150181700000001</v>
      </c>
      <c r="BI96" s="70">
        <v>-8.5000194000000011</v>
      </c>
      <c r="BJ96" s="70">
        <v>-8.6628416999999995</v>
      </c>
      <c r="BK96" s="70">
        <v>-8.1620372000000003</v>
      </c>
      <c r="BL96" s="70">
        <v>-7.7896022999999994</v>
      </c>
      <c r="BM96" s="70">
        <v>-8.6860111999999994</v>
      </c>
      <c r="BN96" s="70">
        <v>-8.7685314999999999</v>
      </c>
      <c r="BO96" s="70">
        <v>-9.1826288000000016</v>
      </c>
      <c r="BP96" s="70">
        <v>-9.4203481</v>
      </c>
      <c r="BQ96" s="70">
        <v>-9.4525666999999984</v>
      </c>
      <c r="BR96" s="70">
        <v>-8.2376667999999995</v>
      </c>
      <c r="BS96" s="70">
        <v>-8.6876458000000003</v>
      </c>
      <c r="BT96" s="70">
        <v>-8.4225878999999999</v>
      </c>
      <c r="BU96" s="70">
        <v>-8.9930485999999998</v>
      </c>
      <c r="BV96" s="70">
        <v>-9.4382995999999988</v>
      </c>
      <c r="BW96" s="70">
        <v>-8.8295183999999995</v>
      </c>
      <c r="BX96" s="70">
        <v>-7.9894327999999994</v>
      </c>
      <c r="BY96" s="70">
        <v>-8.0239504000000004</v>
      </c>
      <c r="BZ96" s="70">
        <v>-7.9421542999999994</v>
      </c>
      <c r="CA96" s="70">
        <v>-8.2665068999999995</v>
      </c>
      <c r="CB96" s="70">
        <v>-8.6213154000000003</v>
      </c>
      <c r="CC96" s="70">
        <v>-8.6902923000000012</v>
      </c>
      <c r="CD96" s="70">
        <v>-8.9075431999999992</v>
      </c>
      <c r="CE96" s="70">
        <v>-9.0621034999999992</v>
      </c>
      <c r="CF96" s="70">
        <v>-9.0197790999999992</v>
      </c>
      <c r="CG96" s="70">
        <v>-8.2832416000000002</v>
      </c>
      <c r="CH96" s="70">
        <v>-8.3356469000000004</v>
      </c>
      <c r="CI96" s="70">
        <v>-8.0928246000000001</v>
      </c>
      <c r="CJ96" s="70">
        <v>-6.8380665999999994</v>
      </c>
      <c r="CK96" s="70">
        <v>-6.2453867999999995</v>
      </c>
      <c r="CL96" s="70">
        <v>-6.8218402999999999</v>
      </c>
      <c r="CM96" s="70">
        <v>-6.8855625999999992</v>
      </c>
      <c r="CN96" s="70">
        <v>-6.1056302000000002</v>
      </c>
      <c r="CO96" s="70">
        <v>-5.7816013000000002</v>
      </c>
      <c r="CP96" s="70">
        <v>-5.3640482</v>
      </c>
      <c r="CQ96" s="70">
        <v>-6.0810152999999998</v>
      </c>
      <c r="CR96" s="70">
        <v>-5.6484164999999997</v>
      </c>
      <c r="CS96" s="70">
        <v>-6.1791859999999996</v>
      </c>
      <c r="CT96" s="70">
        <v>-5.9053695999999993</v>
      </c>
      <c r="CU96" s="70">
        <v>-6.3220770999999996</v>
      </c>
      <c r="CV96" s="70">
        <v>-6.1158504000000002</v>
      </c>
      <c r="CW96" s="70">
        <v>-6.3155720999999998</v>
      </c>
      <c r="CX96" s="70">
        <v>-6.7730989000000008</v>
      </c>
      <c r="CY96" s="70">
        <v>-6.9591010000000004</v>
      </c>
      <c r="CZ96" s="70">
        <v>-6.5153568000000002</v>
      </c>
      <c r="DA96" s="70">
        <v>-6.8086739999999999</v>
      </c>
      <c r="DB96" s="70">
        <v>-7.1777842000000005</v>
      </c>
      <c r="DC96" s="70">
        <v>-6.7734634000000007</v>
      </c>
      <c r="DD96" s="70">
        <v>-7.2977670000000003</v>
      </c>
      <c r="DE96" s="70">
        <v>-6.9392645000000002</v>
      </c>
      <c r="DF96" s="70">
        <v>-7.0926925999999995</v>
      </c>
      <c r="DG96" s="70">
        <v>-6.5350495000000004</v>
      </c>
      <c r="DH96" s="70">
        <v>-6.3230835000000001</v>
      </c>
      <c r="DI96" s="70">
        <v>-6.5745634000000006</v>
      </c>
      <c r="DJ96" s="70">
        <v>-6.7495216999999998</v>
      </c>
      <c r="DK96" s="70">
        <v>-6.509709</v>
      </c>
      <c r="DL96" s="70">
        <v>-6.2334864999999997</v>
      </c>
      <c r="DM96" s="70">
        <v>-6.0866174000000006</v>
      </c>
      <c r="DN96" s="70">
        <v>-5.7436284000000004</v>
      </c>
      <c r="DO96" s="70">
        <v>-6.0837637000000004</v>
      </c>
      <c r="DP96" s="70">
        <v>-5.7819079000000002</v>
      </c>
      <c r="DQ96" s="70">
        <v>-5.8717877000000005</v>
      </c>
      <c r="DR96" s="70">
        <v>-6.0236964999999998</v>
      </c>
      <c r="DS96" s="70">
        <v>-6.1582600999999997</v>
      </c>
      <c r="DT96" s="70">
        <v>-6.0928437000000004</v>
      </c>
      <c r="DU96" s="70">
        <v>-5.5480064000000002</v>
      </c>
      <c r="DV96" s="70">
        <v>-5.5861494</v>
      </c>
      <c r="DW96" s="70">
        <v>-5.5145579000000007</v>
      </c>
      <c r="DX96" s="70">
        <v>-5.6567517999999994</v>
      </c>
      <c r="DY96" s="70">
        <v>-5.3977127999999999</v>
      </c>
      <c r="DZ96" s="70">
        <v>-5.4520189000000006</v>
      </c>
      <c r="EA96" s="70">
        <v>-4.9378597000000006</v>
      </c>
      <c r="EB96" s="70">
        <v>-4.7482347000000003</v>
      </c>
      <c r="EC96" s="70">
        <v>-4.7455277999999996</v>
      </c>
      <c r="ED96" s="70">
        <v>-4.6088525999999996</v>
      </c>
      <c r="EE96" s="70">
        <v>-4.5157480999999997</v>
      </c>
      <c r="EF96" s="70">
        <v>-4.1704457999999995</v>
      </c>
      <c r="EG96" s="70">
        <v>-3.7885717999999997</v>
      </c>
      <c r="EH96" s="70">
        <v>-3.9044789</v>
      </c>
      <c r="EI96" s="70">
        <v>-4.0213720999999998</v>
      </c>
      <c r="EJ96" s="70">
        <v>-3.9166277999999997</v>
      </c>
      <c r="EK96" s="70">
        <v>-4.1243828000000002</v>
      </c>
      <c r="EL96" s="70">
        <v>-4.2015654000000007</v>
      </c>
      <c r="EM96" s="70">
        <v>-3.8820899999999998</v>
      </c>
      <c r="EN96" s="70">
        <v>-4.1158894999999998</v>
      </c>
      <c r="EO96" s="70">
        <v>-4.2847432999999997</v>
      </c>
      <c r="EP96" s="70">
        <v>-4.2363444000000001</v>
      </c>
      <c r="EQ96" s="70">
        <v>-4.0313924999999999</v>
      </c>
      <c r="ER96" s="70">
        <v>-3.8551345000000001</v>
      </c>
      <c r="ES96" s="70">
        <v>-3.7984052999999998</v>
      </c>
      <c r="ET96" s="70">
        <v>-3.7547290000000002</v>
      </c>
      <c r="EU96" s="70">
        <v>-3.8229403</v>
      </c>
      <c r="EV96" s="70">
        <v>-3.5816365999999999</v>
      </c>
      <c r="EW96" s="70">
        <v>-3.4433294999999999</v>
      </c>
      <c r="EX96" s="70">
        <v>-3.2883705999999999</v>
      </c>
      <c r="EY96" s="70">
        <v>-3.0750357999999998</v>
      </c>
      <c r="EZ96" s="70">
        <v>-3.1574258999999998</v>
      </c>
      <c r="FA96" s="70">
        <v>-3.2099432000000001</v>
      </c>
      <c r="FB96" s="70">
        <v>-3.3795707000000004</v>
      </c>
      <c r="FC96" s="70">
        <v>-3.2524526000000002</v>
      </c>
      <c r="FD96" s="70">
        <v>-3.4031461000000003</v>
      </c>
      <c r="FE96" s="70">
        <v>-3.2135157999999997</v>
      </c>
      <c r="FF96" s="70">
        <v>-3.0865341000000002</v>
      </c>
      <c r="FG96" s="70">
        <v>-3.3608536</v>
      </c>
      <c r="FH96" s="70">
        <v>-3.2622990000000001</v>
      </c>
      <c r="FI96" s="70">
        <v>-3.2785472999999996</v>
      </c>
      <c r="FJ96" s="70">
        <v>-3.2648416</v>
      </c>
      <c r="FK96" s="70">
        <v>-3.2144057999999998</v>
      </c>
      <c r="FL96" s="70">
        <v>-3.3778302</v>
      </c>
      <c r="FM96" s="70">
        <v>-3.3293469</v>
      </c>
      <c r="FN96" s="70">
        <v>-3.3364221000000001</v>
      </c>
      <c r="FO96" s="70">
        <v>-3.3829528999999998</v>
      </c>
      <c r="FP96" s="70">
        <v>-3.3174215</v>
      </c>
      <c r="FQ96" s="70">
        <v>-3.3822012000000004</v>
      </c>
      <c r="FR96" s="70">
        <v>-3.2424583999999999</v>
      </c>
      <c r="FS96" s="70">
        <v>-3.3438029</v>
      </c>
      <c r="FT96" s="70">
        <v>-3.2410147999999999</v>
      </c>
      <c r="FU96" s="70">
        <v>-3.2299549000000001</v>
      </c>
      <c r="FV96" s="70">
        <v>-3.1638271000000002</v>
      </c>
      <c r="FW96" s="70">
        <v>-3.0889593999999998</v>
      </c>
      <c r="FX96" s="70">
        <v>-2.6541796</v>
      </c>
      <c r="FY96" s="70">
        <v>-2.7651221000000001</v>
      </c>
      <c r="FZ96" s="70">
        <v>-2.8485886000000002</v>
      </c>
      <c r="GA96" s="70">
        <v>-2.8663129000000001</v>
      </c>
      <c r="GB96" s="70">
        <v>-2.8138508</v>
      </c>
      <c r="GC96" s="70">
        <v>-2.6491769000000001</v>
      </c>
      <c r="GD96" s="70">
        <v>-2.6545821000000003</v>
      </c>
      <c r="GE96" s="70">
        <v>-2.6305656000000002</v>
      </c>
      <c r="GF96" s="70">
        <v>-2.7029437000000001</v>
      </c>
      <c r="GG96" s="70">
        <v>-2.5587286000000002</v>
      </c>
      <c r="GH96" s="70">
        <v>-2.4273812000000001</v>
      </c>
      <c r="GI96" s="70">
        <v>-2.3934907999999999</v>
      </c>
      <c r="GJ96" s="70">
        <v>-2.4006107000000001</v>
      </c>
      <c r="GK96" s="70">
        <v>-2.1559796000000002</v>
      </c>
      <c r="GL96" s="70">
        <v>-1.993444</v>
      </c>
      <c r="GM96" s="70">
        <v>-1.9649093</v>
      </c>
      <c r="GN96" s="70">
        <v>-1.8974753</v>
      </c>
      <c r="GO96" s="70">
        <v>-1.8319688000000001</v>
      </c>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ht="12.75" customHeight="1" x14ac:dyDescent="0.25">
      <c r="A97" s="3">
        <f t="shared" ca="1" si="19"/>
        <v>76</v>
      </c>
      <c r="B97" s="26">
        <f ca="1"/>
        <v>2.0604395604395602</v>
      </c>
      <c r="C97" s="32">
        <f t="shared" ca="1" si="13"/>
        <v>2.0058945235999999</v>
      </c>
      <c r="D97" s="32">
        <f t="shared" ca="1" si="14"/>
        <v>-4.152957535499997</v>
      </c>
      <c r="E97" s="29">
        <f t="shared" ca="1" si="15"/>
        <v>11.733512599999999</v>
      </c>
      <c r="F97" s="33">
        <f ca="1"/>
        <v>3.4229623999999944E-3</v>
      </c>
      <c r="G97" s="33">
        <f ca="1"/>
        <v>-2.7680859742999981</v>
      </c>
      <c r="H97" s="33">
        <f ca="1"/>
        <v>-1.2656803000000001</v>
      </c>
      <c r="I97" s="62">
        <f t="shared" ca="1" si="16"/>
        <v>2.3046357999999998</v>
      </c>
      <c r="J97" s="33">
        <f t="shared" ca="1" si="17"/>
        <v>5.8999999999999995</v>
      </c>
      <c r="K97" s="31">
        <f t="shared" ca="1" si="18"/>
        <v>-3.5953641999999997</v>
      </c>
      <c r="L97" s="4"/>
      <c r="M97" s="8" t="s">
        <v>89</v>
      </c>
      <c r="N97" s="70">
        <v>0</v>
      </c>
      <c r="O97" s="70">
        <v>-0.60012069999999995</v>
      </c>
      <c r="P97" s="70">
        <v>-1.4430014</v>
      </c>
      <c r="Q97" s="70">
        <v>-1.5080209</v>
      </c>
      <c r="R97" s="70">
        <v>-1.4085306000000002</v>
      </c>
      <c r="S97" s="70">
        <v>-4.1541999999999994E-3</v>
      </c>
      <c r="T97" s="70">
        <v>0.18758089999999999</v>
      </c>
      <c r="U97" s="70">
        <v>0.74869030000000003</v>
      </c>
      <c r="V97" s="70">
        <v>1.3618801999999999</v>
      </c>
      <c r="W97" s="70">
        <v>0.51552409999999993</v>
      </c>
      <c r="X97" s="70">
        <v>1.2794863999999999</v>
      </c>
      <c r="Y97" s="70">
        <v>2.5246812000000003</v>
      </c>
      <c r="Z97" s="70">
        <v>1.9899804999999999</v>
      </c>
      <c r="AA97" s="70">
        <v>1.6620253999999999</v>
      </c>
      <c r="AB97" s="70">
        <v>3.9728894000000001</v>
      </c>
      <c r="AC97" s="70">
        <v>2.5328988999999997</v>
      </c>
      <c r="AD97" s="70">
        <v>2.4469637000000004</v>
      </c>
      <c r="AE97" s="70">
        <v>3.8892085999999999</v>
      </c>
      <c r="AF97" s="70">
        <v>6.6845414999999999</v>
      </c>
      <c r="AG97" s="70">
        <v>6.9006632000000003</v>
      </c>
      <c r="AH97" s="70">
        <v>5.3625319999999999</v>
      </c>
      <c r="AI97" s="70">
        <v>5.6074475999999995</v>
      </c>
      <c r="AJ97" s="70">
        <v>5.696879</v>
      </c>
      <c r="AK97" s="70">
        <v>5.7165482000000001</v>
      </c>
      <c r="AL97" s="70">
        <v>4.0071658000000001</v>
      </c>
      <c r="AM97" s="70">
        <v>2.5488059000000001</v>
      </c>
      <c r="AN97" s="70">
        <v>0.40378720000000001</v>
      </c>
      <c r="AO97" s="70">
        <v>0.51293739999999999</v>
      </c>
      <c r="AP97" s="70">
        <v>1.1476329999999999</v>
      </c>
      <c r="AQ97" s="70">
        <v>0.35902640000000002</v>
      </c>
      <c r="AR97" s="70">
        <v>-0.31837990000000005</v>
      </c>
      <c r="AS97" s="70">
        <v>0.3989162</v>
      </c>
      <c r="AT97" s="70">
        <v>-5.2987400000000004E-2</v>
      </c>
      <c r="AU97" s="70">
        <v>-2.6876000000000001E-3</v>
      </c>
      <c r="AV97" s="70">
        <v>-2.1139851000000003</v>
      </c>
      <c r="AW97" s="70">
        <v>-2.8684050000000001</v>
      </c>
      <c r="AX97" s="70">
        <v>-3.5613917000000002</v>
      </c>
      <c r="AY97" s="70">
        <v>-3.1027427999999997</v>
      </c>
      <c r="AZ97" s="70">
        <v>-3.1126214999999999</v>
      </c>
      <c r="BA97" s="70">
        <v>-2.4901325000000001</v>
      </c>
      <c r="BB97" s="70">
        <v>-2.4002463999999999</v>
      </c>
      <c r="BC97" s="70">
        <v>-2.2185262999999997</v>
      </c>
      <c r="BD97" s="70">
        <v>-2.8353612000000004</v>
      </c>
      <c r="BE97" s="70">
        <v>-2.5452526</v>
      </c>
      <c r="BF97" s="70">
        <v>-2.3290185999999999</v>
      </c>
      <c r="BG97" s="70">
        <v>-2.2516977000000002</v>
      </c>
      <c r="BH97" s="70">
        <v>-1.7636668</v>
      </c>
      <c r="BI97" s="70">
        <v>-1.9442094999999999</v>
      </c>
      <c r="BJ97" s="70">
        <v>-1.7303373999999998</v>
      </c>
      <c r="BK97" s="70">
        <v>-0.94022709999999998</v>
      </c>
      <c r="BL97" s="70">
        <v>-0.73394480000000006</v>
      </c>
      <c r="BM97" s="70">
        <v>-0.68452380000000002</v>
      </c>
      <c r="BN97" s="70">
        <v>-0.49593129999999996</v>
      </c>
      <c r="BO97" s="70">
        <v>-0.2618413</v>
      </c>
      <c r="BP97" s="70">
        <v>-9.9660899999999997E-2</v>
      </c>
      <c r="BQ97" s="70">
        <v>1.126123</v>
      </c>
      <c r="BR97" s="70">
        <v>1.1925003999999999</v>
      </c>
      <c r="BS97" s="70">
        <v>2.2004637999999996</v>
      </c>
      <c r="BT97" s="70">
        <v>2.4507333999999998</v>
      </c>
      <c r="BU97" s="70">
        <v>3.7135897999999998</v>
      </c>
      <c r="BV97" s="70">
        <v>3.2660361</v>
      </c>
      <c r="BW97" s="70">
        <v>5.1172764000000006</v>
      </c>
      <c r="BX97" s="70">
        <v>6.0903369999999999</v>
      </c>
      <c r="BY97" s="70">
        <v>7.0362647000000003</v>
      </c>
      <c r="BZ97" s="70">
        <v>4.8760415999999998</v>
      </c>
      <c r="CA97" s="70">
        <v>6.9245877</v>
      </c>
      <c r="CB97" s="70">
        <v>6.9067062000000004</v>
      </c>
      <c r="CC97" s="70">
        <v>9.0085464999999996</v>
      </c>
      <c r="CD97" s="70">
        <v>8.3983796999999996</v>
      </c>
      <c r="CE97" s="70">
        <v>7.0484133</v>
      </c>
      <c r="CF97" s="70">
        <v>6.2823902</v>
      </c>
      <c r="CG97" s="70">
        <v>5.6549266999999999</v>
      </c>
      <c r="CH97" s="70">
        <v>6.0408339</v>
      </c>
      <c r="CI97" s="70">
        <v>3.9183400000000002</v>
      </c>
      <c r="CJ97" s="70">
        <v>2.7243678</v>
      </c>
      <c r="CK97" s="70">
        <v>2.4663944</v>
      </c>
      <c r="CL97" s="70">
        <v>1.9564135</v>
      </c>
      <c r="CM97" s="70">
        <v>1.7974011000000001</v>
      </c>
      <c r="CN97" s="70">
        <v>2.5218112000000001</v>
      </c>
      <c r="CO97" s="70">
        <v>1.4830577</v>
      </c>
      <c r="CP97" s="70">
        <v>1.0645564999999999</v>
      </c>
      <c r="CQ97" s="70">
        <v>0.86123280000000002</v>
      </c>
      <c r="CR97" s="70">
        <v>1.3467003999999998</v>
      </c>
      <c r="CS97" s="70">
        <v>1.2324280000000001</v>
      </c>
      <c r="CT97" s="70">
        <v>1.3605885</v>
      </c>
      <c r="CU97" s="70">
        <v>1.0427842</v>
      </c>
      <c r="CV97" s="70">
        <v>0.85476300000000005</v>
      </c>
      <c r="CW97" s="70">
        <v>-0.63754180000000005</v>
      </c>
      <c r="CX97" s="70">
        <v>-1.3340574999999999</v>
      </c>
      <c r="CY97" s="70">
        <v>-1.3359274999999999</v>
      </c>
      <c r="CZ97" s="70">
        <v>-1.6230138999999999</v>
      </c>
      <c r="DA97" s="70">
        <v>-2.3816934999999999</v>
      </c>
      <c r="DB97" s="70">
        <v>-1.8296513999999999</v>
      </c>
      <c r="DC97" s="70">
        <v>-2.5218328999999997</v>
      </c>
      <c r="DD97" s="70">
        <v>-2.2953817999999999</v>
      </c>
      <c r="DE97" s="70">
        <v>-2.5923368999999998</v>
      </c>
      <c r="DF97" s="70">
        <v>-2.6275642000000001</v>
      </c>
      <c r="DG97" s="70">
        <v>-2.4612240000000001</v>
      </c>
      <c r="DH97" s="70">
        <v>-3.0745687999999998</v>
      </c>
      <c r="DI97" s="70">
        <v>-3.1697306000000003</v>
      </c>
      <c r="DJ97" s="70">
        <v>-3.4626452000000003</v>
      </c>
      <c r="DK97" s="70">
        <v>-3.7873269000000001</v>
      </c>
      <c r="DL97" s="70">
        <v>-3.3163082999999998</v>
      </c>
      <c r="DM97" s="70">
        <v>-3.4987784999999998</v>
      </c>
      <c r="DN97" s="70">
        <v>-3.4163790999999999</v>
      </c>
      <c r="DO97" s="70">
        <v>-3.2121786000000001</v>
      </c>
      <c r="DP97" s="70">
        <v>-3.4249380999999999</v>
      </c>
      <c r="DQ97" s="70">
        <v>-3.1739839000000001</v>
      </c>
      <c r="DR97" s="70">
        <v>-3.7184952999999998</v>
      </c>
      <c r="DS97" s="70">
        <v>-3.9540853999999999</v>
      </c>
      <c r="DT97" s="70">
        <v>-3.5316902000000003</v>
      </c>
      <c r="DU97" s="70">
        <v>-3.3097778</v>
      </c>
      <c r="DV97" s="70">
        <v>-3.4445236000000001</v>
      </c>
      <c r="DW97" s="70">
        <v>-3.6978068999999998</v>
      </c>
      <c r="DX97" s="70">
        <v>-3.3982872000000004</v>
      </c>
      <c r="DY97" s="70">
        <v>-2.9516230000000001</v>
      </c>
      <c r="DZ97" s="70">
        <v>-2.4624723999999998</v>
      </c>
      <c r="EA97" s="70">
        <v>-2.4746380000000001</v>
      </c>
      <c r="EB97" s="70">
        <v>-2.8695277000000003</v>
      </c>
      <c r="EC97" s="70">
        <v>-2.5063507999999999</v>
      </c>
      <c r="ED97" s="70">
        <v>-2.4437335</v>
      </c>
      <c r="EE97" s="70">
        <v>-2.0816466</v>
      </c>
      <c r="EF97" s="70">
        <v>-2.1525487000000001</v>
      </c>
      <c r="EG97" s="70">
        <v>-1.6995988</v>
      </c>
      <c r="EH97" s="70">
        <v>-1.9382153999999998</v>
      </c>
      <c r="EI97" s="70">
        <v>-1.9192562</v>
      </c>
      <c r="EJ97" s="70">
        <v>-2.1165773999999997</v>
      </c>
      <c r="EK97" s="70">
        <v>-1.9877031000000001</v>
      </c>
      <c r="EL97" s="70">
        <v>-2.4036827999999999</v>
      </c>
      <c r="EM97" s="70">
        <v>-1.4895736000000002</v>
      </c>
      <c r="EN97" s="70">
        <v>-1.7088097</v>
      </c>
      <c r="EO97" s="70">
        <v>-1.8644691</v>
      </c>
      <c r="EP97" s="70">
        <v>-2.1212494</v>
      </c>
      <c r="EQ97" s="70">
        <v>-2.1066792000000003</v>
      </c>
      <c r="ER97" s="70">
        <v>-2.1865591000000002</v>
      </c>
      <c r="ES97" s="70">
        <v>-2.1993170000000002</v>
      </c>
      <c r="ET97" s="70">
        <v>-2.2443847999999997</v>
      </c>
      <c r="EU97" s="70">
        <v>-2.2726282999999996</v>
      </c>
      <c r="EV97" s="70">
        <v>-2.1219827000000002</v>
      </c>
      <c r="EW97" s="70">
        <v>-2.2824636000000003</v>
      </c>
      <c r="EX97" s="70">
        <v>-2.2444336000000003</v>
      </c>
      <c r="EY97" s="70">
        <v>-2.3092155000000001</v>
      </c>
      <c r="EZ97" s="70">
        <v>-2.3258707000000003</v>
      </c>
      <c r="FA97" s="70">
        <v>-2.3575432999999997</v>
      </c>
      <c r="FB97" s="70">
        <v>-2.3342408999999997</v>
      </c>
      <c r="FC97" s="70">
        <v>-2.2717649</v>
      </c>
      <c r="FD97" s="70">
        <v>-2.1358246000000003</v>
      </c>
      <c r="FE97" s="70">
        <v>-2.0250008999999998</v>
      </c>
      <c r="FF97" s="70">
        <v>-1.9027723999999999</v>
      </c>
      <c r="FG97" s="70">
        <v>-1.790808</v>
      </c>
      <c r="FH97" s="70">
        <v>-2.3085464</v>
      </c>
      <c r="FI97" s="70">
        <v>-2.3021562999999996</v>
      </c>
      <c r="FJ97" s="70">
        <v>-2.5320242000000004</v>
      </c>
      <c r="FK97" s="70">
        <v>-2.5748663999999999</v>
      </c>
      <c r="FL97" s="70">
        <v>-2.6228041000000002</v>
      </c>
      <c r="FM97" s="70">
        <v>-2.6415850000000001</v>
      </c>
      <c r="FN97" s="70">
        <v>-2.7376404999999999</v>
      </c>
      <c r="FO97" s="70">
        <v>-2.7227152000000001</v>
      </c>
      <c r="FP97" s="70">
        <v>-2.6598331000000002</v>
      </c>
      <c r="FQ97" s="70">
        <v>-2.6274018999999997</v>
      </c>
      <c r="FR97" s="70">
        <v>-2.6153477000000001</v>
      </c>
      <c r="FS97" s="70">
        <v>-2.8040612</v>
      </c>
      <c r="FT97" s="70">
        <v>-2.8468002000000001</v>
      </c>
      <c r="FU97" s="70">
        <v>-2.6725469999999998</v>
      </c>
      <c r="FV97" s="70">
        <v>-2.5667713999999999</v>
      </c>
      <c r="FW97" s="70">
        <v>-2.0483631999999998</v>
      </c>
      <c r="FX97" s="70">
        <v>-1.5238936999999999</v>
      </c>
      <c r="FY97" s="70">
        <v>-1.5293268999999998</v>
      </c>
      <c r="FZ97" s="70">
        <v>-1.4398845</v>
      </c>
      <c r="GA97" s="70">
        <v>-1.4308827</v>
      </c>
      <c r="GB97" s="70">
        <v>-1.4057023</v>
      </c>
      <c r="GC97" s="70">
        <v>-1.5267278</v>
      </c>
      <c r="GD97" s="70">
        <v>-1.5509856000000002</v>
      </c>
      <c r="GE97" s="70">
        <v>-1.6059063</v>
      </c>
      <c r="GF97" s="70">
        <v>-1.3763893999999999</v>
      </c>
      <c r="GG97" s="70">
        <v>-1.3589917</v>
      </c>
      <c r="GH97" s="70">
        <v>-1.3570454999999999</v>
      </c>
      <c r="GI97" s="70">
        <v>-1.3225563999999999</v>
      </c>
      <c r="GJ97" s="70">
        <v>-1.0008505999999999</v>
      </c>
      <c r="GK97" s="70">
        <v>-0.83490969999999998</v>
      </c>
      <c r="GL97" s="70">
        <v>-0.85755519999999996</v>
      </c>
      <c r="GM97" s="70">
        <v>-0.74752099999999999</v>
      </c>
      <c r="GN97" s="70">
        <v>-0.55438030000000005</v>
      </c>
      <c r="GO97" s="70">
        <v>-0.6580047</v>
      </c>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row>
    <row r="98" spans="1:382" ht="12.75" customHeight="1" x14ac:dyDescent="0.25">
      <c r="A98" s="3">
        <f t="shared" ca="1" si="19"/>
        <v>77</v>
      </c>
      <c r="B98" s="26">
        <f ca="1"/>
        <v>2.087912087912088</v>
      </c>
      <c r="C98" s="32">
        <f t="shared" ca="1" si="13"/>
        <v>2.0270063844000008</v>
      </c>
      <c r="D98" s="32">
        <f t="shared" ca="1" si="14"/>
        <v>-4.1866385149999967</v>
      </c>
      <c r="E98" s="29">
        <f t="shared" ca="1" si="15"/>
        <v>11.846372199999999</v>
      </c>
      <c r="F98" s="33">
        <f ca="1"/>
        <v>1.1098386799999999E-2</v>
      </c>
      <c r="G98" s="33">
        <f ca="1"/>
        <v>-2.7984305174000017</v>
      </c>
      <c r="H98" s="33">
        <f ca="1"/>
        <v>-1.2985599999999984</v>
      </c>
      <c r="I98" s="62">
        <f t="shared" ca="1" si="16"/>
        <v>2.2798382999999998</v>
      </c>
      <c r="J98" s="33">
        <f t="shared" ca="1" si="17"/>
        <v>5.8999999999999995</v>
      </c>
      <c r="K98" s="31">
        <f t="shared" ca="1" si="18"/>
        <v>-3.6201616999999997</v>
      </c>
      <c r="L98" s="4"/>
      <c r="M98" s="8" t="s">
        <v>90</v>
      </c>
      <c r="N98" s="70">
        <v>0</v>
      </c>
      <c r="O98" s="70">
        <v>-0.36388749999999997</v>
      </c>
      <c r="P98" s="70">
        <v>0.88034570000000001</v>
      </c>
      <c r="Q98" s="70">
        <v>1.2425463999999999</v>
      </c>
      <c r="R98" s="70">
        <v>-3.2116100000000002E-2</v>
      </c>
      <c r="S98" s="70">
        <v>1.7604756000000001</v>
      </c>
      <c r="T98" s="70">
        <v>1.5615673000000001</v>
      </c>
      <c r="U98" s="70">
        <v>-6.4536300000000005E-2</v>
      </c>
      <c r="V98" s="70">
        <v>-0.86111719999999992</v>
      </c>
      <c r="W98" s="70">
        <v>-1.7959478</v>
      </c>
      <c r="X98" s="70">
        <v>0.49289379999999999</v>
      </c>
      <c r="Y98" s="70">
        <v>2.8662943999999997</v>
      </c>
      <c r="Z98" s="70">
        <v>3.7127357000000001</v>
      </c>
      <c r="AA98" s="70">
        <v>1.6358763000000001</v>
      </c>
      <c r="AB98" s="70">
        <v>-1.9804601000000002</v>
      </c>
      <c r="AC98" s="70">
        <v>-1.7853920000000001</v>
      </c>
      <c r="AD98" s="70">
        <v>-2.6911872999999997</v>
      </c>
      <c r="AE98" s="70">
        <v>-2.6467651000000001</v>
      </c>
      <c r="AF98" s="70">
        <v>-2.6824048999999999</v>
      </c>
      <c r="AG98" s="70">
        <v>-1.2521616</v>
      </c>
      <c r="AH98" s="70">
        <v>0.41734900000000003</v>
      </c>
      <c r="AI98" s="70">
        <v>-1.0440350999999999</v>
      </c>
      <c r="AJ98" s="70">
        <v>-1.3297711999999999</v>
      </c>
      <c r="AK98" s="70">
        <v>-2.6990897999999999</v>
      </c>
      <c r="AL98" s="70">
        <v>-4.0534197000000001</v>
      </c>
      <c r="AM98" s="70">
        <v>-4.2672850999999996</v>
      </c>
      <c r="AN98" s="70">
        <v>-3.2675331000000001</v>
      </c>
      <c r="AO98" s="70">
        <v>-5.6328480000000001</v>
      </c>
      <c r="AP98" s="70">
        <v>-5.3463482000000004</v>
      </c>
      <c r="AQ98" s="70">
        <v>-6.2639729000000006</v>
      </c>
      <c r="AR98" s="70">
        <v>-7.5745502999999994</v>
      </c>
      <c r="AS98" s="70">
        <v>-8.2661826000000005</v>
      </c>
      <c r="AT98" s="70">
        <v>-8.9848810999999991</v>
      </c>
      <c r="AU98" s="70">
        <v>-9.6180903000000004</v>
      </c>
      <c r="AV98" s="70">
        <v>-9.2979029000000004</v>
      </c>
      <c r="AW98" s="70">
        <v>-8.8577516000000003</v>
      </c>
      <c r="AX98" s="70">
        <v>-8.8066313000000012</v>
      </c>
      <c r="AY98" s="70">
        <v>-8.1325982000000003</v>
      </c>
      <c r="AZ98" s="70">
        <v>-7.3028190000000004</v>
      </c>
      <c r="BA98" s="70">
        <v>-8.3660654000000001</v>
      </c>
      <c r="BB98" s="70">
        <v>-8.932350099999999</v>
      </c>
      <c r="BC98" s="70">
        <v>-8.7336078000000015</v>
      </c>
      <c r="BD98" s="70">
        <v>-8.9614038000000011</v>
      </c>
      <c r="BE98" s="70">
        <v>-8.3525884999999995</v>
      </c>
      <c r="BF98" s="70">
        <v>-8.9746566999999988</v>
      </c>
      <c r="BG98" s="70">
        <v>-9.3311790000000006</v>
      </c>
      <c r="BH98" s="70">
        <v>-9.806461800000001</v>
      </c>
      <c r="BI98" s="70">
        <v>-9.3508455999999995</v>
      </c>
      <c r="BJ98" s="70">
        <v>-9.2715815999999993</v>
      </c>
      <c r="BK98" s="70">
        <v>-9.1669754000000001</v>
      </c>
      <c r="BL98" s="70">
        <v>-8.3797850999999994</v>
      </c>
      <c r="BM98" s="70">
        <v>-7.8060896</v>
      </c>
      <c r="BN98" s="70">
        <v>-8.0655099000000003</v>
      </c>
      <c r="BO98" s="70">
        <v>-8.3301330999999994</v>
      </c>
      <c r="BP98" s="70">
        <v>-7.8217189000000005</v>
      </c>
      <c r="BQ98" s="70">
        <v>-7.6113789000000001</v>
      </c>
      <c r="BR98" s="70">
        <v>-5.9763707000000004</v>
      </c>
      <c r="BS98" s="70">
        <v>-6.4834000999999999</v>
      </c>
      <c r="BT98" s="70">
        <v>-5.6435129999999996</v>
      </c>
      <c r="BU98" s="70">
        <v>-5.5785354000000007</v>
      </c>
      <c r="BV98" s="70">
        <v>-5.6782982000000004</v>
      </c>
      <c r="BW98" s="70">
        <v>-5.5040842000000003</v>
      </c>
      <c r="BX98" s="70">
        <v>-5.0099893</v>
      </c>
      <c r="BY98" s="70">
        <v>-4.2728928000000002</v>
      </c>
      <c r="BZ98" s="70">
        <v>-4.0346937999999994</v>
      </c>
      <c r="CA98" s="70">
        <v>-4.1763146999999998</v>
      </c>
      <c r="CB98" s="70">
        <v>-5.2991400000000004</v>
      </c>
      <c r="CC98" s="70">
        <v>-5.6266835000000004</v>
      </c>
      <c r="CD98" s="70">
        <v>-6.6742084999999998</v>
      </c>
      <c r="CE98" s="70">
        <v>-6.6962984000000008</v>
      </c>
      <c r="CF98" s="70">
        <v>-5.7153232000000003</v>
      </c>
      <c r="CG98" s="70">
        <v>-5.0814760999999997</v>
      </c>
      <c r="CH98" s="70">
        <v>-5.2467445999999995</v>
      </c>
      <c r="CI98" s="70">
        <v>-4.2424649000000008</v>
      </c>
      <c r="CJ98" s="70">
        <v>-5.2303350999999996</v>
      </c>
      <c r="CK98" s="70">
        <v>-5.0769739000000005</v>
      </c>
      <c r="CL98" s="70">
        <v>-6.0367852000000006</v>
      </c>
      <c r="CM98" s="70">
        <v>-5.0065235000000001</v>
      </c>
      <c r="CN98" s="70">
        <v>-3.6059378</v>
      </c>
      <c r="CO98" s="70">
        <v>-5.3647368000000002</v>
      </c>
      <c r="CP98" s="70">
        <v>-6.7306119999999998</v>
      </c>
      <c r="CQ98" s="70">
        <v>-6.3166186</v>
      </c>
      <c r="CR98" s="70">
        <v>-5.6568875999999992</v>
      </c>
      <c r="CS98" s="70">
        <v>-5.6204285</v>
      </c>
      <c r="CT98" s="70">
        <v>-6.2166259000000004</v>
      </c>
      <c r="CU98" s="70">
        <v>-6.2135997000000005</v>
      </c>
      <c r="CV98" s="70">
        <v>-7.0992930999999997</v>
      </c>
      <c r="CW98" s="70">
        <v>-6.7895427000000002</v>
      </c>
      <c r="CX98" s="70">
        <v>-6.6720812999999994</v>
      </c>
      <c r="CY98" s="70">
        <v>-6.7450574999999997</v>
      </c>
      <c r="CZ98" s="70">
        <v>-7.0637265999999999</v>
      </c>
      <c r="DA98" s="70">
        <v>-6.5666471</v>
      </c>
      <c r="DB98" s="70">
        <v>-6.0580628000000001</v>
      </c>
      <c r="DC98" s="70">
        <v>-5.4848777999999996</v>
      </c>
      <c r="DD98" s="70">
        <v>-5.1318155000000001</v>
      </c>
      <c r="DE98" s="70">
        <v>-5.7219974000000002</v>
      </c>
      <c r="DF98" s="70">
        <v>-5.6807639999999999</v>
      </c>
      <c r="DG98" s="70">
        <v>-5.8589513000000002</v>
      </c>
      <c r="DH98" s="70">
        <v>-5.5230915999999999</v>
      </c>
      <c r="DI98" s="70">
        <v>-5.0059060000000004</v>
      </c>
      <c r="DJ98" s="70">
        <v>-4.9202399000000003</v>
      </c>
      <c r="DK98" s="70">
        <v>-4.9926015000000001</v>
      </c>
      <c r="DL98" s="70">
        <v>-5.4373307999999998</v>
      </c>
      <c r="DM98" s="70">
        <v>-5.5332752999999997</v>
      </c>
      <c r="DN98" s="70">
        <v>-5.3667216</v>
      </c>
      <c r="DO98" s="70">
        <v>-5.5500169000000001</v>
      </c>
      <c r="DP98" s="70">
        <v>-5.4462907999999999</v>
      </c>
      <c r="DQ98" s="70">
        <v>-5.7223722000000006</v>
      </c>
      <c r="DR98" s="70">
        <v>-5.7306338999999999</v>
      </c>
      <c r="DS98" s="70">
        <v>-5.8514097000000005</v>
      </c>
      <c r="DT98" s="70">
        <v>-5.6205737999999998</v>
      </c>
      <c r="DU98" s="70">
        <v>-4.8421940000000001</v>
      </c>
      <c r="DV98" s="70">
        <v>-4.5763702000000004</v>
      </c>
      <c r="DW98" s="70">
        <v>-4.6815660000000001</v>
      </c>
      <c r="DX98" s="70">
        <v>-4.6548626999999998</v>
      </c>
      <c r="DY98" s="70">
        <v>-4.3753419000000005</v>
      </c>
      <c r="DZ98" s="70">
        <v>-4.0355062000000004</v>
      </c>
      <c r="EA98" s="70">
        <v>-3.4638640000000001</v>
      </c>
      <c r="EB98" s="70">
        <v>-3.0550292999999997</v>
      </c>
      <c r="EC98" s="70">
        <v>-2.9616788999999999</v>
      </c>
      <c r="ED98" s="70">
        <v>-3.0635358999999998</v>
      </c>
      <c r="EE98" s="70">
        <v>-3.1958389999999999</v>
      </c>
      <c r="EF98" s="70">
        <v>-3.0413841000000001</v>
      </c>
      <c r="EG98" s="70">
        <v>-3.2176019999999999</v>
      </c>
      <c r="EH98" s="70">
        <v>-2.7793424999999998</v>
      </c>
      <c r="EI98" s="70">
        <v>-2.2870363</v>
      </c>
      <c r="EJ98" s="70">
        <v>-2.034144</v>
      </c>
      <c r="EK98" s="70">
        <v>-1.8306678999999999</v>
      </c>
      <c r="EL98" s="70">
        <v>-1.6985134</v>
      </c>
      <c r="EM98" s="70">
        <v>-1.3039666999999999</v>
      </c>
      <c r="EN98" s="70">
        <v>-1.2451668999999999</v>
      </c>
      <c r="EO98" s="70">
        <v>-1.0231432</v>
      </c>
      <c r="EP98" s="70">
        <v>-0.8909111999999999</v>
      </c>
      <c r="EQ98" s="70">
        <v>-0.6083655</v>
      </c>
      <c r="ER98" s="70">
        <v>-3.2545900000000003E-2</v>
      </c>
      <c r="ES98" s="70">
        <v>2.1293599999999999E-2</v>
      </c>
      <c r="ET98" s="70">
        <v>0.11092689999999999</v>
      </c>
      <c r="EU98" s="70">
        <v>0.30377029999999999</v>
      </c>
      <c r="EV98" s="70">
        <v>0.30822290000000002</v>
      </c>
      <c r="EW98" s="70">
        <v>0.79020069999999998</v>
      </c>
      <c r="EX98" s="70">
        <v>0.66295169999999992</v>
      </c>
      <c r="EY98" s="70">
        <v>0.49368980000000001</v>
      </c>
      <c r="EZ98" s="70">
        <v>0.82345790000000008</v>
      </c>
      <c r="FA98" s="70">
        <v>1.4002201999999999</v>
      </c>
      <c r="FB98" s="70">
        <v>1.30175</v>
      </c>
      <c r="FC98" s="70">
        <v>1.2699355000000001</v>
      </c>
      <c r="FD98" s="70">
        <v>1.1802515</v>
      </c>
      <c r="FE98" s="70">
        <v>1.0574298</v>
      </c>
      <c r="FF98" s="70">
        <v>1.2339552</v>
      </c>
      <c r="FG98" s="70">
        <v>1.6295647</v>
      </c>
      <c r="FH98" s="70">
        <v>2.0545615000000002</v>
      </c>
      <c r="FI98" s="70">
        <v>1.7546843999999999</v>
      </c>
      <c r="FJ98" s="70">
        <v>1.9440116000000001</v>
      </c>
      <c r="FK98" s="70">
        <v>1.5307040000000001</v>
      </c>
      <c r="FL98" s="70">
        <v>1.7851976999999999</v>
      </c>
      <c r="FM98" s="70">
        <v>1.7725768</v>
      </c>
      <c r="FN98" s="70">
        <v>1.4317966000000002</v>
      </c>
      <c r="FO98" s="70">
        <v>1.6109183</v>
      </c>
      <c r="FP98" s="70">
        <v>1.5082458999999999</v>
      </c>
      <c r="FQ98" s="70">
        <v>1.5146219999999999</v>
      </c>
      <c r="FR98" s="70">
        <v>1.2973331000000001</v>
      </c>
      <c r="FS98" s="70">
        <v>1.0582438000000001</v>
      </c>
      <c r="FT98" s="70">
        <v>0.70912390000000003</v>
      </c>
      <c r="FU98" s="70">
        <v>0.68967809999999996</v>
      </c>
      <c r="FV98" s="70">
        <v>0.76238830000000002</v>
      </c>
      <c r="FW98" s="70">
        <v>0.82127930000000005</v>
      </c>
      <c r="FX98" s="70">
        <v>1.0460772</v>
      </c>
      <c r="FY98" s="70">
        <v>0.95373659999999993</v>
      </c>
      <c r="FZ98" s="70">
        <v>0.9178696999999999</v>
      </c>
      <c r="GA98" s="70">
        <v>0.9324863000000001</v>
      </c>
      <c r="GB98" s="70">
        <v>1.0715246999999999</v>
      </c>
      <c r="GC98" s="70">
        <v>0.9519107</v>
      </c>
      <c r="GD98" s="70">
        <v>0.82972480000000004</v>
      </c>
      <c r="GE98" s="70">
        <v>0.72938740000000002</v>
      </c>
      <c r="GF98" s="70">
        <v>0.94268259999999993</v>
      </c>
      <c r="GG98" s="70">
        <v>1.0843186</v>
      </c>
      <c r="GH98" s="70">
        <v>1.1118208999999999</v>
      </c>
      <c r="GI98" s="70">
        <v>1.2937707000000001</v>
      </c>
      <c r="GJ98" s="70">
        <v>1.1575143000000001</v>
      </c>
      <c r="GK98" s="70">
        <v>1.2887934999999999</v>
      </c>
      <c r="GL98" s="70">
        <v>1.2656807999999999</v>
      </c>
      <c r="GM98" s="70">
        <v>1.2694508999999998</v>
      </c>
      <c r="GN98" s="70">
        <v>1.2152128999999998</v>
      </c>
      <c r="GO98" s="70">
        <v>1.1408633000000001</v>
      </c>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c r="NI98" s="43"/>
      <c r="NJ98" s="43"/>
      <c r="NK98" s="43"/>
      <c r="NL98" s="43"/>
      <c r="NM98" s="43"/>
      <c r="NN98" s="43"/>
      <c r="NO98" s="43"/>
      <c r="NP98" s="43"/>
      <c r="NQ98" s="43"/>
      <c r="NR98" s="43"/>
    </row>
    <row r="99" spans="1:382" ht="12.75" customHeight="1" x14ac:dyDescent="0.25">
      <c r="A99" s="3">
        <f t="shared" ca="1" si="19"/>
        <v>78</v>
      </c>
      <c r="B99" s="26">
        <f ca="1"/>
        <v>2.1153846153846154</v>
      </c>
      <c r="C99" s="32">
        <f t="shared" ca="1" si="13"/>
        <v>2.0057837913000003</v>
      </c>
      <c r="D99" s="32">
        <f t="shared" ca="1" si="14"/>
        <v>-4.207777506100002</v>
      </c>
      <c r="E99" s="29">
        <f t="shared" ca="1" si="15"/>
        <v>11.7616292</v>
      </c>
      <c r="F99" s="33">
        <f ca="1"/>
        <v>4.3773770999999788E-3</v>
      </c>
      <c r="G99" s="33">
        <f ca="1"/>
        <v>-2.8605210918999977</v>
      </c>
      <c r="H99" s="33">
        <f ca="1"/>
        <v>-1.5076510999999995</v>
      </c>
      <c r="I99" s="62">
        <f t="shared" ca="1" si="16"/>
        <v>1.9586378999999998</v>
      </c>
      <c r="J99" s="33">
        <f t="shared" ca="1" si="17"/>
        <v>5.8999999999999995</v>
      </c>
      <c r="K99" s="31">
        <f t="shared" ca="1" si="18"/>
        <v>-3.9413620999999996</v>
      </c>
      <c r="L99" s="4"/>
      <c r="M99" s="8" t="s">
        <v>91</v>
      </c>
      <c r="N99" s="70">
        <v>0</v>
      </c>
      <c r="O99" s="70">
        <v>-0.30542740000000002</v>
      </c>
      <c r="P99" s="70">
        <v>0.28438620000000003</v>
      </c>
      <c r="Q99" s="70">
        <v>-0.65260289999999999</v>
      </c>
      <c r="R99" s="70">
        <v>0.46836299999999997</v>
      </c>
      <c r="S99" s="70">
        <v>-1.4384344</v>
      </c>
      <c r="T99" s="70">
        <v>-2.2590812999999996</v>
      </c>
      <c r="U99" s="70">
        <v>-2.4201899</v>
      </c>
      <c r="V99" s="70">
        <v>-3.5121972000000001</v>
      </c>
      <c r="W99" s="70">
        <v>-2.6780759000000001</v>
      </c>
      <c r="X99" s="70">
        <v>-0.86224390000000006</v>
      </c>
      <c r="Y99" s="70">
        <v>0.99977519999999998</v>
      </c>
      <c r="Z99" s="70">
        <v>0.92302759999999995</v>
      </c>
      <c r="AA99" s="70">
        <v>2.0891289</v>
      </c>
      <c r="AB99" s="70">
        <v>0.21604809999999999</v>
      </c>
      <c r="AC99" s="70">
        <v>0.67408040000000002</v>
      </c>
      <c r="AD99" s="70">
        <v>2.6719807999999996</v>
      </c>
      <c r="AE99" s="70">
        <v>0.5111407</v>
      </c>
      <c r="AF99" s="70">
        <v>3.1241453999999997</v>
      </c>
      <c r="AG99" s="70">
        <v>3.6666857999999998</v>
      </c>
      <c r="AH99" s="70">
        <v>4.8551205</v>
      </c>
      <c r="AI99" s="70">
        <v>4.7217181999999998</v>
      </c>
      <c r="AJ99" s="70">
        <v>3.9830532999999999</v>
      </c>
      <c r="AK99" s="70">
        <v>2.2272954</v>
      </c>
      <c r="AL99" s="70">
        <v>2.6646562999999999</v>
      </c>
      <c r="AM99" s="70">
        <v>3.4454034999999998</v>
      </c>
      <c r="AN99" s="70">
        <v>2.8641939000000001</v>
      </c>
      <c r="AO99" s="70">
        <v>3.0203194</v>
      </c>
      <c r="AP99" s="70">
        <v>2.5875347</v>
      </c>
      <c r="AQ99" s="70">
        <v>1.5441031000000001</v>
      </c>
      <c r="AR99" s="70">
        <v>6.6284935000000003</v>
      </c>
      <c r="AS99" s="70">
        <v>4.7262307999999997</v>
      </c>
      <c r="AT99" s="70">
        <v>4.3825777000000006</v>
      </c>
      <c r="AU99" s="70">
        <v>3.7752637999999998</v>
      </c>
      <c r="AV99" s="70">
        <v>4.1904667</v>
      </c>
      <c r="AW99" s="70">
        <v>5.0516681999999999</v>
      </c>
      <c r="AX99" s="70">
        <v>3.7880982000000003</v>
      </c>
      <c r="AY99" s="70">
        <v>5.0922527999999998</v>
      </c>
      <c r="AZ99" s="70">
        <v>7.5448102000000006</v>
      </c>
      <c r="BA99" s="70">
        <v>8.1552075999999989</v>
      </c>
      <c r="BB99" s="70">
        <v>10.4390217</v>
      </c>
      <c r="BC99" s="70">
        <v>9.7265995000000007</v>
      </c>
      <c r="BD99" s="70">
        <v>10.7817911</v>
      </c>
      <c r="BE99" s="70">
        <v>11.7656235</v>
      </c>
      <c r="BF99" s="70">
        <v>11.0630018</v>
      </c>
      <c r="BG99" s="70">
        <v>15.394376400000001</v>
      </c>
      <c r="BH99" s="70">
        <v>14.854766099999999</v>
      </c>
      <c r="BI99" s="70">
        <v>15.489571300000001</v>
      </c>
      <c r="BJ99" s="70">
        <v>11.7744239</v>
      </c>
      <c r="BK99" s="70">
        <v>11.7757054</v>
      </c>
      <c r="BL99" s="70">
        <v>11.6291238</v>
      </c>
      <c r="BM99" s="70">
        <v>14.340057699999999</v>
      </c>
      <c r="BN99" s="70">
        <v>14.573790900000001</v>
      </c>
      <c r="BO99" s="70">
        <v>15.376302800000001</v>
      </c>
      <c r="BP99" s="70">
        <v>16.3708919</v>
      </c>
      <c r="BQ99" s="70">
        <v>18.4210347</v>
      </c>
      <c r="BR99" s="70">
        <v>19.103740500000001</v>
      </c>
      <c r="BS99" s="70">
        <v>19.811785799999999</v>
      </c>
      <c r="BT99" s="70">
        <v>21.182634</v>
      </c>
      <c r="BU99" s="70">
        <v>24.732565000000001</v>
      </c>
      <c r="BV99" s="70">
        <v>26.521190000000001</v>
      </c>
      <c r="BW99" s="70">
        <v>26.953786999999998</v>
      </c>
      <c r="BX99" s="70">
        <v>26.958159300000002</v>
      </c>
      <c r="BY99" s="70">
        <v>26.749551100000001</v>
      </c>
      <c r="BZ99" s="70">
        <v>28.276039899999997</v>
      </c>
      <c r="CA99" s="70">
        <v>30.816080500000002</v>
      </c>
      <c r="CB99" s="70">
        <v>33.135829800000003</v>
      </c>
      <c r="CC99" s="70">
        <v>35.309718600000004</v>
      </c>
      <c r="CD99" s="70">
        <v>34.934022200000001</v>
      </c>
      <c r="CE99" s="70">
        <v>40.973082399999996</v>
      </c>
      <c r="CF99" s="70">
        <v>35.674085399999996</v>
      </c>
      <c r="CG99" s="70">
        <v>33.436813999999998</v>
      </c>
      <c r="CH99" s="70">
        <v>27.980419000000001</v>
      </c>
      <c r="CI99" s="70">
        <v>26.552809399999997</v>
      </c>
      <c r="CJ99" s="70">
        <v>26.365512300000002</v>
      </c>
      <c r="CK99" s="70">
        <v>31.131272199999998</v>
      </c>
      <c r="CL99" s="70">
        <v>31.476354300000001</v>
      </c>
      <c r="CM99" s="70">
        <v>36.616421100000004</v>
      </c>
      <c r="CN99" s="70">
        <v>37.142612899999996</v>
      </c>
      <c r="CO99" s="70">
        <v>35.071840700000003</v>
      </c>
      <c r="CP99" s="70">
        <v>39.576638799999998</v>
      </c>
      <c r="CQ99" s="70">
        <v>46.693240400000001</v>
      </c>
      <c r="CR99" s="70">
        <v>43.08643</v>
      </c>
      <c r="CS99" s="70">
        <v>44.622007600000003</v>
      </c>
      <c r="CT99" s="70">
        <v>48.939087999999998</v>
      </c>
      <c r="CU99" s="70">
        <v>49.556702100000003</v>
      </c>
      <c r="CV99" s="70">
        <v>45.6922809</v>
      </c>
      <c r="CW99" s="70">
        <v>41.531429899999999</v>
      </c>
      <c r="CX99" s="70">
        <v>41.337353700000001</v>
      </c>
      <c r="CY99" s="70">
        <v>43.095144099999999</v>
      </c>
      <c r="CZ99" s="70">
        <v>40.492594200000006</v>
      </c>
      <c r="DA99" s="70">
        <v>39.821704799999999</v>
      </c>
      <c r="DB99" s="70">
        <v>37.168575200000006</v>
      </c>
      <c r="DC99" s="70">
        <v>41.0880236</v>
      </c>
      <c r="DD99" s="70">
        <v>37.778239599999999</v>
      </c>
      <c r="DE99" s="70">
        <v>42.730052000000001</v>
      </c>
      <c r="DF99" s="70">
        <v>42.205374999999997</v>
      </c>
      <c r="DG99" s="70">
        <v>46.376925</v>
      </c>
      <c r="DH99" s="70">
        <v>46.819233799999999</v>
      </c>
      <c r="DI99" s="70">
        <v>44.618290299999998</v>
      </c>
      <c r="DJ99" s="70">
        <v>48.049996</v>
      </c>
      <c r="DK99" s="70">
        <v>49.204588700000002</v>
      </c>
      <c r="DL99" s="70">
        <v>51.839700499999999</v>
      </c>
      <c r="DM99" s="70">
        <v>56.035731200000001</v>
      </c>
      <c r="DN99" s="70">
        <v>54.532741200000004</v>
      </c>
      <c r="DO99" s="70">
        <v>53.360813</v>
      </c>
      <c r="DP99" s="70">
        <v>46.484947900000002</v>
      </c>
      <c r="DQ99" s="70">
        <v>40.200508499999998</v>
      </c>
      <c r="DR99" s="70">
        <v>40.842074700000005</v>
      </c>
      <c r="DS99" s="70">
        <v>41.292414999999998</v>
      </c>
      <c r="DT99" s="70">
        <v>41.815881099999999</v>
      </c>
      <c r="DU99" s="70">
        <v>37.492173600000001</v>
      </c>
      <c r="DV99" s="70">
        <v>42.118520799999999</v>
      </c>
      <c r="DW99" s="70">
        <v>38.089824999999998</v>
      </c>
      <c r="DX99" s="70">
        <v>36.383041200000001</v>
      </c>
      <c r="DY99" s="70">
        <v>35.075451999999999</v>
      </c>
      <c r="DZ99" s="70">
        <v>30.596309399999999</v>
      </c>
      <c r="EA99" s="70">
        <v>29.064839600000003</v>
      </c>
      <c r="EB99" s="70">
        <v>27.1172781</v>
      </c>
      <c r="EC99" s="70">
        <v>26.144195499999999</v>
      </c>
      <c r="ED99" s="70">
        <v>27.348830499999998</v>
      </c>
      <c r="EE99" s="70">
        <v>22.611516200000001</v>
      </c>
      <c r="EF99" s="70">
        <v>23.9312471</v>
      </c>
      <c r="EG99" s="70">
        <v>24.812849499999999</v>
      </c>
      <c r="EH99" s="70">
        <v>22.180869999999999</v>
      </c>
      <c r="EI99" s="70">
        <v>19.379169000000001</v>
      </c>
      <c r="EJ99" s="70">
        <v>20.233863899999999</v>
      </c>
      <c r="EK99" s="70">
        <v>18.622630600000001</v>
      </c>
      <c r="EL99" s="70">
        <v>18.422681300000001</v>
      </c>
      <c r="EM99" s="70">
        <v>19.8646137</v>
      </c>
      <c r="EN99" s="70">
        <v>20.840716899999997</v>
      </c>
      <c r="EO99" s="70">
        <v>20.533861600000002</v>
      </c>
      <c r="EP99" s="70">
        <v>19.011128199999998</v>
      </c>
      <c r="EQ99" s="70">
        <v>15.7497852</v>
      </c>
      <c r="ER99" s="70">
        <v>15.386007599999999</v>
      </c>
      <c r="ES99" s="70">
        <v>13.6739584</v>
      </c>
      <c r="ET99" s="70">
        <v>13.138231699999999</v>
      </c>
      <c r="EU99" s="70">
        <v>13.6277121</v>
      </c>
      <c r="EV99" s="70">
        <v>12.0165106</v>
      </c>
      <c r="EW99" s="70">
        <v>13.49541</v>
      </c>
      <c r="EX99" s="70">
        <v>14.6020477</v>
      </c>
      <c r="EY99" s="70">
        <v>15.409770999999999</v>
      </c>
      <c r="EZ99" s="70">
        <v>14.6462544</v>
      </c>
      <c r="FA99" s="70">
        <v>13.6911124</v>
      </c>
      <c r="FB99" s="70">
        <v>13.5674443</v>
      </c>
      <c r="FC99" s="70">
        <v>12.849654599999999</v>
      </c>
      <c r="FD99" s="70">
        <v>13.602086</v>
      </c>
      <c r="FE99" s="70">
        <v>13.4296586</v>
      </c>
      <c r="FF99" s="70">
        <v>12.087571000000001</v>
      </c>
      <c r="FG99" s="70">
        <v>14.2497565</v>
      </c>
      <c r="FH99" s="70">
        <v>14.990261500000001</v>
      </c>
      <c r="FI99" s="70">
        <v>15.163048400000001</v>
      </c>
      <c r="FJ99" s="70">
        <v>16.088830900000001</v>
      </c>
      <c r="FK99" s="70">
        <v>15.719951199999999</v>
      </c>
      <c r="FL99" s="70">
        <v>15.985957599999999</v>
      </c>
      <c r="FM99" s="70">
        <v>14.661342400000001</v>
      </c>
      <c r="FN99" s="70">
        <v>14.090165499999999</v>
      </c>
      <c r="FO99" s="70">
        <v>13.3181824</v>
      </c>
      <c r="FP99" s="70">
        <v>12.0191845</v>
      </c>
      <c r="FQ99" s="70">
        <v>11.6107052</v>
      </c>
      <c r="FR99" s="70">
        <v>10.0148323</v>
      </c>
      <c r="FS99" s="70">
        <v>8.4232843000000006</v>
      </c>
      <c r="FT99" s="70">
        <v>7.5141913000000002</v>
      </c>
      <c r="FU99" s="70">
        <v>7.1689235999999994</v>
      </c>
      <c r="FV99" s="70">
        <v>6.8138372</v>
      </c>
      <c r="FW99" s="70">
        <v>6.2585017999999994</v>
      </c>
      <c r="FX99" s="70">
        <v>5.7919532</v>
      </c>
      <c r="FY99" s="70">
        <v>5.0788411</v>
      </c>
      <c r="FZ99" s="70">
        <v>4.1111278000000002</v>
      </c>
      <c r="GA99" s="70">
        <v>3.8665056</v>
      </c>
      <c r="GB99" s="70">
        <v>3.8934125000000002</v>
      </c>
      <c r="GC99" s="70">
        <v>3.8144982000000001</v>
      </c>
      <c r="GD99" s="70">
        <v>3.5587075000000001</v>
      </c>
      <c r="GE99" s="70">
        <v>3.1921198</v>
      </c>
      <c r="GF99" s="70">
        <v>2.7110850000000002</v>
      </c>
      <c r="GG99" s="70">
        <v>2.5266384999999998</v>
      </c>
      <c r="GH99" s="70">
        <v>2.2855558999999999</v>
      </c>
      <c r="GI99" s="70">
        <v>1.9867146</v>
      </c>
      <c r="GJ99" s="70">
        <v>1.7990463999999999</v>
      </c>
      <c r="GK99" s="70">
        <v>1.3107561999999999</v>
      </c>
      <c r="GL99" s="70">
        <v>1.20231</v>
      </c>
      <c r="GM99" s="70">
        <v>1.1173076000000002</v>
      </c>
      <c r="GN99" s="70">
        <v>1.048576</v>
      </c>
      <c r="GO99" s="70">
        <v>0.63248359999999992</v>
      </c>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row>
    <row r="100" spans="1:382" ht="12.75" customHeight="1" x14ac:dyDescent="0.25">
      <c r="A100" s="3">
        <f t="shared" ca="1" si="19"/>
        <v>79</v>
      </c>
      <c r="B100" s="26">
        <f ca="1"/>
        <v>2.1428571428571428</v>
      </c>
      <c r="C100" s="32">
        <f t="shared" ca="1" si="13"/>
        <v>2.0587177651000004</v>
      </c>
      <c r="D100" s="32">
        <f t="shared" ca="1" si="14"/>
        <v>-4.1865394606999988</v>
      </c>
      <c r="E100" s="29">
        <f t="shared" ca="1" si="15"/>
        <v>12.0518114</v>
      </c>
      <c r="F100" s="33">
        <f ca="1"/>
        <v>5.8770879999999739E-3</v>
      </c>
      <c r="G100" s="33">
        <f ca="1"/>
        <v>-2.7828487835999995</v>
      </c>
      <c r="H100" s="33">
        <f ca="1"/>
        <v>-1.4542413000000014</v>
      </c>
      <c r="I100" s="62">
        <f t="shared" ca="1" si="16"/>
        <v>3.6726339000000001</v>
      </c>
      <c r="J100" s="33">
        <f t="shared" ca="1" si="17"/>
        <v>5.8999999999999995</v>
      </c>
      <c r="K100" s="31">
        <f t="shared" ca="1" si="18"/>
        <v>-2.2273660999999993</v>
      </c>
      <c r="L100" s="4"/>
      <c r="M100" s="8" t="s">
        <v>92</v>
      </c>
      <c r="N100" s="70">
        <v>0</v>
      </c>
      <c r="O100" s="70">
        <v>-0.1951852</v>
      </c>
      <c r="P100" s="70">
        <v>-0.94049660000000002</v>
      </c>
      <c r="Q100" s="70">
        <v>-1.0090159999999999</v>
      </c>
      <c r="R100" s="70">
        <v>-1.7766286</v>
      </c>
      <c r="S100" s="70">
        <v>-4.2936782999999998</v>
      </c>
      <c r="T100" s="70">
        <v>-5.3278005000000004</v>
      </c>
      <c r="U100" s="70">
        <v>-6.1893387000000004</v>
      </c>
      <c r="V100" s="70">
        <v>-5.7735865999999998</v>
      </c>
      <c r="W100" s="70">
        <v>-6.1226232999999999</v>
      </c>
      <c r="X100" s="70">
        <v>-5.2757540999999994</v>
      </c>
      <c r="Y100" s="70">
        <v>-5.4135095999999994</v>
      </c>
      <c r="Z100" s="70">
        <v>-4.2302325999999999</v>
      </c>
      <c r="AA100" s="70">
        <v>-3.7461134</v>
      </c>
      <c r="AB100" s="70">
        <v>-3.4849637000000002</v>
      </c>
      <c r="AC100" s="70">
        <v>-3.4307794999999999</v>
      </c>
      <c r="AD100" s="70">
        <v>-2.1452928</v>
      </c>
      <c r="AE100" s="70">
        <v>-3.3886528999999999</v>
      </c>
      <c r="AF100" s="70">
        <v>-2.0643416999999999</v>
      </c>
      <c r="AG100" s="70">
        <v>-1.5545136000000002</v>
      </c>
      <c r="AH100" s="70">
        <v>-2.0632277000000001</v>
      </c>
      <c r="AI100" s="70">
        <v>-3.1654511000000003</v>
      </c>
      <c r="AJ100" s="70">
        <v>-1.8075663</v>
      </c>
      <c r="AK100" s="70">
        <v>-3.6500797</v>
      </c>
      <c r="AL100" s="70">
        <v>-2.4154274999999998</v>
      </c>
      <c r="AM100" s="70">
        <v>-1.7214495000000001</v>
      </c>
      <c r="AN100" s="70">
        <v>-2.4275570000000002</v>
      </c>
      <c r="AO100" s="70">
        <v>3.6433199999999999E-2</v>
      </c>
      <c r="AP100" s="70">
        <v>-0.82730780000000004</v>
      </c>
      <c r="AQ100" s="70">
        <v>-0.51724550000000002</v>
      </c>
      <c r="AR100" s="70">
        <v>-0.77928469999999994</v>
      </c>
      <c r="AS100" s="70">
        <v>-1.1529033</v>
      </c>
      <c r="AT100" s="70">
        <v>-0.5882371999999999</v>
      </c>
      <c r="AU100" s="70">
        <v>-1.3770576000000001</v>
      </c>
      <c r="AV100" s="70">
        <v>-2.3395057000000001</v>
      </c>
      <c r="AW100" s="70">
        <v>-3.3435347000000002</v>
      </c>
      <c r="AX100" s="70">
        <v>-2.8355397</v>
      </c>
      <c r="AY100" s="70">
        <v>-1.6484135</v>
      </c>
      <c r="AZ100" s="70">
        <v>-0.42583990000000005</v>
      </c>
      <c r="BA100" s="70">
        <v>-0.66619130000000004</v>
      </c>
      <c r="BB100" s="70">
        <v>0.83672650000000004</v>
      </c>
      <c r="BC100" s="70">
        <v>-1.5957603999999999</v>
      </c>
      <c r="BD100" s="70">
        <v>-1.8403716000000001</v>
      </c>
      <c r="BE100" s="70">
        <v>-3.1440744999999999</v>
      </c>
      <c r="BF100" s="70">
        <v>-3.3045905000000002</v>
      </c>
      <c r="BG100" s="70">
        <v>-3.9331063999999998</v>
      </c>
      <c r="BH100" s="70">
        <v>-4.5309790000000003</v>
      </c>
      <c r="BI100" s="70">
        <v>-5.6176468000000002</v>
      </c>
      <c r="BJ100" s="70">
        <v>-5.9982354999999998</v>
      </c>
      <c r="BK100" s="70">
        <v>-6.4858069</v>
      </c>
      <c r="BL100" s="70">
        <v>-6.5496635999999997</v>
      </c>
      <c r="BM100" s="70">
        <v>-7.2340681</v>
      </c>
      <c r="BN100" s="70">
        <v>-7.3121709000000008</v>
      </c>
      <c r="BO100" s="70">
        <v>-6.8162520000000004</v>
      </c>
      <c r="BP100" s="70">
        <v>-6.3111937999999999</v>
      </c>
      <c r="BQ100" s="70">
        <v>-6.2527829000000006</v>
      </c>
      <c r="BR100" s="70">
        <v>-5.8495721999999999</v>
      </c>
      <c r="BS100" s="70">
        <v>-6.3338027000000006</v>
      </c>
      <c r="BT100" s="70">
        <v>-7.2747760000000001</v>
      </c>
      <c r="BU100" s="70">
        <v>-7.0535754000000006</v>
      </c>
      <c r="BV100" s="70">
        <v>-7.8287490000000002</v>
      </c>
      <c r="BW100" s="70">
        <v>-7.3257870999999994</v>
      </c>
      <c r="BX100" s="70">
        <v>-7.6190872999999995</v>
      </c>
      <c r="BY100" s="70">
        <v>-7.5493147</v>
      </c>
      <c r="BZ100" s="70">
        <v>-6.7731016999999998</v>
      </c>
      <c r="CA100" s="70">
        <v>-6.3564007</v>
      </c>
      <c r="CB100" s="70">
        <v>-6.7224816000000001</v>
      </c>
      <c r="CC100" s="70">
        <v>-5.9214559000000007</v>
      </c>
      <c r="CD100" s="70">
        <v>-6.1178982</v>
      </c>
      <c r="CE100" s="70">
        <v>-6.2684452000000004</v>
      </c>
      <c r="CF100" s="70">
        <v>-6.9636233000000001</v>
      </c>
      <c r="CG100" s="70">
        <v>-6.0967311999999998</v>
      </c>
      <c r="CH100" s="70">
        <v>-6.4130039000000005</v>
      </c>
      <c r="CI100" s="70">
        <v>-5.7817482</v>
      </c>
      <c r="CJ100" s="70">
        <v>-6.6151719</v>
      </c>
      <c r="CK100" s="70">
        <v>-6.4743877000000003</v>
      </c>
      <c r="CL100" s="70">
        <v>-6.2451474999999999</v>
      </c>
      <c r="CM100" s="70">
        <v>-5.8612449</v>
      </c>
      <c r="CN100" s="70">
        <v>-6.1449564000000008</v>
      </c>
      <c r="CO100" s="70">
        <v>-6.7147060999999999</v>
      </c>
      <c r="CP100" s="70">
        <v>-6.7843704000000002</v>
      </c>
      <c r="CQ100" s="70">
        <v>-7.4660852999999996</v>
      </c>
      <c r="CR100" s="70">
        <v>-7.8703595000000002</v>
      </c>
      <c r="CS100" s="70">
        <v>-8.063182900000001</v>
      </c>
      <c r="CT100" s="70">
        <v>-8.1147863000000005</v>
      </c>
      <c r="CU100" s="70">
        <v>-8.0978481999999996</v>
      </c>
      <c r="CV100" s="70">
        <v>-8.1289729000000008</v>
      </c>
      <c r="CW100" s="70">
        <v>-7.9796220999999994</v>
      </c>
      <c r="CX100" s="70">
        <v>-8.5974211</v>
      </c>
      <c r="CY100" s="70">
        <v>-8.9973698000000013</v>
      </c>
      <c r="CZ100" s="70">
        <v>-9.0697504999999996</v>
      </c>
      <c r="DA100" s="70">
        <v>-9.3102461999999999</v>
      </c>
      <c r="DB100" s="70">
        <v>-9.4929966999999991</v>
      </c>
      <c r="DC100" s="70">
        <v>-9.2826211000000001</v>
      </c>
      <c r="DD100" s="70">
        <v>-9.3849841999999999</v>
      </c>
      <c r="DE100" s="70">
        <v>-9.4085023999999997</v>
      </c>
      <c r="DF100" s="70">
        <v>-9.3948818999999997</v>
      </c>
      <c r="DG100" s="70">
        <v>-9.302945900000001</v>
      </c>
      <c r="DH100" s="70">
        <v>-9.0779908999999996</v>
      </c>
      <c r="DI100" s="70">
        <v>-8.9365988000000005</v>
      </c>
      <c r="DJ100" s="70">
        <v>-9.0105171999999989</v>
      </c>
      <c r="DK100" s="70">
        <v>-8.9380848999999998</v>
      </c>
      <c r="DL100" s="70">
        <v>-8.9894996000000003</v>
      </c>
      <c r="DM100" s="70">
        <v>-8.7200246000000003</v>
      </c>
      <c r="DN100" s="70">
        <v>-8.5924133000000005</v>
      </c>
      <c r="DO100" s="70">
        <v>-8.4939704999999996</v>
      </c>
      <c r="DP100" s="70">
        <v>-8.4848839999999992</v>
      </c>
      <c r="DQ100" s="70">
        <v>-8.3910224000000007</v>
      </c>
      <c r="DR100" s="70">
        <v>-8.263842799999999</v>
      </c>
      <c r="DS100" s="70">
        <v>-8.0588329000000005</v>
      </c>
      <c r="DT100" s="70">
        <v>-8.0208495000000006</v>
      </c>
      <c r="DU100" s="70">
        <v>-7.0274905999999993</v>
      </c>
      <c r="DV100" s="70">
        <v>-7.0756969999999999</v>
      </c>
      <c r="DW100" s="70">
        <v>-6.7715690000000004</v>
      </c>
      <c r="DX100" s="70">
        <v>-6.8615072999999995</v>
      </c>
      <c r="DY100" s="70">
        <v>-6.4101745999999995</v>
      </c>
      <c r="DZ100" s="70">
        <v>-6.3494447999999997</v>
      </c>
      <c r="EA100" s="70">
        <v>-6.2987205999999993</v>
      </c>
      <c r="EB100" s="70">
        <v>-6.3017099000000005</v>
      </c>
      <c r="EC100" s="70">
        <v>-6.0785847999999998</v>
      </c>
      <c r="ED100" s="70">
        <v>-5.6718120000000001</v>
      </c>
      <c r="EE100" s="70">
        <v>-5.5203904000000001</v>
      </c>
      <c r="EF100" s="70">
        <v>-5.2864605999999998</v>
      </c>
      <c r="EG100" s="70">
        <v>-5.1827669000000007</v>
      </c>
      <c r="EH100" s="70">
        <v>-5.1165018</v>
      </c>
      <c r="EI100" s="70">
        <v>-5.0648023000000002</v>
      </c>
      <c r="EJ100" s="70">
        <v>-5.0627167999999996</v>
      </c>
      <c r="EK100" s="70">
        <v>-4.9674185</v>
      </c>
      <c r="EL100" s="70">
        <v>-4.8655479000000001</v>
      </c>
      <c r="EM100" s="70">
        <v>-4.3536897000000003</v>
      </c>
      <c r="EN100" s="70">
        <v>-4.2667529999999996</v>
      </c>
      <c r="EO100" s="70">
        <v>-4.2478645999999998</v>
      </c>
      <c r="EP100" s="70">
        <v>-4.2266772000000001</v>
      </c>
      <c r="EQ100" s="70">
        <v>-3.8173892</v>
      </c>
      <c r="ER100" s="70">
        <v>-3.7598696</v>
      </c>
      <c r="ES100" s="70">
        <v>-3.6149017000000003</v>
      </c>
      <c r="ET100" s="70">
        <v>-3.5632817999999999</v>
      </c>
      <c r="EU100" s="70">
        <v>-3.4538482000000004</v>
      </c>
      <c r="EV100" s="70">
        <v>-3.4889082</v>
      </c>
      <c r="EW100" s="70">
        <v>-3.4467099999999999</v>
      </c>
      <c r="EX100" s="70">
        <v>-3.2803822</v>
      </c>
      <c r="EY100" s="70">
        <v>-3.1072007000000004</v>
      </c>
      <c r="EZ100" s="70">
        <v>-2.8525807999999997</v>
      </c>
      <c r="FA100" s="70">
        <v>-2.9631943999999999</v>
      </c>
      <c r="FB100" s="70">
        <v>-2.7820992000000002</v>
      </c>
      <c r="FC100" s="70">
        <v>-2.7489550999999999</v>
      </c>
      <c r="FD100" s="70">
        <v>-2.6355622000000003</v>
      </c>
      <c r="FE100" s="70">
        <v>-2.0570441000000002</v>
      </c>
      <c r="FF100" s="70">
        <v>-1.4683710000000001</v>
      </c>
      <c r="FG100" s="70">
        <v>-1.4047437</v>
      </c>
      <c r="FH100" s="70">
        <v>-1.2138641999999999</v>
      </c>
      <c r="FI100" s="70">
        <v>-0.95851299999999995</v>
      </c>
      <c r="FJ100" s="70">
        <v>-0.95037649999999996</v>
      </c>
      <c r="FK100" s="70">
        <v>-1.1030077</v>
      </c>
      <c r="FL100" s="70">
        <v>-1.1161688999999999</v>
      </c>
      <c r="FM100" s="70">
        <v>-1.1826985000000001</v>
      </c>
      <c r="FN100" s="70">
        <v>-0.99376830000000005</v>
      </c>
      <c r="FO100" s="70">
        <v>-0.9947144</v>
      </c>
      <c r="FP100" s="70">
        <v>-0.60251140000000003</v>
      </c>
      <c r="FQ100" s="70">
        <v>-0.65724050000000001</v>
      </c>
      <c r="FR100" s="70">
        <v>-0.6533352</v>
      </c>
      <c r="FS100" s="70">
        <v>-0.63297209999999993</v>
      </c>
      <c r="FT100" s="70">
        <v>-0.49893749999999998</v>
      </c>
      <c r="FU100" s="70">
        <v>-0.7058106999999999</v>
      </c>
      <c r="FV100" s="70">
        <v>-0.53510659999999999</v>
      </c>
      <c r="FW100" s="70">
        <v>-0.1799965</v>
      </c>
      <c r="FX100" s="70">
        <v>0.52314040000000006</v>
      </c>
      <c r="FY100" s="70">
        <v>0.57920139999999998</v>
      </c>
      <c r="FZ100" s="70">
        <v>0.54123980000000005</v>
      </c>
      <c r="GA100" s="70">
        <v>0.39169790000000004</v>
      </c>
      <c r="GB100" s="70">
        <v>0.3307079</v>
      </c>
      <c r="GC100" s="70">
        <v>0.1096887</v>
      </c>
      <c r="GD100" s="70">
        <v>0.23059279999999999</v>
      </c>
      <c r="GE100" s="70">
        <v>0.1094608</v>
      </c>
      <c r="GF100" s="70">
        <v>-1.34462E-2</v>
      </c>
      <c r="GG100" s="70">
        <v>-4.5183800000000003E-2</v>
      </c>
      <c r="GH100" s="70">
        <v>-0.1686289</v>
      </c>
      <c r="GI100" s="70">
        <v>0.1150953</v>
      </c>
      <c r="GJ100" s="70">
        <v>0.1088335</v>
      </c>
      <c r="GK100" s="70">
        <v>0.2041472</v>
      </c>
      <c r="GL100" s="70">
        <v>0.13069210000000001</v>
      </c>
      <c r="GM100" s="70">
        <v>7.1280999999999997E-2</v>
      </c>
      <c r="GN100" s="70">
        <v>6.1041000000000003E-3</v>
      </c>
      <c r="GO100" s="70">
        <v>-1.82358E-2</v>
      </c>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row>
    <row r="101" spans="1:382" ht="12.75" customHeight="1" x14ac:dyDescent="0.25">
      <c r="A101" s="3">
        <f t="shared" ca="1" si="19"/>
        <v>80</v>
      </c>
      <c r="B101" s="26">
        <f ca="1"/>
        <v>2.1703296703296706</v>
      </c>
      <c r="C101" s="32">
        <f t="shared" ca="1" si="13"/>
        <v>2.0548083590000008</v>
      </c>
      <c r="D101" s="32">
        <f t="shared" ca="1" si="14"/>
        <v>-4.1776063296999979</v>
      </c>
      <c r="E101" s="29">
        <f t="shared" ca="1" si="15"/>
        <v>11.9227557</v>
      </c>
      <c r="F101" s="33">
        <f ca="1"/>
        <v>8.0478599999999709E-3</v>
      </c>
      <c r="G101" s="33">
        <f ca="1"/>
        <v>-2.822045830699996</v>
      </c>
      <c r="H101" s="33">
        <f ca="1"/>
        <v>-1.537716300000004</v>
      </c>
      <c r="I101" s="62">
        <f t="shared" ca="1" si="16"/>
        <v>3.3728094</v>
      </c>
      <c r="J101" s="33">
        <f t="shared" ca="1" si="17"/>
        <v>5.8999999999999995</v>
      </c>
      <c r="K101" s="31">
        <f t="shared" ca="1" si="18"/>
        <v>-2.5271905999999995</v>
      </c>
      <c r="L101" s="4"/>
      <c r="M101" s="8" t="s">
        <v>93</v>
      </c>
      <c r="N101" s="70">
        <v>0</v>
      </c>
      <c r="O101" s="70">
        <v>0.19472439999999999</v>
      </c>
      <c r="P101" s="70">
        <v>-2.0706676000000002</v>
      </c>
      <c r="Q101" s="70">
        <v>-3.4577257000000001</v>
      </c>
      <c r="R101" s="70">
        <v>-3.4674342999999999</v>
      </c>
      <c r="S101" s="70">
        <v>-3.7869725000000001</v>
      </c>
      <c r="T101" s="70">
        <v>-5.3228835999999999</v>
      </c>
      <c r="U101" s="70">
        <v>-6.6082222000000002</v>
      </c>
      <c r="V101" s="70">
        <v>-7.9862995999999997</v>
      </c>
      <c r="W101" s="70">
        <v>-9.5214181999999994</v>
      </c>
      <c r="X101" s="70">
        <v>-9.4685330000000008</v>
      </c>
      <c r="Y101" s="70">
        <v>-10.4998775</v>
      </c>
      <c r="Z101" s="70">
        <v>-10.283066199999999</v>
      </c>
      <c r="AA101" s="70">
        <v>-10.909403699999999</v>
      </c>
      <c r="AB101" s="70">
        <v>-10.9606379</v>
      </c>
      <c r="AC101" s="70">
        <v>-10.6000029</v>
      </c>
      <c r="AD101" s="70">
        <v>-10.076362</v>
      </c>
      <c r="AE101" s="70">
        <v>-10.192814500000001</v>
      </c>
      <c r="AF101" s="70">
        <v>-11.404561300000001</v>
      </c>
      <c r="AG101" s="70">
        <v>-10.972011</v>
      </c>
      <c r="AH101" s="70">
        <v>-11.156859000000001</v>
      </c>
      <c r="AI101" s="70">
        <v>-11.7109007</v>
      </c>
      <c r="AJ101" s="70">
        <v>-12.012798400000001</v>
      </c>
      <c r="AK101" s="70">
        <v>-12.068126699999999</v>
      </c>
      <c r="AL101" s="70">
        <v>-12.066106099999999</v>
      </c>
      <c r="AM101" s="70">
        <v>-12.380014300000001</v>
      </c>
      <c r="AN101" s="70">
        <v>-12.714742599999999</v>
      </c>
      <c r="AO101" s="70">
        <v>-12.877184300000001</v>
      </c>
      <c r="AP101" s="70">
        <v>-12.8646969</v>
      </c>
      <c r="AQ101" s="70">
        <v>-12.8956526</v>
      </c>
      <c r="AR101" s="70">
        <v>-12.8432906</v>
      </c>
      <c r="AS101" s="70">
        <v>-12.6017911</v>
      </c>
      <c r="AT101" s="70">
        <v>-12.3899811</v>
      </c>
      <c r="AU101" s="70">
        <v>-12.7827834</v>
      </c>
      <c r="AV101" s="70">
        <v>-12.4176676</v>
      </c>
      <c r="AW101" s="70">
        <v>-12.143970300000001</v>
      </c>
      <c r="AX101" s="70">
        <v>-12.633040300000001</v>
      </c>
      <c r="AY101" s="70">
        <v>-12.625836900000001</v>
      </c>
      <c r="AZ101" s="70">
        <v>-12.1585763</v>
      </c>
      <c r="BA101" s="70">
        <v>-12.640825699999999</v>
      </c>
      <c r="BB101" s="70">
        <v>-12.726991099999999</v>
      </c>
      <c r="BC101" s="70">
        <v>-12.4625678</v>
      </c>
      <c r="BD101" s="70">
        <v>-12.9389676</v>
      </c>
      <c r="BE101" s="70">
        <v>-13.532907300000002</v>
      </c>
      <c r="BF101" s="70">
        <v>-13.572819599999999</v>
      </c>
      <c r="BG101" s="70">
        <v>-13.1494559</v>
      </c>
      <c r="BH101" s="70">
        <v>-12.873786000000001</v>
      </c>
      <c r="BI101" s="70">
        <v>-12.5064227</v>
      </c>
      <c r="BJ101" s="70">
        <v>-12.781778699999998</v>
      </c>
      <c r="BK101" s="70">
        <v>-12.4897496</v>
      </c>
      <c r="BL101" s="70">
        <v>-12.3788836</v>
      </c>
      <c r="BM101" s="70">
        <v>-12.120104699999999</v>
      </c>
      <c r="BN101" s="70">
        <v>-12.390441599999999</v>
      </c>
      <c r="BO101" s="70">
        <v>-12.300235900000001</v>
      </c>
      <c r="BP101" s="70">
        <v>-12.380769900000001</v>
      </c>
      <c r="BQ101" s="70">
        <v>-12.531651400000001</v>
      </c>
      <c r="BR101" s="70">
        <v>-11.9612526</v>
      </c>
      <c r="BS101" s="70">
        <v>-12.1732674</v>
      </c>
      <c r="BT101" s="70">
        <v>-12.157792300000001</v>
      </c>
      <c r="BU101" s="70">
        <v>-11.682914800000001</v>
      </c>
      <c r="BV101" s="70">
        <v>-12.0271384</v>
      </c>
      <c r="BW101" s="70">
        <v>-12.040035300000001</v>
      </c>
      <c r="BX101" s="70">
        <v>-12.184549199999999</v>
      </c>
      <c r="BY101" s="70">
        <v>-12.0848858</v>
      </c>
      <c r="BZ101" s="70">
        <v>-12.025252800000001</v>
      </c>
      <c r="CA101" s="70">
        <v>-11.7018088</v>
      </c>
      <c r="CB101" s="70">
        <v>-11.7386962</v>
      </c>
      <c r="CC101" s="70">
        <v>-11.7227914</v>
      </c>
      <c r="CD101" s="70">
        <v>-11.770313</v>
      </c>
      <c r="CE101" s="70">
        <v>-11.6021436</v>
      </c>
      <c r="CF101" s="70">
        <v>-11.3865289</v>
      </c>
      <c r="CG101" s="70">
        <v>-11.197790599999999</v>
      </c>
      <c r="CH101" s="70">
        <v>-10.8541709</v>
      </c>
      <c r="CI101" s="70">
        <v>-11.132029800000002</v>
      </c>
      <c r="CJ101" s="70">
        <v>-10.849078499999999</v>
      </c>
      <c r="CK101" s="70">
        <v>-10.775319199999998</v>
      </c>
      <c r="CL101" s="70">
        <v>-11.042198300000001</v>
      </c>
      <c r="CM101" s="70">
        <v>-10.8489725</v>
      </c>
      <c r="CN101" s="70">
        <v>-10.993576300000001</v>
      </c>
      <c r="CO101" s="70">
        <v>-10.8224953</v>
      </c>
      <c r="CP101" s="70">
        <v>-10.5191754</v>
      </c>
      <c r="CQ101" s="70">
        <v>-10.4255233</v>
      </c>
      <c r="CR101" s="70">
        <v>-10.442960800000002</v>
      </c>
      <c r="CS101" s="70">
        <v>-10.568966099999999</v>
      </c>
      <c r="CT101" s="70">
        <v>-10.5594462</v>
      </c>
      <c r="CU101" s="70">
        <v>-10.436233300000001</v>
      </c>
      <c r="CV101" s="70">
        <v>-10.1765705</v>
      </c>
      <c r="CW101" s="70">
        <v>-10.157697300000001</v>
      </c>
      <c r="CX101" s="70">
        <v>-10.058305800000001</v>
      </c>
      <c r="CY101" s="70">
        <v>-9.6625746999999986</v>
      </c>
      <c r="CZ101" s="70">
        <v>-9.5855277000000001</v>
      </c>
      <c r="DA101" s="70">
        <v>-9.5284873000000001</v>
      </c>
      <c r="DB101" s="70">
        <v>-9.4677910000000001</v>
      </c>
      <c r="DC101" s="70">
        <v>-9.0835574000000001</v>
      </c>
      <c r="DD101" s="70">
        <v>-9.1566901999999999</v>
      </c>
      <c r="DE101" s="70">
        <v>-9.1718610999999992</v>
      </c>
      <c r="DF101" s="70">
        <v>-9.2262353000000008</v>
      </c>
      <c r="DG101" s="70">
        <v>-8.962109400000001</v>
      </c>
      <c r="DH101" s="70">
        <v>-8.8012270000000008</v>
      </c>
      <c r="DI101" s="70">
        <v>-8.3905978000000001</v>
      </c>
      <c r="DJ101" s="70">
        <v>-8.1449429000000002</v>
      </c>
      <c r="DK101" s="70">
        <v>-8.1302280000000007</v>
      </c>
      <c r="DL101" s="70">
        <v>-8.0476555999999988</v>
      </c>
      <c r="DM101" s="70">
        <v>-8.1218547000000001</v>
      </c>
      <c r="DN101" s="70">
        <v>-8.2386441000000001</v>
      </c>
      <c r="DO101" s="70">
        <v>-8.2995297000000008</v>
      </c>
      <c r="DP101" s="70">
        <v>-8.1007952999999997</v>
      </c>
      <c r="DQ101" s="70">
        <v>-7.8778500999999999</v>
      </c>
      <c r="DR101" s="70">
        <v>-7.7585856</v>
      </c>
      <c r="DS101" s="70">
        <v>-7.3221357999999999</v>
      </c>
      <c r="DT101" s="70">
        <v>-7.3156246999999999</v>
      </c>
      <c r="DU101" s="70">
        <v>-6.4813584999999998</v>
      </c>
      <c r="DV101" s="70">
        <v>-6.3133362999999996</v>
      </c>
      <c r="DW101" s="70">
        <v>-6.0862162</v>
      </c>
      <c r="DX101" s="70">
        <v>-5.9064812</v>
      </c>
      <c r="DY101" s="70">
        <v>-5.7195330000000002</v>
      </c>
      <c r="DZ101" s="70">
        <v>-5.8967295000000002</v>
      </c>
      <c r="EA101" s="70">
        <v>-5.7956064000000005</v>
      </c>
      <c r="EB101" s="70">
        <v>-5.7710395999999999</v>
      </c>
      <c r="EC101" s="70">
        <v>-5.5811481000000001</v>
      </c>
      <c r="ED101" s="70">
        <v>-5.5003837999999998</v>
      </c>
      <c r="EE101" s="70">
        <v>-5.1996187999999997</v>
      </c>
      <c r="EF101" s="70">
        <v>-4.9065759</v>
      </c>
      <c r="EG101" s="70">
        <v>-4.8311687999999995</v>
      </c>
      <c r="EH101" s="70">
        <v>-4.9724092999999998</v>
      </c>
      <c r="EI101" s="70">
        <v>-4.9945691999999999</v>
      </c>
      <c r="EJ101" s="70">
        <v>-4.8547405999999995</v>
      </c>
      <c r="EK101" s="70">
        <v>-4.6926435</v>
      </c>
      <c r="EL101" s="70">
        <v>-4.6725728000000002</v>
      </c>
      <c r="EM101" s="70">
        <v>-3.9460679000000001</v>
      </c>
      <c r="EN101" s="70">
        <v>-4.0114885999999998</v>
      </c>
      <c r="EO101" s="70">
        <v>-4.1892414000000002</v>
      </c>
      <c r="EP101" s="70">
        <v>-4.1608850000000004</v>
      </c>
      <c r="EQ101" s="70">
        <v>-4.1512669999999998</v>
      </c>
      <c r="ER101" s="70">
        <v>-4.1415791000000004</v>
      </c>
      <c r="ES101" s="70">
        <v>-4.0822633000000002</v>
      </c>
      <c r="ET101" s="70">
        <v>-4.0295322000000002</v>
      </c>
      <c r="EU101" s="70">
        <v>-3.8396984999999999</v>
      </c>
      <c r="EV101" s="70">
        <v>-3.7189627000000001</v>
      </c>
      <c r="EW101" s="70">
        <v>-3.4835824</v>
      </c>
      <c r="EX101" s="70">
        <v>-3.5342422999999998</v>
      </c>
      <c r="EY101" s="70">
        <v>-3.5148744000000001</v>
      </c>
      <c r="EZ101" s="70">
        <v>-3.3940283</v>
      </c>
      <c r="FA101" s="70">
        <v>-3.0463077000000003</v>
      </c>
      <c r="FB101" s="70">
        <v>-2.659373</v>
      </c>
      <c r="FC101" s="70">
        <v>-2.4043972999999998</v>
      </c>
      <c r="FD101" s="70">
        <v>-2.3749132999999998</v>
      </c>
      <c r="FE101" s="70">
        <v>-1.9869018999999999</v>
      </c>
      <c r="FF101" s="70">
        <v>-1.5368043</v>
      </c>
      <c r="FG101" s="70">
        <v>-1.7239034</v>
      </c>
      <c r="FH101" s="70">
        <v>-1.6185441999999999</v>
      </c>
      <c r="FI101" s="70">
        <v>-1.3944718999999999</v>
      </c>
      <c r="FJ101" s="70">
        <v>-1.5387981000000002</v>
      </c>
      <c r="FK101" s="70">
        <v>-1.4873205</v>
      </c>
      <c r="FL101" s="70">
        <v>-1.4704743</v>
      </c>
      <c r="FM101" s="70">
        <v>-1.4526086</v>
      </c>
      <c r="FN101" s="70">
        <v>-1.2502278</v>
      </c>
      <c r="FO101" s="70">
        <v>-1.0879456999999999</v>
      </c>
      <c r="FP101" s="70">
        <v>-0.78834369999999998</v>
      </c>
      <c r="FQ101" s="70">
        <v>-0.73551480000000002</v>
      </c>
      <c r="FR101" s="70">
        <v>-0.8256232</v>
      </c>
      <c r="FS101" s="70">
        <v>-0.52785219999999999</v>
      </c>
      <c r="FT101" s="70">
        <v>-0.14395539999999998</v>
      </c>
      <c r="FU101" s="70">
        <v>-0.4632057</v>
      </c>
      <c r="FV101" s="70">
        <v>-0.5004381</v>
      </c>
      <c r="FW101" s="70">
        <v>-3.3827900000000001E-2</v>
      </c>
      <c r="FX101" s="70">
        <v>0.577094</v>
      </c>
      <c r="FY101" s="70">
        <v>0.61063400000000001</v>
      </c>
      <c r="FZ101" s="70">
        <v>0.71289040000000004</v>
      </c>
      <c r="GA101" s="70">
        <v>0.48054809999999998</v>
      </c>
      <c r="GB101" s="70">
        <v>0.68144199999999999</v>
      </c>
      <c r="GC101" s="70">
        <v>0.79228569999999998</v>
      </c>
      <c r="GD101" s="70">
        <v>1.0381277</v>
      </c>
      <c r="GE101" s="70">
        <v>1.2818906999999999</v>
      </c>
      <c r="GF101" s="70">
        <v>1.2687982</v>
      </c>
      <c r="GG101" s="70">
        <v>1.2818554</v>
      </c>
      <c r="GH101" s="70">
        <v>0.91253340000000005</v>
      </c>
      <c r="GI101" s="70">
        <v>1.0070889000000001</v>
      </c>
      <c r="GJ101" s="70">
        <v>1.2169458999999998</v>
      </c>
      <c r="GK101" s="70">
        <v>1.4263328</v>
      </c>
      <c r="GL101" s="70">
        <v>1.2062032</v>
      </c>
      <c r="GM101" s="70">
        <v>1.0714490000000001</v>
      </c>
      <c r="GN101" s="70">
        <v>1.1549571000000001</v>
      </c>
      <c r="GO101" s="70">
        <v>0.84749090000000005</v>
      </c>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row>
    <row r="102" spans="1:382" ht="12.75" customHeight="1" x14ac:dyDescent="0.25">
      <c r="A102" s="3">
        <f t="shared" ca="1" si="19"/>
        <v>81</v>
      </c>
      <c r="B102" s="26">
        <f ca="1"/>
        <v>2.197802197802198</v>
      </c>
      <c r="C102" s="32">
        <f t="shared" ca="1" si="13"/>
        <v>2.0658057263000003</v>
      </c>
      <c r="D102" s="32">
        <f t="shared" ca="1" si="14"/>
        <v>-4.1838751285999995</v>
      </c>
      <c r="E102" s="29">
        <f t="shared" ca="1" si="15"/>
        <v>11.3897563</v>
      </c>
      <c r="F102" s="33">
        <f ca="1"/>
        <v>4.1565546999999909E-3</v>
      </c>
      <c r="G102" s="33">
        <f ca="1"/>
        <v>-2.796325957000001</v>
      </c>
      <c r="H102" s="33">
        <f ca="1"/>
        <v>-1.2804344999999966</v>
      </c>
      <c r="I102" s="62">
        <f t="shared" ca="1" si="16"/>
        <v>3.9650952000000004</v>
      </c>
      <c r="J102" s="33">
        <f t="shared" ca="1" si="17"/>
        <v>5.8999999999999995</v>
      </c>
      <c r="K102" s="31">
        <f t="shared" ca="1" si="18"/>
        <v>-1.9349047999999991</v>
      </c>
      <c r="L102" s="4"/>
      <c r="M102" s="8" t="s">
        <v>94</v>
      </c>
      <c r="N102" s="70">
        <v>0</v>
      </c>
      <c r="O102" s="70">
        <v>-9.9717100000000003E-2</v>
      </c>
      <c r="P102" s="70">
        <v>1.3095064999999999</v>
      </c>
      <c r="Q102" s="70">
        <v>-0.5200283</v>
      </c>
      <c r="R102" s="70">
        <v>-0.6237665</v>
      </c>
      <c r="S102" s="70">
        <v>-2.1968302999999998</v>
      </c>
      <c r="T102" s="70">
        <v>-5.3111439999999996</v>
      </c>
      <c r="U102" s="70">
        <v>-3.9049003999999998</v>
      </c>
      <c r="V102" s="70">
        <v>-5.4269775999999998</v>
      </c>
      <c r="W102" s="70">
        <v>-4.8317300999999997</v>
      </c>
      <c r="X102" s="70">
        <v>-5.1077817000000003</v>
      </c>
      <c r="Y102" s="70">
        <v>-1.7151400000000001</v>
      </c>
      <c r="Z102" s="70">
        <v>-2.0097271000000001</v>
      </c>
      <c r="AA102" s="70">
        <v>-0.72101969999999993</v>
      </c>
      <c r="AB102" s="70">
        <v>-0.36900759999999999</v>
      </c>
      <c r="AC102" s="70">
        <v>-2.4535427999999997</v>
      </c>
      <c r="AD102" s="70">
        <v>-2.7446236000000002</v>
      </c>
      <c r="AE102" s="70">
        <v>-2.3199397999999998</v>
      </c>
      <c r="AF102" s="70">
        <v>-2.1911672999999996</v>
      </c>
      <c r="AG102" s="70">
        <v>-1.0673215</v>
      </c>
      <c r="AH102" s="70">
        <v>1.2345458999999999</v>
      </c>
      <c r="AI102" s="70">
        <v>3.4698152999999996</v>
      </c>
      <c r="AJ102" s="70">
        <v>4.6810820999999994</v>
      </c>
      <c r="AK102" s="70">
        <v>3.5141993999999999</v>
      </c>
      <c r="AL102" s="70">
        <v>5.1572509000000002</v>
      </c>
      <c r="AM102" s="70">
        <v>4.3973212999999998</v>
      </c>
      <c r="AN102" s="70">
        <v>5.5354618000000002</v>
      </c>
      <c r="AO102" s="70">
        <v>3.368992</v>
      </c>
      <c r="AP102" s="70">
        <v>2.8428585000000002</v>
      </c>
      <c r="AQ102" s="70">
        <v>3.8672846000000001</v>
      </c>
      <c r="AR102" s="70">
        <v>2.1603425000000001</v>
      </c>
      <c r="AS102" s="70">
        <v>2.2598009000000001</v>
      </c>
      <c r="AT102" s="70">
        <v>4.1616698999999997</v>
      </c>
      <c r="AU102" s="70">
        <v>2.8681166</v>
      </c>
      <c r="AV102" s="70">
        <v>2.3942816000000002</v>
      </c>
      <c r="AW102" s="70">
        <v>1.7291112</v>
      </c>
      <c r="AX102" s="70">
        <v>2.0823114</v>
      </c>
      <c r="AY102" s="70">
        <v>1.1214926999999999</v>
      </c>
      <c r="AZ102" s="70">
        <v>0.99528309999999998</v>
      </c>
      <c r="BA102" s="70">
        <v>-4.91119E-2</v>
      </c>
      <c r="BB102" s="70">
        <v>-4.0771999999999996E-3</v>
      </c>
      <c r="BC102" s="70">
        <v>1.1575234999999999</v>
      </c>
      <c r="BD102" s="70">
        <v>1.5472911</v>
      </c>
      <c r="BE102" s="70">
        <v>2.2576092999999999</v>
      </c>
      <c r="BF102" s="70">
        <v>1.0230139</v>
      </c>
      <c r="BG102" s="70">
        <v>0.17284870000000002</v>
      </c>
      <c r="BH102" s="70">
        <v>0.27079729999999996</v>
      </c>
      <c r="BI102" s="70">
        <v>0.65330730000000004</v>
      </c>
      <c r="BJ102" s="70">
        <v>-0.1117055</v>
      </c>
      <c r="BK102" s="70">
        <v>-0.18031659999999999</v>
      </c>
      <c r="BL102" s="70">
        <v>-1.3548657</v>
      </c>
      <c r="BM102" s="70">
        <v>-0.55404989999999998</v>
      </c>
      <c r="BN102" s="70">
        <v>6.9428100000000006E-2</v>
      </c>
      <c r="BO102" s="70">
        <v>-0.73418509999999992</v>
      </c>
      <c r="BP102" s="70">
        <v>-0.49830029999999997</v>
      </c>
      <c r="BQ102" s="70">
        <v>0.99490119999999993</v>
      </c>
      <c r="BR102" s="70">
        <v>1.5861658000000001</v>
      </c>
      <c r="BS102" s="70">
        <v>1.6591616</v>
      </c>
      <c r="BT102" s="70">
        <v>3.6439792999999998</v>
      </c>
      <c r="BU102" s="70">
        <v>6.2736106999999999</v>
      </c>
      <c r="BV102" s="70">
        <v>6.2053392000000001</v>
      </c>
      <c r="BW102" s="70">
        <v>5.8406412000000003</v>
      </c>
      <c r="BX102" s="70">
        <v>4.2458317999999995</v>
      </c>
      <c r="BY102" s="70">
        <v>4.2346237000000002</v>
      </c>
      <c r="BZ102" s="70">
        <v>2.598859</v>
      </c>
      <c r="CA102" s="70">
        <v>1.0427241999999999</v>
      </c>
      <c r="CB102" s="70">
        <v>0.49781829999999999</v>
      </c>
      <c r="CC102" s="70">
        <v>0.64295590000000002</v>
      </c>
      <c r="CD102" s="70">
        <v>1.5139171</v>
      </c>
      <c r="CE102" s="70">
        <v>1.7026264</v>
      </c>
      <c r="CF102" s="70">
        <v>3.0418015999999999</v>
      </c>
      <c r="CG102" s="70">
        <v>1.1684272</v>
      </c>
      <c r="CH102" s="70">
        <v>0.92054819999999993</v>
      </c>
      <c r="CI102" s="70">
        <v>0.57513890000000001</v>
      </c>
      <c r="CJ102" s="70">
        <v>0.19443660000000001</v>
      </c>
      <c r="CK102" s="70">
        <v>1.3926331999999999</v>
      </c>
      <c r="CL102" s="70">
        <v>2.9062070000000002</v>
      </c>
      <c r="CM102" s="70">
        <v>4.1511054999999999</v>
      </c>
      <c r="CN102" s="70">
        <v>2.7086245</v>
      </c>
      <c r="CO102" s="70">
        <v>1.2055260000000001</v>
      </c>
      <c r="CP102" s="70">
        <v>2.5299212</v>
      </c>
      <c r="CQ102" s="70">
        <v>1.9275913999999998</v>
      </c>
      <c r="CR102" s="70">
        <v>0.87058390000000008</v>
      </c>
      <c r="CS102" s="70">
        <v>1.1853441999999998</v>
      </c>
      <c r="CT102" s="70">
        <v>0.1731915</v>
      </c>
      <c r="CU102" s="70">
        <v>0.60503030000000002</v>
      </c>
      <c r="CV102" s="70">
        <v>2.0269811</v>
      </c>
      <c r="CW102" s="70">
        <v>1.7632295</v>
      </c>
      <c r="CX102" s="70">
        <v>0.79483880000000007</v>
      </c>
      <c r="CY102" s="70">
        <v>1.3159023999999999</v>
      </c>
      <c r="CZ102" s="70">
        <v>3.1020783999999999</v>
      </c>
      <c r="DA102" s="70">
        <v>2.7125147000000003</v>
      </c>
      <c r="DB102" s="70">
        <v>4.8524626</v>
      </c>
      <c r="DC102" s="70">
        <v>4.9816764999999998</v>
      </c>
      <c r="DD102" s="70">
        <v>6.5037622000000006</v>
      </c>
      <c r="DE102" s="70">
        <v>8.5335944999999995</v>
      </c>
      <c r="DF102" s="70">
        <v>7.6044285999999994</v>
      </c>
      <c r="DG102" s="70">
        <v>6.6745454000000004</v>
      </c>
      <c r="DH102" s="70">
        <v>7.9999019000000002</v>
      </c>
      <c r="DI102" s="70">
        <v>9.8641635000000001</v>
      </c>
      <c r="DJ102" s="70">
        <v>8.9222885000000005</v>
      </c>
      <c r="DK102" s="70">
        <v>9.1618074000000007</v>
      </c>
      <c r="DL102" s="70">
        <v>8.2387765999999996</v>
      </c>
      <c r="DM102" s="70">
        <v>5.9946634000000003</v>
      </c>
      <c r="DN102" s="70">
        <v>6.4245599000000002</v>
      </c>
      <c r="DO102" s="70">
        <v>7.5023609999999996</v>
      </c>
      <c r="DP102" s="70">
        <v>9.5508060999999991</v>
      </c>
      <c r="DQ102" s="70">
        <v>8.2191206000000001</v>
      </c>
      <c r="DR102" s="70">
        <v>6.125648</v>
      </c>
      <c r="DS102" s="70">
        <v>6.0972799999999996</v>
      </c>
      <c r="DT102" s="70">
        <v>6.5645565000000001</v>
      </c>
      <c r="DU102" s="70">
        <v>10.434016099999999</v>
      </c>
      <c r="DV102" s="70">
        <v>8.9634695999999998</v>
      </c>
      <c r="DW102" s="70">
        <v>9.0487949000000008</v>
      </c>
      <c r="DX102" s="70">
        <v>9.0871379000000001</v>
      </c>
      <c r="DY102" s="70">
        <v>11.1015695</v>
      </c>
      <c r="DZ102" s="70">
        <v>12.533513699999999</v>
      </c>
      <c r="EA102" s="70">
        <v>11.270163699999999</v>
      </c>
      <c r="EB102" s="70">
        <v>9.2947760000000006</v>
      </c>
      <c r="EC102" s="70">
        <v>10.4151209</v>
      </c>
      <c r="ED102" s="70">
        <v>9.4546808999999996</v>
      </c>
      <c r="EE102" s="70">
        <v>9.4511118000000014</v>
      </c>
      <c r="EF102" s="70">
        <v>9.2158114999999992</v>
      </c>
      <c r="EG102" s="70">
        <v>8.3879716999999996</v>
      </c>
      <c r="EH102" s="70">
        <v>7.2387163000000001</v>
      </c>
      <c r="EI102" s="70">
        <v>7.5882592999999998</v>
      </c>
      <c r="EJ102" s="70">
        <v>5.9185239000000003</v>
      </c>
      <c r="EK102" s="70">
        <v>5.4205379000000002</v>
      </c>
      <c r="EL102" s="70">
        <v>4.9812462999999996</v>
      </c>
      <c r="EM102" s="70">
        <v>6.9702310000000001</v>
      </c>
      <c r="EN102" s="70">
        <v>5.9725672999999997</v>
      </c>
      <c r="EO102" s="70">
        <v>5.4715471999999998</v>
      </c>
      <c r="EP102" s="70">
        <v>5.8602088999999999</v>
      </c>
      <c r="EQ102" s="70">
        <v>6.5250399999999997</v>
      </c>
      <c r="ER102" s="70">
        <v>5.7810010999999992</v>
      </c>
      <c r="ES102" s="70">
        <v>4.6269377</v>
      </c>
      <c r="ET102" s="70">
        <v>5.2391589000000005</v>
      </c>
      <c r="EU102" s="70">
        <v>5.6126880999999997</v>
      </c>
      <c r="EV102" s="70">
        <v>6.2891637000000005</v>
      </c>
      <c r="EW102" s="70">
        <v>3.4144767000000003</v>
      </c>
      <c r="EX102" s="70">
        <v>2.4700155000000001</v>
      </c>
      <c r="EY102" s="70">
        <v>3.4472212</v>
      </c>
      <c r="EZ102" s="70">
        <v>3.5823575000000001</v>
      </c>
      <c r="FA102" s="70">
        <v>4.3177284</v>
      </c>
      <c r="FB102" s="70">
        <v>4.5547320999999998</v>
      </c>
      <c r="FC102" s="70">
        <v>2.7451127000000004</v>
      </c>
      <c r="FD102" s="70">
        <v>2.4685324</v>
      </c>
      <c r="FE102" s="70">
        <v>2.9126052000000002</v>
      </c>
      <c r="FF102" s="70">
        <v>1.3753003000000001</v>
      </c>
      <c r="FG102" s="70">
        <v>1.3736101999999999</v>
      </c>
      <c r="FH102" s="70">
        <v>1.5132163999999999</v>
      </c>
      <c r="FI102" s="70">
        <v>0.99934180000000006</v>
      </c>
      <c r="FJ102" s="70">
        <v>0.52320869999999997</v>
      </c>
      <c r="FK102" s="70">
        <v>0.66628860000000001</v>
      </c>
      <c r="FL102" s="70">
        <v>1.0078113</v>
      </c>
      <c r="FM102" s="70">
        <v>1.1610381999999999</v>
      </c>
      <c r="FN102" s="70">
        <v>-0.15703300000000001</v>
      </c>
      <c r="FO102" s="70">
        <v>-1.8913700000000002E-2</v>
      </c>
      <c r="FP102" s="70">
        <v>-0.38797359999999997</v>
      </c>
      <c r="FQ102" s="70">
        <v>-0.68798680000000001</v>
      </c>
      <c r="FR102" s="70">
        <v>-0.81390430000000002</v>
      </c>
      <c r="FS102" s="70">
        <v>-0.86275990000000002</v>
      </c>
      <c r="FT102" s="70">
        <v>-1.546117</v>
      </c>
      <c r="FU102" s="70">
        <v>-1.6916716999999999</v>
      </c>
      <c r="FV102" s="70">
        <v>-2.1089731</v>
      </c>
      <c r="FW102" s="70">
        <v>-1.7965196999999999</v>
      </c>
      <c r="FX102" s="70">
        <v>-1.3409291999999999</v>
      </c>
      <c r="FY102" s="70">
        <v>-1.4044691999999999</v>
      </c>
      <c r="FZ102" s="70">
        <v>-1.4646123999999998</v>
      </c>
      <c r="GA102" s="70">
        <v>-1.7356582</v>
      </c>
      <c r="GB102" s="70">
        <v>-1.8787963000000001</v>
      </c>
      <c r="GC102" s="70">
        <v>-1.7244963</v>
      </c>
      <c r="GD102" s="70">
        <v>-1.6134633999999999</v>
      </c>
      <c r="GE102" s="70">
        <v>-1.8420732</v>
      </c>
      <c r="GF102" s="70">
        <v>-1.9670018</v>
      </c>
      <c r="GG102" s="70">
        <v>-1.6048681999999999</v>
      </c>
      <c r="GH102" s="70">
        <v>-1.4791631000000001</v>
      </c>
      <c r="GI102" s="70">
        <v>-1.6878276999999999</v>
      </c>
      <c r="GJ102" s="70">
        <v>-1.6906165</v>
      </c>
      <c r="GK102" s="70">
        <v>-1.8225282</v>
      </c>
      <c r="GL102" s="70">
        <v>-1.8960347</v>
      </c>
      <c r="GM102" s="70">
        <v>-2.2626393</v>
      </c>
      <c r="GN102" s="70">
        <v>-2.4224161</v>
      </c>
      <c r="GO102" s="70">
        <v>-2.6950647000000001</v>
      </c>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c r="NI102" s="43"/>
      <c r="NJ102" s="43"/>
      <c r="NK102" s="43"/>
      <c r="NL102" s="43"/>
      <c r="NM102" s="43"/>
      <c r="NN102" s="43"/>
      <c r="NO102" s="43"/>
      <c r="NP102" s="43"/>
      <c r="NQ102" s="43"/>
      <c r="NR102" s="43"/>
    </row>
    <row r="103" spans="1:382" ht="12.75" customHeight="1" x14ac:dyDescent="0.25">
      <c r="A103" s="3">
        <f t="shared" ca="1" si="19"/>
        <v>82</v>
      </c>
      <c r="B103" s="26">
        <f ca="1"/>
        <v>2.2252747252747254</v>
      </c>
      <c r="C103" s="32">
        <f t="shared" ca="1" si="13"/>
        <v>2.0597181280000005</v>
      </c>
      <c r="D103" s="32">
        <f t="shared" ca="1" si="14"/>
        <v>-4.1964229181999979</v>
      </c>
      <c r="E103" s="29">
        <f t="shared" ca="1" si="15"/>
        <v>11.4050288</v>
      </c>
      <c r="F103" s="33">
        <f ca="1"/>
        <v>8.7703225999999513E-3</v>
      </c>
      <c r="G103" s="33">
        <f ca="1"/>
        <v>-2.8153751127999946</v>
      </c>
      <c r="H103" s="33">
        <f ca="1"/>
        <v>-1.6587676999999967</v>
      </c>
      <c r="I103" s="62">
        <f t="shared" ca="1" si="16"/>
        <v>3.5149552000000002</v>
      </c>
      <c r="J103" s="33">
        <f t="shared" ca="1" si="17"/>
        <v>7</v>
      </c>
      <c r="K103" s="31">
        <f t="shared" ca="1" si="18"/>
        <v>-3.4850447999999998</v>
      </c>
      <c r="L103" s="4"/>
      <c r="M103" s="8" t="s">
        <v>95</v>
      </c>
      <c r="N103" s="70">
        <v>0</v>
      </c>
      <c r="O103" s="70">
        <v>0.22834260000000001</v>
      </c>
      <c r="P103" s="70">
        <v>-0.4751881</v>
      </c>
      <c r="Q103" s="70">
        <v>-1.0646305</v>
      </c>
      <c r="R103" s="70">
        <v>-2.8172307999999999</v>
      </c>
      <c r="S103" s="70">
        <v>-2.6279716</v>
      </c>
      <c r="T103" s="70">
        <v>-2.2467752999999999</v>
      </c>
      <c r="U103" s="70">
        <v>-2.2095069000000001</v>
      </c>
      <c r="V103" s="70">
        <v>-3.2287007999999999</v>
      </c>
      <c r="W103" s="70">
        <v>-3.9033492999999999</v>
      </c>
      <c r="X103" s="70">
        <v>-1.4653303999999998</v>
      </c>
      <c r="Y103" s="70">
        <v>-1.3865168999999999</v>
      </c>
      <c r="Z103" s="70">
        <v>-0.67585150000000005</v>
      </c>
      <c r="AA103" s="70">
        <v>-2.4755251</v>
      </c>
      <c r="AB103" s="70">
        <v>-2.8196783999999999</v>
      </c>
      <c r="AC103" s="70">
        <v>-3.0585612999999996</v>
      </c>
      <c r="AD103" s="70">
        <v>-1.2755631000000001</v>
      </c>
      <c r="AE103" s="70">
        <v>-0.1593097</v>
      </c>
      <c r="AF103" s="70">
        <v>0.30346250000000002</v>
      </c>
      <c r="AG103" s="70">
        <v>-0.77621980000000002</v>
      </c>
      <c r="AH103" s="70">
        <v>2.3038071000000002</v>
      </c>
      <c r="AI103" s="70">
        <v>3.1414987999999999</v>
      </c>
      <c r="AJ103" s="70">
        <v>2.4653031000000003</v>
      </c>
      <c r="AK103" s="70">
        <v>2.6622349999999999</v>
      </c>
      <c r="AL103" s="70">
        <v>2.1486320000000001</v>
      </c>
      <c r="AM103" s="70">
        <v>2.475803</v>
      </c>
      <c r="AN103" s="70">
        <v>3.1679976000000001</v>
      </c>
      <c r="AO103" s="70">
        <v>2.0062616000000002</v>
      </c>
      <c r="AP103" s="70">
        <v>1.7061773</v>
      </c>
      <c r="AQ103" s="70">
        <v>2.1453774999999999</v>
      </c>
      <c r="AR103" s="70">
        <v>1.1901793999999999</v>
      </c>
      <c r="AS103" s="70">
        <v>1.2090576000000002</v>
      </c>
      <c r="AT103" s="70">
        <v>2.3817463999999999</v>
      </c>
      <c r="AU103" s="70">
        <v>3.3137866000000002</v>
      </c>
      <c r="AV103" s="70">
        <v>1.7290993000000001</v>
      </c>
      <c r="AW103" s="70">
        <v>0.99094749999999998</v>
      </c>
      <c r="AX103" s="70">
        <v>2.4401908999999997</v>
      </c>
      <c r="AY103" s="70">
        <v>3.4282627999999997</v>
      </c>
      <c r="AZ103" s="70">
        <v>5.6250854000000006</v>
      </c>
      <c r="BA103" s="70">
        <v>7.2162800000000002</v>
      </c>
      <c r="BB103" s="70">
        <v>6.7194184000000003</v>
      </c>
      <c r="BC103" s="70">
        <v>6.2852955000000001</v>
      </c>
      <c r="BD103" s="70">
        <v>5.5685557000000001</v>
      </c>
      <c r="BE103" s="70">
        <v>6.9796149000000005</v>
      </c>
      <c r="BF103" s="70">
        <v>9.8697607999999999</v>
      </c>
      <c r="BG103" s="70">
        <v>9.2931058000000011</v>
      </c>
      <c r="BH103" s="70">
        <v>7.9633665999999996</v>
      </c>
      <c r="BI103" s="70">
        <v>11.2658299</v>
      </c>
      <c r="BJ103" s="70">
        <v>9.7706334000000012</v>
      </c>
      <c r="BK103" s="70">
        <v>8.6535054000000002</v>
      </c>
      <c r="BL103" s="70">
        <v>7.8000392999999999</v>
      </c>
      <c r="BM103" s="70">
        <v>10.650925300000001</v>
      </c>
      <c r="BN103" s="70">
        <v>12.446228300000001</v>
      </c>
      <c r="BO103" s="70">
        <v>11.6239738</v>
      </c>
      <c r="BP103" s="70">
        <v>11.0294738</v>
      </c>
      <c r="BQ103" s="70">
        <v>7.8619699000000001</v>
      </c>
      <c r="BR103" s="70">
        <v>6.2278467000000006</v>
      </c>
      <c r="BS103" s="70">
        <v>7.1618491999999998</v>
      </c>
      <c r="BT103" s="70">
        <v>8.7940484000000012</v>
      </c>
      <c r="BU103" s="70">
        <v>8.6343283</v>
      </c>
      <c r="BV103" s="70">
        <v>8.3438377999999993</v>
      </c>
      <c r="BW103" s="70">
        <v>7.0973692000000002</v>
      </c>
      <c r="BX103" s="70">
        <v>4.0654957000000005</v>
      </c>
      <c r="BY103" s="70">
        <v>4.1612124000000001</v>
      </c>
      <c r="BZ103" s="70">
        <v>5.8465159</v>
      </c>
      <c r="CA103" s="70">
        <v>6.8979909000000008</v>
      </c>
      <c r="CB103" s="70">
        <v>6.6427345000000004</v>
      </c>
      <c r="CC103" s="70">
        <v>4.2961657000000004</v>
      </c>
      <c r="CD103" s="70">
        <v>4.8135664</v>
      </c>
      <c r="CE103" s="70">
        <v>1.6653016999999999</v>
      </c>
      <c r="CF103" s="70">
        <v>3.8372155999999999</v>
      </c>
      <c r="CG103" s="70">
        <v>4.5503771999999998</v>
      </c>
      <c r="CH103" s="70">
        <v>5.8057347000000004</v>
      </c>
      <c r="CI103" s="70">
        <v>7.1121629999999998</v>
      </c>
      <c r="CJ103" s="70">
        <v>10.2262685</v>
      </c>
      <c r="CK103" s="70">
        <v>9.8568350000000002</v>
      </c>
      <c r="CL103" s="70">
        <v>9.7666871000000004</v>
      </c>
      <c r="CM103" s="70">
        <v>6.5048940999999996</v>
      </c>
      <c r="CN103" s="70">
        <v>7.8131130999999998</v>
      </c>
      <c r="CO103" s="70">
        <v>8.8968598000000014</v>
      </c>
      <c r="CP103" s="70">
        <v>7.6639822999999998</v>
      </c>
      <c r="CQ103" s="70">
        <v>9.8412790999999995</v>
      </c>
      <c r="CR103" s="70">
        <v>7.9091480000000001</v>
      </c>
      <c r="CS103" s="70">
        <v>7.4518947000000004</v>
      </c>
      <c r="CT103" s="70">
        <v>9.0188164000000004</v>
      </c>
      <c r="CU103" s="70">
        <v>6.5997437999999997</v>
      </c>
      <c r="CV103" s="70">
        <v>6.0086215999999997</v>
      </c>
      <c r="CW103" s="70">
        <v>5.3115497999999999</v>
      </c>
      <c r="CX103" s="70">
        <v>4.6314084000000006</v>
      </c>
      <c r="CY103" s="70">
        <v>4.5578085000000002</v>
      </c>
      <c r="CZ103" s="70">
        <v>4.4600748000000001</v>
      </c>
      <c r="DA103" s="70">
        <v>4.5019784999999999</v>
      </c>
      <c r="DB103" s="70">
        <v>2.4154876000000001</v>
      </c>
      <c r="DC103" s="70">
        <v>4.2107381999999998</v>
      </c>
      <c r="DD103" s="70">
        <v>2.6142639999999999</v>
      </c>
      <c r="DE103" s="70">
        <v>2.2133004000000001</v>
      </c>
      <c r="DF103" s="70">
        <v>2.0171083999999997</v>
      </c>
      <c r="DG103" s="70">
        <v>0.84790880000000002</v>
      </c>
      <c r="DH103" s="70">
        <v>-0.55804490000000007</v>
      </c>
      <c r="DI103" s="70">
        <v>-1.8249607999999999</v>
      </c>
      <c r="DJ103" s="70">
        <v>0.22652170000000002</v>
      </c>
      <c r="DK103" s="70">
        <v>-1.4688715000000001</v>
      </c>
      <c r="DL103" s="70">
        <v>0.29761559999999998</v>
      </c>
      <c r="DM103" s="70">
        <v>-0.98238550000000002</v>
      </c>
      <c r="DN103" s="70">
        <v>-0.65798880000000004</v>
      </c>
      <c r="DO103" s="70">
        <v>-1.7604025000000001</v>
      </c>
      <c r="DP103" s="70">
        <v>-2.0232313999999998</v>
      </c>
      <c r="DQ103" s="70">
        <v>-2.1437634999999999</v>
      </c>
      <c r="DR103" s="70">
        <v>-2.8244598999999999</v>
      </c>
      <c r="DS103" s="70">
        <v>-2.8766097999999998</v>
      </c>
      <c r="DT103" s="70">
        <v>-3.4260820999999999</v>
      </c>
      <c r="DU103" s="70">
        <v>-1.6173201000000001</v>
      </c>
      <c r="DV103" s="70">
        <v>-0.2470309</v>
      </c>
      <c r="DW103" s="70">
        <v>-0.31045129999999999</v>
      </c>
      <c r="DX103" s="70">
        <v>-1.1894576000000001</v>
      </c>
      <c r="DY103" s="70">
        <v>-0.80448169999999997</v>
      </c>
      <c r="DZ103" s="70">
        <v>0.3169225</v>
      </c>
      <c r="EA103" s="70">
        <v>-0.21640220000000002</v>
      </c>
      <c r="EB103" s="70">
        <v>-2.1367447999999998</v>
      </c>
      <c r="EC103" s="70">
        <v>-2.2488324</v>
      </c>
      <c r="ED103" s="70">
        <v>-1.1794301999999999</v>
      </c>
      <c r="EE103" s="70">
        <v>-1.4196603000000001</v>
      </c>
      <c r="EF103" s="70">
        <v>-1.5259546000000002</v>
      </c>
      <c r="EG103" s="70">
        <v>-1.5977851999999999</v>
      </c>
      <c r="EH103" s="70">
        <v>-1.3638761000000001</v>
      </c>
      <c r="EI103" s="70">
        <v>-2.3675143999999997</v>
      </c>
      <c r="EJ103" s="70">
        <v>-2.0987035999999999</v>
      </c>
      <c r="EK103" s="70">
        <v>-2.8513048999999997</v>
      </c>
      <c r="EL103" s="70">
        <v>-1.3919031000000002</v>
      </c>
      <c r="EM103" s="70">
        <v>-2.0999602000000004</v>
      </c>
      <c r="EN103" s="70">
        <v>-2.6126746000000001</v>
      </c>
      <c r="EO103" s="70">
        <v>-2.6107902999999997</v>
      </c>
      <c r="EP103" s="70">
        <v>-2.5573345000000001</v>
      </c>
      <c r="EQ103" s="70">
        <v>-2.1289284999999998</v>
      </c>
      <c r="ER103" s="70">
        <v>-2.2011866000000002</v>
      </c>
      <c r="ES103" s="70">
        <v>-2.0753547000000001</v>
      </c>
      <c r="ET103" s="70">
        <v>-2.3195027000000001</v>
      </c>
      <c r="EU103" s="70">
        <v>-2.9407635000000001</v>
      </c>
      <c r="EV103" s="70">
        <v>-3.0848216000000002</v>
      </c>
      <c r="EW103" s="70">
        <v>-2.9018695999999999</v>
      </c>
      <c r="EX103" s="70">
        <v>-2.8565072999999996</v>
      </c>
      <c r="EY103" s="70">
        <v>-3.3613492999999997</v>
      </c>
      <c r="EZ103" s="70">
        <v>-3.6118964999999998</v>
      </c>
      <c r="FA103" s="70">
        <v>-3.8405302999999997</v>
      </c>
      <c r="FB103" s="70">
        <v>-3.6743457000000004</v>
      </c>
      <c r="FC103" s="70">
        <v>-4.0473888000000002</v>
      </c>
      <c r="FD103" s="70">
        <v>-3.7606646000000001</v>
      </c>
      <c r="FE103" s="70">
        <v>-3.5055204</v>
      </c>
      <c r="FF103" s="70">
        <v>-3.1853792999999997</v>
      </c>
      <c r="FG103" s="70">
        <v>-3.4702357999999998</v>
      </c>
      <c r="FH103" s="70">
        <v>-3.6398572000000002</v>
      </c>
      <c r="FI103" s="70">
        <v>-3.8433422000000004</v>
      </c>
      <c r="FJ103" s="70">
        <v>-3.821914</v>
      </c>
      <c r="FK103" s="70">
        <v>-3.8947664999999998</v>
      </c>
      <c r="FL103" s="70">
        <v>-4.0455667999999996</v>
      </c>
      <c r="FM103" s="70">
        <v>-4.2096137000000002</v>
      </c>
      <c r="FN103" s="70">
        <v>-4.2764717000000001</v>
      </c>
      <c r="FO103" s="70">
        <v>-4.0710059999999997</v>
      </c>
      <c r="FP103" s="70">
        <v>-3.8505772</v>
      </c>
      <c r="FQ103" s="70">
        <v>-3.8818906000000002</v>
      </c>
      <c r="FR103" s="70">
        <v>-4.0223968999999995</v>
      </c>
      <c r="FS103" s="70">
        <v>-4.0804992999999996</v>
      </c>
      <c r="FT103" s="70">
        <v>-4.0964467999999998</v>
      </c>
      <c r="FU103" s="70">
        <v>-4.1610503999999997</v>
      </c>
      <c r="FV103" s="70">
        <v>-4.0913982999999998</v>
      </c>
      <c r="FW103" s="70">
        <v>-3.8352875000000002</v>
      </c>
      <c r="FX103" s="70">
        <v>-3.2424256000000002</v>
      </c>
      <c r="FY103" s="70">
        <v>-3.0982699</v>
      </c>
      <c r="FZ103" s="70">
        <v>-3.1240116000000002</v>
      </c>
      <c r="GA103" s="70">
        <v>-3.2676522000000001</v>
      </c>
      <c r="GB103" s="70">
        <v>-3.2989600000000001</v>
      </c>
      <c r="GC103" s="70">
        <v>-3.1063332000000003</v>
      </c>
      <c r="GD103" s="70">
        <v>-3.1479168999999998</v>
      </c>
      <c r="GE103" s="70">
        <v>-3.2731982000000004</v>
      </c>
      <c r="GF103" s="70">
        <v>-3.1236769999999998</v>
      </c>
      <c r="GG103" s="70">
        <v>-3.0710278999999998</v>
      </c>
      <c r="GH103" s="70">
        <v>-2.9792372</v>
      </c>
      <c r="GI103" s="70">
        <v>-3.0397412999999998</v>
      </c>
      <c r="GJ103" s="70">
        <v>-2.9727642999999997</v>
      </c>
      <c r="GK103" s="70">
        <v>-2.7607787999999998</v>
      </c>
      <c r="GL103" s="70">
        <v>-2.7241098999999998</v>
      </c>
      <c r="GM103" s="70">
        <v>-2.3963285000000001</v>
      </c>
      <c r="GN103" s="70">
        <v>-2.386717</v>
      </c>
      <c r="GO103" s="70">
        <v>-2.4635055000000001</v>
      </c>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row>
    <row r="104" spans="1:382" ht="12.75" customHeight="1" x14ac:dyDescent="0.25">
      <c r="A104" s="3">
        <f t="shared" ca="1" si="19"/>
        <v>83</v>
      </c>
      <c r="B104" s="26">
        <f ca="1"/>
        <v>2.2527472527472527</v>
      </c>
      <c r="C104" s="32">
        <f t="shared" ca="1" si="13"/>
        <v>2.0810834219000007</v>
      </c>
      <c r="D104" s="32">
        <f t="shared" ca="1" si="14"/>
        <v>-4.2129530056999966</v>
      </c>
      <c r="E104" s="29">
        <f t="shared" ca="1" si="15"/>
        <v>11.0632652</v>
      </c>
      <c r="F104" s="33">
        <f ca="1"/>
        <v>1.1943426799999979E-2</v>
      </c>
      <c r="G104" s="33">
        <f ca="1"/>
        <v>-2.8197630105999987</v>
      </c>
      <c r="H104" s="33">
        <f ca="1"/>
        <v>-1.4693063999999993</v>
      </c>
      <c r="I104" s="62">
        <f t="shared" ca="1" si="16"/>
        <v>3.2878620999999999</v>
      </c>
      <c r="J104" s="33">
        <f t="shared" ca="1" si="17"/>
        <v>7</v>
      </c>
      <c r="K104" s="31">
        <f t="shared" ca="1" si="18"/>
        <v>-3.7121379000000001</v>
      </c>
      <c r="L104" s="4"/>
      <c r="M104" s="8" t="s">
        <v>96</v>
      </c>
      <c r="N104" s="70">
        <v>0</v>
      </c>
      <c r="O104" s="70">
        <v>-0.1729127</v>
      </c>
      <c r="P104" s="70">
        <v>1.0780046999999999</v>
      </c>
      <c r="Q104" s="70">
        <v>1.4540421000000001</v>
      </c>
      <c r="R104" s="70">
        <v>-1.7011598999999999</v>
      </c>
      <c r="S104" s="70">
        <v>-2.3331803</v>
      </c>
      <c r="T104" s="70">
        <v>-3.0420758999999999</v>
      </c>
      <c r="U104" s="70">
        <v>-2.9988052000000001</v>
      </c>
      <c r="V104" s="70">
        <v>-1.6986825000000001</v>
      </c>
      <c r="W104" s="70">
        <v>-0.82971450000000002</v>
      </c>
      <c r="X104" s="70">
        <v>-1.2854741000000001</v>
      </c>
      <c r="Y104" s="70">
        <v>0.6685546</v>
      </c>
      <c r="Z104" s="70">
        <v>1.0756024</v>
      </c>
      <c r="AA104" s="70">
        <v>2.8997027000000002</v>
      </c>
      <c r="AB104" s="70">
        <v>2.3907004999999999</v>
      </c>
      <c r="AC104" s="70">
        <v>1.8854711000000002</v>
      </c>
      <c r="AD104" s="70">
        <v>1.484764</v>
      </c>
      <c r="AE104" s="70">
        <v>1.2156572999999999</v>
      </c>
      <c r="AF104" s="70">
        <v>0.89701580000000003</v>
      </c>
      <c r="AG104" s="70">
        <v>-7.0894699999999991E-2</v>
      </c>
      <c r="AH104" s="70">
        <v>2.8726012999999999</v>
      </c>
      <c r="AI104" s="70">
        <v>2.0277012999999999</v>
      </c>
      <c r="AJ104" s="70">
        <v>0.9652155</v>
      </c>
      <c r="AK104" s="70">
        <v>1.0484273</v>
      </c>
      <c r="AL104" s="70">
        <v>0.76587319999999992</v>
      </c>
      <c r="AM104" s="70">
        <v>0.36045579999999999</v>
      </c>
      <c r="AN104" s="70">
        <v>0.88391039999999998</v>
      </c>
      <c r="AO104" s="70">
        <v>1.6438330000000001</v>
      </c>
      <c r="AP104" s="70">
        <v>2.3632768</v>
      </c>
      <c r="AQ104" s="70">
        <v>3.8559262999999997</v>
      </c>
      <c r="AR104" s="70">
        <v>3.1212161000000003</v>
      </c>
      <c r="AS104" s="70">
        <v>2.4382419</v>
      </c>
      <c r="AT104" s="70">
        <v>3.0489487000000004</v>
      </c>
      <c r="AU104" s="70">
        <v>3.8526115999999999</v>
      </c>
      <c r="AV104" s="70">
        <v>4.0782137000000001</v>
      </c>
      <c r="AW104" s="70">
        <v>4.3280509</v>
      </c>
      <c r="AX104" s="70">
        <v>3.9829323999999997</v>
      </c>
      <c r="AY104" s="70">
        <v>2.4186431000000002</v>
      </c>
      <c r="AZ104" s="70">
        <v>5.1777932999999994</v>
      </c>
      <c r="BA104" s="70">
        <v>5.3622522999999997</v>
      </c>
      <c r="BB104" s="70">
        <v>7.6373347999999996</v>
      </c>
      <c r="BC104" s="70">
        <v>6.5957137999999995</v>
      </c>
      <c r="BD104" s="70">
        <v>9.9967054999999991</v>
      </c>
      <c r="BE104" s="70">
        <v>8.9993991999999992</v>
      </c>
      <c r="BF104" s="70">
        <v>8.7453573999999996</v>
      </c>
      <c r="BG104" s="70">
        <v>5.7546029000000001</v>
      </c>
      <c r="BH104" s="70">
        <v>5.3910426999999999</v>
      </c>
      <c r="BI104" s="70">
        <v>4.2599087999999998</v>
      </c>
      <c r="BJ104" s="70">
        <v>3.8516965999999999</v>
      </c>
      <c r="BK104" s="70">
        <v>3.7613827999999998</v>
      </c>
      <c r="BL104" s="70">
        <v>2.5801202999999999</v>
      </c>
      <c r="BM104" s="70">
        <v>2.6180043999999998</v>
      </c>
      <c r="BN104" s="70">
        <v>2.5004713999999999</v>
      </c>
      <c r="BO104" s="70">
        <v>1.8239449999999999</v>
      </c>
      <c r="BP104" s="70">
        <v>1.7873291</v>
      </c>
      <c r="BQ104" s="70">
        <v>-0.236981</v>
      </c>
      <c r="BR104" s="70">
        <v>1.4380008</v>
      </c>
      <c r="BS104" s="70">
        <v>2.6473253999999997</v>
      </c>
      <c r="BT104" s="70">
        <v>2.5997282999999998</v>
      </c>
      <c r="BU104" s="70">
        <v>1.9495169999999999</v>
      </c>
      <c r="BV104" s="70">
        <v>2.8774839000000001</v>
      </c>
      <c r="BW104" s="70">
        <v>4.0031045000000001</v>
      </c>
      <c r="BX104" s="70">
        <v>5.4636954000000006</v>
      </c>
      <c r="BY104" s="70">
        <v>3.5467752999999997</v>
      </c>
      <c r="BZ104" s="70">
        <v>2.5548905</v>
      </c>
      <c r="CA104" s="70">
        <v>1.7297571</v>
      </c>
      <c r="CB104" s="70">
        <v>3.1525631000000001</v>
      </c>
      <c r="CC104" s="70">
        <v>3.9250422999999999</v>
      </c>
      <c r="CD104" s="70">
        <v>0.16878099999999999</v>
      </c>
      <c r="CE104" s="70">
        <v>-0.73640230000000007</v>
      </c>
      <c r="CF104" s="70">
        <v>-0.59576709999999999</v>
      </c>
      <c r="CG104" s="70">
        <v>-2.5582882000000002</v>
      </c>
      <c r="CH104" s="70">
        <v>-2.8687494</v>
      </c>
      <c r="CI104" s="70">
        <v>-2.6351158999999997</v>
      </c>
      <c r="CJ104" s="70">
        <v>-2.7208622999999998</v>
      </c>
      <c r="CK104" s="70">
        <v>-2.2676486000000002</v>
      </c>
      <c r="CL104" s="70">
        <v>-2.4918617999999997</v>
      </c>
      <c r="CM104" s="70">
        <v>-2.0010691</v>
      </c>
      <c r="CN104" s="70">
        <v>-2.5656409</v>
      </c>
      <c r="CO104" s="70">
        <v>-2.8975056000000001</v>
      </c>
      <c r="CP104" s="70">
        <v>-2.7072507000000003</v>
      </c>
      <c r="CQ104" s="70">
        <v>-2.4956057999999999</v>
      </c>
      <c r="CR104" s="70">
        <v>-2.4110892000000002</v>
      </c>
      <c r="CS104" s="70">
        <v>-3.3963782999999999</v>
      </c>
      <c r="CT104" s="70">
        <v>-3.1294312</v>
      </c>
      <c r="CU104" s="70">
        <v>-2.7761341000000002</v>
      </c>
      <c r="CV104" s="70">
        <v>-2.4077018999999997</v>
      </c>
      <c r="CW104" s="70">
        <v>-2.0755444999999999</v>
      </c>
      <c r="CX104" s="70">
        <v>-2.5369405999999999</v>
      </c>
      <c r="CY104" s="70">
        <v>-1.4323252</v>
      </c>
      <c r="CZ104" s="70">
        <v>-0.73387030000000009</v>
      </c>
      <c r="DA104" s="70">
        <v>-0.88354159999999993</v>
      </c>
      <c r="DB104" s="70">
        <v>-0.83011489999999999</v>
      </c>
      <c r="DC104" s="70">
        <v>-0.54045690000000002</v>
      </c>
      <c r="DD104" s="70">
        <v>-0.14994009999999999</v>
      </c>
      <c r="DE104" s="70">
        <v>0.53392359999999994</v>
      </c>
      <c r="DF104" s="70">
        <v>0.8201484</v>
      </c>
      <c r="DG104" s="70">
        <v>2.6246510000000001</v>
      </c>
      <c r="DH104" s="70">
        <v>1.4310407000000001</v>
      </c>
      <c r="DI104" s="70">
        <v>2.5617160999999999</v>
      </c>
      <c r="DJ104" s="70">
        <v>3.8118677999999999</v>
      </c>
      <c r="DK104" s="70">
        <v>4.1124857000000006</v>
      </c>
      <c r="DL104" s="70">
        <v>4.7858015999999992</v>
      </c>
      <c r="DM104" s="70">
        <v>3.4202824999999999</v>
      </c>
      <c r="DN104" s="70">
        <v>3.0528461</v>
      </c>
      <c r="DO104" s="70">
        <v>3.0074413999999998</v>
      </c>
      <c r="DP104" s="70">
        <v>0.98319269999999992</v>
      </c>
      <c r="DQ104" s="70">
        <v>1.2572098999999999</v>
      </c>
      <c r="DR104" s="70">
        <v>1.254367</v>
      </c>
      <c r="DS104" s="70">
        <v>2.7225927000000003</v>
      </c>
      <c r="DT104" s="70">
        <v>3.0546470000000001</v>
      </c>
      <c r="DU104" s="70">
        <v>1.9340691999999999</v>
      </c>
      <c r="DV104" s="70">
        <v>2.2126174999999999</v>
      </c>
      <c r="DW104" s="70">
        <v>1.7939598000000001</v>
      </c>
      <c r="DX104" s="70">
        <v>2.3252294</v>
      </c>
      <c r="DY104" s="70">
        <v>1.0369448999999999</v>
      </c>
      <c r="DZ104" s="70">
        <v>1.2860006000000002</v>
      </c>
      <c r="EA104" s="70">
        <v>1.6786703999999999</v>
      </c>
      <c r="EB104" s="70">
        <v>1.74268</v>
      </c>
      <c r="EC104" s="70">
        <v>2.0082626000000001</v>
      </c>
      <c r="ED104" s="70">
        <v>1.0208459000000001</v>
      </c>
      <c r="EE104" s="70">
        <v>1.2370133000000001</v>
      </c>
      <c r="EF104" s="70">
        <v>0.70289630000000003</v>
      </c>
      <c r="EG104" s="70">
        <v>0.57867449999999998</v>
      </c>
      <c r="EH104" s="70">
        <v>-0.34034350000000002</v>
      </c>
      <c r="EI104" s="70">
        <v>-0.41464050000000002</v>
      </c>
      <c r="EJ104" s="70">
        <v>-4.0254199999999997E-2</v>
      </c>
      <c r="EK104" s="70">
        <v>0.24026429999999999</v>
      </c>
      <c r="EL104" s="70">
        <v>0.82285560000000002</v>
      </c>
      <c r="EM104" s="70">
        <v>1.0796433999999999</v>
      </c>
      <c r="EN104" s="70">
        <v>1.6974036000000001</v>
      </c>
      <c r="EO104" s="70">
        <v>1.4309698</v>
      </c>
      <c r="EP104" s="70">
        <v>2.4023481000000002</v>
      </c>
      <c r="EQ104" s="70">
        <v>2.5945184999999999</v>
      </c>
      <c r="ER104" s="70">
        <v>2.1405137000000001</v>
      </c>
      <c r="ES104" s="70">
        <v>1.7151718999999999</v>
      </c>
      <c r="ET104" s="70">
        <v>2.0414836000000003</v>
      </c>
      <c r="EU104" s="70">
        <v>1.9125129999999999</v>
      </c>
      <c r="EV104" s="70">
        <v>2.1118482999999997</v>
      </c>
      <c r="EW104" s="70">
        <v>1.8965796000000001</v>
      </c>
      <c r="EX104" s="70">
        <v>2.5948718</v>
      </c>
      <c r="EY104" s="70">
        <v>2.3431099</v>
      </c>
      <c r="EZ104" s="70">
        <v>1.7276597</v>
      </c>
      <c r="FA104" s="70">
        <v>1.8482386000000002</v>
      </c>
      <c r="FB104" s="70">
        <v>1.9141809999999999</v>
      </c>
      <c r="FC104" s="70">
        <v>1.8041263000000001</v>
      </c>
      <c r="FD104" s="70">
        <v>2.1539347000000002</v>
      </c>
      <c r="FE104" s="70">
        <v>2.1283812000000002</v>
      </c>
      <c r="FF104" s="70">
        <v>2.3645524999999998</v>
      </c>
      <c r="FG104" s="70">
        <v>2.1204679</v>
      </c>
      <c r="FH104" s="70">
        <v>2.0493378</v>
      </c>
      <c r="FI104" s="70">
        <v>1.9470201</v>
      </c>
      <c r="FJ104" s="70">
        <v>1.8412354</v>
      </c>
      <c r="FK104" s="70">
        <v>1.5044658</v>
      </c>
      <c r="FL104" s="70">
        <v>1.1371528</v>
      </c>
      <c r="FM104" s="70">
        <v>1.1209644999999999</v>
      </c>
      <c r="FN104" s="70">
        <v>1.4820998000000001</v>
      </c>
      <c r="FO104" s="70">
        <v>1.1708131000000002</v>
      </c>
      <c r="FP104" s="70">
        <v>1.0312819</v>
      </c>
      <c r="FQ104" s="70">
        <v>0.9874733</v>
      </c>
      <c r="FR104" s="70">
        <v>0.64588469999999998</v>
      </c>
      <c r="FS104" s="70">
        <v>0.75048890000000001</v>
      </c>
      <c r="FT104" s="70">
        <v>0.95837759999999994</v>
      </c>
      <c r="FU104" s="70">
        <v>0.81358790000000003</v>
      </c>
      <c r="FV104" s="70">
        <v>0.62514940000000008</v>
      </c>
      <c r="FW104" s="70">
        <v>1.1572111</v>
      </c>
      <c r="FX104" s="70">
        <v>1.3625108000000001</v>
      </c>
      <c r="FY104" s="70">
        <v>1.4557391000000002</v>
      </c>
      <c r="FZ104" s="70">
        <v>1.6578026000000001</v>
      </c>
      <c r="GA104" s="70">
        <v>1.7123406999999999</v>
      </c>
      <c r="GB104" s="70">
        <v>1.9443984999999999</v>
      </c>
      <c r="GC104" s="70">
        <v>1.8441917999999999</v>
      </c>
      <c r="GD104" s="70">
        <v>1.7983823000000001</v>
      </c>
      <c r="GE104" s="70">
        <v>1.7750886000000001</v>
      </c>
      <c r="GF104" s="70">
        <v>1.7997528999999999</v>
      </c>
      <c r="GG104" s="70">
        <v>2.0606784999999999</v>
      </c>
      <c r="GH104" s="70">
        <v>2.3716664000000001</v>
      </c>
      <c r="GI104" s="70">
        <v>2.2674704000000001</v>
      </c>
      <c r="GJ104" s="70">
        <v>2.2259326000000001</v>
      </c>
      <c r="GK104" s="70">
        <v>2.4765257999999997</v>
      </c>
      <c r="GL104" s="70">
        <v>2.6421426000000001</v>
      </c>
      <c r="GM104" s="70">
        <v>2.6742072000000001</v>
      </c>
      <c r="GN104" s="70">
        <v>2.7267097000000002</v>
      </c>
      <c r="GO104" s="70">
        <v>2.7469600999999999</v>
      </c>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c r="NI104" s="43"/>
      <c r="NJ104" s="43"/>
      <c r="NK104" s="43"/>
      <c r="NL104" s="43"/>
      <c r="NM104" s="43"/>
      <c r="NN104" s="43"/>
      <c r="NO104" s="43"/>
      <c r="NP104" s="43"/>
      <c r="NQ104" s="43"/>
      <c r="NR104" s="43"/>
    </row>
    <row r="105" spans="1:382" ht="12.75" customHeight="1" x14ac:dyDescent="0.25">
      <c r="A105" s="3">
        <f t="shared" ca="1" si="19"/>
        <v>84</v>
      </c>
      <c r="B105" s="26">
        <f ca="1"/>
        <v>2.2802197802197801</v>
      </c>
      <c r="C105" s="32">
        <f t="shared" ca="1" si="13"/>
        <v>2.0830870184000001</v>
      </c>
      <c r="D105" s="32">
        <f t="shared" ca="1" si="14"/>
        <v>-4.1527147519999987</v>
      </c>
      <c r="E105" s="29">
        <f t="shared" ca="1" si="15"/>
        <v>11.5717345</v>
      </c>
      <c r="F105" s="33">
        <f ca="1"/>
        <v>5.9546451999999807E-3</v>
      </c>
      <c r="G105" s="33">
        <f ca="1"/>
        <v>-2.7768823787999972</v>
      </c>
      <c r="H105" s="33">
        <f ca="1"/>
        <v>-1.4926602999999972</v>
      </c>
      <c r="I105" s="62">
        <f t="shared" ca="1" si="16"/>
        <v>1.4722879</v>
      </c>
      <c r="J105" s="33">
        <f t="shared" ca="1" si="17"/>
        <v>4.5</v>
      </c>
      <c r="K105" s="31">
        <f t="shared" ca="1" si="18"/>
        <v>-3.0277121</v>
      </c>
      <c r="L105" s="4"/>
      <c r="M105" s="8" t="s">
        <v>97</v>
      </c>
      <c r="N105" s="70">
        <v>0</v>
      </c>
      <c r="O105" s="70">
        <v>0.11899410000000001</v>
      </c>
      <c r="P105" s="70">
        <v>-1.003061</v>
      </c>
      <c r="Q105" s="70">
        <v>-1.1959268999999999</v>
      </c>
      <c r="R105" s="70">
        <v>-2.4304612000000003</v>
      </c>
      <c r="S105" s="70">
        <v>-1.822079</v>
      </c>
      <c r="T105" s="70">
        <v>-2.7206788</v>
      </c>
      <c r="U105" s="70">
        <v>-2.8811708999999999</v>
      </c>
      <c r="V105" s="70">
        <v>-4.1910124</v>
      </c>
      <c r="W105" s="70">
        <v>-4.3181069000000001</v>
      </c>
      <c r="X105" s="70">
        <v>-4.8763852999999999</v>
      </c>
      <c r="Y105" s="70">
        <v>-5.2518364999999996</v>
      </c>
      <c r="Z105" s="70">
        <v>-3.2561307000000004</v>
      </c>
      <c r="AA105" s="70">
        <v>-5.0101420000000001</v>
      </c>
      <c r="AB105" s="70">
        <v>-4.0466180999999999</v>
      </c>
      <c r="AC105" s="70">
        <v>-4.3517730999999999</v>
      </c>
      <c r="AD105" s="70">
        <v>-4.2145469999999996</v>
      </c>
      <c r="AE105" s="70">
        <v>-3.5947462000000003</v>
      </c>
      <c r="AF105" s="70">
        <v>-3.3197657</v>
      </c>
      <c r="AG105" s="70">
        <v>-4.4905630999999993</v>
      </c>
      <c r="AH105" s="70">
        <v>-4.5510120000000001</v>
      </c>
      <c r="AI105" s="70">
        <v>-5.0614630999999992</v>
      </c>
      <c r="AJ105" s="70">
        <v>-4.7575798000000002</v>
      </c>
      <c r="AK105" s="70">
        <v>-3.6818995999999999</v>
      </c>
      <c r="AL105" s="70">
        <v>-4.2636999000000007</v>
      </c>
      <c r="AM105" s="70">
        <v>-3.6052782000000003</v>
      </c>
      <c r="AN105" s="70">
        <v>-3.7484427999999999</v>
      </c>
      <c r="AO105" s="70">
        <v>-2.8106121000000002</v>
      </c>
      <c r="AP105" s="70">
        <v>-3.2958076000000003</v>
      </c>
      <c r="AQ105" s="70">
        <v>-3.4224787000000001</v>
      </c>
      <c r="AR105" s="70">
        <v>-3.12263</v>
      </c>
      <c r="AS105" s="70">
        <v>-2.0807250000000002</v>
      </c>
      <c r="AT105" s="70">
        <v>-2.3723396000000001</v>
      </c>
      <c r="AU105" s="70">
        <v>-3.4176277000000002</v>
      </c>
      <c r="AV105" s="70">
        <v>-3.3592831000000003</v>
      </c>
      <c r="AW105" s="70">
        <v>-3.3927483999999999</v>
      </c>
      <c r="AX105" s="70">
        <v>-3.9767220000000001</v>
      </c>
      <c r="AY105" s="70">
        <v>-4.7955420000000002</v>
      </c>
      <c r="AZ105" s="70">
        <v>-4.0603008999999997</v>
      </c>
      <c r="BA105" s="70">
        <v>-4.8692130999999996</v>
      </c>
      <c r="BB105" s="70">
        <v>-4.7093116999999998</v>
      </c>
      <c r="BC105" s="70">
        <v>-6.3106914000000005</v>
      </c>
      <c r="BD105" s="70">
        <v>-7.3359915000000004</v>
      </c>
      <c r="BE105" s="70">
        <v>-6.5806117000000004</v>
      </c>
      <c r="BF105" s="70">
        <v>-6.8341675000000004</v>
      </c>
      <c r="BG105" s="70">
        <v>-7.5763262000000005</v>
      </c>
      <c r="BH105" s="70">
        <v>-7.6923042000000006</v>
      </c>
      <c r="BI105" s="70">
        <v>-7.9472797999999996</v>
      </c>
      <c r="BJ105" s="70">
        <v>-7.5391839000000003</v>
      </c>
      <c r="BK105" s="70">
        <v>-6.7424097000000005</v>
      </c>
      <c r="BL105" s="70">
        <v>-6.1204098</v>
      </c>
      <c r="BM105" s="70">
        <v>-6.0004339</v>
      </c>
      <c r="BN105" s="70">
        <v>-6.7056749</v>
      </c>
      <c r="BO105" s="70">
        <v>-6.0123929</v>
      </c>
      <c r="BP105" s="70">
        <v>-6.2104645999999999</v>
      </c>
      <c r="BQ105" s="70">
        <v>-6.9932017999999996</v>
      </c>
      <c r="BR105" s="70">
        <v>-6.9840266</v>
      </c>
      <c r="BS105" s="70">
        <v>-7.3001522000000003</v>
      </c>
      <c r="BT105" s="70">
        <v>-6.7416855</v>
      </c>
      <c r="BU105" s="70">
        <v>-6.9808967000000006</v>
      </c>
      <c r="BV105" s="70">
        <v>-6.3442088999999999</v>
      </c>
      <c r="BW105" s="70">
        <v>-6.8281770000000002</v>
      </c>
      <c r="BX105" s="70">
        <v>-6.8476160000000004</v>
      </c>
      <c r="BY105" s="70">
        <v>-6.4868909000000006</v>
      </c>
      <c r="BZ105" s="70">
        <v>-8.0622948000000001</v>
      </c>
      <c r="CA105" s="70">
        <v>-7.6437537000000004</v>
      </c>
      <c r="CB105" s="70">
        <v>-7.4743740000000001</v>
      </c>
      <c r="CC105" s="70">
        <v>-6.5141095</v>
      </c>
      <c r="CD105" s="70">
        <v>-7.2089224000000005</v>
      </c>
      <c r="CE105" s="70">
        <v>-6.7670475000000003</v>
      </c>
      <c r="CF105" s="70">
        <v>-6.7200362999999994</v>
      </c>
      <c r="CG105" s="70">
        <v>-6.6922547000000003</v>
      </c>
      <c r="CH105" s="70">
        <v>-6.6876150999999995</v>
      </c>
      <c r="CI105" s="70">
        <v>-7.1718302999999999</v>
      </c>
      <c r="CJ105" s="70">
        <v>-7.8763529999999999</v>
      </c>
      <c r="CK105" s="70">
        <v>-8.0024820000000005</v>
      </c>
      <c r="CL105" s="70">
        <v>-8.2459039000000001</v>
      </c>
      <c r="CM105" s="70">
        <v>-8.3363835999999996</v>
      </c>
      <c r="CN105" s="70">
        <v>-8.6133206999999992</v>
      </c>
      <c r="CO105" s="70">
        <v>-8.7153365999999988</v>
      </c>
      <c r="CP105" s="70">
        <v>-8.4804224999999995</v>
      </c>
      <c r="CQ105" s="70">
        <v>-8.6768619999999999</v>
      </c>
      <c r="CR105" s="70">
        <v>-8.1495926000000001</v>
      </c>
      <c r="CS105" s="70">
        <v>-8.3085953000000003</v>
      </c>
      <c r="CT105" s="70">
        <v>-8.6182968000000013</v>
      </c>
      <c r="CU105" s="70">
        <v>-8.1289102</v>
      </c>
      <c r="CV105" s="70">
        <v>-8.2483095999999989</v>
      </c>
      <c r="CW105" s="70">
        <v>-8.4061816999999994</v>
      </c>
      <c r="CX105" s="70">
        <v>-8.4580346999999989</v>
      </c>
      <c r="CY105" s="70">
        <v>-8.9390704999999997</v>
      </c>
      <c r="CZ105" s="70">
        <v>-9.0468301999999987</v>
      </c>
      <c r="DA105" s="70">
        <v>-8.535200699999999</v>
      </c>
      <c r="DB105" s="70">
        <v>-8.7531558</v>
      </c>
      <c r="DC105" s="70">
        <v>-8.216913700000001</v>
      </c>
      <c r="DD105" s="70">
        <v>-8.3798376000000001</v>
      </c>
      <c r="DE105" s="70">
        <v>-8.3574096999999998</v>
      </c>
      <c r="DF105" s="70">
        <v>-8.1449794999999998</v>
      </c>
      <c r="DG105" s="70">
        <v>-7.8826335999999992</v>
      </c>
      <c r="DH105" s="70">
        <v>-8.1549834000000008</v>
      </c>
      <c r="DI105" s="70">
        <v>-8.3307126</v>
      </c>
      <c r="DJ105" s="70">
        <v>-8.1537173999999997</v>
      </c>
      <c r="DK105" s="70">
        <v>-8.0994057000000002</v>
      </c>
      <c r="DL105" s="70">
        <v>-7.6504705999999993</v>
      </c>
      <c r="DM105" s="70">
        <v>-7.1297193999999999</v>
      </c>
      <c r="DN105" s="70">
        <v>-7.2591032000000002</v>
      </c>
      <c r="DO105" s="70">
        <v>-7.4384142000000004</v>
      </c>
      <c r="DP105" s="70">
        <v>-7.2593819000000002</v>
      </c>
      <c r="DQ105" s="70">
        <v>-7.4632660999999993</v>
      </c>
      <c r="DR105" s="70">
        <v>-7.5580800000000004</v>
      </c>
      <c r="DS105" s="70">
        <v>-7.3768525999999994</v>
      </c>
      <c r="DT105" s="70">
        <v>-6.9860710999999993</v>
      </c>
      <c r="DU105" s="70">
        <v>-5.7825294999999999</v>
      </c>
      <c r="DV105" s="70">
        <v>-5.7186631999999999</v>
      </c>
      <c r="DW105" s="70">
        <v>-5.9654924000000005</v>
      </c>
      <c r="DX105" s="70">
        <v>-5.9000354000000002</v>
      </c>
      <c r="DY105" s="70">
        <v>-5.8436525999999995</v>
      </c>
      <c r="DZ105" s="70">
        <v>-5.8626994999999997</v>
      </c>
      <c r="EA105" s="70">
        <v>-5.7653334000000003</v>
      </c>
      <c r="EB105" s="70">
        <v>-5.7528184000000007</v>
      </c>
      <c r="EC105" s="70">
        <v>-6.0812980000000003</v>
      </c>
      <c r="ED105" s="70">
        <v>-5.7861079000000002</v>
      </c>
      <c r="EE105" s="70">
        <v>-5.5365285000000002</v>
      </c>
      <c r="EF105" s="70">
        <v>-5.2981194</v>
      </c>
      <c r="EG105" s="70">
        <v>-5.1649037</v>
      </c>
      <c r="EH105" s="70">
        <v>-4.8841127999999996</v>
      </c>
      <c r="EI105" s="70">
        <v>-4.6970604000000007</v>
      </c>
      <c r="EJ105" s="70">
        <v>-4.4737060999999994</v>
      </c>
      <c r="EK105" s="70">
        <v>-4.3356821999999999</v>
      </c>
      <c r="EL105" s="70">
        <v>-4.1594442999999997</v>
      </c>
      <c r="EM105" s="70">
        <v>-3.5386887000000002</v>
      </c>
      <c r="EN105" s="70">
        <v>-3.7069297999999997</v>
      </c>
      <c r="EO105" s="70">
        <v>-3.7561112999999997</v>
      </c>
      <c r="EP105" s="70">
        <v>-3.6123889999999999</v>
      </c>
      <c r="EQ105" s="70">
        <v>-3.8804977999999997</v>
      </c>
      <c r="ER105" s="70">
        <v>-4.0370146</v>
      </c>
      <c r="ES105" s="70">
        <v>-4.0715347</v>
      </c>
      <c r="ET105" s="70">
        <v>-4.038373</v>
      </c>
      <c r="EU105" s="70">
        <v>-3.9344806000000001</v>
      </c>
      <c r="EV105" s="70">
        <v>-4.0158544999999997</v>
      </c>
      <c r="EW105" s="70">
        <v>-3.7489992999999999</v>
      </c>
      <c r="EX105" s="70">
        <v>-3.6950687000000002</v>
      </c>
      <c r="EY105" s="70">
        <v>-3.5048509000000001</v>
      </c>
      <c r="EZ105" s="70">
        <v>-3.6471541000000003</v>
      </c>
      <c r="FA105" s="70">
        <v>-3.4552209999999999</v>
      </c>
      <c r="FB105" s="70">
        <v>-3.4226592</v>
      </c>
      <c r="FC105" s="70">
        <v>-3.2839967000000003</v>
      </c>
      <c r="FD105" s="70">
        <v>-3.212005</v>
      </c>
      <c r="FE105" s="70">
        <v>-3.0171825000000001</v>
      </c>
      <c r="FF105" s="70">
        <v>-2.8336264999999998</v>
      </c>
      <c r="FG105" s="70">
        <v>-2.7421565999999999</v>
      </c>
      <c r="FH105" s="70">
        <v>-2.8820885000000001</v>
      </c>
      <c r="FI105" s="70">
        <v>-2.9059149999999998</v>
      </c>
      <c r="FJ105" s="70">
        <v>-2.9266276000000002</v>
      </c>
      <c r="FK105" s="70">
        <v>-2.8414164</v>
      </c>
      <c r="FL105" s="70">
        <v>-2.8691976000000001</v>
      </c>
      <c r="FM105" s="70">
        <v>-3.0100712000000001</v>
      </c>
      <c r="FN105" s="70">
        <v>-3.1140247999999997</v>
      </c>
      <c r="FO105" s="70">
        <v>-2.9203581000000001</v>
      </c>
      <c r="FP105" s="70">
        <v>-2.948814</v>
      </c>
      <c r="FQ105" s="70">
        <v>-2.8701778999999998</v>
      </c>
      <c r="FR105" s="70">
        <v>-2.8884373999999999</v>
      </c>
      <c r="FS105" s="70">
        <v>-2.7906238999999999</v>
      </c>
      <c r="FT105" s="70">
        <v>-2.4756602000000001</v>
      </c>
      <c r="FU105" s="70">
        <v>-2.5983686000000001</v>
      </c>
      <c r="FV105" s="70">
        <v>-2.6667527</v>
      </c>
      <c r="FW105" s="70">
        <v>-2.345799</v>
      </c>
      <c r="FX105" s="70">
        <v>-1.9271185</v>
      </c>
      <c r="FY105" s="70">
        <v>-2.0958399999999999</v>
      </c>
      <c r="FZ105" s="70">
        <v>-2.1666711000000003</v>
      </c>
      <c r="GA105" s="70">
        <v>-2.2544757999999998</v>
      </c>
      <c r="GB105" s="70">
        <v>-2.1707447000000002</v>
      </c>
      <c r="GC105" s="70">
        <v>-2.0425512000000001</v>
      </c>
      <c r="GD105" s="70">
        <v>-2.1137567000000002</v>
      </c>
      <c r="GE105" s="70">
        <v>-2.1738763999999997</v>
      </c>
      <c r="GF105" s="70">
        <v>-2.1172689999999998</v>
      </c>
      <c r="GG105" s="70">
        <v>-1.9656856</v>
      </c>
      <c r="GH105" s="70">
        <v>-1.8286846999999999</v>
      </c>
      <c r="GI105" s="70">
        <v>-1.6024011</v>
      </c>
      <c r="GJ105" s="70">
        <v>-1.5725121000000002</v>
      </c>
      <c r="GK105" s="70">
        <v>-1.5570706999999999</v>
      </c>
      <c r="GL105" s="70">
        <v>-1.4567275</v>
      </c>
      <c r="GM105" s="70">
        <v>-1.5009585000000001</v>
      </c>
      <c r="GN105" s="70">
        <v>-1.3168191</v>
      </c>
      <c r="GO105" s="70">
        <v>-1.3729521</v>
      </c>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row>
    <row r="106" spans="1:382" ht="12.75" customHeight="1" x14ac:dyDescent="0.25">
      <c r="A106" s="3">
        <f t="shared" ca="1" si="19"/>
        <v>85</v>
      </c>
      <c r="B106" s="26">
        <f ca="1"/>
        <v>2.3076923076923079</v>
      </c>
      <c r="C106" s="32">
        <f t="shared" ca="1" si="13"/>
        <v>2.0776300811000006</v>
      </c>
      <c r="D106" s="32">
        <f t="shared" ca="1" si="14"/>
        <v>-4.1723016293999962</v>
      </c>
      <c r="E106" s="29">
        <f t="shared" ca="1" si="15"/>
        <v>11.072711400000001</v>
      </c>
      <c r="F106" s="33">
        <f ca="1"/>
        <v>2.4400270999999853E-3</v>
      </c>
      <c r="G106" s="33">
        <f ca="1"/>
        <v>-2.8026615754000002</v>
      </c>
      <c r="H106" s="33">
        <f ca="1"/>
        <v>-1.5353286999999991</v>
      </c>
      <c r="I106" s="62">
        <f t="shared" ca="1" si="16"/>
        <v>0.162853</v>
      </c>
      <c r="J106" s="33">
        <f t="shared" ca="1" si="17"/>
        <v>3.2</v>
      </c>
      <c r="K106" s="31">
        <f t="shared" ca="1" si="18"/>
        <v>-3.037147</v>
      </c>
      <c r="L106" s="4"/>
      <c r="M106" s="8" t="s">
        <v>98</v>
      </c>
      <c r="N106" s="70">
        <v>0</v>
      </c>
      <c r="O106" s="70">
        <v>-0.1862925</v>
      </c>
      <c r="P106" s="70">
        <v>0.2105042</v>
      </c>
      <c r="Q106" s="70">
        <v>-0.52599130000000005</v>
      </c>
      <c r="R106" s="70">
        <v>1.0321425</v>
      </c>
      <c r="S106" s="70">
        <v>0.14218520000000001</v>
      </c>
      <c r="T106" s="70">
        <v>0.90780289999999997</v>
      </c>
      <c r="U106" s="70">
        <v>2.6186943999999999</v>
      </c>
      <c r="V106" s="70">
        <v>1.2180584999999999</v>
      </c>
      <c r="W106" s="70">
        <v>1.5451673000000001</v>
      </c>
      <c r="X106" s="70">
        <v>2.8901622999999996</v>
      </c>
      <c r="Y106" s="70">
        <v>3.5686477000000001</v>
      </c>
      <c r="Z106" s="70">
        <v>1.6480309</v>
      </c>
      <c r="AA106" s="70">
        <v>2.0142099</v>
      </c>
      <c r="AB106" s="70">
        <v>3.9894186</v>
      </c>
      <c r="AC106" s="70">
        <v>1.094292</v>
      </c>
      <c r="AD106" s="70">
        <v>9.99448E-2</v>
      </c>
      <c r="AE106" s="70">
        <v>-0.33560050000000002</v>
      </c>
      <c r="AF106" s="70">
        <v>-1.4051328000000001</v>
      </c>
      <c r="AG106" s="70">
        <v>-2.8370861000000001</v>
      </c>
      <c r="AH106" s="70">
        <v>-3.0721064999999999</v>
      </c>
      <c r="AI106" s="70">
        <v>-2.8459122000000003</v>
      </c>
      <c r="AJ106" s="70">
        <v>-3.7413682000000001</v>
      </c>
      <c r="AK106" s="70">
        <v>-4.8883942000000005</v>
      </c>
      <c r="AL106" s="70">
        <v>-5.3599613000000002</v>
      </c>
      <c r="AM106" s="70">
        <v>-4.0609332</v>
      </c>
      <c r="AN106" s="70">
        <v>-3.6787274000000001</v>
      </c>
      <c r="AO106" s="70">
        <v>-4.7764062000000003</v>
      </c>
      <c r="AP106" s="70">
        <v>-3.4655737000000002</v>
      </c>
      <c r="AQ106" s="70">
        <v>-4.0398237000000004</v>
      </c>
      <c r="AR106" s="70">
        <v>-3.9385189999999999</v>
      </c>
      <c r="AS106" s="70">
        <v>-4.2815816</v>
      </c>
      <c r="AT106" s="70">
        <v>-5.1173535000000001</v>
      </c>
      <c r="AU106" s="70">
        <v>-4.8834309999999999</v>
      </c>
      <c r="AV106" s="70">
        <v>-3.6059722999999999</v>
      </c>
      <c r="AW106" s="70">
        <v>-3.6291822000000002</v>
      </c>
      <c r="AX106" s="70">
        <v>-2.4946392000000004</v>
      </c>
      <c r="AY106" s="70">
        <v>-1.1265743000000001</v>
      </c>
      <c r="AZ106" s="70">
        <v>0.55692109999999995</v>
      </c>
      <c r="BA106" s="70">
        <v>-0.20780599999999999</v>
      </c>
      <c r="BB106" s="70">
        <v>-1.6319966000000001</v>
      </c>
      <c r="BC106" s="70">
        <v>-2.403537</v>
      </c>
      <c r="BD106" s="70">
        <v>-1.7605099</v>
      </c>
      <c r="BE106" s="70">
        <v>-1.9909790000000001</v>
      </c>
      <c r="BF106" s="70">
        <v>-2.8820211000000002</v>
      </c>
      <c r="BG106" s="70">
        <v>-3.2280896000000001</v>
      </c>
      <c r="BH106" s="70">
        <v>-3.3032244999999998</v>
      </c>
      <c r="BI106" s="70">
        <v>-2.3290454999999999</v>
      </c>
      <c r="BJ106" s="70">
        <v>-2.6860678999999998</v>
      </c>
      <c r="BK106" s="70">
        <v>-3.7250144999999999</v>
      </c>
      <c r="BL106" s="70">
        <v>-2.8453865</v>
      </c>
      <c r="BM106" s="70">
        <v>-4.2997797000000002</v>
      </c>
      <c r="BN106" s="70">
        <v>-4.3312034000000006</v>
      </c>
      <c r="BO106" s="70">
        <v>-3.8394578999999998</v>
      </c>
      <c r="BP106" s="70">
        <v>-4.1945912000000005</v>
      </c>
      <c r="BQ106" s="70">
        <v>-3.8332621000000002</v>
      </c>
      <c r="BR106" s="70">
        <v>-3.5850678</v>
      </c>
      <c r="BS106" s="70">
        <v>-3.2913756000000003</v>
      </c>
      <c r="BT106" s="70">
        <v>-2.6869782</v>
      </c>
      <c r="BU106" s="70">
        <v>-1.652682</v>
      </c>
      <c r="BV106" s="70">
        <v>-1.9512798999999998</v>
      </c>
      <c r="BW106" s="70">
        <v>-2.2669136000000001</v>
      </c>
      <c r="BX106" s="70">
        <v>-1.3893453</v>
      </c>
      <c r="BY106" s="70">
        <v>-3.03565</v>
      </c>
      <c r="BZ106" s="70">
        <v>-2.6531695000000002</v>
      </c>
      <c r="CA106" s="70">
        <v>-3.3243402999999998</v>
      </c>
      <c r="CB106" s="70">
        <v>-2.6094900999999999</v>
      </c>
      <c r="CC106" s="70">
        <v>-2.1096402999999997</v>
      </c>
      <c r="CD106" s="70">
        <v>-1.6520868999999998</v>
      </c>
      <c r="CE106" s="70">
        <v>-2.6052602999999999</v>
      </c>
      <c r="CF106" s="70">
        <v>-3.8471007000000004</v>
      </c>
      <c r="CG106" s="70">
        <v>-3.3615694</v>
      </c>
      <c r="CH106" s="70">
        <v>-2.1930716000000001</v>
      </c>
      <c r="CI106" s="70">
        <v>-1.7870896000000001</v>
      </c>
      <c r="CJ106" s="70">
        <v>-0.4018138</v>
      </c>
      <c r="CK106" s="70">
        <v>-0.19552639999999999</v>
      </c>
      <c r="CL106" s="70">
        <v>0.95640899999999995</v>
      </c>
      <c r="CM106" s="70">
        <v>0.1268225</v>
      </c>
      <c r="CN106" s="70">
        <v>0.46236379999999999</v>
      </c>
      <c r="CO106" s="70">
        <v>1.9790574999999999</v>
      </c>
      <c r="CP106" s="70">
        <v>0.64028819999999997</v>
      </c>
      <c r="CQ106" s="70">
        <v>-1.5350756000000001</v>
      </c>
      <c r="CR106" s="70">
        <v>-1.3371369</v>
      </c>
      <c r="CS106" s="70">
        <v>-1.0227565999999999</v>
      </c>
      <c r="CT106" s="70">
        <v>-0.89385950000000003</v>
      </c>
      <c r="CU106" s="70">
        <v>0.173433</v>
      </c>
      <c r="CV106" s="70">
        <v>1.4533389999999999</v>
      </c>
      <c r="CW106" s="70">
        <v>3.6967626</v>
      </c>
      <c r="CX106" s="70">
        <v>3.8093933999999998</v>
      </c>
      <c r="CY106" s="70">
        <v>3.6413324999999999</v>
      </c>
      <c r="CZ106" s="70">
        <v>4.1392533</v>
      </c>
      <c r="DA106" s="70">
        <v>4.2154283000000001</v>
      </c>
      <c r="DB106" s="70">
        <v>5.2458580000000001</v>
      </c>
      <c r="DC106" s="70">
        <v>10.970875900000001</v>
      </c>
      <c r="DD106" s="70">
        <v>11.7280423</v>
      </c>
      <c r="DE106" s="70">
        <v>14.7553584</v>
      </c>
      <c r="DF106" s="70">
        <v>15.0915737</v>
      </c>
      <c r="DG106" s="70">
        <v>16.294676199999998</v>
      </c>
      <c r="DH106" s="70">
        <v>13.5896399</v>
      </c>
      <c r="DI106" s="70">
        <v>13.7285504</v>
      </c>
      <c r="DJ106" s="70">
        <v>11.0691174</v>
      </c>
      <c r="DK106" s="70">
        <v>11.743311199999999</v>
      </c>
      <c r="DL106" s="70">
        <v>12.794900999999999</v>
      </c>
      <c r="DM106" s="70">
        <v>10.2118894</v>
      </c>
      <c r="DN106" s="70">
        <v>11.723293</v>
      </c>
      <c r="DO106" s="70">
        <v>9.3952106999999998</v>
      </c>
      <c r="DP106" s="70">
        <v>7.3529897000000002</v>
      </c>
      <c r="DQ106" s="70">
        <v>7.9163987000000002</v>
      </c>
      <c r="DR106" s="70">
        <v>7.8075919999999996</v>
      </c>
      <c r="DS106" s="70">
        <v>7.5787677999999996</v>
      </c>
      <c r="DT106" s="70">
        <v>9.3294018000000012</v>
      </c>
      <c r="DU106" s="70">
        <v>7.6161697999999998</v>
      </c>
      <c r="DV106" s="70">
        <v>8.7362761999999989</v>
      </c>
      <c r="DW106" s="70">
        <v>12.0340948</v>
      </c>
      <c r="DX106" s="70">
        <v>9.5452670000000008</v>
      </c>
      <c r="DY106" s="70">
        <v>9.7070800999999989</v>
      </c>
      <c r="DZ106" s="70">
        <v>9.0972895000000005</v>
      </c>
      <c r="EA106" s="70">
        <v>8.0556590000000003</v>
      </c>
      <c r="EB106" s="70">
        <v>9.2744745000000002</v>
      </c>
      <c r="EC106" s="70">
        <v>7.5407662000000002</v>
      </c>
      <c r="ED106" s="70">
        <v>5.9450567000000003</v>
      </c>
      <c r="EE106" s="70">
        <v>6.0784932999999999</v>
      </c>
      <c r="EF106" s="70">
        <v>6.4123201999999999</v>
      </c>
      <c r="EG106" s="70">
        <v>7.7765795000000004</v>
      </c>
      <c r="EH106" s="70">
        <v>7.5099145999999992</v>
      </c>
      <c r="EI106" s="70">
        <v>6.7013992999999994</v>
      </c>
      <c r="EJ106" s="70">
        <v>6.9517020999999994</v>
      </c>
      <c r="EK106" s="70">
        <v>7.9728402999999997</v>
      </c>
      <c r="EL106" s="70">
        <v>8.1675556999999994</v>
      </c>
      <c r="EM106" s="70">
        <v>10.068767300000001</v>
      </c>
      <c r="EN106" s="70">
        <v>10.1193501</v>
      </c>
      <c r="EO106" s="70">
        <v>9.6812599000000006</v>
      </c>
      <c r="EP106" s="70">
        <v>9.3343983999999995</v>
      </c>
      <c r="EQ106" s="70">
        <v>11.251998199999999</v>
      </c>
      <c r="ER106" s="70">
        <v>10.945768300000001</v>
      </c>
      <c r="ES106" s="70">
        <v>9.4933893000000005</v>
      </c>
      <c r="ET106" s="70">
        <v>8.7946089999999995</v>
      </c>
      <c r="EU106" s="70">
        <v>9.5320011999999998</v>
      </c>
      <c r="EV106" s="70">
        <v>9.3431705999999988</v>
      </c>
      <c r="EW106" s="70">
        <v>10.1201396</v>
      </c>
      <c r="EX106" s="70">
        <v>11.165953500000001</v>
      </c>
      <c r="EY106" s="70">
        <v>11.3459039</v>
      </c>
      <c r="EZ106" s="70">
        <v>9.7378239999999998</v>
      </c>
      <c r="FA106" s="70">
        <v>8.9917840000000009</v>
      </c>
      <c r="FB106" s="70">
        <v>8.8640585999999999</v>
      </c>
      <c r="FC106" s="70">
        <v>8.5079318000000015</v>
      </c>
      <c r="FD106" s="70">
        <v>8.5946556999999988</v>
      </c>
      <c r="FE106" s="70">
        <v>8.2581489000000001</v>
      </c>
      <c r="FF106" s="70">
        <v>8.145804</v>
      </c>
      <c r="FG106" s="70">
        <v>7.6838559999999996</v>
      </c>
      <c r="FH106" s="70">
        <v>6.6986654999999997</v>
      </c>
      <c r="FI106" s="70">
        <v>7.6287265</v>
      </c>
      <c r="FJ106" s="70">
        <v>6.7218819999999999</v>
      </c>
      <c r="FK106" s="70">
        <v>6.1831835000000002</v>
      </c>
      <c r="FL106" s="70">
        <v>5.9093007000000002</v>
      </c>
      <c r="FM106" s="70">
        <v>6.0713005999999998</v>
      </c>
      <c r="FN106" s="70">
        <v>5.0453030999999999</v>
      </c>
      <c r="FO106" s="70">
        <v>4.7386331999999998</v>
      </c>
      <c r="FP106" s="70">
        <v>4.0316356999999998</v>
      </c>
      <c r="FQ106" s="70">
        <v>3.3377968</v>
      </c>
      <c r="FR106" s="70">
        <v>3.7945376</v>
      </c>
      <c r="FS106" s="70">
        <v>3.929338</v>
      </c>
      <c r="FT106" s="70">
        <v>3.4751025000000002</v>
      </c>
      <c r="FU106" s="70">
        <v>3.5576886000000001</v>
      </c>
      <c r="FV106" s="70">
        <v>2.9204102000000001</v>
      </c>
      <c r="FW106" s="70">
        <v>2.9360396</v>
      </c>
      <c r="FX106" s="70">
        <v>3.6980979</v>
      </c>
      <c r="FY106" s="70">
        <v>3.0719687999999996</v>
      </c>
      <c r="FZ106" s="70">
        <v>2.8810747000000001</v>
      </c>
      <c r="GA106" s="70">
        <v>2.3925046000000001</v>
      </c>
      <c r="GB106" s="70">
        <v>2.7010255000000001</v>
      </c>
      <c r="GC106" s="70">
        <v>2.3306819999999999</v>
      </c>
      <c r="GD106" s="70">
        <v>2.1736392000000002</v>
      </c>
      <c r="GE106" s="70">
        <v>1.6589116000000002</v>
      </c>
      <c r="GF106" s="70">
        <v>1.3427574</v>
      </c>
      <c r="GG106" s="70">
        <v>0.96236820000000001</v>
      </c>
      <c r="GH106" s="70">
        <v>0.2244293</v>
      </c>
      <c r="GI106" s="70">
        <v>0.16015960000000001</v>
      </c>
      <c r="GJ106" s="70">
        <v>0.22088070000000001</v>
      </c>
      <c r="GK106" s="70">
        <v>-4.1137400000000005E-2</v>
      </c>
      <c r="GL106" s="70">
        <v>-0.2867922</v>
      </c>
      <c r="GM106" s="70">
        <v>-0.49153999999999998</v>
      </c>
      <c r="GN106" s="70">
        <v>-0.74740580000000001</v>
      </c>
      <c r="GO106" s="70">
        <v>-0.93359919999999996</v>
      </c>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row>
    <row r="107" spans="1:382" ht="12.75" customHeight="1" x14ac:dyDescent="0.25">
      <c r="A107" s="3">
        <f t="shared" ca="1" si="19"/>
        <v>86</v>
      </c>
      <c r="B107" s="26">
        <f ca="1"/>
        <v>2.3351648351648353</v>
      </c>
      <c r="C107" s="32">
        <f t="shared" ca="1" si="13"/>
        <v>2.0212066056000002</v>
      </c>
      <c r="D107" s="32">
        <f t="shared" ca="1" si="14"/>
        <v>-4.1914352065000005</v>
      </c>
      <c r="E107" s="29">
        <f t="shared" ca="1" si="15"/>
        <v>10.782364099999999</v>
      </c>
      <c r="F107" s="33">
        <f ca="1"/>
        <v>3.5796948000000059E-3</v>
      </c>
      <c r="G107" s="33">
        <f ca="1"/>
        <v>-2.8451082956999989</v>
      </c>
      <c r="H107" s="33">
        <f ca="1"/>
        <v>-1.6256247999999978</v>
      </c>
      <c r="I107" s="62">
        <f t="shared" ca="1" si="16"/>
        <v>0.18887589999999999</v>
      </c>
      <c r="J107" s="33">
        <f t="shared" ca="1" si="17"/>
        <v>3.2</v>
      </c>
      <c r="K107" s="31">
        <f t="shared" ca="1" si="18"/>
        <v>-3.0111241</v>
      </c>
      <c r="L107" s="4"/>
      <c r="M107" s="8" t="s">
        <v>99</v>
      </c>
      <c r="N107" s="70">
        <v>0</v>
      </c>
      <c r="O107" s="70">
        <v>0.3253297</v>
      </c>
      <c r="P107" s="70">
        <v>1.6374386000000001</v>
      </c>
      <c r="Q107" s="70">
        <v>3.1567766000000002</v>
      </c>
      <c r="R107" s="70">
        <v>1.8471971</v>
      </c>
      <c r="S107" s="70">
        <v>1.2560858000000001</v>
      </c>
      <c r="T107" s="70">
        <v>0.79948249999999998</v>
      </c>
      <c r="U107" s="70">
        <v>1.1652085000000001</v>
      </c>
      <c r="V107" s="70">
        <v>-0.7534341</v>
      </c>
      <c r="W107" s="70">
        <v>-0.57668949999999997</v>
      </c>
      <c r="X107" s="70">
        <v>-2.9205202000000003</v>
      </c>
      <c r="Y107" s="70">
        <v>-2.3469704</v>
      </c>
      <c r="Z107" s="70">
        <v>-2.0363466999999997</v>
      </c>
      <c r="AA107" s="70">
        <v>-3.4077116000000003</v>
      </c>
      <c r="AB107" s="70">
        <v>-4.7497687000000006</v>
      </c>
      <c r="AC107" s="70">
        <v>-5.5646892000000001</v>
      </c>
      <c r="AD107" s="70">
        <v>-6.0089825000000001</v>
      </c>
      <c r="AE107" s="70">
        <v>-5.5688724000000001</v>
      </c>
      <c r="AF107" s="70">
        <v>-5.8097772999999995</v>
      </c>
      <c r="AG107" s="70">
        <v>-4.5166332000000002</v>
      </c>
      <c r="AH107" s="70">
        <v>-4.3040982999999997</v>
      </c>
      <c r="AI107" s="70">
        <v>-5.0451874000000005</v>
      </c>
      <c r="AJ107" s="70">
        <v>-5.7840262000000005</v>
      </c>
      <c r="AK107" s="70">
        <v>-5.4264904000000005</v>
      </c>
      <c r="AL107" s="70">
        <v>-5.3881272000000004</v>
      </c>
      <c r="AM107" s="70">
        <v>-5.3148042000000002</v>
      </c>
      <c r="AN107" s="70">
        <v>-3.3539748999999999</v>
      </c>
      <c r="AO107" s="70">
        <v>-1.779585</v>
      </c>
      <c r="AP107" s="70">
        <v>-1.6958806000000002</v>
      </c>
      <c r="AQ107" s="70">
        <v>-0.85584890000000002</v>
      </c>
      <c r="AR107" s="70">
        <v>-0.83866200000000002</v>
      </c>
      <c r="AS107" s="70">
        <v>-0.3121912</v>
      </c>
      <c r="AT107" s="70">
        <v>0.84651149999999997</v>
      </c>
      <c r="AU107" s="70">
        <v>1.1769849999999999</v>
      </c>
      <c r="AV107" s="70">
        <v>-1.0386158000000001</v>
      </c>
      <c r="AW107" s="70">
        <v>-2.4502522</v>
      </c>
      <c r="AX107" s="70">
        <v>-3.7242989</v>
      </c>
      <c r="AY107" s="70">
        <v>-5.4728585000000001</v>
      </c>
      <c r="AZ107" s="70">
        <v>-5.2361711</v>
      </c>
      <c r="BA107" s="70">
        <v>-6.3162224</v>
      </c>
      <c r="BB107" s="70">
        <v>-6.4773574000000007</v>
      </c>
      <c r="BC107" s="70">
        <v>-7.4481099000000004</v>
      </c>
      <c r="BD107" s="70">
        <v>-7.8618986</v>
      </c>
      <c r="BE107" s="70">
        <v>-8.6358496999999996</v>
      </c>
      <c r="BF107" s="70">
        <v>-8.8805735000000006</v>
      </c>
      <c r="BG107" s="70">
        <v>-8.7410321</v>
      </c>
      <c r="BH107" s="70">
        <v>-8.6345526999999986</v>
      </c>
      <c r="BI107" s="70">
        <v>-9.0588280999999995</v>
      </c>
      <c r="BJ107" s="70">
        <v>-9.1026813000000004</v>
      </c>
      <c r="BK107" s="70">
        <v>-9.1360200000000003</v>
      </c>
      <c r="BL107" s="70">
        <v>-8.9955905000000005</v>
      </c>
      <c r="BM107" s="70">
        <v>-8.9383276999999985</v>
      </c>
      <c r="BN107" s="70">
        <v>-8.6177638000000005</v>
      </c>
      <c r="BO107" s="70">
        <v>-8.3817920000000008</v>
      </c>
      <c r="BP107" s="70">
        <v>-8.7588585999999999</v>
      </c>
      <c r="BQ107" s="70">
        <v>-9.0859749999999995</v>
      </c>
      <c r="BR107" s="70">
        <v>-7.8050850999999994</v>
      </c>
      <c r="BS107" s="70">
        <v>-7.6934782999999998</v>
      </c>
      <c r="BT107" s="70">
        <v>-7.6987972000000005</v>
      </c>
      <c r="BU107" s="70">
        <v>-7.2598656999999998</v>
      </c>
      <c r="BV107" s="70">
        <v>-7.0258327000000005</v>
      </c>
      <c r="BW107" s="70">
        <v>-7.2413945999999996</v>
      </c>
      <c r="BX107" s="70">
        <v>-7.2108570999999992</v>
      </c>
      <c r="BY107" s="70">
        <v>-6.9611463000000002</v>
      </c>
      <c r="BZ107" s="70">
        <v>-6.8501946</v>
      </c>
      <c r="CA107" s="70">
        <v>-6.8262955999999999</v>
      </c>
      <c r="CB107" s="70">
        <v>-7.2565800999999999</v>
      </c>
      <c r="CC107" s="70">
        <v>-6.9174125999999996</v>
      </c>
      <c r="CD107" s="70">
        <v>-7.0507850999999997</v>
      </c>
      <c r="CE107" s="70">
        <v>-6.762734</v>
      </c>
      <c r="CF107" s="70">
        <v>-7.3821015999999995</v>
      </c>
      <c r="CG107" s="70">
        <v>-7.3581751999999998</v>
      </c>
      <c r="CH107" s="70">
        <v>-7.0387830999999998</v>
      </c>
      <c r="CI107" s="70">
        <v>-7.9280994000000007</v>
      </c>
      <c r="CJ107" s="70">
        <v>-7.7291480999999997</v>
      </c>
      <c r="CK107" s="70">
        <v>-7.5052123000000002</v>
      </c>
      <c r="CL107" s="70">
        <v>-7.6035522999999996</v>
      </c>
      <c r="CM107" s="70">
        <v>-7.6162137999999997</v>
      </c>
      <c r="CN107" s="70">
        <v>-7.3454671999999999</v>
      </c>
      <c r="CO107" s="70">
        <v>-7.3040492000000006</v>
      </c>
      <c r="CP107" s="70">
        <v>-7.6163612000000001</v>
      </c>
      <c r="CQ107" s="70">
        <v>-6.9743319000000001</v>
      </c>
      <c r="CR107" s="70">
        <v>-6.9172115999999999</v>
      </c>
      <c r="CS107" s="70">
        <v>-6.7018933000000001</v>
      </c>
      <c r="CT107" s="70">
        <v>-7.0000384000000002</v>
      </c>
      <c r="CU107" s="70">
        <v>-6.8487214000000005</v>
      </c>
      <c r="CV107" s="70">
        <v>-7.0028800999999996</v>
      </c>
      <c r="CW107" s="70">
        <v>-7.1033032</v>
      </c>
      <c r="CX107" s="70">
        <v>-7.3031064000000008</v>
      </c>
      <c r="CY107" s="70">
        <v>-7.3418479000000003</v>
      </c>
      <c r="CZ107" s="70">
        <v>-7.6600359999999998</v>
      </c>
      <c r="DA107" s="70">
        <v>-7.4399900999999993</v>
      </c>
      <c r="DB107" s="70">
        <v>-7.6760835999999992</v>
      </c>
      <c r="DC107" s="70">
        <v>-7.1165246</v>
      </c>
      <c r="DD107" s="70">
        <v>-7.1284699000000007</v>
      </c>
      <c r="DE107" s="70">
        <v>-7.0764334</v>
      </c>
      <c r="DF107" s="70">
        <v>-6.9833454000000001</v>
      </c>
      <c r="DG107" s="70">
        <v>-6.6433635000000004</v>
      </c>
      <c r="DH107" s="70">
        <v>-6.6357594999999998</v>
      </c>
      <c r="DI107" s="70">
        <v>-6.8344437999999998</v>
      </c>
      <c r="DJ107" s="70">
        <v>-6.4986954000000008</v>
      </c>
      <c r="DK107" s="70">
        <v>-6.2654100000000001</v>
      </c>
      <c r="DL107" s="70">
        <v>-6.0883389000000001</v>
      </c>
      <c r="DM107" s="70">
        <v>-6.0372037999999995</v>
      </c>
      <c r="DN107" s="70">
        <v>-6.2570069999999998</v>
      </c>
      <c r="DO107" s="70">
        <v>-6.2515260999999995</v>
      </c>
      <c r="DP107" s="70">
        <v>-6.2330712999999998</v>
      </c>
      <c r="DQ107" s="70">
        <v>-5.8661034000000001</v>
      </c>
      <c r="DR107" s="70">
        <v>-5.6196264000000005</v>
      </c>
      <c r="DS107" s="70">
        <v>-5.6993602999999995</v>
      </c>
      <c r="DT107" s="70">
        <v>-5.9836214000000005</v>
      </c>
      <c r="DU107" s="70">
        <v>-5.1332347</v>
      </c>
      <c r="DV107" s="70">
        <v>-5.2513968000000002</v>
      </c>
      <c r="DW107" s="70">
        <v>-5.0827720000000003</v>
      </c>
      <c r="DX107" s="70">
        <v>-5.2710777999999996</v>
      </c>
      <c r="DY107" s="70">
        <v>-5.1417560999999994</v>
      </c>
      <c r="DZ107" s="70">
        <v>-4.8991109000000002</v>
      </c>
      <c r="EA107" s="70">
        <v>-5.0169754000000006</v>
      </c>
      <c r="EB107" s="70">
        <v>-5.1594541999999999</v>
      </c>
      <c r="EC107" s="70">
        <v>-5.0947922999999999</v>
      </c>
      <c r="ED107" s="70">
        <v>-4.6546297000000001</v>
      </c>
      <c r="EE107" s="70">
        <v>-4.4160865999999999</v>
      </c>
      <c r="EF107" s="70">
        <v>-4.6364321999999998</v>
      </c>
      <c r="EG107" s="70">
        <v>-4.5886882999999994</v>
      </c>
      <c r="EH107" s="70">
        <v>-4.5247804</v>
      </c>
      <c r="EI107" s="70">
        <v>-4.3899304000000008</v>
      </c>
      <c r="EJ107" s="70">
        <v>-4.0600284000000002</v>
      </c>
      <c r="EK107" s="70">
        <v>-4.0159475000000002</v>
      </c>
      <c r="EL107" s="70">
        <v>-4.1899837</v>
      </c>
      <c r="EM107" s="70">
        <v>-3.4744213999999998</v>
      </c>
      <c r="EN107" s="70">
        <v>-3.2012826000000003</v>
      </c>
      <c r="EO107" s="70">
        <v>-3.328144</v>
      </c>
      <c r="EP107" s="70">
        <v>-3.4001456000000001</v>
      </c>
      <c r="EQ107" s="70">
        <v>-3.1719453999999998</v>
      </c>
      <c r="ER107" s="70">
        <v>-3.2213262</v>
      </c>
      <c r="ES107" s="70">
        <v>-3.1727701000000001</v>
      </c>
      <c r="ET107" s="70">
        <v>-3.1339844000000001</v>
      </c>
      <c r="EU107" s="70">
        <v>-3.0083139000000001</v>
      </c>
      <c r="EV107" s="70">
        <v>-2.7668732</v>
      </c>
      <c r="EW107" s="70">
        <v>-2.7091122000000003</v>
      </c>
      <c r="EX107" s="70">
        <v>-2.4743268999999999</v>
      </c>
      <c r="EY107" s="70">
        <v>-2.6203037999999998</v>
      </c>
      <c r="EZ107" s="70">
        <v>-2.6016094000000001</v>
      </c>
      <c r="FA107" s="70">
        <v>-2.4218048999999997</v>
      </c>
      <c r="FB107" s="70">
        <v>-2.1549547000000002</v>
      </c>
      <c r="FC107" s="70">
        <v>-2.3096833999999999</v>
      </c>
      <c r="FD107" s="70">
        <v>-2.3700595</v>
      </c>
      <c r="FE107" s="70">
        <v>-2.1294157999999999</v>
      </c>
      <c r="FF107" s="70">
        <v>-1.9610143</v>
      </c>
      <c r="FG107" s="70">
        <v>-2.0963181</v>
      </c>
      <c r="FH107" s="70">
        <v>-2.1440257999999996</v>
      </c>
      <c r="FI107" s="70">
        <v>-2.1005962999999999</v>
      </c>
      <c r="FJ107" s="70">
        <v>-1.9965183</v>
      </c>
      <c r="FK107" s="70">
        <v>-1.9204329</v>
      </c>
      <c r="FL107" s="70">
        <v>-1.8181221999999999</v>
      </c>
      <c r="FM107" s="70">
        <v>-1.5656205000000001</v>
      </c>
      <c r="FN107" s="70">
        <v>-1.535647</v>
      </c>
      <c r="FO107" s="70">
        <v>-1.5122301</v>
      </c>
      <c r="FP107" s="70">
        <v>-1.6304681999999999</v>
      </c>
      <c r="FQ107" s="70">
        <v>-1.8110078000000001</v>
      </c>
      <c r="FR107" s="70">
        <v>-1.9005033</v>
      </c>
      <c r="FS107" s="70">
        <v>-1.7994779999999999</v>
      </c>
      <c r="FT107" s="70">
        <v>-1.7342384</v>
      </c>
      <c r="FU107" s="70">
        <v>-1.8489500000000001</v>
      </c>
      <c r="FV107" s="70">
        <v>-1.6768296999999999</v>
      </c>
      <c r="FW107" s="70">
        <v>-1.8418098999999999</v>
      </c>
      <c r="FX107" s="70">
        <v>-1.3878457</v>
      </c>
      <c r="FY107" s="70">
        <v>-1.3516017</v>
      </c>
      <c r="FZ107" s="70">
        <v>-1.3607435000000001</v>
      </c>
      <c r="GA107" s="70">
        <v>-1.6233529</v>
      </c>
      <c r="GB107" s="70">
        <v>-1.380136</v>
      </c>
      <c r="GC107" s="70">
        <v>-1.3455231999999999</v>
      </c>
      <c r="GD107" s="70">
        <v>-1.1547734999999999</v>
      </c>
      <c r="GE107" s="70">
        <v>-1.0881833000000001</v>
      </c>
      <c r="GF107" s="70">
        <v>-0.87263859999999993</v>
      </c>
      <c r="GG107" s="70">
        <v>-0.5956056999999999</v>
      </c>
      <c r="GH107" s="70">
        <v>-0.8615586999999999</v>
      </c>
      <c r="GI107" s="70">
        <v>-0.72184550000000003</v>
      </c>
      <c r="GJ107" s="70">
        <v>-0.77332999999999996</v>
      </c>
      <c r="GK107" s="70">
        <v>-0.68812790000000001</v>
      </c>
      <c r="GL107" s="70">
        <v>-0.6334573</v>
      </c>
      <c r="GM107" s="70">
        <v>-0.61494199999999999</v>
      </c>
      <c r="GN107" s="70">
        <v>-0.60994340000000002</v>
      </c>
      <c r="GO107" s="70">
        <v>-0.62258059999999993</v>
      </c>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row>
    <row r="108" spans="1:382" ht="12.75" customHeight="1" x14ac:dyDescent="0.25">
      <c r="A108" s="3">
        <f t="shared" ca="1" si="19"/>
        <v>87</v>
      </c>
      <c r="B108" s="26">
        <f ca="1"/>
        <v>2.3626373626373627</v>
      </c>
      <c r="C108" s="32">
        <f t="shared" ca="1" si="13"/>
        <v>2.0072577437999972</v>
      </c>
      <c r="D108" s="32">
        <f t="shared" ca="1" si="14"/>
        <v>-4.206273862799998</v>
      </c>
      <c r="E108" s="29">
        <f t="shared" ca="1" si="15"/>
        <v>11.363104699999999</v>
      </c>
      <c r="F108" s="33">
        <f ca="1"/>
        <v>8.013751899999982E-3</v>
      </c>
      <c r="G108" s="33">
        <f ca="1"/>
        <v>-2.8348298708999993</v>
      </c>
      <c r="H108" s="33">
        <f ca="1"/>
        <v>-1.5350824000000025</v>
      </c>
      <c r="I108" s="62">
        <f t="shared" ca="1" si="16"/>
        <v>-0.5838238</v>
      </c>
      <c r="J108" s="33">
        <f t="shared" ca="1" si="17"/>
        <v>3.2</v>
      </c>
      <c r="K108" s="31">
        <f t="shared" ca="1" si="18"/>
        <v>-3.7838238000000004</v>
      </c>
      <c r="L108" s="4"/>
      <c r="M108" s="8" t="s">
        <v>100</v>
      </c>
      <c r="N108" s="70">
        <v>0</v>
      </c>
      <c r="O108" s="70">
        <v>-0.58182390000000006</v>
      </c>
      <c r="P108" s="70">
        <v>-2.9240142999999996</v>
      </c>
      <c r="Q108" s="70">
        <v>-3.4208683</v>
      </c>
      <c r="R108" s="70">
        <v>-4.4352467000000004</v>
      </c>
      <c r="S108" s="70">
        <v>-2.1655778999999997</v>
      </c>
      <c r="T108" s="70">
        <v>-2.8179391000000003</v>
      </c>
      <c r="U108" s="70">
        <v>-2.4314707000000002</v>
      </c>
      <c r="V108" s="70">
        <v>-1.112438</v>
      </c>
      <c r="W108" s="70">
        <v>-2.4288177000000002</v>
      </c>
      <c r="X108" s="70">
        <v>-1.8219566</v>
      </c>
      <c r="Y108" s="70">
        <v>-2.2320205</v>
      </c>
      <c r="Z108" s="70">
        <v>-1.5882883999999999</v>
      </c>
      <c r="AA108" s="70">
        <v>-2.7476769999999999</v>
      </c>
      <c r="AB108" s="70">
        <v>-3.3653</v>
      </c>
      <c r="AC108" s="70">
        <v>-1.9389476000000001</v>
      </c>
      <c r="AD108" s="70">
        <v>0.40098459999999997</v>
      </c>
      <c r="AE108" s="70">
        <v>-8.1081E-2</v>
      </c>
      <c r="AF108" s="70">
        <v>-0.59618660000000001</v>
      </c>
      <c r="AG108" s="70">
        <v>-1.5764003999999998</v>
      </c>
      <c r="AH108" s="70">
        <v>-0.46964320000000004</v>
      </c>
      <c r="AI108" s="70">
        <v>-0.43676170000000003</v>
      </c>
      <c r="AJ108" s="70">
        <v>-1.6007203999999999</v>
      </c>
      <c r="AK108" s="70">
        <v>-1.4441217</v>
      </c>
      <c r="AL108" s="70">
        <v>-2.2950816000000001</v>
      </c>
      <c r="AM108" s="70">
        <v>-1.6135493999999999</v>
      </c>
      <c r="AN108" s="70">
        <v>-0.59580909999999998</v>
      </c>
      <c r="AO108" s="70">
        <v>-1.8874188000000001</v>
      </c>
      <c r="AP108" s="70">
        <v>-1.4219185000000001</v>
      </c>
      <c r="AQ108" s="70">
        <v>0.82873269999999999</v>
      </c>
      <c r="AR108" s="70">
        <v>0.54631240000000003</v>
      </c>
      <c r="AS108" s="70">
        <v>-0.74631459999999994</v>
      </c>
      <c r="AT108" s="70">
        <v>-0.4961933</v>
      </c>
      <c r="AU108" s="70">
        <v>1.7061313999999999</v>
      </c>
      <c r="AV108" s="70">
        <v>0.39163929999999997</v>
      </c>
      <c r="AW108" s="70">
        <v>-0.121268</v>
      </c>
      <c r="AX108" s="70">
        <v>0.49909179999999997</v>
      </c>
      <c r="AY108" s="70">
        <v>1.4554541000000001</v>
      </c>
      <c r="AZ108" s="70">
        <v>3.6414527999999997</v>
      </c>
      <c r="BA108" s="70">
        <v>2.4133161000000003</v>
      </c>
      <c r="BB108" s="70">
        <v>2.8520032000000004</v>
      </c>
      <c r="BC108" s="70">
        <v>1.5748148</v>
      </c>
      <c r="BD108" s="70">
        <v>3.4372356000000002</v>
      </c>
      <c r="BE108" s="70">
        <v>3.0987452000000002</v>
      </c>
      <c r="BF108" s="70">
        <v>3.6977667000000003</v>
      </c>
      <c r="BG108" s="70">
        <v>3.1648779999999999</v>
      </c>
      <c r="BH108" s="70">
        <v>3.0541402999999998</v>
      </c>
      <c r="BI108" s="70">
        <v>5.5981873000000002</v>
      </c>
      <c r="BJ108" s="70">
        <v>5.7736972</v>
      </c>
      <c r="BK108" s="70">
        <v>5.4591437999999997</v>
      </c>
      <c r="BL108" s="70">
        <v>2.9637378999999999</v>
      </c>
      <c r="BM108" s="70">
        <v>5.0781194999999997</v>
      </c>
      <c r="BN108" s="70">
        <v>3.4497187</v>
      </c>
      <c r="BO108" s="70">
        <v>3.5077185000000002</v>
      </c>
      <c r="BP108" s="70">
        <v>4.0975029000000003</v>
      </c>
      <c r="BQ108" s="70">
        <v>2.1963832999999999</v>
      </c>
      <c r="BR108" s="70">
        <v>3.7990001000000002</v>
      </c>
      <c r="BS108" s="70">
        <v>3.4559017000000001</v>
      </c>
      <c r="BT108" s="70">
        <v>2.2480962</v>
      </c>
      <c r="BU108" s="70">
        <v>2.1215907999999999</v>
      </c>
      <c r="BV108" s="70">
        <v>2.9451781000000001</v>
      </c>
      <c r="BW108" s="70">
        <v>4.5046312999999998</v>
      </c>
      <c r="BX108" s="70">
        <v>5.8593235000000004</v>
      </c>
      <c r="BY108" s="70">
        <v>5.7444684000000006</v>
      </c>
      <c r="BZ108" s="70">
        <v>7.8428644000000007</v>
      </c>
      <c r="CA108" s="70">
        <v>8.1673583000000001</v>
      </c>
      <c r="CB108" s="70">
        <v>8.2734299999999994</v>
      </c>
      <c r="CC108" s="70">
        <v>7.0033335999999995</v>
      </c>
      <c r="CD108" s="70">
        <v>7.2396338</v>
      </c>
      <c r="CE108" s="70">
        <v>8.7384693999999996</v>
      </c>
      <c r="CF108" s="70">
        <v>10.0941703</v>
      </c>
      <c r="CG108" s="70">
        <v>12.440059300000001</v>
      </c>
      <c r="CH108" s="70">
        <v>13.8489384</v>
      </c>
      <c r="CI108" s="70">
        <v>10.2451071</v>
      </c>
      <c r="CJ108" s="70">
        <v>9.2041994000000003</v>
      </c>
      <c r="CK108" s="70">
        <v>8.7724374000000012</v>
      </c>
      <c r="CL108" s="70">
        <v>6.5995650999999995</v>
      </c>
      <c r="CM108" s="70">
        <v>5.5000992000000002</v>
      </c>
      <c r="CN108" s="70">
        <v>7.8079022</v>
      </c>
      <c r="CO108" s="70">
        <v>8.6211775999999993</v>
      </c>
      <c r="CP108" s="70">
        <v>7.1186177000000006</v>
      </c>
      <c r="CQ108" s="70">
        <v>5.6360660999999999</v>
      </c>
      <c r="CR108" s="70">
        <v>6.2268235000000001</v>
      </c>
      <c r="CS108" s="70">
        <v>9.3469436999999989</v>
      </c>
      <c r="CT108" s="70">
        <v>8.6922988000000014</v>
      </c>
      <c r="CU108" s="70">
        <v>9.3431598000000005</v>
      </c>
      <c r="CV108" s="70">
        <v>9.0210378999999996</v>
      </c>
      <c r="CW108" s="70">
        <v>10.8673047</v>
      </c>
      <c r="CX108" s="70">
        <v>11.643834</v>
      </c>
      <c r="CY108" s="70">
        <v>11.3207387</v>
      </c>
      <c r="CZ108" s="70">
        <v>10.8146144</v>
      </c>
      <c r="DA108" s="70">
        <v>11.6047101</v>
      </c>
      <c r="DB108" s="70">
        <v>11.007974300000001</v>
      </c>
      <c r="DC108" s="70">
        <v>14.9545671</v>
      </c>
      <c r="DD108" s="70">
        <v>12.351523800000001</v>
      </c>
      <c r="DE108" s="70">
        <v>13.570365199999999</v>
      </c>
      <c r="DF108" s="70">
        <v>11.859387999999999</v>
      </c>
      <c r="DG108" s="70">
        <v>11.0886136</v>
      </c>
      <c r="DH108" s="70">
        <v>11.1799067</v>
      </c>
      <c r="DI108" s="70">
        <v>9.7358630000000002</v>
      </c>
      <c r="DJ108" s="70">
        <v>7.7681282000000005</v>
      </c>
      <c r="DK108" s="70">
        <v>6.6825170999999992</v>
      </c>
      <c r="DL108" s="70">
        <v>5.0437037</v>
      </c>
      <c r="DM108" s="70">
        <v>4.6214529999999998</v>
      </c>
      <c r="DN108" s="70">
        <v>3.8874592999999997</v>
      </c>
      <c r="DO108" s="70">
        <v>4.5484419000000003</v>
      </c>
      <c r="DP108" s="70">
        <v>5.4298928000000002</v>
      </c>
      <c r="DQ108" s="70">
        <v>4.7248250999999994</v>
      </c>
      <c r="DR108" s="70">
        <v>4.1037594999999998</v>
      </c>
      <c r="DS108" s="70">
        <v>6.1452459000000008</v>
      </c>
      <c r="DT108" s="70">
        <v>6.6223298000000002</v>
      </c>
      <c r="DU108" s="70">
        <v>8.4944499000000011</v>
      </c>
      <c r="DV108" s="70">
        <v>10.437355500000001</v>
      </c>
      <c r="DW108" s="70">
        <v>10.060226800000001</v>
      </c>
      <c r="DX108" s="70">
        <v>12.969633400000001</v>
      </c>
      <c r="DY108" s="70">
        <v>11.6922362</v>
      </c>
      <c r="DZ108" s="70">
        <v>12.9588392</v>
      </c>
      <c r="EA108" s="70">
        <v>12.462964599999999</v>
      </c>
      <c r="EB108" s="70">
        <v>12.3253702</v>
      </c>
      <c r="EC108" s="70">
        <v>12.990524599999999</v>
      </c>
      <c r="ED108" s="70">
        <v>15.9825274</v>
      </c>
      <c r="EE108" s="70">
        <v>17.069959899999997</v>
      </c>
      <c r="EF108" s="70">
        <v>17.3318352</v>
      </c>
      <c r="EG108" s="70">
        <v>18.064606699999999</v>
      </c>
      <c r="EH108" s="70">
        <v>18.670828199999999</v>
      </c>
      <c r="EI108" s="70">
        <v>23.1968058</v>
      </c>
      <c r="EJ108" s="70">
        <v>21.729407899999998</v>
      </c>
      <c r="EK108" s="70">
        <v>24.168215</v>
      </c>
      <c r="EL108" s="70">
        <v>24.436557799999999</v>
      </c>
      <c r="EM108" s="70">
        <v>24.875704199999998</v>
      </c>
      <c r="EN108" s="70">
        <v>21.283698000000001</v>
      </c>
      <c r="EO108" s="70">
        <v>21.783280600000001</v>
      </c>
      <c r="EP108" s="70">
        <v>21.474414500000002</v>
      </c>
      <c r="EQ108" s="70">
        <v>20.736308399999999</v>
      </c>
      <c r="ER108" s="70">
        <v>20.107850899999999</v>
      </c>
      <c r="ES108" s="70">
        <v>20.711395899999999</v>
      </c>
      <c r="ET108" s="70">
        <v>20.7601136</v>
      </c>
      <c r="EU108" s="70">
        <v>18.243344399999998</v>
      </c>
      <c r="EV108" s="70">
        <v>17.150222500000002</v>
      </c>
      <c r="EW108" s="70">
        <v>17.4259582</v>
      </c>
      <c r="EX108" s="70">
        <v>18.3226753</v>
      </c>
      <c r="EY108" s="70">
        <v>17.294576199999998</v>
      </c>
      <c r="EZ108" s="70">
        <v>18.990538699999998</v>
      </c>
      <c r="FA108" s="70">
        <v>17.8784101</v>
      </c>
      <c r="FB108" s="70">
        <v>18.9997142</v>
      </c>
      <c r="FC108" s="70">
        <v>18.111658600000002</v>
      </c>
      <c r="FD108" s="70">
        <v>19.359615899999998</v>
      </c>
      <c r="FE108" s="70">
        <v>20.985452300000002</v>
      </c>
      <c r="FF108" s="70">
        <v>20.591237700000001</v>
      </c>
      <c r="FG108" s="70">
        <v>19.818499800000001</v>
      </c>
      <c r="FH108" s="70">
        <v>18.767812899999999</v>
      </c>
      <c r="FI108" s="70">
        <v>20.025741</v>
      </c>
      <c r="FJ108" s="70">
        <v>22.0721554</v>
      </c>
      <c r="FK108" s="70">
        <v>22.867286199999999</v>
      </c>
      <c r="FL108" s="70">
        <v>24.774019800000001</v>
      </c>
      <c r="FM108" s="70">
        <v>23.2287903</v>
      </c>
      <c r="FN108" s="70">
        <v>24.045276600000001</v>
      </c>
      <c r="FO108" s="70">
        <v>22.085718100000001</v>
      </c>
      <c r="FP108" s="70">
        <v>20.521977600000003</v>
      </c>
      <c r="FQ108" s="70">
        <v>20.3041798</v>
      </c>
      <c r="FR108" s="70">
        <v>18.559894100000001</v>
      </c>
      <c r="FS108" s="70">
        <v>15.8030794</v>
      </c>
      <c r="FT108" s="70">
        <v>15.7975978</v>
      </c>
      <c r="FU108" s="70">
        <v>15.1618511</v>
      </c>
      <c r="FV108" s="70">
        <v>15.0159609</v>
      </c>
      <c r="FW108" s="70">
        <v>13.942957199999999</v>
      </c>
      <c r="FX108" s="70">
        <v>12.514204099999999</v>
      </c>
      <c r="FY108" s="70">
        <v>12.170923500000001</v>
      </c>
      <c r="FZ108" s="70">
        <v>11.36538</v>
      </c>
      <c r="GA108" s="70">
        <v>10.089392699999999</v>
      </c>
      <c r="GB108" s="70">
        <v>8.0097006000000004</v>
      </c>
      <c r="GC108" s="70">
        <v>6.9546577000000003</v>
      </c>
      <c r="GD108" s="70">
        <v>6.4079614000000005</v>
      </c>
      <c r="GE108" s="70">
        <v>5.9184552000000004</v>
      </c>
      <c r="GF108" s="70">
        <v>5.3703004999999999</v>
      </c>
      <c r="GG108" s="70">
        <v>4.7164424</v>
      </c>
      <c r="GH108" s="70">
        <v>3.8822109</v>
      </c>
      <c r="GI108" s="70">
        <v>3.6426296000000002</v>
      </c>
      <c r="GJ108" s="70">
        <v>2.9701133</v>
      </c>
      <c r="GK108" s="70">
        <v>2.7468745999999999</v>
      </c>
      <c r="GL108" s="70">
        <v>2.0312751000000002</v>
      </c>
      <c r="GM108" s="70">
        <v>1.3670237000000001</v>
      </c>
      <c r="GN108" s="70">
        <v>0.83721299999999998</v>
      </c>
      <c r="GO108" s="70">
        <v>0.38040299999999999</v>
      </c>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c r="NI108" s="43"/>
      <c r="NJ108" s="43"/>
      <c r="NK108" s="43"/>
      <c r="NL108" s="43"/>
      <c r="NM108" s="43"/>
      <c r="NN108" s="43"/>
      <c r="NO108" s="43"/>
      <c r="NP108" s="43"/>
      <c r="NQ108" s="43"/>
      <c r="NR108" s="43"/>
    </row>
    <row r="109" spans="1:382" ht="12.75" customHeight="1" x14ac:dyDescent="0.25">
      <c r="A109" s="3">
        <f t="shared" ca="1" si="19"/>
        <v>88</v>
      </c>
      <c r="B109" s="26">
        <f ca="1"/>
        <v>2.3901098901098901</v>
      </c>
      <c r="C109" s="32">
        <f t="shared" ca="1" si="13"/>
        <v>1.9647558317999994</v>
      </c>
      <c r="D109" s="32">
        <f t="shared" ca="1" si="14"/>
        <v>-4.2212167827999982</v>
      </c>
      <c r="E109" s="29">
        <f t="shared" ca="1" si="15"/>
        <v>11.168799199999999</v>
      </c>
      <c r="F109" s="33">
        <f ca="1"/>
        <v>4.2867741999999863E-3</v>
      </c>
      <c r="G109" s="33">
        <f ca="1"/>
        <v>-2.8606977251999992</v>
      </c>
      <c r="H109" s="33">
        <f ca="1"/>
        <v>-1.6801226999999894</v>
      </c>
      <c r="I109" s="62">
        <f t="shared" ca="1" si="16"/>
        <v>0.1299671</v>
      </c>
      <c r="J109" s="33">
        <f t="shared" ca="1" si="17"/>
        <v>3.2</v>
      </c>
      <c r="K109" s="31">
        <f t="shared" ca="1" si="18"/>
        <v>-3.0700329000000002</v>
      </c>
      <c r="L109" s="4"/>
      <c r="M109" s="8" t="s">
        <v>101</v>
      </c>
      <c r="N109" s="70">
        <v>0</v>
      </c>
      <c r="O109" s="70">
        <v>0.2647369</v>
      </c>
      <c r="P109" s="70">
        <v>-0.90093480000000004</v>
      </c>
      <c r="Q109" s="70">
        <v>-0.47056290000000001</v>
      </c>
      <c r="R109" s="70">
        <v>2.1828977999999997</v>
      </c>
      <c r="S109" s="70">
        <v>3.7432569</v>
      </c>
      <c r="T109" s="70">
        <v>4.7440487999999998</v>
      </c>
      <c r="U109" s="70">
        <v>2.9939019</v>
      </c>
      <c r="V109" s="70">
        <v>5.0115434000000008</v>
      </c>
      <c r="W109" s="70">
        <v>2.4030296</v>
      </c>
      <c r="X109" s="70">
        <v>2.3653952999999999</v>
      </c>
      <c r="Y109" s="70">
        <v>0.52293120000000004</v>
      </c>
      <c r="Z109" s="70">
        <v>1.1201449999999999</v>
      </c>
      <c r="AA109" s="70">
        <v>0.56514850000000005</v>
      </c>
      <c r="AB109" s="70">
        <v>2.1629758999999997</v>
      </c>
      <c r="AC109" s="70">
        <v>2.7199632999999999</v>
      </c>
      <c r="AD109" s="70">
        <v>2.6483052999999996</v>
      </c>
      <c r="AE109" s="70">
        <v>1.5610226</v>
      </c>
      <c r="AF109" s="70">
        <v>1.6699311999999999</v>
      </c>
      <c r="AG109" s="70">
        <v>1.8012291</v>
      </c>
      <c r="AH109" s="70">
        <v>3.611278</v>
      </c>
      <c r="AI109" s="70">
        <v>6.5767353000000002</v>
      </c>
      <c r="AJ109" s="70">
        <v>6.5730082999999997</v>
      </c>
      <c r="AK109" s="70">
        <v>7.8448823000000001</v>
      </c>
      <c r="AL109" s="70">
        <v>7.0798720999999993</v>
      </c>
      <c r="AM109" s="70">
        <v>6.4272556999999999</v>
      </c>
      <c r="AN109" s="70">
        <v>5.1876627000000006</v>
      </c>
      <c r="AO109" s="70">
        <v>4.8565779999999998</v>
      </c>
      <c r="AP109" s="70">
        <v>6.6480055999999994</v>
      </c>
      <c r="AQ109" s="70">
        <v>7.4767240999999993</v>
      </c>
      <c r="AR109" s="70">
        <v>7.6999447999999999</v>
      </c>
      <c r="AS109" s="70">
        <v>6.4162140000000001</v>
      </c>
      <c r="AT109" s="70">
        <v>8.4176273000000013</v>
      </c>
      <c r="AU109" s="70">
        <v>7.8422312999999999</v>
      </c>
      <c r="AV109" s="70">
        <v>5.0779807000000003</v>
      </c>
      <c r="AW109" s="70">
        <v>4.4173868000000001</v>
      </c>
      <c r="AX109" s="70">
        <v>4.4693949999999996</v>
      </c>
      <c r="AY109" s="70">
        <v>4.5004876999999999</v>
      </c>
      <c r="AZ109" s="70">
        <v>5.1594068000000002</v>
      </c>
      <c r="BA109" s="70">
        <v>5.5469094000000005</v>
      </c>
      <c r="BB109" s="70">
        <v>6.9909067</v>
      </c>
      <c r="BC109" s="70">
        <v>6.7661382999999997</v>
      </c>
      <c r="BD109" s="70">
        <v>9.1637705</v>
      </c>
      <c r="BE109" s="70">
        <v>8.2440814000000007</v>
      </c>
      <c r="BF109" s="70">
        <v>8.4827496999999994</v>
      </c>
      <c r="BG109" s="70">
        <v>8.1881599999999999</v>
      </c>
      <c r="BH109" s="70">
        <v>7.2801553999999999</v>
      </c>
      <c r="BI109" s="70">
        <v>10.7495955</v>
      </c>
      <c r="BJ109" s="70">
        <v>11.383815</v>
      </c>
      <c r="BK109" s="70">
        <v>13.002143500000001</v>
      </c>
      <c r="BL109" s="70">
        <v>12.025931099999999</v>
      </c>
      <c r="BM109" s="70">
        <v>13.4663884</v>
      </c>
      <c r="BN109" s="70">
        <v>16.240940800000001</v>
      </c>
      <c r="BO109" s="70">
        <v>15.964582199999999</v>
      </c>
      <c r="BP109" s="70">
        <v>15.049338800000001</v>
      </c>
      <c r="BQ109" s="70">
        <v>19.71819</v>
      </c>
      <c r="BR109" s="70">
        <v>23.7102</v>
      </c>
      <c r="BS109" s="70">
        <v>27.376831399999997</v>
      </c>
      <c r="BT109" s="70">
        <v>26.652891699999998</v>
      </c>
      <c r="BU109" s="70">
        <v>24.938706399999997</v>
      </c>
      <c r="BV109" s="70">
        <v>29.218448600000002</v>
      </c>
      <c r="BW109" s="70">
        <v>29.869691499999998</v>
      </c>
      <c r="BX109" s="70">
        <v>29.5664418</v>
      </c>
      <c r="BY109" s="70">
        <v>30.836336399999997</v>
      </c>
      <c r="BZ109" s="70">
        <v>32.084806800000003</v>
      </c>
      <c r="CA109" s="70">
        <v>30.055002100000003</v>
      </c>
      <c r="CB109" s="70">
        <v>28.0412216</v>
      </c>
      <c r="CC109" s="70">
        <v>27.740176000000002</v>
      </c>
      <c r="CD109" s="70">
        <v>26.854891200000001</v>
      </c>
      <c r="CE109" s="70">
        <v>26.123665199999998</v>
      </c>
      <c r="CF109" s="70">
        <v>22.489361800000001</v>
      </c>
      <c r="CG109" s="70">
        <v>20.056891499999999</v>
      </c>
      <c r="CH109" s="70">
        <v>19.3797937</v>
      </c>
      <c r="CI109" s="70">
        <v>17.7561097</v>
      </c>
      <c r="CJ109" s="70">
        <v>17.643535100000001</v>
      </c>
      <c r="CK109" s="70">
        <v>22.004938600000003</v>
      </c>
      <c r="CL109" s="70">
        <v>19.6378415</v>
      </c>
      <c r="CM109" s="70">
        <v>19.328243000000001</v>
      </c>
      <c r="CN109" s="70">
        <v>19.714877300000001</v>
      </c>
      <c r="CO109" s="70">
        <v>18.7426493</v>
      </c>
      <c r="CP109" s="70">
        <v>18.100346999999999</v>
      </c>
      <c r="CQ109" s="70">
        <v>15.243633599999999</v>
      </c>
      <c r="CR109" s="70">
        <v>15.7201945</v>
      </c>
      <c r="CS109" s="70">
        <v>21.0734545</v>
      </c>
      <c r="CT109" s="70">
        <v>16.6819633</v>
      </c>
      <c r="CU109" s="70">
        <v>15.6536308</v>
      </c>
      <c r="CV109" s="70">
        <v>15.460340499999999</v>
      </c>
      <c r="CW109" s="70">
        <v>16.818878300000002</v>
      </c>
      <c r="CX109" s="70">
        <v>20.965409600000001</v>
      </c>
      <c r="CY109" s="70">
        <v>23.512887600000003</v>
      </c>
      <c r="CZ109" s="70">
        <v>23.058784500000002</v>
      </c>
      <c r="DA109" s="70">
        <v>22.152251700000001</v>
      </c>
      <c r="DB109" s="70">
        <v>21.609991600000001</v>
      </c>
      <c r="DC109" s="70">
        <v>22.2664446</v>
      </c>
      <c r="DD109" s="70">
        <v>21.000670899999999</v>
      </c>
      <c r="DE109" s="70">
        <v>21.929400999999999</v>
      </c>
      <c r="DF109" s="70">
        <v>21.0845211</v>
      </c>
      <c r="DG109" s="70">
        <v>22.3759978</v>
      </c>
      <c r="DH109" s="70">
        <v>19.869219899999997</v>
      </c>
      <c r="DI109" s="70">
        <v>24.273344399999999</v>
      </c>
      <c r="DJ109" s="70">
        <v>23.588743999999998</v>
      </c>
      <c r="DK109" s="70">
        <v>23.044561600000002</v>
      </c>
      <c r="DL109" s="70">
        <v>22.532827899999997</v>
      </c>
      <c r="DM109" s="70">
        <v>22.981878399999999</v>
      </c>
      <c r="DN109" s="70">
        <v>25.529174399999999</v>
      </c>
      <c r="DO109" s="70">
        <v>23.879733999999999</v>
      </c>
      <c r="DP109" s="70">
        <v>30.787777899999998</v>
      </c>
      <c r="DQ109" s="70">
        <v>32.302473399999997</v>
      </c>
      <c r="DR109" s="70">
        <v>31.8918137</v>
      </c>
      <c r="DS109" s="70">
        <v>33.741241899999999</v>
      </c>
      <c r="DT109" s="70">
        <v>28.912285000000001</v>
      </c>
      <c r="DU109" s="70">
        <v>35.072158600000002</v>
      </c>
      <c r="DV109" s="70">
        <v>34.201438899999999</v>
      </c>
      <c r="DW109" s="70">
        <v>37.224610299999995</v>
      </c>
      <c r="DX109" s="70">
        <v>32.9749038</v>
      </c>
      <c r="DY109" s="70">
        <v>30.3779647</v>
      </c>
      <c r="DZ109" s="70">
        <v>32.482935300000001</v>
      </c>
      <c r="EA109" s="70">
        <v>31.7874643</v>
      </c>
      <c r="EB109" s="70">
        <v>32.978842</v>
      </c>
      <c r="EC109" s="70">
        <v>33.4379183</v>
      </c>
      <c r="ED109" s="70">
        <v>30.827446300000002</v>
      </c>
      <c r="EE109" s="70">
        <v>28.5427356</v>
      </c>
      <c r="EF109" s="70">
        <v>26.744903699999998</v>
      </c>
      <c r="EG109" s="70">
        <v>27.762206600000003</v>
      </c>
      <c r="EH109" s="70">
        <v>27.957377100000002</v>
      </c>
      <c r="EI109" s="70">
        <v>30.613975399999998</v>
      </c>
      <c r="EJ109" s="70">
        <v>27.387731300000002</v>
      </c>
      <c r="EK109" s="70">
        <v>25.278800399999998</v>
      </c>
      <c r="EL109" s="70">
        <v>19.060218899999999</v>
      </c>
      <c r="EM109" s="70">
        <v>18.022962100000001</v>
      </c>
      <c r="EN109" s="70">
        <v>17.526358699999999</v>
      </c>
      <c r="EO109" s="70">
        <v>17.646176899999997</v>
      </c>
      <c r="EP109" s="70">
        <v>15.0575633</v>
      </c>
      <c r="EQ109" s="70">
        <v>15.447568199999999</v>
      </c>
      <c r="ER109" s="70">
        <v>14.8274712</v>
      </c>
      <c r="ES109" s="70">
        <v>14.839780699999999</v>
      </c>
      <c r="ET109" s="70">
        <v>14.645224599999999</v>
      </c>
      <c r="EU109" s="70">
        <v>13.357073199999999</v>
      </c>
      <c r="EV109" s="70">
        <v>12.2524809</v>
      </c>
      <c r="EW109" s="70">
        <v>11.352098300000002</v>
      </c>
      <c r="EX109" s="70">
        <v>9.1939851999999984</v>
      </c>
      <c r="EY109" s="70">
        <v>11.195541199999999</v>
      </c>
      <c r="EZ109" s="70">
        <v>12.033203199999999</v>
      </c>
      <c r="FA109" s="70">
        <v>9.5566964999999993</v>
      </c>
      <c r="FB109" s="70">
        <v>9.6011900000000008</v>
      </c>
      <c r="FC109" s="70">
        <v>11.7542808</v>
      </c>
      <c r="FD109" s="70">
        <v>7.9619270999999996</v>
      </c>
      <c r="FE109" s="70">
        <v>8.559350199999999</v>
      </c>
      <c r="FF109" s="70">
        <v>8.6153400999999992</v>
      </c>
      <c r="FG109" s="70">
        <v>9.6213176999999988</v>
      </c>
      <c r="FH109" s="70">
        <v>10.6682869</v>
      </c>
      <c r="FI109" s="70">
        <v>10.6526415</v>
      </c>
      <c r="FJ109" s="70">
        <v>9.8667828000000011</v>
      </c>
      <c r="FK109" s="70">
        <v>9.1476246999999997</v>
      </c>
      <c r="FL109" s="70">
        <v>8.6317636999999987</v>
      </c>
      <c r="FM109" s="70">
        <v>7.2669325000000002</v>
      </c>
      <c r="FN109" s="70">
        <v>5.9799747000000005</v>
      </c>
      <c r="FO109" s="70">
        <v>5.7589475999999999</v>
      </c>
      <c r="FP109" s="70">
        <v>4.4570916</v>
      </c>
      <c r="FQ109" s="70">
        <v>3.3345351000000001</v>
      </c>
      <c r="FR109" s="70">
        <v>3.2845738</v>
      </c>
      <c r="FS109" s="70">
        <v>2.8680342000000003</v>
      </c>
      <c r="FT109" s="70">
        <v>2.5078052000000004</v>
      </c>
      <c r="FU109" s="70">
        <v>1.0285173000000001</v>
      </c>
      <c r="FV109" s="70">
        <v>1.7281941999999999</v>
      </c>
      <c r="FW109" s="70">
        <v>1.7859931</v>
      </c>
      <c r="FX109" s="70">
        <v>1.8411258000000001</v>
      </c>
      <c r="FY109" s="70">
        <v>1.9515678999999999</v>
      </c>
      <c r="FZ109" s="70">
        <v>1.2147346999999999</v>
      </c>
      <c r="GA109" s="70">
        <v>0.50990940000000007</v>
      </c>
      <c r="GB109" s="70">
        <v>0.15771379999999999</v>
      </c>
      <c r="GC109" s="70">
        <v>-0.2708641</v>
      </c>
      <c r="GD109" s="70">
        <v>-0.42066690000000001</v>
      </c>
      <c r="GE109" s="70">
        <v>-0.54876250000000004</v>
      </c>
      <c r="GF109" s="70">
        <v>-1.0809723999999998</v>
      </c>
      <c r="GG109" s="70">
        <v>-1.1092479</v>
      </c>
      <c r="GH109" s="70">
        <v>-1.0201746999999999</v>
      </c>
      <c r="GI109" s="70">
        <v>-1.3336667</v>
      </c>
      <c r="GJ109" s="70">
        <v>-1.5405963</v>
      </c>
      <c r="GK109" s="70">
        <v>-1.6049666</v>
      </c>
      <c r="GL109" s="70">
        <v>-1.738677</v>
      </c>
      <c r="GM109" s="70">
        <v>-1.8558256000000002</v>
      </c>
      <c r="GN109" s="70">
        <v>-2.2351512999999996</v>
      </c>
      <c r="GO109" s="70">
        <v>-2.5962782999999998</v>
      </c>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c r="JL109" s="43"/>
      <c r="JM109" s="43"/>
      <c r="JN109" s="43"/>
      <c r="JO109" s="43"/>
      <c r="JP109" s="43"/>
      <c r="JQ109" s="43"/>
      <c r="JR109" s="43"/>
      <c r="JS109" s="43"/>
      <c r="JT109" s="43"/>
      <c r="JU109" s="43"/>
      <c r="JV109" s="43"/>
      <c r="JW109" s="43"/>
      <c r="JX109" s="43"/>
      <c r="JY109" s="43"/>
      <c r="JZ109" s="43"/>
      <c r="KA109" s="43"/>
      <c r="KB109" s="43"/>
      <c r="KC109" s="43"/>
      <c r="KD109" s="43"/>
      <c r="KE109" s="43"/>
      <c r="KF109" s="43"/>
      <c r="KG109" s="43"/>
      <c r="KH109" s="43"/>
      <c r="KI109" s="43"/>
      <c r="KJ109" s="43"/>
      <c r="KK109" s="43"/>
      <c r="KL109" s="43"/>
      <c r="KM109" s="43"/>
      <c r="KN109" s="43"/>
      <c r="KO109" s="43"/>
      <c r="KP109" s="43"/>
      <c r="KQ109" s="43"/>
      <c r="KR109" s="43"/>
      <c r="KS109" s="43"/>
      <c r="KT109" s="43"/>
      <c r="KU109" s="43"/>
      <c r="KV109" s="43"/>
      <c r="KW109" s="43"/>
      <c r="KX109" s="43"/>
      <c r="KY109" s="43"/>
      <c r="KZ109" s="43"/>
      <c r="LA109" s="43"/>
      <c r="LB109" s="43"/>
      <c r="LC109" s="43"/>
      <c r="LD109" s="43"/>
      <c r="LE109" s="43"/>
      <c r="LF109" s="43"/>
      <c r="LG109" s="43"/>
      <c r="LH109" s="43"/>
      <c r="LI109" s="43"/>
      <c r="LJ109" s="43"/>
      <c r="LK109" s="43"/>
      <c r="LL109" s="43"/>
      <c r="LM109" s="43"/>
      <c r="LN109" s="43"/>
      <c r="LO109" s="43"/>
      <c r="LP109" s="43"/>
      <c r="LQ109" s="43"/>
      <c r="LR109" s="43"/>
      <c r="LS109" s="43"/>
      <c r="LT109" s="43"/>
      <c r="LU109" s="43"/>
      <c r="LV109" s="43"/>
      <c r="LW109" s="43"/>
      <c r="LX109" s="43"/>
      <c r="LY109" s="43"/>
      <c r="LZ109" s="43"/>
      <c r="MA109" s="43"/>
      <c r="MB109" s="43"/>
      <c r="MC109" s="43"/>
      <c r="MD109" s="43"/>
      <c r="ME109" s="43"/>
      <c r="MF109" s="43"/>
      <c r="MG109" s="43"/>
      <c r="MH109" s="43"/>
      <c r="MI109" s="43"/>
      <c r="MJ109" s="43"/>
      <c r="MK109" s="43"/>
      <c r="ML109" s="43"/>
      <c r="MM109" s="43"/>
      <c r="MN109" s="43"/>
      <c r="MO109" s="43"/>
      <c r="MP109" s="43"/>
      <c r="MQ109" s="43"/>
      <c r="MR109" s="43"/>
      <c r="MS109" s="43"/>
      <c r="MT109" s="43"/>
      <c r="MU109" s="43"/>
      <c r="MV109" s="43"/>
      <c r="MW109" s="43"/>
      <c r="MX109" s="43"/>
      <c r="MY109" s="43"/>
      <c r="MZ109" s="43"/>
      <c r="NA109" s="43"/>
      <c r="NB109" s="43"/>
      <c r="NC109" s="43"/>
      <c r="ND109" s="43"/>
      <c r="NE109" s="43"/>
      <c r="NF109" s="43"/>
      <c r="NG109" s="43"/>
      <c r="NH109" s="43"/>
      <c r="NI109" s="43"/>
      <c r="NJ109" s="43"/>
      <c r="NK109" s="43"/>
      <c r="NL109" s="43"/>
      <c r="NM109" s="43"/>
      <c r="NN109" s="43"/>
      <c r="NO109" s="43"/>
      <c r="NP109" s="43"/>
      <c r="NQ109" s="43"/>
      <c r="NR109" s="43"/>
    </row>
    <row r="110" spans="1:382" ht="12.75" customHeight="1" x14ac:dyDescent="0.25">
      <c r="A110" s="3">
        <f t="shared" ca="1" si="19"/>
        <v>89</v>
      </c>
      <c r="B110" s="26">
        <f ca="1"/>
        <v>2.4175824175824174</v>
      </c>
      <c r="C110" s="32">
        <f t="shared" ca="1" si="13"/>
        <v>1.9363182926999987</v>
      </c>
      <c r="D110" s="32">
        <f t="shared" ca="1" si="14"/>
        <v>-4.2454549223999969</v>
      </c>
      <c r="E110" s="29">
        <f t="shared" ca="1" si="15"/>
        <v>10.947919199999999</v>
      </c>
      <c r="F110" s="33">
        <f ca="1"/>
        <v>6.6502732999999857E-3</v>
      </c>
      <c r="G110" s="33">
        <f ca="1"/>
        <v>-2.845786902999996</v>
      </c>
      <c r="H110" s="33">
        <f ca="1"/>
        <v>-1.5395075000000018</v>
      </c>
      <c r="I110" s="62">
        <f t="shared" ca="1" si="16"/>
        <v>-0.30941609999999997</v>
      </c>
      <c r="J110" s="33">
        <f t="shared" ca="1" si="17"/>
        <v>3.2</v>
      </c>
      <c r="K110" s="31">
        <f t="shared" ca="1" si="18"/>
        <v>-3.5094161000000001</v>
      </c>
      <c r="L110" s="4"/>
      <c r="M110" s="8" t="s">
        <v>102</v>
      </c>
      <c r="N110" s="70">
        <v>0</v>
      </c>
      <c r="O110" s="70">
        <v>0.22298499999999999</v>
      </c>
      <c r="P110" s="70">
        <v>-2.0135133000000001</v>
      </c>
      <c r="Q110" s="70">
        <v>-0.59916580000000008</v>
      </c>
      <c r="R110" s="70">
        <v>0.32472899999999999</v>
      </c>
      <c r="S110" s="70">
        <v>1.2701053999999998</v>
      </c>
      <c r="T110" s="70">
        <v>-1.0672352000000001</v>
      </c>
      <c r="U110" s="70">
        <v>-1.9548220000000001</v>
      </c>
      <c r="V110" s="70">
        <v>-2.5818775</v>
      </c>
      <c r="W110" s="70">
        <v>-2.4071145999999999</v>
      </c>
      <c r="X110" s="70">
        <v>-1.4951501999999999</v>
      </c>
      <c r="Y110" s="70">
        <v>-2.6726394</v>
      </c>
      <c r="Z110" s="70">
        <v>-2.3448190000000002</v>
      </c>
      <c r="AA110" s="70">
        <v>-2.5462327999999999</v>
      </c>
      <c r="AB110" s="70">
        <v>-2.4991970999999999</v>
      </c>
      <c r="AC110" s="70">
        <v>-2.8135917999999998</v>
      </c>
      <c r="AD110" s="70">
        <v>-3.0652235000000001</v>
      </c>
      <c r="AE110" s="70">
        <v>-2.9832225000000001</v>
      </c>
      <c r="AF110" s="70">
        <v>-3.5576862999999999</v>
      </c>
      <c r="AG110" s="70">
        <v>-2.2496885</v>
      </c>
      <c r="AH110" s="70">
        <v>-2.0442490000000002</v>
      </c>
      <c r="AI110" s="70">
        <v>-3.8603545000000001</v>
      </c>
      <c r="AJ110" s="70">
        <v>-2.1722728</v>
      </c>
      <c r="AK110" s="70">
        <v>-1.2010381000000001</v>
      </c>
      <c r="AL110" s="70">
        <v>-2.7719863</v>
      </c>
      <c r="AM110" s="70">
        <v>-2.6896884000000001</v>
      </c>
      <c r="AN110" s="70">
        <v>-1.5080878</v>
      </c>
      <c r="AO110" s="70">
        <v>-3.6125896000000002</v>
      </c>
      <c r="AP110" s="70">
        <v>-4.9835133000000003</v>
      </c>
      <c r="AQ110" s="70">
        <v>-4.8099942000000002</v>
      </c>
      <c r="AR110" s="70">
        <v>-3.7525084</v>
      </c>
      <c r="AS110" s="70">
        <v>-4.9187726999999999</v>
      </c>
      <c r="AT110" s="70">
        <v>-5.2990389000000002</v>
      </c>
      <c r="AU110" s="70">
        <v>-7.0871177000000003</v>
      </c>
      <c r="AV110" s="70">
        <v>-7.7042416999999999</v>
      </c>
      <c r="AW110" s="70">
        <v>-7.1191132999999995</v>
      </c>
      <c r="AX110" s="70">
        <v>-6.871308</v>
      </c>
      <c r="AY110" s="70">
        <v>-7.2004535999999995</v>
      </c>
      <c r="AZ110" s="70">
        <v>-6.9951095999999993</v>
      </c>
      <c r="BA110" s="70">
        <v>-5.6155137999999996</v>
      </c>
      <c r="BB110" s="70">
        <v>-6.4787164000000006</v>
      </c>
      <c r="BC110" s="70">
        <v>-5.3960723000000002</v>
      </c>
      <c r="BD110" s="70">
        <v>-4.5831317999999994</v>
      </c>
      <c r="BE110" s="70">
        <v>-4.5507790999999997</v>
      </c>
      <c r="BF110" s="70">
        <v>-4.8365379000000006</v>
      </c>
      <c r="BG110" s="70">
        <v>-5.4012557000000001</v>
      </c>
      <c r="BH110" s="70">
        <v>-4.8600019999999997</v>
      </c>
      <c r="BI110" s="70">
        <v>-4.6087917999999997</v>
      </c>
      <c r="BJ110" s="70">
        <v>-4.8007844000000004</v>
      </c>
      <c r="BK110" s="70">
        <v>-6.7244127000000002</v>
      </c>
      <c r="BL110" s="70">
        <v>-6.6381683000000002</v>
      </c>
      <c r="BM110" s="70">
        <v>-6.2880637999999998</v>
      </c>
      <c r="BN110" s="70">
        <v>-6.8350344000000005</v>
      </c>
      <c r="BO110" s="70">
        <v>-6.4213658000000002</v>
      </c>
      <c r="BP110" s="70">
        <v>-7.6713332999999997</v>
      </c>
      <c r="BQ110" s="70">
        <v>-7.1867212</v>
      </c>
      <c r="BR110" s="70">
        <v>-5.3582247000000001</v>
      </c>
      <c r="BS110" s="70">
        <v>-5.4617769999999997</v>
      </c>
      <c r="BT110" s="70">
        <v>-5.6580823000000002</v>
      </c>
      <c r="BU110" s="70">
        <v>-6.2696344000000002</v>
      </c>
      <c r="BV110" s="70">
        <v>-5.7328950999999995</v>
      </c>
      <c r="BW110" s="70">
        <v>-4.6397887000000004</v>
      </c>
      <c r="BX110" s="70">
        <v>-5.8210544000000004</v>
      </c>
      <c r="BY110" s="70">
        <v>-4.9857955999999994</v>
      </c>
      <c r="BZ110" s="70">
        <v>-4.5891430999999994</v>
      </c>
      <c r="CA110" s="70">
        <v>-4.2122842999999994</v>
      </c>
      <c r="CB110" s="70">
        <v>-3.8856157000000002</v>
      </c>
      <c r="CC110" s="70">
        <v>-2.4688548999999997</v>
      </c>
      <c r="CD110" s="70">
        <v>-1.5061111</v>
      </c>
      <c r="CE110" s="70">
        <v>4.24287E-2</v>
      </c>
      <c r="CF110" s="70">
        <v>-0.6160757</v>
      </c>
      <c r="CG110" s="70">
        <v>-1.7418433</v>
      </c>
      <c r="CH110" s="70">
        <v>-1.1301588</v>
      </c>
      <c r="CI110" s="70">
        <v>-1.2280526999999999</v>
      </c>
      <c r="CJ110" s="70">
        <v>-0.65034690000000006</v>
      </c>
      <c r="CK110" s="70">
        <v>0.88158159999999997</v>
      </c>
      <c r="CL110" s="70">
        <v>2.9641628999999998</v>
      </c>
      <c r="CM110" s="70">
        <v>1.1183651999999999</v>
      </c>
      <c r="CN110" s="70">
        <v>3.3634374999999999</v>
      </c>
      <c r="CO110" s="70">
        <v>2.8137386000000002</v>
      </c>
      <c r="CP110" s="70">
        <v>1.9341413999999999</v>
      </c>
      <c r="CQ110" s="70">
        <v>0.32229040000000003</v>
      </c>
      <c r="CR110" s="70">
        <v>-1.2832663999999998</v>
      </c>
      <c r="CS110" s="70">
        <v>-1.5911403</v>
      </c>
      <c r="CT110" s="70">
        <v>-2.4608819999999998</v>
      </c>
      <c r="CU110" s="70">
        <v>-2.1135359999999999</v>
      </c>
      <c r="CV110" s="70">
        <v>-1.8441114999999999</v>
      </c>
      <c r="CW110" s="70">
        <v>-2.8630022000000004</v>
      </c>
      <c r="CX110" s="70">
        <v>-1.8151203</v>
      </c>
      <c r="CY110" s="70">
        <v>-1.2278798999999998</v>
      </c>
      <c r="CZ110" s="70">
        <v>-0.21354689999999998</v>
      </c>
      <c r="DA110" s="70">
        <v>6.7813399999999996E-2</v>
      </c>
      <c r="DB110" s="70">
        <v>-0.31221149999999998</v>
      </c>
      <c r="DC110" s="70">
        <v>1.1385067</v>
      </c>
      <c r="DD110" s="70">
        <v>3.6136666000000002</v>
      </c>
      <c r="DE110" s="70">
        <v>2.8330467000000001</v>
      </c>
      <c r="DF110" s="70">
        <v>1.5037528999999998</v>
      </c>
      <c r="DG110" s="70">
        <v>1.5352148000000001</v>
      </c>
      <c r="DH110" s="70">
        <v>1.5263861000000001</v>
      </c>
      <c r="DI110" s="70">
        <v>0.97102619999999995</v>
      </c>
      <c r="DJ110" s="70">
        <v>1.3603879999999999</v>
      </c>
      <c r="DK110" s="70">
        <v>2.4070562</v>
      </c>
      <c r="DL110" s="70">
        <v>2.5037549000000001</v>
      </c>
      <c r="DM110" s="70">
        <v>1.2252935</v>
      </c>
      <c r="DN110" s="70">
        <v>1.698887</v>
      </c>
      <c r="DO110" s="70">
        <v>1.7442613</v>
      </c>
      <c r="DP110" s="70">
        <v>1.6535106000000002</v>
      </c>
      <c r="DQ110" s="70">
        <v>0.82818769999999997</v>
      </c>
      <c r="DR110" s="70">
        <v>1.6056412</v>
      </c>
      <c r="DS110" s="70">
        <v>1.6165225000000001</v>
      </c>
      <c r="DT110" s="70">
        <v>4.9907400000000005E-2</v>
      </c>
      <c r="DU110" s="70">
        <v>0.61539830000000006</v>
      </c>
      <c r="DV110" s="70">
        <v>0.96472840000000004</v>
      </c>
      <c r="DW110" s="70">
        <v>0.56167680000000009</v>
      </c>
      <c r="DX110" s="70">
        <v>0.53715880000000005</v>
      </c>
      <c r="DY110" s="70">
        <v>0.30758170000000001</v>
      </c>
      <c r="DZ110" s="70">
        <v>-0.3882929</v>
      </c>
      <c r="EA110" s="70">
        <v>-0.45387440000000001</v>
      </c>
      <c r="EB110" s="70">
        <v>-0.74690449999999997</v>
      </c>
      <c r="EC110" s="70">
        <v>-0.77371269999999992</v>
      </c>
      <c r="ED110" s="70">
        <v>0.1232772</v>
      </c>
      <c r="EE110" s="70">
        <v>0.50124140000000006</v>
      </c>
      <c r="EF110" s="70">
        <v>2.74819E-2</v>
      </c>
      <c r="EG110" s="70">
        <v>0.18175760000000002</v>
      </c>
      <c r="EH110" s="70">
        <v>0.50787930000000003</v>
      </c>
      <c r="EI110" s="70">
        <v>-0.72953760000000001</v>
      </c>
      <c r="EJ110" s="70">
        <v>-1.2521091000000002</v>
      </c>
      <c r="EK110" s="70">
        <v>-0.96796930000000003</v>
      </c>
      <c r="EL110" s="70">
        <v>-1.0964425</v>
      </c>
      <c r="EM110" s="70">
        <v>-0.32623209999999997</v>
      </c>
      <c r="EN110" s="70">
        <v>-0.46245819999999999</v>
      </c>
      <c r="EO110" s="70">
        <v>-0.35995369999999999</v>
      </c>
      <c r="EP110" s="70">
        <v>-0.63483210000000001</v>
      </c>
      <c r="EQ110" s="70">
        <v>-1.0024564</v>
      </c>
      <c r="ER110" s="70">
        <v>-0.94174619999999998</v>
      </c>
      <c r="ES110" s="70">
        <v>-1.3793867</v>
      </c>
      <c r="ET110" s="70">
        <v>-1.7911836000000001</v>
      </c>
      <c r="EU110" s="70">
        <v>-2.0867093999999997</v>
      </c>
      <c r="EV110" s="70">
        <v>-1.8329358</v>
      </c>
      <c r="EW110" s="70">
        <v>-1.6393301</v>
      </c>
      <c r="EX110" s="70">
        <v>-1.0147239000000001</v>
      </c>
      <c r="EY110" s="70">
        <v>-0.89726719999999993</v>
      </c>
      <c r="EZ110" s="70">
        <v>-1.1233968000000001</v>
      </c>
      <c r="FA110" s="70">
        <v>-1.3452415</v>
      </c>
      <c r="FB110" s="70">
        <v>-1.1898443999999999</v>
      </c>
      <c r="FC110" s="70">
        <v>-1.3160254</v>
      </c>
      <c r="FD110" s="70">
        <v>-1.4057955</v>
      </c>
      <c r="FE110" s="70">
        <v>-1.1442781000000002</v>
      </c>
      <c r="FF110" s="70">
        <v>-1.0050300000000001</v>
      </c>
      <c r="FG110" s="70">
        <v>-1.0648396</v>
      </c>
      <c r="FH110" s="70">
        <v>-1.0503863</v>
      </c>
      <c r="FI110" s="70">
        <v>-1.0284856</v>
      </c>
      <c r="FJ110" s="70">
        <v>-0.95953790000000005</v>
      </c>
      <c r="FK110" s="70">
        <v>-0.71303669999999997</v>
      </c>
      <c r="FL110" s="70">
        <v>-0.52809289999999998</v>
      </c>
      <c r="FM110" s="70">
        <v>-0.27191929999999997</v>
      </c>
      <c r="FN110" s="70">
        <v>-0.1019964</v>
      </c>
      <c r="FO110" s="70">
        <v>-0.22553870000000001</v>
      </c>
      <c r="FP110" s="70">
        <v>-0.54122959999999998</v>
      </c>
      <c r="FQ110" s="70">
        <v>-0.60438360000000002</v>
      </c>
      <c r="FR110" s="70">
        <v>-0.87248980000000009</v>
      </c>
      <c r="FS110" s="70">
        <v>-0.97093340000000006</v>
      </c>
      <c r="FT110" s="70">
        <v>-0.57943919999999993</v>
      </c>
      <c r="FU110" s="70">
        <v>-0.53247860000000002</v>
      </c>
      <c r="FV110" s="70">
        <v>-0.45566279999999998</v>
      </c>
      <c r="FW110" s="70">
        <v>-0.3686566</v>
      </c>
      <c r="FX110" s="70">
        <v>-0.19252610000000001</v>
      </c>
      <c r="FY110" s="70">
        <v>-0.37442170000000002</v>
      </c>
      <c r="FZ110" s="70">
        <v>-0.448681</v>
      </c>
      <c r="GA110" s="70">
        <v>-0.46207090000000001</v>
      </c>
      <c r="GB110" s="70">
        <v>-0.5912809</v>
      </c>
      <c r="GC110" s="70">
        <v>-0.70414509999999997</v>
      </c>
      <c r="GD110" s="70">
        <v>-0.72342880000000009</v>
      </c>
      <c r="GE110" s="70">
        <v>-0.66441040000000007</v>
      </c>
      <c r="GF110" s="70">
        <v>-0.74249719999999997</v>
      </c>
      <c r="GG110" s="70">
        <v>-0.75742609999999999</v>
      </c>
      <c r="GH110" s="70">
        <v>-0.64320269999999991</v>
      </c>
      <c r="GI110" s="70">
        <v>-0.39652459999999995</v>
      </c>
      <c r="GJ110" s="70">
        <v>-0.6728151</v>
      </c>
      <c r="GK110" s="70">
        <v>-0.58267679999999999</v>
      </c>
      <c r="GL110" s="70">
        <v>-0.7226728</v>
      </c>
      <c r="GM110" s="70">
        <v>-0.60196569999999994</v>
      </c>
      <c r="GN110" s="70">
        <v>-0.7309928</v>
      </c>
      <c r="GO110" s="70">
        <v>-0.83027509999999993</v>
      </c>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c r="IW110" s="43"/>
      <c r="IX110" s="43"/>
      <c r="IY110" s="43"/>
      <c r="IZ110" s="43"/>
      <c r="JA110" s="43"/>
      <c r="JB110" s="43"/>
      <c r="JC110" s="43"/>
      <c r="JD110" s="43"/>
      <c r="JE110" s="43"/>
      <c r="JF110" s="43"/>
      <c r="JG110" s="43"/>
      <c r="JH110" s="43"/>
      <c r="JI110" s="43"/>
      <c r="JJ110" s="43"/>
      <c r="JK110" s="43"/>
      <c r="JL110" s="43"/>
      <c r="JM110" s="43"/>
      <c r="JN110" s="43"/>
      <c r="JO110" s="43"/>
      <c r="JP110" s="43"/>
      <c r="JQ110" s="43"/>
      <c r="JR110" s="43"/>
      <c r="JS110" s="43"/>
      <c r="JT110" s="43"/>
      <c r="JU110" s="43"/>
      <c r="JV110" s="43"/>
      <c r="JW110" s="43"/>
      <c r="JX110" s="43"/>
      <c r="JY110" s="43"/>
      <c r="JZ110" s="43"/>
      <c r="KA110" s="43"/>
      <c r="KB110" s="43"/>
      <c r="KC110" s="43"/>
      <c r="KD110" s="43"/>
      <c r="KE110" s="43"/>
      <c r="KF110" s="43"/>
      <c r="KG110" s="43"/>
      <c r="KH110" s="43"/>
      <c r="KI110" s="43"/>
      <c r="KJ110" s="43"/>
      <c r="KK110" s="43"/>
      <c r="KL110" s="43"/>
      <c r="KM110" s="43"/>
      <c r="KN110" s="43"/>
      <c r="KO110" s="43"/>
      <c r="KP110" s="43"/>
      <c r="KQ110" s="43"/>
      <c r="KR110" s="43"/>
      <c r="KS110" s="43"/>
      <c r="KT110" s="43"/>
      <c r="KU110" s="43"/>
      <c r="KV110" s="43"/>
      <c r="KW110" s="43"/>
      <c r="KX110" s="43"/>
      <c r="KY110" s="43"/>
      <c r="KZ110" s="43"/>
      <c r="LA110" s="43"/>
      <c r="LB110" s="43"/>
      <c r="LC110" s="43"/>
      <c r="LD110" s="43"/>
      <c r="LE110" s="43"/>
      <c r="LF110" s="43"/>
      <c r="LG110" s="43"/>
      <c r="LH110" s="43"/>
      <c r="LI110" s="43"/>
      <c r="LJ110" s="43"/>
      <c r="LK110" s="43"/>
      <c r="LL110" s="43"/>
      <c r="LM110" s="43"/>
      <c r="LN110" s="43"/>
      <c r="LO110" s="43"/>
      <c r="LP110" s="43"/>
      <c r="LQ110" s="43"/>
      <c r="LR110" s="43"/>
      <c r="LS110" s="43"/>
      <c r="LT110" s="43"/>
      <c r="LU110" s="43"/>
      <c r="LV110" s="43"/>
      <c r="LW110" s="43"/>
      <c r="LX110" s="43"/>
      <c r="LY110" s="43"/>
      <c r="LZ110" s="43"/>
      <c r="MA110" s="43"/>
      <c r="MB110" s="43"/>
      <c r="MC110" s="43"/>
      <c r="MD110" s="43"/>
      <c r="ME110" s="43"/>
      <c r="MF110" s="43"/>
      <c r="MG110" s="43"/>
      <c r="MH110" s="43"/>
      <c r="MI110" s="43"/>
      <c r="MJ110" s="43"/>
      <c r="MK110" s="43"/>
      <c r="ML110" s="43"/>
      <c r="MM110" s="43"/>
      <c r="MN110" s="43"/>
      <c r="MO110" s="43"/>
      <c r="MP110" s="43"/>
      <c r="MQ110" s="43"/>
      <c r="MR110" s="43"/>
      <c r="MS110" s="43"/>
      <c r="MT110" s="43"/>
      <c r="MU110" s="43"/>
      <c r="MV110" s="43"/>
      <c r="MW110" s="43"/>
      <c r="MX110" s="43"/>
      <c r="MY110" s="43"/>
      <c r="MZ110" s="43"/>
      <c r="NA110" s="43"/>
      <c r="NB110" s="43"/>
      <c r="NC110" s="43"/>
      <c r="ND110" s="43"/>
      <c r="NE110" s="43"/>
      <c r="NF110" s="43"/>
      <c r="NG110" s="43"/>
      <c r="NH110" s="43"/>
      <c r="NI110" s="43"/>
      <c r="NJ110" s="43"/>
      <c r="NK110" s="43"/>
      <c r="NL110" s="43"/>
      <c r="NM110" s="43"/>
      <c r="NN110" s="43"/>
      <c r="NO110" s="43"/>
      <c r="NP110" s="43"/>
      <c r="NQ110" s="43"/>
      <c r="NR110" s="43"/>
    </row>
    <row r="111" spans="1:382" ht="12.75" customHeight="1" x14ac:dyDescent="0.25">
      <c r="A111" s="3">
        <f t="shared" ca="1" si="19"/>
        <v>90</v>
      </c>
      <c r="B111" s="26">
        <f ca="1"/>
        <v>2.4450549450549448</v>
      </c>
      <c r="C111" s="32">
        <f t="shared" ca="1" si="13"/>
        <v>1.9159619514000008</v>
      </c>
      <c r="D111" s="32">
        <f t="shared" ca="1" si="14"/>
        <v>-4.2691886178000011</v>
      </c>
      <c r="E111" s="29">
        <f t="shared" ca="1" si="15"/>
        <v>10.808356</v>
      </c>
      <c r="F111" s="33">
        <f ca="1"/>
        <v>6.3603937999999862E-3</v>
      </c>
      <c r="G111" s="33">
        <f ca="1"/>
        <v>-2.8692870601999947</v>
      </c>
      <c r="H111" s="33">
        <f ca="1"/>
        <v>-1.6162646999999994</v>
      </c>
      <c r="I111" s="62">
        <f t="shared" ca="1" si="16"/>
        <v>-1.0674469</v>
      </c>
      <c r="J111" s="33">
        <f t="shared" ca="1" si="17"/>
        <v>1.9500000000000002</v>
      </c>
      <c r="K111" s="31">
        <f t="shared" ca="1" si="18"/>
        <v>-3.0174469000000004</v>
      </c>
      <c r="L111" s="4"/>
      <c r="M111" s="8" t="s">
        <v>103</v>
      </c>
      <c r="N111" s="70">
        <v>0</v>
      </c>
      <c r="O111" s="70">
        <v>-0.34092800000000001</v>
      </c>
      <c r="P111" s="70">
        <v>-2.6389402999999998</v>
      </c>
      <c r="Q111" s="70">
        <v>-2.4452787000000002</v>
      </c>
      <c r="R111" s="70">
        <v>-4.2937779999999997</v>
      </c>
      <c r="S111" s="70">
        <v>-2.9041556000000002</v>
      </c>
      <c r="T111" s="70">
        <v>-3.8002994999999999</v>
      </c>
      <c r="U111" s="70">
        <v>-4.082287</v>
      </c>
      <c r="V111" s="70">
        <v>-3.8301947000000003</v>
      </c>
      <c r="W111" s="70">
        <v>-4.2169644999999996</v>
      </c>
      <c r="X111" s="70">
        <v>-7.1623225000000001</v>
      </c>
      <c r="Y111" s="70">
        <v>-7.1554468</v>
      </c>
      <c r="Z111" s="70">
        <v>-6.2109075000000002</v>
      </c>
      <c r="AA111" s="70">
        <v>-5.4889320999999995</v>
      </c>
      <c r="AB111" s="70">
        <v>-5.5748126999999998</v>
      </c>
      <c r="AC111" s="70">
        <v>-3.4881829999999998</v>
      </c>
      <c r="AD111" s="70">
        <v>-3.6991091000000003</v>
      </c>
      <c r="AE111" s="70">
        <v>-4.6314918</v>
      </c>
      <c r="AF111" s="70">
        <v>-3.2138077000000003</v>
      </c>
      <c r="AG111" s="70">
        <v>-3.0907001000000003</v>
      </c>
      <c r="AH111" s="70">
        <v>-5.0844282999999999</v>
      </c>
      <c r="AI111" s="70">
        <v>-2.9999588999999998</v>
      </c>
      <c r="AJ111" s="70">
        <v>-2.1159363999999998</v>
      </c>
      <c r="AK111" s="70">
        <v>-2.2391146000000002</v>
      </c>
      <c r="AL111" s="70">
        <v>-3.4484224000000001</v>
      </c>
      <c r="AM111" s="70">
        <v>-5.9290704000000005</v>
      </c>
      <c r="AN111" s="70">
        <v>-6.7150112000000002</v>
      </c>
      <c r="AO111" s="70">
        <v>-5.3155530999999998</v>
      </c>
      <c r="AP111" s="70">
        <v>-6.9407987000000002</v>
      </c>
      <c r="AQ111" s="70">
        <v>-5.8059464000000007</v>
      </c>
      <c r="AR111" s="70">
        <v>-6.3175847999999997</v>
      </c>
      <c r="AS111" s="70">
        <v>-6.1488959000000003</v>
      </c>
      <c r="AT111" s="70">
        <v>-7.6300614000000007</v>
      </c>
      <c r="AU111" s="70">
        <v>-6.7679616999999999</v>
      </c>
      <c r="AV111" s="70">
        <v>-6.5748365</v>
      </c>
      <c r="AW111" s="70">
        <v>-6.1526417000000002</v>
      </c>
      <c r="AX111" s="70">
        <v>-6.2113797000000002</v>
      </c>
      <c r="AY111" s="70">
        <v>-6.4897260000000001</v>
      </c>
      <c r="AZ111" s="70">
        <v>-5.9934097</v>
      </c>
      <c r="BA111" s="70">
        <v>-6.6722967999999998</v>
      </c>
      <c r="BB111" s="70">
        <v>-8.1511274</v>
      </c>
      <c r="BC111" s="70">
        <v>-7.7697937000000001</v>
      </c>
      <c r="BD111" s="70">
        <v>-7.8353256</v>
      </c>
      <c r="BE111" s="70">
        <v>-7.5880190999999995</v>
      </c>
      <c r="BF111" s="70">
        <v>-7.7457072999999994</v>
      </c>
      <c r="BG111" s="70">
        <v>-8.4590309000000001</v>
      </c>
      <c r="BH111" s="70">
        <v>-9.0126276999999995</v>
      </c>
      <c r="BI111" s="70">
        <v>-10.3283988</v>
      </c>
      <c r="BJ111" s="70">
        <v>-10.761717800000001</v>
      </c>
      <c r="BK111" s="70">
        <v>-10.924084499999999</v>
      </c>
      <c r="BL111" s="70">
        <v>-11.3048237</v>
      </c>
      <c r="BM111" s="70">
        <v>-11.6036345</v>
      </c>
      <c r="BN111" s="70">
        <v>-11.713894</v>
      </c>
      <c r="BO111" s="70">
        <v>-11.6736293</v>
      </c>
      <c r="BP111" s="70">
        <v>-11.5307104</v>
      </c>
      <c r="BQ111" s="70">
        <v>-10.0897901</v>
      </c>
      <c r="BR111" s="70">
        <v>-9.7196860999999988</v>
      </c>
      <c r="BS111" s="70">
        <v>-10.079625</v>
      </c>
      <c r="BT111" s="70">
        <v>-9.9171113000000002</v>
      </c>
      <c r="BU111" s="70">
        <v>-10.410027900000001</v>
      </c>
      <c r="BV111" s="70">
        <v>-10.235774800000002</v>
      </c>
      <c r="BW111" s="70">
        <v>-9.395833099999999</v>
      </c>
      <c r="BX111" s="70">
        <v>-9.7715430999999988</v>
      </c>
      <c r="BY111" s="70">
        <v>-9.8998378000000002</v>
      </c>
      <c r="BZ111" s="70">
        <v>-9.4455983000000003</v>
      </c>
      <c r="CA111" s="70">
        <v>-9.3865470999999996</v>
      </c>
      <c r="CB111" s="70">
        <v>-9.4462105999999988</v>
      </c>
      <c r="CC111" s="70">
        <v>-9.4897289000000011</v>
      </c>
      <c r="CD111" s="70">
        <v>-9.8898358999999996</v>
      </c>
      <c r="CE111" s="70">
        <v>-10.2619553</v>
      </c>
      <c r="CF111" s="70">
        <v>-10.123041000000001</v>
      </c>
      <c r="CG111" s="70">
        <v>-9.5803633999999995</v>
      </c>
      <c r="CH111" s="70">
        <v>-8.9163151000000003</v>
      </c>
      <c r="CI111" s="70">
        <v>-9.0175160000000005</v>
      </c>
      <c r="CJ111" s="70">
        <v>-8.0111292000000009</v>
      </c>
      <c r="CK111" s="70">
        <v>-7.0539177000000004</v>
      </c>
      <c r="CL111" s="70">
        <v>-7.6779250999999995</v>
      </c>
      <c r="CM111" s="70">
        <v>-8.5252195000000004</v>
      </c>
      <c r="CN111" s="70">
        <v>-8.3606283000000001</v>
      </c>
      <c r="CO111" s="70">
        <v>-8.4027951999999999</v>
      </c>
      <c r="CP111" s="70">
        <v>-8.2440177000000006</v>
      </c>
      <c r="CQ111" s="70">
        <v>-8.3939456000000003</v>
      </c>
      <c r="CR111" s="70">
        <v>-8.6206798000000013</v>
      </c>
      <c r="CS111" s="70">
        <v>-8.3534758</v>
      </c>
      <c r="CT111" s="70">
        <v>-8.5903090999999989</v>
      </c>
      <c r="CU111" s="70">
        <v>-8.7170305999999993</v>
      </c>
      <c r="CV111" s="70">
        <v>-9.0777050999999993</v>
      </c>
      <c r="CW111" s="70">
        <v>-9.3483011999999999</v>
      </c>
      <c r="CX111" s="70">
        <v>-9.4032505999999998</v>
      </c>
      <c r="CY111" s="70">
        <v>-9.1509336999999995</v>
      </c>
      <c r="CZ111" s="70">
        <v>-9.1418956999999992</v>
      </c>
      <c r="DA111" s="70">
        <v>-9.4200102000000001</v>
      </c>
      <c r="DB111" s="70">
        <v>-9.4011390000000006</v>
      </c>
      <c r="DC111" s="70">
        <v>-8.7541959000000009</v>
      </c>
      <c r="DD111" s="70">
        <v>-9.059989400000001</v>
      </c>
      <c r="DE111" s="70">
        <v>-8.9977143000000002</v>
      </c>
      <c r="DF111" s="70">
        <v>-8.8635184999999996</v>
      </c>
      <c r="DG111" s="70">
        <v>-8.8756156999999991</v>
      </c>
      <c r="DH111" s="70">
        <v>-8.7467635999999995</v>
      </c>
      <c r="DI111" s="70">
        <v>-8.4017524000000012</v>
      </c>
      <c r="DJ111" s="70">
        <v>-8.2537584000000006</v>
      </c>
      <c r="DK111" s="70">
        <v>-8.0197854999999993</v>
      </c>
      <c r="DL111" s="70">
        <v>-7.8543560000000001</v>
      </c>
      <c r="DM111" s="70">
        <v>-7.8436086999999999</v>
      </c>
      <c r="DN111" s="70">
        <v>-7.7232084000000008</v>
      </c>
      <c r="DO111" s="70">
        <v>-7.5284380000000004</v>
      </c>
      <c r="DP111" s="70">
        <v>-7.3674795</v>
      </c>
      <c r="DQ111" s="70">
        <v>-7.1355015999999996</v>
      </c>
      <c r="DR111" s="70">
        <v>-6.8707807999999995</v>
      </c>
      <c r="DS111" s="70">
        <v>-6.9244952</v>
      </c>
      <c r="DT111" s="70">
        <v>-6.8550363000000001</v>
      </c>
      <c r="DU111" s="70">
        <v>-6.2856064000000007</v>
      </c>
      <c r="DV111" s="70">
        <v>-6.4513657999999996</v>
      </c>
      <c r="DW111" s="70">
        <v>-6.4373106</v>
      </c>
      <c r="DX111" s="70">
        <v>-6.1606167999999997</v>
      </c>
      <c r="DY111" s="70">
        <v>-5.6975430999999999</v>
      </c>
      <c r="DZ111" s="70">
        <v>-5.2290935000000003</v>
      </c>
      <c r="EA111" s="70">
        <v>-5.3582915999999994</v>
      </c>
      <c r="EB111" s="70">
        <v>-5.3068679000000003</v>
      </c>
      <c r="EC111" s="70">
        <v>-5.1462018</v>
      </c>
      <c r="ED111" s="70">
        <v>-5.1621335000000004</v>
      </c>
      <c r="EE111" s="70">
        <v>-5.2513975999999998</v>
      </c>
      <c r="EF111" s="70">
        <v>-4.9790410999999999</v>
      </c>
      <c r="EG111" s="70">
        <v>-4.8787788000000001</v>
      </c>
      <c r="EH111" s="70">
        <v>-4.5489554999999999</v>
      </c>
      <c r="EI111" s="70">
        <v>-4.5545804000000008</v>
      </c>
      <c r="EJ111" s="70">
        <v>-4.3784152999999995</v>
      </c>
      <c r="EK111" s="70">
        <v>-4.3591952999999997</v>
      </c>
      <c r="EL111" s="70">
        <v>-4.3153534999999996</v>
      </c>
      <c r="EM111" s="70">
        <v>-3.4185211</v>
      </c>
      <c r="EN111" s="70">
        <v>-3.5207665000000001</v>
      </c>
      <c r="EO111" s="70">
        <v>-3.5889250000000001</v>
      </c>
      <c r="EP111" s="70">
        <v>-3.2586692999999998</v>
      </c>
      <c r="EQ111" s="70">
        <v>-3.1339199</v>
      </c>
      <c r="ER111" s="70">
        <v>-3.2093881</v>
      </c>
      <c r="ES111" s="70">
        <v>-3.0105872999999996</v>
      </c>
      <c r="ET111" s="70">
        <v>-2.9491915</v>
      </c>
      <c r="EU111" s="70">
        <v>-3.0098338</v>
      </c>
      <c r="EV111" s="70">
        <v>-2.9368460999999999</v>
      </c>
      <c r="EW111" s="70">
        <v>-2.5995458999999999</v>
      </c>
      <c r="EX111" s="70">
        <v>-2.4270072000000003</v>
      </c>
      <c r="EY111" s="70">
        <v>-2.1668757999999997</v>
      </c>
      <c r="EZ111" s="70">
        <v>-2.0314695999999999</v>
      </c>
      <c r="FA111" s="70">
        <v>-1.8399241000000002</v>
      </c>
      <c r="FB111" s="70">
        <v>-1.7654987</v>
      </c>
      <c r="FC111" s="70">
        <v>-1.6639263999999998</v>
      </c>
      <c r="FD111" s="70">
        <v>-1.6408265</v>
      </c>
      <c r="FE111" s="70">
        <v>-1.231684</v>
      </c>
      <c r="FF111" s="70">
        <v>-0.69907699999999995</v>
      </c>
      <c r="FG111" s="70">
        <v>-0.68540500000000004</v>
      </c>
      <c r="FH111" s="70">
        <v>-0.98602889999999999</v>
      </c>
      <c r="FI111" s="70">
        <v>-1.0067554999999999</v>
      </c>
      <c r="FJ111" s="70">
        <v>-1.1459763000000001</v>
      </c>
      <c r="FK111" s="70">
        <v>-1.3646312</v>
      </c>
      <c r="FL111" s="70">
        <v>-1.4653676</v>
      </c>
      <c r="FM111" s="70">
        <v>-1.3250623000000001</v>
      </c>
      <c r="FN111" s="70">
        <v>-1.300549</v>
      </c>
      <c r="FO111" s="70">
        <v>-1.2788029999999999</v>
      </c>
      <c r="FP111" s="70">
        <v>-1.1369531000000002</v>
      </c>
      <c r="FQ111" s="70">
        <v>-1.2230841000000001</v>
      </c>
      <c r="FR111" s="70">
        <v>-1.2492194999999999</v>
      </c>
      <c r="FS111" s="70">
        <v>-1.3905508</v>
      </c>
      <c r="FT111" s="70">
        <v>-1.1047678000000001</v>
      </c>
      <c r="FU111" s="70">
        <v>-0.91698599999999997</v>
      </c>
      <c r="FV111" s="70">
        <v>-0.80021609999999999</v>
      </c>
      <c r="FW111" s="70">
        <v>-0.22782639999999998</v>
      </c>
      <c r="FX111" s="70">
        <v>0.11347160000000001</v>
      </c>
      <c r="FY111" s="70">
        <v>0.1203109</v>
      </c>
      <c r="FZ111" s="70">
        <v>-5.7261699999999999E-2</v>
      </c>
      <c r="GA111" s="70">
        <v>0.22680349999999999</v>
      </c>
      <c r="GB111" s="70">
        <v>3.7272800000000002E-2</v>
      </c>
      <c r="GC111" s="70">
        <v>0.16471450000000001</v>
      </c>
      <c r="GD111" s="70">
        <v>-2.3555200000000002E-2</v>
      </c>
      <c r="GE111" s="70">
        <v>-0.14784810000000001</v>
      </c>
      <c r="GF111" s="70">
        <v>-0.28449000000000002</v>
      </c>
      <c r="GG111" s="70">
        <v>-0.33598740000000005</v>
      </c>
      <c r="GH111" s="70">
        <v>-0.30382320000000002</v>
      </c>
      <c r="GI111" s="70">
        <v>-0.4582677</v>
      </c>
      <c r="GJ111" s="70">
        <v>-0.61615640000000005</v>
      </c>
      <c r="GK111" s="70">
        <v>-0.69196290000000005</v>
      </c>
      <c r="GL111" s="70">
        <v>-0.71896749999999998</v>
      </c>
      <c r="GM111" s="70">
        <v>-1.0636424</v>
      </c>
      <c r="GN111" s="70">
        <v>-1.1050948999999999</v>
      </c>
      <c r="GO111" s="70">
        <v>-1.0910141</v>
      </c>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c r="JL111" s="43"/>
      <c r="JM111" s="43"/>
      <c r="JN111" s="43"/>
      <c r="JO111" s="43"/>
      <c r="JP111" s="43"/>
      <c r="JQ111" s="43"/>
      <c r="JR111" s="43"/>
      <c r="JS111" s="43"/>
      <c r="JT111" s="43"/>
      <c r="JU111" s="43"/>
      <c r="JV111" s="43"/>
      <c r="JW111" s="43"/>
      <c r="JX111" s="43"/>
      <c r="JY111" s="43"/>
      <c r="JZ111" s="43"/>
      <c r="KA111" s="43"/>
      <c r="KB111" s="43"/>
      <c r="KC111" s="43"/>
      <c r="KD111" s="43"/>
      <c r="KE111" s="43"/>
      <c r="KF111" s="43"/>
      <c r="KG111" s="43"/>
      <c r="KH111" s="43"/>
      <c r="KI111" s="43"/>
      <c r="KJ111" s="43"/>
      <c r="KK111" s="43"/>
      <c r="KL111" s="43"/>
      <c r="KM111" s="43"/>
      <c r="KN111" s="43"/>
      <c r="KO111" s="43"/>
      <c r="KP111" s="43"/>
      <c r="KQ111" s="43"/>
      <c r="KR111" s="43"/>
      <c r="KS111" s="43"/>
      <c r="KT111" s="43"/>
      <c r="KU111" s="43"/>
      <c r="KV111" s="43"/>
      <c r="KW111" s="43"/>
      <c r="KX111" s="43"/>
      <c r="KY111" s="43"/>
      <c r="KZ111" s="43"/>
      <c r="LA111" s="43"/>
      <c r="LB111" s="43"/>
      <c r="LC111" s="43"/>
      <c r="LD111" s="43"/>
      <c r="LE111" s="43"/>
      <c r="LF111" s="43"/>
      <c r="LG111" s="43"/>
      <c r="LH111" s="43"/>
      <c r="LI111" s="43"/>
      <c r="LJ111" s="43"/>
      <c r="LK111" s="43"/>
      <c r="LL111" s="43"/>
      <c r="LM111" s="43"/>
      <c r="LN111" s="43"/>
      <c r="LO111" s="43"/>
      <c r="LP111" s="43"/>
      <c r="LQ111" s="43"/>
      <c r="LR111" s="43"/>
      <c r="LS111" s="43"/>
      <c r="LT111" s="43"/>
      <c r="LU111" s="43"/>
      <c r="LV111" s="43"/>
      <c r="LW111" s="43"/>
      <c r="LX111" s="43"/>
      <c r="LY111" s="43"/>
      <c r="LZ111" s="43"/>
      <c r="MA111" s="43"/>
      <c r="MB111" s="43"/>
      <c r="MC111" s="43"/>
      <c r="MD111" s="43"/>
      <c r="ME111" s="43"/>
      <c r="MF111" s="43"/>
      <c r="MG111" s="43"/>
      <c r="MH111" s="43"/>
      <c r="MI111" s="43"/>
      <c r="MJ111" s="43"/>
      <c r="MK111" s="43"/>
      <c r="ML111" s="43"/>
      <c r="MM111" s="43"/>
      <c r="MN111" s="43"/>
      <c r="MO111" s="43"/>
      <c r="MP111" s="43"/>
      <c r="MQ111" s="43"/>
      <c r="MR111" s="43"/>
      <c r="MS111" s="43"/>
      <c r="MT111" s="43"/>
      <c r="MU111" s="43"/>
      <c r="MV111" s="43"/>
      <c r="MW111" s="43"/>
      <c r="MX111" s="43"/>
      <c r="MY111" s="43"/>
      <c r="MZ111" s="43"/>
      <c r="NA111" s="43"/>
      <c r="NB111" s="43"/>
      <c r="NC111" s="43"/>
      <c r="ND111" s="43"/>
      <c r="NE111" s="43"/>
      <c r="NF111" s="43"/>
      <c r="NG111" s="43"/>
      <c r="NH111" s="43"/>
      <c r="NI111" s="43"/>
      <c r="NJ111" s="43"/>
      <c r="NK111" s="43"/>
      <c r="NL111" s="43"/>
      <c r="NM111" s="43"/>
      <c r="NN111" s="43"/>
      <c r="NO111" s="43"/>
      <c r="NP111" s="43"/>
      <c r="NQ111" s="43"/>
      <c r="NR111" s="43"/>
    </row>
    <row r="112" spans="1:382" ht="12.75" customHeight="1" x14ac:dyDescent="0.25">
      <c r="A112" s="3">
        <f t="shared" ca="1" si="19"/>
        <v>91</v>
      </c>
      <c r="B112" s="26">
        <f ca="1"/>
        <v>2.4725274725274726</v>
      </c>
      <c r="C112" s="32">
        <f t="shared" ca="1" si="13"/>
        <v>1.8634118067000009</v>
      </c>
      <c r="D112" s="32">
        <f t="shared" ca="1" si="14"/>
        <v>-4.2750549974000025</v>
      </c>
      <c r="E112" s="29">
        <f t="shared" ca="1" si="15"/>
        <v>11.1318754</v>
      </c>
      <c r="F112" s="33">
        <f ca="1"/>
        <v>1.4606189E-3</v>
      </c>
      <c r="G112" s="33">
        <f ca="1"/>
        <v>-2.8723538096000021</v>
      </c>
      <c r="H112" s="33">
        <f ca="1"/>
        <v>-1.7648267999999989</v>
      </c>
      <c r="I112" s="62">
        <f t="shared" ca="1" si="16"/>
        <v>-1.6933038</v>
      </c>
      <c r="J112" s="33">
        <f t="shared" ca="1" si="17"/>
        <v>1.9500000000000002</v>
      </c>
      <c r="K112" s="31">
        <f t="shared" ca="1" si="18"/>
        <v>-3.6433038</v>
      </c>
      <c r="L112" s="4"/>
      <c r="M112" s="8" t="s">
        <v>104</v>
      </c>
      <c r="N112" s="70">
        <v>0</v>
      </c>
      <c r="O112" s="70">
        <v>2.23655E-2</v>
      </c>
      <c r="P112" s="70">
        <v>-0.87620969999999998</v>
      </c>
      <c r="Q112" s="70">
        <v>-2.8131993999999998</v>
      </c>
      <c r="R112" s="70">
        <v>-2.5124237000000003</v>
      </c>
      <c r="S112" s="70">
        <v>-1.49265</v>
      </c>
      <c r="T112" s="70">
        <v>-1.1186754999999999</v>
      </c>
      <c r="U112" s="70">
        <v>-0.97769640000000002</v>
      </c>
      <c r="V112" s="70">
        <v>-2.6243482999999999</v>
      </c>
      <c r="W112" s="70">
        <v>-3.0596827000000002</v>
      </c>
      <c r="X112" s="70">
        <v>-2.4637987999999997</v>
      </c>
      <c r="Y112" s="70">
        <v>-3.0791008</v>
      </c>
      <c r="Z112" s="70">
        <v>-3.7447664000000001</v>
      </c>
      <c r="AA112" s="70">
        <v>-4.0500752000000002</v>
      </c>
      <c r="AB112" s="70">
        <v>-4.9016500000000001</v>
      </c>
      <c r="AC112" s="70">
        <v>-5.5465380999999994</v>
      </c>
      <c r="AD112" s="70">
        <v>-6.4097947</v>
      </c>
      <c r="AE112" s="70">
        <v>-6.6702529999999998</v>
      </c>
      <c r="AF112" s="70">
        <v>-5.2377622000000006</v>
      </c>
      <c r="AG112" s="70">
        <v>-5.5234124000000007</v>
      </c>
      <c r="AH112" s="70">
        <v>-4.3447705999999995</v>
      </c>
      <c r="AI112" s="70">
        <v>-6.7980732999999995</v>
      </c>
      <c r="AJ112" s="70">
        <v>-6.9829737999999999</v>
      </c>
      <c r="AK112" s="70">
        <v>-6.5872820999999995</v>
      </c>
      <c r="AL112" s="70">
        <v>-7.2637584000000004</v>
      </c>
      <c r="AM112" s="70">
        <v>-5.6443747000000002</v>
      </c>
      <c r="AN112" s="70">
        <v>-7.2579897999999998</v>
      </c>
      <c r="AO112" s="70">
        <v>-7.7160399000000002</v>
      </c>
      <c r="AP112" s="70">
        <v>-8.194572299999999</v>
      </c>
      <c r="AQ112" s="70">
        <v>-7.8459905000000001</v>
      </c>
      <c r="AR112" s="70">
        <v>-8.9310194999999997</v>
      </c>
      <c r="AS112" s="70">
        <v>-8.490634</v>
      </c>
      <c r="AT112" s="70">
        <v>-7.8178859000000003</v>
      </c>
      <c r="AU112" s="70">
        <v>-7.0462712000000005</v>
      </c>
      <c r="AV112" s="70">
        <v>-6.3954822999999994</v>
      </c>
      <c r="AW112" s="70">
        <v>-7.6511377999999999</v>
      </c>
      <c r="AX112" s="70">
        <v>-6.6682289000000008</v>
      </c>
      <c r="AY112" s="70">
        <v>-7.0633794999999999</v>
      </c>
      <c r="AZ112" s="70">
        <v>-6.4857402000000004</v>
      </c>
      <c r="BA112" s="70">
        <v>-7.4691064999999996</v>
      </c>
      <c r="BB112" s="70">
        <v>-7.8061572000000004</v>
      </c>
      <c r="BC112" s="70">
        <v>-7.1971674999999999</v>
      </c>
      <c r="BD112" s="70">
        <v>-8.3095096000000002</v>
      </c>
      <c r="BE112" s="70">
        <v>-8.1218398000000001</v>
      </c>
      <c r="BF112" s="70">
        <v>-8.3370142000000005</v>
      </c>
      <c r="BG112" s="70">
        <v>-8.4288077000000001</v>
      </c>
      <c r="BH112" s="70">
        <v>-8.9611003</v>
      </c>
      <c r="BI112" s="70">
        <v>-8.5493147</v>
      </c>
      <c r="BJ112" s="70">
        <v>-7.1426079000000007</v>
      </c>
      <c r="BK112" s="70">
        <v>-5.4422170000000003</v>
      </c>
      <c r="BL112" s="70">
        <v>-6.0619413</v>
      </c>
      <c r="BM112" s="70">
        <v>-5.4557469999999997</v>
      </c>
      <c r="BN112" s="70">
        <v>-5.5085864000000004</v>
      </c>
      <c r="BO112" s="70">
        <v>-4.7869883</v>
      </c>
      <c r="BP112" s="70">
        <v>-5.7781666999999999</v>
      </c>
      <c r="BQ112" s="70">
        <v>-4.8900955000000002</v>
      </c>
      <c r="BR112" s="70">
        <v>-3.3288841000000002</v>
      </c>
      <c r="BS112" s="70">
        <v>-3.4444880000000002</v>
      </c>
      <c r="BT112" s="70">
        <v>-3.9424706</v>
      </c>
      <c r="BU112" s="70">
        <v>-3.8792912999999998</v>
      </c>
      <c r="BV112" s="70">
        <v>-4.4114287000000001</v>
      </c>
      <c r="BW112" s="70">
        <v>-4.7704142000000003</v>
      </c>
      <c r="BX112" s="70">
        <v>-3.6218661000000001</v>
      </c>
      <c r="BY112" s="70">
        <v>-3.7504803</v>
      </c>
      <c r="BZ112" s="70">
        <v>-3.8527837000000003</v>
      </c>
      <c r="CA112" s="70">
        <v>-4.3572969000000006</v>
      </c>
      <c r="CB112" s="70">
        <v>-3.8643879000000001</v>
      </c>
      <c r="CC112" s="70">
        <v>-2.9409211000000002</v>
      </c>
      <c r="CD112" s="70">
        <v>-3.7398431000000003</v>
      </c>
      <c r="CE112" s="70">
        <v>-4.1889587000000006</v>
      </c>
      <c r="CF112" s="70">
        <v>-4.2685317000000005</v>
      </c>
      <c r="CG112" s="70">
        <v>-3.3704836</v>
      </c>
      <c r="CH112" s="70">
        <v>-3.1591353</v>
      </c>
      <c r="CI112" s="70">
        <v>-4.4164554999999996</v>
      </c>
      <c r="CJ112" s="70">
        <v>-4.0554282000000006</v>
      </c>
      <c r="CK112" s="70">
        <v>-3.5752245</v>
      </c>
      <c r="CL112" s="70">
        <v>-2.5666302000000001</v>
      </c>
      <c r="CM112" s="70">
        <v>-2.3467987000000003</v>
      </c>
      <c r="CN112" s="70">
        <v>-2.7844587999999999</v>
      </c>
      <c r="CO112" s="70">
        <v>-3.0917374999999998</v>
      </c>
      <c r="CP112" s="70">
        <v>-3.0391792999999998</v>
      </c>
      <c r="CQ112" s="70">
        <v>-2.6551629000000001</v>
      </c>
      <c r="CR112" s="70">
        <v>-1.9725743999999998</v>
      </c>
      <c r="CS112" s="70">
        <v>-2.9300155000000001</v>
      </c>
      <c r="CT112" s="70">
        <v>-2.4602084999999998</v>
      </c>
      <c r="CU112" s="70">
        <v>-1.6338108999999998</v>
      </c>
      <c r="CV112" s="70">
        <v>-1.9487258999999999</v>
      </c>
      <c r="CW112" s="70">
        <v>-2.3996821000000002</v>
      </c>
      <c r="CX112" s="70">
        <v>-2.4870100000000002</v>
      </c>
      <c r="CY112" s="70">
        <v>-2.7956756</v>
      </c>
      <c r="CZ112" s="70">
        <v>-4.4703984999999999</v>
      </c>
      <c r="DA112" s="70">
        <v>-4.2004074999999998</v>
      </c>
      <c r="DB112" s="70">
        <v>-5.1825780999999997</v>
      </c>
      <c r="DC112" s="70">
        <v>-5.0129009</v>
      </c>
      <c r="DD112" s="70">
        <v>-4.7019140000000004</v>
      </c>
      <c r="DE112" s="70">
        <v>-4.6956322999999998</v>
      </c>
      <c r="DF112" s="70">
        <v>-5.7383066999999999</v>
      </c>
      <c r="DG112" s="70">
        <v>-5.5959879000000008</v>
      </c>
      <c r="DH112" s="70">
        <v>-5.8902692999999999</v>
      </c>
      <c r="DI112" s="70">
        <v>-6.2713831999999998</v>
      </c>
      <c r="DJ112" s="70">
        <v>-6.7601062000000001</v>
      </c>
      <c r="DK112" s="70">
        <v>-6.8541834000000001</v>
      </c>
      <c r="DL112" s="70">
        <v>-6.2876056</v>
      </c>
      <c r="DM112" s="70">
        <v>-6.3967608</v>
      </c>
      <c r="DN112" s="70">
        <v>-6.6924734000000008</v>
      </c>
      <c r="DO112" s="70">
        <v>-6.9106888</v>
      </c>
      <c r="DP112" s="70">
        <v>-6.7753224999999997</v>
      </c>
      <c r="DQ112" s="70">
        <v>-6.9554100999999999</v>
      </c>
      <c r="DR112" s="70">
        <v>-6.9051085999999993</v>
      </c>
      <c r="DS112" s="70">
        <v>-6.7064070999999998</v>
      </c>
      <c r="DT112" s="70">
        <v>-7.0443592000000006</v>
      </c>
      <c r="DU112" s="70">
        <v>-6.5867502999999994</v>
      </c>
      <c r="DV112" s="70">
        <v>-6.4053342999999998</v>
      </c>
      <c r="DW112" s="70">
        <v>-6.3699637000000005</v>
      </c>
      <c r="DX112" s="70">
        <v>-6.647786</v>
      </c>
      <c r="DY112" s="70">
        <v>-6.6326102999999996</v>
      </c>
      <c r="DZ112" s="70">
        <v>-6.7012384000000003</v>
      </c>
      <c r="EA112" s="70">
        <v>-6.5783602000000005</v>
      </c>
      <c r="EB112" s="70">
        <v>-6.3245132000000002</v>
      </c>
      <c r="EC112" s="70">
        <v>-6.3572249000000003</v>
      </c>
      <c r="ED112" s="70">
        <v>-6.1120644999999998</v>
      </c>
      <c r="EE112" s="70">
        <v>-5.8071424</v>
      </c>
      <c r="EF112" s="70">
        <v>-5.7507644999999998</v>
      </c>
      <c r="EG112" s="70">
        <v>-5.8443610999999995</v>
      </c>
      <c r="EH112" s="70">
        <v>-5.7789110999999993</v>
      </c>
      <c r="EI112" s="70">
        <v>-5.5671264999999996</v>
      </c>
      <c r="EJ112" s="70">
        <v>-5.7100384999999996</v>
      </c>
      <c r="EK112" s="70">
        <v>-5.4395512999999998</v>
      </c>
      <c r="EL112" s="70">
        <v>-5.1534289000000006</v>
      </c>
      <c r="EM112" s="70">
        <v>-4.0332463000000001</v>
      </c>
      <c r="EN112" s="70">
        <v>-4.2801805999999996</v>
      </c>
      <c r="EO112" s="70">
        <v>-4.2133777000000006</v>
      </c>
      <c r="EP112" s="70">
        <v>-4.0971428999999997</v>
      </c>
      <c r="EQ112" s="70">
        <v>-4.2261295999999993</v>
      </c>
      <c r="ER112" s="70">
        <v>-4.1739932</v>
      </c>
      <c r="ES112" s="70">
        <v>-4.2374966000000001</v>
      </c>
      <c r="ET112" s="70">
        <v>-4.0866525999999999</v>
      </c>
      <c r="EU112" s="70">
        <v>-3.9814368</v>
      </c>
      <c r="EV112" s="70">
        <v>-3.6817275999999999</v>
      </c>
      <c r="EW112" s="70">
        <v>-3.4789542</v>
      </c>
      <c r="EX112" s="70">
        <v>-3.4061527000000003</v>
      </c>
      <c r="EY112" s="70">
        <v>-3.175208</v>
      </c>
      <c r="EZ112" s="70">
        <v>-2.9956347000000001</v>
      </c>
      <c r="FA112" s="70">
        <v>-3.1074348999999999</v>
      </c>
      <c r="FB112" s="70">
        <v>-3.1207894999999999</v>
      </c>
      <c r="FC112" s="70">
        <v>-3.0184315000000002</v>
      </c>
      <c r="FD112" s="70">
        <v>-2.8037772999999997</v>
      </c>
      <c r="FE112" s="70">
        <v>-2.4617765</v>
      </c>
      <c r="FF112" s="70">
        <v>-2.1592467000000002</v>
      </c>
      <c r="FG112" s="70">
        <v>-2.2051341</v>
      </c>
      <c r="FH112" s="70">
        <v>-2.184409</v>
      </c>
      <c r="FI112" s="70">
        <v>-2.3051527000000003</v>
      </c>
      <c r="FJ112" s="70">
        <v>-2.212288</v>
      </c>
      <c r="FK112" s="70">
        <v>-2.4368720000000001</v>
      </c>
      <c r="FL112" s="70">
        <v>-2.6852179999999999</v>
      </c>
      <c r="FM112" s="70">
        <v>-2.5245549</v>
      </c>
      <c r="FN112" s="70">
        <v>-2.6843870000000001</v>
      </c>
      <c r="FO112" s="70">
        <v>-2.5161757000000002</v>
      </c>
      <c r="FP112" s="70">
        <v>-2.6459058999999998</v>
      </c>
      <c r="FQ112" s="70">
        <v>-2.6347551</v>
      </c>
      <c r="FR112" s="70">
        <v>-2.5583863999999998</v>
      </c>
      <c r="FS112" s="70">
        <v>-2.4468234999999998</v>
      </c>
      <c r="FT112" s="70">
        <v>-2.3483866</v>
      </c>
      <c r="FU112" s="70">
        <v>-2.4869498999999999</v>
      </c>
      <c r="FV112" s="70">
        <v>-2.4909857</v>
      </c>
      <c r="FW112" s="70">
        <v>-2.0620148999999999</v>
      </c>
      <c r="FX112" s="70">
        <v>-1.2766311000000001</v>
      </c>
      <c r="FY112" s="70">
        <v>-1.3953252</v>
      </c>
      <c r="FZ112" s="70">
        <v>-1.2832564</v>
      </c>
      <c r="GA112" s="70">
        <v>-1.1220141000000001</v>
      </c>
      <c r="GB112" s="70">
        <v>-0.94344569999999994</v>
      </c>
      <c r="GC112" s="70">
        <v>-0.89982649999999997</v>
      </c>
      <c r="GD112" s="70">
        <v>-0.83826009999999995</v>
      </c>
      <c r="GE112" s="70">
        <v>-0.93475809999999993</v>
      </c>
      <c r="GF112" s="70">
        <v>-1.0494678</v>
      </c>
      <c r="GG112" s="70">
        <v>-0.60798200000000002</v>
      </c>
      <c r="GH112" s="70">
        <v>-0.54898089999999999</v>
      </c>
      <c r="GI112" s="70">
        <v>-0.64900899999999995</v>
      </c>
      <c r="GJ112" s="70">
        <v>-0.549674</v>
      </c>
      <c r="GK112" s="70">
        <v>-0.56816759999999999</v>
      </c>
      <c r="GL112" s="70">
        <v>-0.66465410000000003</v>
      </c>
      <c r="GM112" s="70">
        <v>-0.5404871</v>
      </c>
      <c r="GN112" s="70">
        <v>-0.59433320000000001</v>
      </c>
      <c r="GO112" s="70">
        <v>-0.44584499999999999</v>
      </c>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c r="IW112" s="43"/>
      <c r="IX112" s="43"/>
      <c r="IY112" s="43"/>
      <c r="IZ112" s="43"/>
      <c r="JA112" s="43"/>
      <c r="JB112" s="43"/>
      <c r="JC112" s="43"/>
      <c r="JD112" s="43"/>
      <c r="JE112" s="43"/>
      <c r="JF112" s="43"/>
      <c r="JG112" s="43"/>
      <c r="JH112" s="43"/>
      <c r="JI112" s="43"/>
      <c r="JJ112" s="43"/>
      <c r="JK112" s="43"/>
      <c r="JL112" s="43"/>
      <c r="JM112" s="43"/>
      <c r="JN112" s="43"/>
      <c r="JO112" s="43"/>
      <c r="JP112" s="43"/>
      <c r="JQ112" s="43"/>
      <c r="JR112" s="43"/>
      <c r="JS112" s="43"/>
      <c r="JT112" s="43"/>
      <c r="JU112" s="43"/>
      <c r="JV112" s="43"/>
      <c r="JW112" s="43"/>
      <c r="JX112" s="43"/>
      <c r="JY112" s="43"/>
      <c r="JZ112" s="43"/>
      <c r="KA112" s="43"/>
      <c r="KB112" s="43"/>
      <c r="KC112" s="43"/>
      <c r="KD112" s="43"/>
      <c r="KE112" s="43"/>
      <c r="KF112" s="43"/>
      <c r="KG112" s="43"/>
      <c r="KH112" s="43"/>
      <c r="KI112" s="43"/>
      <c r="KJ112" s="43"/>
      <c r="KK112" s="43"/>
      <c r="KL112" s="43"/>
      <c r="KM112" s="43"/>
      <c r="KN112" s="43"/>
      <c r="KO112" s="43"/>
      <c r="KP112" s="43"/>
      <c r="KQ112" s="43"/>
      <c r="KR112" s="43"/>
      <c r="KS112" s="43"/>
      <c r="KT112" s="43"/>
      <c r="KU112" s="43"/>
      <c r="KV112" s="43"/>
      <c r="KW112" s="43"/>
      <c r="KX112" s="43"/>
      <c r="KY112" s="43"/>
      <c r="KZ112" s="43"/>
      <c r="LA112" s="43"/>
      <c r="LB112" s="43"/>
      <c r="LC112" s="43"/>
      <c r="LD112" s="43"/>
      <c r="LE112" s="43"/>
      <c r="LF112" s="43"/>
      <c r="LG112" s="43"/>
      <c r="LH112" s="43"/>
      <c r="LI112" s="43"/>
      <c r="LJ112" s="43"/>
      <c r="LK112" s="43"/>
      <c r="LL112" s="43"/>
      <c r="LM112" s="43"/>
      <c r="LN112" s="43"/>
      <c r="LO112" s="43"/>
      <c r="LP112" s="43"/>
      <c r="LQ112" s="43"/>
      <c r="LR112" s="43"/>
      <c r="LS112" s="43"/>
      <c r="LT112" s="43"/>
      <c r="LU112" s="43"/>
      <c r="LV112" s="43"/>
      <c r="LW112" s="43"/>
      <c r="LX112" s="43"/>
      <c r="LY112" s="43"/>
      <c r="LZ112" s="43"/>
      <c r="MA112" s="43"/>
      <c r="MB112" s="43"/>
      <c r="MC112" s="43"/>
      <c r="MD112" s="43"/>
      <c r="ME112" s="43"/>
      <c r="MF112" s="43"/>
      <c r="MG112" s="43"/>
      <c r="MH112" s="43"/>
      <c r="MI112" s="43"/>
      <c r="MJ112" s="43"/>
      <c r="MK112" s="43"/>
      <c r="ML112" s="43"/>
      <c r="MM112" s="43"/>
      <c r="MN112" s="43"/>
      <c r="MO112" s="43"/>
      <c r="MP112" s="43"/>
      <c r="MQ112" s="43"/>
      <c r="MR112" s="43"/>
      <c r="MS112" s="43"/>
      <c r="MT112" s="43"/>
      <c r="MU112" s="43"/>
      <c r="MV112" s="43"/>
      <c r="MW112" s="43"/>
      <c r="MX112" s="43"/>
      <c r="MY112" s="43"/>
      <c r="MZ112" s="43"/>
      <c r="NA112" s="43"/>
      <c r="NB112" s="43"/>
      <c r="NC112" s="43"/>
      <c r="ND112" s="43"/>
      <c r="NE112" s="43"/>
      <c r="NF112" s="43"/>
      <c r="NG112" s="43"/>
      <c r="NH112" s="43"/>
      <c r="NI112" s="43"/>
      <c r="NJ112" s="43"/>
      <c r="NK112" s="43"/>
      <c r="NL112" s="43"/>
      <c r="NM112" s="43"/>
      <c r="NN112" s="43"/>
      <c r="NO112" s="43"/>
      <c r="NP112" s="43"/>
      <c r="NQ112" s="43"/>
      <c r="NR112" s="43"/>
    </row>
    <row r="113" spans="1:382" ht="12.75" customHeight="1" x14ac:dyDescent="0.25">
      <c r="A113" s="3">
        <f t="shared" ca="1" si="19"/>
        <v>92</v>
      </c>
      <c r="B113" s="26">
        <f ca="1"/>
        <v>2.5</v>
      </c>
      <c r="C113" s="32">
        <f t="shared" ca="1" si="13"/>
        <v>1.8584127431999997</v>
      </c>
      <c r="D113" s="32">
        <f t="shared" ca="1" si="14"/>
        <v>-4.3108915032999962</v>
      </c>
      <c r="E113" s="29">
        <f t="shared" ca="1" si="15"/>
        <v>11.6072174</v>
      </c>
      <c r="F113" s="33">
        <f ca="1"/>
        <v>5.2604520999999854E-3</v>
      </c>
      <c r="G113" s="33">
        <f ca="1"/>
        <v>-2.847689212200001</v>
      </c>
      <c r="H113" s="33">
        <f ca="1"/>
        <v>-1.5828016999999983</v>
      </c>
      <c r="I113" s="62">
        <f t="shared" ca="1" si="16"/>
        <v>-2.1762018999999997</v>
      </c>
      <c r="J113" s="33">
        <f t="shared" ca="1" si="17"/>
        <v>0.85000000000000009</v>
      </c>
      <c r="K113" s="31">
        <f t="shared" ca="1" si="18"/>
        <v>-3.0262018999999998</v>
      </c>
      <c r="L113" s="4"/>
      <c r="M113" s="8" t="s">
        <v>105</v>
      </c>
      <c r="N113" s="70">
        <v>0</v>
      </c>
      <c r="O113" s="70">
        <v>0.1408403</v>
      </c>
      <c r="P113" s="70">
        <v>2.4968000000000001E-2</v>
      </c>
      <c r="Q113" s="70">
        <v>-1.8374291999999999</v>
      </c>
      <c r="R113" s="70">
        <v>-3.3390822</v>
      </c>
      <c r="S113" s="70">
        <v>-3.5817751000000002</v>
      </c>
      <c r="T113" s="70">
        <v>-2.7679939999999998</v>
      </c>
      <c r="U113" s="70">
        <v>-2.3542616000000001</v>
      </c>
      <c r="V113" s="70">
        <v>-1.0786224</v>
      </c>
      <c r="W113" s="70">
        <v>-1.5355572</v>
      </c>
      <c r="X113" s="70">
        <v>-2.8907957999999998</v>
      </c>
      <c r="Y113" s="70">
        <v>-2.6602028</v>
      </c>
      <c r="Z113" s="70">
        <v>-2.6310725000000001</v>
      </c>
      <c r="AA113" s="70">
        <v>-3.2685092</v>
      </c>
      <c r="AB113" s="70">
        <v>-2.9497561000000001</v>
      </c>
      <c r="AC113" s="70">
        <v>-3.8600080000000001</v>
      </c>
      <c r="AD113" s="70">
        <v>-1.898952</v>
      </c>
      <c r="AE113" s="70">
        <v>0.24272639999999998</v>
      </c>
      <c r="AF113" s="70">
        <v>-0.39218159999999996</v>
      </c>
      <c r="AG113" s="70">
        <v>-1.7252333999999998</v>
      </c>
      <c r="AH113" s="70">
        <v>-2.0793453</v>
      </c>
      <c r="AI113" s="70">
        <v>-3.9177401000000001</v>
      </c>
      <c r="AJ113" s="70">
        <v>-3.0017158999999998</v>
      </c>
      <c r="AK113" s="70">
        <v>-3.0973419</v>
      </c>
      <c r="AL113" s="70">
        <v>-3.8749697999999997</v>
      </c>
      <c r="AM113" s="70">
        <v>-3.7877988999999999</v>
      </c>
      <c r="AN113" s="70">
        <v>-4.6302270999999999</v>
      </c>
      <c r="AO113" s="70">
        <v>-4.2824320999999994</v>
      </c>
      <c r="AP113" s="70">
        <v>-4.4030648000000001</v>
      </c>
      <c r="AQ113" s="70">
        <v>-5.8443244000000005</v>
      </c>
      <c r="AR113" s="70">
        <v>-4.9322520999999995</v>
      </c>
      <c r="AS113" s="70">
        <v>-4.7776212000000005</v>
      </c>
      <c r="AT113" s="70">
        <v>-5.0955522999999996</v>
      </c>
      <c r="AU113" s="70">
        <v>-5.9081549999999998</v>
      </c>
      <c r="AV113" s="70">
        <v>-7.1013609000000004</v>
      </c>
      <c r="AW113" s="70">
        <v>-6.9381374000000005</v>
      </c>
      <c r="AX113" s="70">
        <v>-7.7899004999999999</v>
      </c>
      <c r="AY113" s="70">
        <v>-7.0046350999999998</v>
      </c>
      <c r="AZ113" s="70">
        <v>-6.6297332000000004</v>
      </c>
      <c r="BA113" s="70">
        <v>-6.6320255999999995</v>
      </c>
      <c r="BB113" s="70">
        <v>-7.4471442000000003</v>
      </c>
      <c r="BC113" s="70">
        <v>-6.1747867000000003</v>
      </c>
      <c r="BD113" s="70">
        <v>-6.9183712999999996</v>
      </c>
      <c r="BE113" s="70">
        <v>-6.3263357999999998</v>
      </c>
      <c r="BF113" s="70">
        <v>-6.9160665999999997</v>
      </c>
      <c r="BG113" s="70">
        <v>-7.0232654000000005</v>
      </c>
      <c r="BH113" s="70">
        <v>-6.4625444999999999</v>
      </c>
      <c r="BI113" s="70">
        <v>-6.7161422000000002</v>
      </c>
      <c r="BJ113" s="70">
        <v>-6.1295457999999998</v>
      </c>
      <c r="BK113" s="70">
        <v>-4.4105929000000001</v>
      </c>
      <c r="BL113" s="70">
        <v>-5.7315019999999999</v>
      </c>
      <c r="BM113" s="70">
        <v>-5.1706596999999999</v>
      </c>
      <c r="BN113" s="70">
        <v>-4.6444600999999999</v>
      </c>
      <c r="BO113" s="70">
        <v>-5.2727634999999999</v>
      </c>
      <c r="BP113" s="70">
        <v>-5.3910615000000002</v>
      </c>
      <c r="BQ113" s="70">
        <v>-5.3971377</v>
      </c>
      <c r="BR113" s="70">
        <v>-5.0896154999999998</v>
      </c>
      <c r="BS113" s="70">
        <v>-5.8734830000000002</v>
      </c>
      <c r="BT113" s="70">
        <v>-5.8001952000000001</v>
      </c>
      <c r="BU113" s="70">
        <v>-5.8266797000000006</v>
      </c>
      <c r="BV113" s="70">
        <v>-6.4042820999999996</v>
      </c>
      <c r="BW113" s="70">
        <v>-5.8297751</v>
      </c>
      <c r="BX113" s="70">
        <v>-5.8109457000000004</v>
      </c>
      <c r="BY113" s="70">
        <v>-5.8570482999999998</v>
      </c>
      <c r="BZ113" s="70">
        <v>-6.6104387000000004</v>
      </c>
      <c r="CA113" s="70">
        <v>-6.4190740000000002</v>
      </c>
      <c r="CB113" s="70">
        <v>-7.0769545999999997</v>
      </c>
      <c r="CC113" s="70">
        <v>-6.7332298000000002</v>
      </c>
      <c r="CD113" s="70">
        <v>-6.2030962999999995</v>
      </c>
      <c r="CE113" s="70">
        <v>-5.9003712000000004</v>
      </c>
      <c r="CF113" s="70">
        <v>-6.9045230000000002</v>
      </c>
      <c r="CG113" s="70">
        <v>-7.2764625000000001</v>
      </c>
      <c r="CH113" s="70">
        <v>-7.5369707999999997</v>
      </c>
      <c r="CI113" s="70">
        <v>-7.3190305000000002</v>
      </c>
      <c r="CJ113" s="70">
        <v>-7.1866227</v>
      </c>
      <c r="CK113" s="70">
        <v>-6.5311292999999999</v>
      </c>
      <c r="CL113" s="70">
        <v>-6.5617910999999998</v>
      </c>
      <c r="CM113" s="70">
        <v>-6.7918929000000006</v>
      </c>
      <c r="CN113" s="70">
        <v>-6.2089306999999998</v>
      </c>
      <c r="CO113" s="70">
        <v>-6.5306937000000005</v>
      </c>
      <c r="CP113" s="70">
        <v>-6.1633072000000002</v>
      </c>
      <c r="CQ113" s="70">
        <v>-5.6432149999999996</v>
      </c>
      <c r="CR113" s="70">
        <v>-5.4775660000000004</v>
      </c>
      <c r="CS113" s="70">
        <v>-5.7991084000000006</v>
      </c>
      <c r="CT113" s="70">
        <v>-5.1215562000000006</v>
      </c>
      <c r="CU113" s="70">
        <v>-5.6688267999999997</v>
      </c>
      <c r="CV113" s="70">
        <v>-5.8634370000000002</v>
      </c>
      <c r="CW113" s="70">
        <v>-6.0161584000000001</v>
      </c>
      <c r="CX113" s="70">
        <v>-5.9807955999999995</v>
      </c>
      <c r="CY113" s="70">
        <v>-5.9106665999999999</v>
      </c>
      <c r="CZ113" s="70">
        <v>-6.0066037000000003</v>
      </c>
      <c r="DA113" s="70">
        <v>-5.7509034999999997</v>
      </c>
      <c r="DB113" s="70">
        <v>-5.6216565000000003</v>
      </c>
      <c r="DC113" s="70">
        <v>-5.163157</v>
      </c>
      <c r="DD113" s="70">
        <v>-5.2273196999999998</v>
      </c>
      <c r="DE113" s="70">
        <v>-5.4433004</v>
      </c>
      <c r="DF113" s="70">
        <v>-5.2292161999999998</v>
      </c>
      <c r="DG113" s="70">
        <v>-4.9620142999999999</v>
      </c>
      <c r="DH113" s="70">
        <v>-4.9258504000000007</v>
      </c>
      <c r="DI113" s="70">
        <v>-5.2481257999999995</v>
      </c>
      <c r="DJ113" s="70">
        <v>-5.4205413</v>
      </c>
      <c r="DK113" s="70">
        <v>-5.2699888000000001</v>
      </c>
      <c r="DL113" s="70">
        <v>-4.9583339000000004</v>
      </c>
      <c r="DM113" s="70">
        <v>-4.8802721</v>
      </c>
      <c r="DN113" s="70">
        <v>-5.0949537999999999</v>
      </c>
      <c r="DO113" s="70">
        <v>-5.0167219000000003</v>
      </c>
      <c r="DP113" s="70">
        <v>-4.9973137000000003</v>
      </c>
      <c r="DQ113" s="70">
        <v>-5.2803217</v>
      </c>
      <c r="DR113" s="70">
        <v>-5.2853512999999994</v>
      </c>
      <c r="DS113" s="70">
        <v>-5.2676428</v>
      </c>
      <c r="DT113" s="70">
        <v>-5.4021844999999997</v>
      </c>
      <c r="DU113" s="70">
        <v>-4.7002027000000002</v>
      </c>
      <c r="DV113" s="70">
        <v>-4.8505247999999996</v>
      </c>
      <c r="DW113" s="70">
        <v>-4.8566834000000005</v>
      </c>
      <c r="DX113" s="70">
        <v>-4.8188331</v>
      </c>
      <c r="DY113" s="70">
        <v>-4.7751482999999997</v>
      </c>
      <c r="DZ113" s="70">
        <v>-4.7516147999999996</v>
      </c>
      <c r="EA113" s="70">
        <v>-4.7818247999999999</v>
      </c>
      <c r="EB113" s="70">
        <v>-4.5920030999999994</v>
      </c>
      <c r="EC113" s="70">
        <v>-4.7672934000000007</v>
      </c>
      <c r="ED113" s="70">
        <v>-4.4461630999999997</v>
      </c>
      <c r="EE113" s="70">
        <v>-4.2417897</v>
      </c>
      <c r="EF113" s="70">
        <v>-4.2826623000000001</v>
      </c>
      <c r="EG113" s="70">
        <v>-4.0082275000000003</v>
      </c>
      <c r="EH113" s="70">
        <v>-3.5183512000000001</v>
      </c>
      <c r="EI113" s="70">
        <v>-3.6208249000000001</v>
      </c>
      <c r="EJ113" s="70">
        <v>-3.4957729999999998</v>
      </c>
      <c r="EK113" s="70">
        <v>-3.4349552999999999</v>
      </c>
      <c r="EL113" s="70">
        <v>-3.2858014</v>
      </c>
      <c r="EM113" s="70">
        <v>-2.8404820000000002</v>
      </c>
      <c r="EN113" s="70">
        <v>-2.8500658999999997</v>
      </c>
      <c r="EO113" s="70">
        <v>-2.5043981</v>
      </c>
      <c r="EP113" s="70">
        <v>-2.5690211000000001</v>
      </c>
      <c r="EQ113" s="70">
        <v>-2.4111229999999999</v>
      </c>
      <c r="ER113" s="70">
        <v>-2.2230675</v>
      </c>
      <c r="ES113" s="70">
        <v>-2.1284332000000004</v>
      </c>
      <c r="ET113" s="70">
        <v>-1.9517479</v>
      </c>
      <c r="EU113" s="70">
        <v>-1.7541771000000002</v>
      </c>
      <c r="EV113" s="70">
        <v>-1.6182718</v>
      </c>
      <c r="EW113" s="70">
        <v>-1.5375721</v>
      </c>
      <c r="EX113" s="70">
        <v>-1.0483804999999999</v>
      </c>
      <c r="EY113" s="70">
        <v>-1.0850036000000001</v>
      </c>
      <c r="EZ113" s="70">
        <v>-1.2523232</v>
      </c>
      <c r="FA113" s="70">
        <v>-1.1594433</v>
      </c>
      <c r="FB113" s="70">
        <v>-1.2721294999999999</v>
      </c>
      <c r="FC113" s="70">
        <v>-1.3613194</v>
      </c>
      <c r="FD113" s="70">
        <v>-1.4335150000000001</v>
      </c>
      <c r="FE113" s="70">
        <v>-1.6665038999999999</v>
      </c>
      <c r="FF113" s="70">
        <v>-1.2162241</v>
      </c>
      <c r="FG113" s="70">
        <v>-1.1869703</v>
      </c>
      <c r="FH113" s="70">
        <v>-1.0502251999999999</v>
      </c>
      <c r="FI113" s="70">
        <v>-1.0645779</v>
      </c>
      <c r="FJ113" s="70">
        <v>-1.0250771999999999</v>
      </c>
      <c r="FK113" s="70">
        <v>-1.1866144999999999</v>
      </c>
      <c r="FL113" s="70">
        <v>-1.5146963999999998</v>
      </c>
      <c r="FM113" s="70">
        <v>-1.6234238000000001</v>
      </c>
      <c r="FN113" s="70">
        <v>-1.6568037</v>
      </c>
      <c r="FO113" s="70">
        <v>-1.5193061999999999</v>
      </c>
      <c r="FP113" s="70">
        <v>-1.5500336000000001</v>
      </c>
      <c r="FQ113" s="70">
        <v>-1.3717806000000001</v>
      </c>
      <c r="FR113" s="70">
        <v>-1.3680885</v>
      </c>
      <c r="FS113" s="70">
        <v>-1.3590266000000002</v>
      </c>
      <c r="FT113" s="70">
        <v>-1.585542</v>
      </c>
      <c r="FU113" s="70">
        <v>-1.6086087</v>
      </c>
      <c r="FV113" s="70">
        <v>-1.5274985000000001</v>
      </c>
      <c r="FW113" s="70">
        <v>-1.3707701000000001</v>
      </c>
      <c r="FX113" s="70">
        <v>-1.0245422</v>
      </c>
      <c r="FY113" s="70">
        <v>-0.90387119999999999</v>
      </c>
      <c r="FZ113" s="70">
        <v>-1.0845441999999998</v>
      </c>
      <c r="GA113" s="70">
        <v>-1.0422937999999999</v>
      </c>
      <c r="GB113" s="70">
        <v>-1.0885247</v>
      </c>
      <c r="GC113" s="70">
        <v>-0.972912</v>
      </c>
      <c r="GD113" s="70">
        <v>-0.75870550000000003</v>
      </c>
      <c r="GE113" s="70">
        <v>-0.73599269999999994</v>
      </c>
      <c r="GF113" s="70">
        <v>-0.462584</v>
      </c>
      <c r="GG113" s="70">
        <v>-0.42730499999999999</v>
      </c>
      <c r="GH113" s="70">
        <v>-0.32083540000000005</v>
      </c>
      <c r="GI113" s="70">
        <v>-0.31083509999999998</v>
      </c>
      <c r="GJ113" s="70">
        <v>-0.3338623</v>
      </c>
      <c r="GK113" s="70">
        <v>-0.59056580000000003</v>
      </c>
      <c r="GL113" s="70">
        <v>-0.5515582</v>
      </c>
      <c r="GM113" s="70">
        <v>-0.73016829999999999</v>
      </c>
      <c r="GN113" s="70">
        <v>-0.80306169999999999</v>
      </c>
      <c r="GO113" s="70">
        <v>-0.91787050000000003</v>
      </c>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c r="MO113" s="43"/>
      <c r="MP113" s="43"/>
      <c r="MQ113" s="43"/>
      <c r="MR113" s="43"/>
      <c r="MS113" s="43"/>
      <c r="MT113" s="43"/>
      <c r="MU113" s="43"/>
      <c r="MV113" s="43"/>
      <c r="MW113" s="43"/>
      <c r="MX113" s="43"/>
      <c r="MY113" s="43"/>
      <c r="MZ113" s="43"/>
      <c r="NA113" s="43"/>
      <c r="NB113" s="43"/>
      <c r="NC113" s="43"/>
      <c r="ND113" s="43"/>
      <c r="NE113" s="43"/>
      <c r="NF113" s="43"/>
      <c r="NG113" s="43"/>
      <c r="NH113" s="43"/>
      <c r="NI113" s="43"/>
      <c r="NJ113" s="43"/>
      <c r="NK113" s="43"/>
      <c r="NL113" s="43"/>
      <c r="NM113" s="43"/>
      <c r="NN113" s="43"/>
      <c r="NO113" s="43"/>
      <c r="NP113" s="43"/>
      <c r="NQ113" s="43"/>
      <c r="NR113" s="43"/>
    </row>
    <row r="114" spans="1:382" ht="12.75" customHeight="1" x14ac:dyDescent="0.25">
      <c r="A114" s="3">
        <f t="shared" ca="1" si="19"/>
        <v>93</v>
      </c>
      <c r="B114" s="26">
        <f ca="1"/>
        <v>2.5274725274725274</v>
      </c>
      <c r="C114" s="32">
        <f t="shared" ca="1" si="13"/>
        <v>2.0053984296999996</v>
      </c>
      <c r="D114" s="32">
        <f t="shared" ca="1" si="14"/>
        <v>-3.8491530397999978</v>
      </c>
      <c r="E114" s="29">
        <f t="shared" ca="1" si="15"/>
        <v>12.041516300000001</v>
      </c>
      <c r="F114" s="33">
        <f ca="1"/>
        <v>1.9218780300000009E-2</v>
      </c>
      <c r="G114" s="33">
        <f ca="1"/>
        <v>-2.3460733904</v>
      </c>
      <c r="H114" s="33">
        <f ca="1"/>
        <v>-0.99930869999999583</v>
      </c>
      <c r="I114" s="62">
        <f t="shared" ca="1" si="16"/>
        <v>-1.6327316999999999</v>
      </c>
      <c r="J114" s="33">
        <f t="shared" ca="1" si="17"/>
        <v>0.85000000000000009</v>
      </c>
      <c r="K114" s="31">
        <f t="shared" ca="1" si="18"/>
        <v>-2.4827317</v>
      </c>
      <c r="L114" s="4"/>
      <c r="M114" s="8" t="s">
        <v>106</v>
      </c>
      <c r="N114" s="70">
        <v>0</v>
      </c>
      <c r="O114" s="70">
        <v>-0.24059429999999998</v>
      </c>
      <c r="P114" s="70">
        <v>-0.2482231</v>
      </c>
      <c r="Q114" s="70">
        <v>0.24397760000000002</v>
      </c>
      <c r="R114" s="70">
        <v>0.2487907</v>
      </c>
      <c r="S114" s="70">
        <v>2.8444124</v>
      </c>
      <c r="T114" s="70">
        <v>2.4308616000000001</v>
      </c>
      <c r="U114" s="70">
        <v>3.6871581</v>
      </c>
      <c r="V114" s="70">
        <v>6.5005357999999998</v>
      </c>
      <c r="W114" s="70">
        <v>5.8276072000000001</v>
      </c>
      <c r="X114" s="70">
        <v>6.0311564999999998</v>
      </c>
      <c r="Y114" s="70">
        <v>5.6954689000000007</v>
      </c>
      <c r="Z114" s="70">
        <v>6.5000678000000001</v>
      </c>
      <c r="AA114" s="70">
        <v>5.2191342999999994</v>
      </c>
      <c r="AB114" s="70">
        <v>5.4792389999999997</v>
      </c>
      <c r="AC114" s="70">
        <v>6.3606005999999997</v>
      </c>
      <c r="AD114" s="70">
        <v>6.3812562000000002</v>
      </c>
      <c r="AE114" s="70">
        <v>7.1333316</v>
      </c>
      <c r="AF114" s="70">
        <v>5.9017426999999998</v>
      </c>
      <c r="AG114" s="70">
        <v>4.5421649000000004</v>
      </c>
      <c r="AH114" s="70">
        <v>4.1910411999999999</v>
      </c>
      <c r="AI114" s="70">
        <v>5.3695971</v>
      </c>
      <c r="AJ114" s="70">
        <v>6.9653159999999996</v>
      </c>
      <c r="AK114" s="70">
        <v>7.6260254999999999</v>
      </c>
      <c r="AL114" s="70">
        <v>7.1716132999999997</v>
      </c>
      <c r="AM114" s="70">
        <v>10.412773900000001</v>
      </c>
      <c r="AN114" s="70">
        <v>9.3009459000000003</v>
      </c>
      <c r="AO114" s="70">
        <v>8.5836699999999997</v>
      </c>
      <c r="AP114" s="70">
        <v>9.9393903000000012</v>
      </c>
      <c r="AQ114" s="70">
        <v>9.1355229999999992</v>
      </c>
      <c r="AR114" s="70">
        <v>13.089148199999999</v>
      </c>
      <c r="AS114" s="70">
        <v>12.382336199999999</v>
      </c>
      <c r="AT114" s="70">
        <v>11.9489479</v>
      </c>
      <c r="AU114" s="70">
        <v>13.0505622</v>
      </c>
      <c r="AV114" s="70">
        <v>13.710331099999999</v>
      </c>
      <c r="AW114" s="70">
        <v>13.5804887</v>
      </c>
      <c r="AX114" s="70">
        <v>12.409890300000001</v>
      </c>
      <c r="AY114" s="70">
        <v>12.341064699999999</v>
      </c>
      <c r="AZ114" s="70">
        <v>12.903548300000001</v>
      </c>
      <c r="BA114" s="70">
        <v>12.702784900000001</v>
      </c>
      <c r="BB114" s="70">
        <v>12.479604</v>
      </c>
      <c r="BC114" s="70">
        <v>12.915339699999999</v>
      </c>
      <c r="BD114" s="70">
        <v>14.584751900000001</v>
      </c>
      <c r="BE114" s="70">
        <v>11.974454699999999</v>
      </c>
      <c r="BF114" s="70">
        <v>12.631427800000001</v>
      </c>
      <c r="BG114" s="70">
        <v>12.011845800000001</v>
      </c>
      <c r="BH114" s="70">
        <v>10.8194178</v>
      </c>
      <c r="BI114" s="70">
        <v>9.4616603999999995</v>
      </c>
      <c r="BJ114" s="70">
        <v>6.4034095999999998</v>
      </c>
      <c r="BK114" s="70">
        <v>5.3949917999999997</v>
      </c>
      <c r="BL114" s="70">
        <v>5.2663250999999995</v>
      </c>
      <c r="BM114" s="70">
        <v>5.4039922999999996</v>
      </c>
      <c r="BN114" s="70">
        <v>5.1864985999999993</v>
      </c>
      <c r="BO114" s="70">
        <v>3.5105492999999997</v>
      </c>
      <c r="BP114" s="70">
        <v>3.7081087000000004</v>
      </c>
      <c r="BQ114" s="70">
        <v>3.1064805</v>
      </c>
      <c r="BR114" s="70">
        <v>1.8996132999999999</v>
      </c>
      <c r="BS114" s="70">
        <v>3.1237221000000002</v>
      </c>
      <c r="BT114" s="70">
        <v>2.2856152000000001</v>
      </c>
      <c r="BU114" s="70">
        <v>0.63194780000000006</v>
      </c>
      <c r="BV114" s="70">
        <v>0.72090680000000007</v>
      </c>
      <c r="BW114" s="70">
        <v>0.5916361</v>
      </c>
      <c r="BX114" s="70">
        <v>1.285086</v>
      </c>
      <c r="BY114" s="70">
        <v>0.49895</v>
      </c>
      <c r="BZ114" s="70">
        <v>0.14902029999999999</v>
      </c>
      <c r="CA114" s="70">
        <v>0.47626000000000002</v>
      </c>
      <c r="CB114" s="70">
        <v>1.9695554</v>
      </c>
      <c r="CC114" s="70">
        <v>1.7984989</v>
      </c>
      <c r="CD114" s="70">
        <v>0.5563439</v>
      </c>
      <c r="CE114" s="70">
        <v>-1.1139927000000001</v>
      </c>
      <c r="CF114" s="70">
        <v>-1.6308674999999999</v>
      </c>
      <c r="CG114" s="70">
        <v>-1.938876</v>
      </c>
      <c r="CH114" s="70">
        <v>-1.9539522</v>
      </c>
      <c r="CI114" s="70">
        <v>-1.8862505000000001</v>
      </c>
      <c r="CJ114" s="70">
        <v>-2.8639207</v>
      </c>
      <c r="CK114" s="70">
        <v>-3.5480212999999998</v>
      </c>
      <c r="CL114" s="70">
        <v>-2.9304503</v>
      </c>
      <c r="CM114" s="70">
        <v>-3.6690170000000002</v>
      </c>
      <c r="CN114" s="70">
        <v>-4.0185120000000003</v>
      </c>
      <c r="CO114" s="70">
        <v>-3.7716907000000002</v>
      </c>
      <c r="CP114" s="70">
        <v>-4.3543670999999993</v>
      </c>
      <c r="CQ114" s="70">
        <v>-4.0693052000000005</v>
      </c>
      <c r="CR114" s="70">
        <v>-3.6949614</v>
      </c>
      <c r="CS114" s="70">
        <v>-3.4197994999999999</v>
      </c>
      <c r="CT114" s="70">
        <v>-4.0625859000000002</v>
      </c>
      <c r="CU114" s="70">
        <v>-4.2334015999999997</v>
      </c>
      <c r="CV114" s="70">
        <v>-4.9831039000000006</v>
      </c>
      <c r="CW114" s="70">
        <v>-4.6680910000000004</v>
      </c>
      <c r="CX114" s="70">
        <v>-4.4652260000000004</v>
      </c>
      <c r="CY114" s="70">
        <v>-4.2736799000000003</v>
      </c>
      <c r="CZ114" s="70">
        <v>-3.5734098999999997</v>
      </c>
      <c r="DA114" s="70">
        <v>-3.8661066000000002</v>
      </c>
      <c r="DB114" s="70">
        <v>-3.3011903999999999</v>
      </c>
      <c r="DC114" s="70">
        <v>-2.7441976000000001</v>
      </c>
      <c r="DD114" s="70">
        <v>-2.7071023999999997</v>
      </c>
      <c r="DE114" s="70">
        <v>-3.434917</v>
      </c>
      <c r="DF114" s="70">
        <v>-4.0160685999999997</v>
      </c>
      <c r="DG114" s="70">
        <v>-3.6451827999999997</v>
      </c>
      <c r="DH114" s="70">
        <v>-3.3398935000000001</v>
      </c>
      <c r="DI114" s="70">
        <v>-3.8743954999999999</v>
      </c>
      <c r="DJ114" s="70">
        <v>-3.7849328999999998</v>
      </c>
      <c r="DK114" s="70">
        <v>-3.7610527999999999</v>
      </c>
      <c r="DL114" s="70">
        <v>-4.1831372</v>
      </c>
      <c r="DM114" s="70">
        <v>-4.5273042000000006</v>
      </c>
      <c r="DN114" s="70">
        <v>-4.9903120999999997</v>
      </c>
      <c r="DO114" s="70">
        <v>-5.2174614000000004</v>
      </c>
      <c r="DP114" s="70">
        <v>-5.4237362999999998</v>
      </c>
      <c r="DQ114" s="70">
        <v>-5.5817000999999999</v>
      </c>
      <c r="DR114" s="70">
        <v>-5.6889246</v>
      </c>
      <c r="DS114" s="70">
        <v>-5.8947441999999999</v>
      </c>
      <c r="DT114" s="70">
        <v>-5.8672230000000001</v>
      </c>
      <c r="DU114" s="70">
        <v>-5.4244690000000002</v>
      </c>
      <c r="DV114" s="70">
        <v>-5.5707262000000002</v>
      </c>
      <c r="DW114" s="70">
        <v>-5.5250271</v>
      </c>
      <c r="DX114" s="70">
        <v>-5.6015541999999998</v>
      </c>
      <c r="DY114" s="70">
        <v>-5.5823505000000004</v>
      </c>
      <c r="DZ114" s="70">
        <v>-5.729692</v>
      </c>
      <c r="EA114" s="70">
        <v>-5.8631066000000001</v>
      </c>
      <c r="EB114" s="70">
        <v>-5.9681138000000002</v>
      </c>
      <c r="EC114" s="70">
        <v>-5.8537499000000004</v>
      </c>
      <c r="ED114" s="70">
        <v>-5.8715887000000002</v>
      </c>
      <c r="EE114" s="70">
        <v>-5.8769682000000003</v>
      </c>
      <c r="EF114" s="70">
        <v>-5.7774109999999999</v>
      </c>
      <c r="EG114" s="70">
        <v>-5.6848819000000006</v>
      </c>
      <c r="EH114" s="70">
        <v>-5.5308541</v>
      </c>
      <c r="EI114" s="70">
        <v>-5.5122409000000001</v>
      </c>
      <c r="EJ114" s="70">
        <v>-5.3671849000000007</v>
      </c>
      <c r="EK114" s="70">
        <v>-5.4173820999999993</v>
      </c>
      <c r="EL114" s="70">
        <v>-5.3944920999999999</v>
      </c>
      <c r="EM114" s="70">
        <v>-5.0174813</v>
      </c>
      <c r="EN114" s="70">
        <v>-5.0895145999999993</v>
      </c>
      <c r="EO114" s="70">
        <v>-4.9802949999999999</v>
      </c>
      <c r="EP114" s="70">
        <v>-4.9449685999999993</v>
      </c>
      <c r="EQ114" s="70">
        <v>-5.0150857999999996</v>
      </c>
      <c r="ER114" s="70">
        <v>-5.0347777000000002</v>
      </c>
      <c r="ES114" s="70">
        <v>-4.8912925999999999</v>
      </c>
      <c r="ET114" s="70">
        <v>-4.9581375999999997</v>
      </c>
      <c r="EU114" s="70">
        <v>-4.8633879999999996</v>
      </c>
      <c r="EV114" s="70">
        <v>-4.8066162000000006</v>
      </c>
      <c r="EW114" s="70">
        <v>-4.9366659999999998</v>
      </c>
      <c r="EX114" s="70">
        <v>-4.9573079</v>
      </c>
      <c r="EY114" s="70">
        <v>-4.6368812000000004</v>
      </c>
      <c r="EZ114" s="70">
        <v>-4.5834486999999999</v>
      </c>
      <c r="FA114" s="70">
        <v>-4.5160287000000006</v>
      </c>
      <c r="FB114" s="70">
        <v>-4.5054259000000005</v>
      </c>
      <c r="FC114" s="70">
        <v>-4.4094464000000002</v>
      </c>
      <c r="FD114" s="70">
        <v>-4.3190565999999997</v>
      </c>
      <c r="FE114" s="70">
        <v>-4.1737460000000004</v>
      </c>
      <c r="FF114" s="70">
        <v>-3.8862858999999998</v>
      </c>
      <c r="FG114" s="70">
        <v>-3.8233432999999999</v>
      </c>
      <c r="FH114" s="70">
        <v>-3.6856406000000002</v>
      </c>
      <c r="FI114" s="70">
        <v>-3.5292052999999997</v>
      </c>
      <c r="FJ114" s="70">
        <v>-3.4947222</v>
      </c>
      <c r="FK114" s="70">
        <v>-3.5510137999999998</v>
      </c>
      <c r="FL114" s="70">
        <v>-3.4312656000000001</v>
      </c>
      <c r="FM114" s="70">
        <v>-3.2776177</v>
      </c>
      <c r="FN114" s="70">
        <v>-3.3013541000000002</v>
      </c>
      <c r="FO114" s="70">
        <v>-3.4102182000000001</v>
      </c>
      <c r="FP114" s="70">
        <v>-3.4078722000000004</v>
      </c>
      <c r="FQ114" s="70">
        <v>-3.6073366</v>
      </c>
      <c r="FR114" s="70">
        <v>-3.6228517999999998</v>
      </c>
      <c r="FS114" s="70">
        <v>-3.6021711000000001</v>
      </c>
      <c r="FT114" s="70">
        <v>-3.5652716</v>
      </c>
      <c r="FU114" s="70">
        <v>-3.6942529</v>
      </c>
      <c r="FV114" s="70">
        <v>-3.8102714999999998</v>
      </c>
      <c r="FW114" s="70">
        <v>-3.2586626000000001</v>
      </c>
      <c r="FX114" s="70">
        <v>-2.8184002000000001</v>
      </c>
      <c r="FY114" s="70">
        <v>-2.9104536000000003</v>
      </c>
      <c r="FZ114" s="70">
        <v>-2.9438237000000003</v>
      </c>
      <c r="GA114" s="70">
        <v>-2.8068692000000004</v>
      </c>
      <c r="GB114" s="70">
        <v>-2.6082377999999999</v>
      </c>
      <c r="GC114" s="70">
        <v>-2.4168471</v>
      </c>
      <c r="GD114" s="70">
        <v>-2.2539336000000003</v>
      </c>
      <c r="GE114" s="70">
        <v>-2.1088401000000001</v>
      </c>
      <c r="GF114" s="70">
        <v>-2.1570144</v>
      </c>
      <c r="GG114" s="70">
        <v>-2.1201937000000002</v>
      </c>
      <c r="GH114" s="70">
        <v>-2.0437154</v>
      </c>
      <c r="GI114" s="70">
        <v>-1.9436218000000001</v>
      </c>
      <c r="GJ114" s="70">
        <v>-1.9254869999999999</v>
      </c>
      <c r="GK114" s="70">
        <v>-1.6678326999999999</v>
      </c>
      <c r="GL114" s="70">
        <v>-1.6197443</v>
      </c>
      <c r="GM114" s="70">
        <v>-1.6450793000000001</v>
      </c>
      <c r="GN114" s="70">
        <v>-1.7639232</v>
      </c>
      <c r="GO114" s="70">
        <v>-1.6491898999999999</v>
      </c>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c r="IW114" s="43"/>
      <c r="IX114" s="43"/>
      <c r="IY114" s="43"/>
      <c r="IZ114" s="43"/>
      <c r="JA114" s="43"/>
      <c r="JB114" s="43"/>
      <c r="JC114" s="43"/>
      <c r="JD114" s="43"/>
      <c r="JE114" s="43"/>
      <c r="JF114" s="43"/>
      <c r="JG114" s="43"/>
      <c r="JH114" s="43"/>
      <c r="JI114" s="43"/>
      <c r="JJ114" s="43"/>
      <c r="JK114" s="43"/>
      <c r="JL114" s="43"/>
      <c r="JM114" s="43"/>
      <c r="JN114" s="43"/>
      <c r="JO114" s="43"/>
      <c r="JP114" s="43"/>
      <c r="JQ114" s="43"/>
      <c r="JR114" s="43"/>
      <c r="JS114" s="43"/>
      <c r="JT114" s="43"/>
      <c r="JU114" s="43"/>
      <c r="JV114" s="43"/>
      <c r="JW114" s="43"/>
      <c r="JX114" s="43"/>
      <c r="JY114" s="43"/>
      <c r="JZ114" s="43"/>
      <c r="KA114" s="43"/>
      <c r="KB114" s="43"/>
      <c r="KC114" s="43"/>
      <c r="KD114" s="43"/>
      <c r="KE114" s="43"/>
      <c r="KF114" s="43"/>
      <c r="KG114" s="43"/>
      <c r="KH114" s="43"/>
      <c r="KI114" s="43"/>
      <c r="KJ114" s="43"/>
      <c r="KK114" s="43"/>
      <c r="KL114" s="43"/>
      <c r="KM114" s="43"/>
      <c r="KN114" s="43"/>
      <c r="KO114" s="43"/>
      <c r="KP114" s="43"/>
      <c r="KQ114" s="43"/>
      <c r="KR114" s="43"/>
      <c r="KS114" s="43"/>
      <c r="KT114" s="43"/>
      <c r="KU114" s="43"/>
      <c r="KV114" s="43"/>
      <c r="KW114" s="43"/>
      <c r="KX114" s="43"/>
      <c r="KY114" s="43"/>
      <c r="KZ114" s="43"/>
      <c r="LA114" s="43"/>
      <c r="LB114" s="43"/>
      <c r="LC114" s="43"/>
      <c r="LD114" s="43"/>
      <c r="LE114" s="43"/>
      <c r="LF114" s="43"/>
      <c r="LG114" s="43"/>
      <c r="LH114" s="43"/>
      <c r="LI114" s="43"/>
      <c r="LJ114" s="43"/>
      <c r="LK114" s="43"/>
      <c r="LL114" s="43"/>
      <c r="LM114" s="43"/>
      <c r="LN114" s="43"/>
      <c r="LO114" s="43"/>
      <c r="LP114" s="43"/>
      <c r="LQ114" s="43"/>
      <c r="LR114" s="43"/>
      <c r="LS114" s="43"/>
      <c r="LT114" s="43"/>
      <c r="LU114" s="43"/>
      <c r="LV114" s="43"/>
      <c r="LW114" s="43"/>
      <c r="LX114" s="43"/>
      <c r="LY114" s="43"/>
      <c r="LZ114" s="43"/>
      <c r="MA114" s="43"/>
      <c r="MB114" s="43"/>
      <c r="MC114" s="43"/>
      <c r="MD114" s="43"/>
      <c r="ME114" s="43"/>
      <c r="MF114" s="43"/>
      <c r="MG114" s="43"/>
      <c r="MH114" s="43"/>
      <c r="MI114" s="43"/>
      <c r="MJ114" s="43"/>
      <c r="MK114" s="43"/>
      <c r="ML114" s="43"/>
      <c r="MM114" s="43"/>
      <c r="MN114" s="43"/>
      <c r="MO114" s="43"/>
      <c r="MP114" s="43"/>
      <c r="MQ114" s="43"/>
      <c r="MR114" s="43"/>
      <c r="MS114" s="43"/>
      <c r="MT114" s="43"/>
      <c r="MU114" s="43"/>
      <c r="MV114" s="43"/>
      <c r="MW114" s="43"/>
      <c r="MX114" s="43"/>
      <c r="MY114" s="43"/>
      <c r="MZ114" s="43"/>
      <c r="NA114" s="43"/>
      <c r="NB114" s="43"/>
      <c r="NC114" s="43"/>
      <c r="ND114" s="43"/>
      <c r="NE114" s="43"/>
      <c r="NF114" s="43"/>
      <c r="NG114" s="43"/>
      <c r="NH114" s="43"/>
      <c r="NI114" s="43"/>
      <c r="NJ114" s="43"/>
      <c r="NK114" s="43"/>
      <c r="NL114" s="43"/>
      <c r="NM114" s="43"/>
      <c r="NN114" s="43"/>
      <c r="NO114" s="43"/>
      <c r="NP114" s="43"/>
      <c r="NQ114" s="43"/>
      <c r="NR114" s="43"/>
    </row>
    <row r="115" spans="1:382" ht="12.75" customHeight="1" x14ac:dyDescent="0.25">
      <c r="A115" s="3">
        <f t="shared" ca="1" si="19"/>
        <v>94</v>
      </c>
      <c r="B115" s="26">
        <f ca="1"/>
        <v>2.5549450549450547</v>
      </c>
      <c r="C115" s="32">
        <f t="shared" ca="1" si="13"/>
        <v>2.0060023548999992</v>
      </c>
      <c r="D115" s="32">
        <f t="shared" ca="1" si="14"/>
        <v>-3.9165402176000037</v>
      </c>
      <c r="E115" s="29">
        <f t="shared" ca="1" si="15"/>
        <v>11.759966800000001</v>
      </c>
      <c r="F115" s="33">
        <f ca="1"/>
        <v>7.5276884999999983E-3</v>
      </c>
      <c r="G115" s="33">
        <f ca="1"/>
        <v>-2.763465551199999</v>
      </c>
      <c r="H115" s="33">
        <f ca="1"/>
        <v>-1.5244958999999985</v>
      </c>
      <c r="I115" s="62">
        <f t="shared" ca="1" si="16"/>
        <v>-1.7737022</v>
      </c>
      <c r="J115" s="33">
        <f t="shared" ca="1" si="17"/>
        <v>0.85000000000000009</v>
      </c>
      <c r="K115" s="31">
        <f t="shared" ca="1" si="18"/>
        <v>-2.6237022000000003</v>
      </c>
      <c r="L115" s="4"/>
      <c r="M115" s="8" t="s">
        <v>107</v>
      </c>
      <c r="N115" s="70">
        <v>0</v>
      </c>
      <c r="O115" s="70">
        <v>-0.27245509999999995</v>
      </c>
      <c r="P115" s="70">
        <v>-1.7178924</v>
      </c>
      <c r="Q115" s="70">
        <v>-2.0646016999999999</v>
      </c>
      <c r="R115" s="70">
        <v>-1.9115388</v>
      </c>
      <c r="S115" s="70">
        <v>-1.0793623999999999</v>
      </c>
      <c r="T115" s="70">
        <v>-2.0019426</v>
      </c>
      <c r="U115" s="70">
        <v>-2.5054557000000002</v>
      </c>
      <c r="V115" s="70">
        <v>-4.9204375999999996</v>
      </c>
      <c r="W115" s="70">
        <v>-5.3764098000000002</v>
      </c>
      <c r="X115" s="70">
        <v>-3.1261055</v>
      </c>
      <c r="Y115" s="70">
        <v>-3.3697872999999996</v>
      </c>
      <c r="Z115" s="70">
        <v>-2.1020228999999997</v>
      </c>
      <c r="AA115" s="70">
        <v>-3.5854525000000002</v>
      </c>
      <c r="AB115" s="70">
        <v>-3.6955626000000001</v>
      </c>
      <c r="AC115" s="70">
        <v>-5.0942677000000005</v>
      </c>
      <c r="AD115" s="70">
        <v>-5.2224849000000004</v>
      </c>
      <c r="AE115" s="70">
        <v>-5.5999464999999997</v>
      </c>
      <c r="AF115" s="70">
        <v>-4.9259716999999998</v>
      </c>
      <c r="AG115" s="70">
        <v>-6.1086217000000005</v>
      </c>
      <c r="AH115" s="70">
        <v>-5.8481484999999997</v>
      </c>
      <c r="AI115" s="70">
        <v>-7.0333470999999994</v>
      </c>
      <c r="AJ115" s="70">
        <v>-7.7489952000000004</v>
      </c>
      <c r="AK115" s="70">
        <v>-7.5131520999999992</v>
      </c>
      <c r="AL115" s="70">
        <v>-6.8158077000000006</v>
      </c>
      <c r="AM115" s="70">
        <v>-5.8132067000000003</v>
      </c>
      <c r="AN115" s="70">
        <v>-6.7277342999999998</v>
      </c>
      <c r="AO115" s="70">
        <v>-6.7605040999999995</v>
      </c>
      <c r="AP115" s="70">
        <v>-6.2614559999999999</v>
      </c>
      <c r="AQ115" s="70">
        <v>-6.2548192</v>
      </c>
      <c r="AR115" s="70">
        <v>-7.0191835999999999</v>
      </c>
      <c r="AS115" s="70">
        <v>-6.8816525000000004</v>
      </c>
      <c r="AT115" s="70">
        <v>-7.0269225999999998</v>
      </c>
      <c r="AU115" s="70">
        <v>-7.6759930000000001</v>
      </c>
      <c r="AV115" s="70">
        <v>-7.7955410000000001</v>
      </c>
      <c r="AW115" s="70">
        <v>-6.9000174000000003</v>
      </c>
      <c r="AX115" s="70">
        <v>-6.6917586</v>
      </c>
      <c r="AY115" s="70">
        <v>-8.1093329000000001</v>
      </c>
      <c r="AZ115" s="70">
        <v>-6.6130122</v>
      </c>
      <c r="BA115" s="70">
        <v>-6.4219375000000003</v>
      </c>
      <c r="BB115" s="70">
        <v>-6.6946029000000005</v>
      </c>
      <c r="BC115" s="70">
        <v>-7.6957962000000002</v>
      </c>
      <c r="BD115" s="70">
        <v>-7.9433826999999999</v>
      </c>
      <c r="BE115" s="70">
        <v>-7.9138348000000001</v>
      </c>
      <c r="BF115" s="70">
        <v>-7.0621840999999996</v>
      </c>
      <c r="BG115" s="70">
        <v>-7.4911409000000004</v>
      </c>
      <c r="BH115" s="70">
        <v>-7.7265557999999999</v>
      </c>
      <c r="BI115" s="70">
        <v>-7.6555009000000007</v>
      </c>
      <c r="BJ115" s="70">
        <v>-7.8333120000000003</v>
      </c>
      <c r="BK115" s="70">
        <v>-8.2283732999999994</v>
      </c>
      <c r="BL115" s="70">
        <v>-8.2015872000000005</v>
      </c>
      <c r="BM115" s="70">
        <v>-7.8283985999999999</v>
      </c>
      <c r="BN115" s="70">
        <v>-6.9945490000000001</v>
      </c>
      <c r="BO115" s="70">
        <v>-7.5463642999999996</v>
      </c>
      <c r="BP115" s="70">
        <v>-7.4139942000000003</v>
      </c>
      <c r="BQ115" s="70">
        <v>-8.1700780000000002</v>
      </c>
      <c r="BR115" s="70">
        <v>-7.1846692000000001</v>
      </c>
      <c r="BS115" s="70">
        <v>-7.3846724999999998</v>
      </c>
      <c r="BT115" s="70">
        <v>-7.4186002000000002</v>
      </c>
      <c r="BU115" s="70">
        <v>-7.2760332999999999</v>
      </c>
      <c r="BV115" s="70">
        <v>-6.9770864000000001</v>
      </c>
      <c r="BW115" s="70">
        <v>-7.2593554999999999</v>
      </c>
      <c r="BX115" s="70">
        <v>-7.7850956</v>
      </c>
      <c r="BY115" s="70">
        <v>-8.2786658000000006</v>
      </c>
      <c r="BZ115" s="70">
        <v>-7.9614482000000004</v>
      </c>
      <c r="CA115" s="70">
        <v>-7.2622255999999998</v>
      </c>
      <c r="CB115" s="70">
        <v>-7.9750069999999997</v>
      </c>
      <c r="CC115" s="70">
        <v>-7.9991542999999998</v>
      </c>
      <c r="CD115" s="70">
        <v>-7.7279504000000001</v>
      </c>
      <c r="CE115" s="70">
        <v>-7.8984681999999999</v>
      </c>
      <c r="CF115" s="70">
        <v>-8.0571786000000003</v>
      </c>
      <c r="CG115" s="70">
        <v>-7.7188645999999999</v>
      </c>
      <c r="CH115" s="70">
        <v>-6.9736350999999992</v>
      </c>
      <c r="CI115" s="70">
        <v>-6.8681066</v>
      </c>
      <c r="CJ115" s="70">
        <v>-5.5693760000000001</v>
      </c>
      <c r="CK115" s="70">
        <v>-5.0994032999999996</v>
      </c>
      <c r="CL115" s="70">
        <v>-5.1423384000000008</v>
      </c>
      <c r="CM115" s="70">
        <v>-5.6805311999999999</v>
      </c>
      <c r="CN115" s="70">
        <v>-6.1780799000000002</v>
      </c>
      <c r="CO115" s="70">
        <v>-6.0071858000000002</v>
      </c>
      <c r="CP115" s="70">
        <v>-5.8579547000000005</v>
      </c>
      <c r="CQ115" s="70">
        <v>-5.9400139000000003</v>
      </c>
      <c r="CR115" s="70">
        <v>-5.8354686999999998</v>
      </c>
      <c r="CS115" s="70">
        <v>-5.8352475999999998</v>
      </c>
      <c r="CT115" s="70">
        <v>-5.9742045999999993</v>
      </c>
      <c r="CU115" s="70">
        <v>-6.0877929999999996</v>
      </c>
      <c r="CV115" s="70">
        <v>-6.2551228999999999</v>
      </c>
      <c r="CW115" s="70">
        <v>-6.3730089000000003</v>
      </c>
      <c r="CX115" s="70">
        <v>-6.5588647</v>
      </c>
      <c r="CY115" s="70">
        <v>-6.5713512999999999</v>
      </c>
      <c r="CZ115" s="70">
        <v>-6.5696968</v>
      </c>
      <c r="DA115" s="70">
        <v>-6.1768887000000001</v>
      </c>
      <c r="DB115" s="70">
        <v>-6.1580243000000001</v>
      </c>
      <c r="DC115" s="70">
        <v>-5.4185319000000005</v>
      </c>
      <c r="DD115" s="70">
        <v>-5.0348050000000004</v>
      </c>
      <c r="DE115" s="70">
        <v>-5.1862124999999999</v>
      </c>
      <c r="DF115" s="70">
        <v>-5.0638289000000007</v>
      </c>
      <c r="DG115" s="70">
        <v>-5.3486310999999995</v>
      </c>
      <c r="DH115" s="70">
        <v>-5.9107215999999996</v>
      </c>
      <c r="DI115" s="70">
        <v>-6.1649725000000002</v>
      </c>
      <c r="DJ115" s="70">
        <v>-6.0422530999999999</v>
      </c>
      <c r="DK115" s="70">
        <v>-6.0732602999999994</v>
      </c>
      <c r="DL115" s="70">
        <v>-5.7712265999999994</v>
      </c>
      <c r="DM115" s="70">
        <v>-6.2015121999999998</v>
      </c>
      <c r="DN115" s="70">
        <v>-6.5237717000000002</v>
      </c>
      <c r="DO115" s="70">
        <v>-6.8374695999999995</v>
      </c>
      <c r="DP115" s="70">
        <v>-6.6341450000000002</v>
      </c>
      <c r="DQ115" s="70">
        <v>-6.4840999000000004</v>
      </c>
      <c r="DR115" s="70">
        <v>-6.3943918000000002</v>
      </c>
      <c r="DS115" s="70">
        <v>-6.2833933000000002</v>
      </c>
      <c r="DT115" s="70">
        <v>-6.2325149</v>
      </c>
      <c r="DU115" s="70">
        <v>-5.7997242999999994</v>
      </c>
      <c r="DV115" s="70">
        <v>-5.8608447000000004</v>
      </c>
      <c r="DW115" s="70">
        <v>-6.0475989999999999</v>
      </c>
      <c r="DX115" s="70">
        <v>-6.0333857000000002</v>
      </c>
      <c r="DY115" s="70">
        <v>-5.9616959999999999</v>
      </c>
      <c r="DZ115" s="70">
        <v>-6.0343917999999999</v>
      </c>
      <c r="EA115" s="70">
        <v>-5.9581455999999999</v>
      </c>
      <c r="EB115" s="70">
        <v>-5.8882342999999997</v>
      </c>
      <c r="EC115" s="70">
        <v>-5.6727176999999998</v>
      </c>
      <c r="ED115" s="70">
        <v>-5.5646275000000003</v>
      </c>
      <c r="EE115" s="70">
        <v>-5.3876865</v>
      </c>
      <c r="EF115" s="70">
        <v>-5.1828466999999998</v>
      </c>
      <c r="EG115" s="70">
        <v>-5.0166642000000001</v>
      </c>
      <c r="EH115" s="70">
        <v>-4.7474557000000006</v>
      </c>
      <c r="EI115" s="70">
        <v>-4.8108070999999999</v>
      </c>
      <c r="EJ115" s="70">
        <v>-4.5944350999999992</v>
      </c>
      <c r="EK115" s="70">
        <v>-4.4006559000000003</v>
      </c>
      <c r="EL115" s="70">
        <v>-3.8295887000000004</v>
      </c>
      <c r="EM115" s="70">
        <v>-2.9537939999999998</v>
      </c>
      <c r="EN115" s="70">
        <v>-2.9630234</v>
      </c>
      <c r="EO115" s="70">
        <v>-3.0979012999999997</v>
      </c>
      <c r="EP115" s="70">
        <v>-3.1220462000000002</v>
      </c>
      <c r="EQ115" s="70">
        <v>-2.7995793999999998</v>
      </c>
      <c r="ER115" s="70">
        <v>-2.6273963</v>
      </c>
      <c r="ES115" s="70">
        <v>-2.3436436</v>
      </c>
      <c r="ET115" s="70">
        <v>-2.1792842000000001</v>
      </c>
      <c r="EU115" s="70">
        <v>-1.789857</v>
      </c>
      <c r="EV115" s="70">
        <v>-1.3138551999999999</v>
      </c>
      <c r="EW115" s="70">
        <v>-1.2364252</v>
      </c>
      <c r="EX115" s="70">
        <v>-1.0629818</v>
      </c>
      <c r="EY115" s="70">
        <v>-1.009153</v>
      </c>
      <c r="EZ115" s="70">
        <v>-0.81527609999999995</v>
      </c>
      <c r="FA115" s="70">
        <v>-0.56557199999999996</v>
      </c>
      <c r="FB115" s="70">
        <v>-0.5283873</v>
      </c>
      <c r="FC115" s="70">
        <v>-0.37111450000000001</v>
      </c>
      <c r="FD115" s="70">
        <v>-0.1289188</v>
      </c>
      <c r="FE115" s="70">
        <v>0.16455310000000001</v>
      </c>
      <c r="FF115" s="70">
        <v>0.36562169999999999</v>
      </c>
      <c r="FG115" s="70">
        <v>0.57425690000000007</v>
      </c>
      <c r="FH115" s="70">
        <v>0.41978120000000002</v>
      </c>
      <c r="FI115" s="70">
        <v>0.46547259999999996</v>
      </c>
      <c r="FJ115" s="70">
        <v>0.2947167</v>
      </c>
      <c r="FK115" s="70">
        <v>0.19645560000000001</v>
      </c>
      <c r="FL115" s="70">
        <v>0.18044970000000002</v>
      </c>
      <c r="FM115" s="70">
        <v>0.14591129999999999</v>
      </c>
      <c r="FN115" s="70">
        <v>0.1172523</v>
      </c>
      <c r="FO115" s="70">
        <v>1.33302E-2</v>
      </c>
      <c r="FP115" s="70">
        <v>9.6775800000000009E-2</v>
      </c>
      <c r="FQ115" s="70">
        <v>0.4607945</v>
      </c>
      <c r="FR115" s="70">
        <v>0.49064159999999996</v>
      </c>
      <c r="FS115" s="70">
        <v>0.54164009999999996</v>
      </c>
      <c r="FT115" s="70">
        <v>0.4832534</v>
      </c>
      <c r="FU115" s="70">
        <v>0.51578199999999996</v>
      </c>
      <c r="FV115" s="70">
        <v>0.1334312</v>
      </c>
      <c r="FW115" s="70">
        <v>0.38027349999999999</v>
      </c>
      <c r="FX115" s="70">
        <v>1.1483786</v>
      </c>
      <c r="FY115" s="70">
        <v>1.4014632</v>
      </c>
      <c r="FZ115" s="70">
        <v>1.4699523999999999</v>
      </c>
      <c r="GA115" s="70">
        <v>1.5143143000000001</v>
      </c>
      <c r="GB115" s="70">
        <v>1.5697509999999999</v>
      </c>
      <c r="GC115" s="70">
        <v>1.6205484999999999</v>
      </c>
      <c r="GD115" s="70">
        <v>1.6181631999999999</v>
      </c>
      <c r="GE115" s="70">
        <v>1.2200967</v>
      </c>
      <c r="GF115" s="70">
        <v>1.4839568999999999</v>
      </c>
      <c r="GG115" s="70">
        <v>1.6000008000000001</v>
      </c>
      <c r="GH115" s="70">
        <v>1.6097988000000001</v>
      </c>
      <c r="GI115" s="70">
        <v>1.5819253</v>
      </c>
      <c r="GJ115" s="70">
        <v>1.7223864</v>
      </c>
      <c r="GK115" s="70">
        <v>1.7618423000000001</v>
      </c>
      <c r="GL115" s="70">
        <v>1.7290270000000001</v>
      </c>
      <c r="GM115" s="70">
        <v>1.8477291999999998</v>
      </c>
      <c r="GN115" s="70">
        <v>1.9286105</v>
      </c>
      <c r="GO115" s="70">
        <v>1.8661839</v>
      </c>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c r="JL115" s="43"/>
      <c r="JM115" s="43"/>
      <c r="JN115" s="43"/>
      <c r="JO115" s="43"/>
      <c r="JP115" s="43"/>
      <c r="JQ115" s="43"/>
      <c r="JR115" s="43"/>
      <c r="JS115" s="43"/>
      <c r="JT115" s="43"/>
      <c r="JU115" s="43"/>
      <c r="JV115" s="43"/>
      <c r="JW115" s="43"/>
      <c r="JX115" s="43"/>
      <c r="JY115" s="43"/>
      <c r="JZ115" s="43"/>
      <c r="KA115" s="43"/>
      <c r="KB115" s="43"/>
      <c r="KC115" s="43"/>
      <c r="KD115" s="43"/>
      <c r="KE115" s="43"/>
      <c r="KF115" s="43"/>
      <c r="KG115" s="43"/>
      <c r="KH115" s="43"/>
      <c r="KI115" s="43"/>
      <c r="KJ115" s="43"/>
      <c r="KK115" s="43"/>
      <c r="KL115" s="43"/>
      <c r="KM115" s="43"/>
      <c r="KN115" s="43"/>
      <c r="KO115" s="43"/>
      <c r="KP115" s="43"/>
      <c r="KQ115" s="43"/>
      <c r="KR115" s="43"/>
      <c r="KS115" s="43"/>
      <c r="KT115" s="43"/>
      <c r="KU115" s="43"/>
      <c r="KV115" s="43"/>
      <c r="KW115" s="43"/>
      <c r="KX115" s="43"/>
      <c r="KY115" s="43"/>
      <c r="KZ115" s="43"/>
      <c r="LA115" s="43"/>
      <c r="LB115" s="43"/>
      <c r="LC115" s="43"/>
      <c r="LD115" s="43"/>
      <c r="LE115" s="43"/>
      <c r="LF115" s="43"/>
      <c r="LG115" s="43"/>
      <c r="LH115" s="43"/>
      <c r="LI115" s="43"/>
      <c r="LJ115" s="43"/>
      <c r="LK115" s="43"/>
      <c r="LL115" s="43"/>
      <c r="LM115" s="43"/>
      <c r="LN115" s="43"/>
      <c r="LO115" s="43"/>
      <c r="LP115" s="43"/>
      <c r="LQ115" s="43"/>
      <c r="LR115" s="43"/>
      <c r="LS115" s="43"/>
      <c r="LT115" s="43"/>
      <c r="LU115" s="43"/>
      <c r="LV115" s="43"/>
      <c r="LW115" s="43"/>
      <c r="LX115" s="43"/>
      <c r="LY115" s="43"/>
      <c r="LZ115" s="43"/>
      <c r="MA115" s="43"/>
      <c r="MB115" s="43"/>
      <c r="MC115" s="43"/>
      <c r="MD115" s="43"/>
      <c r="ME115" s="43"/>
      <c r="MF115" s="43"/>
      <c r="MG115" s="43"/>
      <c r="MH115" s="43"/>
      <c r="MI115" s="43"/>
      <c r="MJ115" s="43"/>
      <c r="MK115" s="43"/>
      <c r="ML115" s="43"/>
      <c r="MM115" s="43"/>
      <c r="MN115" s="43"/>
      <c r="MO115" s="43"/>
      <c r="MP115" s="43"/>
      <c r="MQ115" s="43"/>
      <c r="MR115" s="43"/>
      <c r="MS115" s="43"/>
      <c r="MT115" s="43"/>
      <c r="MU115" s="43"/>
      <c r="MV115" s="43"/>
      <c r="MW115" s="43"/>
      <c r="MX115" s="43"/>
      <c r="MY115" s="43"/>
      <c r="MZ115" s="43"/>
      <c r="NA115" s="43"/>
      <c r="NB115" s="43"/>
      <c r="NC115" s="43"/>
      <c r="ND115" s="43"/>
      <c r="NE115" s="43"/>
      <c r="NF115" s="43"/>
      <c r="NG115" s="43"/>
      <c r="NH115" s="43"/>
      <c r="NI115" s="43"/>
      <c r="NJ115" s="43"/>
      <c r="NK115" s="43"/>
      <c r="NL115" s="43"/>
      <c r="NM115" s="43"/>
      <c r="NN115" s="43"/>
      <c r="NO115" s="43"/>
      <c r="NP115" s="43"/>
      <c r="NQ115" s="43"/>
      <c r="NR115" s="43"/>
    </row>
    <row r="116" spans="1:382" ht="12.75" customHeight="1" x14ac:dyDescent="0.25">
      <c r="A116" s="3">
        <f t="shared" ca="1" si="19"/>
        <v>95</v>
      </c>
      <c r="B116" s="26">
        <f ca="1"/>
        <v>2.5824175824175826</v>
      </c>
      <c r="C116" s="32">
        <f t="shared" ca="1" si="13"/>
        <v>2.0192074653999992</v>
      </c>
      <c r="D116" s="32">
        <f t="shared" ca="1" si="14"/>
        <v>-3.9291450132000025</v>
      </c>
      <c r="E116" s="29">
        <f t="shared" ca="1" si="15"/>
        <v>12.061569199999999</v>
      </c>
      <c r="F116" s="33">
        <f ca="1"/>
        <v>1.0311479499999972E-2</v>
      </c>
      <c r="G116" s="33">
        <f ca="1"/>
        <v>-2.8030990273000014</v>
      </c>
      <c r="H116" s="33">
        <f ca="1"/>
        <v>-1.5924153000000005</v>
      </c>
      <c r="I116" s="62">
        <f t="shared" ca="1" si="16"/>
        <v>-1.2036286999999999</v>
      </c>
      <c r="J116" s="33">
        <f t="shared" ca="1" si="17"/>
        <v>0.85000000000000009</v>
      </c>
      <c r="K116" s="31">
        <f t="shared" ca="1" si="18"/>
        <v>-2.0536287</v>
      </c>
      <c r="L116" s="4"/>
      <c r="M116" s="8" t="s">
        <v>108</v>
      </c>
      <c r="N116" s="70">
        <v>0</v>
      </c>
      <c r="O116" s="70">
        <v>-0.59880900000000004</v>
      </c>
      <c r="P116" s="70">
        <v>-0.72342450000000003</v>
      </c>
      <c r="Q116" s="70">
        <v>0.66964869999999999</v>
      </c>
      <c r="R116" s="70">
        <v>1.5193236999999999</v>
      </c>
      <c r="S116" s="70">
        <v>1.9352433999999998</v>
      </c>
      <c r="T116" s="70">
        <v>3.0625317999999999</v>
      </c>
      <c r="U116" s="70">
        <v>1.8032933</v>
      </c>
      <c r="V116" s="70">
        <v>2.0288523000000001</v>
      </c>
      <c r="W116" s="70">
        <v>3.1484912999999999</v>
      </c>
      <c r="X116" s="70">
        <v>0.72344509999999995</v>
      </c>
      <c r="Y116" s="70">
        <v>1.7325204999999999</v>
      </c>
      <c r="Z116" s="70">
        <v>3.8153892000000003</v>
      </c>
      <c r="AA116" s="70">
        <v>3.2257618999999997</v>
      </c>
      <c r="AB116" s="70">
        <v>3.490869</v>
      </c>
      <c r="AC116" s="70">
        <v>3.9756483999999999</v>
      </c>
      <c r="AD116" s="70">
        <v>5.2329812999999996</v>
      </c>
      <c r="AE116" s="70">
        <v>4.9355774000000006</v>
      </c>
      <c r="AF116" s="70">
        <v>4.1312201000000002</v>
      </c>
      <c r="AG116" s="70">
        <v>7.3772088</v>
      </c>
      <c r="AH116" s="70">
        <v>7.0746547</v>
      </c>
      <c r="AI116" s="70">
        <v>5.3194454000000002</v>
      </c>
      <c r="AJ116" s="70">
        <v>6.5667499000000005</v>
      </c>
      <c r="AK116" s="70">
        <v>7.1191450999999999</v>
      </c>
      <c r="AL116" s="70">
        <v>4.5400914000000006</v>
      </c>
      <c r="AM116" s="70">
        <v>5.1400769000000004</v>
      </c>
      <c r="AN116" s="70">
        <v>4.4498199000000005</v>
      </c>
      <c r="AO116" s="70">
        <v>2.1177956</v>
      </c>
      <c r="AP116" s="70">
        <v>2.7408901000000001</v>
      </c>
      <c r="AQ116" s="70">
        <v>1.7905148</v>
      </c>
      <c r="AR116" s="70">
        <v>1.1665586999999999</v>
      </c>
      <c r="AS116" s="70">
        <v>-0.96656359999999997</v>
      </c>
      <c r="AT116" s="70">
        <v>-2.5646865999999999</v>
      </c>
      <c r="AU116" s="70">
        <v>-1.6211426</v>
      </c>
      <c r="AV116" s="70">
        <v>-3.1515654999999998</v>
      </c>
      <c r="AW116" s="70">
        <v>-2.3963369999999999</v>
      </c>
      <c r="AX116" s="70">
        <v>-2.7457739999999999</v>
      </c>
      <c r="AY116" s="70">
        <v>-2.2905331000000002</v>
      </c>
      <c r="AZ116" s="70">
        <v>-1.762148</v>
      </c>
      <c r="BA116" s="70">
        <v>-1.3769963000000001</v>
      </c>
      <c r="BB116" s="70">
        <v>-1.5372973000000001</v>
      </c>
      <c r="BC116" s="70">
        <v>-1.0701626000000002</v>
      </c>
      <c r="BD116" s="70">
        <v>-1.9507251999999999</v>
      </c>
      <c r="BE116" s="70">
        <v>-1.3767811999999999</v>
      </c>
      <c r="BF116" s="70">
        <v>0.72956900000000002</v>
      </c>
      <c r="BG116" s="70">
        <v>-1.1663962999999999</v>
      </c>
      <c r="BH116" s="70">
        <v>-1.1640113000000001</v>
      </c>
      <c r="BI116" s="70">
        <v>-0.88868159999999996</v>
      </c>
      <c r="BJ116" s="70">
        <v>-1.2887487</v>
      </c>
      <c r="BK116" s="70">
        <v>-2.3562365999999999</v>
      </c>
      <c r="BL116" s="70">
        <v>-2.7705913999999998</v>
      </c>
      <c r="BM116" s="70">
        <v>-1.5661394</v>
      </c>
      <c r="BN116" s="70">
        <v>-0.54862109999999997</v>
      </c>
      <c r="BO116" s="70">
        <v>-1.8215023000000001</v>
      </c>
      <c r="BP116" s="70">
        <v>-1.2485253999999999</v>
      </c>
      <c r="BQ116" s="70">
        <v>-1.2453923</v>
      </c>
      <c r="BR116" s="70">
        <v>-1.5150253999999999</v>
      </c>
      <c r="BS116" s="70">
        <v>-1.1535173000000001</v>
      </c>
      <c r="BT116" s="70">
        <v>-0.92512939999999999</v>
      </c>
      <c r="BU116" s="70">
        <v>-0.19053349999999999</v>
      </c>
      <c r="BV116" s="70">
        <v>0.33283640000000003</v>
      </c>
      <c r="BW116" s="70">
        <v>-0.76923839999999999</v>
      </c>
      <c r="BX116" s="70">
        <v>-1.0317921999999999</v>
      </c>
      <c r="BY116" s="70">
        <v>-2.2662352000000001</v>
      </c>
      <c r="BZ116" s="70">
        <v>-1.0684525</v>
      </c>
      <c r="CA116" s="70">
        <v>-0.4894134</v>
      </c>
      <c r="CB116" s="70">
        <v>1.5285661000000001</v>
      </c>
      <c r="CC116" s="70">
        <v>2.8768517</v>
      </c>
      <c r="CD116" s="70">
        <v>0.1403856</v>
      </c>
      <c r="CE116" s="70">
        <v>-0.81352219999999997</v>
      </c>
      <c r="CF116" s="70">
        <v>0.37446990000000002</v>
      </c>
      <c r="CG116" s="70">
        <v>-1.5563941999999999</v>
      </c>
      <c r="CH116" s="70">
        <v>-2.1149241000000001</v>
      </c>
      <c r="CI116" s="70">
        <v>-1.4245251000000001</v>
      </c>
      <c r="CJ116" s="70">
        <v>-0.6812071999999999</v>
      </c>
      <c r="CK116" s="70">
        <v>-0.26661440000000003</v>
      </c>
      <c r="CL116" s="70">
        <v>0.12239949999999999</v>
      </c>
      <c r="CM116" s="70">
        <v>0.13277459999999999</v>
      </c>
      <c r="CN116" s="70">
        <v>0.3881423</v>
      </c>
      <c r="CO116" s="70">
        <v>0.69813959999999997</v>
      </c>
      <c r="CP116" s="70">
        <v>0.87596309999999999</v>
      </c>
      <c r="CQ116" s="70">
        <v>0.84429650000000001</v>
      </c>
      <c r="CR116" s="70">
        <v>0.58765350000000005</v>
      </c>
      <c r="CS116" s="70">
        <v>0.37416870000000002</v>
      </c>
      <c r="CT116" s="70">
        <v>-0.57935380000000003</v>
      </c>
      <c r="CU116" s="70">
        <v>1.1200333</v>
      </c>
      <c r="CV116" s="70">
        <v>0.83384330000000006</v>
      </c>
      <c r="CW116" s="70">
        <v>-1.0282913</v>
      </c>
      <c r="CX116" s="70">
        <v>-1.1889258</v>
      </c>
      <c r="CY116" s="70">
        <v>-1.1221436</v>
      </c>
      <c r="CZ116" s="70">
        <v>-2.3100717999999998</v>
      </c>
      <c r="DA116" s="70">
        <v>-2.6805555999999999</v>
      </c>
      <c r="DB116" s="70">
        <v>-2.8140757000000001</v>
      </c>
      <c r="DC116" s="70">
        <v>-2.7878773999999997</v>
      </c>
      <c r="DD116" s="70">
        <v>-2.7545297999999998</v>
      </c>
      <c r="DE116" s="70">
        <v>-1.1025608</v>
      </c>
      <c r="DF116" s="70">
        <v>-0.67751640000000002</v>
      </c>
      <c r="DG116" s="70">
        <v>-0.32292019999999999</v>
      </c>
      <c r="DH116" s="70">
        <v>-1.5363114</v>
      </c>
      <c r="DI116" s="70">
        <v>-2.1900096000000002</v>
      </c>
      <c r="DJ116" s="70">
        <v>-1.7296260000000001</v>
      </c>
      <c r="DK116" s="70">
        <v>-0.56012719999999994</v>
      </c>
      <c r="DL116" s="70">
        <v>0.49223</v>
      </c>
      <c r="DM116" s="70">
        <v>1.0945109</v>
      </c>
      <c r="DN116" s="70">
        <v>-1.39408E-2</v>
      </c>
      <c r="DO116" s="70">
        <v>-0.12694430000000001</v>
      </c>
      <c r="DP116" s="70">
        <v>-0.33585399999999999</v>
      </c>
      <c r="DQ116" s="70">
        <v>-1.4609543</v>
      </c>
      <c r="DR116" s="70">
        <v>-1.8244499999999999</v>
      </c>
      <c r="DS116" s="70">
        <v>-2.0356821000000003</v>
      </c>
      <c r="DT116" s="70">
        <v>-2.5652497999999997</v>
      </c>
      <c r="DU116" s="70">
        <v>-2.2634340000000002</v>
      </c>
      <c r="DV116" s="70">
        <v>-2.5162882999999998</v>
      </c>
      <c r="DW116" s="70">
        <v>-3.1493617</v>
      </c>
      <c r="DX116" s="70">
        <v>-3.6798065000000002</v>
      </c>
      <c r="DY116" s="70">
        <v>-3.2361712000000002</v>
      </c>
      <c r="DZ116" s="70">
        <v>-3.6655742</v>
      </c>
      <c r="EA116" s="70">
        <v>-3.3747187000000003</v>
      </c>
      <c r="EB116" s="70">
        <v>-3.6178569</v>
      </c>
      <c r="EC116" s="70">
        <v>-3.3086267999999999</v>
      </c>
      <c r="ED116" s="70">
        <v>-3.2973807000000002</v>
      </c>
      <c r="EE116" s="70">
        <v>-2.8965830000000001</v>
      </c>
      <c r="EF116" s="70">
        <v>-2.7449386000000002</v>
      </c>
      <c r="EG116" s="70">
        <v>-2.7955767000000002</v>
      </c>
      <c r="EH116" s="70">
        <v>-2.4685223999999999</v>
      </c>
      <c r="EI116" s="70">
        <v>-2.5386978</v>
      </c>
      <c r="EJ116" s="70">
        <v>-2.5556122000000001</v>
      </c>
      <c r="EK116" s="70">
        <v>-2.5258212999999996</v>
      </c>
      <c r="EL116" s="70">
        <v>-2.4513477000000004</v>
      </c>
      <c r="EM116" s="70">
        <v>-2.1201919999999999</v>
      </c>
      <c r="EN116" s="70">
        <v>-1.1670436000000002</v>
      </c>
      <c r="EO116" s="70">
        <v>-6.1610900000000003E-2</v>
      </c>
      <c r="EP116" s="70">
        <v>0.19954250000000001</v>
      </c>
      <c r="EQ116" s="70">
        <v>0.52317279999999999</v>
      </c>
      <c r="ER116" s="70">
        <v>1.1936556</v>
      </c>
      <c r="ES116" s="70">
        <v>0.42859599999999998</v>
      </c>
      <c r="ET116" s="70">
        <v>0.63907080000000005</v>
      </c>
      <c r="EU116" s="70">
        <v>0.63506109999999993</v>
      </c>
      <c r="EV116" s="70">
        <v>0.77367430000000004</v>
      </c>
      <c r="EW116" s="70">
        <v>1.0677871000000001</v>
      </c>
      <c r="EX116" s="70">
        <v>1.1563973000000001</v>
      </c>
      <c r="EY116" s="70">
        <v>1.2793696999999999</v>
      </c>
      <c r="EZ116" s="70">
        <v>0.97219750000000005</v>
      </c>
      <c r="FA116" s="70">
        <v>0.95667980000000008</v>
      </c>
      <c r="FB116" s="70">
        <v>0.99431569999999991</v>
      </c>
      <c r="FC116" s="70">
        <v>0.99296430000000002</v>
      </c>
      <c r="FD116" s="70">
        <v>1.1839096</v>
      </c>
      <c r="FE116" s="70">
        <v>0.81213040000000003</v>
      </c>
      <c r="FF116" s="70">
        <v>0.31049659999999996</v>
      </c>
      <c r="FG116" s="70">
        <v>0.10549710000000001</v>
      </c>
      <c r="FH116" s="70">
        <v>0.28048959999999995</v>
      </c>
      <c r="FI116" s="70">
        <v>-0.1034452</v>
      </c>
      <c r="FJ116" s="70">
        <v>-0.15551909999999999</v>
      </c>
      <c r="FK116" s="70">
        <v>-6.7730399999999996E-2</v>
      </c>
      <c r="FL116" s="70">
        <v>1.8304900000000002E-2</v>
      </c>
      <c r="FM116" s="70">
        <v>-0.13510739999999999</v>
      </c>
      <c r="FN116" s="70">
        <v>-0.15703159999999999</v>
      </c>
      <c r="FO116" s="70">
        <v>-1.0090100000000001E-2</v>
      </c>
      <c r="FP116" s="70">
        <v>-3.9468999999999997E-2</v>
      </c>
      <c r="FQ116" s="70">
        <v>-0.15420149999999999</v>
      </c>
      <c r="FR116" s="70">
        <v>-0.1010173</v>
      </c>
      <c r="FS116" s="70">
        <v>-0.24173979999999998</v>
      </c>
      <c r="FT116" s="70">
        <v>-0.27513290000000001</v>
      </c>
      <c r="FU116" s="70">
        <v>-0.33407590000000004</v>
      </c>
      <c r="FV116" s="70">
        <v>-0.44693940000000004</v>
      </c>
      <c r="FW116" s="70">
        <v>-0.54288519999999996</v>
      </c>
      <c r="FX116" s="70">
        <v>-0.48781799999999997</v>
      </c>
      <c r="FY116" s="70">
        <v>-0.32055870000000003</v>
      </c>
      <c r="FZ116" s="70">
        <v>-0.33137109999999997</v>
      </c>
      <c r="GA116" s="70">
        <v>-0.26170929999999998</v>
      </c>
      <c r="GB116" s="70">
        <v>-0.50410770000000005</v>
      </c>
      <c r="GC116" s="70">
        <v>-0.63981299999999997</v>
      </c>
      <c r="GD116" s="70">
        <v>-0.61710369999999992</v>
      </c>
      <c r="GE116" s="70">
        <v>-0.67398980000000008</v>
      </c>
      <c r="GF116" s="70">
        <v>-0.90269109999999997</v>
      </c>
      <c r="GG116" s="70">
        <v>-0.88699609999999995</v>
      </c>
      <c r="GH116" s="70">
        <v>-0.86652059999999997</v>
      </c>
      <c r="GI116" s="70">
        <v>-0.92659919999999996</v>
      </c>
      <c r="GJ116" s="70">
        <v>-0.89519539999999997</v>
      </c>
      <c r="GK116" s="70">
        <v>-0.92908210000000002</v>
      </c>
      <c r="GL116" s="70">
        <v>-0.96347519999999998</v>
      </c>
      <c r="GM116" s="70">
        <v>-0.96841909999999998</v>
      </c>
      <c r="GN116" s="70">
        <v>-0.95054990000000006</v>
      </c>
      <c r="GO116" s="70">
        <v>-0.92190830000000001</v>
      </c>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c r="IW116" s="43"/>
      <c r="IX116" s="43"/>
      <c r="IY116" s="43"/>
      <c r="IZ116" s="43"/>
      <c r="JA116" s="43"/>
      <c r="JB116" s="43"/>
      <c r="JC116" s="43"/>
      <c r="JD116" s="43"/>
      <c r="JE116" s="43"/>
      <c r="JF116" s="43"/>
      <c r="JG116" s="43"/>
      <c r="JH116" s="43"/>
      <c r="JI116" s="43"/>
      <c r="JJ116" s="43"/>
      <c r="JK116" s="43"/>
      <c r="JL116" s="43"/>
      <c r="JM116" s="43"/>
      <c r="JN116" s="43"/>
      <c r="JO116" s="43"/>
      <c r="JP116" s="43"/>
      <c r="JQ116" s="43"/>
      <c r="JR116" s="43"/>
      <c r="JS116" s="43"/>
      <c r="JT116" s="43"/>
      <c r="JU116" s="43"/>
      <c r="JV116" s="43"/>
      <c r="JW116" s="43"/>
      <c r="JX116" s="43"/>
      <c r="JY116" s="43"/>
      <c r="JZ116" s="43"/>
      <c r="KA116" s="43"/>
      <c r="KB116" s="43"/>
      <c r="KC116" s="43"/>
      <c r="KD116" s="43"/>
      <c r="KE116" s="43"/>
      <c r="KF116" s="43"/>
      <c r="KG116" s="43"/>
      <c r="KH116" s="43"/>
      <c r="KI116" s="43"/>
      <c r="KJ116" s="43"/>
      <c r="KK116" s="43"/>
      <c r="KL116" s="43"/>
      <c r="KM116" s="43"/>
      <c r="KN116" s="43"/>
      <c r="KO116" s="43"/>
      <c r="KP116" s="43"/>
      <c r="KQ116" s="43"/>
      <c r="KR116" s="43"/>
      <c r="KS116" s="43"/>
      <c r="KT116" s="43"/>
      <c r="KU116" s="43"/>
      <c r="KV116" s="43"/>
      <c r="KW116" s="43"/>
      <c r="KX116" s="43"/>
      <c r="KY116" s="43"/>
      <c r="KZ116" s="43"/>
      <c r="LA116" s="43"/>
      <c r="LB116" s="43"/>
      <c r="LC116" s="43"/>
      <c r="LD116" s="43"/>
      <c r="LE116" s="43"/>
      <c r="LF116" s="43"/>
      <c r="LG116" s="43"/>
      <c r="LH116" s="43"/>
      <c r="LI116" s="43"/>
      <c r="LJ116" s="43"/>
      <c r="LK116" s="43"/>
      <c r="LL116" s="43"/>
      <c r="LM116" s="43"/>
      <c r="LN116" s="43"/>
      <c r="LO116" s="43"/>
      <c r="LP116" s="43"/>
      <c r="LQ116" s="43"/>
      <c r="LR116" s="43"/>
      <c r="LS116" s="43"/>
      <c r="LT116" s="43"/>
      <c r="LU116" s="43"/>
      <c r="LV116" s="43"/>
      <c r="LW116" s="43"/>
      <c r="LX116" s="43"/>
      <c r="LY116" s="43"/>
      <c r="LZ116" s="43"/>
      <c r="MA116" s="43"/>
      <c r="MB116" s="43"/>
      <c r="MC116" s="43"/>
      <c r="MD116" s="43"/>
      <c r="ME116" s="43"/>
      <c r="MF116" s="43"/>
      <c r="MG116" s="43"/>
      <c r="MH116" s="43"/>
      <c r="MI116" s="43"/>
      <c r="MJ116" s="43"/>
      <c r="MK116" s="43"/>
      <c r="ML116" s="43"/>
      <c r="MM116" s="43"/>
      <c r="MN116" s="43"/>
      <c r="MO116" s="43"/>
      <c r="MP116" s="43"/>
      <c r="MQ116" s="43"/>
      <c r="MR116" s="43"/>
      <c r="MS116" s="43"/>
      <c r="MT116" s="43"/>
      <c r="MU116" s="43"/>
      <c r="MV116" s="43"/>
      <c r="MW116" s="43"/>
      <c r="MX116" s="43"/>
      <c r="MY116" s="43"/>
      <c r="MZ116" s="43"/>
      <c r="NA116" s="43"/>
      <c r="NB116" s="43"/>
      <c r="NC116" s="43"/>
      <c r="ND116" s="43"/>
      <c r="NE116" s="43"/>
      <c r="NF116" s="43"/>
      <c r="NG116" s="43"/>
      <c r="NH116" s="43"/>
      <c r="NI116" s="43"/>
      <c r="NJ116" s="43"/>
      <c r="NK116" s="43"/>
      <c r="NL116" s="43"/>
      <c r="NM116" s="43"/>
      <c r="NN116" s="43"/>
      <c r="NO116" s="43"/>
      <c r="NP116" s="43"/>
      <c r="NQ116" s="43"/>
      <c r="NR116" s="43"/>
    </row>
    <row r="117" spans="1:382" ht="12.75" customHeight="1" x14ac:dyDescent="0.25">
      <c r="A117" s="3">
        <f t="shared" ca="1" si="19"/>
        <v>96</v>
      </c>
      <c r="B117" s="26">
        <f ca="1"/>
        <v>2.6098901098901099</v>
      </c>
      <c r="C117" s="32">
        <f t="shared" ref="C117:C148" ca="1" si="20">SUMIF(OFFSET(Exposure, 0, A117,1000,1),"&gt;0")/1000</f>
        <v>1.9869871638999996</v>
      </c>
      <c r="D117" s="32">
        <f t="shared" ref="D117:D148" ca="1" si="21">SUMIF(OFFSET(Exposure, 0, A117,1000,1),"&lt;0")/1000</f>
        <v>-3.9346270126000027</v>
      </c>
      <c r="E117" s="29">
        <f t="shared" ref="E117:E148" ca="1" si="22">SMALL(OFFSET(Exposure, 0, A117,1000,1),95%*1000)</f>
        <v>11.3623008</v>
      </c>
      <c r="F117" s="33">
        <f ca="1"/>
        <v>2.3965840999999976E-3</v>
      </c>
      <c r="G117" s="33">
        <f ca="1"/>
        <v>-2.8471364327999984</v>
      </c>
      <c r="H117" s="33">
        <f ca="1"/>
        <v>-1.6676914000000016</v>
      </c>
      <c r="I117" s="62">
        <f t="shared" ref="I117:I148" ca="1" si="23">OFFSET(Exposure, PathNum-1,A117,1,1)</f>
        <v>-1.2507093999999999</v>
      </c>
      <c r="J117" s="33">
        <f t="shared" ref="J117:J148" ca="1" si="24">OFFSET(Collateral, PathNum-1,A117,1,1)</f>
        <v>0.85000000000000009</v>
      </c>
      <c r="K117" s="31">
        <f t="shared" ref="K117:K148" ca="1" si="25">OFFSET(CollateralisedExposure,PathNum-1,A117,1,1)</f>
        <v>-2.1007093999999999</v>
      </c>
      <c r="L117" s="4"/>
      <c r="M117" s="8" t="s">
        <v>109</v>
      </c>
      <c r="N117" s="70">
        <v>0</v>
      </c>
      <c r="O117" s="70">
        <v>0.47112680000000001</v>
      </c>
      <c r="P117" s="70">
        <v>0.76012430000000009</v>
      </c>
      <c r="Q117" s="70">
        <v>0.19928570000000001</v>
      </c>
      <c r="R117" s="70">
        <v>0.48552059999999997</v>
      </c>
      <c r="S117" s="70">
        <v>1.4405748</v>
      </c>
      <c r="T117" s="70">
        <v>1.9254846999999999</v>
      </c>
      <c r="U117" s="70">
        <v>0.90462680000000006</v>
      </c>
      <c r="V117" s="70">
        <v>0.59662819999999994</v>
      </c>
      <c r="W117" s="70">
        <v>-1.3758693999999998</v>
      </c>
      <c r="X117" s="70">
        <v>-1.1660553999999999</v>
      </c>
      <c r="Y117" s="70">
        <v>-0.92809580000000003</v>
      </c>
      <c r="Z117" s="70">
        <v>8.5927299999999998E-2</v>
      </c>
      <c r="AA117" s="70">
        <v>-0.25662060000000003</v>
      </c>
      <c r="AB117" s="70">
        <v>-0.12502930000000001</v>
      </c>
      <c r="AC117" s="70">
        <v>1.4560741000000001</v>
      </c>
      <c r="AD117" s="70">
        <v>1.5733864</v>
      </c>
      <c r="AE117" s="70">
        <v>2.3589447999999997</v>
      </c>
      <c r="AF117" s="70">
        <v>1.4243189999999999</v>
      </c>
      <c r="AG117" s="70">
        <v>-0.15940829999999998</v>
      </c>
      <c r="AH117" s="70">
        <v>-0.94872840000000003</v>
      </c>
      <c r="AI117" s="70">
        <v>-1.9343556000000002</v>
      </c>
      <c r="AJ117" s="70">
        <v>-1.7962324999999999</v>
      </c>
      <c r="AK117" s="70">
        <v>-2.6842492999999998</v>
      </c>
      <c r="AL117" s="70">
        <v>-3.0520019999999999</v>
      </c>
      <c r="AM117" s="70">
        <v>-3.1720728999999999</v>
      </c>
      <c r="AN117" s="70">
        <v>-4.0180756000000004</v>
      </c>
      <c r="AO117" s="70">
        <v>-4.5021424000000003</v>
      </c>
      <c r="AP117" s="70">
        <v>-2.9103520999999999</v>
      </c>
      <c r="AQ117" s="70">
        <v>-4.4979325000000001</v>
      </c>
      <c r="AR117" s="70">
        <v>-3.9280168</v>
      </c>
      <c r="AS117" s="70">
        <v>-3.3997004</v>
      </c>
      <c r="AT117" s="70">
        <v>-3.9993437000000003</v>
      </c>
      <c r="AU117" s="70">
        <v>-4.4319302</v>
      </c>
      <c r="AV117" s="70">
        <v>-5.2721324999999997</v>
      </c>
      <c r="AW117" s="70">
        <v>-5.3169220999999993</v>
      </c>
      <c r="AX117" s="70">
        <v>-4.6226992000000005</v>
      </c>
      <c r="AY117" s="70">
        <v>-2.1439152000000004</v>
      </c>
      <c r="AZ117" s="70">
        <v>-1.4742751999999999</v>
      </c>
      <c r="BA117" s="70">
        <v>-2.8987772999999999</v>
      </c>
      <c r="BB117" s="70">
        <v>-2.1609210999999999</v>
      </c>
      <c r="BC117" s="70">
        <v>-3.219112</v>
      </c>
      <c r="BD117" s="70">
        <v>-3.9740403</v>
      </c>
      <c r="BE117" s="70">
        <v>-5.5493889999999997</v>
      </c>
      <c r="BF117" s="70">
        <v>-4.6126510999999999</v>
      </c>
      <c r="BG117" s="70">
        <v>-4.9618265999999993</v>
      </c>
      <c r="BH117" s="70">
        <v>-5.4179379000000001</v>
      </c>
      <c r="BI117" s="70">
        <v>-5.3032183000000002</v>
      </c>
      <c r="BJ117" s="70">
        <v>-6.1991217000000001</v>
      </c>
      <c r="BK117" s="70">
        <v>-7.5766379000000006</v>
      </c>
      <c r="BL117" s="70">
        <v>-6.4421811</v>
      </c>
      <c r="BM117" s="70">
        <v>-6.7567014000000007</v>
      </c>
      <c r="BN117" s="70">
        <v>-6.3398405000000002</v>
      </c>
      <c r="BO117" s="70">
        <v>-6.2158457999999994</v>
      </c>
      <c r="BP117" s="70">
        <v>-7.0272009999999998</v>
      </c>
      <c r="BQ117" s="70">
        <v>-6.8479509000000007</v>
      </c>
      <c r="BR117" s="70">
        <v>-5.6149184000000005</v>
      </c>
      <c r="BS117" s="70">
        <v>-5.1609510999999992</v>
      </c>
      <c r="BT117" s="70">
        <v>-6.3558997000000002</v>
      </c>
      <c r="BU117" s="70">
        <v>-6.6662727999999998</v>
      </c>
      <c r="BV117" s="70">
        <v>-6.4790659000000002</v>
      </c>
      <c r="BW117" s="70">
        <v>-6.8293162000000001</v>
      </c>
      <c r="BX117" s="70">
        <v>-6.6755209000000004</v>
      </c>
      <c r="BY117" s="70">
        <v>-6.7661790999999996</v>
      </c>
      <c r="BZ117" s="70">
        <v>-7.2162895000000002</v>
      </c>
      <c r="CA117" s="70">
        <v>-7.3232404999999998</v>
      </c>
      <c r="CB117" s="70">
        <v>-8.2247165999999989</v>
      </c>
      <c r="CC117" s="70">
        <v>-9.0541631000000002</v>
      </c>
      <c r="CD117" s="70">
        <v>-9.1277396999999993</v>
      </c>
      <c r="CE117" s="70">
        <v>-8.8952299000000004</v>
      </c>
      <c r="CF117" s="70">
        <v>-8.7500201999999998</v>
      </c>
      <c r="CG117" s="70">
        <v>-8.7746213000000015</v>
      </c>
      <c r="CH117" s="70">
        <v>-8.5556535</v>
      </c>
      <c r="CI117" s="70">
        <v>-8.5998134000000004</v>
      </c>
      <c r="CJ117" s="70">
        <v>-7.5968660000000003</v>
      </c>
      <c r="CK117" s="70">
        <v>-7.2881259000000007</v>
      </c>
      <c r="CL117" s="70">
        <v>-7.5151477999999994</v>
      </c>
      <c r="CM117" s="70">
        <v>-7.9074580000000001</v>
      </c>
      <c r="CN117" s="70">
        <v>-8.310521099999999</v>
      </c>
      <c r="CO117" s="70">
        <v>-8.4414626999999989</v>
      </c>
      <c r="CP117" s="70">
        <v>-8.614710800000001</v>
      </c>
      <c r="CQ117" s="70">
        <v>-9.2761050999999988</v>
      </c>
      <c r="CR117" s="70">
        <v>-8.950087400000001</v>
      </c>
      <c r="CS117" s="70">
        <v>-8.7091300999999994</v>
      </c>
      <c r="CT117" s="70">
        <v>-8.0123008999999996</v>
      </c>
      <c r="CU117" s="70">
        <v>-7.9779250999999993</v>
      </c>
      <c r="CV117" s="70">
        <v>-7.6213369999999996</v>
      </c>
      <c r="CW117" s="70">
        <v>-8.150156599999999</v>
      </c>
      <c r="CX117" s="70">
        <v>-7.7225879000000006</v>
      </c>
      <c r="CY117" s="70">
        <v>-7.7947590999999994</v>
      </c>
      <c r="CZ117" s="70">
        <v>-7.7355201999999998</v>
      </c>
      <c r="DA117" s="70">
        <v>-7.4661077000000002</v>
      </c>
      <c r="DB117" s="70">
        <v>-7.4720149999999999</v>
      </c>
      <c r="DC117" s="70">
        <v>-7.5793587000000002</v>
      </c>
      <c r="DD117" s="70">
        <v>-7.9344969000000001</v>
      </c>
      <c r="DE117" s="70">
        <v>-8.0328996000000004</v>
      </c>
      <c r="DF117" s="70">
        <v>-7.3893335000000002</v>
      </c>
      <c r="DG117" s="70">
        <v>-7.5793062999999998</v>
      </c>
      <c r="DH117" s="70">
        <v>-7.8401639000000003</v>
      </c>
      <c r="DI117" s="70">
        <v>-7.8947381999999999</v>
      </c>
      <c r="DJ117" s="70">
        <v>-7.3847002999999996</v>
      </c>
      <c r="DK117" s="70">
        <v>-7.3155139</v>
      </c>
      <c r="DL117" s="70">
        <v>-7.3265840999999998</v>
      </c>
      <c r="DM117" s="70">
        <v>-7.1582312000000003</v>
      </c>
      <c r="DN117" s="70">
        <v>-7.3589072</v>
      </c>
      <c r="DO117" s="70">
        <v>-7.3770775000000004</v>
      </c>
      <c r="DP117" s="70">
        <v>-6.9801548000000002</v>
      </c>
      <c r="DQ117" s="70">
        <v>-7.1380790000000003</v>
      </c>
      <c r="DR117" s="70">
        <v>-7.1728319000000003</v>
      </c>
      <c r="DS117" s="70">
        <v>-7.1230932999999999</v>
      </c>
      <c r="DT117" s="70">
        <v>-6.9478559999999998</v>
      </c>
      <c r="DU117" s="70">
        <v>-6.3029495000000004</v>
      </c>
      <c r="DV117" s="70">
        <v>-6.2361373000000002</v>
      </c>
      <c r="DW117" s="70">
        <v>-6.4264317999999996</v>
      </c>
      <c r="DX117" s="70">
        <v>-6.5073297999999999</v>
      </c>
      <c r="DY117" s="70">
        <v>-6.1444140999999997</v>
      </c>
      <c r="DZ117" s="70">
        <v>-5.8515740999999997</v>
      </c>
      <c r="EA117" s="70">
        <v>-5.9246647999999995</v>
      </c>
      <c r="EB117" s="70">
        <v>-5.9246802000000001</v>
      </c>
      <c r="EC117" s="70">
        <v>-5.8820105999999992</v>
      </c>
      <c r="ED117" s="70">
        <v>-5.8666646</v>
      </c>
      <c r="EE117" s="70">
        <v>-6.0047090000000001</v>
      </c>
      <c r="EF117" s="70">
        <v>-6.0255327999999997</v>
      </c>
      <c r="EG117" s="70">
        <v>-5.8330112999999999</v>
      </c>
      <c r="EH117" s="70">
        <v>-5.7500572000000005</v>
      </c>
      <c r="EI117" s="70">
        <v>-5.5653315000000001</v>
      </c>
      <c r="EJ117" s="70">
        <v>-5.2703980999999995</v>
      </c>
      <c r="EK117" s="70">
        <v>-5.3308790999999998</v>
      </c>
      <c r="EL117" s="70">
        <v>-5.4450313000000001</v>
      </c>
      <c r="EM117" s="70">
        <v>-4.3086135999999993</v>
      </c>
      <c r="EN117" s="70">
        <v>-4.5124572999999994</v>
      </c>
      <c r="EO117" s="70">
        <v>-4.7134432000000004</v>
      </c>
      <c r="EP117" s="70">
        <v>-4.4583971</v>
      </c>
      <c r="EQ117" s="70">
        <v>-4.5776237000000002</v>
      </c>
      <c r="ER117" s="70">
        <v>-4.1918156</v>
      </c>
      <c r="ES117" s="70">
        <v>-4.2213957000000004</v>
      </c>
      <c r="ET117" s="70">
        <v>-3.9215052000000004</v>
      </c>
      <c r="EU117" s="70">
        <v>-3.7722424999999999</v>
      </c>
      <c r="EV117" s="70">
        <v>-3.5449885000000001</v>
      </c>
      <c r="EW117" s="70">
        <v>-3.2203756000000001</v>
      </c>
      <c r="EX117" s="70">
        <v>-3.0778686</v>
      </c>
      <c r="EY117" s="70">
        <v>-2.9331816000000002</v>
      </c>
      <c r="EZ117" s="70">
        <v>-2.8960846</v>
      </c>
      <c r="FA117" s="70">
        <v>-2.5656541000000002</v>
      </c>
      <c r="FB117" s="70">
        <v>-2.3854223999999999</v>
      </c>
      <c r="FC117" s="70">
        <v>-2.378682</v>
      </c>
      <c r="FD117" s="70">
        <v>-2.5258498</v>
      </c>
      <c r="FE117" s="70">
        <v>-2.3857746</v>
      </c>
      <c r="FF117" s="70">
        <v>-1.8027331000000002</v>
      </c>
      <c r="FG117" s="70">
        <v>-1.7263398000000001</v>
      </c>
      <c r="FH117" s="70">
        <v>-1.5105211999999999</v>
      </c>
      <c r="FI117" s="70">
        <v>-1.5127241</v>
      </c>
      <c r="FJ117" s="70">
        <v>-1.4872472999999999</v>
      </c>
      <c r="FK117" s="70">
        <v>-1.4619708999999999</v>
      </c>
      <c r="FL117" s="70">
        <v>-1.5158926000000001</v>
      </c>
      <c r="FM117" s="70">
        <v>-1.586095</v>
      </c>
      <c r="FN117" s="70">
        <v>-1.6563473</v>
      </c>
      <c r="FO117" s="70">
        <v>-1.2613236000000001</v>
      </c>
      <c r="FP117" s="70">
        <v>-1.3130923000000001</v>
      </c>
      <c r="FQ117" s="70">
        <v>-1.3226279999999999</v>
      </c>
      <c r="FR117" s="70">
        <v>-1.2972091000000001</v>
      </c>
      <c r="FS117" s="70">
        <v>-1.1066018</v>
      </c>
      <c r="FT117" s="70">
        <v>-0.94397490000000006</v>
      </c>
      <c r="FU117" s="70">
        <v>-1.1363891000000002</v>
      </c>
      <c r="FV117" s="70">
        <v>-1.0244766000000001</v>
      </c>
      <c r="FW117" s="70">
        <v>-0.94945559999999996</v>
      </c>
      <c r="FX117" s="70">
        <v>-0.21310270000000001</v>
      </c>
      <c r="FY117" s="70">
        <v>-0.10542749999999999</v>
      </c>
      <c r="FZ117" s="70">
        <v>-0.36097849999999998</v>
      </c>
      <c r="GA117" s="70">
        <v>-0.20161020000000002</v>
      </c>
      <c r="GB117" s="70">
        <v>-0.1794848</v>
      </c>
      <c r="GC117" s="70">
        <v>-0.17947779999999999</v>
      </c>
      <c r="GD117" s="70">
        <v>-0.26084790000000002</v>
      </c>
      <c r="GE117" s="70">
        <v>-0.19366360000000002</v>
      </c>
      <c r="GF117" s="70">
        <v>-8.7441399999999989E-2</v>
      </c>
      <c r="GG117" s="70">
        <v>-8.9352899999999999E-2</v>
      </c>
      <c r="GH117" s="70">
        <v>-1.31015E-2</v>
      </c>
      <c r="GI117" s="70">
        <v>0.25775310000000001</v>
      </c>
      <c r="GJ117" s="70">
        <v>6.7196000000000006E-2</v>
      </c>
      <c r="GK117" s="70">
        <v>-7.0333100000000009E-2</v>
      </c>
      <c r="GL117" s="70">
        <v>-1.7798900000000003E-2</v>
      </c>
      <c r="GM117" s="70">
        <v>-0.24399750000000001</v>
      </c>
      <c r="GN117" s="70">
        <v>9.5864899999999989E-2</v>
      </c>
      <c r="GO117" s="70">
        <v>-9.84352E-2</v>
      </c>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c r="JL117" s="43"/>
      <c r="JM117" s="43"/>
      <c r="JN117" s="43"/>
      <c r="JO117" s="43"/>
      <c r="JP117" s="43"/>
      <c r="JQ117" s="43"/>
      <c r="JR117" s="43"/>
      <c r="JS117" s="43"/>
      <c r="JT117" s="43"/>
      <c r="JU117" s="43"/>
      <c r="JV117" s="43"/>
      <c r="JW117" s="43"/>
      <c r="JX117" s="43"/>
      <c r="JY117" s="43"/>
      <c r="JZ117" s="43"/>
      <c r="KA117" s="43"/>
      <c r="KB117" s="43"/>
      <c r="KC117" s="43"/>
      <c r="KD117" s="43"/>
      <c r="KE117" s="43"/>
      <c r="KF117" s="43"/>
      <c r="KG117" s="43"/>
      <c r="KH117" s="43"/>
      <c r="KI117" s="43"/>
      <c r="KJ117" s="43"/>
      <c r="KK117" s="43"/>
      <c r="KL117" s="43"/>
      <c r="KM117" s="43"/>
      <c r="KN117" s="43"/>
      <c r="KO117" s="43"/>
      <c r="KP117" s="43"/>
      <c r="KQ117" s="43"/>
      <c r="KR117" s="43"/>
      <c r="KS117" s="43"/>
      <c r="KT117" s="43"/>
      <c r="KU117" s="43"/>
      <c r="KV117" s="43"/>
      <c r="KW117" s="43"/>
      <c r="KX117" s="43"/>
      <c r="KY117" s="43"/>
      <c r="KZ117" s="43"/>
      <c r="LA117" s="43"/>
      <c r="LB117" s="43"/>
      <c r="LC117" s="43"/>
      <c r="LD117" s="43"/>
      <c r="LE117" s="43"/>
      <c r="LF117" s="43"/>
      <c r="LG117" s="43"/>
      <c r="LH117" s="43"/>
      <c r="LI117" s="43"/>
      <c r="LJ117" s="43"/>
      <c r="LK117" s="43"/>
      <c r="LL117" s="43"/>
      <c r="LM117" s="43"/>
      <c r="LN117" s="43"/>
      <c r="LO117" s="43"/>
      <c r="LP117" s="43"/>
      <c r="LQ117" s="43"/>
      <c r="LR117" s="43"/>
      <c r="LS117" s="43"/>
      <c r="LT117" s="43"/>
      <c r="LU117" s="43"/>
      <c r="LV117" s="43"/>
      <c r="LW117" s="43"/>
      <c r="LX117" s="43"/>
      <c r="LY117" s="43"/>
      <c r="LZ117" s="43"/>
      <c r="MA117" s="43"/>
      <c r="MB117" s="43"/>
      <c r="MC117" s="43"/>
      <c r="MD117" s="43"/>
      <c r="ME117" s="43"/>
      <c r="MF117" s="43"/>
      <c r="MG117" s="43"/>
      <c r="MH117" s="43"/>
      <c r="MI117" s="43"/>
      <c r="MJ117" s="43"/>
      <c r="MK117" s="43"/>
      <c r="ML117" s="43"/>
      <c r="MM117" s="43"/>
      <c r="MN117" s="43"/>
      <c r="MO117" s="43"/>
      <c r="MP117" s="43"/>
      <c r="MQ117" s="43"/>
      <c r="MR117" s="43"/>
      <c r="MS117" s="43"/>
      <c r="MT117" s="43"/>
      <c r="MU117" s="43"/>
      <c r="MV117" s="43"/>
      <c r="MW117" s="43"/>
      <c r="MX117" s="43"/>
      <c r="MY117" s="43"/>
      <c r="MZ117" s="43"/>
      <c r="NA117" s="43"/>
      <c r="NB117" s="43"/>
      <c r="NC117" s="43"/>
      <c r="ND117" s="43"/>
      <c r="NE117" s="43"/>
      <c r="NF117" s="43"/>
      <c r="NG117" s="43"/>
      <c r="NH117" s="43"/>
      <c r="NI117" s="43"/>
      <c r="NJ117" s="43"/>
      <c r="NK117" s="43"/>
      <c r="NL117" s="43"/>
      <c r="NM117" s="43"/>
      <c r="NN117" s="43"/>
      <c r="NO117" s="43"/>
      <c r="NP117" s="43"/>
      <c r="NQ117" s="43"/>
      <c r="NR117" s="43"/>
    </row>
    <row r="118" spans="1:382" ht="12.75" customHeight="1" x14ac:dyDescent="0.25">
      <c r="A118" s="3">
        <f t="shared" ca="1" si="19"/>
        <v>97</v>
      </c>
      <c r="B118" s="26">
        <f ca="1"/>
        <v>2.6373626373626373</v>
      </c>
      <c r="C118" s="32">
        <f t="shared" ca="1" si="20"/>
        <v>2.0073682814999998</v>
      </c>
      <c r="D118" s="32">
        <f t="shared" ca="1" si="21"/>
        <v>-3.9359722178000012</v>
      </c>
      <c r="E118" s="29">
        <f t="shared" ca="1" si="22"/>
        <v>11.955445300000001</v>
      </c>
      <c r="F118" s="33">
        <f ca="1"/>
        <v>8.0350917999999875E-3</v>
      </c>
      <c r="G118" s="33">
        <f ca="1"/>
        <v>-2.8129890280999992</v>
      </c>
      <c r="H118" s="33">
        <f ca="1"/>
        <v>-1.5643613999999999</v>
      </c>
      <c r="I118" s="62">
        <f t="shared" ca="1" si="23"/>
        <v>-1.3455485</v>
      </c>
      <c r="J118" s="33">
        <f t="shared" ca="1" si="24"/>
        <v>0.85000000000000009</v>
      </c>
      <c r="K118" s="31">
        <f t="shared" ca="1" si="25"/>
        <v>-2.1955485000000001</v>
      </c>
      <c r="L118" s="4"/>
      <c r="M118" s="8" t="s">
        <v>110</v>
      </c>
      <c r="N118" s="70">
        <v>0</v>
      </c>
      <c r="O118" s="70">
        <v>-0.34660209999999997</v>
      </c>
      <c r="P118" s="70">
        <v>-2.0795311999999999</v>
      </c>
      <c r="Q118" s="70">
        <v>-2.804055</v>
      </c>
      <c r="R118" s="70">
        <v>-3.5206272999999997</v>
      </c>
      <c r="S118" s="70">
        <v>-3.6786756</v>
      </c>
      <c r="T118" s="70">
        <v>-3.9927633999999999</v>
      </c>
      <c r="U118" s="70">
        <v>-3.4146406000000002</v>
      </c>
      <c r="V118" s="70">
        <v>-3.5733239000000001</v>
      </c>
      <c r="W118" s="70">
        <v>-4.0169528999999997</v>
      </c>
      <c r="X118" s="70">
        <v>-3.9906955000000002</v>
      </c>
      <c r="Y118" s="70">
        <v>-5.2535397000000001</v>
      </c>
      <c r="Z118" s="70">
        <v>-6.1234440000000001</v>
      </c>
      <c r="AA118" s="70">
        <v>-5.6610430000000003</v>
      </c>
      <c r="AB118" s="70">
        <v>-5.0804799000000003</v>
      </c>
      <c r="AC118" s="70">
        <v>-4.0714034000000003</v>
      </c>
      <c r="AD118" s="70">
        <v>-5.4764274000000004</v>
      </c>
      <c r="AE118" s="70">
        <v>-5.7419969000000002</v>
      </c>
      <c r="AF118" s="70">
        <v>-5.3317956999999998</v>
      </c>
      <c r="AG118" s="70">
        <v>-5.1961307000000003</v>
      </c>
      <c r="AH118" s="70">
        <v>-5.2443135999999999</v>
      </c>
      <c r="AI118" s="70">
        <v>-5.2220198</v>
      </c>
      <c r="AJ118" s="70">
        <v>-5.5261579000000003</v>
      </c>
      <c r="AK118" s="70">
        <v>-5.6642175000000003</v>
      </c>
      <c r="AL118" s="70">
        <v>-5.6816664000000001</v>
      </c>
      <c r="AM118" s="70">
        <v>-4.5198470000000004</v>
      </c>
      <c r="AN118" s="70">
        <v>-4.4155404000000003</v>
      </c>
      <c r="AO118" s="70">
        <v>-5.7541668000000001</v>
      </c>
      <c r="AP118" s="70">
        <v>-6.4990131</v>
      </c>
      <c r="AQ118" s="70">
        <v>-6.209308</v>
      </c>
      <c r="AR118" s="70">
        <v>-5.5616490000000001</v>
      </c>
      <c r="AS118" s="70">
        <v>-6.6234742999999998</v>
      </c>
      <c r="AT118" s="70">
        <v>-5.9424720999999998</v>
      </c>
      <c r="AU118" s="70">
        <v>-6.8823477999999998</v>
      </c>
      <c r="AV118" s="70">
        <v>-6.7963808999999999</v>
      </c>
      <c r="AW118" s="70">
        <v>-5.7940217999999994</v>
      </c>
      <c r="AX118" s="70">
        <v>-6.4343897999999999</v>
      </c>
      <c r="AY118" s="70">
        <v>-6.4857572999999995</v>
      </c>
      <c r="AZ118" s="70">
        <v>-5.0799635999999992</v>
      </c>
      <c r="BA118" s="70">
        <v>-5.9203112999999998</v>
      </c>
      <c r="BB118" s="70">
        <v>-7.2532927999999997</v>
      </c>
      <c r="BC118" s="70">
        <v>-6.7436920000000002</v>
      </c>
      <c r="BD118" s="70">
        <v>-5.1775837999999998</v>
      </c>
      <c r="BE118" s="70">
        <v>-5.9570425</v>
      </c>
      <c r="BF118" s="70">
        <v>-4.4818749000000002</v>
      </c>
      <c r="BG118" s="70">
        <v>-5.0486725000000003</v>
      </c>
      <c r="BH118" s="70">
        <v>-3.5510131</v>
      </c>
      <c r="BI118" s="70">
        <v>-2.9793395</v>
      </c>
      <c r="BJ118" s="70">
        <v>-4.8779164000000002</v>
      </c>
      <c r="BK118" s="70">
        <v>-6.0600075999999996</v>
      </c>
      <c r="BL118" s="70">
        <v>-5.9088077000000006</v>
      </c>
      <c r="BM118" s="70">
        <v>-6.4413546999999998</v>
      </c>
      <c r="BN118" s="70">
        <v>-6.7939087000000002</v>
      </c>
      <c r="BO118" s="70">
        <v>-7.0715443000000002</v>
      </c>
      <c r="BP118" s="70">
        <v>-6.9931117</v>
      </c>
      <c r="BQ118" s="70">
        <v>-7.9304755999999994</v>
      </c>
      <c r="BR118" s="70">
        <v>-6.2655240000000001</v>
      </c>
      <c r="BS118" s="70">
        <v>-7.0315444999999999</v>
      </c>
      <c r="BT118" s="70">
        <v>-7.4485672000000003</v>
      </c>
      <c r="BU118" s="70">
        <v>-7.4669329000000007</v>
      </c>
      <c r="BV118" s="70">
        <v>-7.8164929000000001</v>
      </c>
      <c r="BW118" s="70">
        <v>-7.5679274999999997</v>
      </c>
      <c r="BX118" s="70">
        <v>-6.7115030000000004</v>
      </c>
      <c r="BY118" s="70">
        <v>-5.7700115999999992</v>
      </c>
      <c r="BZ118" s="70">
        <v>-6.2327684999999997</v>
      </c>
      <c r="CA118" s="70">
        <v>-7.5637840000000001</v>
      </c>
      <c r="CB118" s="70">
        <v>-6.6081712999999995</v>
      </c>
      <c r="CC118" s="70">
        <v>-6.2487328</v>
      </c>
      <c r="CD118" s="70">
        <v>-5.8580731999999998</v>
      </c>
      <c r="CE118" s="70">
        <v>-6.7909515999999996</v>
      </c>
      <c r="CF118" s="70">
        <v>-6.6245946</v>
      </c>
      <c r="CG118" s="70">
        <v>-6.7718169000000001</v>
      </c>
      <c r="CH118" s="70">
        <v>-6.7799462999999998</v>
      </c>
      <c r="CI118" s="70">
        <v>-7.2873279999999996</v>
      </c>
      <c r="CJ118" s="70">
        <v>-5.7727965999999995</v>
      </c>
      <c r="CK118" s="70">
        <v>-7.5143174000000004</v>
      </c>
      <c r="CL118" s="70">
        <v>-7.6389209000000005</v>
      </c>
      <c r="CM118" s="70">
        <v>-7.7105245</v>
      </c>
      <c r="CN118" s="70">
        <v>-8.1053890000000006</v>
      </c>
      <c r="CO118" s="70">
        <v>-8.0910872000000005</v>
      </c>
      <c r="CP118" s="70">
        <v>-8.0518628000000003</v>
      </c>
      <c r="CQ118" s="70">
        <v>-8.0422735000000003</v>
      </c>
      <c r="CR118" s="70">
        <v>-8.2042737999999993</v>
      </c>
      <c r="CS118" s="70">
        <v>-8.0013462999999998</v>
      </c>
      <c r="CT118" s="70">
        <v>-5.9961792999999997</v>
      </c>
      <c r="CU118" s="70">
        <v>-5.2437889999999996</v>
      </c>
      <c r="CV118" s="70">
        <v>-4.2356685000000001</v>
      </c>
      <c r="CW118" s="70">
        <v>-4.4736044000000001</v>
      </c>
      <c r="CX118" s="70">
        <v>-4.1115259999999996</v>
      </c>
      <c r="CY118" s="70">
        <v>-4.4400834000000007</v>
      </c>
      <c r="CZ118" s="70">
        <v>-5.7046752000000005</v>
      </c>
      <c r="DA118" s="70">
        <v>-4.6196142999999994</v>
      </c>
      <c r="DB118" s="70">
        <v>-4.2962880999999999</v>
      </c>
      <c r="DC118" s="70">
        <v>-4.2113994000000003</v>
      </c>
      <c r="DD118" s="70">
        <v>-3.5851704</v>
      </c>
      <c r="DE118" s="70">
        <v>-3.5471574000000001</v>
      </c>
      <c r="DF118" s="70">
        <v>-4.6522695000000001</v>
      </c>
      <c r="DG118" s="70">
        <v>-4.6002219999999996</v>
      </c>
      <c r="DH118" s="70">
        <v>-5.3889563000000003</v>
      </c>
      <c r="DI118" s="70">
        <v>-5.0303310000000003</v>
      </c>
      <c r="DJ118" s="70">
        <v>-4.2609769999999996</v>
      </c>
      <c r="DK118" s="70">
        <v>-3.6257354999999998</v>
      </c>
      <c r="DL118" s="70">
        <v>-3.9332066000000001</v>
      </c>
      <c r="DM118" s="70">
        <v>-4.2602738000000002</v>
      </c>
      <c r="DN118" s="70">
        <v>-3.3906976000000002</v>
      </c>
      <c r="DO118" s="70">
        <v>-3.1466783999999999</v>
      </c>
      <c r="DP118" s="70">
        <v>-2.2038487</v>
      </c>
      <c r="DQ118" s="70">
        <v>-1.9871438000000001</v>
      </c>
      <c r="DR118" s="70">
        <v>-1.1269292</v>
      </c>
      <c r="DS118" s="70">
        <v>-2.2554854</v>
      </c>
      <c r="DT118" s="70">
        <v>-2.8627688999999998</v>
      </c>
      <c r="DU118" s="70">
        <v>-2.4701876</v>
      </c>
      <c r="DV118" s="70">
        <v>-1.9260467999999999</v>
      </c>
      <c r="DW118" s="70">
        <v>-2.3248978999999999</v>
      </c>
      <c r="DX118" s="70">
        <v>-1.8910186</v>
      </c>
      <c r="DY118" s="70">
        <v>-1.8940671</v>
      </c>
      <c r="DZ118" s="70">
        <v>-2.3160772000000001</v>
      </c>
      <c r="EA118" s="70">
        <v>-2.9516501000000002</v>
      </c>
      <c r="EB118" s="70">
        <v>-3.6592978999999999</v>
      </c>
      <c r="EC118" s="70">
        <v>-3.5831591</v>
      </c>
      <c r="ED118" s="70">
        <v>-3.7120732999999997</v>
      </c>
      <c r="EE118" s="70">
        <v>-3.9370187000000003</v>
      </c>
      <c r="EF118" s="70">
        <v>-3.4048636000000001</v>
      </c>
      <c r="EG118" s="70">
        <v>-3.6775164999999999</v>
      </c>
      <c r="EH118" s="70">
        <v>-3.3467915000000001</v>
      </c>
      <c r="EI118" s="70">
        <v>-4.0342096000000005</v>
      </c>
      <c r="EJ118" s="70">
        <v>-3.8282660000000002</v>
      </c>
      <c r="EK118" s="70">
        <v>-4.1179119000000002</v>
      </c>
      <c r="EL118" s="70">
        <v>-3.8641272999999998</v>
      </c>
      <c r="EM118" s="70">
        <v>-3.4337844</v>
      </c>
      <c r="EN118" s="70">
        <v>-3.6304579000000001</v>
      </c>
      <c r="EO118" s="70">
        <v>-3.6029360000000001</v>
      </c>
      <c r="EP118" s="70">
        <v>-3.7060740999999999</v>
      </c>
      <c r="EQ118" s="70">
        <v>-3.4331747999999997</v>
      </c>
      <c r="ER118" s="70">
        <v>-3.6447342999999996</v>
      </c>
      <c r="ES118" s="70">
        <v>-3.7240707999999998</v>
      </c>
      <c r="ET118" s="70">
        <v>-4.0217032000000001</v>
      </c>
      <c r="EU118" s="70">
        <v>-4.1043865999999998</v>
      </c>
      <c r="EV118" s="70">
        <v>-3.6993153999999997</v>
      </c>
      <c r="EW118" s="70">
        <v>-3.6004313999999997</v>
      </c>
      <c r="EX118" s="70">
        <v>-3.5392256</v>
      </c>
      <c r="EY118" s="70">
        <v>-3.6406478999999998</v>
      </c>
      <c r="EZ118" s="70">
        <v>-3.4413362999999997</v>
      </c>
      <c r="FA118" s="70">
        <v>-3.2625367000000001</v>
      </c>
      <c r="FB118" s="70">
        <v>-3.6696986000000003</v>
      </c>
      <c r="FC118" s="70">
        <v>-3.6121444999999999</v>
      </c>
      <c r="FD118" s="70">
        <v>-3.6018279999999998</v>
      </c>
      <c r="FE118" s="70">
        <v>-3.4971041</v>
      </c>
      <c r="FF118" s="70">
        <v>-3.3246041000000002</v>
      </c>
      <c r="FG118" s="70">
        <v>-3.2458967999999997</v>
      </c>
      <c r="FH118" s="70">
        <v>-3.1378509999999999</v>
      </c>
      <c r="FI118" s="70">
        <v>-3.2128437000000001</v>
      </c>
      <c r="FJ118" s="70">
        <v>-2.9997286000000001</v>
      </c>
      <c r="FK118" s="70">
        <v>-3.1094699000000001</v>
      </c>
      <c r="FL118" s="70">
        <v>-3.2235844999999999</v>
      </c>
      <c r="FM118" s="70">
        <v>-3.5120130999999999</v>
      </c>
      <c r="FN118" s="70">
        <v>-3.3308987000000001</v>
      </c>
      <c r="FO118" s="70">
        <v>-3.0536812999999996</v>
      </c>
      <c r="FP118" s="70">
        <v>-3.0020943</v>
      </c>
      <c r="FQ118" s="70">
        <v>-3.0186807999999998</v>
      </c>
      <c r="FR118" s="70">
        <v>-3.0323287999999997</v>
      </c>
      <c r="FS118" s="70">
        <v>-2.9504447999999996</v>
      </c>
      <c r="FT118" s="70">
        <v>-3.0207952999999996</v>
      </c>
      <c r="FU118" s="70">
        <v>-3.1118362999999998</v>
      </c>
      <c r="FV118" s="70">
        <v>-3.4275774000000001</v>
      </c>
      <c r="FW118" s="70">
        <v>-3.1341125000000001</v>
      </c>
      <c r="FX118" s="70">
        <v>-2.8062788999999997</v>
      </c>
      <c r="FY118" s="70">
        <v>-2.8713647</v>
      </c>
      <c r="FZ118" s="70">
        <v>-2.8589829</v>
      </c>
      <c r="GA118" s="70">
        <v>-2.8564317999999997</v>
      </c>
      <c r="GB118" s="70">
        <v>-2.9502568999999998</v>
      </c>
      <c r="GC118" s="70">
        <v>-3.0495732000000002</v>
      </c>
      <c r="GD118" s="70">
        <v>-3.0430334999999999</v>
      </c>
      <c r="GE118" s="70">
        <v>-3.1383633999999998</v>
      </c>
      <c r="GF118" s="70">
        <v>-3.0193518999999998</v>
      </c>
      <c r="GG118" s="70">
        <v>-2.8018705000000002</v>
      </c>
      <c r="GH118" s="70">
        <v>-2.7203513999999998</v>
      </c>
      <c r="GI118" s="70">
        <v>-2.7718470000000002</v>
      </c>
      <c r="GJ118" s="70">
        <v>-2.8252918</v>
      </c>
      <c r="GK118" s="70">
        <v>-2.7716947999999997</v>
      </c>
      <c r="GL118" s="70">
        <v>-2.8290081000000002</v>
      </c>
      <c r="GM118" s="70">
        <v>-2.9707467000000003</v>
      </c>
      <c r="GN118" s="70">
        <v>-2.815035</v>
      </c>
      <c r="GO118" s="70">
        <v>-2.9108042999999997</v>
      </c>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ht="12.75" customHeight="1" x14ac:dyDescent="0.25">
      <c r="A119" s="3">
        <f t="shared" ca="1" si="19"/>
        <v>98</v>
      </c>
      <c r="B119" s="26">
        <f ca="1"/>
        <v>2.6648351648351647</v>
      </c>
      <c r="C119" s="32">
        <f t="shared" ca="1" si="20"/>
        <v>2.0116647017999987</v>
      </c>
      <c r="D119" s="32">
        <f t="shared" ca="1" si="21"/>
        <v>-3.9387481027999955</v>
      </c>
      <c r="E119" s="29">
        <f t="shared" ca="1" si="22"/>
        <v>12.0650355</v>
      </c>
      <c r="F119" s="33">
        <f ca="1"/>
        <v>1.8769443999999912E-3</v>
      </c>
      <c r="G119" s="33">
        <f ca="1"/>
        <v>-2.8184603453999975</v>
      </c>
      <c r="H119" s="33">
        <f ca="1"/>
        <v>-1.6071414999999991</v>
      </c>
      <c r="I119" s="62">
        <f t="shared" ca="1" si="23"/>
        <v>-0.56958399999999998</v>
      </c>
      <c r="J119" s="33">
        <f t="shared" ca="1" si="24"/>
        <v>0.85000000000000009</v>
      </c>
      <c r="K119" s="31">
        <f t="shared" ca="1" si="25"/>
        <v>-1.419584</v>
      </c>
      <c r="L119" s="4"/>
      <c r="M119" s="8" t="s">
        <v>111</v>
      </c>
      <c r="N119" s="70">
        <v>0</v>
      </c>
      <c r="O119" s="70">
        <v>0.25645029999999996</v>
      </c>
      <c r="P119" s="70">
        <v>0.1113338</v>
      </c>
      <c r="Q119" s="70">
        <v>-1.3480179999999999</v>
      </c>
      <c r="R119" s="70">
        <v>-2.1207370000000001</v>
      </c>
      <c r="S119" s="70">
        <v>-3.3289186000000002</v>
      </c>
      <c r="T119" s="70">
        <v>-4.7052420000000001</v>
      </c>
      <c r="U119" s="70">
        <v>-5.3945229000000001</v>
      </c>
      <c r="V119" s="70">
        <v>-4.6877747999999997</v>
      </c>
      <c r="W119" s="70">
        <v>-3.5253926</v>
      </c>
      <c r="X119" s="70">
        <v>-2.7636912999999996</v>
      </c>
      <c r="Y119" s="70">
        <v>-3.8347982000000003</v>
      </c>
      <c r="Z119" s="70">
        <v>-4.4313200999999998</v>
      </c>
      <c r="AA119" s="70">
        <v>-5.1264515999999993</v>
      </c>
      <c r="AB119" s="70">
        <v>-5.5401216</v>
      </c>
      <c r="AC119" s="70">
        <v>-5.9328897000000005</v>
      </c>
      <c r="AD119" s="70">
        <v>-6.0756015000000003</v>
      </c>
      <c r="AE119" s="70">
        <v>-6.5877232999999995</v>
      </c>
      <c r="AF119" s="70">
        <v>-7.2306298</v>
      </c>
      <c r="AG119" s="70">
        <v>-8.3487048999999995</v>
      </c>
      <c r="AH119" s="70">
        <v>-8.0320177000000008</v>
      </c>
      <c r="AI119" s="70">
        <v>-8.1953257999999991</v>
      </c>
      <c r="AJ119" s="70">
        <v>-7.4044787999999997</v>
      </c>
      <c r="AK119" s="70">
        <v>-7.4329069000000008</v>
      </c>
      <c r="AL119" s="70">
        <v>-8.0678340999999989</v>
      </c>
      <c r="AM119" s="70">
        <v>-8.3252623000000003</v>
      </c>
      <c r="AN119" s="70">
        <v>-7.0896607999999999</v>
      </c>
      <c r="AO119" s="70">
        <v>-6.5471104999999996</v>
      </c>
      <c r="AP119" s="70">
        <v>-6.8917830999999996</v>
      </c>
      <c r="AQ119" s="70">
        <v>-6.7190614000000002</v>
      </c>
      <c r="AR119" s="70">
        <v>-8.0733975999999998</v>
      </c>
      <c r="AS119" s="70">
        <v>-7.8900399000000006</v>
      </c>
      <c r="AT119" s="70">
        <v>-8.2788836000000003</v>
      </c>
      <c r="AU119" s="70">
        <v>-8.2787860999999996</v>
      </c>
      <c r="AV119" s="70">
        <v>-8.4152465000000003</v>
      </c>
      <c r="AW119" s="70">
        <v>-8.7396178000000013</v>
      </c>
      <c r="AX119" s="70">
        <v>-8.6871901999999999</v>
      </c>
      <c r="AY119" s="70">
        <v>-8.6610910000000008</v>
      </c>
      <c r="AZ119" s="70">
        <v>-8.1336549999999992</v>
      </c>
      <c r="BA119" s="70">
        <v>-8.4893848000000016</v>
      </c>
      <c r="BB119" s="70">
        <v>-8.0774725000000007</v>
      </c>
      <c r="BC119" s="70">
        <v>-7.7527904000000003</v>
      </c>
      <c r="BD119" s="70">
        <v>-8.2537783999999998</v>
      </c>
      <c r="BE119" s="70">
        <v>-8.7785593000000013</v>
      </c>
      <c r="BF119" s="70">
        <v>-9.3950579000000012</v>
      </c>
      <c r="BG119" s="70">
        <v>-9.8169393000000014</v>
      </c>
      <c r="BH119" s="70">
        <v>-9.7352976999999985</v>
      </c>
      <c r="BI119" s="70">
        <v>-9.9624848999999998</v>
      </c>
      <c r="BJ119" s="70">
        <v>-10.086140199999999</v>
      </c>
      <c r="BK119" s="70">
        <v>-9.7471710999999992</v>
      </c>
      <c r="BL119" s="70">
        <v>-9.4306634999999996</v>
      </c>
      <c r="BM119" s="70">
        <v>-9.6243718000000005</v>
      </c>
      <c r="BN119" s="70">
        <v>-9.2446751999999996</v>
      </c>
      <c r="BO119" s="70">
        <v>-9.0380659000000012</v>
      </c>
      <c r="BP119" s="70">
        <v>-8.3443509000000002</v>
      </c>
      <c r="BQ119" s="70">
        <v>-8.1195067000000005</v>
      </c>
      <c r="BR119" s="70">
        <v>-7.6849575000000003</v>
      </c>
      <c r="BS119" s="70">
        <v>-7.7487412000000004</v>
      </c>
      <c r="BT119" s="70">
        <v>-8.2855053999999999</v>
      </c>
      <c r="BU119" s="70">
        <v>-8.4865076999999989</v>
      </c>
      <c r="BV119" s="70">
        <v>-8.9448615</v>
      </c>
      <c r="BW119" s="70">
        <v>-9.0188246000000003</v>
      </c>
      <c r="BX119" s="70">
        <v>-9.0219108000000006</v>
      </c>
      <c r="BY119" s="70">
        <v>-8.4807605000000006</v>
      </c>
      <c r="BZ119" s="70">
        <v>-8.7846773000000002</v>
      </c>
      <c r="CA119" s="70">
        <v>-8.5230666999999993</v>
      </c>
      <c r="CB119" s="70">
        <v>-8.5036491999999999</v>
      </c>
      <c r="CC119" s="70">
        <v>-8.0150940999999989</v>
      </c>
      <c r="CD119" s="70">
        <v>-8.0887959000000009</v>
      </c>
      <c r="CE119" s="70">
        <v>-8.3090227999999993</v>
      </c>
      <c r="CF119" s="70">
        <v>-8.0149909000000008</v>
      </c>
      <c r="CG119" s="70">
        <v>-7.9233433</v>
      </c>
      <c r="CH119" s="70">
        <v>-7.7925588000000001</v>
      </c>
      <c r="CI119" s="70">
        <v>-7.7946271999999999</v>
      </c>
      <c r="CJ119" s="70">
        <v>-7.2112802999999994</v>
      </c>
      <c r="CK119" s="70">
        <v>-6.4358892999999995</v>
      </c>
      <c r="CL119" s="70">
        <v>-6.0231999000000007</v>
      </c>
      <c r="CM119" s="70">
        <v>-6.1012642999999995</v>
      </c>
      <c r="CN119" s="70">
        <v>-6.2685807000000002</v>
      </c>
      <c r="CO119" s="70">
        <v>-6.2177509000000004</v>
      </c>
      <c r="CP119" s="70">
        <v>-5.8535164999999996</v>
      </c>
      <c r="CQ119" s="70">
        <v>-6.0006712999999996</v>
      </c>
      <c r="CR119" s="70">
        <v>-6.4068715000000003</v>
      </c>
      <c r="CS119" s="70">
        <v>-6.7274662999999997</v>
      </c>
      <c r="CT119" s="70">
        <v>-6.1576150999999992</v>
      </c>
      <c r="CU119" s="70">
        <v>-6.0913747000000003</v>
      </c>
      <c r="CV119" s="70">
        <v>-6.2270904000000007</v>
      </c>
      <c r="CW119" s="70">
        <v>-6.5260907000000001</v>
      </c>
      <c r="CX119" s="70">
        <v>-6.7282542999999997</v>
      </c>
      <c r="CY119" s="70">
        <v>-6.9845119999999996</v>
      </c>
      <c r="CZ119" s="70">
        <v>-6.9366697000000004</v>
      </c>
      <c r="DA119" s="70">
        <v>-6.9011434000000005</v>
      </c>
      <c r="DB119" s="70">
        <v>-6.9931945999999998</v>
      </c>
      <c r="DC119" s="70">
        <v>-5.9723119000000002</v>
      </c>
      <c r="DD119" s="70">
        <v>-6.1743378</v>
      </c>
      <c r="DE119" s="70">
        <v>-5.9194289000000007</v>
      </c>
      <c r="DF119" s="70">
        <v>-5.8801345999999999</v>
      </c>
      <c r="DG119" s="70">
        <v>-5.7134274000000005</v>
      </c>
      <c r="DH119" s="70">
        <v>-6.1253292000000004</v>
      </c>
      <c r="DI119" s="70">
        <v>-6.0535882999999995</v>
      </c>
      <c r="DJ119" s="70">
        <v>-6.0695044999999999</v>
      </c>
      <c r="DK119" s="70">
        <v>-5.8951316</v>
      </c>
      <c r="DL119" s="70">
        <v>-5.6904855000000003</v>
      </c>
      <c r="DM119" s="70">
        <v>-5.9221369000000008</v>
      </c>
      <c r="DN119" s="70">
        <v>-5.9193430999999999</v>
      </c>
      <c r="DO119" s="70">
        <v>-6.0019665</v>
      </c>
      <c r="DP119" s="70">
        <v>-6.2081201999999998</v>
      </c>
      <c r="DQ119" s="70">
        <v>-5.7812767999999997</v>
      </c>
      <c r="DR119" s="70">
        <v>-6.076829</v>
      </c>
      <c r="DS119" s="70">
        <v>-5.8887675000000002</v>
      </c>
      <c r="DT119" s="70">
        <v>-5.9313412999999997</v>
      </c>
      <c r="DU119" s="70">
        <v>-5.1795352999999995</v>
      </c>
      <c r="DV119" s="70">
        <v>-5.4404267000000006</v>
      </c>
      <c r="DW119" s="70">
        <v>-5.2452255000000001</v>
      </c>
      <c r="DX119" s="70">
        <v>-5.3480235</v>
      </c>
      <c r="DY119" s="70">
        <v>-5.1261210999999998</v>
      </c>
      <c r="DZ119" s="70">
        <v>-5.0090633000000002</v>
      </c>
      <c r="EA119" s="70">
        <v>-4.9835842000000001</v>
      </c>
      <c r="EB119" s="70">
        <v>-4.9101055000000002</v>
      </c>
      <c r="EC119" s="70">
        <v>-4.9191224</v>
      </c>
      <c r="ED119" s="70">
        <v>-4.6943805999999997</v>
      </c>
      <c r="EE119" s="70">
        <v>-4.5517799000000005</v>
      </c>
      <c r="EF119" s="70">
        <v>-4.2332925999999995</v>
      </c>
      <c r="EG119" s="70">
        <v>-4.2160311999999998</v>
      </c>
      <c r="EH119" s="70">
        <v>-4.1338393</v>
      </c>
      <c r="EI119" s="70">
        <v>-3.6539737999999997</v>
      </c>
      <c r="EJ119" s="70">
        <v>-3.5761233999999997</v>
      </c>
      <c r="EK119" s="70">
        <v>-3.6941496000000003</v>
      </c>
      <c r="EL119" s="70">
        <v>-3.7898014</v>
      </c>
      <c r="EM119" s="70">
        <v>-3.0630711000000002</v>
      </c>
      <c r="EN119" s="70">
        <v>-2.8162745</v>
      </c>
      <c r="EO119" s="70">
        <v>-2.4739506000000002</v>
      </c>
      <c r="EP119" s="70">
        <v>-2.5249514</v>
      </c>
      <c r="EQ119" s="70">
        <v>-2.2250561000000002</v>
      </c>
      <c r="ER119" s="70">
        <v>-2.3575138999999998</v>
      </c>
      <c r="ES119" s="70">
        <v>-2.3856424000000001</v>
      </c>
      <c r="ET119" s="70">
        <v>-2.1117395999999999</v>
      </c>
      <c r="EU119" s="70">
        <v>-2.0917664</v>
      </c>
      <c r="EV119" s="70">
        <v>-1.7934961999999999</v>
      </c>
      <c r="EW119" s="70">
        <v>-1.582932</v>
      </c>
      <c r="EX119" s="70">
        <v>-1.5465407</v>
      </c>
      <c r="EY119" s="70">
        <v>-1.5741796000000001</v>
      </c>
      <c r="EZ119" s="70">
        <v>-1.2904363999999999</v>
      </c>
      <c r="FA119" s="70">
        <v>-1.1848306000000002</v>
      </c>
      <c r="FB119" s="70">
        <v>-1.0967187</v>
      </c>
      <c r="FC119" s="70">
        <v>-1.1137302</v>
      </c>
      <c r="FD119" s="70">
        <v>-1.0180548</v>
      </c>
      <c r="FE119" s="70">
        <v>-0.77614590000000006</v>
      </c>
      <c r="FF119" s="70">
        <v>-0.4449284</v>
      </c>
      <c r="FG119" s="70">
        <v>-3.8215499999999999E-2</v>
      </c>
      <c r="FH119" s="70">
        <v>7.639E-3</v>
      </c>
      <c r="FI119" s="70">
        <v>6.3193800000000008E-2</v>
      </c>
      <c r="FJ119" s="70">
        <v>-0.1735807</v>
      </c>
      <c r="FK119" s="70">
        <v>4.67003E-2</v>
      </c>
      <c r="FL119" s="70">
        <v>0.42108950000000001</v>
      </c>
      <c r="FM119" s="70">
        <v>0.40396850000000001</v>
      </c>
      <c r="FN119" s="70">
        <v>0.38949400000000001</v>
      </c>
      <c r="FO119" s="70">
        <v>0.53319430000000001</v>
      </c>
      <c r="FP119" s="70">
        <v>0.41625859999999998</v>
      </c>
      <c r="FQ119" s="70">
        <v>0.2851495</v>
      </c>
      <c r="FR119" s="70">
        <v>0.18992810000000002</v>
      </c>
      <c r="FS119" s="70">
        <v>0.20079749999999999</v>
      </c>
      <c r="FT119" s="70">
        <v>0.27921409999999997</v>
      </c>
      <c r="FU119" s="70">
        <v>0.17050609999999999</v>
      </c>
      <c r="FV119" s="70">
        <v>0.17364309999999999</v>
      </c>
      <c r="FW119" s="70">
        <v>0.13140099999999999</v>
      </c>
      <c r="FX119" s="70">
        <v>0.85410079999999999</v>
      </c>
      <c r="FY119" s="70">
        <v>0.70124140000000001</v>
      </c>
      <c r="FZ119" s="70">
        <v>0.65080749999999998</v>
      </c>
      <c r="GA119" s="70">
        <v>0.77534859999999994</v>
      </c>
      <c r="GB119" s="70">
        <v>0.6688037</v>
      </c>
      <c r="GC119" s="70">
        <v>0.83749619999999991</v>
      </c>
      <c r="GD119" s="70">
        <v>0.81109430000000005</v>
      </c>
      <c r="GE119" s="70">
        <v>0.78811009999999992</v>
      </c>
      <c r="GF119" s="70">
        <v>0.96154990000000007</v>
      </c>
      <c r="GG119" s="70">
        <v>1.1672180000000001</v>
      </c>
      <c r="GH119" s="70">
        <v>1.0860263000000001</v>
      </c>
      <c r="GI119" s="70">
        <v>0.99235289999999998</v>
      </c>
      <c r="GJ119" s="70">
        <v>0.80737490000000001</v>
      </c>
      <c r="GK119" s="70">
        <v>0.99832240000000005</v>
      </c>
      <c r="GL119" s="70">
        <v>1.6659335</v>
      </c>
      <c r="GM119" s="70">
        <v>1.7013651999999999</v>
      </c>
      <c r="GN119" s="70">
        <v>1.7690865</v>
      </c>
      <c r="GO119" s="70">
        <v>1.6516329999999999</v>
      </c>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c r="JL119" s="43"/>
      <c r="JM119" s="43"/>
      <c r="JN119" s="43"/>
      <c r="JO119" s="43"/>
      <c r="JP119" s="43"/>
      <c r="JQ119" s="43"/>
      <c r="JR119" s="43"/>
      <c r="JS119" s="43"/>
      <c r="JT119" s="43"/>
      <c r="JU119" s="43"/>
      <c r="JV119" s="43"/>
      <c r="JW119" s="43"/>
      <c r="JX119" s="43"/>
      <c r="JY119" s="43"/>
      <c r="JZ119" s="43"/>
      <c r="KA119" s="43"/>
      <c r="KB119" s="43"/>
      <c r="KC119" s="43"/>
      <c r="KD119" s="43"/>
      <c r="KE119" s="43"/>
      <c r="KF119" s="43"/>
      <c r="KG119" s="43"/>
      <c r="KH119" s="43"/>
      <c r="KI119" s="43"/>
      <c r="KJ119" s="43"/>
      <c r="KK119" s="43"/>
      <c r="KL119" s="43"/>
      <c r="KM119" s="43"/>
      <c r="KN119" s="43"/>
      <c r="KO119" s="43"/>
      <c r="KP119" s="43"/>
      <c r="KQ119" s="43"/>
      <c r="KR119" s="43"/>
      <c r="KS119" s="43"/>
      <c r="KT119" s="43"/>
      <c r="KU119" s="43"/>
      <c r="KV119" s="43"/>
      <c r="KW119" s="43"/>
      <c r="KX119" s="43"/>
      <c r="KY119" s="43"/>
      <c r="KZ119" s="43"/>
      <c r="LA119" s="43"/>
      <c r="LB119" s="43"/>
      <c r="LC119" s="43"/>
      <c r="LD119" s="43"/>
      <c r="LE119" s="43"/>
      <c r="LF119" s="43"/>
      <c r="LG119" s="43"/>
      <c r="LH119" s="43"/>
      <c r="LI119" s="43"/>
      <c r="LJ119" s="43"/>
      <c r="LK119" s="43"/>
      <c r="LL119" s="43"/>
      <c r="LM119" s="43"/>
      <c r="LN119" s="43"/>
      <c r="LO119" s="43"/>
      <c r="LP119" s="43"/>
      <c r="LQ119" s="43"/>
      <c r="LR119" s="43"/>
      <c r="LS119" s="43"/>
      <c r="LT119" s="43"/>
      <c r="LU119" s="43"/>
      <c r="LV119" s="43"/>
      <c r="LW119" s="43"/>
      <c r="LX119" s="43"/>
      <c r="LY119" s="43"/>
      <c r="LZ119" s="43"/>
      <c r="MA119" s="43"/>
      <c r="MB119" s="43"/>
      <c r="MC119" s="43"/>
      <c r="MD119" s="43"/>
      <c r="ME119" s="43"/>
      <c r="MF119" s="43"/>
      <c r="MG119" s="43"/>
      <c r="MH119" s="43"/>
      <c r="MI119" s="43"/>
      <c r="MJ119" s="43"/>
      <c r="MK119" s="43"/>
      <c r="ML119" s="43"/>
      <c r="MM119" s="43"/>
      <c r="MN119" s="43"/>
      <c r="MO119" s="43"/>
      <c r="MP119" s="43"/>
      <c r="MQ119" s="43"/>
      <c r="MR119" s="43"/>
      <c r="MS119" s="43"/>
      <c r="MT119" s="43"/>
      <c r="MU119" s="43"/>
      <c r="MV119" s="43"/>
      <c r="MW119" s="43"/>
      <c r="MX119" s="43"/>
      <c r="MY119" s="43"/>
      <c r="MZ119" s="43"/>
      <c r="NA119" s="43"/>
      <c r="NB119" s="43"/>
      <c r="NC119" s="43"/>
      <c r="ND119" s="43"/>
      <c r="NE119" s="43"/>
      <c r="NF119" s="43"/>
      <c r="NG119" s="43"/>
      <c r="NH119" s="43"/>
      <c r="NI119" s="43"/>
      <c r="NJ119" s="43"/>
      <c r="NK119" s="43"/>
      <c r="NL119" s="43"/>
      <c r="NM119" s="43"/>
      <c r="NN119" s="43"/>
      <c r="NO119" s="43"/>
      <c r="NP119" s="43"/>
      <c r="NQ119" s="43"/>
      <c r="NR119" s="43"/>
    </row>
    <row r="120" spans="1:382" ht="12.75" customHeight="1" x14ac:dyDescent="0.25">
      <c r="A120" s="3">
        <f t="shared" ca="1" si="19"/>
        <v>99</v>
      </c>
      <c r="B120" s="26">
        <f ca="1"/>
        <v>2.6923076923076921</v>
      </c>
      <c r="C120" s="32">
        <f t="shared" ca="1" si="20"/>
        <v>2.0215165250000005</v>
      </c>
      <c r="D120" s="32">
        <f t="shared" ca="1" si="21"/>
        <v>-3.9298039872000028</v>
      </c>
      <c r="E120" s="29">
        <f t="shared" ca="1" si="22"/>
        <v>12.319561500000001</v>
      </c>
      <c r="F120" s="33">
        <f ca="1"/>
        <v>3.5584095999999905E-3</v>
      </c>
      <c r="G120" s="33">
        <f ca="1"/>
        <v>-2.8241958717999998</v>
      </c>
      <c r="H120" s="33">
        <f ca="1"/>
        <v>-1.6151198000000004</v>
      </c>
      <c r="I120" s="62">
        <f t="shared" ca="1" si="23"/>
        <v>-1.4395975000000001</v>
      </c>
      <c r="J120" s="33">
        <f t="shared" ca="1" si="24"/>
        <v>2.4500000000000002</v>
      </c>
      <c r="K120" s="31">
        <f t="shared" ca="1" si="25"/>
        <v>-3.8895975000000003</v>
      </c>
      <c r="L120" s="4"/>
      <c r="M120" s="8" t="s">
        <v>112</v>
      </c>
      <c r="N120" s="70">
        <v>0</v>
      </c>
      <c r="O120" s="70">
        <v>0.56277840000000001</v>
      </c>
      <c r="P120" s="70">
        <v>-0.5594096999999999</v>
      </c>
      <c r="Q120" s="70">
        <v>-1.7868251000000002</v>
      </c>
      <c r="R120" s="70">
        <v>0.34340740000000003</v>
      </c>
      <c r="S120" s="70">
        <v>1.0198538000000001</v>
      </c>
      <c r="T120" s="70">
        <v>-1.5644058000000001</v>
      </c>
      <c r="U120" s="70">
        <v>-1.3753500000000001</v>
      </c>
      <c r="V120" s="70">
        <v>-1.6726126000000001</v>
      </c>
      <c r="W120" s="70">
        <v>-2.5839397000000002</v>
      </c>
      <c r="X120" s="70">
        <v>-4.9466443</v>
      </c>
      <c r="Y120" s="70">
        <v>-5.5393591999999998</v>
      </c>
      <c r="Z120" s="70">
        <v>-5.4672209000000001</v>
      </c>
      <c r="AA120" s="70">
        <v>-6.8189732999999997</v>
      </c>
      <c r="AB120" s="70">
        <v>-5.9737802999999996</v>
      </c>
      <c r="AC120" s="70">
        <v>-6.2111827000000002</v>
      </c>
      <c r="AD120" s="70">
        <v>-5.3011967999999996</v>
      </c>
      <c r="AE120" s="70">
        <v>-5.6103991999999998</v>
      </c>
      <c r="AF120" s="70">
        <v>-6.5865133</v>
      </c>
      <c r="AG120" s="70">
        <v>-7.2930247999999995</v>
      </c>
      <c r="AH120" s="70">
        <v>-6.2368739</v>
      </c>
      <c r="AI120" s="70">
        <v>-7.3659967000000002</v>
      </c>
      <c r="AJ120" s="70">
        <v>-6.3948764000000002</v>
      </c>
      <c r="AK120" s="70">
        <v>-5.8121817</v>
      </c>
      <c r="AL120" s="70">
        <v>-5.1995345000000004</v>
      </c>
      <c r="AM120" s="70">
        <v>-6.1810463000000002</v>
      </c>
      <c r="AN120" s="70">
        <v>-4.3156597000000003</v>
      </c>
      <c r="AO120" s="70">
        <v>-3.5310756000000003</v>
      </c>
      <c r="AP120" s="70">
        <v>-3.310257</v>
      </c>
      <c r="AQ120" s="70">
        <v>-3.6025057</v>
      </c>
      <c r="AR120" s="70">
        <v>-4.3616574999999997</v>
      </c>
      <c r="AS120" s="70">
        <v>-5.1839097999999995</v>
      </c>
      <c r="AT120" s="70">
        <v>-4.1517467000000003</v>
      </c>
      <c r="AU120" s="70">
        <v>-3.9747437000000003</v>
      </c>
      <c r="AV120" s="70">
        <v>-3.8343202999999999</v>
      </c>
      <c r="AW120" s="70">
        <v>-3.9261347</v>
      </c>
      <c r="AX120" s="70">
        <v>-3.4844707000000001</v>
      </c>
      <c r="AY120" s="70">
        <v>-4.2665484999999999</v>
      </c>
      <c r="AZ120" s="70">
        <v>-3.3466448</v>
      </c>
      <c r="BA120" s="70">
        <v>-3.7812364999999999</v>
      </c>
      <c r="BB120" s="70">
        <v>-3.8750746</v>
      </c>
      <c r="BC120" s="70">
        <v>-3.3051181000000001</v>
      </c>
      <c r="BD120" s="70">
        <v>-3.3953975000000001</v>
      </c>
      <c r="BE120" s="70">
        <v>-2.2779303999999998</v>
      </c>
      <c r="BF120" s="70">
        <v>-3.0598576</v>
      </c>
      <c r="BG120" s="70">
        <v>-3.2878577</v>
      </c>
      <c r="BH120" s="70">
        <v>-4.4865205000000001</v>
      </c>
      <c r="BI120" s="70">
        <v>-5.0903169000000004</v>
      </c>
      <c r="BJ120" s="70">
        <v>-5.6789662999999999</v>
      </c>
      <c r="BK120" s="70">
        <v>-6.0744939999999996</v>
      </c>
      <c r="BL120" s="70">
        <v>-5.8637606</v>
      </c>
      <c r="BM120" s="70">
        <v>-5.6926527999999994</v>
      </c>
      <c r="BN120" s="70">
        <v>-5.6471894999999996</v>
      </c>
      <c r="BO120" s="70">
        <v>-5.1316554999999999</v>
      </c>
      <c r="BP120" s="70">
        <v>-5.4195845999999994</v>
      </c>
      <c r="BQ120" s="70">
        <v>-5.1170681</v>
      </c>
      <c r="BR120" s="70">
        <v>-4.0935284000000003</v>
      </c>
      <c r="BS120" s="70">
        <v>-3.6440771000000001</v>
      </c>
      <c r="BT120" s="70">
        <v>-3.7475162000000002</v>
      </c>
      <c r="BU120" s="70">
        <v>-3.5313625000000002</v>
      </c>
      <c r="BV120" s="70">
        <v>-3.8109271000000002</v>
      </c>
      <c r="BW120" s="70">
        <v>-5.1660788000000002</v>
      </c>
      <c r="BX120" s="70">
        <v>-5.7538109000000004</v>
      </c>
      <c r="BY120" s="70">
        <v>-6.6518059000000003</v>
      </c>
      <c r="BZ120" s="70">
        <v>-6.1457089000000007</v>
      </c>
      <c r="CA120" s="70">
        <v>-5.7647392000000002</v>
      </c>
      <c r="CB120" s="70">
        <v>-5.4861744000000003</v>
      </c>
      <c r="CC120" s="70">
        <v>-5.3052474000000007</v>
      </c>
      <c r="CD120" s="70">
        <v>-5.0789340999999997</v>
      </c>
      <c r="CE120" s="70">
        <v>-5.7839745000000002</v>
      </c>
      <c r="CF120" s="70">
        <v>-5.7914427000000002</v>
      </c>
      <c r="CG120" s="70">
        <v>-6.2739587999999999</v>
      </c>
      <c r="CH120" s="70">
        <v>-6.2377197999999998</v>
      </c>
      <c r="CI120" s="70">
        <v>-6.7834383000000003</v>
      </c>
      <c r="CJ120" s="70">
        <v>-6.9860730000000002</v>
      </c>
      <c r="CK120" s="70">
        <v>-6.8526955999999997</v>
      </c>
      <c r="CL120" s="70">
        <v>-6.3035934999999998</v>
      </c>
      <c r="CM120" s="70">
        <v>-6.7634284000000005</v>
      </c>
      <c r="CN120" s="70">
        <v>-7.0066250999999999</v>
      </c>
      <c r="CO120" s="70">
        <v>-6.6165680999999994</v>
      </c>
      <c r="CP120" s="70">
        <v>-6.1908816</v>
      </c>
      <c r="CQ120" s="70">
        <v>-6.5329844000000001</v>
      </c>
      <c r="CR120" s="70">
        <v>-6.7442449</v>
      </c>
      <c r="CS120" s="70">
        <v>-7.0837617000000002</v>
      </c>
      <c r="CT120" s="70">
        <v>-6.6452356999999997</v>
      </c>
      <c r="CU120" s="70">
        <v>-6.6892716999999999</v>
      </c>
      <c r="CV120" s="70">
        <v>-6.8538322000000003</v>
      </c>
      <c r="CW120" s="70">
        <v>-6.8217903</v>
      </c>
      <c r="CX120" s="70">
        <v>-6.6780290000000004</v>
      </c>
      <c r="CY120" s="70">
        <v>-6.9813209000000001</v>
      </c>
      <c r="CZ120" s="70">
        <v>-6.5527400999999994</v>
      </c>
      <c r="DA120" s="70">
        <v>-6.6460849</v>
      </c>
      <c r="DB120" s="70">
        <v>-6.3689504000000001</v>
      </c>
      <c r="DC120" s="70">
        <v>-6.2296645999999996</v>
      </c>
      <c r="DD120" s="70">
        <v>-6.1772217000000005</v>
      </c>
      <c r="DE120" s="70">
        <v>-6.3532890000000002</v>
      </c>
      <c r="DF120" s="70">
        <v>-6.8039002999999996</v>
      </c>
      <c r="DG120" s="70">
        <v>-6.4371252000000005</v>
      </c>
      <c r="DH120" s="70">
        <v>-6.1963642000000005</v>
      </c>
      <c r="DI120" s="70">
        <v>-6.2268110999999999</v>
      </c>
      <c r="DJ120" s="70">
        <v>-5.2041765999999994</v>
      </c>
      <c r="DK120" s="70">
        <v>-5.5080779</v>
      </c>
      <c r="DL120" s="70">
        <v>-5.3996920999999993</v>
      </c>
      <c r="DM120" s="70">
        <v>-5.1350597999999996</v>
      </c>
      <c r="DN120" s="70">
        <v>-5.0415662999999995</v>
      </c>
      <c r="DO120" s="70">
        <v>-5.0417814000000005</v>
      </c>
      <c r="DP120" s="70">
        <v>-4.7040465999999999</v>
      </c>
      <c r="DQ120" s="70">
        <v>-5.0220729999999998</v>
      </c>
      <c r="DR120" s="70">
        <v>-4.9402819000000004</v>
      </c>
      <c r="DS120" s="70">
        <v>-5.1929482999999994</v>
      </c>
      <c r="DT120" s="70">
        <v>-5.0501375999999993</v>
      </c>
      <c r="DU120" s="70">
        <v>-4.6145367000000004</v>
      </c>
      <c r="DV120" s="70">
        <v>-4.7695527999999996</v>
      </c>
      <c r="DW120" s="70">
        <v>-4.9240600999999993</v>
      </c>
      <c r="DX120" s="70">
        <v>-5.1969834000000006</v>
      </c>
      <c r="DY120" s="70">
        <v>-4.7460694000000005</v>
      </c>
      <c r="DZ120" s="70">
        <v>-4.6944974999999998</v>
      </c>
      <c r="EA120" s="70">
        <v>-4.8777013</v>
      </c>
      <c r="EB120" s="70">
        <v>-4.5446727999999998</v>
      </c>
      <c r="EC120" s="70">
        <v>-4.6585200000000002</v>
      </c>
      <c r="ED120" s="70">
        <v>-4.0751856000000002</v>
      </c>
      <c r="EE120" s="70">
        <v>-3.8912513</v>
      </c>
      <c r="EF120" s="70">
        <v>-3.5464896000000001</v>
      </c>
      <c r="EG120" s="70">
        <v>-3.4338528999999998</v>
      </c>
      <c r="EH120" s="70">
        <v>-3.5929208999999998</v>
      </c>
      <c r="EI120" s="70">
        <v>-3.4113506</v>
      </c>
      <c r="EJ120" s="70">
        <v>-3.4801363999999997</v>
      </c>
      <c r="EK120" s="70">
        <v>-3.5020771000000002</v>
      </c>
      <c r="EL120" s="70">
        <v>-3.3647866</v>
      </c>
      <c r="EM120" s="70">
        <v>-3.2225496000000002</v>
      </c>
      <c r="EN120" s="70">
        <v>-3.2313464999999999</v>
      </c>
      <c r="EO120" s="70">
        <v>-3.3391649999999999</v>
      </c>
      <c r="EP120" s="70">
        <v>-3.4773242999999998</v>
      </c>
      <c r="EQ120" s="70">
        <v>-3.3205371000000001</v>
      </c>
      <c r="ER120" s="70">
        <v>-3.4539865999999999</v>
      </c>
      <c r="ES120" s="70">
        <v>-3.1387437999999999</v>
      </c>
      <c r="ET120" s="70">
        <v>-3.1441011000000003</v>
      </c>
      <c r="EU120" s="70">
        <v>-3.0913727999999998</v>
      </c>
      <c r="EV120" s="70">
        <v>-2.7156634999999998</v>
      </c>
      <c r="EW120" s="70">
        <v>-2.6815222000000003</v>
      </c>
      <c r="EX120" s="70">
        <v>-2.7463744999999999</v>
      </c>
      <c r="EY120" s="70">
        <v>-2.623335</v>
      </c>
      <c r="EZ120" s="70">
        <v>-2.6139950000000001</v>
      </c>
      <c r="FA120" s="70">
        <v>-2.5970747000000003</v>
      </c>
      <c r="FB120" s="70">
        <v>-2.4063382</v>
      </c>
      <c r="FC120" s="70">
        <v>-2.2077937999999997</v>
      </c>
      <c r="FD120" s="70">
        <v>-2.1464667000000004</v>
      </c>
      <c r="FE120" s="70">
        <v>-2.0904232</v>
      </c>
      <c r="FF120" s="70">
        <v>-1.7865230000000001</v>
      </c>
      <c r="FG120" s="70">
        <v>-1.7264771999999999</v>
      </c>
      <c r="FH120" s="70">
        <v>-1.7090292</v>
      </c>
      <c r="FI120" s="70">
        <v>-1.7250890000000001</v>
      </c>
      <c r="FJ120" s="70">
        <v>-1.9237793999999999</v>
      </c>
      <c r="FK120" s="70">
        <v>-1.8080592</v>
      </c>
      <c r="FL120" s="70">
        <v>-2.0217098</v>
      </c>
      <c r="FM120" s="70">
        <v>-2.1578759999999999</v>
      </c>
      <c r="FN120" s="70">
        <v>-2.2333409999999998</v>
      </c>
      <c r="FO120" s="70">
        <v>-1.9857094</v>
      </c>
      <c r="FP120" s="70">
        <v>-1.9239904999999999</v>
      </c>
      <c r="FQ120" s="70">
        <v>-2.0128411000000002</v>
      </c>
      <c r="FR120" s="70">
        <v>-2.0518239999999999</v>
      </c>
      <c r="FS120" s="70">
        <v>-2.1356885999999999</v>
      </c>
      <c r="FT120" s="70">
        <v>-2.2324656000000003</v>
      </c>
      <c r="FU120" s="70">
        <v>-2.2625994</v>
      </c>
      <c r="FV120" s="70">
        <v>-2.1420659</v>
      </c>
      <c r="FW120" s="70">
        <v>-2.1589237999999997</v>
      </c>
      <c r="FX120" s="70">
        <v>-1.5428603999999999</v>
      </c>
      <c r="FY120" s="70">
        <v>-1.299453</v>
      </c>
      <c r="FZ120" s="70">
        <v>-1.3681435</v>
      </c>
      <c r="GA120" s="70">
        <v>-1.293866</v>
      </c>
      <c r="GB120" s="70">
        <v>-1.4256391000000002</v>
      </c>
      <c r="GC120" s="70">
        <v>-1.4749159999999999</v>
      </c>
      <c r="GD120" s="70">
        <v>-1.4985648</v>
      </c>
      <c r="GE120" s="70">
        <v>-1.6535726000000002</v>
      </c>
      <c r="GF120" s="70">
        <v>-1.6483341999999999</v>
      </c>
      <c r="GG120" s="70">
        <v>-1.4114491</v>
      </c>
      <c r="GH120" s="70">
        <v>-1.3369721000000001</v>
      </c>
      <c r="GI120" s="70">
        <v>-1.2900446999999999</v>
      </c>
      <c r="GJ120" s="70">
        <v>-1.1945143999999999</v>
      </c>
      <c r="GK120" s="70">
        <v>-1.1553948000000001</v>
      </c>
      <c r="GL120" s="70">
        <v>-1.2266007999999999</v>
      </c>
      <c r="GM120" s="70">
        <v>-1.1176201000000001</v>
      </c>
      <c r="GN120" s="70">
        <v>-0.9484226</v>
      </c>
      <c r="GO120" s="70">
        <v>-1.021333</v>
      </c>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c r="KT120" s="43"/>
      <c r="KU120" s="43"/>
      <c r="KV120" s="43"/>
      <c r="KW120" s="43"/>
      <c r="KX120" s="43"/>
      <c r="KY120" s="43"/>
      <c r="KZ120" s="43"/>
      <c r="LA120" s="43"/>
      <c r="LB120" s="43"/>
      <c r="LC120" s="43"/>
      <c r="LD120" s="43"/>
      <c r="LE120" s="43"/>
      <c r="LF120" s="43"/>
      <c r="LG120" s="43"/>
      <c r="LH120" s="43"/>
      <c r="LI120" s="43"/>
      <c r="LJ120" s="43"/>
      <c r="LK120" s="43"/>
      <c r="LL120" s="43"/>
      <c r="LM120" s="43"/>
      <c r="LN120" s="43"/>
      <c r="LO120" s="43"/>
      <c r="LP120" s="43"/>
      <c r="LQ120" s="43"/>
      <c r="LR120" s="43"/>
      <c r="LS120" s="43"/>
      <c r="LT120" s="43"/>
      <c r="LU120" s="43"/>
      <c r="LV120" s="43"/>
      <c r="LW120" s="43"/>
      <c r="LX120" s="43"/>
      <c r="LY120" s="43"/>
      <c r="LZ120" s="43"/>
      <c r="MA120" s="43"/>
      <c r="MB120" s="43"/>
      <c r="MC120" s="43"/>
      <c r="MD120" s="43"/>
      <c r="ME120" s="43"/>
      <c r="MF120" s="43"/>
      <c r="MG120" s="43"/>
      <c r="MH120" s="43"/>
      <c r="MI120" s="43"/>
      <c r="MJ120" s="43"/>
      <c r="MK120" s="43"/>
      <c r="ML120" s="43"/>
      <c r="MM120" s="43"/>
      <c r="MN120" s="43"/>
      <c r="MO120" s="43"/>
      <c r="MP120" s="43"/>
      <c r="MQ120" s="43"/>
      <c r="MR120" s="43"/>
      <c r="MS120" s="43"/>
      <c r="MT120" s="43"/>
      <c r="MU120" s="43"/>
      <c r="MV120" s="43"/>
      <c r="MW120" s="43"/>
      <c r="MX120" s="43"/>
      <c r="MY120" s="43"/>
      <c r="MZ120" s="43"/>
      <c r="NA120" s="43"/>
      <c r="NB120" s="43"/>
      <c r="NC120" s="43"/>
      <c r="ND120" s="43"/>
      <c r="NE120" s="43"/>
      <c r="NF120" s="43"/>
      <c r="NG120" s="43"/>
      <c r="NH120" s="43"/>
      <c r="NI120" s="43"/>
      <c r="NJ120" s="43"/>
      <c r="NK120" s="43"/>
      <c r="NL120" s="43"/>
      <c r="NM120" s="43"/>
      <c r="NN120" s="43"/>
      <c r="NO120" s="43"/>
      <c r="NP120" s="43"/>
      <c r="NQ120" s="43"/>
      <c r="NR120" s="43"/>
    </row>
    <row r="121" spans="1:382" ht="12.75" customHeight="1" x14ac:dyDescent="0.25">
      <c r="A121" s="3">
        <f t="shared" ca="1" si="19"/>
        <v>100</v>
      </c>
      <c r="B121" s="26">
        <f ca="1"/>
        <v>2.7197802197802194</v>
      </c>
      <c r="C121" s="32">
        <f t="shared" ca="1" si="20"/>
        <v>1.9801819427999992</v>
      </c>
      <c r="D121" s="32">
        <f t="shared" ca="1" si="21"/>
        <v>-3.9244443719999969</v>
      </c>
      <c r="E121" s="29">
        <f t="shared" ca="1" si="22"/>
        <v>11.7694882</v>
      </c>
      <c r="F121" s="33">
        <f ca="1"/>
        <v>3.921520000000003E-3</v>
      </c>
      <c r="G121" s="33">
        <f ca="1"/>
        <v>-2.8328339492000012</v>
      </c>
      <c r="H121" s="33">
        <f ca="1"/>
        <v>-1.6148485999999984</v>
      </c>
      <c r="I121" s="62">
        <f t="shared" ca="1" si="23"/>
        <v>-0.2948712</v>
      </c>
      <c r="J121" s="33">
        <f t="shared" ca="1" si="24"/>
        <v>2.4500000000000002</v>
      </c>
      <c r="K121" s="31">
        <f t="shared" ca="1" si="25"/>
        <v>-2.7448712000000004</v>
      </c>
      <c r="L121" s="4"/>
      <c r="M121" s="8" t="s">
        <v>113</v>
      </c>
      <c r="N121" s="70">
        <v>0</v>
      </c>
      <c r="O121" s="70">
        <v>0.16337889999999999</v>
      </c>
      <c r="P121" s="70">
        <v>-1.4855915</v>
      </c>
      <c r="Q121" s="70">
        <v>-4.7233618000000002</v>
      </c>
      <c r="R121" s="70">
        <v>-6.8039161999999997</v>
      </c>
      <c r="S121" s="70">
        <v>-6.7024849</v>
      </c>
      <c r="T121" s="70">
        <v>-8.7904099000000002</v>
      </c>
      <c r="U121" s="70">
        <v>-8.2829174999999999</v>
      </c>
      <c r="V121" s="70">
        <v>-9.0759011999999988</v>
      </c>
      <c r="W121" s="70">
        <v>-8.3148104000000007</v>
      </c>
      <c r="X121" s="70">
        <v>-7.8997345000000001</v>
      </c>
      <c r="Y121" s="70">
        <v>-8.1819300999999989</v>
      </c>
      <c r="Z121" s="70">
        <v>-7.5077923000000002</v>
      </c>
      <c r="AA121" s="70">
        <v>-8.2898487000000003</v>
      </c>
      <c r="AB121" s="70">
        <v>-6.9739315</v>
      </c>
      <c r="AC121" s="70">
        <v>-7.1075964000000003</v>
      </c>
      <c r="AD121" s="70">
        <v>-6.9076937999999997</v>
      </c>
      <c r="AE121" s="70">
        <v>-6.5401425</v>
      </c>
      <c r="AF121" s="70">
        <v>-8.1210834999999992</v>
      </c>
      <c r="AG121" s="70">
        <v>-8.2334236999999995</v>
      </c>
      <c r="AH121" s="70">
        <v>-7.7935949000000004</v>
      </c>
      <c r="AI121" s="70">
        <v>-7.7814895000000002</v>
      </c>
      <c r="AJ121" s="70">
        <v>-8.0958109</v>
      </c>
      <c r="AK121" s="70">
        <v>-7.8372419000000004</v>
      </c>
      <c r="AL121" s="70">
        <v>-7.5239142999999995</v>
      </c>
      <c r="AM121" s="70">
        <v>-6.6532334999999998</v>
      </c>
      <c r="AN121" s="70">
        <v>-6.5497094999999996</v>
      </c>
      <c r="AO121" s="70">
        <v>-6.4448821000000001</v>
      </c>
      <c r="AP121" s="70">
        <v>-6.7585724000000003</v>
      </c>
      <c r="AQ121" s="70">
        <v>-6.2685004000000006</v>
      </c>
      <c r="AR121" s="70">
        <v>-6.9768463000000001</v>
      </c>
      <c r="AS121" s="70">
        <v>-6.5846755000000003</v>
      </c>
      <c r="AT121" s="70">
        <v>-7.0944947999999997</v>
      </c>
      <c r="AU121" s="70">
        <v>-6.6800448000000001</v>
      </c>
      <c r="AV121" s="70">
        <v>-6.5569269999999999</v>
      </c>
      <c r="AW121" s="70">
        <v>-7.0524740999999995</v>
      </c>
      <c r="AX121" s="70">
        <v>-8.1363547000000001</v>
      </c>
      <c r="AY121" s="70">
        <v>-7.2281952</v>
      </c>
      <c r="AZ121" s="70">
        <v>-6.2775907999999996</v>
      </c>
      <c r="BA121" s="70">
        <v>-6.8125540999999998</v>
      </c>
      <c r="BB121" s="70">
        <v>-7.5130439000000004</v>
      </c>
      <c r="BC121" s="70">
        <v>-8.0496605999999993</v>
      </c>
      <c r="BD121" s="70">
        <v>-8.8217521999999988</v>
      </c>
      <c r="BE121" s="70">
        <v>-8.6263980999999994</v>
      </c>
      <c r="BF121" s="70">
        <v>-9.1688304000000009</v>
      </c>
      <c r="BG121" s="70">
        <v>-8.6933320999999992</v>
      </c>
      <c r="BH121" s="70">
        <v>-8.7833295000000007</v>
      </c>
      <c r="BI121" s="70">
        <v>-9.2458945000000003</v>
      </c>
      <c r="BJ121" s="70">
        <v>-9.1564692000000001</v>
      </c>
      <c r="BK121" s="70">
        <v>-9.6807259999999999</v>
      </c>
      <c r="BL121" s="70">
        <v>-9.7360211000000003</v>
      </c>
      <c r="BM121" s="70">
        <v>-9.3566658</v>
      </c>
      <c r="BN121" s="70">
        <v>-9.6922316999999989</v>
      </c>
      <c r="BO121" s="70">
        <v>-8.8297167999999999</v>
      </c>
      <c r="BP121" s="70">
        <v>-9.1318769999999994</v>
      </c>
      <c r="BQ121" s="70">
        <v>-8.2434972000000002</v>
      </c>
      <c r="BR121" s="70">
        <v>-7.6838790999999995</v>
      </c>
      <c r="BS121" s="70">
        <v>-7.1796002000000003</v>
      </c>
      <c r="BT121" s="70">
        <v>-6.9335111999999999</v>
      </c>
      <c r="BU121" s="70">
        <v>-5.3994470999999997</v>
      </c>
      <c r="BV121" s="70">
        <v>-5.5066872999999994</v>
      </c>
      <c r="BW121" s="70">
        <v>-5.3390307000000004</v>
      </c>
      <c r="BX121" s="70">
        <v>-6.1852904000000004</v>
      </c>
      <c r="BY121" s="70">
        <v>-6.1798887999999996</v>
      </c>
      <c r="BZ121" s="70">
        <v>-6.7530082</v>
      </c>
      <c r="CA121" s="70">
        <v>-6.3501687999999996</v>
      </c>
      <c r="CB121" s="70">
        <v>-6.09185</v>
      </c>
      <c r="CC121" s="70">
        <v>-5.3865040000000004</v>
      </c>
      <c r="CD121" s="70">
        <v>-6.5145279</v>
      </c>
      <c r="CE121" s="70">
        <v>-7.1709139999999998</v>
      </c>
      <c r="CF121" s="70">
        <v>-7.5108865999999992</v>
      </c>
      <c r="CG121" s="70">
        <v>-7.5518063</v>
      </c>
      <c r="CH121" s="70">
        <v>-8.2220297000000002</v>
      </c>
      <c r="CI121" s="70">
        <v>-8.9731396999999991</v>
      </c>
      <c r="CJ121" s="70">
        <v>-8.4397614999999995</v>
      </c>
      <c r="CK121" s="70">
        <v>-7.8868605000000001</v>
      </c>
      <c r="CL121" s="70">
        <v>-8.2958423999999997</v>
      </c>
      <c r="CM121" s="70">
        <v>-8.6627615999999996</v>
      </c>
      <c r="CN121" s="70">
        <v>-8.9483397</v>
      </c>
      <c r="CO121" s="70">
        <v>-9.0471073000000004</v>
      </c>
      <c r="CP121" s="70">
        <v>-8.8945306999999989</v>
      </c>
      <c r="CQ121" s="70">
        <v>-8.7711372000000001</v>
      </c>
      <c r="CR121" s="70">
        <v>-8.9721685999999998</v>
      </c>
      <c r="CS121" s="70">
        <v>-9.3178298999999996</v>
      </c>
      <c r="CT121" s="70">
        <v>-8.9051808000000001</v>
      </c>
      <c r="CU121" s="70">
        <v>-8.5647812999999999</v>
      </c>
      <c r="CV121" s="70">
        <v>-7.8292764999999997</v>
      </c>
      <c r="CW121" s="70">
        <v>-7.701346</v>
      </c>
      <c r="CX121" s="70">
        <v>-7.5940325999999994</v>
      </c>
      <c r="CY121" s="70">
        <v>-7.3843173000000002</v>
      </c>
      <c r="CZ121" s="70">
        <v>-6.8349633000000001</v>
      </c>
      <c r="DA121" s="70">
        <v>-7.055739</v>
      </c>
      <c r="DB121" s="70">
        <v>-6.7106405999999996</v>
      </c>
      <c r="DC121" s="70">
        <v>-5.2280594000000002</v>
      </c>
      <c r="DD121" s="70">
        <v>-5.9440375999999997</v>
      </c>
      <c r="DE121" s="70">
        <v>-5.8113925000000002</v>
      </c>
      <c r="DF121" s="70">
        <v>-5.6408284000000002</v>
      </c>
      <c r="DG121" s="70">
        <v>-5.4618164</v>
      </c>
      <c r="DH121" s="70">
        <v>-4.5530222</v>
      </c>
      <c r="DI121" s="70">
        <v>-4.6860436999999999</v>
      </c>
      <c r="DJ121" s="70">
        <v>-5.2343175000000004</v>
      </c>
      <c r="DK121" s="70">
        <v>-5.7750712999999996</v>
      </c>
      <c r="DL121" s="70">
        <v>-5.7085404999999998</v>
      </c>
      <c r="DM121" s="70">
        <v>-6.7596829999999999</v>
      </c>
      <c r="DN121" s="70">
        <v>-6.2069602000000001</v>
      </c>
      <c r="DO121" s="70">
        <v>-5.7435079</v>
      </c>
      <c r="DP121" s="70">
        <v>-5.8767700999999999</v>
      </c>
      <c r="DQ121" s="70">
        <v>-5.9487465000000004</v>
      </c>
      <c r="DR121" s="70">
        <v>-5.0387455000000001</v>
      </c>
      <c r="DS121" s="70">
        <v>-4.7858039000000003</v>
      </c>
      <c r="DT121" s="70">
        <v>-4.8409662999999998</v>
      </c>
      <c r="DU121" s="70">
        <v>-3.8506678999999999</v>
      </c>
      <c r="DV121" s="70">
        <v>-3.1927832</v>
      </c>
      <c r="DW121" s="70">
        <v>-3.0239972000000002</v>
      </c>
      <c r="DX121" s="70">
        <v>-2.9431851</v>
      </c>
      <c r="DY121" s="70">
        <v>-2.927521</v>
      </c>
      <c r="DZ121" s="70">
        <v>-2.7280616000000002</v>
      </c>
      <c r="EA121" s="70">
        <v>-2.1186896000000002</v>
      </c>
      <c r="EB121" s="70">
        <v>-1.8576429999999999</v>
      </c>
      <c r="EC121" s="70">
        <v>-1.7505926000000001</v>
      </c>
      <c r="ED121" s="70">
        <v>-1.8468811999999999</v>
      </c>
      <c r="EE121" s="70">
        <v>-2.3721844999999999</v>
      </c>
      <c r="EF121" s="70">
        <v>-2.2648321</v>
      </c>
      <c r="EG121" s="70">
        <v>-2.5844552000000003</v>
      </c>
      <c r="EH121" s="70">
        <v>-2.8910130999999999</v>
      </c>
      <c r="EI121" s="70">
        <v>-3.2115317000000001</v>
      </c>
      <c r="EJ121" s="70">
        <v>-2.7195670999999999</v>
      </c>
      <c r="EK121" s="70">
        <v>-2.4667108</v>
      </c>
      <c r="EL121" s="70">
        <v>-2.2476224999999999</v>
      </c>
      <c r="EM121" s="70">
        <v>-1.5268846999999999</v>
      </c>
      <c r="EN121" s="70">
        <v>-1.5397590000000001</v>
      </c>
      <c r="EO121" s="70">
        <v>-1.7557716000000001</v>
      </c>
      <c r="EP121" s="70">
        <v>-1.8485361</v>
      </c>
      <c r="EQ121" s="70">
        <v>-1.8570458000000001</v>
      </c>
      <c r="ER121" s="70">
        <v>-1.5108809999999999</v>
      </c>
      <c r="ES121" s="70">
        <v>-0.87635340000000006</v>
      </c>
      <c r="ET121" s="70">
        <v>-0.33264720000000003</v>
      </c>
      <c r="EU121" s="70">
        <v>-0.50375919999999996</v>
      </c>
      <c r="EV121" s="70">
        <v>-0.66106959999999992</v>
      </c>
      <c r="EW121" s="70">
        <v>-0.76658290000000007</v>
      </c>
      <c r="EX121" s="70">
        <v>-0.70281850000000001</v>
      </c>
      <c r="EY121" s="70">
        <v>-0.78526280000000004</v>
      </c>
      <c r="EZ121" s="70">
        <v>-0.36904219999999999</v>
      </c>
      <c r="FA121" s="70">
        <v>-0.69769939999999997</v>
      </c>
      <c r="FB121" s="70">
        <v>-1.0295889</v>
      </c>
      <c r="FC121" s="70">
        <v>-0.98967579999999999</v>
      </c>
      <c r="FD121" s="70">
        <v>-1.1500251000000001</v>
      </c>
      <c r="FE121" s="70">
        <v>-1.0470849</v>
      </c>
      <c r="FF121" s="70">
        <v>-0.4367548</v>
      </c>
      <c r="FG121" s="70">
        <v>-0.55394460000000001</v>
      </c>
      <c r="FH121" s="70">
        <v>-0.3618885</v>
      </c>
      <c r="FI121" s="70">
        <v>-0.61459609999999998</v>
      </c>
      <c r="FJ121" s="70">
        <v>-0.44378790000000001</v>
      </c>
      <c r="FK121" s="70">
        <v>-0.18141570000000001</v>
      </c>
      <c r="FL121" s="70">
        <v>-0.41583720000000002</v>
      </c>
      <c r="FM121" s="70">
        <v>-0.53111090000000005</v>
      </c>
      <c r="FN121" s="70">
        <v>-0.35829309999999998</v>
      </c>
      <c r="FO121" s="70">
        <v>-0.35938429999999999</v>
      </c>
      <c r="FP121" s="70">
        <v>-0.82625209999999993</v>
      </c>
      <c r="FQ121" s="70">
        <v>-0.99403520000000001</v>
      </c>
      <c r="FR121" s="70">
        <v>-1.1065224</v>
      </c>
      <c r="FS121" s="70">
        <v>-0.94832480000000008</v>
      </c>
      <c r="FT121" s="70">
        <v>-1.0873792</v>
      </c>
      <c r="FU121" s="70">
        <v>-0.95696180000000008</v>
      </c>
      <c r="FV121" s="70">
        <v>-0.79510059999999994</v>
      </c>
      <c r="FW121" s="70">
        <v>-0.3836736</v>
      </c>
      <c r="FX121" s="70">
        <v>0.29826029999999998</v>
      </c>
      <c r="FY121" s="70">
        <v>0.57489819999999991</v>
      </c>
      <c r="FZ121" s="70">
        <v>0.5900029</v>
      </c>
      <c r="GA121" s="70">
        <v>0.4518662</v>
      </c>
      <c r="GB121" s="70">
        <v>0.53987890000000005</v>
      </c>
      <c r="GC121" s="70">
        <v>0.83579789999999998</v>
      </c>
      <c r="GD121" s="70">
        <v>0.89767300000000005</v>
      </c>
      <c r="GE121" s="70">
        <v>1.1397892000000001</v>
      </c>
      <c r="GF121" s="70">
        <v>1.0940818000000001</v>
      </c>
      <c r="GG121" s="70">
        <v>1.0888363000000001</v>
      </c>
      <c r="GH121" s="70">
        <v>1.1412852</v>
      </c>
      <c r="GI121" s="70">
        <v>1.1530848</v>
      </c>
      <c r="GJ121" s="70">
        <v>1.2056583000000001</v>
      </c>
      <c r="GK121" s="70">
        <v>1.2923411999999999</v>
      </c>
      <c r="GL121" s="70">
        <v>0.96278030000000003</v>
      </c>
      <c r="GM121" s="70">
        <v>1.1613597</v>
      </c>
      <c r="GN121" s="70">
        <v>1.1482801999999999</v>
      </c>
      <c r="GO121" s="70">
        <v>0.87536780000000003</v>
      </c>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c r="JL121" s="43"/>
      <c r="JM121" s="43"/>
      <c r="JN121" s="43"/>
      <c r="JO121" s="43"/>
      <c r="JP121" s="43"/>
      <c r="JQ121" s="43"/>
      <c r="JR121" s="43"/>
      <c r="JS121" s="43"/>
      <c r="JT121" s="43"/>
      <c r="JU121" s="43"/>
      <c r="JV121" s="43"/>
      <c r="JW121" s="43"/>
      <c r="JX121" s="43"/>
      <c r="JY121" s="43"/>
      <c r="JZ121" s="43"/>
      <c r="KA121" s="43"/>
      <c r="KB121" s="43"/>
      <c r="KC121" s="43"/>
      <c r="KD121" s="43"/>
      <c r="KE121" s="43"/>
      <c r="KF121" s="43"/>
      <c r="KG121" s="43"/>
      <c r="KH121" s="43"/>
      <c r="KI121" s="43"/>
      <c r="KJ121" s="43"/>
      <c r="KK121" s="43"/>
      <c r="KL121" s="43"/>
      <c r="KM121" s="43"/>
      <c r="KN121" s="43"/>
      <c r="KO121" s="43"/>
      <c r="KP121" s="43"/>
      <c r="KQ121" s="43"/>
      <c r="KR121" s="43"/>
      <c r="KS121" s="43"/>
      <c r="KT121" s="43"/>
      <c r="KU121" s="43"/>
      <c r="KV121" s="43"/>
      <c r="KW121" s="43"/>
      <c r="KX121" s="43"/>
      <c r="KY121" s="43"/>
      <c r="KZ121" s="43"/>
      <c r="LA121" s="43"/>
      <c r="LB121" s="43"/>
      <c r="LC121" s="43"/>
      <c r="LD121" s="43"/>
      <c r="LE121" s="43"/>
      <c r="LF121" s="43"/>
      <c r="LG121" s="43"/>
      <c r="LH121" s="43"/>
      <c r="LI121" s="43"/>
      <c r="LJ121" s="43"/>
      <c r="LK121" s="43"/>
      <c r="LL121" s="43"/>
      <c r="LM121" s="43"/>
      <c r="LN121" s="43"/>
      <c r="LO121" s="43"/>
      <c r="LP121" s="43"/>
      <c r="LQ121" s="43"/>
      <c r="LR121" s="43"/>
      <c r="LS121" s="43"/>
      <c r="LT121" s="43"/>
      <c r="LU121" s="43"/>
      <c r="LV121" s="43"/>
      <c r="LW121" s="43"/>
      <c r="LX121" s="43"/>
      <c r="LY121" s="43"/>
      <c r="LZ121" s="43"/>
      <c r="MA121" s="43"/>
      <c r="MB121" s="43"/>
      <c r="MC121" s="43"/>
      <c r="MD121" s="43"/>
      <c r="ME121" s="43"/>
      <c r="MF121" s="43"/>
      <c r="MG121" s="43"/>
      <c r="MH121" s="43"/>
      <c r="MI121" s="43"/>
      <c r="MJ121" s="43"/>
      <c r="MK121" s="43"/>
      <c r="ML121" s="43"/>
      <c r="MM121" s="43"/>
      <c r="MN121" s="43"/>
      <c r="MO121" s="43"/>
      <c r="MP121" s="43"/>
      <c r="MQ121" s="43"/>
      <c r="MR121" s="43"/>
      <c r="MS121" s="43"/>
      <c r="MT121" s="43"/>
      <c r="MU121" s="43"/>
      <c r="MV121" s="43"/>
      <c r="MW121" s="43"/>
      <c r="MX121" s="43"/>
      <c r="MY121" s="43"/>
      <c r="MZ121" s="43"/>
      <c r="NA121" s="43"/>
      <c r="NB121" s="43"/>
      <c r="NC121" s="43"/>
      <c r="ND121" s="43"/>
      <c r="NE121" s="43"/>
      <c r="NF121" s="43"/>
      <c r="NG121" s="43"/>
      <c r="NH121" s="43"/>
      <c r="NI121" s="43"/>
      <c r="NJ121" s="43"/>
      <c r="NK121" s="43"/>
      <c r="NL121" s="43"/>
      <c r="NM121" s="43"/>
      <c r="NN121" s="43"/>
      <c r="NO121" s="43"/>
      <c r="NP121" s="43"/>
      <c r="NQ121" s="43"/>
      <c r="NR121" s="43"/>
    </row>
    <row r="122" spans="1:382" ht="12.75" customHeight="1" x14ac:dyDescent="0.25">
      <c r="A122" s="3">
        <f t="shared" ca="1" si="19"/>
        <v>101</v>
      </c>
      <c r="B122" s="26">
        <f ca="1"/>
        <v>2.7472527472527473</v>
      </c>
      <c r="C122" s="32">
        <f t="shared" ca="1" si="20"/>
        <v>1.9743453824000008</v>
      </c>
      <c r="D122" s="32">
        <f t="shared" ca="1" si="21"/>
        <v>-3.9060996257999996</v>
      </c>
      <c r="E122" s="29">
        <f t="shared" ca="1" si="22"/>
        <v>11.284346699999999</v>
      </c>
      <c r="F122" s="33">
        <f ca="1"/>
        <v>7.593261599999966E-3</v>
      </c>
      <c r="G122" s="33">
        <f ca="1"/>
        <v>-2.8276475050000012</v>
      </c>
      <c r="H122" s="33">
        <f ca="1"/>
        <v>-1.662568100000001</v>
      </c>
      <c r="I122" s="62">
        <f t="shared" ca="1" si="23"/>
        <v>0.248974</v>
      </c>
      <c r="J122" s="33">
        <f t="shared" ca="1" si="24"/>
        <v>2.4500000000000002</v>
      </c>
      <c r="K122" s="31">
        <f t="shared" ca="1" si="25"/>
        <v>-2.2010260000000001</v>
      </c>
      <c r="L122" s="4"/>
      <c r="M122" s="8" t="s">
        <v>114</v>
      </c>
      <c r="N122" s="70">
        <v>0</v>
      </c>
      <c r="O122" s="70">
        <v>0.39925720000000003</v>
      </c>
      <c r="P122" s="70">
        <v>3.0384734999999998</v>
      </c>
      <c r="Q122" s="70">
        <v>2.0093565</v>
      </c>
      <c r="R122" s="70">
        <v>0.97706230000000005</v>
      </c>
      <c r="S122" s="70">
        <v>1.7225136999999999</v>
      </c>
      <c r="T122" s="70">
        <v>0.34817370000000003</v>
      </c>
      <c r="U122" s="70">
        <v>0.17540060000000002</v>
      </c>
      <c r="V122" s="70">
        <v>-1.7174176000000001</v>
      </c>
      <c r="W122" s="70">
        <v>-3.1555974999999998</v>
      </c>
      <c r="X122" s="70">
        <v>-2.3044027999999996</v>
      </c>
      <c r="Y122" s="70">
        <v>-1.5665243999999998</v>
      </c>
      <c r="Z122" s="70">
        <v>-3.0520126000000003</v>
      </c>
      <c r="AA122" s="70">
        <v>-2.1974681</v>
      </c>
      <c r="AB122" s="70">
        <v>-2.5297056000000002</v>
      </c>
      <c r="AC122" s="70">
        <v>-2.8864781000000002</v>
      </c>
      <c r="AD122" s="70">
        <v>-1.910623</v>
      </c>
      <c r="AE122" s="70">
        <v>-3.2601174999999998</v>
      </c>
      <c r="AF122" s="70">
        <v>-3.3349905</v>
      </c>
      <c r="AG122" s="70">
        <v>-3.4758740000000001</v>
      </c>
      <c r="AH122" s="70">
        <v>-2.6107119000000001</v>
      </c>
      <c r="AI122" s="70">
        <v>-5.2531399999999999E-2</v>
      </c>
      <c r="AJ122" s="70">
        <v>-0.20647799999999999</v>
      </c>
      <c r="AK122" s="70">
        <v>0.1735313</v>
      </c>
      <c r="AL122" s="70">
        <v>-0.66167949999999998</v>
      </c>
      <c r="AM122" s="70">
        <v>-0.64117459999999993</v>
      </c>
      <c r="AN122" s="70">
        <v>0.51850569999999996</v>
      </c>
      <c r="AO122" s="70">
        <v>-0.62004150000000002</v>
      </c>
      <c r="AP122" s="70">
        <v>0.85700449999999995</v>
      </c>
      <c r="AQ122" s="70">
        <v>1.0656223999999999</v>
      </c>
      <c r="AR122" s="70">
        <v>1.2366323000000001</v>
      </c>
      <c r="AS122" s="70">
        <v>2.3210237999999999</v>
      </c>
      <c r="AT122" s="70">
        <v>2.3879047999999998</v>
      </c>
      <c r="AU122" s="70">
        <v>1.8874088</v>
      </c>
      <c r="AV122" s="70">
        <v>2.4349273999999999</v>
      </c>
      <c r="AW122" s="70">
        <v>2.4188765999999999</v>
      </c>
      <c r="AX122" s="70">
        <v>1.2994565</v>
      </c>
      <c r="AY122" s="70">
        <v>0.84654819999999997</v>
      </c>
      <c r="AZ122" s="70">
        <v>1.4758568999999999</v>
      </c>
      <c r="BA122" s="70">
        <v>1.6660701</v>
      </c>
      <c r="BB122" s="70">
        <v>-0.65517480000000006</v>
      </c>
      <c r="BC122" s="70">
        <v>-1.3848867</v>
      </c>
      <c r="BD122" s="70">
        <v>-0.87408699999999995</v>
      </c>
      <c r="BE122" s="70">
        <v>-1.0739066000000002</v>
      </c>
      <c r="BF122" s="70">
        <v>-1.973217</v>
      </c>
      <c r="BG122" s="70">
        <v>-1.9951328000000002</v>
      </c>
      <c r="BH122" s="70">
        <v>-8.6254999999999995E-3</v>
      </c>
      <c r="BI122" s="70">
        <v>0.95733559999999995</v>
      </c>
      <c r="BJ122" s="70">
        <v>3.0143061000000002</v>
      </c>
      <c r="BK122" s="70">
        <v>2.4825847999999997</v>
      </c>
      <c r="BL122" s="70">
        <v>2.4996520000000002</v>
      </c>
      <c r="BM122" s="70">
        <v>-7.8566200000000003E-2</v>
      </c>
      <c r="BN122" s="70">
        <v>1.1356904999999999</v>
      </c>
      <c r="BO122" s="70">
        <v>0.64948349999999999</v>
      </c>
      <c r="BP122" s="70">
        <v>4.0205499999999998E-2</v>
      </c>
      <c r="BQ122" s="70">
        <v>2.0597572</v>
      </c>
      <c r="BR122" s="70">
        <v>1.2097836000000002</v>
      </c>
      <c r="BS122" s="70">
        <v>2.4733726000000003</v>
      </c>
      <c r="BT122" s="70">
        <v>1.5335196</v>
      </c>
      <c r="BU122" s="70">
        <v>1.9144694</v>
      </c>
      <c r="BV122" s="70">
        <v>1.8679476000000002</v>
      </c>
      <c r="BW122" s="70">
        <v>0.4377858</v>
      </c>
      <c r="BX122" s="70">
        <v>-1.2615889</v>
      </c>
      <c r="BY122" s="70">
        <v>-2.0411169999999998</v>
      </c>
      <c r="BZ122" s="70">
        <v>-1.8734351999999999</v>
      </c>
      <c r="CA122" s="70">
        <v>-2.0951081</v>
      </c>
      <c r="CB122" s="70">
        <v>-1.2890998999999999</v>
      </c>
      <c r="CC122" s="70">
        <v>-0.1904709</v>
      </c>
      <c r="CD122" s="70">
        <v>-2.3377496</v>
      </c>
      <c r="CE122" s="70">
        <v>-3.0945597999999999</v>
      </c>
      <c r="CF122" s="70">
        <v>-3.5481482</v>
      </c>
      <c r="CG122" s="70">
        <v>-2.9775128999999998</v>
      </c>
      <c r="CH122" s="70">
        <v>-3.7087831000000002</v>
      </c>
      <c r="CI122" s="70">
        <v>-3.9221812999999996</v>
      </c>
      <c r="CJ122" s="70">
        <v>-3.8339989000000001</v>
      </c>
      <c r="CK122" s="70">
        <v>-4.6450240999999997</v>
      </c>
      <c r="CL122" s="70">
        <v>-5.4586622999999994</v>
      </c>
      <c r="CM122" s="70">
        <v>-5.6725314000000004</v>
      </c>
      <c r="CN122" s="70">
        <v>-5.3556756999999999</v>
      </c>
      <c r="CO122" s="70">
        <v>-5.7998270999999999</v>
      </c>
      <c r="CP122" s="70">
        <v>-6.3979521999999998</v>
      </c>
      <c r="CQ122" s="70">
        <v>-5.8527772000000002</v>
      </c>
      <c r="CR122" s="70">
        <v>-6.1410732000000001</v>
      </c>
      <c r="CS122" s="70">
        <v>-6.2578836999999998</v>
      </c>
      <c r="CT122" s="70">
        <v>-6.1966509000000007</v>
      </c>
      <c r="CU122" s="70">
        <v>-5.5444417999999995</v>
      </c>
      <c r="CV122" s="70">
        <v>-5.3358210999999995</v>
      </c>
      <c r="CW122" s="70">
        <v>-6.0301837000000003</v>
      </c>
      <c r="CX122" s="70">
        <v>-6.6258013</v>
      </c>
      <c r="CY122" s="70">
        <v>-6.8287065</v>
      </c>
      <c r="CZ122" s="70">
        <v>-5.1902829000000006</v>
      </c>
      <c r="DA122" s="70">
        <v>-5.8070639999999996</v>
      </c>
      <c r="DB122" s="70">
        <v>-6.4788329000000004</v>
      </c>
      <c r="DC122" s="70">
        <v>-5.5151241999999998</v>
      </c>
      <c r="DD122" s="70">
        <v>-5.4270159000000007</v>
      </c>
      <c r="DE122" s="70">
        <v>-6.1856073</v>
      </c>
      <c r="DF122" s="70">
        <v>-6.7639702000000002</v>
      </c>
      <c r="DG122" s="70">
        <v>-6.5731731</v>
      </c>
      <c r="DH122" s="70">
        <v>-6.4536649000000006</v>
      </c>
      <c r="DI122" s="70">
        <v>-6.7761125</v>
      </c>
      <c r="DJ122" s="70">
        <v>-7.2109230000000002</v>
      </c>
      <c r="DK122" s="70">
        <v>-7.6181837999999997</v>
      </c>
      <c r="DL122" s="70">
        <v>-7.0750189000000008</v>
      </c>
      <c r="DM122" s="70">
        <v>-6.7654514000000008</v>
      </c>
      <c r="DN122" s="70">
        <v>-7.5223732000000005</v>
      </c>
      <c r="DO122" s="70">
        <v>-7.5805519000000006</v>
      </c>
      <c r="DP122" s="70">
        <v>-8.1191852999999998</v>
      </c>
      <c r="DQ122" s="70">
        <v>-7.9014164000000005</v>
      </c>
      <c r="DR122" s="70">
        <v>-8.4742920000000002</v>
      </c>
      <c r="DS122" s="70">
        <v>-8.4639939999999996</v>
      </c>
      <c r="DT122" s="70">
        <v>-8.2268387999999995</v>
      </c>
      <c r="DU122" s="70">
        <v>-7.7894968000000002</v>
      </c>
      <c r="DV122" s="70">
        <v>-7.6215450000000002</v>
      </c>
      <c r="DW122" s="70">
        <v>-7.4179767000000005</v>
      </c>
      <c r="DX122" s="70">
        <v>-7.2081607000000005</v>
      </c>
      <c r="DY122" s="70">
        <v>-6.8405950000000004</v>
      </c>
      <c r="DZ122" s="70">
        <v>-6.6209093000000001</v>
      </c>
      <c r="EA122" s="70">
        <v>-6.5219562999999994</v>
      </c>
      <c r="EB122" s="70">
        <v>-6.4446097999999994</v>
      </c>
      <c r="EC122" s="70">
        <v>-6.6016152999999997</v>
      </c>
      <c r="ED122" s="70">
        <v>-6.5182077000000005</v>
      </c>
      <c r="EE122" s="70">
        <v>-6.5707402000000004</v>
      </c>
      <c r="EF122" s="70">
        <v>-6.2094135999999995</v>
      </c>
      <c r="EG122" s="70">
        <v>-6.2123206</v>
      </c>
      <c r="EH122" s="70">
        <v>-6.5494588</v>
      </c>
      <c r="EI122" s="70">
        <v>-6.3861485</v>
      </c>
      <c r="EJ122" s="70">
        <v>-6.2051715999999999</v>
      </c>
      <c r="EK122" s="70">
        <v>-6.1354671999999999</v>
      </c>
      <c r="EL122" s="70">
        <v>-5.9527419000000004</v>
      </c>
      <c r="EM122" s="70">
        <v>-5.2025140999999993</v>
      </c>
      <c r="EN122" s="70">
        <v>-5.1273</v>
      </c>
      <c r="EO122" s="70">
        <v>-5.2309327999999997</v>
      </c>
      <c r="EP122" s="70">
        <v>-5.2017175999999994</v>
      </c>
      <c r="EQ122" s="70">
        <v>-5.0810908000000001</v>
      </c>
      <c r="ER122" s="70">
        <v>-5.0150044000000005</v>
      </c>
      <c r="ES122" s="70">
        <v>-5.1018885999999997</v>
      </c>
      <c r="ET122" s="70">
        <v>-4.9615952000000005</v>
      </c>
      <c r="EU122" s="70">
        <v>-4.9933109</v>
      </c>
      <c r="EV122" s="70">
        <v>-4.8829779999999996</v>
      </c>
      <c r="EW122" s="70">
        <v>-4.7004684000000001</v>
      </c>
      <c r="EX122" s="70">
        <v>-4.2282650000000004</v>
      </c>
      <c r="EY122" s="70">
        <v>-4.1361312999999997</v>
      </c>
      <c r="EZ122" s="70">
        <v>-4.2824197999999996</v>
      </c>
      <c r="FA122" s="70">
        <v>-4.2425188</v>
      </c>
      <c r="FB122" s="70">
        <v>-4.0150816000000003</v>
      </c>
      <c r="FC122" s="70">
        <v>-3.9865884999999999</v>
      </c>
      <c r="FD122" s="70">
        <v>-3.9627502999999997</v>
      </c>
      <c r="FE122" s="70">
        <v>-3.5801794</v>
      </c>
      <c r="FF122" s="70">
        <v>-3.2790075000000001</v>
      </c>
      <c r="FG122" s="70">
        <v>-3.174194</v>
      </c>
      <c r="FH122" s="70">
        <v>-3.0654249</v>
      </c>
      <c r="FI122" s="70">
        <v>-3.2626645999999999</v>
      </c>
      <c r="FJ122" s="70">
        <v>-3.2123905000000001</v>
      </c>
      <c r="FK122" s="70">
        <v>-3.1583752</v>
      </c>
      <c r="FL122" s="70">
        <v>-3.13367</v>
      </c>
      <c r="FM122" s="70">
        <v>-3.1421410999999999</v>
      </c>
      <c r="FN122" s="70">
        <v>-3.0670069</v>
      </c>
      <c r="FO122" s="70">
        <v>-3.0698317999999998</v>
      </c>
      <c r="FP122" s="70">
        <v>-2.8318924999999999</v>
      </c>
      <c r="FQ122" s="70">
        <v>-2.8898090999999999</v>
      </c>
      <c r="FR122" s="70">
        <v>-3.0146971000000002</v>
      </c>
      <c r="FS122" s="70">
        <v>-3.1280128999999999</v>
      </c>
      <c r="FT122" s="70">
        <v>-3.1168586</v>
      </c>
      <c r="FU122" s="70">
        <v>-3.0515347000000004</v>
      </c>
      <c r="FV122" s="70">
        <v>-3.1525783999999999</v>
      </c>
      <c r="FW122" s="70">
        <v>-2.8358276</v>
      </c>
      <c r="FX122" s="70">
        <v>-2.4331825</v>
      </c>
      <c r="FY122" s="70">
        <v>-2.5023682999999997</v>
      </c>
      <c r="FZ122" s="70">
        <v>-2.4805842999999999</v>
      </c>
      <c r="GA122" s="70">
        <v>-2.2021487000000004</v>
      </c>
      <c r="GB122" s="70">
        <v>-2.2999227000000002</v>
      </c>
      <c r="GC122" s="70">
        <v>-2.2056768999999998</v>
      </c>
      <c r="GD122" s="70">
        <v>-2.1519098999999997</v>
      </c>
      <c r="GE122" s="70">
        <v>-2.0949608</v>
      </c>
      <c r="GF122" s="70">
        <v>-2.0775090000000001</v>
      </c>
      <c r="GG122" s="70">
        <v>-1.9421900000000001</v>
      </c>
      <c r="GH122" s="70">
        <v>-1.8090282</v>
      </c>
      <c r="GI122" s="70">
        <v>-1.5651317</v>
      </c>
      <c r="GJ122" s="70">
        <v>-1.3975408999999999</v>
      </c>
      <c r="GK122" s="70">
        <v>-1.5673401</v>
      </c>
      <c r="GL122" s="70">
        <v>-1.6194211999999999</v>
      </c>
      <c r="GM122" s="70">
        <v>-1.8300943000000001</v>
      </c>
      <c r="GN122" s="70">
        <v>-1.7122948999999998</v>
      </c>
      <c r="GO122" s="70">
        <v>-1.7313641000000002</v>
      </c>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43"/>
      <c r="IY122" s="43"/>
      <c r="IZ122" s="43"/>
      <c r="JA122" s="43"/>
      <c r="JB122" s="43"/>
      <c r="JC122" s="43"/>
      <c r="JD122" s="43"/>
      <c r="JE122" s="43"/>
      <c r="JF122" s="43"/>
      <c r="JG122" s="43"/>
      <c r="JH122" s="43"/>
      <c r="JI122" s="43"/>
      <c r="JJ122" s="43"/>
      <c r="JK122" s="43"/>
      <c r="JL122" s="43"/>
      <c r="JM122" s="43"/>
      <c r="JN122" s="43"/>
      <c r="JO122" s="43"/>
      <c r="JP122" s="43"/>
      <c r="JQ122" s="43"/>
      <c r="JR122" s="43"/>
      <c r="JS122" s="43"/>
      <c r="JT122" s="43"/>
      <c r="JU122" s="43"/>
      <c r="JV122" s="43"/>
      <c r="JW122" s="43"/>
      <c r="JX122" s="43"/>
      <c r="JY122" s="43"/>
      <c r="JZ122" s="43"/>
      <c r="KA122" s="43"/>
      <c r="KB122" s="43"/>
      <c r="KC122" s="43"/>
      <c r="KD122" s="43"/>
      <c r="KE122" s="43"/>
      <c r="KF122" s="43"/>
      <c r="KG122" s="43"/>
      <c r="KH122" s="43"/>
      <c r="KI122" s="43"/>
      <c r="KJ122" s="43"/>
      <c r="KK122" s="43"/>
      <c r="KL122" s="43"/>
      <c r="KM122" s="43"/>
      <c r="KN122" s="43"/>
      <c r="KO122" s="43"/>
      <c r="KP122" s="43"/>
      <c r="KQ122" s="43"/>
      <c r="KR122" s="43"/>
      <c r="KS122" s="43"/>
      <c r="KT122" s="43"/>
      <c r="KU122" s="43"/>
      <c r="KV122" s="43"/>
      <c r="KW122" s="43"/>
      <c r="KX122" s="43"/>
      <c r="KY122" s="43"/>
      <c r="KZ122" s="43"/>
      <c r="LA122" s="43"/>
      <c r="LB122" s="43"/>
      <c r="LC122" s="43"/>
      <c r="LD122" s="43"/>
      <c r="LE122" s="43"/>
      <c r="LF122" s="43"/>
      <c r="LG122" s="43"/>
      <c r="LH122" s="43"/>
      <c r="LI122" s="43"/>
      <c r="LJ122" s="43"/>
      <c r="LK122" s="43"/>
      <c r="LL122" s="43"/>
      <c r="LM122" s="43"/>
      <c r="LN122" s="43"/>
      <c r="LO122" s="43"/>
      <c r="LP122" s="43"/>
      <c r="LQ122" s="43"/>
      <c r="LR122" s="43"/>
      <c r="LS122" s="43"/>
      <c r="LT122" s="43"/>
      <c r="LU122" s="43"/>
      <c r="LV122" s="43"/>
      <c r="LW122" s="43"/>
      <c r="LX122" s="43"/>
      <c r="LY122" s="43"/>
      <c r="LZ122" s="43"/>
      <c r="MA122" s="43"/>
      <c r="MB122" s="43"/>
      <c r="MC122" s="43"/>
      <c r="MD122" s="43"/>
      <c r="ME122" s="43"/>
      <c r="MF122" s="43"/>
      <c r="MG122" s="43"/>
      <c r="MH122" s="43"/>
      <c r="MI122" s="43"/>
      <c r="MJ122" s="43"/>
      <c r="MK122" s="43"/>
      <c r="ML122" s="43"/>
      <c r="MM122" s="43"/>
      <c r="MN122" s="43"/>
      <c r="MO122" s="43"/>
      <c r="MP122" s="43"/>
      <c r="MQ122" s="43"/>
      <c r="MR122" s="43"/>
      <c r="MS122" s="43"/>
      <c r="MT122" s="43"/>
      <c r="MU122" s="43"/>
      <c r="MV122" s="43"/>
      <c r="MW122" s="43"/>
      <c r="MX122" s="43"/>
      <c r="MY122" s="43"/>
      <c r="MZ122" s="43"/>
      <c r="NA122" s="43"/>
      <c r="NB122" s="43"/>
      <c r="NC122" s="43"/>
      <c r="ND122" s="43"/>
      <c r="NE122" s="43"/>
      <c r="NF122" s="43"/>
      <c r="NG122" s="43"/>
      <c r="NH122" s="43"/>
      <c r="NI122" s="43"/>
      <c r="NJ122" s="43"/>
      <c r="NK122" s="43"/>
      <c r="NL122" s="43"/>
      <c r="NM122" s="43"/>
      <c r="NN122" s="43"/>
      <c r="NO122" s="43"/>
      <c r="NP122" s="43"/>
      <c r="NQ122" s="43"/>
      <c r="NR122" s="43"/>
    </row>
    <row r="123" spans="1:382" ht="12.75" customHeight="1" x14ac:dyDescent="0.25">
      <c r="A123" s="3">
        <f t="shared" ca="1" si="19"/>
        <v>102</v>
      </c>
      <c r="B123" s="26">
        <f ca="1"/>
        <v>2.7747252747252746</v>
      </c>
      <c r="C123" s="32">
        <f t="shared" ca="1" si="20"/>
        <v>1.9953854310999986</v>
      </c>
      <c r="D123" s="32">
        <f t="shared" ca="1" si="21"/>
        <v>-3.8446984295999984</v>
      </c>
      <c r="E123" s="29">
        <f t="shared" ca="1" si="22"/>
        <v>11.579551</v>
      </c>
      <c r="F123" s="33">
        <f ca="1"/>
        <v>7.8422411999999747E-3</v>
      </c>
      <c r="G123" s="33">
        <f ca="1"/>
        <v>-2.7696052397000046</v>
      </c>
      <c r="H123" s="33">
        <f ca="1"/>
        <v>-1.5860463999999999</v>
      </c>
      <c r="I123" s="62">
        <f t="shared" ca="1" si="23"/>
        <v>0.36023250000000001</v>
      </c>
      <c r="J123" s="33">
        <f t="shared" ca="1" si="24"/>
        <v>2.4500000000000002</v>
      </c>
      <c r="K123" s="31">
        <f t="shared" ca="1" si="25"/>
        <v>-2.0897675000000002</v>
      </c>
      <c r="L123" s="4"/>
      <c r="M123" s="8" t="s">
        <v>115</v>
      </c>
      <c r="N123" s="70">
        <v>0</v>
      </c>
      <c r="O123" s="70">
        <v>0.1760727</v>
      </c>
      <c r="P123" s="70">
        <v>1.8803788000000001</v>
      </c>
      <c r="Q123" s="70">
        <v>2.0997427000000002</v>
      </c>
      <c r="R123" s="70">
        <v>3.3376204999999999</v>
      </c>
      <c r="S123" s="70">
        <v>2.5528409000000001</v>
      </c>
      <c r="T123" s="70">
        <v>2.2877239999999999</v>
      </c>
      <c r="U123" s="70">
        <v>3.4164451000000002</v>
      </c>
      <c r="V123" s="70">
        <v>1.8251161</v>
      </c>
      <c r="W123" s="70">
        <v>1.9694339999999999</v>
      </c>
      <c r="X123" s="70">
        <v>0.34865009999999996</v>
      </c>
      <c r="Y123" s="70">
        <v>-1.1799719</v>
      </c>
      <c r="Z123" s="70">
        <v>-1.3326764</v>
      </c>
      <c r="AA123" s="70">
        <v>-0.76122699999999999</v>
      </c>
      <c r="AB123" s="70">
        <v>0.68805290000000008</v>
      </c>
      <c r="AC123" s="70">
        <v>0.38019229999999998</v>
      </c>
      <c r="AD123" s="70">
        <v>-2.0649066</v>
      </c>
      <c r="AE123" s="70">
        <v>-0.72358849999999997</v>
      </c>
      <c r="AF123" s="70">
        <v>0.81947780000000003</v>
      </c>
      <c r="AG123" s="70">
        <v>-0.18505079999999999</v>
      </c>
      <c r="AH123" s="70">
        <v>0.99376450000000005</v>
      </c>
      <c r="AI123" s="70">
        <v>0.92241139999999999</v>
      </c>
      <c r="AJ123" s="70">
        <v>0.18486029999999998</v>
      </c>
      <c r="AK123" s="70">
        <v>1.217341</v>
      </c>
      <c r="AL123" s="70">
        <v>3.3740900000000004E-2</v>
      </c>
      <c r="AM123" s="70">
        <v>-0.57787180000000005</v>
      </c>
      <c r="AN123" s="70">
        <v>-1.4232925000000001</v>
      </c>
      <c r="AO123" s="70">
        <v>-0.166795</v>
      </c>
      <c r="AP123" s="70">
        <v>-0.52351809999999999</v>
      </c>
      <c r="AQ123" s="70">
        <v>-0.28995340000000003</v>
      </c>
      <c r="AR123" s="70">
        <v>-2.4667815000000002</v>
      </c>
      <c r="AS123" s="70">
        <v>-1.8369492000000001</v>
      </c>
      <c r="AT123" s="70">
        <v>-1.4074666</v>
      </c>
      <c r="AU123" s="70">
        <v>-0.3655158</v>
      </c>
      <c r="AV123" s="70">
        <v>-3.0723094</v>
      </c>
      <c r="AW123" s="70">
        <v>-4.0373260000000002</v>
      </c>
      <c r="AX123" s="70">
        <v>-4.3769707000000002</v>
      </c>
      <c r="AY123" s="70">
        <v>-5.0628207000000005</v>
      </c>
      <c r="AZ123" s="70">
        <v>-3.7017967999999999</v>
      </c>
      <c r="BA123" s="70">
        <v>-3.8346552000000003</v>
      </c>
      <c r="BB123" s="70">
        <v>-3.3867252999999997</v>
      </c>
      <c r="BC123" s="70">
        <v>-3.4119862000000003</v>
      </c>
      <c r="BD123" s="70">
        <v>-4.6092817999999998</v>
      </c>
      <c r="BE123" s="70">
        <v>-4.7449167000000001</v>
      </c>
      <c r="BF123" s="70">
        <v>-3.1151664000000001</v>
      </c>
      <c r="BG123" s="70">
        <v>-2.6973595000000001</v>
      </c>
      <c r="BH123" s="70">
        <v>-1.3880276</v>
      </c>
      <c r="BI123" s="70">
        <v>-2.2559344000000001</v>
      </c>
      <c r="BJ123" s="70">
        <v>-2.0228538999999999</v>
      </c>
      <c r="BK123" s="70">
        <v>1.2136251999999998</v>
      </c>
      <c r="BL123" s="70">
        <v>2.0130678999999998</v>
      </c>
      <c r="BM123" s="70">
        <v>-1.1434485000000001</v>
      </c>
      <c r="BN123" s="70">
        <v>-1.3147991999999999</v>
      </c>
      <c r="BO123" s="70">
        <v>3.7733999999999997E-2</v>
      </c>
      <c r="BP123" s="70">
        <v>0.8090562</v>
      </c>
      <c r="BQ123" s="70">
        <v>9.5241000000000006E-2</v>
      </c>
      <c r="BR123" s="70">
        <v>0.49337929999999997</v>
      </c>
      <c r="BS123" s="70">
        <v>-0.9848133</v>
      </c>
      <c r="BT123" s="70">
        <v>0.22223879999999999</v>
      </c>
      <c r="BU123" s="70">
        <v>0.18324679999999999</v>
      </c>
      <c r="BV123" s="70">
        <v>0.16893849999999999</v>
      </c>
      <c r="BW123" s="70">
        <v>0.95716100000000004</v>
      </c>
      <c r="BX123" s="70">
        <v>1.5888263999999999</v>
      </c>
      <c r="BY123" s="70">
        <v>-4.39791E-2</v>
      </c>
      <c r="BZ123" s="70">
        <v>-4.6670699999999996E-2</v>
      </c>
      <c r="CA123" s="70">
        <v>-0.90371639999999998</v>
      </c>
      <c r="CB123" s="70">
        <v>4.0466800000000004E-2</v>
      </c>
      <c r="CC123" s="70">
        <v>0.27558909999999998</v>
      </c>
      <c r="CD123" s="70">
        <v>0.149921</v>
      </c>
      <c r="CE123" s="70">
        <v>-0.11049389999999999</v>
      </c>
      <c r="CF123" s="70">
        <v>-1.73281</v>
      </c>
      <c r="CG123" s="70">
        <v>-1.1176465</v>
      </c>
      <c r="CH123" s="70">
        <v>-2.5645031</v>
      </c>
      <c r="CI123" s="70">
        <v>-0.86083509999999996</v>
      </c>
      <c r="CJ123" s="70">
        <v>2.2298360000000002</v>
      </c>
      <c r="CK123" s="70">
        <v>3.4374852999999996</v>
      </c>
      <c r="CL123" s="70">
        <v>2.4769682999999998</v>
      </c>
      <c r="CM123" s="70">
        <v>3.517433</v>
      </c>
      <c r="CN123" s="70">
        <v>1.4627928000000001</v>
      </c>
      <c r="CO123" s="70">
        <v>2.7482766000000001</v>
      </c>
      <c r="CP123" s="70">
        <v>2.2450131</v>
      </c>
      <c r="CQ123" s="70">
        <v>4.3254428000000003</v>
      </c>
      <c r="CR123" s="70">
        <v>3.1628602000000003</v>
      </c>
      <c r="CS123" s="70">
        <v>2.2533905000000001</v>
      </c>
      <c r="CT123" s="70">
        <v>3.7097954</v>
      </c>
      <c r="CU123" s="70">
        <v>5.3330088</v>
      </c>
      <c r="CV123" s="70">
        <v>5.0031379999999999</v>
      </c>
      <c r="CW123" s="70">
        <v>6.0483464000000007</v>
      </c>
      <c r="CX123" s="70">
        <v>4.5708827000000003</v>
      </c>
      <c r="CY123" s="70">
        <v>5.2581889000000004</v>
      </c>
      <c r="CZ123" s="70">
        <v>4.4198375999999993</v>
      </c>
      <c r="DA123" s="70">
        <v>3.3208021000000003</v>
      </c>
      <c r="DB123" s="70">
        <v>3.3770921</v>
      </c>
      <c r="DC123" s="70">
        <v>3.4630730000000001</v>
      </c>
      <c r="DD123" s="70">
        <v>2.9506679999999998</v>
      </c>
      <c r="DE123" s="70">
        <v>2.2727010999999999</v>
      </c>
      <c r="DF123" s="70">
        <v>3.2117407</v>
      </c>
      <c r="DG123" s="70">
        <v>2.1481618</v>
      </c>
      <c r="DH123" s="70">
        <v>3.2535657999999996</v>
      </c>
      <c r="DI123" s="70">
        <v>4.1095611999999999</v>
      </c>
      <c r="DJ123" s="70">
        <v>3.3638655000000002</v>
      </c>
      <c r="DK123" s="70">
        <v>4.9878403000000002</v>
      </c>
      <c r="DL123" s="70">
        <v>5.5711367999999997</v>
      </c>
      <c r="DM123" s="70">
        <v>5.0179412000000001</v>
      </c>
      <c r="DN123" s="70">
        <v>3.8862972999999998</v>
      </c>
      <c r="DO123" s="70">
        <v>3.5661515000000001</v>
      </c>
      <c r="DP123" s="70">
        <v>3.3996817000000004</v>
      </c>
      <c r="DQ123" s="70">
        <v>2.6160239999999999</v>
      </c>
      <c r="DR123" s="70">
        <v>2.4628193999999999</v>
      </c>
      <c r="DS123" s="70">
        <v>2.8024035999999999</v>
      </c>
      <c r="DT123" s="70">
        <v>3.2750512000000001</v>
      </c>
      <c r="DU123" s="70">
        <v>5.7143972000000005</v>
      </c>
      <c r="DV123" s="70">
        <v>5.2862764999999996</v>
      </c>
      <c r="DW123" s="70">
        <v>4.8098875999999997</v>
      </c>
      <c r="DX123" s="70">
        <v>3.8649443999999997</v>
      </c>
      <c r="DY123" s="70">
        <v>3.7389932999999997</v>
      </c>
      <c r="DZ123" s="70">
        <v>4.2715022999999999</v>
      </c>
      <c r="EA123" s="70">
        <v>5.6641510999999998</v>
      </c>
      <c r="EB123" s="70">
        <v>6.0519631</v>
      </c>
      <c r="EC123" s="70">
        <v>4.8414703000000001</v>
      </c>
      <c r="ED123" s="70">
        <v>3.8109913</v>
      </c>
      <c r="EE123" s="70">
        <v>2.4933635999999999</v>
      </c>
      <c r="EF123" s="70">
        <v>2.6811682000000001</v>
      </c>
      <c r="EG123" s="70">
        <v>3.5973118999999998</v>
      </c>
      <c r="EH123" s="70">
        <v>2.7778003999999998</v>
      </c>
      <c r="EI123" s="70">
        <v>2.5811934999999999</v>
      </c>
      <c r="EJ123" s="70">
        <v>2.0906338</v>
      </c>
      <c r="EK123" s="70">
        <v>2.0877376999999999</v>
      </c>
      <c r="EL123" s="70">
        <v>2.3479871000000001</v>
      </c>
      <c r="EM123" s="70">
        <v>3.2886514999999998</v>
      </c>
      <c r="EN123" s="70">
        <v>4.0692816000000001</v>
      </c>
      <c r="EO123" s="70">
        <v>3.8403797000000002</v>
      </c>
      <c r="EP123" s="70">
        <v>4.0909792999999999</v>
      </c>
      <c r="EQ123" s="70">
        <v>3.6966920000000001</v>
      </c>
      <c r="ER123" s="70">
        <v>3.9020120999999999</v>
      </c>
      <c r="ES123" s="70">
        <v>3.8110870999999999</v>
      </c>
      <c r="ET123" s="70">
        <v>3.3850043999999997</v>
      </c>
      <c r="EU123" s="70">
        <v>2.8794569999999999</v>
      </c>
      <c r="EV123" s="70">
        <v>2.2091639999999999</v>
      </c>
      <c r="EW123" s="70">
        <v>2.1954397999999999</v>
      </c>
      <c r="EX123" s="70">
        <v>1.4804419</v>
      </c>
      <c r="EY123" s="70">
        <v>2.2452594000000001</v>
      </c>
      <c r="EZ123" s="70">
        <v>2.0418059</v>
      </c>
      <c r="FA123" s="70">
        <v>1.7871046000000002</v>
      </c>
      <c r="FB123" s="70">
        <v>1.1080080000000001</v>
      </c>
      <c r="FC123" s="70">
        <v>0.76455640000000002</v>
      </c>
      <c r="FD123" s="70">
        <v>0.6614348000000001</v>
      </c>
      <c r="FE123" s="70">
        <v>0.74830130000000006</v>
      </c>
      <c r="FF123" s="70">
        <v>0.66051919999999997</v>
      </c>
      <c r="FG123" s="70">
        <v>0.23960410000000001</v>
      </c>
      <c r="FH123" s="70">
        <v>0.41245570000000004</v>
      </c>
      <c r="FI123" s="70">
        <v>-0.38188329999999998</v>
      </c>
      <c r="FJ123" s="70">
        <v>-8.9440800000000001E-2</v>
      </c>
      <c r="FK123" s="70">
        <v>-0.14248229999999998</v>
      </c>
      <c r="FL123" s="70">
        <v>-0.1123072</v>
      </c>
      <c r="FM123" s="70">
        <v>-0.14322220000000002</v>
      </c>
      <c r="FN123" s="70">
        <v>-0.43147590000000002</v>
      </c>
      <c r="FO123" s="70">
        <v>5.3301399999999999E-2</v>
      </c>
      <c r="FP123" s="70">
        <v>-0.14978040000000001</v>
      </c>
      <c r="FQ123" s="70">
        <v>-0.14287279999999999</v>
      </c>
      <c r="FR123" s="70">
        <v>9.796210000000001E-2</v>
      </c>
      <c r="FS123" s="70">
        <v>-0.1202637</v>
      </c>
      <c r="FT123" s="70">
        <v>-0.1482685</v>
      </c>
      <c r="FU123" s="70">
        <v>-0.45797870000000002</v>
      </c>
      <c r="FV123" s="70">
        <v>-0.64351009999999997</v>
      </c>
      <c r="FW123" s="70">
        <v>-0.59614390000000006</v>
      </c>
      <c r="FX123" s="70">
        <v>0.14555489999999999</v>
      </c>
      <c r="FY123" s="70">
        <v>0.23554639999999999</v>
      </c>
      <c r="FZ123" s="70">
        <v>9.2851900000000001E-2</v>
      </c>
      <c r="GA123" s="70">
        <v>-6.2249100000000002E-2</v>
      </c>
      <c r="GB123" s="70">
        <v>6.1756000000000007E-3</v>
      </c>
      <c r="GC123" s="70">
        <v>2.7873599999999998E-2</v>
      </c>
      <c r="GD123" s="70">
        <v>6.5371600000000002E-2</v>
      </c>
      <c r="GE123" s="70">
        <v>-0.1800474</v>
      </c>
      <c r="GF123" s="70">
        <v>-9.1171100000000005E-2</v>
      </c>
      <c r="GG123" s="70">
        <v>4.8839E-3</v>
      </c>
      <c r="GH123" s="70">
        <v>-0.10459210000000001</v>
      </c>
      <c r="GI123" s="70">
        <v>-0.1001508</v>
      </c>
      <c r="GJ123" s="70">
        <v>-0.1647361</v>
      </c>
      <c r="GK123" s="70">
        <v>-0.27865250000000003</v>
      </c>
      <c r="GL123" s="70">
        <v>-0.18609610000000001</v>
      </c>
      <c r="GM123" s="70">
        <v>-0.32918740000000002</v>
      </c>
      <c r="GN123" s="70">
        <v>-0.58706800000000003</v>
      </c>
      <c r="GO123" s="70">
        <v>-1.0742609999999999</v>
      </c>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c r="NI123" s="43"/>
      <c r="NJ123" s="43"/>
      <c r="NK123" s="43"/>
      <c r="NL123" s="43"/>
      <c r="NM123" s="43"/>
      <c r="NN123" s="43"/>
      <c r="NO123" s="43"/>
      <c r="NP123" s="43"/>
      <c r="NQ123" s="43"/>
      <c r="NR123" s="43"/>
    </row>
    <row r="124" spans="1:382" ht="12.75" customHeight="1" x14ac:dyDescent="0.25">
      <c r="A124" s="3">
        <f t="shared" ca="1" si="19"/>
        <v>103</v>
      </c>
      <c r="B124" s="26">
        <f ca="1"/>
        <v>2.802197802197802</v>
      </c>
      <c r="C124" s="32">
        <f t="shared" ca="1" si="20"/>
        <v>1.9758399551000014</v>
      </c>
      <c r="D124" s="32">
        <f t="shared" ca="1" si="21"/>
        <v>-3.8541044901000046</v>
      </c>
      <c r="E124" s="29">
        <f t="shared" ca="1" si="22"/>
        <v>11.6925826</v>
      </c>
      <c r="F124" s="33">
        <f ca="1"/>
        <v>6.4853458999999756E-3</v>
      </c>
      <c r="G124" s="33">
        <f ca="1"/>
        <v>-2.8276498809000024</v>
      </c>
      <c r="H124" s="33">
        <f ca="1"/>
        <v>-1.6849040000000013</v>
      </c>
      <c r="I124" s="62">
        <f t="shared" ca="1" si="23"/>
        <v>1.1344828999999998</v>
      </c>
      <c r="J124" s="33">
        <f t="shared" ca="1" si="24"/>
        <v>2.4500000000000002</v>
      </c>
      <c r="K124" s="31">
        <f t="shared" ca="1" si="25"/>
        <v>-1.3155171000000003</v>
      </c>
      <c r="L124" s="4"/>
      <c r="M124" s="8" t="s">
        <v>116</v>
      </c>
      <c r="N124" s="70">
        <v>0</v>
      </c>
      <c r="O124" s="70">
        <v>-0.40383440000000004</v>
      </c>
      <c r="P124" s="70">
        <v>-0.87346800000000002</v>
      </c>
      <c r="Q124" s="70">
        <v>0.75939840000000003</v>
      </c>
      <c r="R124" s="70">
        <v>2.7352208999999998</v>
      </c>
      <c r="S124" s="70">
        <v>2.7402384999999998</v>
      </c>
      <c r="T124" s="70">
        <v>2.2481066000000003</v>
      </c>
      <c r="U124" s="70">
        <v>2.2476091</v>
      </c>
      <c r="V124" s="70">
        <v>3.9479315000000001</v>
      </c>
      <c r="W124" s="70">
        <v>3.5278749</v>
      </c>
      <c r="X124" s="70">
        <v>2.5737953999999998</v>
      </c>
      <c r="Y124" s="70">
        <v>3.4385007000000001</v>
      </c>
      <c r="Z124" s="70">
        <v>2.2215716000000003</v>
      </c>
      <c r="AA124" s="70">
        <v>1.2568853</v>
      </c>
      <c r="AB124" s="70">
        <v>0.58422740000000006</v>
      </c>
      <c r="AC124" s="70">
        <v>2.5566472</v>
      </c>
      <c r="AD124" s="70">
        <v>4.1405848000000001</v>
      </c>
      <c r="AE124" s="70">
        <v>3.5504961000000002</v>
      </c>
      <c r="AF124" s="70">
        <v>3.5562557999999997</v>
      </c>
      <c r="AG124" s="70">
        <v>1.8390161999999999</v>
      </c>
      <c r="AH124" s="70">
        <v>1.1895197</v>
      </c>
      <c r="AI124" s="70">
        <v>-0.69025760000000003</v>
      </c>
      <c r="AJ124" s="70">
        <v>0.49571570000000004</v>
      </c>
      <c r="AK124" s="70">
        <v>0.31710929999999998</v>
      </c>
      <c r="AL124" s="70">
        <v>0.39321070000000002</v>
      </c>
      <c r="AM124" s="70">
        <v>1.3053104</v>
      </c>
      <c r="AN124" s="70">
        <v>1.1892144</v>
      </c>
      <c r="AO124" s="70">
        <v>0.5014054</v>
      </c>
      <c r="AP124" s="70">
        <v>-0.1044978</v>
      </c>
      <c r="AQ124" s="70">
        <v>-0.7117831</v>
      </c>
      <c r="AR124" s="70">
        <v>-0.64234859999999994</v>
      </c>
      <c r="AS124" s="70">
        <v>0.74533559999999999</v>
      </c>
      <c r="AT124" s="70">
        <v>1.4467110000000001</v>
      </c>
      <c r="AU124" s="70">
        <v>3.0053464000000001</v>
      </c>
      <c r="AV124" s="70">
        <v>2.5217496000000001</v>
      </c>
      <c r="AW124" s="70">
        <v>2.4958263999999999</v>
      </c>
      <c r="AX124" s="70">
        <v>2.3777033999999997</v>
      </c>
      <c r="AY124" s="70">
        <v>0.64757730000000002</v>
      </c>
      <c r="AZ124" s="70">
        <v>2.1529212999999996</v>
      </c>
      <c r="BA124" s="70">
        <v>1.4082608000000001</v>
      </c>
      <c r="BB124" s="70">
        <v>1.4260644</v>
      </c>
      <c r="BC124" s="70">
        <v>0.59553640000000008</v>
      </c>
      <c r="BD124" s="70">
        <v>2.5582577</v>
      </c>
      <c r="BE124" s="70">
        <v>1.1660788999999998</v>
      </c>
      <c r="BF124" s="70">
        <v>0.92311119999999991</v>
      </c>
      <c r="BG124" s="70">
        <v>2.4572221000000001</v>
      </c>
      <c r="BH124" s="70">
        <v>3.4104057000000001</v>
      </c>
      <c r="BI124" s="70">
        <v>3.5876308999999997</v>
      </c>
      <c r="BJ124" s="70">
        <v>4.9938560000000001</v>
      </c>
      <c r="BK124" s="70">
        <v>5.7373944000000003</v>
      </c>
      <c r="BL124" s="70">
        <v>4.9074551</v>
      </c>
      <c r="BM124" s="70">
        <v>3.9107868999999997</v>
      </c>
      <c r="BN124" s="70">
        <v>5.2050699000000007</v>
      </c>
      <c r="BO124" s="70">
        <v>3.6942339</v>
      </c>
      <c r="BP124" s="70">
        <v>2.8534503999999998</v>
      </c>
      <c r="BQ124" s="70">
        <v>4.0963852999999997</v>
      </c>
      <c r="BR124" s="70">
        <v>6.3440919999999998</v>
      </c>
      <c r="BS124" s="70">
        <v>6.0394635999999995</v>
      </c>
      <c r="BT124" s="70">
        <v>5.8680620000000001</v>
      </c>
      <c r="BU124" s="70">
        <v>3.0834338999999997</v>
      </c>
      <c r="BV124" s="70">
        <v>3.6964670000000002</v>
      </c>
      <c r="BW124" s="70">
        <v>5.5733136999999999</v>
      </c>
      <c r="BX124" s="70">
        <v>5.4394270000000002</v>
      </c>
      <c r="BY124" s="70">
        <v>5.4123159000000003</v>
      </c>
      <c r="BZ124" s="70">
        <v>3.8966685000000001</v>
      </c>
      <c r="CA124" s="70">
        <v>4.0540269999999996</v>
      </c>
      <c r="CB124" s="70">
        <v>3.3243879999999999</v>
      </c>
      <c r="CC124" s="70">
        <v>2.1319404</v>
      </c>
      <c r="CD124" s="70">
        <v>0.197295</v>
      </c>
      <c r="CE124" s="70">
        <v>1.0186179</v>
      </c>
      <c r="CF124" s="70">
        <v>2.0389845000000002</v>
      </c>
      <c r="CG124" s="70">
        <v>1.4880511999999999</v>
      </c>
      <c r="CH124" s="70">
        <v>1.5037681999999999</v>
      </c>
      <c r="CI124" s="70">
        <v>3.0294217000000003</v>
      </c>
      <c r="CJ124" s="70">
        <v>2.7899780000000001</v>
      </c>
      <c r="CK124" s="70">
        <v>2.1107547000000002</v>
      </c>
      <c r="CL124" s="70">
        <v>1.0705043000000001</v>
      </c>
      <c r="CM124" s="70">
        <v>1.9127585</v>
      </c>
      <c r="CN124" s="70">
        <v>2.1960099</v>
      </c>
      <c r="CO124" s="70">
        <v>2.6292272999999997</v>
      </c>
      <c r="CP124" s="70">
        <v>1.5840672</v>
      </c>
      <c r="CQ124" s="70">
        <v>3.0334648999999998</v>
      </c>
      <c r="CR124" s="70">
        <v>3.6296050000000002</v>
      </c>
      <c r="CS124" s="70">
        <v>3.5777496000000002</v>
      </c>
      <c r="CT124" s="70">
        <v>3.3457126000000001</v>
      </c>
      <c r="CU124" s="70">
        <v>1.3178593999999999</v>
      </c>
      <c r="CV124" s="70">
        <v>1.5173666000000001</v>
      </c>
      <c r="CW124" s="70">
        <v>0.29289880000000001</v>
      </c>
      <c r="CX124" s="70">
        <v>0.64978100000000005</v>
      </c>
      <c r="CY124" s="70">
        <v>1.3517703999999999</v>
      </c>
      <c r="CZ124" s="70">
        <v>1.5519079</v>
      </c>
      <c r="DA124" s="70">
        <v>1.90743</v>
      </c>
      <c r="DB124" s="70">
        <v>2.3855187</v>
      </c>
      <c r="DC124" s="70">
        <v>1.4798836000000002</v>
      </c>
      <c r="DD124" s="70">
        <v>1.8006949999999999</v>
      </c>
      <c r="DE124" s="70">
        <v>1.6095471000000001</v>
      </c>
      <c r="DF124" s="70">
        <v>1.0307923999999999</v>
      </c>
      <c r="DG124" s="70">
        <v>-1.0638046000000001</v>
      </c>
      <c r="DH124" s="70">
        <v>-0.8316676999999999</v>
      </c>
      <c r="DI124" s="70">
        <v>-0.14757310000000001</v>
      </c>
      <c r="DJ124" s="70">
        <v>-0.32235909999999995</v>
      </c>
      <c r="DK124" s="70">
        <v>-1.1270121000000002</v>
      </c>
      <c r="DL124" s="70">
        <v>-1.5056752</v>
      </c>
      <c r="DM124" s="70">
        <v>-1.4048156000000001</v>
      </c>
      <c r="DN124" s="70">
        <v>-2.3823931000000003</v>
      </c>
      <c r="DO124" s="70">
        <v>-1.8702716000000001</v>
      </c>
      <c r="DP124" s="70">
        <v>-1.8078533999999999</v>
      </c>
      <c r="DQ124" s="70">
        <v>-2.9644292999999999</v>
      </c>
      <c r="DR124" s="70">
        <v>-2.2445987000000001</v>
      </c>
      <c r="DS124" s="70">
        <v>-1.9052573000000002</v>
      </c>
      <c r="DT124" s="70">
        <v>-2.1721887999999998</v>
      </c>
      <c r="DU124" s="70">
        <v>-8.5703600000000005E-2</v>
      </c>
      <c r="DV124" s="70">
        <v>-0.55801109999999998</v>
      </c>
      <c r="DW124" s="70">
        <v>-1.4668810000000001</v>
      </c>
      <c r="DX124" s="70">
        <v>-2.1277381000000002</v>
      </c>
      <c r="DY124" s="70">
        <v>-1.195897</v>
      </c>
      <c r="DZ124" s="70">
        <v>-0.64591140000000002</v>
      </c>
      <c r="EA124" s="70">
        <v>-0.48155970000000003</v>
      </c>
      <c r="EB124" s="70">
        <v>-0.82963540000000002</v>
      </c>
      <c r="EC124" s="70">
        <v>-1.6478213000000002</v>
      </c>
      <c r="ED124" s="70">
        <v>-1.1532191000000001</v>
      </c>
      <c r="EE124" s="70">
        <v>-1.8602673000000001</v>
      </c>
      <c r="EF124" s="70">
        <v>-2.4209407000000001</v>
      </c>
      <c r="EG124" s="70">
        <v>-3.4406507000000004</v>
      </c>
      <c r="EH124" s="70">
        <v>-2.6181198999999999</v>
      </c>
      <c r="EI124" s="70">
        <v>-2.5844478</v>
      </c>
      <c r="EJ124" s="70">
        <v>-1.9784482999999999</v>
      </c>
      <c r="EK124" s="70">
        <v>-2.3453637999999999</v>
      </c>
      <c r="EL124" s="70">
        <v>-2.6354565999999999</v>
      </c>
      <c r="EM124" s="70">
        <v>-2.4489906000000001</v>
      </c>
      <c r="EN124" s="70">
        <v>-1.9443922</v>
      </c>
      <c r="EO124" s="70">
        <v>-1.7458181000000002</v>
      </c>
      <c r="EP124" s="70">
        <v>-2.0584218999999999</v>
      </c>
      <c r="EQ124" s="70">
        <v>-2.4745686</v>
      </c>
      <c r="ER124" s="70">
        <v>-1.939954</v>
      </c>
      <c r="ES124" s="70">
        <v>-2.2653477999999998</v>
      </c>
      <c r="ET124" s="70">
        <v>-2.0525158000000001</v>
      </c>
      <c r="EU124" s="70">
        <v>-1.2611986000000002</v>
      </c>
      <c r="EV124" s="70">
        <v>-0.9055955</v>
      </c>
      <c r="EW124" s="70">
        <v>-1.2740968000000001</v>
      </c>
      <c r="EX124" s="70">
        <v>-1.3646213999999999</v>
      </c>
      <c r="EY124" s="70">
        <v>-0.71307739999999997</v>
      </c>
      <c r="EZ124" s="70">
        <v>-1.2746241</v>
      </c>
      <c r="FA124" s="70">
        <v>-1.6997157000000001</v>
      </c>
      <c r="FB124" s="70">
        <v>-1.5255696000000001</v>
      </c>
      <c r="FC124" s="70">
        <v>-1.6096258999999999</v>
      </c>
      <c r="FD124" s="70">
        <v>-2.0178208999999998</v>
      </c>
      <c r="FE124" s="70">
        <v>-2.0321962999999998</v>
      </c>
      <c r="FF124" s="70">
        <v>-1.7175883999999999</v>
      </c>
      <c r="FG124" s="70">
        <v>-1.3454501999999999</v>
      </c>
      <c r="FH124" s="70">
        <v>-2.1716007999999998</v>
      </c>
      <c r="FI124" s="70">
        <v>-2.1861832000000003</v>
      </c>
      <c r="FJ124" s="70">
        <v>-2.0919823000000002</v>
      </c>
      <c r="FK124" s="70">
        <v>-2.1365078999999998</v>
      </c>
      <c r="FL124" s="70">
        <v>-2.0592318999999999</v>
      </c>
      <c r="FM124" s="70">
        <v>-2.3234140000000001</v>
      </c>
      <c r="FN124" s="70">
        <v>-2.2538244999999999</v>
      </c>
      <c r="FO124" s="70">
        <v>-2.1831896</v>
      </c>
      <c r="FP124" s="70">
        <v>-2.2138089000000001</v>
      </c>
      <c r="FQ124" s="70">
        <v>-2.5265817000000004</v>
      </c>
      <c r="FR124" s="70">
        <v>-2.4130568999999999</v>
      </c>
      <c r="FS124" s="70">
        <v>-2.3321260000000001</v>
      </c>
      <c r="FT124" s="70">
        <v>-2.8074423999999998</v>
      </c>
      <c r="FU124" s="70">
        <v>-3.0137167999999996</v>
      </c>
      <c r="FV124" s="70">
        <v>-3.1090857999999999</v>
      </c>
      <c r="FW124" s="70">
        <v>-3.1712861000000001</v>
      </c>
      <c r="FX124" s="70">
        <v>-2.8993655999999999</v>
      </c>
      <c r="FY124" s="70">
        <v>-3.0847182000000002</v>
      </c>
      <c r="FZ124" s="70">
        <v>-2.9139447000000001</v>
      </c>
      <c r="GA124" s="70">
        <v>-2.8537010999999999</v>
      </c>
      <c r="GB124" s="70">
        <v>-2.7609979</v>
      </c>
      <c r="GC124" s="70">
        <v>-2.80796</v>
      </c>
      <c r="GD124" s="70">
        <v>-2.87364</v>
      </c>
      <c r="GE124" s="70">
        <v>-3.0108482999999997</v>
      </c>
      <c r="GF124" s="70">
        <v>-3.1326377000000001</v>
      </c>
      <c r="GG124" s="70">
        <v>-2.9391611000000002</v>
      </c>
      <c r="GH124" s="70">
        <v>-2.8850078999999997</v>
      </c>
      <c r="GI124" s="70">
        <v>-2.7379750999999999</v>
      </c>
      <c r="GJ124" s="70">
        <v>-2.7716630000000002</v>
      </c>
      <c r="GK124" s="70">
        <v>-2.8523171</v>
      </c>
      <c r="GL124" s="70">
        <v>-2.8063366000000003</v>
      </c>
      <c r="GM124" s="70">
        <v>-2.9288071000000002</v>
      </c>
      <c r="GN124" s="70">
        <v>-3.0624094999999998</v>
      </c>
      <c r="GO124" s="70">
        <v>-2.9587303</v>
      </c>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3"/>
      <c r="IZ124" s="43"/>
      <c r="JA124" s="43"/>
      <c r="JB124" s="43"/>
      <c r="JC124" s="43"/>
      <c r="JD124" s="43"/>
      <c r="JE124" s="43"/>
      <c r="JF124" s="43"/>
      <c r="JG124" s="43"/>
      <c r="JH124" s="43"/>
      <c r="JI124" s="43"/>
      <c r="JJ124" s="43"/>
      <c r="JK124" s="43"/>
      <c r="JL124" s="43"/>
      <c r="JM124" s="43"/>
      <c r="JN124" s="43"/>
      <c r="JO124" s="43"/>
      <c r="JP124" s="43"/>
      <c r="JQ124" s="43"/>
      <c r="JR124" s="43"/>
      <c r="JS124" s="43"/>
      <c r="JT124" s="43"/>
      <c r="JU124" s="43"/>
      <c r="JV124" s="43"/>
      <c r="JW124" s="43"/>
      <c r="JX124" s="43"/>
      <c r="JY124" s="43"/>
      <c r="JZ124" s="43"/>
      <c r="KA124" s="43"/>
      <c r="KB124" s="43"/>
      <c r="KC124" s="43"/>
      <c r="KD124" s="43"/>
      <c r="KE124" s="43"/>
      <c r="KF124" s="43"/>
      <c r="KG124" s="43"/>
      <c r="KH124" s="43"/>
      <c r="KI124" s="43"/>
      <c r="KJ124" s="43"/>
      <c r="KK124" s="43"/>
      <c r="KL124" s="43"/>
      <c r="KM124" s="43"/>
      <c r="KN124" s="43"/>
      <c r="KO124" s="43"/>
      <c r="KP124" s="43"/>
      <c r="KQ124" s="43"/>
      <c r="KR124" s="43"/>
      <c r="KS124" s="43"/>
      <c r="KT124" s="43"/>
      <c r="KU124" s="43"/>
      <c r="KV124" s="43"/>
      <c r="KW124" s="43"/>
      <c r="KX124" s="43"/>
      <c r="KY124" s="43"/>
      <c r="KZ124" s="43"/>
      <c r="LA124" s="43"/>
      <c r="LB124" s="43"/>
      <c r="LC124" s="43"/>
      <c r="LD124" s="43"/>
      <c r="LE124" s="43"/>
      <c r="LF124" s="43"/>
      <c r="LG124" s="43"/>
      <c r="LH124" s="43"/>
      <c r="LI124" s="43"/>
      <c r="LJ124" s="43"/>
      <c r="LK124" s="43"/>
      <c r="LL124" s="43"/>
      <c r="LM124" s="43"/>
      <c r="LN124" s="43"/>
      <c r="LO124" s="43"/>
      <c r="LP124" s="43"/>
      <c r="LQ124" s="43"/>
      <c r="LR124" s="43"/>
      <c r="LS124" s="43"/>
      <c r="LT124" s="43"/>
      <c r="LU124" s="43"/>
      <c r="LV124" s="43"/>
      <c r="LW124" s="43"/>
      <c r="LX124" s="43"/>
      <c r="LY124" s="43"/>
      <c r="LZ124" s="43"/>
      <c r="MA124" s="43"/>
      <c r="MB124" s="43"/>
      <c r="MC124" s="43"/>
      <c r="MD124" s="43"/>
      <c r="ME124" s="43"/>
      <c r="MF124" s="43"/>
      <c r="MG124" s="43"/>
      <c r="MH124" s="43"/>
      <c r="MI124" s="43"/>
      <c r="MJ124" s="43"/>
      <c r="MK124" s="43"/>
      <c r="ML124" s="43"/>
      <c r="MM124" s="43"/>
      <c r="MN124" s="43"/>
      <c r="MO124" s="43"/>
      <c r="MP124" s="43"/>
      <c r="MQ124" s="43"/>
      <c r="MR124" s="43"/>
      <c r="MS124" s="43"/>
      <c r="MT124" s="43"/>
      <c r="MU124" s="43"/>
      <c r="MV124" s="43"/>
      <c r="MW124" s="43"/>
      <c r="MX124" s="43"/>
      <c r="MY124" s="43"/>
      <c r="MZ124" s="43"/>
      <c r="NA124" s="43"/>
      <c r="NB124" s="43"/>
      <c r="NC124" s="43"/>
      <c r="ND124" s="43"/>
      <c r="NE124" s="43"/>
      <c r="NF124" s="43"/>
      <c r="NG124" s="43"/>
      <c r="NH124" s="43"/>
      <c r="NI124" s="43"/>
      <c r="NJ124" s="43"/>
      <c r="NK124" s="43"/>
      <c r="NL124" s="43"/>
      <c r="NM124" s="43"/>
      <c r="NN124" s="43"/>
      <c r="NO124" s="43"/>
      <c r="NP124" s="43"/>
      <c r="NQ124" s="43"/>
      <c r="NR124" s="43"/>
    </row>
    <row r="125" spans="1:382" ht="12.75" customHeight="1" x14ac:dyDescent="0.25">
      <c r="A125" s="3">
        <f t="shared" ca="1" si="19"/>
        <v>104</v>
      </c>
      <c r="B125" s="26">
        <f ca="1"/>
        <v>2.8296703296703294</v>
      </c>
      <c r="C125" s="32">
        <f t="shared" ca="1" si="20"/>
        <v>1.9425734936000003</v>
      </c>
      <c r="D125" s="32">
        <f t="shared" ca="1" si="21"/>
        <v>-3.8584470916000009</v>
      </c>
      <c r="E125" s="29">
        <f t="shared" ca="1" si="22"/>
        <v>11.2762209</v>
      </c>
      <c r="F125" s="33">
        <f ca="1"/>
        <v>2.5880255999999858E-3</v>
      </c>
      <c r="G125" s="33">
        <f ca="1"/>
        <v>-2.8185116235999996</v>
      </c>
      <c r="H125" s="33">
        <f ca="1"/>
        <v>-1.717177499999996</v>
      </c>
      <c r="I125" s="62">
        <f t="shared" ca="1" si="23"/>
        <v>2.1762093999999998</v>
      </c>
      <c r="J125" s="33">
        <f t="shared" ca="1" si="24"/>
        <v>4.1500000000000004</v>
      </c>
      <c r="K125" s="31">
        <f t="shared" ca="1" si="25"/>
        <v>-1.9737906000000005</v>
      </c>
      <c r="L125" s="4"/>
      <c r="M125" s="8" t="s">
        <v>117</v>
      </c>
      <c r="N125" s="70">
        <v>0</v>
      </c>
      <c r="O125" s="70">
        <v>0.59496119999999997</v>
      </c>
      <c r="P125" s="70">
        <v>5.5483400000000002E-2</v>
      </c>
      <c r="Q125" s="70">
        <v>9.6793299999999999E-2</v>
      </c>
      <c r="R125" s="70">
        <v>-0.26520850000000001</v>
      </c>
      <c r="S125" s="70">
        <v>0.86174130000000004</v>
      </c>
      <c r="T125" s="70">
        <v>0.29675809999999997</v>
      </c>
      <c r="U125" s="70">
        <v>8.4446999999999994E-2</v>
      </c>
      <c r="V125" s="70">
        <v>-0.1014145</v>
      </c>
      <c r="W125" s="70">
        <v>0.45446159999999997</v>
      </c>
      <c r="X125" s="70">
        <v>-0.15888389999999999</v>
      </c>
      <c r="Y125" s="70">
        <v>3.8851787</v>
      </c>
      <c r="Z125" s="70">
        <v>4.4671640999999997</v>
      </c>
      <c r="AA125" s="70">
        <v>3.0831988999999997</v>
      </c>
      <c r="AB125" s="70">
        <v>1.4018531000000001</v>
      </c>
      <c r="AC125" s="70">
        <v>3.1591711</v>
      </c>
      <c r="AD125" s="70">
        <v>6.6931412000000003</v>
      </c>
      <c r="AE125" s="70">
        <v>7.6206567999999999</v>
      </c>
      <c r="AF125" s="70">
        <v>7.4536515000000003</v>
      </c>
      <c r="AG125" s="70">
        <v>6.4738927999999998</v>
      </c>
      <c r="AH125" s="70">
        <v>5.5486722000000004</v>
      </c>
      <c r="AI125" s="70">
        <v>5.5160106999999998</v>
      </c>
      <c r="AJ125" s="70">
        <v>5.4954158</v>
      </c>
      <c r="AK125" s="70">
        <v>3.1325757000000003</v>
      </c>
      <c r="AL125" s="70">
        <v>4.0457025</v>
      </c>
      <c r="AM125" s="70">
        <v>4.0982003000000002</v>
      </c>
      <c r="AN125" s="70">
        <v>4.9547235999999995</v>
      </c>
      <c r="AO125" s="70">
        <v>6.5134920999999997</v>
      </c>
      <c r="AP125" s="70">
        <v>7.5588780999999994</v>
      </c>
      <c r="AQ125" s="70">
        <v>7.1945210999999993</v>
      </c>
      <c r="AR125" s="70">
        <v>8.5072163000000014</v>
      </c>
      <c r="AS125" s="70">
        <v>6.2989372000000001</v>
      </c>
      <c r="AT125" s="70">
        <v>4.8316062999999998</v>
      </c>
      <c r="AU125" s="70">
        <v>7.7689602999999998</v>
      </c>
      <c r="AV125" s="70">
        <v>6.8992677000000002</v>
      </c>
      <c r="AW125" s="70">
        <v>5.8575283000000002</v>
      </c>
      <c r="AX125" s="70">
        <v>6.9270944999999999</v>
      </c>
      <c r="AY125" s="70">
        <v>9.3387685999999999</v>
      </c>
      <c r="AZ125" s="70">
        <v>10.6496905</v>
      </c>
      <c r="BA125" s="70">
        <v>8.4515499999999992</v>
      </c>
      <c r="BB125" s="70">
        <v>7.5551704000000006</v>
      </c>
      <c r="BC125" s="70">
        <v>5.3124887000000003</v>
      </c>
      <c r="BD125" s="70">
        <v>2.1220077000000002</v>
      </c>
      <c r="BE125" s="70">
        <v>-0.91570149999999995</v>
      </c>
      <c r="BF125" s="70">
        <v>-1.8675803999999998</v>
      </c>
      <c r="BG125" s="70">
        <v>-2.9440738999999998</v>
      </c>
      <c r="BH125" s="70">
        <v>-4.2230857000000004</v>
      </c>
      <c r="BI125" s="70">
        <v>-2.0548238999999997</v>
      </c>
      <c r="BJ125" s="70">
        <v>-3.4030510999999999</v>
      </c>
      <c r="BK125" s="70">
        <v>-3.4751387</v>
      </c>
      <c r="BL125" s="70">
        <v>-3.7298847999999998</v>
      </c>
      <c r="BM125" s="70">
        <v>-4.1711384000000002</v>
      </c>
      <c r="BN125" s="70">
        <v>-4.3520804999999996</v>
      </c>
      <c r="BO125" s="70">
        <v>-4.9268119000000006</v>
      </c>
      <c r="BP125" s="70">
        <v>-5.4756664000000006</v>
      </c>
      <c r="BQ125" s="70">
        <v>-5.4975540999999994</v>
      </c>
      <c r="BR125" s="70">
        <v>-5.3368694000000003</v>
      </c>
      <c r="BS125" s="70">
        <v>-3.7167542</v>
      </c>
      <c r="BT125" s="70">
        <v>-3.9196371000000001</v>
      </c>
      <c r="BU125" s="70">
        <v>-4.2408187999999996</v>
      </c>
      <c r="BV125" s="70">
        <v>-3.5693201000000001</v>
      </c>
      <c r="BW125" s="70">
        <v>-2.7812352999999996</v>
      </c>
      <c r="BX125" s="70">
        <v>-2.7011077999999999</v>
      </c>
      <c r="BY125" s="70">
        <v>-2.8086088999999999</v>
      </c>
      <c r="BZ125" s="70">
        <v>-3.1670933999999997</v>
      </c>
      <c r="CA125" s="70">
        <v>-1.7904706000000001</v>
      </c>
      <c r="CB125" s="70">
        <v>-3.8162042</v>
      </c>
      <c r="CC125" s="70">
        <v>-3.4529709999999998</v>
      </c>
      <c r="CD125" s="70">
        <v>-2.8409917</v>
      </c>
      <c r="CE125" s="70">
        <v>-2.8295159999999999</v>
      </c>
      <c r="CF125" s="70">
        <v>-1.6341380000000001</v>
      </c>
      <c r="CG125" s="70">
        <v>-1.5694129999999999</v>
      </c>
      <c r="CH125" s="70">
        <v>-1.8824493999999998</v>
      </c>
      <c r="CI125" s="70">
        <v>-0.64184640000000004</v>
      </c>
      <c r="CJ125" s="70">
        <v>-0.37292159999999996</v>
      </c>
      <c r="CK125" s="70">
        <v>0.66617480000000007</v>
      </c>
      <c r="CL125" s="70">
        <v>3.449217</v>
      </c>
      <c r="CM125" s="70">
        <v>3.969395</v>
      </c>
      <c r="CN125" s="70">
        <v>2.8327610000000001</v>
      </c>
      <c r="CO125" s="70">
        <v>2.9175602</v>
      </c>
      <c r="CP125" s="70">
        <v>3.0962487999999997</v>
      </c>
      <c r="CQ125" s="70">
        <v>2.1551657000000004</v>
      </c>
      <c r="CR125" s="70">
        <v>1.6844773</v>
      </c>
      <c r="CS125" s="70">
        <v>2.9314032000000001</v>
      </c>
      <c r="CT125" s="70">
        <v>1.2421523999999999</v>
      </c>
      <c r="CU125" s="70">
        <v>0.18579499999999999</v>
      </c>
      <c r="CV125" s="70">
        <v>1.204839</v>
      </c>
      <c r="CW125" s="70">
        <v>0.23503320000000003</v>
      </c>
      <c r="CX125" s="70">
        <v>0.28431140000000005</v>
      </c>
      <c r="CY125" s="70">
        <v>-0.1427263</v>
      </c>
      <c r="CZ125" s="70">
        <v>-2.2506177999999997</v>
      </c>
      <c r="DA125" s="70">
        <v>-0.25992490000000001</v>
      </c>
      <c r="DB125" s="70">
        <v>0.68767880000000003</v>
      </c>
      <c r="DC125" s="70">
        <v>1.852203</v>
      </c>
      <c r="DD125" s="70">
        <v>1.0280594999999999</v>
      </c>
      <c r="DE125" s="70">
        <v>0.95505969999999996</v>
      </c>
      <c r="DF125" s="70">
        <v>1.3857803</v>
      </c>
      <c r="DG125" s="70">
        <v>0.88913169999999997</v>
      </c>
      <c r="DH125" s="70">
        <v>2.2658157000000001</v>
      </c>
      <c r="DI125" s="70">
        <v>3.364563</v>
      </c>
      <c r="DJ125" s="70">
        <v>1.4554788000000001</v>
      </c>
      <c r="DK125" s="70">
        <v>-0.1633288</v>
      </c>
      <c r="DL125" s="70">
        <v>-0.39649600000000002</v>
      </c>
      <c r="DM125" s="70">
        <v>-0.93229040000000007</v>
      </c>
      <c r="DN125" s="70">
        <v>-0.2514731</v>
      </c>
      <c r="DO125" s="70">
        <v>0.33514520000000003</v>
      </c>
      <c r="DP125" s="70">
        <v>-0.3731411</v>
      </c>
      <c r="DQ125" s="70">
        <v>0.35733320000000002</v>
      </c>
      <c r="DR125" s="70">
        <v>1.5051677999999999</v>
      </c>
      <c r="DS125" s="70">
        <v>3.4022081000000002</v>
      </c>
      <c r="DT125" s="70">
        <v>3.5144662000000002</v>
      </c>
      <c r="DU125" s="70">
        <v>5.7871072999999997</v>
      </c>
      <c r="DV125" s="70">
        <v>6.7951682</v>
      </c>
      <c r="DW125" s="70">
        <v>5.1932397000000003</v>
      </c>
      <c r="DX125" s="70">
        <v>3.5523050999999999</v>
      </c>
      <c r="DY125" s="70">
        <v>2.7816677000000003</v>
      </c>
      <c r="DZ125" s="70">
        <v>1.4686821999999999</v>
      </c>
      <c r="EA125" s="70">
        <v>2.0627499</v>
      </c>
      <c r="EB125" s="70">
        <v>1.3746697999999999</v>
      </c>
      <c r="EC125" s="70">
        <v>0.59515230000000008</v>
      </c>
      <c r="ED125" s="70">
        <v>-0.1809424</v>
      </c>
      <c r="EE125" s="70">
        <v>-0.32495990000000002</v>
      </c>
      <c r="EF125" s="70">
        <v>-6.9943399999999989E-2</v>
      </c>
      <c r="EG125" s="70">
        <v>0.19728010000000001</v>
      </c>
      <c r="EH125" s="70">
        <v>1.1080068000000001</v>
      </c>
      <c r="EI125" s="70">
        <v>1.8702067</v>
      </c>
      <c r="EJ125" s="70">
        <v>0.98079909999999992</v>
      </c>
      <c r="EK125" s="70">
        <v>2.5083266000000002</v>
      </c>
      <c r="EL125" s="70">
        <v>2.2602252999999997</v>
      </c>
      <c r="EM125" s="70">
        <v>3.512092</v>
      </c>
      <c r="EN125" s="70">
        <v>3.4680154000000001</v>
      </c>
      <c r="EO125" s="70">
        <v>3.0121251</v>
      </c>
      <c r="EP125" s="70">
        <v>3.2950831000000003</v>
      </c>
      <c r="EQ125" s="70">
        <v>2.5222077999999999</v>
      </c>
      <c r="ER125" s="70">
        <v>1.8466411</v>
      </c>
      <c r="ES125" s="70">
        <v>1.2654942</v>
      </c>
      <c r="ET125" s="70">
        <v>1.4591871000000001</v>
      </c>
      <c r="EU125" s="70">
        <v>1.2359195000000001</v>
      </c>
      <c r="EV125" s="70">
        <v>2.5042757</v>
      </c>
      <c r="EW125" s="70">
        <v>0.84447709999999998</v>
      </c>
      <c r="EX125" s="70">
        <v>1.0605883999999999</v>
      </c>
      <c r="EY125" s="70">
        <v>0.54311350000000003</v>
      </c>
      <c r="EZ125" s="70">
        <v>0.21953339999999999</v>
      </c>
      <c r="FA125" s="70">
        <v>-0.28775590000000001</v>
      </c>
      <c r="FB125" s="70">
        <v>-0.78315140000000005</v>
      </c>
      <c r="FC125" s="70">
        <v>-1.135526</v>
      </c>
      <c r="FD125" s="70">
        <v>-0.97550719999999991</v>
      </c>
      <c r="FE125" s="70">
        <v>-1.0463016000000001</v>
      </c>
      <c r="FF125" s="70">
        <v>-5.3242100000000001E-2</v>
      </c>
      <c r="FG125" s="70">
        <v>0.1888715</v>
      </c>
      <c r="FH125" s="70">
        <v>0.2792037</v>
      </c>
      <c r="FI125" s="70">
        <v>9.0534299999999998E-2</v>
      </c>
      <c r="FJ125" s="70">
        <v>0.19316949999999999</v>
      </c>
      <c r="FK125" s="70">
        <v>-5.7399999999999999E-5</v>
      </c>
      <c r="FL125" s="70">
        <v>-0.2552314</v>
      </c>
      <c r="FM125" s="70">
        <v>-0.36413319999999999</v>
      </c>
      <c r="FN125" s="70">
        <v>-4.4229199999999996E-2</v>
      </c>
      <c r="FO125" s="70">
        <v>1.17714E-2</v>
      </c>
      <c r="FP125" s="70">
        <v>0.27586830000000001</v>
      </c>
      <c r="FQ125" s="70">
        <v>-6.0175000000000003E-3</v>
      </c>
      <c r="FR125" s="70">
        <v>-0.2635516</v>
      </c>
      <c r="FS125" s="70">
        <v>-0.30171819999999999</v>
      </c>
      <c r="FT125" s="70">
        <v>-0.5473519</v>
      </c>
      <c r="FU125" s="70">
        <v>-1.0489625</v>
      </c>
      <c r="FV125" s="70">
        <v>-1.3986603999999998</v>
      </c>
      <c r="FW125" s="70">
        <v>-1.0512938999999999</v>
      </c>
      <c r="FX125" s="70">
        <v>-0.38557669999999999</v>
      </c>
      <c r="FY125" s="70">
        <v>-0.46399209999999996</v>
      </c>
      <c r="FZ125" s="70">
        <v>-0.57487350000000004</v>
      </c>
      <c r="GA125" s="70">
        <v>-0.59397469999999997</v>
      </c>
      <c r="GB125" s="70">
        <v>-0.59275140000000004</v>
      </c>
      <c r="GC125" s="70">
        <v>-0.65133590000000008</v>
      </c>
      <c r="GD125" s="70">
        <v>-0.89449330000000005</v>
      </c>
      <c r="GE125" s="70">
        <v>-1.1313200000000001</v>
      </c>
      <c r="GF125" s="70">
        <v>-1.2190835</v>
      </c>
      <c r="GG125" s="70">
        <v>-0.9890606999999999</v>
      </c>
      <c r="GH125" s="70">
        <v>-0.99807440000000003</v>
      </c>
      <c r="GI125" s="70">
        <v>-0.88193250000000001</v>
      </c>
      <c r="GJ125" s="70">
        <v>-0.82491219999999998</v>
      </c>
      <c r="GK125" s="70">
        <v>-0.90936569999999994</v>
      </c>
      <c r="GL125" s="70">
        <v>-1.0721158</v>
      </c>
      <c r="GM125" s="70">
        <v>-0.96943509999999999</v>
      </c>
      <c r="GN125" s="70">
        <v>-1.3083779</v>
      </c>
      <c r="GO125" s="70">
        <v>-1.3035032</v>
      </c>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c r="JL125" s="43"/>
      <c r="JM125" s="43"/>
      <c r="JN125" s="43"/>
      <c r="JO125" s="43"/>
      <c r="JP125" s="43"/>
      <c r="JQ125" s="43"/>
      <c r="JR125" s="43"/>
      <c r="JS125" s="43"/>
      <c r="JT125" s="43"/>
      <c r="JU125" s="43"/>
      <c r="JV125" s="43"/>
      <c r="JW125" s="43"/>
      <c r="JX125" s="43"/>
      <c r="JY125" s="43"/>
      <c r="JZ125" s="43"/>
      <c r="KA125" s="43"/>
      <c r="KB125" s="43"/>
      <c r="KC125" s="43"/>
      <c r="KD125" s="43"/>
      <c r="KE125" s="43"/>
      <c r="KF125" s="43"/>
      <c r="KG125" s="43"/>
      <c r="KH125" s="43"/>
      <c r="KI125" s="43"/>
      <c r="KJ125" s="43"/>
      <c r="KK125" s="43"/>
      <c r="KL125" s="43"/>
      <c r="KM125" s="43"/>
      <c r="KN125" s="43"/>
      <c r="KO125" s="43"/>
      <c r="KP125" s="43"/>
      <c r="KQ125" s="43"/>
      <c r="KR125" s="43"/>
      <c r="KS125" s="43"/>
      <c r="KT125" s="43"/>
      <c r="KU125" s="43"/>
      <c r="KV125" s="43"/>
      <c r="KW125" s="43"/>
      <c r="KX125" s="43"/>
      <c r="KY125" s="43"/>
      <c r="KZ125" s="43"/>
      <c r="LA125" s="43"/>
      <c r="LB125" s="43"/>
      <c r="LC125" s="43"/>
      <c r="LD125" s="43"/>
      <c r="LE125" s="43"/>
      <c r="LF125" s="43"/>
      <c r="LG125" s="43"/>
      <c r="LH125" s="43"/>
      <c r="LI125" s="43"/>
      <c r="LJ125" s="43"/>
      <c r="LK125" s="43"/>
      <c r="LL125" s="43"/>
      <c r="LM125" s="43"/>
      <c r="LN125" s="43"/>
      <c r="LO125" s="43"/>
      <c r="LP125" s="43"/>
      <c r="LQ125" s="43"/>
      <c r="LR125" s="43"/>
      <c r="LS125" s="43"/>
      <c r="LT125" s="43"/>
      <c r="LU125" s="43"/>
      <c r="LV125" s="43"/>
      <c r="LW125" s="43"/>
      <c r="LX125" s="43"/>
      <c r="LY125" s="43"/>
      <c r="LZ125" s="43"/>
      <c r="MA125" s="43"/>
      <c r="MB125" s="43"/>
      <c r="MC125" s="43"/>
      <c r="MD125" s="43"/>
      <c r="ME125" s="43"/>
      <c r="MF125" s="43"/>
      <c r="MG125" s="43"/>
      <c r="MH125" s="43"/>
      <c r="MI125" s="43"/>
      <c r="MJ125" s="43"/>
      <c r="MK125" s="43"/>
      <c r="ML125" s="43"/>
      <c r="MM125" s="43"/>
      <c r="MN125" s="43"/>
      <c r="MO125" s="43"/>
      <c r="MP125" s="43"/>
      <c r="MQ125" s="43"/>
      <c r="MR125" s="43"/>
      <c r="MS125" s="43"/>
      <c r="MT125" s="43"/>
      <c r="MU125" s="43"/>
      <c r="MV125" s="43"/>
      <c r="MW125" s="43"/>
      <c r="MX125" s="43"/>
      <c r="MY125" s="43"/>
      <c r="MZ125" s="43"/>
      <c r="NA125" s="43"/>
      <c r="NB125" s="43"/>
      <c r="NC125" s="43"/>
      <c r="ND125" s="43"/>
      <c r="NE125" s="43"/>
      <c r="NF125" s="43"/>
      <c r="NG125" s="43"/>
      <c r="NH125" s="43"/>
      <c r="NI125" s="43"/>
      <c r="NJ125" s="43"/>
      <c r="NK125" s="43"/>
      <c r="NL125" s="43"/>
      <c r="NM125" s="43"/>
      <c r="NN125" s="43"/>
      <c r="NO125" s="43"/>
      <c r="NP125" s="43"/>
      <c r="NQ125" s="43"/>
      <c r="NR125" s="43"/>
    </row>
    <row r="126" spans="1:382" ht="12.75" customHeight="1" x14ac:dyDescent="0.25">
      <c r="A126" s="3">
        <f t="shared" ca="1" si="19"/>
        <v>105</v>
      </c>
      <c r="B126" s="26">
        <f ca="1"/>
        <v>2.8571428571428568</v>
      </c>
      <c r="C126" s="32">
        <f t="shared" ca="1" si="20"/>
        <v>1.9117034869000002</v>
      </c>
      <c r="D126" s="32">
        <f t="shared" ca="1" si="21"/>
        <v>-3.8536106380999944</v>
      </c>
      <c r="E126" s="29">
        <f t="shared" ca="1" si="22"/>
        <v>12.056653800000001</v>
      </c>
      <c r="F126" s="33">
        <f ca="1"/>
        <v>2.0089677000000011E-3</v>
      </c>
      <c r="G126" s="33">
        <f ca="1"/>
        <v>-2.8288161188999963</v>
      </c>
      <c r="H126" s="33">
        <f ca="1"/>
        <v>-1.7444520999999948</v>
      </c>
      <c r="I126" s="62">
        <f t="shared" ca="1" si="23"/>
        <v>2.7223164</v>
      </c>
      <c r="J126" s="33">
        <f t="shared" ca="1" si="24"/>
        <v>5.2</v>
      </c>
      <c r="K126" s="31">
        <f t="shared" ca="1" si="25"/>
        <v>-2.4776836000000002</v>
      </c>
      <c r="L126" s="4"/>
      <c r="M126" s="8" t="s">
        <v>118</v>
      </c>
      <c r="N126" s="70">
        <v>0</v>
      </c>
      <c r="O126" s="70">
        <v>0.16170210000000002</v>
      </c>
      <c r="P126" s="70">
        <v>-0.70483059999999997</v>
      </c>
      <c r="Q126" s="70">
        <v>-0.47564050000000002</v>
      </c>
      <c r="R126" s="70">
        <v>-1.7832108</v>
      </c>
      <c r="S126" s="70">
        <v>-0.51312179999999996</v>
      </c>
      <c r="T126" s="70">
        <v>-0.66981840000000004</v>
      </c>
      <c r="U126" s="70">
        <v>-0.50475290000000006</v>
      </c>
      <c r="V126" s="70">
        <v>-8.1721600000000005E-2</v>
      </c>
      <c r="W126" s="70">
        <v>-0.7173216</v>
      </c>
      <c r="X126" s="70">
        <v>-0.90543059999999997</v>
      </c>
      <c r="Y126" s="70">
        <v>-0.89580819999999994</v>
      </c>
      <c r="Z126" s="70">
        <v>-1.6152531999999999</v>
      </c>
      <c r="AA126" s="70">
        <v>-1.8808285</v>
      </c>
      <c r="AB126" s="70">
        <v>-2.5056062999999997</v>
      </c>
      <c r="AC126" s="70">
        <v>-2.4709977999999997</v>
      </c>
      <c r="AD126" s="70">
        <v>-2.0500136000000002</v>
      </c>
      <c r="AE126" s="70">
        <v>-3.1111200999999999</v>
      </c>
      <c r="AF126" s="70">
        <v>-5.5153587000000002</v>
      </c>
      <c r="AG126" s="70">
        <v>-3.7951606</v>
      </c>
      <c r="AH126" s="70">
        <v>-3.3176885</v>
      </c>
      <c r="AI126" s="70">
        <v>-3.9365712999999998</v>
      </c>
      <c r="AJ126" s="70">
        <v>-3.8439387000000003</v>
      </c>
      <c r="AK126" s="70">
        <v>-3.3932567999999996</v>
      </c>
      <c r="AL126" s="70">
        <v>-4.5041644999999999</v>
      </c>
      <c r="AM126" s="70">
        <v>-5.8231872999999998</v>
      </c>
      <c r="AN126" s="70">
        <v>-6.9351845000000001</v>
      </c>
      <c r="AO126" s="70">
        <v>-5.3606394999999996</v>
      </c>
      <c r="AP126" s="70">
        <v>-5.8202562000000002</v>
      </c>
      <c r="AQ126" s="70">
        <v>-6.7349038999999999</v>
      </c>
      <c r="AR126" s="70">
        <v>-7.7443889000000006</v>
      </c>
      <c r="AS126" s="70">
        <v>-7.9184584000000005</v>
      </c>
      <c r="AT126" s="70">
        <v>-6.5462777999999995</v>
      </c>
      <c r="AU126" s="70">
        <v>-6.9728352000000005</v>
      </c>
      <c r="AV126" s="70">
        <v>-7.1527634999999998</v>
      </c>
      <c r="AW126" s="70">
        <v>-7.3138949999999996</v>
      </c>
      <c r="AX126" s="70">
        <v>-7.7418814999999999</v>
      </c>
      <c r="AY126" s="70">
        <v>-7.6239814000000008</v>
      </c>
      <c r="AZ126" s="70">
        <v>-5.8021557000000001</v>
      </c>
      <c r="BA126" s="70">
        <v>-5.8702192000000002</v>
      </c>
      <c r="BB126" s="70">
        <v>-5.5710314000000007</v>
      </c>
      <c r="BC126" s="70">
        <v>-3.5359387999999998</v>
      </c>
      <c r="BD126" s="70">
        <v>-3.0381407</v>
      </c>
      <c r="BE126" s="70">
        <v>-2.0510818999999998</v>
      </c>
      <c r="BF126" s="70">
        <v>-3.1063974000000001</v>
      </c>
      <c r="BG126" s="70">
        <v>-2.7417006000000002</v>
      </c>
      <c r="BH126" s="70">
        <v>-3.1742866000000003</v>
      </c>
      <c r="BI126" s="70">
        <v>-1.6004316999999999</v>
      </c>
      <c r="BJ126" s="70">
        <v>-1.6668493</v>
      </c>
      <c r="BK126" s="70">
        <v>0.66631949999999995</v>
      </c>
      <c r="BL126" s="70">
        <v>2.9228737999999996</v>
      </c>
      <c r="BM126" s="70">
        <v>4.4445794999999997</v>
      </c>
      <c r="BN126" s="70">
        <v>3.6828463</v>
      </c>
      <c r="BO126" s="70">
        <v>3.3967107999999997</v>
      </c>
      <c r="BP126" s="70">
        <v>1.8932632</v>
      </c>
      <c r="BQ126" s="70">
        <v>2.6346847999999996</v>
      </c>
      <c r="BR126" s="70">
        <v>5.6131079000000001</v>
      </c>
      <c r="BS126" s="70">
        <v>6.2460005000000001</v>
      </c>
      <c r="BT126" s="70">
        <v>5.1353225999999994</v>
      </c>
      <c r="BU126" s="70">
        <v>7.4413210999999997</v>
      </c>
      <c r="BV126" s="70">
        <v>6.5094485000000004</v>
      </c>
      <c r="BW126" s="70">
        <v>6.0120486</v>
      </c>
      <c r="BX126" s="70">
        <v>3.7537560000000001</v>
      </c>
      <c r="BY126" s="70">
        <v>4.8744709999999998</v>
      </c>
      <c r="BZ126" s="70">
        <v>5.5973550999999997</v>
      </c>
      <c r="CA126" s="70">
        <v>4.9536857000000003</v>
      </c>
      <c r="CB126" s="70">
        <v>6.9460144000000001</v>
      </c>
      <c r="CC126" s="70">
        <v>7.5395155000000003</v>
      </c>
      <c r="CD126" s="70">
        <v>9.1799799000000011</v>
      </c>
      <c r="CE126" s="70">
        <v>9.4246341000000005</v>
      </c>
      <c r="CF126" s="70">
        <v>8.5114541999999993</v>
      </c>
      <c r="CG126" s="70">
        <v>9.4366873000000009</v>
      </c>
      <c r="CH126" s="70">
        <v>9.2266370000000002</v>
      </c>
      <c r="CI126" s="70">
        <v>10.727224099999999</v>
      </c>
      <c r="CJ126" s="70">
        <v>9.7047060999999992</v>
      </c>
      <c r="CK126" s="70">
        <v>9.6510666000000001</v>
      </c>
      <c r="CL126" s="70">
        <v>10.1941185</v>
      </c>
      <c r="CM126" s="70">
        <v>9.4349957</v>
      </c>
      <c r="CN126" s="70">
        <v>10.4535754</v>
      </c>
      <c r="CO126" s="70">
        <v>9.617192300000001</v>
      </c>
      <c r="CP126" s="70">
        <v>10.4938906</v>
      </c>
      <c r="CQ126" s="70">
        <v>7.1334629000000005</v>
      </c>
      <c r="CR126" s="70">
        <v>7.7796040999999994</v>
      </c>
      <c r="CS126" s="70">
        <v>7.3412734999999998</v>
      </c>
      <c r="CT126" s="70">
        <v>8.4073434000000002</v>
      </c>
      <c r="CU126" s="70">
        <v>6.9122134000000006</v>
      </c>
      <c r="CV126" s="70">
        <v>8.818693699999999</v>
      </c>
      <c r="CW126" s="70">
        <v>7.1517647000000002</v>
      </c>
      <c r="CX126" s="70">
        <v>8.4291034000000007</v>
      </c>
      <c r="CY126" s="70">
        <v>7.2020459000000008</v>
      </c>
      <c r="CZ126" s="70">
        <v>6.9802336</v>
      </c>
      <c r="DA126" s="70">
        <v>6.0587382999999999</v>
      </c>
      <c r="DB126" s="70">
        <v>5.0445272000000001</v>
      </c>
      <c r="DC126" s="70">
        <v>6.7450542999999996</v>
      </c>
      <c r="DD126" s="70">
        <v>7.2051026</v>
      </c>
      <c r="DE126" s="70">
        <v>8.1388616000000003</v>
      </c>
      <c r="DF126" s="70">
        <v>7.0933608000000001</v>
      </c>
      <c r="DG126" s="70">
        <v>6.2627275999999998</v>
      </c>
      <c r="DH126" s="70">
        <v>5.1423265999999996</v>
      </c>
      <c r="DI126" s="70">
        <v>6.8261622000000006</v>
      </c>
      <c r="DJ126" s="70">
        <v>5.3283535000000004</v>
      </c>
      <c r="DK126" s="70">
        <v>3.2585642999999997</v>
      </c>
      <c r="DL126" s="70">
        <v>4.4321666999999998</v>
      </c>
      <c r="DM126" s="70">
        <v>4.6740194000000006</v>
      </c>
      <c r="DN126" s="70">
        <v>5.2451802999999995</v>
      </c>
      <c r="DO126" s="70">
        <v>5.4301677000000002</v>
      </c>
      <c r="DP126" s="70">
        <v>5.3105814999999996</v>
      </c>
      <c r="DQ126" s="70">
        <v>5.7694823</v>
      </c>
      <c r="DR126" s="70">
        <v>3.694604</v>
      </c>
      <c r="DS126" s="70">
        <v>2.9812820000000002</v>
      </c>
      <c r="DT126" s="70">
        <v>3.4254813</v>
      </c>
      <c r="DU126" s="70">
        <v>5.1549800999999995</v>
      </c>
      <c r="DV126" s="70">
        <v>5.5360447000000006</v>
      </c>
      <c r="DW126" s="70">
        <v>6.4070339000000001</v>
      </c>
      <c r="DX126" s="70">
        <v>6.8089920999999993</v>
      </c>
      <c r="DY126" s="70">
        <v>5.7597667000000001</v>
      </c>
      <c r="DZ126" s="70">
        <v>6.3830215999999993</v>
      </c>
      <c r="EA126" s="70">
        <v>5.6922720999999994</v>
      </c>
      <c r="EB126" s="70">
        <v>5.6013922000000003</v>
      </c>
      <c r="EC126" s="70">
        <v>5.4345665999999992</v>
      </c>
      <c r="ED126" s="70">
        <v>3.8659562000000003</v>
      </c>
      <c r="EE126" s="70">
        <v>2.5905892000000001</v>
      </c>
      <c r="EF126" s="70">
        <v>1.7883561000000001</v>
      </c>
      <c r="EG126" s="70">
        <v>2.0955702</v>
      </c>
      <c r="EH126" s="70">
        <v>1.1497492</v>
      </c>
      <c r="EI126" s="70">
        <v>1.6184092999999999</v>
      </c>
      <c r="EJ126" s="70">
        <v>0.88657130000000006</v>
      </c>
      <c r="EK126" s="70">
        <v>0.72661109999999995</v>
      </c>
      <c r="EL126" s="70">
        <v>0.29363409999999995</v>
      </c>
      <c r="EM126" s="70">
        <v>1.0653668999999999</v>
      </c>
      <c r="EN126" s="70">
        <v>1.1663078</v>
      </c>
      <c r="EO126" s="70">
        <v>0.34239199999999997</v>
      </c>
      <c r="EP126" s="70">
        <v>-8.3165500000000003E-2</v>
      </c>
      <c r="EQ126" s="70">
        <v>-7.8281799999999999E-2</v>
      </c>
      <c r="ER126" s="70">
        <v>-1.1547627</v>
      </c>
      <c r="ES126" s="70">
        <v>-1.0363457</v>
      </c>
      <c r="ET126" s="70">
        <v>-0.89039119999999994</v>
      </c>
      <c r="EU126" s="70">
        <v>-1.1962273000000001</v>
      </c>
      <c r="EV126" s="70">
        <v>-1.3566583000000001</v>
      </c>
      <c r="EW126" s="70">
        <v>-1.4769961</v>
      </c>
      <c r="EX126" s="70">
        <v>-1.8943001000000002</v>
      </c>
      <c r="EY126" s="70">
        <v>-1.0108503</v>
      </c>
      <c r="EZ126" s="70">
        <v>-1.0730071999999999</v>
      </c>
      <c r="FA126" s="70">
        <v>-1.4524908000000001</v>
      </c>
      <c r="FB126" s="70">
        <v>-2.1666504999999998</v>
      </c>
      <c r="FC126" s="70">
        <v>-2.1974777999999997</v>
      </c>
      <c r="FD126" s="70">
        <v>-2.1893867</v>
      </c>
      <c r="FE126" s="70">
        <v>-2.0295282000000001</v>
      </c>
      <c r="FF126" s="70">
        <v>-1.089224</v>
      </c>
      <c r="FG126" s="70">
        <v>-0.80308250000000003</v>
      </c>
      <c r="FH126" s="70">
        <v>-0.90623849999999995</v>
      </c>
      <c r="FI126" s="70">
        <v>-0.96934940000000003</v>
      </c>
      <c r="FJ126" s="70">
        <v>-0.8236216999999999</v>
      </c>
      <c r="FK126" s="70">
        <v>-0.76400519999999994</v>
      </c>
      <c r="FL126" s="70">
        <v>-0.9828443</v>
      </c>
      <c r="FM126" s="70">
        <v>-1.2786123999999999</v>
      </c>
      <c r="FN126" s="70">
        <v>-1.3768339999999999</v>
      </c>
      <c r="FO126" s="70">
        <v>-1.3244425</v>
      </c>
      <c r="FP126" s="70">
        <v>-1.2057313999999999</v>
      </c>
      <c r="FQ126" s="70">
        <v>-1.6618932</v>
      </c>
      <c r="FR126" s="70">
        <v>-1.7684757</v>
      </c>
      <c r="FS126" s="70">
        <v>-1.6833966999999999</v>
      </c>
      <c r="FT126" s="70">
        <v>-1.9335467</v>
      </c>
      <c r="FU126" s="70">
        <v>-2.140949</v>
      </c>
      <c r="FV126" s="70">
        <v>-2.1967544000000001</v>
      </c>
      <c r="FW126" s="70">
        <v>-1.7696396000000001</v>
      </c>
      <c r="FX126" s="70">
        <v>-1.010086</v>
      </c>
      <c r="FY126" s="70">
        <v>-1.1297308000000001</v>
      </c>
      <c r="FZ126" s="70">
        <v>-1.2088981999999999</v>
      </c>
      <c r="GA126" s="70">
        <v>-1.2660389999999999</v>
      </c>
      <c r="GB126" s="70">
        <v>-1.3293438</v>
      </c>
      <c r="GC126" s="70">
        <v>-1.4093958</v>
      </c>
      <c r="GD126" s="70">
        <v>-1.4980671000000001</v>
      </c>
      <c r="GE126" s="70">
        <v>-1.5515701000000002</v>
      </c>
      <c r="GF126" s="70">
        <v>-1.8447566000000002</v>
      </c>
      <c r="GG126" s="70">
        <v>-1.7070984</v>
      </c>
      <c r="GH126" s="70">
        <v>-1.7165788999999998</v>
      </c>
      <c r="GI126" s="70">
        <v>-1.5912596999999999</v>
      </c>
      <c r="GJ126" s="70">
        <v>-1.5022283999999999</v>
      </c>
      <c r="GK126" s="70">
        <v>-1.5394958999999999</v>
      </c>
      <c r="GL126" s="70">
        <v>-1.7338488999999999</v>
      </c>
      <c r="GM126" s="70">
        <v>-2.0169188999999998</v>
      </c>
      <c r="GN126" s="70">
        <v>-2.1316273999999997</v>
      </c>
      <c r="GO126" s="70">
        <v>-2.2219126</v>
      </c>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c r="IW126" s="43"/>
      <c r="IX126" s="43"/>
      <c r="IY126" s="43"/>
      <c r="IZ126" s="43"/>
      <c r="JA126" s="43"/>
      <c r="JB126" s="43"/>
      <c r="JC126" s="43"/>
      <c r="JD126" s="43"/>
      <c r="JE126" s="43"/>
      <c r="JF126" s="43"/>
      <c r="JG126" s="43"/>
      <c r="JH126" s="43"/>
      <c r="JI126" s="43"/>
      <c r="JJ126" s="43"/>
      <c r="JK126" s="43"/>
      <c r="JL126" s="43"/>
      <c r="JM126" s="43"/>
      <c r="JN126" s="43"/>
      <c r="JO126" s="43"/>
      <c r="JP126" s="43"/>
      <c r="JQ126" s="43"/>
      <c r="JR126" s="43"/>
      <c r="JS126" s="43"/>
      <c r="JT126" s="43"/>
      <c r="JU126" s="43"/>
      <c r="JV126" s="43"/>
      <c r="JW126" s="43"/>
      <c r="JX126" s="43"/>
      <c r="JY126" s="43"/>
      <c r="JZ126" s="43"/>
      <c r="KA126" s="43"/>
      <c r="KB126" s="43"/>
      <c r="KC126" s="43"/>
      <c r="KD126" s="43"/>
      <c r="KE126" s="43"/>
      <c r="KF126" s="43"/>
      <c r="KG126" s="43"/>
      <c r="KH126" s="43"/>
      <c r="KI126" s="43"/>
      <c r="KJ126" s="43"/>
      <c r="KK126" s="43"/>
      <c r="KL126" s="43"/>
      <c r="KM126" s="43"/>
      <c r="KN126" s="43"/>
      <c r="KO126" s="43"/>
      <c r="KP126" s="43"/>
      <c r="KQ126" s="43"/>
      <c r="KR126" s="43"/>
      <c r="KS126" s="43"/>
      <c r="KT126" s="43"/>
      <c r="KU126" s="43"/>
      <c r="KV126" s="43"/>
      <c r="KW126" s="43"/>
      <c r="KX126" s="43"/>
      <c r="KY126" s="43"/>
      <c r="KZ126" s="43"/>
      <c r="LA126" s="43"/>
      <c r="LB126" s="43"/>
      <c r="LC126" s="43"/>
      <c r="LD126" s="43"/>
      <c r="LE126" s="43"/>
      <c r="LF126" s="43"/>
      <c r="LG126" s="43"/>
      <c r="LH126" s="43"/>
      <c r="LI126" s="43"/>
      <c r="LJ126" s="43"/>
      <c r="LK126" s="43"/>
      <c r="LL126" s="43"/>
      <c r="LM126" s="43"/>
      <c r="LN126" s="43"/>
      <c r="LO126" s="43"/>
      <c r="LP126" s="43"/>
      <c r="LQ126" s="43"/>
      <c r="LR126" s="43"/>
      <c r="LS126" s="43"/>
      <c r="LT126" s="43"/>
      <c r="LU126" s="43"/>
      <c r="LV126" s="43"/>
      <c r="LW126" s="43"/>
      <c r="LX126" s="43"/>
      <c r="LY126" s="43"/>
      <c r="LZ126" s="43"/>
      <c r="MA126" s="43"/>
      <c r="MB126" s="43"/>
      <c r="MC126" s="43"/>
      <c r="MD126" s="43"/>
      <c r="ME126" s="43"/>
      <c r="MF126" s="43"/>
      <c r="MG126" s="43"/>
      <c r="MH126" s="43"/>
      <c r="MI126" s="43"/>
      <c r="MJ126" s="43"/>
      <c r="MK126" s="43"/>
      <c r="ML126" s="43"/>
      <c r="MM126" s="43"/>
      <c r="MN126" s="43"/>
      <c r="MO126" s="43"/>
      <c r="MP126" s="43"/>
      <c r="MQ126" s="43"/>
      <c r="MR126" s="43"/>
      <c r="MS126" s="43"/>
      <c r="MT126" s="43"/>
      <c r="MU126" s="43"/>
      <c r="MV126" s="43"/>
      <c r="MW126" s="43"/>
      <c r="MX126" s="43"/>
      <c r="MY126" s="43"/>
      <c r="MZ126" s="43"/>
      <c r="NA126" s="43"/>
      <c r="NB126" s="43"/>
      <c r="NC126" s="43"/>
      <c r="ND126" s="43"/>
      <c r="NE126" s="43"/>
      <c r="NF126" s="43"/>
      <c r="NG126" s="43"/>
      <c r="NH126" s="43"/>
      <c r="NI126" s="43"/>
      <c r="NJ126" s="43"/>
      <c r="NK126" s="43"/>
      <c r="NL126" s="43"/>
      <c r="NM126" s="43"/>
      <c r="NN126" s="43"/>
      <c r="NO126" s="43"/>
      <c r="NP126" s="43"/>
      <c r="NQ126" s="43"/>
      <c r="NR126" s="43"/>
    </row>
    <row r="127" spans="1:382" ht="12.75" customHeight="1" x14ac:dyDescent="0.25">
      <c r="A127" s="3">
        <f t="shared" ca="1" si="19"/>
        <v>106</v>
      </c>
      <c r="B127" s="26">
        <f ca="1"/>
        <v>2.8846153846153841</v>
      </c>
      <c r="C127" s="32">
        <f t="shared" ca="1" si="20"/>
        <v>1.8765906465999993</v>
      </c>
      <c r="D127" s="32">
        <f t="shared" ca="1" si="21"/>
        <v>-3.8613790811000017</v>
      </c>
      <c r="E127" s="29">
        <f t="shared" ca="1" si="22"/>
        <v>10.9316545</v>
      </c>
      <c r="F127" s="33">
        <f ca="1"/>
        <v>5.2275241999999826E-3</v>
      </c>
      <c r="G127" s="33">
        <f ca="1"/>
        <v>-2.8181659586999985</v>
      </c>
      <c r="H127" s="33">
        <f ca="1"/>
        <v>-1.6823918</v>
      </c>
      <c r="I127" s="62">
        <f t="shared" ca="1" si="23"/>
        <v>5.0763949999999998</v>
      </c>
      <c r="J127" s="33">
        <f t="shared" ca="1" si="24"/>
        <v>5.2</v>
      </c>
      <c r="K127" s="31">
        <f t="shared" ca="1" si="25"/>
        <v>-0.12360500000000041</v>
      </c>
      <c r="L127" s="4"/>
      <c r="M127" s="8" t="s">
        <v>119</v>
      </c>
      <c r="N127" s="70">
        <v>0</v>
      </c>
      <c r="O127" s="70">
        <v>2.6362099999999999E-2</v>
      </c>
      <c r="P127" s="70">
        <v>1.1764361999999999</v>
      </c>
      <c r="Q127" s="70">
        <v>1.1743542</v>
      </c>
      <c r="R127" s="70">
        <v>0.5907621999999999</v>
      </c>
      <c r="S127" s="70">
        <v>0.73157919999999999</v>
      </c>
      <c r="T127" s="70">
        <v>2.0324987000000001</v>
      </c>
      <c r="U127" s="70">
        <v>1.2382962</v>
      </c>
      <c r="V127" s="70">
        <v>1.8195512</v>
      </c>
      <c r="W127" s="70">
        <v>-1.106943</v>
      </c>
      <c r="X127" s="70">
        <v>-0.41985259999999996</v>
      </c>
      <c r="Y127" s="70">
        <v>-1.3990196000000001</v>
      </c>
      <c r="Z127" s="70">
        <v>-2.1381406000000003</v>
      </c>
      <c r="AA127" s="70">
        <v>-4.0385936000000004</v>
      </c>
      <c r="AB127" s="70">
        <v>-3.2926681000000002</v>
      </c>
      <c r="AC127" s="70">
        <v>-3.9414039000000001</v>
      </c>
      <c r="AD127" s="70">
        <v>-4.7269557999999998</v>
      </c>
      <c r="AE127" s="70">
        <v>-4.4657820999999993</v>
      </c>
      <c r="AF127" s="70">
        <v>-5.9278865999999999</v>
      </c>
      <c r="AG127" s="70">
        <v>-5.4552755999999993</v>
      </c>
      <c r="AH127" s="70">
        <v>-4.4906752999999995</v>
      </c>
      <c r="AI127" s="70">
        <v>-5.5574359000000007</v>
      </c>
      <c r="AJ127" s="70">
        <v>-4.2657087999999996</v>
      </c>
      <c r="AK127" s="70">
        <v>-5.0261462000000003</v>
      </c>
      <c r="AL127" s="70">
        <v>-6.0741549000000008</v>
      </c>
      <c r="AM127" s="70">
        <v>-7.2180871</v>
      </c>
      <c r="AN127" s="70">
        <v>-5.7302099000000002</v>
      </c>
      <c r="AO127" s="70">
        <v>-5.3141397999999995</v>
      </c>
      <c r="AP127" s="70">
        <v>-5.8835227999999997</v>
      </c>
      <c r="AQ127" s="70">
        <v>-6.9829154999999998</v>
      </c>
      <c r="AR127" s="70">
        <v>-7.6787880999999993</v>
      </c>
      <c r="AS127" s="70">
        <v>-7.1114199000000005</v>
      </c>
      <c r="AT127" s="70">
        <v>-5.6695370999999994</v>
      </c>
      <c r="AU127" s="70">
        <v>-5.9972487000000001</v>
      </c>
      <c r="AV127" s="70">
        <v>-6.1390624999999996</v>
      </c>
      <c r="AW127" s="70">
        <v>-6.5321024000000003</v>
      </c>
      <c r="AX127" s="70">
        <v>-7.9514174000000004</v>
      </c>
      <c r="AY127" s="70">
        <v>-6.8322740999999994</v>
      </c>
      <c r="AZ127" s="70">
        <v>-7.5282277000000004</v>
      </c>
      <c r="BA127" s="70">
        <v>-6.4612129999999999</v>
      </c>
      <c r="BB127" s="70">
        <v>-7.0346622999999999</v>
      </c>
      <c r="BC127" s="70">
        <v>-8.4608410000000003</v>
      </c>
      <c r="BD127" s="70">
        <v>-8.0978297999999995</v>
      </c>
      <c r="BE127" s="70">
        <v>-6.9267814000000003</v>
      </c>
      <c r="BF127" s="70">
        <v>-6.9988606999999998</v>
      </c>
      <c r="BG127" s="70">
        <v>-6.8535452000000001</v>
      </c>
      <c r="BH127" s="70">
        <v>-7.3685741</v>
      </c>
      <c r="BI127" s="70">
        <v>-6.2873792000000002</v>
      </c>
      <c r="BJ127" s="70">
        <v>-6.5840375</v>
      </c>
      <c r="BK127" s="70">
        <v>-8.1303307</v>
      </c>
      <c r="BL127" s="70">
        <v>-7.4095455999999995</v>
      </c>
      <c r="BM127" s="70">
        <v>-6.8315665000000001</v>
      </c>
      <c r="BN127" s="70">
        <v>-7.3454810999999998</v>
      </c>
      <c r="BO127" s="70">
        <v>-7.5095140000000002</v>
      </c>
      <c r="BP127" s="70">
        <v>-7.6011895999999997</v>
      </c>
      <c r="BQ127" s="70">
        <v>-8.3626953000000004</v>
      </c>
      <c r="BR127" s="70">
        <v>-7.2996774999999996</v>
      </c>
      <c r="BS127" s="70">
        <v>-6.7785352000000003</v>
      </c>
      <c r="BT127" s="70">
        <v>-7.9696279000000008</v>
      </c>
      <c r="BU127" s="70">
        <v>-8.3548910999999997</v>
      </c>
      <c r="BV127" s="70">
        <v>-8.4243089999999992</v>
      </c>
      <c r="BW127" s="70">
        <v>-8.6316959000000004</v>
      </c>
      <c r="BX127" s="70">
        <v>-8.3629578000000002</v>
      </c>
      <c r="BY127" s="70">
        <v>-8.7690336000000002</v>
      </c>
      <c r="BZ127" s="70">
        <v>-8.8483929999999997</v>
      </c>
      <c r="CA127" s="70">
        <v>-8.3826674000000008</v>
      </c>
      <c r="CB127" s="70">
        <v>-8.3237115999999993</v>
      </c>
      <c r="CC127" s="70">
        <v>-8.6813289000000005</v>
      </c>
      <c r="CD127" s="70">
        <v>-8.9196025999999993</v>
      </c>
      <c r="CE127" s="70">
        <v>-8.6803164000000006</v>
      </c>
      <c r="CF127" s="70">
        <v>-9.4550701000000004</v>
      </c>
      <c r="CG127" s="70">
        <v>-10.0761486</v>
      </c>
      <c r="CH127" s="70">
        <v>-11.261078599999999</v>
      </c>
      <c r="CI127" s="70">
        <v>-11.017866400000001</v>
      </c>
      <c r="CJ127" s="70">
        <v>-9.3054316000000004</v>
      </c>
      <c r="CK127" s="70">
        <v>-8.9344543000000005</v>
      </c>
      <c r="CL127" s="70">
        <v>-9.5501149999999999</v>
      </c>
      <c r="CM127" s="70">
        <v>-9.8368196000000001</v>
      </c>
      <c r="CN127" s="70">
        <v>-9.5502310000000001</v>
      </c>
      <c r="CO127" s="70">
        <v>-9.5890879000000009</v>
      </c>
      <c r="CP127" s="70">
        <v>-9.3325248000000016</v>
      </c>
      <c r="CQ127" s="70">
        <v>-9.1855919999999998</v>
      </c>
      <c r="CR127" s="70">
        <v>-9.1769069999999999</v>
      </c>
      <c r="CS127" s="70">
        <v>-9.3442710000000009</v>
      </c>
      <c r="CT127" s="70">
        <v>-9.3679529000000006</v>
      </c>
      <c r="CU127" s="70">
        <v>-9.7999085000000008</v>
      </c>
      <c r="CV127" s="70">
        <v>-9.0163951999999998</v>
      </c>
      <c r="CW127" s="70">
        <v>-8.7818193000000004</v>
      </c>
      <c r="CX127" s="70">
        <v>-9.7246736999999985</v>
      </c>
      <c r="CY127" s="70">
        <v>-9.261197300000001</v>
      </c>
      <c r="CZ127" s="70">
        <v>-8.6893586000000003</v>
      </c>
      <c r="DA127" s="70">
        <v>-8.9970365000000001</v>
      </c>
      <c r="DB127" s="70">
        <v>-8.9210454000000006</v>
      </c>
      <c r="DC127" s="70">
        <v>-8.3936786999999988</v>
      </c>
      <c r="DD127" s="70">
        <v>-8.8690028999999999</v>
      </c>
      <c r="DE127" s="70">
        <v>-8.2091554999999996</v>
      </c>
      <c r="DF127" s="70">
        <v>-8.8707335999999994</v>
      </c>
      <c r="DG127" s="70">
        <v>-8.5012128000000011</v>
      </c>
      <c r="DH127" s="70">
        <v>-8.4628941999999991</v>
      </c>
      <c r="DI127" s="70">
        <v>-7.9907325</v>
      </c>
      <c r="DJ127" s="70">
        <v>-7.7110450000000004</v>
      </c>
      <c r="DK127" s="70">
        <v>-7.3277969000000001</v>
      </c>
      <c r="DL127" s="70">
        <v>-6.7646822000000002</v>
      </c>
      <c r="DM127" s="70">
        <v>-6.8175295999999994</v>
      </c>
      <c r="DN127" s="70">
        <v>-7.0278450000000001</v>
      </c>
      <c r="DO127" s="70">
        <v>-5.7762279000000003</v>
      </c>
      <c r="DP127" s="70">
        <v>-5.8033025999999994</v>
      </c>
      <c r="DQ127" s="70">
        <v>-4.8996197000000006</v>
      </c>
      <c r="DR127" s="70">
        <v>-5.6917099999999996</v>
      </c>
      <c r="DS127" s="70">
        <v>-6.6190020000000001</v>
      </c>
      <c r="DT127" s="70">
        <v>-7.1429417000000006</v>
      </c>
      <c r="DU127" s="70">
        <v>-6.4842975000000003</v>
      </c>
      <c r="DV127" s="70">
        <v>-6.3014074000000004</v>
      </c>
      <c r="DW127" s="70">
        <v>-5.9374513000000002</v>
      </c>
      <c r="DX127" s="70">
        <v>-5.1270907000000001</v>
      </c>
      <c r="DY127" s="70">
        <v>-5.2042316</v>
      </c>
      <c r="DZ127" s="70">
        <v>-4.9951698000000002</v>
      </c>
      <c r="EA127" s="70">
        <v>-4.8256705000000002</v>
      </c>
      <c r="EB127" s="70">
        <v>-4.6951229999999997</v>
      </c>
      <c r="EC127" s="70">
        <v>-4.1952819999999997</v>
      </c>
      <c r="ED127" s="70">
        <v>-4.1019646000000005</v>
      </c>
      <c r="EE127" s="70">
        <v>-3.9890826000000001</v>
      </c>
      <c r="EF127" s="70">
        <v>-3.6254767999999999</v>
      </c>
      <c r="EG127" s="70">
        <v>-4.0467705</v>
      </c>
      <c r="EH127" s="70">
        <v>-4.2459822000000003</v>
      </c>
      <c r="EI127" s="70">
        <v>-4.3404653</v>
      </c>
      <c r="EJ127" s="70">
        <v>-4.4153881999999998</v>
      </c>
      <c r="EK127" s="70">
        <v>-4.6307739999999997</v>
      </c>
      <c r="EL127" s="70">
        <v>-4.8882414000000001</v>
      </c>
      <c r="EM127" s="70">
        <v>-4.1097041000000001</v>
      </c>
      <c r="EN127" s="70">
        <v>-3.9110487000000003</v>
      </c>
      <c r="EO127" s="70">
        <v>-3.5131755</v>
      </c>
      <c r="EP127" s="70">
        <v>-3.4588133999999999</v>
      </c>
      <c r="EQ127" s="70">
        <v>-3.4929627000000001</v>
      </c>
      <c r="ER127" s="70">
        <v>-3.066227</v>
      </c>
      <c r="ES127" s="70">
        <v>-3.4654910000000001</v>
      </c>
      <c r="ET127" s="70">
        <v>-3.6522420000000002</v>
      </c>
      <c r="EU127" s="70">
        <v>-3.9680005</v>
      </c>
      <c r="EV127" s="70">
        <v>-3.9620347000000002</v>
      </c>
      <c r="EW127" s="70">
        <v>-3.8913336000000003</v>
      </c>
      <c r="EX127" s="70">
        <v>-3.6626357999999999</v>
      </c>
      <c r="EY127" s="70">
        <v>-3.5344774999999999</v>
      </c>
      <c r="EZ127" s="70">
        <v>-3.5986087999999996</v>
      </c>
      <c r="FA127" s="70">
        <v>-3.8645381000000003</v>
      </c>
      <c r="FB127" s="70">
        <v>-3.7197830000000001</v>
      </c>
      <c r="FC127" s="70">
        <v>-3.8249003999999998</v>
      </c>
      <c r="FD127" s="70">
        <v>-3.7401093999999997</v>
      </c>
      <c r="FE127" s="70">
        <v>-3.6705095999999999</v>
      </c>
      <c r="FF127" s="70">
        <v>-3.1342395999999999</v>
      </c>
      <c r="FG127" s="70">
        <v>-2.928966</v>
      </c>
      <c r="FH127" s="70">
        <v>-2.9384994999999998</v>
      </c>
      <c r="FI127" s="70">
        <v>-2.7853850000000002</v>
      </c>
      <c r="FJ127" s="70">
        <v>-3.0312902999999998</v>
      </c>
      <c r="FK127" s="70">
        <v>-3.1278118999999998</v>
      </c>
      <c r="FL127" s="70">
        <v>-3.1851997000000001</v>
      </c>
      <c r="FM127" s="70">
        <v>-3.394164</v>
      </c>
      <c r="FN127" s="70">
        <v>-3.1567593999999999</v>
      </c>
      <c r="FO127" s="70">
        <v>-2.8491031000000002</v>
      </c>
      <c r="FP127" s="70">
        <v>-3.2758547</v>
      </c>
      <c r="FQ127" s="70">
        <v>-3.1753816000000001</v>
      </c>
      <c r="FR127" s="70">
        <v>-3.0518193</v>
      </c>
      <c r="FS127" s="70">
        <v>-3.0589189000000001</v>
      </c>
      <c r="FT127" s="70">
        <v>-3.1113363999999999</v>
      </c>
      <c r="FU127" s="70">
        <v>-2.8323852</v>
      </c>
      <c r="FV127" s="70">
        <v>-3.1036028999999998</v>
      </c>
      <c r="FW127" s="70">
        <v>-2.6451630000000002</v>
      </c>
      <c r="FX127" s="70">
        <v>-2.0991446000000002</v>
      </c>
      <c r="FY127" s="70">
        <v>-2.0668011000000002</v>
      </c>
      <c r="FZ127" s="70">
        <v>-2.0974683999999999</v>
      </c>
      <c r="GA127" s="70">
        <v>-2.2977702</v>
      </c>
      <c r="GB127" s="70">
        <v>-2.4450447999999998</v>
      </c>
      <c r="GC127" s="70">
        <v>-2.6076538999999999</v>
      </c>
      <c r="GD127" s="70">
        <v>-2.7159828999999998</v>
      </c>
      <c r="GE127" s="70">
        <v>-2.8221312999999997</v>
      </c>
      <c r="GF127" s="70">
        <v>-2.9819427000000003</v>
      </c>
      <c r="GG127" s="70">
        <v>-3.1102512</v>
      </c>
      <c r="GH127" s="70">
        <v>-3.0547417000000001</v>
      </c>
      <c r="GI127" s="70">
        <v>-3.0290767000000001</v>
      </c>
      <c r="GJ127" s="70">
        <v>-2.9773670999999999</v>
      </c>
      <c r="GK127" s="70">
        <v>-2.9249225000000001</v>
      </c>
      <c r="GL127" s="70">
        <v>-2.9132202999999999</v>
      </c>
      <c r="GM127" s="70">
        <v>-3.1190316</v>
      </c>
      <c r="GN127" s="70">
        <v>-3.2032882000000003</v>
      </c>
      <c r="GO127" s="70">
        <v>-3.2390456000000003</v>
      </c>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c r="JL127" s="43"/>
      <c r="JM127" s="43"/>
      <c r="JN127" s="43"/>
      <c r="JO127" s="43"/>
      <c r="JP127" s="43"/>
      <c r="JQ127" s="43"/>
      <c r="JR127" s="43"/>
      <c r="JS127" s="43"/>
      <c r="JT127" s="43"/>
      <c r="JU127" s="43"/>
      <c r="JV127" s="43"/>
      <c r="JW127" s="43"/>
      <c r="JX127" s="43"/>
      <c r="JY127" s="43"/>
      <c r="JZ127" s="43"/>
      <c r="KA127" s="43"/>
      <c r="KB127" s="43"/>
      <c r="KC127" s="43"/>
      <c r="KD127" s="43"/>
      <c r="KE127" s="43"/>
      <c r="KF127" s="43"/>
      <c r="KG127" s="43"/>
      <c r="KH127" s="43"/>
      <c r="KI127" s="43"/>
      <c r="KJ127" s="43"/>
      <c r="KK127" s="43"/>
      <c r="KL127" s="43"/>
      <c r="KM127" s="43"/>
      <c r="KN127" s="43"/>
      <c r="KO127" s="43"/>
      <c r="KP127" s="43"/>
      <c r="KQ127" s="43"/>
      <c r="KR127" s="43"/>
      <c r="KS127" s="43"/>
      <c r="KT127" s="43"/>
      <c r="KU127" s="43"/>
      <c r="KV127" s="43"/>
      <c r="KW127" s="43"/>
      <c r="KX127" s="43"/>
      <c r="KY127" s="43"/>
      <c r="KZ127" s="43"/>
      <c r="LA127" s="43"/>
      <c r="LB127" s="43"/>
      <c r="LC127" s="43"/>
      <c r="LD127" s="43"/>
      <c r="LE127" s="43"/>
      <c r="LF127" s="43"/>
      <c r="LG127" s="43"/>
      <c r="LH127" s="43"/>
      <c r="LI127" s="43"/>
      <c r="LJ127" s="43"/>
      <c r="LK127" s="43"/>
      <c r="LL127" s="43"/>
      <c r="LM127" s="43"/>
      <c r="LN127" s="43"/>
      <c r="LO127" s="43"/>
      <c r="LP127" s="43"/>
      <c r="LQ127" s="43"/>
      <c r="LR127" s="43"/>
      <c r="LS127" s="43"/>
      <c r="LT127" s="43"/>
      <c r="LU127" s="43"/>
      <c r="LV127" s="43"/>
      <c r="LW127" s="43"/>
      <c r="LX127" s="43"/>
      <c r="LY127" s="43"/>
      <c r="LZ127" s="43"/>
      <c r="MA127" s="43"/>
      <c r="MB127" s="43"/>
      <c r="MC127" s="43"/>
      <c r="MD127" s="43"/>
      <c r="ME127" s="43"/>
      <c r="MF127" s="43"/>
      <c r="MG127" s="43"/>
      <c r="MH127" s="43"/>
      <c r="MI127" s="43"/>
      <c r="MJ127" s="43"/>
      <c r="MK127" s="43"/>
      <c r="ML127" s="43"/>
      <c r="MM127" s="43"/>
      <c r="MN127" s="43"/>
      <c r="MO127" s="43"/>
      <c r="MP127" s="43"/>
      <c r="MQ127" s="43"/>
      <c r="MR127" s="43"/>
      <c r="MS127" s="43"/>
      <c r="MT127" s="43"/>
      <c r="MU127" s="43"/>
      <c r="MV127" s="43"/>
      <c r="MW127" s="43"/>
      <c r="MX127" s="43"/>
      <c r="MY127" s="43"/>
      <c r="MZ127" s="43"/>
      <c r="NA127" s="43"/>
      <c r="NB127" s="43"/>
      <c r="NC127" s="43"/>
      <c r="ND127" s="43"/>
      <c r="NE127" s="43"/>
      <c r="NF127" s="43"/>
      <c r="NG127" s="43"/>
      <c r="NH127" s="43"/>
      <c r="NI127" s="43"/>
      <c r="NJ127" s="43"/>
      <c r="NK127" s="43"/>
      <c r="NL127" s="43"/>
      <c r="NM127" s="43"/>
      <c r="NN127" s="43"/>
      <c r="NO127" s="43"/>
      <c r="NP127" s="43"/>
      <c r="NQ127" s="43"/>
      <c r="NR127" s="43"/>
    </row>
    <row r="128" spans="1:382" ht="12.75" customHeight="1" x14ac:dyDescent="0.25">
      <c r="A128" s="3">
        <f t="shared" ca="1" si="19"/>
        <v>107</v>
      </c>
      <c r="B128" s="26">
        <f ca="1"/>
        <v>2.9120879120879124</v>
      </c>
      <c r="C128" s="32">
        <f t="shared" ca="1" si="20"/>
        <v>1.8334081576999997</v>
      </c>
      <c r="D128" s="32">
        <f t="shared" ca="1" si="21"/>
        <v>-3.8422542667000026</v>
      </c>
      <c r="E128" s="29">
        <f t="shared" ca="1" si="22"/>
        <v>11.2529922</v>
      </c>
      <c r="F128" s="33">
        <f ca="1"/>
        <v>3.2937120999999977E-3</v>
      </c>
      <c r="G128" s="33">
        <f ca="1"/>
        <v>-2.8325398210999997</v>
      </c>
      <c r="H128" s="33">
        <f ca="1"/>
        <v>-1.7241123000000007</v>
      </c>
      <c r="I128" s="62">
        <f t="shared" ca="1" si="23"/>
        <v>3.9276847999999998</v>
      </c>
      <c r="J128" s="33">
        <f t="shared" ca="1" si="24"/>
        <v>6.9500000000000011</v>
      </c>
      <c r="K128" s="31">
        <f t="shared" ca="1" si="25"/>
        <v>-3.0223152000000013</v>
      </c>
      <c r="L128" s="4"/>
      <c r="M128" s="8" t="s">
        <v>120</v>
      </c>
      <c r="N128" s="70">
        <v>0</v>
      </c>
      <c r="O128" s="70">
        <v>-3.8544800000000004E-2</v>
      </c>
      <c r="P128" s="70">
        <v>-8.2605899999999996E-2</v>
      </c>
      <c r="Q128" s="70">
        <v>0.31990579999999996</v>
      </c>
      <c r="R128" s="70">
        <v>-1.0095429</v>
      </c>
      <c r="S128" s="70">
        <v>-1.5778737</v>
      </c>
      <c r="T128" s="70">
        <v>-4.2229175999999997</v>
      </c>
      <c r="U128" s="70">
        <v>-2.8915292000000004</v>
      </c>
      <c r="V128" s="70">
        <v>-2.1025073999999999</v>
      </c>
      <c r="W128" s="70">
        <v>-2.3969348999999998</v>
      </c>
      <c r="X128" s="70">
        <v>-1.7162226</v>
      </c>
      <c r="Y128" s="70">
        <v>-2.8824646</v>
      </c>
      <c r="Z128" s="70">
        <v>-4.0758470000000004</v>
      </c>
      <c r="AA128" s="70">
        <v>-2.7905951</v>
      </c>
      <c r="AB128" s="70">
        <v>0.74959509999999996</v>
      </c>
      <c r="AC128" s="70">
        <v>6.8661E-3</v>
      </c>
      <c r="AD128" s="70">
        <v>0.30954880000000001</v>
      </c>
      <c r="AE128" s="70">
        <v>0.92690840000000008</v>
      </c>
      <c r="AF128" s="70">
        <v>0.92674180000000006</v>
      </c>
      <c r="AG128" s="70">
        <v>2.1441048</v>
      </c>
      <c r="AH128" s="70">
        <v>1.6510328000000001</v>
      </c>
      <c r="AI128" s="70">
        <v>1.7748093999999999</v>
      </c>
      <c r="AJ128" s="70">
        <v>0.34278520000000001</v>
      </c>
      <c r="AK128" s="70">
        <v>1.3995141</v>
      </c>
      <c r="AL128" s="70">
        <v>0.46230199999999999</v>
      </c>
      <c r="AM128" s="70">
        <v>1.7161645000000001</v>
      </c>
      <c r="AN128" s="70">
        <v>2.5391961000000003</v>
      </c>
      <c r="AO128" s="70">
        <v>5.0195734000000005</v>
      </c>
      <c r="AP128" s="70">
        <v>4.2741709000000006</v>
      </c>
      <c r="AQ128" s="70">
        <v>4.4195447999999997</v>
      </c>
      <c r="AR128" s="70">
        <v>3.7631053999999997</v>
      </c>
      <c r="AS128" s="70">
        <v>1.4234176999999999</v>
      </c>
      <c r="AT128" s="70">
        <v>-0.28948370000000001</v>
      </c>
      <c r="AU128" s="70">
        <v>-1.7947511999999999</v>
      </c>
      <c r="AV128" s="70">
        <v>-0.96398530000000004</v>
      </c>
      <c r="AW128" s="70">
        <v>-1.0727446999999999</v>
      </c>
      <c r="AX128" s="70">
        <v>-2.0792090000000001</v>
      </c>
      <c r="AY128" s="70">
        <v>-1.7266714999999999</v>
      </c>
      <c r="AZ128" s="70">
        <v>-1.3811093999999999</v>
      </c>
      <c r="BA128" s="70">
        <v>-0.85448449999999998</v>
      </c>
      <c r="BB128" s="70">
        <v>-1.1004948000000001</v>
      </c>
      <c r="BC128" s="70">
        <v>-1.3331438</v>
      </c>
      <c r="BD128" s="70">
        <v>-1.2392578999999999</v>
      </c>
      <c r="BE128" s="70">
        <v>-2.4448826000000001</v>
      </c>
      <c r="BF128" s="70">
        <v>-3.3782266000000001</v>
      </c>
      <c r="BG128" s="70">
        <v>-3.2471540000000001</v>
      </c>
      <c r="BH128" s="70">
        <v>-4.8214787000000001</v>
      </c>
      <c r="BI128" s="70">
        <v>-3.9724068999999997</v>
      </c>
      <c r="BJ128" s="70">
        <v>-3.9162608999999997</v>
      </c>
      <c r="BK128" s="70">
        <v>-5.8911395000000004</v>
      </c>
      <c r="BL128" s="70">
        <v>-6.1246080999999997</v>
      </c>
      <c r="BM128" s="70">
        <v>-7.1912559000000007</v>
      </c>
      <c r="BN128" s="70">
        <v>-7.3282248000000001</v>
      </c>
      <c r="BO128" s="70">
        <v>-8.1713734999999996</v>
      </c>
      <c r="BP128" s="70">
        <v>-9.0198909</v>
      </c>
      <c r="BQ128" s="70">
        <v>-9.332571699999999</v>
      </c>
      <c r="BR128" s="70">
        <v>-8.863437900000001</v>
      </c>
      <c r="BS128" s="70">
        <v>-8.8262575999999999</v>
      </c>
      <c r="BT128" s="70">
        <v>-9.3903803000000003</v>
      </c>
      <c r="BU128" s="70">
        <v>-8.3573158999999997</v>
      </c>
      <c r="BV128" s="70">
        <v>-8.8196151</v>
      </c>
      <c r="BW128" s="70">
        <v>-9.1494823000000007</v>
      </c>
      <c r="BX128" s="70">
        <v>-9.1587319000000011</v>
      </c>
      <c r="BY128" s="70">
        <v>-9.0127914000000011</v>
      </c>
      <c r="BZ128" s="70">
        <v>-9.0954745999999993</v>
      </c>
      <c r="CA128" s="70">
        <v>-9.2040461999999987</v>
      </c>
      <c r="CB128" s="70">
        <v>-9.5269091999999986</v>
      </c>
      <c r="CC128" s="70">
        <v>-9.2167315999999992</v>
      </c>
      <c r="CD128" s="70">
        <v>-9.5286856999999987</v>
      </c>
      <c r="CE128" s="70">
        <v>-10.054778599999999</v>
      </c>
      <c r="CF128" s="70">
        <v>-9.9320154000000009</v>
      </c>
      <c r="CG128" s="70">
        <v>-10.1146855</v>
      </c>
      <c r="CH128" s="70">
        <v>-10.3704632</v>
      </c>
      <c r="CI128" s="70">
        <v>-10.914947099999999</v>
      </c>
      <c r="CJ128" s="70">
        <v>-10.223543699999999</v>
      </c>
      <c r="CK128" s="70">
        <v>-10.429430400000001</v>
      </c>
      <c r="CL128" s="70">
        <v>-10.534959000000001</v>
      </c>
      <c r="CM128" s="70">
        <v>-10.5372235</v>
      </c>
      <c r="CN128" s="70">
        <v>-10.405762599999999</v>
      </c>
      <c r="CO128" s="70">
        <v>-10.491602199999999</v>
      </c>
      <c r="CP128" s="70">
        <v>-10.165181800000001</v>
      </c>
      <c r="CQ128" s="70">
        <v>-10.015957500000001</v>
      </c>
      <c r="CR128" s="70">
        <v>-10.3853703</v>
      </c>
      <c r="CS128" s="70">
        <v>-10.460356300000001</v>
      </c>
      <c r="CT128" s="70">
        <v>-10.3662849</v>
      </c>
      <c r="CU128" s="70">
        <v>-10.304824400000001</v>
      </c>
      <c r="CV128" s="70">
        <v>-10.340897099999999</v>
      </c>
      <c r="CW128" s="70">
        <v>-10.5083079</v>
      </c>
      <c r="CX128" s="70">
        <v>-10.347885099999999</v>
      </c>
      <c r="CY128" s="70">
        <v>-10.2013102</v>
      </c>
      <c r="CZ128" s="70">
        <v>-10.061292199999999</v>
      </c>
      <c r="DA128" s="70">
        <v>-9.8719619999999999</v>
      </c>
      <c r="DB128" s="70">
        <v>-9.8788590000000003</v>
      </c>
      <c r="DC128" s="70">
        <v>-9.5107455000000005</v>
      </c>
      <c r="DD128" s="70">
        <v>-9.4644911999999994</v>
      </c>
      <c r="DE128" s="70">
        <v>-8.9865960000000005</v>
      </c>
      <c r="DF128" s="70">
        <v>-8.7674208</v>
      </c>
      <c r="DG128" s="70">
        <v>-8.459871699999999</v>
      </c>
      <c r="DH128" s="70">
        <v>-8.1526432999999994</v>
      </c>
      <c r="DI128" s="70">
        <v>-8.0055508</v>
      </c>
      <c r="DJ128" s="70">
        <v>-7.9442157999999994</v>
      </c>
      <c r="DK128" s="70">
        <v>-7.5332062999999998</v>
      </c>
      <c r="DL128" s="70">
        <v>-7.9045923</v>
      </c>
      <c r="DM128" s="70">
        <v>-7.9100387999999997</v>
      </c>
      <c r="DN128" s="70">
        <v>-8.0315028000000002</v>
      </c>
      <c r="DO128" s="70">
        <v>-8.107636900000001</v>
      </c>
      <c r="DP128" s="70">
        <v>-8.5846248000000003</v>
      </c>
      <c r="DQ128" s="70">
        <v>-8.2409634</v>
      </c>
      <c r="DR128" s="70">
        <v>-8.0266094999999993</v>
      </c>
      <c r="DS128" s="70">
        <v>-8.2578565000000008</v>
      </c>
      <c r="DT128" s="70">
        <v>-8.1769876999999997</v>
      </c>
      <c r="DU128" s="70">
        <v>-7.0173812</v>
      </c>
      <c r="DV128" s="70">
        <v>-6.9704589000000006</v>
      </c>
      <c r="DW128" s="70">
        <v>-7.0663890999999994</v>
      </c>
      <c r="DX128" s="70">
        <v>-6.8632835999999999</v>
      </c>
      <c r="DY128" s="70">
        <v>-6.9858767999999998</v>
      </c>
      <c r="DZ128" s="70">
        <v>-7.0300148</v>
      </c>
      <c r="EA128" s="70">
        <v>-6.8092027999999996</v>
      </c>
      <c r="EB128" s="70">
        <v>-7.0505312999999994</v>
      </c>
      <c r="EC128" s="70">
        <v>-7.1816523999999999</v>
      </c>
      <c r="ED128" s="70">
        <v>-6.8807143000000002</v>
      </c>
      <c r="EE128" s="70">
        <v>-6.7114152999999996</v>
      </c>
      <c r="EF128" s="70">
        <v>-6.6985077000000004</v>
      </c>
      <c r="EG128" s="70">
        <v>-6.6030253999999999</v>
      </c>
      <c r="EH128" s="70">
        <v>-6.4814970000000001</v>
      </c>
      <c r="EI128" s="70">
        <v>-6.2685968000000001</v>
      </c>
      <c r="EJ128" s="70">
        <v>-6.2753144000000001</v>
      </c>
      <c r="EK128" s="70">
        <v>-6.3091234000000007</v>
      </c>
      <c r="EL128" s="70">
        <v>-6.3154255999999993</v>
      </c>
      <c r="EM128" s="70">
        <v>-5.3878214</v>
      </c>
      <c r="EN128" s="70">
        <v>-5.4354257000000006</v>
      </c>
      <c r="EO128" s="70">
        <v>-5.2127629999999998</v>
      </c>
      <c r="EP128" s="70">
        <v>-5.1318052000000005</v>
      </c>
      <c r="EQ128" s="70">
        <v>-4.9799582999999998</v>
      </c>
      <c r="ER128" s="70">
        <v>-4.8127544999999996</v>
      </c>
      <c r="ES128" s="70">
        <v>-4.8081526999999999</v>
      </c>
      <c r="ET128" s="70">
        <v>-4.8160023000000001</v>
      </c>
      <c r="EU128" s="70">
        <v>-4.6297290999999996</v>
      </c>
      <c r="EV128" s="70">
        <v>-4.3729068</v>
      </c>
      <c r="EW128" s="70">
        <v>-4.3272743</v>
      </c>
      <c r="EX128" s="70">
        <v>-4.1907981000000003</v>
      </c>
      <c r="EY128" s="70">
        <v>-4.1665719000000001</v>
      </c>
      <c r="EZ128" s="70">
        <v>-4.2732967000000004</v>
      </c>
      <c r="FA128" s="70">
        <v>-4.1369197999999994</v>
      </c>
      <c r="FB128" s="70">
        <v>-4.0764721000000002</v>
      </c>
      <c r="FC128" s="70">
        <v>-3.8839851000000003</v>
      </c>
      <c r="FD128" s="70">
        <v>-3.9187961000000002</v>
      </c>
      <c r="FE128" s="70">
        <v>-3.5103902000000002</v>
      </c>
      <c r="FF128" s="70">
        <v>-2.9602673999999998</v>
      </c>
      <c r="FG128" s="70">
        <v>-2.8242358999999997</v>
      </c>
      <c r="FH128" s="70">
        <v>-2.8462307</v>
      </c>
      <c r="FI128" s="70">
        <v>-3.0271059</v>
      </c>
      <c r="FJ128" s="70">
        <v>-3.0143499</v>
      </c>
      <c r="FK128" s="70">
        <v>-2.9873187000000003</v>
      </c>
      <c r="FL128" s="70">
        <v>-2.9538647999999998</v>
      </c>
      <c r="FM128" s="70">
        <v>-2.9290020000000001</v>
      </c>
      <c r="FN128" s="70">
        <v>-2.9864177000000001</v>
      </c>
      <c r="FO128" s="70">
        <v>-2.9604423999999998</v>
      </c>
      <c r="FP128" s="70">
        <v>-3.0842887000000001</v>
      </c>
      <c r="FQ128" s="70">
        <v>-2.9879435000000001</v>
      </c>
      <c r="FR128" s="70">
        <v>-2.8970932</v>
      </c>
      <c r="FS128" s="70">
        <v>-2.900652</v>
      </c>
      <c r="FT128" s="70">
        <v>-2.9357088</v>
      </c>
      <c r="FU128" s="70">
        <v>-2.9053960999999999</v>
      </c>
      <c r="FV128" s="70">
        <v>-2.8896843999999997</v>
      </c>
      <c r="FW128" s="70">
        <v>-2.5175736</v>
      </c>
      <c r="FX128" s="70">
        <v>-2.0690705</v>
      </c>
      <c r="FY128" s="70">
        <v>-2.2100768999999998</v>
      </c>
      <c r="FZ128" s="70">
        <v>-2.3644704000000001</v>
      </c>
      <c r="GA128" s="70">
        <v>-2.3234656</v>
      </c>
      <c r="GB128" s="70">
        <v>-2.0920019999999999</v>
      </c>
      <c r="GC128" s="70">
        <v>-2.1154174000000001</v>
      </c>
      <c r="GD128" s="70">
        <v>-2.2475290000000001</v>
      </c>
      <c r="GE128" s="70">
        <v>-2.1365164000000001</v>
      </c>
      <c r="GF128" s="70">
        <v>-2.1041411000000001</v>
      </c>
      <c r="GG128" s="70">
        <v>-1.8542462</v>
      </c>
      <c r="GH128" s="70">
        <v>-2.0323376999999998</v>
      </c>
      <c r="GI128" s="70">
        <v>-2.0594226</v>
      </c>
      <c r="GJ128" s="70">
        <v>-2.0558700999999999</v>
      </c>
      <c r="GK128" s="70">
        <v>-2.0813618000000003</v>
      </c>
      <c r="GL128" s="70">
        <v>-2.1151450999999999</v>
      </c>
      <c r="GM128" s="70">
        <v>-2.0468508000000001</v>
      </c>
      <c r="GN128" s="70">
        <v>-1.9192246000000002</v>
      </c>
      <c r="GO128" s="70">
        <v>-1.9669775</v>
      </c>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c r="IW128" s="43"/>
      <c r="IX128" s="43"/>
      <c r="IY128" s="43"/>
      <c r="IZ128" s="43"/>
      <c r="JA128" s="43"/>
      <c r="JB128" s="43"/>
      <c r="JC128" s="43"/>
      <c r="JD128" s="43"/>
      <c r="JE128" s="43"/>
      <c r="JF128" s="43"/>
      <c r="JG128" s="43"/>
      <c r="JH128" s="43"/>
      <c r="JI128" s="43"/>
      <c r="JJ128" s="43"/>
      <c r="JK128" s="43"/>
      <c r="JL128" s="43"/>
      <c r="JM128" s="43"/>
      <c r="JN128" s="43"/>
      <c r="JO128" s="43"/>
      <c r="JP128" s="43"/>
      <c r="JQ128" s="43"/>
      <c r="JR128" s="43"/>
      <c r="JS128" s="43"/>
      <c r="JT128" s="43"/>
      <c r="JU128" s="43"/>
      <c r="JV128" s="43"/>
      <c r="JW128" s="43"/>
      <c r="JX128" s="43"/>
      <c r="JY128" s="43"/>
      <c r="JZ128" s="43"/>
      <c r="KA128" s="43"/>
      <c r="KB128" s="43"/>
      <c r="KC128" s="43"/>
      <c r="KD128" s="43"/>
      <c r="KE128" s="43"/>
      <c r="KF128" s="43"/>
      <c r="KG128" s="43"/>
      <c r="KH128" s="43"/>
      <c r="KI128" s="43"/>
      <c r="KJ128" s="43"/>
      <c r="KK128" s="43"/>
      <c r="KL128" s="43"/>
      <c r="KM128" s="43"/>
      <c r="KN128" s="43"/>
      <c r="KO128" s="43"/>
      <c r="KP128" s="43"/>
      <c r="KQ128" s="43"/>
      <c r="KR128" s="43"/>
      <c r="KS128" s="43"/>
      <c r="KT128" s="43"/>
      <c r="KU128" s="43"/>
      <c r="KV128" s="43"/>
      <c r="KW128" s="43"/>
      <c r="KX128" s="43"/>
      <c r="KY128" s="43"/>
      <c r="KZ128" s="43"/>
      <c r="LA128" s="43"/>
      <c r="LB128" s="43"/>
      <c r="LC128" s="43"/>
      <c r="LD128" s="43"/>
      <c r="LE128" s="43"/>
      <c r="LF128" s="43"/>
      <c r="LG128" s="43"/>
      <c r="LH128" s="43"/>
      <c r="LI128" s="43"/>
      <c r="LJ128" s="43"/>
      <c r="LK128" s="43"/>
      <c r="LL128" s="43"/>
      <c r="LM128" s="43"/>
      <c r="LN128" s="43"/>
      <c r="LO128" s="43"/>
      <c r="LP128" s="43"/>
      <c r="LQ128" s="43"/>
      <c r="LR128" s="43"/>
      <c r="LS128" s="43"/>
      <c r="LT128" s="43"/>
      <c r="LU128" s="43"/>
      <c r="LV128" s="43"/>
      <c r="LW128" s="43"/>
      <c r="LX128" s="43"/>
      <c r="LY128" s="43"/>
      <c r="LZ128" s="43"/>
      <c r="MA128" s="43"/>
      <c r="MB128" s="43"/>
      <c r="MC128" s="43"/>
      <c r="MD128" s="43"/>
      <c r="ME128" s="43"/>
      <c r="MF128" s="43"/>
      <c r="MG128" s="43"/>
      <c r="MH128" s="43"/>
      <c r="MI128" s="43"/>
      <c r="MJ128" s="43"/>
      <c r="MK128" s="43"/>
      <c r="ML128" s="43"/>
      <c r="MM128" s="43"/>
      <c r="MN128" s="43"/>
      <c r="MO128" s="43"/>
      <c r="MP128" s="43"/>
      <c r="MQ128" s="43"/>
      <c r="MR128" s="43"/>
      <c r="MS128" s="43"/>
      <c r="MT128" s="43"/>
      <c r="MU128" s="43"/>
      <c r="MV128" s="43"/>
      <c r="MW128" s="43"/>
      <c r="MX128" s="43"/>
      <c r="MY128" s="43"/>
      <c r="MZ128" s="43"/>
      <c r="NA128" s="43"/>
      <c r="NB128" s="43"/>
      <c r="NC128" s="43"/>
      <c r="ND128" s="43"/>
      <c r="NE128" s="43"/>
      <c r="NF128" s="43"/>
      <c r="NG128" s="43"/>
      <c r="NH128" s="43"/>
      <c r="NI128" s="43"/>
      <c r="NJ128" s="43"/>
      <c r="NK128" s="43"/>
      <c r="NL128" s="43"/>
      <c r="NM128" s="43"/>
      <c r="NN128" s="43"/>
      <c r="NO128" s="43"/>
      <c r="NP128" s="43"/>
      <c r="NQ128" s="43"/>
      <c r="NR128" s="43"/>
    </row>
    <row r="129" spans="1:382" ht="12.75" customHeight="1" x14ac:dyDescent="0.25">
      <c r="A129" s="3">
        <f t="shared" ca="1" si="19"/>
        <v>108</v>
      </c>
      <c r="B129" s="26">
        <f ca="1"/>
        <v>2.9395604395604398</v>
      </c>
      <c r="C129" s="32">
        <f t="shared" ca="1" si="20"/>
        <v>1.8211813866999984</v>
      </c>
      <c r="D129" s="32">
        <f t="shared" ca="1" si="21"/>
        <v>-3.8567093613999996</v>
      </c>
      <c r="E129" s="29">
        <f t="shared" ca="1" si="22"/>
        <v>10.646737999999999</v>
      </c>
      <c r="F129" s="33">
        <f ca="1"/>
        <v>6.4172537999999651E-3</v>
      </c>
      <c r="G129" s="33">
        <f ca="1"/>
        <v>-2.8428952285000033</v>
      </c>
      <c r="H129" s="33">
        <f ca="1"/>
        <v>-1.7605945000000012</v>
      </c>
      <c r="I129" s="62">
        <f t="shared" ca="1" si="23"/>
        <v>2.8845622999999998</v>
      </c>
      <c r="J129" s="33">
        <f t="shared" ca="1" si="24"/>
        <v>5.9000000000000012</v>
      </c>
      <c r="K129" s="31">
        <f t="shared" ca="1" si="25"/>
        <v>-3.0154377000000014</v>
      </c>
      <c r="L129" s="4"/>
      <c r="M129" s="8" t="s">
        <v>121</v>
      </c>
      <c r="N129" s="70">
        <v>0</v>
      </c>
      <c r="O129" s="70">
        <v>-0.1775475</v>
      </c>
      <c r="P129" s="70">
        <v>0.86549730000000002</v>
      </c>
      <c r="Q129" s="70">
        <v>3.4694349999999998</v>
      </c>
      <c r="R129" s="70">
        <v>5.6999549000000007</v>
      </c>
      <c r="S129" s="70">
        <v>5.1403580999999994</v>
      </c>
      <c r="T129" s="70">
        <v>3.9983131000000003</v>
      </c>
      <c r="U129" s="70">
        <v>4.7412407000000005</v>
      </c>
      <c r="V129" s="70">
        <v>3.6103547999999996</v>
      </c>
      <c r="W129" s="70">
        <v>2.7741171000000002</v>
      </c>
      <c r="X129" s="70">
        <v>2.8778972999999999</v>
      </c>
      <c r="Y129" s="70">
        <v>4.9106937999999998</v>
      </c>
      <c r="Z129" s="70">
        <v>3.9498932</v>
      </c>
      <c r="AA129" s="70">
        <v>4.6783982999999996</v>
      </c>
      <c r="AB129" s="70">
        <v>4.6083274999999997</v>
      </c>
      <c r="AC129" s="70">
        <v>5.3834982</v>
      </c>
      <c r="AD129" s="70">
        <v>4.1816621000000005</v>
      </c>
      <c r="AE129" s="70">
        <v>1.5305358</v>
      </c>
      <c r="AF129" s="70">
        <v>0.43494359999999999</v>
      </c>
      <c r="AG129" s="70">
        <v>-0.3673998</v>
      </c>
      <c r="AH129" s="70">
        <v>1.0014841999999999</v>
      </c>
      <c r="AI129" s="70">
        <v>-0.436726</v>
      </c>
      <c r="AJ129" s="70">
        <v>1.3450238000000001</v>
      </c>
      <c r="AK129" s="70">
        <v>-0.31080679999999999</v>
      </c>
      <c r="AL129" s="70">
        <v>-4.1536300000000005E-2</v>
      </c>
      <c r="AM129" s="70">
        <v>-0.22031729999999999</v>
      </c>
      <c r="AN129" s="70">
        <v>0.35221069999999999</v>
      </c>
      <c r="AO129" s="70">
        <v>8.9002100000000001E-2</v>
      </c>
      <c r="AP129" s="70">
        <v>-0.10373239999999999</v>
      </c>
      <c r="AQ129" s="70">
        <v>-0.84111910000000001</v>
      </c>
      <c r="AR129" s="70">
        <v>-1.6440106000000001</v>
      </c>
      <c r="AS129" s="70">
        <v>-1.9304477</v>
      </c>
      <c r="AT129" s="70">
        <v>-2.5449106000000001</v>
      </c>
      <c r="AU129" s="70">
        <v>-2.7847017000000003</v>
      </c>
      <c r="AV129" s="70">
        <v>-3.1400878999999997</v>
      </c>
      <c r="AW129" s="70">
        <v>-1.9804267</v>
      </c>
      <c r="AX129" s="70">
        <v>-2.868976</v>
      </c>
      <c r="AY129" s="70">
        <v>-2.2709456000000001</v>
      </c>
      <c r="AZ129" s="70">
        <v>-0.46641890000000003</v>
      </c>
      <c r="BA129" s="70">
        <v>-1.1758978</v>
      </c>
      <c r="BB129" s="70">
        <v>-1.9922096999999999</v>
      </c>
      <c r="BC129" s="70">
        <v>-1.9546927000000001</v>
      </c>
      <c r="BD129" s="70">
        <v>-2.9455392999999996</v>
      </c>
      <c r="BE129" s="70">
        <v>-3.0507292000000001</v>
      </c>
      <c r="BF129" s="70">
        <v>-2.4123121000000003</v>
      </c>
      <c r="BG129" s="70">
        <v>-3.1364190999999999</v>
      </c>
      <c r="BH129" s="70">
        <v>-3.2988189000000001</v>
      </c>
      <c r="BI129" s="70">
        <v>-3.2099577000000004</v>
      </c>
      <c r="BJ129" s="70">
        <v>-3.4711249999999998</v>
      </c>
      <c r="BK129" s="70">
        <v>-1.4425517999999999</v>
      </c>
      <c r="BL129" s="70">
        <v>-2.8710613999999999</v>
      </c>
      <c r="BM129" s="70">
        <v>-2.0290572</v>
      </c>
      <c r="BN129" s="70">
        <v>-2.3590694000000001</v>
      </c>
      <c r="BO129" s="70">
        <v>-3.1519462000000003</v>
      </c>
      <c r="BP129" s="70">
        <v>-1.7432228000000001</v>
      </c>
      <c r="BQ129" s="70">
        <v>-2.2009402000000002</v>
      </c>
      <c r="BR129" s="70">
        <v>0.2671827</v>
      </c>
      <c r="BS129" s="70">
        <v>2.7179158999999999</v>
      </c>
      <c r="BT129" s="70">
        <v>3.7503326000000001</v>
      </c>
      <c r="BU129" s="70">
        <v>3.4069539</v>
      </c>
      <c r="BV129" s="70">
        <v>1.9008346999999999</v>
      </c>
      <c r="BW129" s="70">
        <v>2.3181936000000003</v>
      </c>
      <c r="BX129" s="70">
        <v>3.1315282999999998</v>
      </c>
      <c r="BY129" s="70">
        <v>2.461166</v>
      </c>
      <c r="BZ129" s="70">
        <v>5.4320097999999994</v>
      </c>
      <c r="CA129" s="70">
        <v>3.7407312000000004</v>
      </c>
      <c r="CB129" s="70">
        <v>3.1614990999999999</v>
      </c>
      <c r="CC129" s="70">
        <v>3.2494707000000003</v>
      </c>
      <c r="CD129" s="70">
        <v>4.0663681</v>
      </c>
      <c r="CE129" s="70">
        <v>3.2373592999999996</v>
      </c>
      <c r="CF129" s="70">
        <v>3.5006797999999999</v>
      </c>
      <c r="CG129" s="70">
        <v>4.0717948999999996</v>
      </c>
      <c r="CH129" s="70">
        <v>2.9987849</v>
      </c>
      <c r="CI129" s="70">
        <v>3.6682872999999998</v>
      </c>
      <c r="CJ129" s="70">
        <v>4.0722877999999998</v>
      </c>
      <c r="CK129" s="70">
        <v>4.3280179000000008</v>
      </c>
      <c r="CL129" s="70">
        <v>2.7283159000000001</v>
      </c>
      <c r="CM129" s="70">
        <v>2.7189345</v>
      </c>
      <c r="CN129" s="70">
        <v>1.0702148999999999</v>
      </c>
      <c r="CO129" s="70">
        <v>1.2049372</v>
      </c>
      <c r="CP129" s="70">
        <v>3.0250501000000001</v>
      </c>
      <c r="CQ129" s="70">
        <v>2.7707632000000002</v>
      </c>
      <c r="CR129" s="70">
        <v>2.6440517999999997</v>
      </c>
      <c r="CS129" s="70">
        <v>2.8640992999999999</v>
      </c>
      <c r="CT129" s="70">
        <v>3.0646242999999997</v>
      </c>
      <c r="CU129" s="70">
        <v>2.0761233999999997</v>
      </c>
      <c r="CV129" s="70">
        <v>1.8642049999999999</v>
      </c>
      <c r="CW129" s="70">
        <v>1.6968703000000001</v>
      </c>
      <c r="CX129" s="70">
        <v>1.6792685000000001</v>
      </c>
      <c r="CY129" s="70">
        <v>2.1688659000000001</v>
      </c>
      <c r="CZ129" s="70">
        <v>2.4862592999999999</v>
      </c>
      <c r="DA129" s="70">
        <v>1.9213488000000001</v>
      </c>
      <c r="DB129" s="70">
        <v>2.3244132000000004</v>
      </c>
      <c r="DC129" s="70">
        <v>2.4856091</v>
      </c>
      <c r="DD129" s="70">
        <v>2.7955882000000001</v>
      </c>
      <c r="DE129" s="70">
        <v>2.6999182000000004</v>
      </c>
      <c r="DF129" s="70">
        <v>2.1198269999999999</v>
      </c>
      <c r="DG129" s="70">
        <v>3.6710887999999997</v>
      </c>
      <c r="DH129" s="70">
        <v>2.8579548999999997</v>
      </c>
      <c r="DI129" s="70">
        <v>1.4962854999999999</v>
      </c>
      <c r="DJ129" s="70">
        <v>1.6865718000000001</v>
      </c>
      <c r="DK129" s="70">
        <v>1.0338183000000001</v>
      </c>
      <c r="DL129" s="70">
        <v>2.5504783</v>
      </c>
      <c r="DM129" s="70">
        <v>1.2471016000000001</v>
      </c>
      <c r="DN129" s="70">
        <v>2.4900069999999999</v>
      </c>
      <c r="DO129" s="70">
        <v>2.6658428999999999</v>
      </c>
      <c r="DP129" s="70">
        <v>4.4621485999999999</v>
      </c>
      <c r="DQ129" s="70">
        <v>4.9725212999999995</v>
      </c>
      <c r="DR129" s="70">
        <v>5.3720299999999996</v>
      </c>
      <c r="DS129" s="70">
        <v>7.1736515999999995</v>
      </c>
      <c r="DT129" s="70">
        <v>7.1503692000000001</v>
      </c>
      <c r="DU129" s="70">
        <v>5.8653792999999999</v>
      </c>
      <c r="DV129" s="70">
        <v>5.9298245999999999</v>
      </c>
      <c r="DW129" s="70">
        <v>5.1767259000000001</v>
      </c>
      <c r="DX129" s="70">
        <v>6.2709999000000005</v>
      </c>
      <c r="DY129" s="70">
        <v>6.4479905999999998</v>
      </c>
      <c r="DZ129" s="70">
        <v>5.9306837000000003</v>
      </c>
      <c r="EA129" s="70">
        <v>5.5771334000000001</v>
      </c>
      <c r="EB129" s="70">
        <v>5.8039543</v>
      </c>
      <c r="EC129" s="70">
        <v>4.3108719000000004</v>
      </c>
      <c r="ED129" s="70">
        <v>4.4588435000000004</v>
      </c>
      <c r="EE129" s="70">
        <v>4.5501171999999999</v>
      </c>
      <c r="EF129" s="70">
        <v>6.0232517000000003</v>
      </c>
      <c r="EG129" s="70">
        <v>7.4103740999999994</v>
      </c>
      <c r="EH129" s="70">
        <v>5.7237928</v>
      </c>
      <c r="EI129" s="70">
        <v>4.9051342999999994</v>
      </c>
      <c r="EJ129" s="70">
        <v>4.2186895999999994</v>
      </c>
      <c r="EK129" s="70">
        <v>5.9734265999999998</v>
      </c>
      <c r="EL129" s="70">
        <v>7.2958442000000003</v>
      </c>
      <c r="EM129" s="70">
        <v>9.5407989999999998</v>
      </c>
      <c r="EN129" s="70">
        <v>8.2341572000000003</v>
      </c>
      <c r="EO129" s="70">
        <v>6.0823005999999999</v>
      </c>
      <c r="EP129" s="70">
        <v>7.4251611999999998</v>
      </c>
      <c r="EQ129" s="70">
        <v>5.8740339000000006</v>
      </c>
      <c r="ER129" s="70">
        <v>5.3306905000000002</v>
      </c>
      <c r="ES129" s="70">
        <v>4.8985054000000003</v>
      </c>
      <c r="ET129" s="70">
        <v>4.7163535999999997</v>
      </c>
      <c r="EU129" s="70">
        <v>4.4612107000000005</v>
      </c>
      <c r="EV129" s="70">
        <v>4.1147415000000001</v>
      </c>
      <c r="EW129" s="70">
        <v>3.8945783999999999</v>
      </c>
      <c r="EX129" s="70">
        <v>4.3078214000000008</v>
      </c>
      <c r="EY129" s="70">
        <v>3.6949103999999999</v>
      </c>
      <c r="EZ129" s="70">
        <v>3.1928594000000001</v>
      </c>
      <c r="FA129" s="70">
        <v>3.3300795999999999</v>
      </c>
      <c r="FB129" s="70">
        <v>4.1598623999999997</v>
      </c>
      <c r="FC129" s="70">
        <v>3.8645200000000002</v>
      </c>
      <c r="FD129" s="70">
        <v>2.2997598999999997</v>
      </c>
      <c r="FE129" s="70">
        <v>2.3951647999999999</v>
      </c>
      <c r="FF129" s="70">
        <v>2.59558</v>
      </c>
      <c r="FG129" s="70">
        <v>3.2739609999999999</v>
      </c>
      <c r="FH129" s="70">
        <v>3.3325990000000001</v>
      </c>
      <c r="FI129" s="70">
        <v>2.5429045000000001</v>
      </c>
      <c r="FJ129" s="70">
        <v>2.4570363</v>
      </c>
      <c r="FK129" s="70">
        <v>2.3072667</v>
      </c>
      <c r="FL129" s="70">
        <v>1.4426841000000001</v>
      </c>
      <c r="FM129" s="70">
        <v>1.058454</v>
      </c>
      <c r="FN129" s="70">
        <v>0.7154722</v>
      </c>
      <c r="FO129" s="70">
        <v>1.0601338</v>
      </c>
      <c r="FP129" s="70">
        <v>1.0623738999999999</v>
      </c>
      <c r="FQ129" s="70">
        <v>0.29263079999999997</v>
      </c>
      <c r="FR129" s="70">
        <v>-0.12407019999999999</v>
      </c>
      <c r="FS129" s="70">
        <v>-0.106215</v>
      </c>
      <c r="FT129" s="70">
        <v>-0.53229800000000005</v>
      </c>
      <c r="FU129" s="70">
        <v>-0.97283740000000007</v>
      </c>
      <c r="FV129" s="70">
        <v>-1.3103158000000001</v>
      </c>
      <c r="FW129" s="70">
        <v>-1.2383661000000001</v>
      </c>
      <c r="FX129" s="70">
        <v>-1.0566573000000001</v>
      </c>
      <c r="FY129" s="70">
        <v>-1.1571619</v>
      </c>
      <c r="FZ129" s="70">
        <v>-1.2446495</v>
      </c>
      <c r="GA129" s="70">
        <v>-1.3452202</v>
      </c>
      <c r="GB129" s="70">
        <v>-1.4928193000000001</v>
      </c>
      <c r="GC129" s="70">
        <v>-1.4395803</v>
      </c>
      <c r="GD129" s="70">
        <v>-1.4099463000000001</v>
      </c>
      <c r="GE129" s="70">
        <v>-1.3683335000000001</v>
      </c>
      <c r="GF129" s="70">
        <v>-1.4663978</v>
      </c>
      <c r="GG129" s="70">
        <v>-1.4252046</v>
      </c>
      <c r="GH129" s="70">
        <v>-1.3606636999999999</v>
      </c>
      <c r="GI129" s="70">
        <v>-1.4324786</v>
      </c>
      <c r="GJ129" s="70">
        <v>-1.3406998999999999</v>
      </c>
      <c r="GK129" s="70">
        <v>-1.4004785</v>
      </c>
      <c r="GL129" s="70">
        <v>-1.3832553999999999</v>
      </c>
      <c r="GM129" s="70">
        <v>-1.3896778000000001</v>
      </c>
      <c r="GN129" s="70">
        <v>-1.3993135000000001</v>
      </c>
      <c r="GO129" s="70">
        <v>-1.4577595000000001</v>
      </c>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row>
    <row r="130" spans="1:382" ht="12.75" customHeight="1" x14ac:dyDescent="0.25">
      <c r="A130" s="3">
        <f t="shared" ca="1" si="19"/>
        <v>109</v>
      </c>
      <c r="B130" s="26">
        <f ca="1"/>
        <v>2.9670329670329672</v>
      </c>
      <c r="C130" s="32">
        <f t="shared" ca="1" si="20"/>
        <v>1.7911087766999989</v>
      </c>
      <c r="D130" s="32">
        <f t="shared" ca="1" si="21"/>
        <v>-3.846800106000003</v>
      </c>
      <c r="E130" s="29">
        <f t="shared" ca="1" si="22"/>
        <v>10.619743199999998</v>
      </c>
      <c r="F130" s="33">
        <f ca="1"/>
        <v>1.8099035999999914E-3</v>
      </c>
      <c r="G130" s="33">
        <f ca="1"/>
        <v>-2.8436512329000032</v>
      </c>
      <c r="H130" s="33">
        <f ca="1"/>
        <v>-1.7870398000000023</v>
      </c>
      <c r="I130" s="62">
        <f t="shared" ca="1" si="23"/>
        <v>3.8690818</v>
      </c>
      <c r="J130" s="33">
        <f t="shared" ca="1" si="24"/>
        <v>5.9000000000000012</v>
      </c>
      <c r="K130" s="31">
        <f t="shared" ca="1" si="25"/>
        <v>-2.0309182000000012</v>
      </c>
      <c r="L130" s="4"/>
      <c r="M130" s="8" t="s">
        <v>122</v>
      </c>
      <c r="N130" s="70">
        <v>0</v>
      </c>
      <c r="O130" s="70">
        <v>-0.3293065</v>
      </c>
      <c r="P130" s="70">
        <v>-0.2026626</v>
      </c>
      <c r="Q130" s="70">
        <v>1.5285188000000001</v>
      </c>
      <c r="R130" s="70">
        <v>2.1485962999999999</v>
      </c>
      <c r="S130" s="70">
        <v>2.1427413999999998</v>
      </c>
      <c r="T130" s="70">
        <v>2.2835228999999999</v>
      </c>
      <c r="U130" s="70">
        <v>2.2865470000000001</v>
      </c>
      <c r="V130" s="70">
        <v>1.7021980000000001</v>
      </c>
      <c r="W130" s="70">
        <v>2.0873254999999999</v>
      </c>
      <c r="X130" s="70">
        <v>0.59193289999999998</v>
      </c>
      <c r="Y130" s="70">
        <v>0.4178886</v>
      </c>
      <c r="Z130" s="70">
        <v>1.8229195</v>
      </c>
      <c r="AA130" s="70">
        <v>1.8176483999999999</v>
      </c>
      <c r="AB130" s="70">
        <v>2.6444833999999999</v>
      </c>
      <c r="AC130" s="70">
        <v>3.6790423999999997</v>
      </c>
      <c r="AD130" s="70">
        <v>1.8390431</v>
      </c>
      <c r="AE130" s="70">
        <v>2.0959796000000002</v>
      </c>
      <c r="AF130" s="70">
        <v>1.3753926999999999</v>
      </c>
      <c r="AG130" s="70">
        <v>-1.7860308</v>
      </c>
      <c r="AH130" s="70">
        <v>-1.6865519</v>
      </c>
      <c r="AI130" s="70">
        <v>-0.74174240000000002</v>
      </c>
      <c r="AJ130" s="70">
        <v>0.8318586</v>
      </c>
      <c r="AK130" s="70">
        <v>-0.67361249999999995</v>
      </c>
      <c r="AL130" s="70">
        <v>-3.3355747999999998</v>
      </c>
      <c r="AM130" s="70">
        <v>-4.0564641999999997</v>
      </c>
      <c r="AN130" s="70">
        <v>-6.2199632000000005</v>
      </c>
      <c r="AO130" s="70">
        <v>-5.8442392999999999</v>
      </c>
      <c r="AP130" s="70">
        <v>-5.6459447999999997</v>
      </c>
      <c r="AQ130" s="70">
        <v>-4.5911195999999999</v>
      </c>
      <c r="AR130" s="70">
        <v>-4.1335636999999998</v>
      </c>
      <c r="AS130" s="70">
        <v>-5.2362627999999996</v>
      </c>
      <c r="AT130" s="70">
        <v>-4.0623851000000002</v>
      </c>
      <c r="AU130" s="70">
        <v>-4.1672630000000002</v>
      </c>
      <c r="AV130" s="70">
        <v>-5.1052025999999993</v>
      </c>
      <c r="AW130" s="70">
        <v>-4.8109935000000004</v>
      </c>
      <c r="AX130" s="70">
        <v>-5.2864528000000002</v>
      </c>
      <c r="AY130" s="70">
        <v>-5.5443427999999999</v>
      </c>
      <c r="AZ130" s="70">
        <v>-4.4758367999999997</v>
      </c>
      <c r="BA130" s="70">
        <v>-3.1200093999999998</v>
      </c>
      <c r="BB130" s="70">
        <v>-2.6539592000000001</v>
      </c>
      <c r="BC130" s="70">
        <v>-0.65798580000000007</v>
      </c>
      <c r="BD130" s="70">
        <v>-0.717839</v>
      </c>
      <c r="BE130" s="70">
        <v>-0.29662309999999997</v>
      </c>
      <c r="BF130" s="70">
        <v>-0.7696461</v>
      </c>
      <c r="BG130" s="70">
        <v>0.77614480000000008</v>
      </c>
      <c r="BH130" s="70">
        <v>0.96439850000000005</v>
      </c>
      <c r="BI130" s="70">
        <v>-0.12950510000000001</v>
      </c>
      <c r="BJ130" s="70">
        <v>-0.31560909999999998</v>
      </c>
      <c r="BK130" s="70">
        <v>0.6282799</v>
      </c>
      <c r="BL130" s="70">
        <v>-0.2348992</v>
      </c>
      <c r="BM130" s="70">
        <v>-0.54820749999999996</v>
      </c>
      <c r="BN130" s="70">
        <v>-0.15306939999999999</v>
      </c>
      <c r="BO130" s="70">
        <v>1.0739318</v>
      </c>
      <c r="BP130" s="70">
        <v>3.2341074000000001</v>
      </c>
      <c r="BQ130" s="70">
        <v>1.4642455000000001</v>
      </c>
      <c r="BR130" s="70">
        <v>3.3833622000000001</v>
      </c>
      <c r="BS130" s="70">
        <v>4.1997748000000001</v>
      </c>
      <c r="BT130" s="70">
        <v>2.9670882999999999</v>
      </c>
      <c r="BU130" s="70">
        <v>1.6231268999999999</v>
      </c>
      <c r="BV130" s="70">
        <v>3.00944E-2</v>
      </c>
      <c r="BW130" s="70">
        <v>-1.1860531000000001</v>
      </c>
      <c r="BX130" s="70">
        <v>-1.0218631999999999</v>
      </c>
      <c r="BY130" s="70">
        <v>-2.041757</v>
      </c>
      <c r="BZ130" s="70">
        <v>-2.6828317999999998</v>
      </c>
      <c r="CA130" s="70">
        <v>-2.4920974999999999</v>
      </c>
      <c r="CB130" s="70">
        <v>-3.2126795000000001</v>
      </c>
      <c r="CC130" s="70">
        <v>-3.2833633999999998</v>
      </c>
      <c r="CD130" s="70">
        <v>-2.8202597999999997</v>
      </c>
      <c r="CE130" s="70">
        <v>-3.7027860000000001</v>
      </c>
      <c r="CF130" s="70">
        <v>-3.6540509999999999</v>
      </c>
      <c r="CG130" s="70">
        <v>-4.7054872000000003</v>
      </c>
      <c r="CH130" s="70">
        <v>-4.9439668000000001</v>
      </c>
      <c r="CI130" s="70">
        <v>-5.9025562000000003</v>
      </c>
      <c r="CJ130" s="70">
        <v>-6.1091979000000007</v>
      </c>
      <c r="CK130" s="70">
        <v>-5.4409187000000001</v>
      </c>
      <c r="CL130" s="70">
        <v>-5.6173915000000001</v>
      </c>
      <c r="CM130" s="70">
        <v>-3.8108863999999998</v>
      </c>
      <c r="CN130" s="70">
        <v>-3.9209325000000002</v>
      </c>
      <c r="CO130" s="70">
        <v>-3.1690881000000002</v>
      </c>
      <c r="CP130" s="70">
        <v>-2.619669</v>
      </c>
      <c r="CQ130" s="70">
        <v>-2.0300683999999998</v>
      </c>
      <c r="CR130" s="70">
        <v>-2.0548366000000002</v>
      </c>
      <c r="CS130" s="70">
        <v>-0.5760982</v>
      </c>
      <c r="CT130" s="70">
        <v>-0.6715856</v>
      </c>
      <c r="CU130" s="70">
        <v>-0.97258650000000002</v>
      </c>
      <c r="CV130" s="70">
        <v>-2.478653</v>
      </c>
      <c r="CW130" s="70">
        <v>-3.8764922000000004</v>
      </c>
      <c r="CX130" s="70">
        <v>-3.6719072000000001</v>
      </c>
      <c r="CY130" s="70">
        <v>-3.3730567999999996</v>
      </c>
      <c r="CZ130" s="70">
        <v>-3.5782771000000002</v>
      </c>
      <c r="DA130" s="70">
        <v>-4.6820322999999995</v>
      </c>
      <c r="DB130" s="70">
        <v>-4.4831072999999995</v>
      </c>
      <c r="DC130" s="70">
        <v>-3.1291877000000001</v>
      </c>
      <c r="DD130" s="70">
        <v>-4.1586517000000001</v>
      </c>
      <c r="DE130" s="70">
        <v>-3.7791665000000001</v>
      </c>
      <c r="DF130" s="70">
        <v>-4.1902806999999997</v>
      </c>
      <c r="DG130" s="70">
        <v>-4.0091482999999997</v>
      </c>
      <c r="DH130" s="70">
        <v>-4.2676995999999994</v>
      </c>
      <c r="DI130" s="70">
        <v>-4.8800169999999996</v>
      </c>
      <c r="DJ130" s="70">
        <v>-5.4065222999999998</v>
      </c>
      <c r="DK130" s="70">
        <v>-5.2100872999999996</v>
      </c>
      <c r="DL130" s="70">
        <v>-5.0536856999999999</v>
      </c>
      <c r="DM130" s="70">
        <v>-4.9953862000000004</v>
      </c>
      <c r="DN130" s="70">
        <v>-5.3082535999999996</v>
      </c>
      <c r="DO130" s="70">
        <v>-4.6708536</v>
      </c>
      <c r="DP130" s="70">
        <v>-4.6103358999999999</v>
      </c>
      <c r="DQ130" s="70">
        <v>-5.0840867999999997</v>
      </c>
      <c r="DR130" s="70">
        <v>-4.5069054</v>
      </c>
      <c r="DS130" s="70">
        <v>-4.6861022999999999</v>
      </c>
      <c r="DT130" s="70">
        <v>-4.8461297999999999</v>
      </c>
      <c r="DU130" s="70">
        <v>-3.7689608999999997</v>
      </c>
      <c r="DV130" s="70">
        <v>-3.5592315000000001</v>
      </c>
      <c r="DW130" s="70">
        <v>-3.6642841000000002</v>
      </c>
      <c r="DX130" s="70">
        <v>-2.7112954</v>
      </c>
      <c r="DY130" s="70">
        <v>-2.9249673999999999</v>
      </c>
      <c r="DZ130" s="70">
        <v>-3.2673226</v>
      </c>
      <c r="EA130" s="70">
        <v>-3.6228061</v>
      </c>
      <c r="EB130" s="70">
        <v>-3.3518747999999996</v>
      </c>
      <c r="EC130" s="70">
        <v>-3.6538632999999998</v>
      </c>
      <c r="ED130" s="70">
        <v>-3.8466751000000001</v>
      </c>
      <c r="EE130" s="70">
        <v>-4.0961841000000003</v>
      </c>
      <c r="EF130" s="70">
        <v>-3.6983674</v>
      </c>
      <c r="EG130" s="70">
        <v>-3.4367742000000003</v>
      </c>
      <c r="EH130" s="70">
        <v>-3.4563202999999998</v>
      </c>
      <c r="EI130" s="70">
        <v>-3.3810957999999998</v>
      </c>
      <c r="EJ130" s="70">
        <v>-3.6832905</v>
      </c>
      <c r="EK130" s="70">
        <v>-4.0396403999999997</v>
      </c>
      <c r="EL130" s="70">
        <v>-3.5563845000000001</v>
      </c>
      <c r="EM130" s="70">
        <v>-2.7793847999999999</v>
      </c>
      <c r="EN130" s="70">
        <v>-2.8670531000000001</v>
      </c>
      <c r="EO130" s="70">
        <v>-2.4995780000000001</v>
      </c>
      <c r="EP130" s="70">
        <v>-2.7332552999999997</v>
      </c>
      <c r="EQ130" s="70">
        <v>-2.6573600000000002</v>
      </c>
      <c r="ER130" s="70">
        <v>-2.6623372000000001</v>
      </c>
      <c r="ES130" s="70">
        <v>-2.6711963999999999</v>
      </c>
      <c r="ET130" s="70">
        <v>-2.9269630000000002</v>
      </c>
      <c r="EU130" s="70">
        <v>-2.8714077999999996</v>
      </c>
      <c r="EV130" s="70">
        <v>-2.7237144</v>
      </c>
      <c r="EW130" s="70">
        <v>-3.0364392999999996</v>
      </c>
      <c r="EX130" s="70">
        <v>-3.1243766000000002</v>
      </c>
      <c r="EY130" s="70">
        <v>-3.2589291</v>
      </c>
      <c r="EZ130" s="70">
        <v>-3.2454689000000001</v>
      </c>
      <c r="FA130" s="70">
        <v>-3.3553917000000002</v>
      </c>
      <c r="FB130" s="70">
        <v>-3.4786151000000003</v>
      </c>
      <c r="FC130" s="70">
        <v>-3.4193792000000003</v>
      </c>
      <c r="FD130" s="70">
        <v>-3.5680947000000001</v>
      </c>
      <c r="FE130" s="70">
        <v>-3.3865882999999997</v>
      </c>
      <c r="FF130" s="70">
        <v>-2.9760683999999999</v>
      </c>
      <c r="FG130" s="70">
        <v>-3.1660979999999999</v>
      </c>
      <c r="FH130" s="70">
        <v>-3.1894587999999997</v>
      </c>
      <c r="FI130" s="70">
        <v>-3.1611916</v>
      </c>
      <c r="FJ130" s="70">
        <v>-3.1035474999999999</v>
      </c>
      <c r="FK130" s="70">
        <v>-3.2175470000000002</v>
      </c>
      <c r="FL130" s="70">
        <v>-3.1658877999999997</v>
      </c>
      <c r="FM130" s="70">
        <v>-3.2401636000000003</v>
      </c>
      <c r="FN130" s="70">
        <v>-3.4458985000000002</v>
      </c>
      <c r="FO130" s="70">
        <v>-3.337987</v>
      </c>
      <c r="FP130" s="70">
        <v>-3.5224237</v>
      </c>
      <c r="FQ130" s="70">
        <v>-3.6478052999999999</v>
      </c>
      <c r="FR130" s="70">
        <v>-3.5296979999999998</v>
      </c>
      <c r="FS130" s="70">
        <v>-3.6786086</v>
      </c>
      <c r="FT130" s="70">
        <v>-3.6168678999999999</v>
      </c>
      <c r="FU130" s="70">
        <v>-3.7264244999999998</v>
      </c>
      <c r="FV130" s="70">
        <v>-3.6621752000000001</v>
      </c>
      <c r="FW130" s="70">
        <v>-3.2016035999999999</v>
      </c>
      <c r="FX130" s="70">
        <v>-2.6337704</v>
      </c>
      <c r="FY130" s="70">
        <v>-2.6795621000000001</v>
      </c>
      <c r="FZ130" s="70">
        <v>-2.5734358999999998</v>
      </c>
      <c r="GA130" s="70">
        <v>-2.5047072000000004</v>
      </c>
      <c r="GB130" s="70">
        <v>-2.4709287999999998</v>
      </c>
      <c r="GC130" s="70">
        <v>-2.5943728999999998</v>
      </c>
      <c r="GD130" s="70">
        <v>-2.5429302999999996</v>
      </c>
      <c r="GE130" s="70">
        <v>-2.5294376000000001</v>
      </c>
      <c r="GF130" s="70">
        <v>-2.2931298</v>
      </c>
      <c r="GG130" s="70">
        <v>-2.1039412000000004</v>
      </c>
      <c r="GH130" s="70">
        <v>-2.2413729999999998</v>
      </c>
      <c r="GI130" s="70">
        <v>-2.0743876000000001</v>
      </c>
      <c r="GJ130" s="70">
        <v>-2.1990096000000001</v>
      </c>
      <c r="GK130" s="70">
        <v>-2.2193643999999999</v>
      </c>
      <c r="GL130" s="70">
        <v>-2.2706797999999999</v>
      </c>
      <c r="GM130" s="70">
        <v>-2.2086991</v>
      </c>
      <c r="GN130" s="70">
        <v>-2.2272103999999997</v>
      </c>
      <c r="GO130" s="70">
        <v>-2.0824505000000002</v>
      </c>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c r="IW130" s="43"/>
      <c r="IX130" s="43"/>
      <c r="IY130" s="43"/>
      <c r="IZ130" s="43"/>
      <c r="JA130" s="43"/>
      <c r="JB130" s="43"/>
      <c r="JC130" s="43"/>
      <c r="JD130" s="43"/>
      <c r="JE130" s="43"/>
      <c r="JF130" s="43"/>
      <c r="JG130" s="43"/>
      <c r="JH130" s="43"/>
      <c r="JI130" s="43"/>
      <c r="JJ130" s="43"/>
      <c r="JK130" s="43"/>
      <c r="JL130" s="43"/>
      <c r="JM130" s="43"/>
      <c r="JN130" s="43"/>
      <c r="JO130" s="43"/>
      <c r="JP130" s="43"/>
      <c r="JQ130" s="43"/>
      <c r="JR130" s="43"/>
      <c r="JS130" s="43"/>
      <c r="JT130" s="43"/>
      <c r="JU130" s="43"/>
      <c r="JV130" s="43"/>
      <c r="JW130" s="43"/>
      <c r="JX130" s="43"/>
      <c r="JY130" s="43"/>
      <c r="JZ130" s="43"/>
      <c r="KA130" s="43"/>
      <c r="KB130" s="43"/>
      <c r="KC130" s="43"/>
      <c r="KD130" s="43"/>
      <c r="KE130" s="43"/>
      <c r="KF130" s="43"/>
      <c r="KG130" s="43"/>
      <c r="KH130" s="43"/>
      <c r="KI130" s="43"/>
      <c r="KJ130" s="43"/>
      <c r="KK130" s="43"/>
      <c r="KL130" s="43"/>
      <c r="KM130" s="43"/>
      <c r="KN130" s="43"/>
      <c r="KO130" s="43"/>
      <c r="KP130" s="43"/>
      <c r="KQ130" s="43"/>
      <c r="KR130" s="43"/>
      <c r="KS130" s="43"/>
      <c r="KT130" s="43"/>
      <c r="KU130" s="43"/>
      <c r="KV130" s="43"/>
      <c r="KW130" s="43"/>
      <c r="KX130" s="43"/>
      <c r="KY130" s="43"/>
      <c r="KZ130" s="43"/>
      <c r="LA130" s="43"/>
      <c r="LB130" s="43"/>
      <c r="LC130" s="43"/>
      <c r="LD130" s="43"/>
      <c r="LE130" s="43"/>
      <c r="LF130" s="43"/>
      <c r="LG130" s="43"/>
      <c r="LH130" s="43"/>
      <c r="LI130" s="43"/>
      <c r="LJ130" s="43"/>
      <c r="LK130" s="43"/>
      <c r="LL130" s="43"/>
      <c r="LM130" s="43"/>
      <c r="LN130" s="43"/>
      <c r="LO130" s="43"/>
      <c r="LP130" s="43"/>
      <c r="LQ130" s="43"/>
      <c r="LR130" s="43"/>
      <c r="LS130" s="43"/>
      <c r="LT130" s="43"/>
      <c r="LU130" s="43"/>
      <c r="LV130" s="43"/>
      <c r="LW130" s="43"/>
      <c r="LX130" s="43"/>
      <c r="LY130" s="43"/>
      <c r="LZ130" s="43"/>
      <c r="MA130" s="43"/>
      <c r="MB130" s="43"/>
      <c r="MC130" s="43"/>
      <c r="MD130" s="43"/>
      <c r="ME130" s="43"/>
      <c r="MF130" s="43"/>
      <c r="MG130" s="43"/>
      <c r="MH130" s="43"/>
      <c r="MI130" s="43"/>
      <c r="MJ130" s="43"/>
      <c r="MK130" s="43"/>
      <c r="ML130" s="43"/>
      <c r="MM130" s="43"/>
      <c r="MN130" s="43"/>
      <c r="MO130" s="43"/>
      <c r="MP130" s="43"/>
      <c r="MQ130" s="43"/>
      <c r="MR130" s="43"/>
      <c r="MS130" s="43"/>
      <c r="MT130" s="43"/>
      <c r="MU130" s="43"/>
      <c r="MV130" s="43"/>
      <c r="MW130" s="43"/>
      <c r="MX130" s="43"/>
      <c r="MY130" s="43"/>
      <c r="MZ130" s="43"/>
      <c r="NA130" s="43"/>
      <c r="NB130" s="43"/>
      <c r="NC130" s="43"/>
      <c r="ND130" s="43"/>
      <c r="NE130" s="43"/>
      <c r="NF130" s="43"/>
      <c r="NG130" s="43"/>
      <c r="NH130" s="43"/>
      <c r="NI130" s="43"/>
      <c r="NJ130" s="43"/>
      <c r="NK130" s="43"/>
      <c r="NL130" s="43"/>
      <c r="NM130" s="43"/>
      <c r="NN130" s="43"/>
      <c r="NO130" s="43"/>
      <c r="NP130" s="43"/>
      <c r="NQ130" s="43"/>
      <c r="NR130" s="43"/>
    </row>
    <row r="131" spans="1:382" ht="12.75" customHeight="1" x14ac:dyDescent="0.25">
      <c r="A131" s="3">
        <f t="shared" ca="1" si="19"/>
        <v>110</v>
      </c>
      <c r="B131" s="26">
        <f ca="1"/>
        <v>2.9945054945054945</v>
      </c>
      <c r="C131" s="32">
        <f t="shared" ca="1" si="20"/>
        <v>1.7718778685000003</v>
      </c>
      <c r="D131" s="32">
        <f t="shared" ca="1" si="21"/>
        <v>-3.8544850590999995</v>
      </c>
      <c r="E131" s="29">
        <f t="shared" ca="1" si="22"/>
        <v>10.6817797</v>
      </c>
      <c r="F131" s="33">
        <f ca="1"/>
        <v>2.3984933999999835E-3</v>
      </c>
      <c r="G131" s="33">
        <f ca="1"/>
        <v>-2.8507056839999967</v>
      </c>
      <c r="H131" s="33">
        <f ca="1"/>
        <v>-1.8036591999999985</v>
      </c>
      <c r="I131" s="62">
        <f t="shared" ca="1" si="23"/>
        <v>3.3596525000000002</v>
      </c>
      <c r="J131" s="33">
        <f t="shared" ca="1" si="24"/>
        <v>5.9000000000000012</v>
      </c>
      <c r="K131" s="31">
        <f t="shared" ca="1" si="25"/>
        <v>-2.5403475000000011</v>
      </c>
      <c r="L131" s="4"/>
      <c r="M131" s="8" t="s">
        <v>123</v>
      </c>
      <c r="N131" s="70">
        <v>0</v>
      </c>
      <c r="O131" s="70">
        <v>-0.23282559999999999</v>
      </c>
      <c r="P131" s="70">
        <v>0.45306629999999998</v>
      </c>
      <c r="Q131" s="70">
        <v>-1.2349273999999999</v>
      </c>
      <c r="R131" s="70">
        <v>-1.9281776000000002</v>
      </c>
      <c r="S131" s="70">
        <v>-2.8026740999999999</v>
      </c>
      <c r="T131" s="70">
        <v>-2.8141727000000003</v>
      </c>
      <c r="U131" s="70">
        <v>-3.0050314999999999</v>
      </c>
      <c r="V131" s="70">
        <v>-1.8117839</v>
      </c>
      <c r="W131" s="70">
        <v>-3.5843536</v>
      </c>
      <c r="X131" s="70">
        <v>-3.934628</v>
      </c>
      <c r="Y131" s="70">
        <v>-4.0277260999999998</v>
      </c>
      <c r="Z131" s="70">
        <v>-3.1598127000000003</v>
      </c>
      <c r="AA131" s="70">
        <v>-2.4672999</v>
      </c>
      <c r="AB131" s="70">
        <v>-3.9912361000000001</v>
      </c>
      <c r="AC131" s="70">
        <v>-4.6378294999999996</v>
      </c>
      <c r="AD131" s="70">
        <v>-4.3362115000000001</v>
      </c>
      <c r="AE131" s="70">
        <v>-3.8154187999999998</v>
      </c>
      <c r="AF131" s="70">
        <v>-3.9612365</v>
      </c>
      <c r="AG131" s="70">
        <v>-1.4934863999999999</v>
      </c>
      <c r="AH131" s="70">
        <v>0.75242500000000001</v>
      </c>
      <c r="AI131" s="70">
        <v>1.2879394</v>
      </c>
      <c r="AJ131" s="70">
        <v>-0.4153657</v>
      </c>
      <c r="AK131" s="70">
        <v>-1.6816853</v>
      </c>
      <c r="AL131" s="70">
        <v>-1.8867526000000001</v>
      </c>
      <c r="AM131" s="70">
        <v>-2.4736055000000001</v>
      </c>
      <c r="AN131" s="70">
        <v>-3.1518950999999999</v>
      </c>
      <c r="AO131" s="70">
        <v>-4.0922779</v>
      </c>
      <c r="AP131" s="70">
        <v>-5.8160561</v>
      </c>
      <c r="AQ131" s="70">
        <v>-6.3619402999999997</v>
      </c>
      <c r="AR131" s="70">
        <v>-7.3205457999999997</v>
      </c>
      <c r="AS131" s="70">
        <v>-7.5857432999999999</v>
      </c>
      <c r="AT131" s="70">
        <v>-6.7289301999999998</v>
      </c>
      <c r="AU131" s="70">
        <v>-6.8347885999999995</v>
      </c>
      <c r="AV131" s="70">
        <v>-7.9680457000000002</v>
      </c>
      <c r="AW131" s="70">
        <v>-6.5170779000000003</v>
      </c>
      <c r="AX131" s="70">
        <v>-6.0227694000000005</v>
      </c>
      <c r="AY131" s="70">
        <v>-7.3045639000000007</v>
      </c>
      <c r="AZ131" s="70">
        <v>-7.2780129000000002</v>
      </c>
      <c r="BA131" s="70">
        <v>-7.6644646999999999</v>
      </c>
      <c r="BB131" s="70">
        <v>-8.3634471000000001</v>
      </c>
      <c r="BC131" s="70">
        <v>-8.2641159000000002</v>
      </c>
      <c r="BD131" s="70">
        <v>-7.6711795999999994</v>
      </c>
      <c r="BE131" s="70">
        <v>-7.8486029000000004</v>
      </c>
      <c r="BF131" s="70">
        <v>-7.8909370999999995</v>
      </c>
      <c r="BG131" s="70">
        <v>-8.3487779</v>
      </c>
      <c r="BH131" s="70">
        <v>-7.9930437999999997</v>
      </c>
      <c r="BI131" s="70">
        <v>-7.6643797999999999</v>
      </c>
      <c r="BJ131" s="70">
        <v>-7.4859672999999995</v>
      </c>
      <c r="BK131" s="70">
        <v>-7.6940197999999995</v>
      </c>
      <c r="BL131" s="70">
        <v>-7.6759205999999995</v>
      </c>
      <c r="BM131" s="70">
        <v>-8.6228404000000012</v>
      </c>
      <c r="BN131" s="70">
        <v>-8.8338504000000011</v>
      </c>
      <c r="BO131" s="70">
        <v>-7.9549445999999993</v>
      </c>
      <c r="BP131" s="70">
        <v>-8.6070274999999992</v>
      </c>
      <c r="BQ131" s="70">
        <v>-8.6258675999999994</v>
      </c>
      <c r="BR131" s="70">
        <v>-6.928769</v>
      </c>
      <c r="BS131" s="70">
        <v>-6.4645609999999998</v>
      </c>
      <c r="BT131" s="70">
        <v>-7.7408830999999996</v>
      </c>
      <c r="BU131" s="70">
        <v>-6.8856985999999996</v>
      </c>
      <c r="BV131" s="70">
        <v>-7.1491832999999998</v>
      </c>
      <c r="BW131" s="70">
        <v>-7.2766162999999997</v>
      </c>
      <c r="BX131" s="70">
        <v>-8.0168692000000004</v>
      </c>
      <c r="BY131" s="70">
        <v>-8.1303587999999998</v>
      </c>
      <c r="BZ131" s="70">
        <v>-7.7211818000000001</v>
      </c>
      <c r="CA131" s="70">
        <v>-6.4399599000000007</v>
      </c>
      <c r="CB131" s="70">
        <v>-5.5210955999999998</v>
      </c>
      <c r="CC131" s="70">
        <v>-6.0943154000000002</v>
      </c>
      <c r="CD131" s="70">
        <v>-6.2695477999999998</v>
      </c>
      <c r="CE131" s="70">
        <v>-6.0190609999999998</v>
      </c>
      <c r="CF131" s="70">
        <v>-6.0402775000000002</v>
      </c>
      <c r="CG131" s="70">
        <v>-6.5184388000000002</v>
      </c>
      <c r="CH131" s="70">
        <v>-6.9471320999999993</v>
      </c>
      <c r="CI131" s="70">
        <v>-6.8286585999999998</v>
      </c>
      <c r="CJ131" s="70">
        <v>-5.9714039999999997</v>
      </c>
      <c r="CK131" s="70">
        <v>-6.1421770999999996</v>
      </c>
      <c r="CL131" s="70">
        <v>-5.8471470999999999</v>
      </c>
      <c r="CM131" s="70">
        <v>-5.7164542999999997</v>
      </c>
      <c r="CN131" s="70">
        <v>-7.3075439000000006</v>
      </c>
      <c r="CO131" s="70">
        <v>-7.6037130999999993</v>
      </c>
      <c r="CP131" s="70">
        <v>-8.6622651999999984</v>
      </c>
      <c r="CQ131" s="70">
        <v>-9.6158241999999987</v>
      </c>
      <c r="CR131" s="70">
        <v>-8.9132268000000003</v>
      </c>
      <c r="CS131" s="70">
        <v>-8.6158584000000005</v>
      </c>
      <c r="CT131" s="70">
        <v>-7.4959153000000001</v>
      </c>
      <c r="CU131" s="70">
        <v>-7.5312633</v>
      </c>
      <c r="CV131" s="70">
        <v>-8.2201999000000008</v>
      </c>
      <c r="CW131" s="70">
        <v>-9.128253599999999</v>
      </c>
      <c r="CX131" s="70">
        <v>-9.1473793000000008</v>
      </c>
      <c r="CY131" s="70">
        <v>-8.8386038000000013</v>
      </c>
      <c r="CZ131" s="70">
        <v>-9.1533436999999989</v>
      </c>
      <c r="DA131" s="70">
        <v>-9.0838893000000009</v>
      </c>
      <c r="DB131" s="70">
        <v>-9.5973170999999997</v>
      </c>
      <c r="DC131" s="70">
        <v>-7.8612077999999999</v>
      </c>
      <c r="DD131" s="70">
        <v>-7.0731202</v>
      </c>
      <c r="DE131" s="70">
        <v>-7.3425571999999999</v>
      </c>
      <c r="DF131" s="70">
        <v>-7.0998899</v>
      </c>
      <c r="DG131" s="70">
        <v>-7.9309240000000001</v>
      </c>
      <c r="DH131" s="70">
        <v>-7.6145052</v>
      </c>
      <c r="DI131" s="70">
        <v>-7.5369539999999997</v>
      </c>
      <c r="DJ131" s="70">
        <v>-7.6556339000000007</v>
      </c>
      <c r="DK131" s="70">
        <v>-7.3634832999999995</v>
      </c>
      <c r="DL131" s="70">
        <v>-7.6402437000000001</v>
      </c>
      <c r="DM131" s="70">
        <v>-7.9662132000000003</v>
      </c>
      <c r="DN131" s="70">
        <v>-7.7791642999999997</v>
      </c>
      <c r="DO131" s="70">
        <v>-8.032969099999999</v>
      </c>
      <c r="DP131" s="70">
        <v>-8.2073801999999993</v>
      </c>
      <c r="DQ131" s="70">
        <v>-8.4713264000000006</v>
      </c>
      <c r="DR131" s="70">
        <v>-8.9335516999999989</v>
      </c>
      <c r="DS131" s="70">
        <v>-8.5404801999999993</v>
      </c>
      <c r="DT131" s="70">
        <v>-8.3835040000000003</v>
      </c>
      <c r="DU131" s="70">
        <v>-7.5135229000000008</v>
      </c>
      <c r="DV131" s="70">
        <v>-7.1454677000000002</v>
      </c>
      <c r="DW131" s="70">
        <v>-6.9752622000000004</v>
      </c>
      <c r="DX131" s="70">
        <v>-6.8601539000000002</v>
      </c>
      <c r="DY131" s="70">
        <v>-6.6008353</v>
      </c>
      <c r="DZ131" s="70">
        <v>-6.6274065000000002</v>
      </c>
      <c r="EA131" s="70">
        <v>-7.0709102000000001</v>
      </c>
      <c r="EB131" s="70">
        <v>-6.9097849</v>
      </c>
      <c r="EC131" s="70">
        <v>-7.1842439000000002</v>
      </c>
      <c r="ED131" s="70">
        <v>-6.9326889000000005</v>
      </c>
      <c r="EE131" s="70">
        <v>-6.9607168000000001</v>
      </c>
      <c r="EF131" s="70">
        <v>-6.6103109</v>
      </c>
      <c r="EG131" s="70">
        <v>-6.4207199000000008</v>
      </c>
      <c r="EH131" s="70">
        <v>-6.3941952000000004</v>
      </c>
      <c r="EI131" s="70">
        <v>-6.2076464000000007</v>
      </c>
      <c r="EJ131" s="70">
        <v>-5.6626480999999993</v>
      </c>
      <c r="EK131" s="70">
        <v>-5.6411809999999996</v>
      </c>
      <c r="EL131" s="70">
        <v>-5.1402557999999994</v>
      </c>
      <c r="EM131" s="70">
        <v>-3.9796434999999999</v>
      </c>
      <c r="EN131" s="70">
        <v>-3.3960432999999997</v>
      </c>
      <c r="EO131" s="70">
        <v>-3.1321718999999999</v>
      </c>
      <c r="EP131" s="70">
        <v>-3.7634017000000002</v>
      </c>
      <c r="EQ131" s="70">
        <v>-3.5945339999999999</v>
      </c>
      <c r="ER131" s="70">
        <v>-3.2089051</v>
      </c>
      <c r="ES131" s="70">
        <v>-3.1156424</v>
      </c>
      <c r="ET131" s="70">
        <v>-3.0829012999999996</v>
      </c>
      <c r="EU131" s="70">
        <v>-3.0118239</v>
      </c>
      <c r="EV131" s="70">
        <v>-3.1263508999999998</v>
      </c>
      <c r="EW131" s="70">
        <v>-3.2670657999999997</v>
      </c>
      <c r="EX131" s="70">
        <v>-3.1862575</v>
      </c>
      <c r="EY131" s="70">
        <v>-2.9016815</v>
      </c>
      <c r="EZ131" s="70">
        <v>-3.2698214000000001</v>
      </c>
      <c r="FA131" s="70">
        <v>-3.85507</v>
      </c>
      <c r="FB131" s="70">
        <v>-3.8636900999999999</v>
      </c>
      <c r="FC131" s="70">
        <v>-4.1519766000000002</v>
      </c>
      <c r="FD131" s="70">
        <v>-4.3656515999999996</v>
      </c>
      <c r="FE131" s="70">
        <v>-4.1544466</v>
      </c>
      <c r="FF131" s="70">
        <v>-3.5511168999999998</v>
      </c>
      <c r="FG131" s="70">
        <v>-3.5359101000000002</v>
      </c>
      <c r="FH131" s="70">
        <v>-3.7409567999999997</v>
      </c>
      <c r="FI131" s="70">
        <v>-4.2166760999999999</v>
      </c>
      <c r="FJ131" s="70">
        <v>-4.1910772999999999</v>
      </c>
      <c r="FK131" s="70">
        <v>-4.0644559999999998</v>
      </c>
      <c r="FL131" s="70">
        <v>-3.9446631000000001</v>
      </c>
      <c r="FM131" s="70">
        <v>-4.0647377999999996</v>
      </c>
      <c r="FN131" s="70">
        <v>-4.1951657999999998</v>
      </c>
      <c r="FO131" s="70">
        <v>-3.8113988999999999</v>
      </c>
      <c r="FP131" s="70">
        <v>-3.7799033999999998</v>
      </c>
      <c r="FQ131" s="70">
        <v>-3.8949322999999998</v>
      </c>
      <c r="FR131" s="70">
        <v>-4.0653207999999994</v>
      </c>
      <c r="FS131" s="70">
        <v>-4.2120759999999997</v>
      </c>
      <c r="FT131" s="70">
        <v>-4.3638445999999993</v>
      </c>
      <c r="FU131" s="70">
        <v>-4.4794592</v>
      </c>
      <c r="FV131" s="70">
        <v>-4.5465007999999996</v>
      </c>
      <c r="FW131" s="70">
        <v>-4.0913398000000001</v>
      </c>
      <c r="FX131" s="70">
        <v>-3.4071343999999999</v>
      </c>
      <c r="FY131" s="70">
        <v>-3.4957240000000001</v>
      </c>
      <c r="FZ131" s="70">
        <v>-3.5567820999999999</v>
      </c>
      <c r="GA131" s="70">
        <v>-3.6553986000000003</v>
      </c>
      <c r="GB131" s="70">
        <v>-3.6072591000000003</v>
      </c>
      <c r="GC131" s="70">
        <v>-3.5384585</v>
      </c>
      <c r="GD131" s="70">
        <v>-3.4826272999999999</v>
      </c>
      <c r="GE131" s="70">
        <v>-3.3423922000000004</v>
      </c>
      <c r="GF131" s="70">
        <v>-3.4909227</v>
      </c>
      <c r="GG131" s="70">
        <v>-3.1302184999999998</v>
      </c>
      <c r="GH131" s="70">
        <v>-3.1509007000000002</v>
      </c>
      <c r="GI131" s="70">
        <v>-3.2815233999999998</v>
      </c>
      <c r="GJ131" s="70">
        <v>-3.3501942000000002</v>
      </c>
      <c r="GK131" s="70">
        <v>-3.2463452000000004</v>
      </c>
      <c r="GL131" s="70">
        <v>-3.2830879999999998</v>
      </c>
      <c r="GM131" s="70">
        <v>-3.3609144999999998</v>
      </c>
      <c r="GN131" s="70">
        <v>-3.4125943999999997</v>
      </c>
      <c r="GO131" s="70">
        <v>-3.4663657999999997</v>
      </c>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c r="NI131" s="43"/>
      <c r="NJ131" s="43"/>
      <c r="NK131" s="43"/>
      <c r="NL131" s="43"/>
      <c r="NM131" s="43"/>
      <c r="NN131" s="43"/>
      <c r="NO131" s="43"/>
      <c r="NP131" s="43"/>
      <c r="NQ131" s="43"/>
      <c r="NR131" s="43"/>
    </row>
    <row r="132" spans="1:382" ht="12.75" customHeight="1" x14ac:dyDescent="0.25">
      <c r="A132" s="3">
        <f t="shared" ca="1" si="19"/>
        <v>111</v>
      </c>
      <c r="B132" s="26">
        <f ca="1"/>
        <v>3.0219780219780219</v>
      </c>
      <c r="C132" s="32">
        <f t="shared" ca="1" si="20"/>
        <v>1.9169793329000011</v>
      </c>
      <c r="D132" s="32">
        <f t="shared" ca="1" si="21"/>
        <v>-3.3086673556000021</v>
      </c>
      <c r="E132" s="29">
        <f t="shared" ca="1" si="22"/>
        <v>10.810137599999999</v>
      </c>
      <c r="F132" s="33">
        <f ca="1"/>
        <v>1.0547171899999973E-2</v>
      </c>
      <c r="G132" s="33">
        <f ca="1"/>
        <v>-2.2172351945999993</v>
      </c>
      <c r="H132" s="33">
        <f ca="1"/>
        <v>-0.94767479999999948</v>
      </c>
      <c r="I132" s="62">
        <f t="shared" ca="1" si="23"/>
        <v>4.3485298999999999</v>
      </c>
      <c r="J132" s="33">
        <f t="shared" ca="1" si="24"/>
        <v>5.9000000000000012</v>
      </c>
      <c r="K132" s="31">
        <f t="shared" ca="1" si="25"/>
        <v>-1.5514701000000013</v>
      </c>
      <c r="L132" s="4"/>
      <c r="M132" s="8" t="s">
        <v>124</v>
      </c>
      <c r="N132" s="70">
        <v>0</v>
      </c>
      <c r="O132" s="70">
        <v>-0.27048830000000001</v>
      </c>
      <c r="P132" s="70">
        <v>1.6387992</v>
      </c>
      <c r="Q132" s="70">
        <v>2.4799553999999997</v>
      </c>
      <c r="R132" s="70">
        <v>0.42312549999999999</v>
      </c>
      <c r="S132" s="70">
        <v>1.04331</v>
      </c>
      <c r="T132" s="70">
        <v>2.1194788</v>
      </c>
      <c r="U132" s="70">
        <v>2.5363922999999997</v>
      </c>
      <c r="V132" s="70">
        <v>2.5031471000000001</v>
      </c>
      <c r="W132" s="70">
        <v>3.5299507999999999</v>
      </c>
      <c r="X132" s="70">
        <v>2.3337949</v>
      </c>
      <c r="Y132" s="70">
        <v>2.4195324</v>
      </c>
      <c r="Z132" s="70">
        <v>3.5104586000000002</v>
      </c>
      <c r="AA132" s="70">
        <v>4.5049254999999997</v>
      </c>
      <c r="AB132" s="70">
        <v>4.0396773000000001</v>
      </c>
      <c r="AC132" s="70">
        <v>5.0630584000000001</v>
      </c>
      <c r="AD132" s="70">
        <v>5.5065580999999995</v>
      </c>
      <c r="AE132" s="70">
        <v>4.4809190000000001</v>
      </c>
      <c r="AF132" s="70">
        <v>5.6250141999999999</v>
      </c>
      <c r="AG132" s="70">
        <v>6.0326825999999993</v>
      </c>
      <c r="AH132" s="70">
        <v>5.1135524999999999</v>
      </c>
      <c r="AI132" s="70">
        <v>3.0642153999999997</v>
      </c>
      <c r="AJ132" s="70">
        <v>1.2595179999999999</v>
      </c>
      <c r="AK132" s="70">
        <v>2.6609661</v>
      </c>
      <c r="AL132" s="70">
        <v>0.9561733</v>
      </c>
      <c r="AM132" s="70">
        <v>0.59316789999999997</v>
      </c>
      <c r="AN132" s="70">
        <v>1.3761274999999999</v>
      </c>
      <c r="AO132" s="70">
        <v>-0.13708979999999998</v>
      </c>
      <c r="AP132" s="70">
        <v>0.9085861999999999</v>
      </c>
      <c r="AQ132" s="70">
        <v>1.995935</v>
      </c>
      <c r="AR132" s="70">
        <v>0.92492509999999994</v>
      </c>
      <c r="AS132" s="70">
        <v>1.8281862</v>
      </c>
      <c r="AT132" s="70">
        <v>2.3823588999999998</v>
      </c>
      <c r="AU132" s="70">
        <v>0.38829579999999997</v>
      </c>
      <c r="AV132" s="70">
        <v>-1.4302831</v>
      </c>
      <c r="AW132" s="70">
        <v>-2.3023987999999997</v>
      </c>
      <c r="AX132" s="70">
        <v>-4.0842165000000001</v>
      </c>
      <c r="AY132" s="70">
        <v>-3.8836236</v>
      </c>
      <c r="AZ132" s="70">
        <v>-3.0135714</v>
      </c>
      <c r="BA132" s="70">
        <v>-3.2166670000000002</v>
      </c>
      <c r="BB132" s="70">
        <v>-2.8518196000000002</v>
      </c>
      <c r="BC132" s="70">
        <v>-3.4581236</v>
      </c>
      <c r="BD132" s="70">
        <v>-3.7113438999999997</v>
      </c>
      <c r="BE132" s="70">
        <v>-4.2716234999999996</v>
      </c>
      <c r="BF132" s="70">
        <v>-4.5905574000000007</v>
      </c>
      <c r="BG132" s="70">
        <v>-4.3207925999999999</v>
      </c>
      <c r="BH132" s="70">
        <v>-4.1447582000000001</v>
      </c>
      <c r="BI132" s="70">
        <v>-4.5157027999999997</v>
      </c>
      <c r="BJ132" s="70">
        <v>-4.1962313</v>
      </c>
      <c r="BK132" s="70">
        <v>-3.7565263999999998</v>
      </c>
      <c r="BL132" s="70">
        <v>-3.4435947000000002</v>
      </c>
      <c r="BM132" s="70">
        <v>-2.5192872999999998</v>
      </c>
      <c r="BN132" s="70">
        <v>-0.70305019999999996</v>
      </c>
      <c r="BO132" s="70">
        <v>-1.6793334</v>
      </c>
      <c r="BP132" s="70">
        <v>-0.55436960000000002</v>
      </c>
      <c r="BQ132" s="70">
        <v>-2.029382</v>
      </c>
      <c r="BR132" s="70">
        <v>-8.414399999999999E-3</v>
      </c>
      <c r="BS132" s="70">
        <v>0.56640309999999994</v>
      </c>
      <c r="BT132" s="70">
        <v>-2.2558000000000002E-2</v>
      </c>
      <c r="BU132" s="70">
        <v>1.4788801999999999</v>
      </c>
      <c r="BV132" s="70">
        <v>-0.89152359999999997</v>
      </c>
      <c r="BW132" s="70">
        <v>-1.1978157</v>
      </c>
      <c r="BX132" s="70">
        <v>-1.6913402</v>
      </c>
      <c r="BY132" s="70">
        <v>-0.96293099999999998</v>
      </c>
      <c r="BZ132" s="70">
        <v>-1.6199898000000001</v>
      </c>
      <c r="CA132" s="70">
        <v>-1.2778176999999999</v>
      </c>
      <c r="CB132" s="70">
        <v>-0.28367999999999999</v>
      </c>
      <c r="CC132" s="70">
        <v>-1.3484336000000001</v>
      </c>
      <c r="CD132" s="70">
        <v>-1.3356858999999999</v>
      </c>
      <c r="CE132" s="70">
        <v>-1.75543</v>
      </c>
      <c r="CF132" s="70">
        <v>-1.5143393999999999</v>
      </c>
      <c r="CG132" s="70">
        <v>-2.3210127999999997</v>
      </c>
      <c r="CH132" s="70">
        <v>-2.4582763999999999</v>
      </c>
      <c r="CI132" s="70">
        <v>-2.6074371000000003</v>
      </c>
      <c r="CJ132" s="70">
        <v>-3.6329651000000003</v>
      </c>
      <c r="CK132" s="70">
        <v>-2.9626627000000001</v>
      </c>
      <c r="CL132" s="70">
        <v>-3.5762543</v>
      </c>
      <c r="CM132" s="70">
        <v>-5.2225280999999999</v>
      </c>
      <c r="CN132" s="70">
        <v>-6.0238290999999995</v>
      </c>
      <c r="CO132" s="70">
        <v>-6.3199347000000001</v>
      </c>
      <c r="CP132" s="70">
        <v>-5.9416914000000007</v>
      </c>
      <c r="CQ132" s="70">
        <v>-6.3002650999999998</v>
      </c>
      <c r="CR132" s="70">
        <v>-5.3626448</v>
      </c>
      <c r="CS132" s="70">
        <v>-4.7610070999999996</v>
      </c>
      <c r="CT132" s="70">
        <v>-4.8429102000000004</v>
      </c>
      <c r="CU132" s="70">
        <v>-5.9321277000000006</v>
      </c>
      <c r="CV132" s="70">
        <v>-5.5889639999999998</v>
      </c>
      <c r="CW132" s="70">
        <v>-5.4953839999999996</v>
      </c>
      <c r="CX132" s="70">
        <v>-5.2921842000000003</v>
      </c>
      <c r="CY132" s="70">
        <v>-5.4982579999999999</v>
      </c>
      <c r="CZ132" s="70">
        <v>-4.4269825999999997</v>
      </c>
      <c r="DA132" s="70">
        <v>-4.2317097000000006</v>
      </c>
      <c r="DB132" s="70">
        <v>-4.1278562999999995</v>
      </c>
      <c r="DC132" s="70">
        <v>-2.7467737000000003</v>
      </c>
      <c r="DD132" s="70">
        <v>-2.6590127000000003</v>
      </c>
      <c r="DE132" s="70">
        <v>-0.48438340000000002</v>
      </c>
      <c r="DF132" s="70">
        <v>0.43454609999999999</v>
      </c>
      <c r="DG132" s="70">
        <v>1.5480425</v>
      </c>
      <c r="DH132" s="70">
        <v>3.0738451000000002</v>
      </c>
      <c r="DI132" s="70">
        <v>2.6722977999999999</v>
      </c>
      <c r="DJ132" s="70">
        <v>2.6485222999999998</v>
      </c>
      <c r="DK132" s="70">
        <v>1.3233773999999998</v>
      </c>
      <c r="DL132" s="70">
        <v>1.5782636000000001</v>
      </c>
      <c r="DM132" s="70">
        <v>1.4249518000000001</v>
      </c>
      <c r="DN132" s="70">
        <v>1.7376984</v>
      </c>
      <c r="DO132" s="70">
        <v>1.8976891999999999</v>
      </c>
      <c r="DP132" s="70">
        <v>1.5932546999999999</v>
      </c>
      <c r="DQ132" s="70">
        <v>1.70038</v>
      </c>
      <c r="DR132" s="70">
        <v>1.2133860000000001</v>
      </c>
      <c r="DS132" s="70">
        <v>1.0989534999999999</v>
      </c>
      <c r="DT132" s="70">
        <v>0.83520880000000008</v>
      </c>
      <c r="DU132" s="70">
        <v>1.5651358</v>
      </c>
      <c r="DV132" s="70">
        <v>0.35480459999999997</v>
      </c>
      <c r="DW132" s="70">
        <v>0.62061869999999997</v>
      </c>
      <c r="DX132" s="70">
        <v>0.15323979999999998</v>
      </c>
      <c r="DY132" s="70">
        <v>0.128554</v>
      </c>
      <c r="DZ132" s="70">
        <v>0.77046130000000002</v>
      </c>
      <c r="EA132" s="70">
        <v>0.69674199999999997</v>
      </c>
      <c r="EB132" s="70">
        <v>0.43147799999999997</v>
      </c>
      <c r="EC132" s="70">
        <v>-0.42389850000000001</v>
      </c>
      <c r="ED132" s="70">
        <v>-0.209123</v>
      </c>
      <c r="EE132" s="70">
        <v>0.40088099999999999</v>
      </c>
      <c r="EF132" s="70">
        <v>0.9831877</v>
      </c>
      <c r="EG132" s="70">
        <v>0.53823019999999999</v>
      </c>
      <c r="EH132" s="70">
        <v>2.5274342999999999</v>
      </c>
      <c r="EI132" s="70">
        <v>1.7167694</v>
      </c>
      <c r="EJ132" s="70">
        <v>1.7633631999999999</v>
      </c>
      <c r="EK132" s="70">
        <v>2.0540105</v>
      </c>
      <c r="EL132" s="70">
        <v>0.87492019999999993</v>
      </c>
      <c r="EM132" s="70">
        <v>0.3294977</v>
      </c>
      <c r="EN132" s="70">
        <v>-0.48361949999999998</v>
      </c>
      <c r="EO132" s="70">
        <v>-0.75535600000000003</v>
      </c>
      <c r="EP132" s="70">
        <v>-0.29892550000000001</v>
      </c>
      <c r="EQ132" s="70">
        <v>-0.21979420000000002</v>
      </c>
      <c r="ER132" s="70">
        <v>-0.29511480000000001</v>
      </c>
      <c r="ES132" s="70">
        <v>-1.0158564000000001</v>
      </c>
      <c r="ET132" s="70">
        <v>-0.96183419999999997</v>
      </c>
      <c r="EU132" s="70">
        <v>-1.3921653</v>
      </c>
      <c r="EV132" s="70">
        <v>-0.79890110000000003</v>
      </c>
      <c r="EW132" s="70">
        <v>-0.79125009999999996</v>
      </c>
      <c r="EX132" s="70">
        <v>-0.60602959999999995</v>
      </c>
      <c r="EY132" s="70">
        <v>-0.61784230000000007</v>
      </c>
      <c r="EZ132" s="70">
        <v>-0.97215700000000005</v>
      </c>
      <c r="FA132" s="70">
        <v>-0.91128519999999991</v>
      </c>
      <c r="FB132" s="70">
        <v>-1.1425700000000001</v>
      </c>
      <c r="FC132" s="70">
        <v>-1.098306</v>
      </c>
      <c r="FD132" s="70">
        <v>-1.1687126000000001</v>
      </c>
      <c r="FE132" s="70">
        <v>-1.0575835</v>
      </c>
      <c r="FF132" s="70">
        <v>-0.69003340000000002</v>
      </c>
      <c r="FG132" s="70">
        <v>-0.78668190000000005</v>
      </c>
      <c r="FH132" s="70">
        <v>-0.95626159999999993</v>
      </c>
      <c r="FI132" s="70">
        <v>-0.94158659999999994</v>
      </c>
      <c r="FJ132" s="70">
        <v>-0.93509109999999995</v>
      </c>
      <c r="FK132" s="70">
        <v>-1.2087231999999999</v>
      </c>
      <c r="FL132" s="70">
        <v>-0.85901930000000004</v>
      </c>
      <c r="FM132" s="70">
        <v>-0.98905739999999998</v>
      </c>
      <c r="FN132" s="70">
        <v>-0.98698859999999999</v>
      </c>
      <c r="FO132" s="70">
        <v>-0.89240380000000008</v>
      </c>
      <c r="FP132" s="70">
        <v>-0.89301989999999998</v>
      </c>
      <c r="FQ132" s="70">
        <v>-0.83149390000000001</v>
      </c>
      <c r="FR132" s="70">
        <v>-0.70937830000000002</v>
      </c>
      <c r="FS132" s="70">
        <v>-0.78043370000000001</v>
      </c>
      <c r="FT132" s="70">
        <v>-0.79850399999999999</v>
      </c>
      <c r="FU132" s="70">
        <v>-0.6944901</v>
      </c>
      <c r="FV132" s="70">
        <v>-0.76507630000000004</v>
      </c>
      <c r="FW132" s="70">
        <v>-0.49192009999999997</v>
      </c>
      <c r="FX132" s="70">
        <v>-5.8289899999999999E-2</v>
      </c>
      <c r="FY132" s="70">
        <v>-0.1065643</v>
      </c>
      <c r="FZ132" s="70">
        <v>-0.28386509999999998</v>
      </c>
      <c r="GA132" s="70">
        <v>-0.47894329999999996</v>
      </c>
      <c r="GB132" s="70">
        <v>-0.68217249999999996</v>
      </c>
      <c r="GC132" s="70">
        <v>-0.71726559999999995</v>
      </c>
      <c r="GD132" s="70">
        <v>-0.83386719999999992</v>
      </c>
      <c r="GE132" s="70">
        <v>-1.0191965999999999</v>
      </c>
      <c r="GF132" s="70">
        <v>-0.9951525</v>
      </c>
      <c r="GG132" s="70">
        <v>-0.9054217</v>
      </c>
      <c r="GH132" s="70">
        <v>-0.94798040000000006</v>
      </c>
      <c r="GI132" s="70">
        <v>-0.95796769999999998</v>
      </c>
      <c r="GJ132" s="70">
        <v>-0.82267950000000001</v>
      </c>
      <c r="GK132" s="70">
        <v>-0.63708609999999999</v>
      </c>
      <c r="GL132" s="70">
        <v>-0.42944879999999996</v>
      </c>
      <c r="GM132" s="70">
        <v>-0.38888420000000001</v>
      </c>
      <c r="GN132" s="70">
        <v>-0.2061508</v>
      </c>
      <c r="GO132" s="70">
        <v>-0.32335990000000003</v>
      </c>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c r="IW132" s="43"/>
      <c r="IX132" s="43"/>
      <c r="IY132" s="43"/>
      <c r="IZ132" s="43"/>
      <c r="JA132" s="43"/>
      <c r="JB132" s="43"/>
      <c r="JC132" s="43"/>
      <c r="JD132" s="43"/>
      <c r="JE132" s="43"/>
      <c r="JF132" s="43"/>
      <c r="JG132" s="43"/>
      <c r="JH132" s="43"/>
      <c r="JI132" s="43"/>
      <c r="JJ132" s="43"/>
      <c r="JK132" s="43"/>
      <c r="JL132" s="43"/>
      <c r="JM132" s="43"/>
      <c r="JN132" s="43"/>
      <c r="JO132" s="43"/>
      <c r="JP132" s="43"/>
      <c r="JQ132" s="43"/>
      <c r="JR132" s="43"/>
      <c r="JS132" s="43"/>
      <c r="JT132" s="43"/>
      <c r="JU132" s="43"/>
      <c r="JV132" s="43"/>
      <c r="JW132" s="43"/>
      <c r="JX132" s="43"/>
      <c r="JY132" s="43"/>
      <c r="JZ132" s="43"/>
      <c r="KA132" s="43"/>
      <c r="KB132" s="43"/>
      <c r="KC132" s="43"/>
      <c r="KD132" s="43"/>
      <c r="KE132" s="43"/>
      <c r="KF132" s="43"/>
      <c r="KG132" s="43"/>
      <c r="KH132" s="43"/>
      <c r="KI132" s="43"/>
      <c r="KJ132" s="43"/>
      <c r="KK132" s="43"/>
      <c r="KL132" s="43"/>
      <c r="KM132" s="43"/>
      <c r="KN132" s="43"/>
      <c r="KO132" s="43"/>
      <c r="KP132" s="43"/>
      <c r="KQ132" s="43"/>
      <c r="KR132" s="43"/>
      <c r="KS132" s="43"/>
      <c r="KT132" s="43"/>
      <c r="KU132" s="43"/>
      <c r="KV132" s="43"/>
      <c r="KW132" s="43"/>
      <c r="KX132" s="43"/>
      <c r="KY132" s="43"/>
      <c r="KZ132" s="43"/>
      <c r="LA132" s="43"/>
      <c r="LB132" s="43"/>
      <c r="LC132" s="43"/>
      <c r="LD132" s="43"/>
      <c r="LE132" s="43"/>
      <c r="LF132" s="43"/>
      <c r="LG132" s="43"/>
      <c r="LH132" s="43"/>
      <c r="LI132" s="43"/>
      <c r="LJ132" s="43"/>
      <c r="LK132" s="43"/>
      <c r="LL132" s="43"/>
      <c r="LM132" s="43"/>
      <c r="LN132" s="43"/>
      <c r="LO132" s="43"/>
      <c r="LP132" s="43"/>
      <c r="LQ132" s="43"/>
      <c r="LR132" s="43"/>
      <c r="LS132" s="43"/>
      <c r="LT132" s="43"/>
      <c r="LU132" s="43"/>
      <c r="LV132" s="43"/>
      <c r="LW132" s="43"/>
      <c r="LX132" s="43"/>
      <c r="LY132" s="43"/>
      <c r="LZ132" s="43"/>
      <c r="MA132" s="43"/>
      <c r="MB132" s="43"/>
      <c r="MC132" s="43"/>
      <c r="MD132" s="43"/>
      <c r="ME132" s="43"/>
      <c r="MF132" s="43"/>
      <c r="MG132" s="43"/>
      <c r="MH132" s="43"/>
      <c r="MI132" s="43"/>
      <c r="MJ132" s="43"/>
      <c r="MK132" s="43"/>
      <c r="ML132" s="43"/>
      <c r="MM132" s="43"/>
      <c r="MN132" s="43"/>
      <c r="MO132" s="43"/>
      <c r="MP132" s="43"/>
      <c r="MQ132" s="43"/>
      <c r="MR132" s="43"/>
      <c r="MS132" s="43"/>
      <c r="MT132" s="43"/>
      <c r="MU132" s="43"/>
      <c r="MV132" s="43"/>
      <c r="MW132" s="43"/>
      <c r="MX132" s="43"/>
      <c r="MY132" s="43"/>
      <c r="MZ132" s="43"/>
      <c r="NA132" s="43"/>
      <c r="NB132" s="43"/>
      <c r="NC132" s="43"/>
      <c r="ND132" s="43"/>
      <c r="NE132" s="43"/>
      <c r="NF132" s="43"/>
      <c r="NG132" s="43"/>
      <c r="NH132" s="43"/>
      <c r="NI132" s="43"/>
      <c r="NJ132" s="43"/>
      <c r="NK132" s="43"/>
      <c r="NL132" s="43"/>
      <c r="NM132" s="43"/>
      <c r="NN132" s="43"/>
      <c r="NO132" s="43"/>
      <c r="NP132" s="43"/>
      <c r="NQ132" s="43"/>
      <c r="NR132" s="43"/>
    </row>
    <row r="133" spans="1:382" ht="12.75" customHeight="1" x14ac:dyDescent="0.25">
      <c r="A133" s="3">
        <f t="shared" ca="1" si="19"/>
        <v>112</v>
      </c>
      <c r="B133" s="26">
        <f ca="1"/>
        <v>3.0494505494505497</v>
      </c>
      <c r="C133" s="32">
        <f t="shared" ca="1" si="20"/>
        <v>1.9067960644000006</v>
      </c>
      <c r="D133" s="32">
        <f t="shared" ca="1" si="21"/>
        <v>-3.2842307821000003</v>
      </c>
      <c r="E133" s="29">
        <f t="shared" ca="1" si="22"/>
        <v>10.9420383</v>
      </c>
      <c r="F133" s="33">
        <f ca="1"/>
        <v>3.2451397999999718E-3</v>
      </c>
      <c r="G133" s="33">
        <f ca="1"/>
        <v>-2.6632798574999943</v>
      </c>
      <c r="H133" s="33">
        <f ca="1"/>
        <v>-1.6470309000000036</v>
      </c>
      <c r="I133" s="62">
        <f t="shared" ca="1" si="23"/>
        <v>6.1687158000000002</v>
      </c>
      <c r="J133" s="33">
        <f t="shared" ca="1" si="24"/>
        <v>7.3500000000000014</v>
      </c>
      <c r="K133" s="31">
        <f t="shared" ca="1" si="25"/>
        <v>-1.1812842000000012</v>
      </c>
      <c r="L133" s="4"/>
      <c r="M133" s="8" t="s">
        <v>125</v>
      </c>
      <c r="N133" s="70">
        <v>0</v>
      </c>
      <c r="O133" s="70">
        <v>-0.19519270000000002</v>
      </c>
      <c r="P133" s="70">
        <v>-4.0979800000000004E-2</v>
      </c>
      <c r="Q133" s="70">
        <v>-1.2271949</v>
      </c>
      <c r="R133" s="70">
        <v>-2.9285161</v>
      </c>
      <c r="S133" s="70">
        <v>-3.8815351000000002</v>
      </c>
      <c r="T133" s="70">
        <v>-3.7254651000000001</v>
      </c>
      <c r="U133" s="70">
        <v>-1.9028111999999999</v>
      </c>
      <c r="V133" s="70">
        <v>-3.7433568999999998</v>
      </c>
      <c r="W133" s="70">
        <v>-1.7868925</v>
      </c>
      <c r="X133" s="70">
        <v>-0.2072648</v>
      </c>
      <c r="Y133" s="70">
        <v>-1.7810315000000001</v>
      </c>
      <c r="Z133" s="70">
        <v>-0.54893080000000005</v>
      </c>
      <c r="AA133" s="70">
        <v>-2.0308026999999997</v>
      </c>
      <c r="AB133" s="70">
        <v>-3.1901197999999997</v>
      </c>
      <c r="AC133" s="70">
        <v>-4.8586966</v>
      </c>
      <c r="AD133" s="70">
        <v>-4.2538929000000003</v>
      </c>
      <c r="AE133" s="70">
        <v>-5.0697569000000007</v>
      </c>
      <c r="AF133" s="70">
        <v>-4.8355930999999996</v>
      </c>
      <c r="AG133" s="70">
        <v>-4.2964414</v>
      </c>
      <c r="AH133" s="70">
        <v>-4.0645594000000003</v>
      </c>
      <c r="AI133" s="70">
        <v>-5.0126092</v>
      </c>
      <c r="AJ133" s="70">
        <v>-5.2519240999999992</v>
      </c>
      <c r="AK133" s="70">
        <v>-5.8851219000000006</v>
      </c>
      <c r="AL133" s="70">
        <v>-5.9558429000000004</v>
      </c>
      <c r="AM133" s="70">
        <v>-5.5018355999999997</v>
      </c>
      <c r="AN133" s="70">
        <v>-4.2486955000000002</v>
      </c>
      <c r="AO133" s="70">
        <v>-4.5295719999999999</v>
      </c>
      <c r="AP133" s="70">
        <v>-4.7322487999999998</v>
      </c>
      <c r="AQ133" s="70">
        <v>-5.097925</v>
      </c>
      <c r="AR133" s="70">
        <v>-5.2165147999999997</v>
      </c>
      <c r="AS133" s="70">
        <v>-7.4059962000000006</v>
      </c>
      <c r="AT133" s="70">
        <v>-6.6390887999999997</v>
      </c>
      <c r="AU133" s="70">
        <v>-6.3855496</v>
      </c>
      <c r="AV133" s="70">
        <v>-7.0422408000000001</v>
      </c>
      <c r="AW133" s="70">
        <v>-7.1404657</v>
      </c>
      <c r="AX133" s="70">
        <v>-6.4930409999999998</v>
      </c>
      <c r="AY133" s="70">
        <v>-6.5731045999999997</v>
      </c>
      <c r="AZ133" s="70">
        <v>-7.0983137999999997</v>
      </c>
      <c r="BA133" s="70">
        <v>-7.7947376999999998</v>
      </c>
      <c r="BB133" s="70">
        <v>-8.9796468000000012</v>
      </c>
      <c r="BC133" s="70">
        <v>-9.3242191999999999</v>
      </c>
      <c r="BD133" s="70">
        <v>-10.3109296</v>
      </c>
      <c r="BE133" s="70">
        <v>-10.167301800000001</v>
      </c>
      <c r="BF133" s="70">
        <v>-10.2598904</v>
      </c>
      <c r="BG133" s="70">
        <v>-8.9369946000000002</v>
      </c>
      <c r="BH133" s="70">
        <v>-7.7991620999999993</v>
      </c>
      <c r="BI133" s="70">
        <v>-6.6900615999999999</v>
      </c>
      <c r="BJ133" s="70">
        <v>-6.0213574999999997</v>
      </c>
      <c r="BK133" s="70">
        <v>-5.6843060999999997</v>
      </c>
      <c r="BL133" s="70">
        <v>-5.4184584000000005</v>
      </c>
      <c r="BM133" s="70">
        <v>-7.0248459000000008</v>
      </c>
      <c r="BN133" s="70">
        <v>-8.4987389000000011</v>
      </c>
      <c r="BO133" s="70">
        <v>-8.1466645999999994</v>
      </c>
      <c r="BP133" s="70">
        <v>-8.0429378000000007</v>
      </c>
      <c r="BQ133" s="70">
        <v>-7.2974112</v>
      </c>
      <c r="BR133" s="70">
        <v>-5.8940229000000004</v>
      </c>
      <c r="BS133" s="70">
        <v>-5.0037415999999997</v>
      </c>
      <c r="BT133" s="70">
        <v>-5.4973232000000003</v>
      </c>
      <c r="BU133" s="70">
        <v>-5.3031578000000001</v>
      </c>
      <c r="BV133" s="70">
        <v>-7.1688364</v>
      </c>
      <c r="BW133" s="70">
        <v>-7.4771310999999994</v>
      </c>
      <c r="BX133" s="70">
        <v>-7.3939839999999997</v>
      </c>
      <c r="BY133" s="70">
        <v>-8.0164758999999997</v>
      </c>
      <c r="BZ133" s="70">
        <v>-8.2006774</v>
      </c>
      <c r="CA133" s="70">
        <v>-7.3136470999999998</v>
      </c>
      <c r="CB133" s="70">
        <v>-6.3375630999999997</v>
      </c>
      <c r="CC133" s="70">
        <v>-5.8453074000000003</v>
      </c>
      <c r="CD133" s="70">
        <v>-6.7432645000000004</v>
      </c>
      <c r="CE133" s="70">
        <v>-5.8194913000000001</v>
      </c>
      <c r="CF133" s="70">
        <v>-6.8984915000000004</v>
      </c>
      <c r="CG133" s="70">
        <v>-7.1897067000000003</v>
      </c>
      <c r="CH133" s="70">
        <v>-7.3455792000000004</v>
      </c>
      <c r="CI133" s="70">
        <v>-6.1193364000000008</v>
      </c>
      <c r="CJ133" s="70">
        <v>-4.2324562000000006</v>
      </c>
      <c r="CK133" s="70">
        <v>-4.2754707999999999</v>
      </c>
      <c r="CL133" s="70">
        <v>-4.6534751999999999</v>
      </c>
      <c r="CM133" s="70">
        <v>-4.4160518</v>
      </c>
      <c r="CN133" s="70">
        <v>-5.3357580999999996</v>
      </c>
      <c r="CO133" s="70">
        <v>-4.2653512999999998</v>
      </c>
      <c r="CP133" s="70">
        <v>-4.1735847999999995</v>
      </c>
      <c r="CQ133" s="70">
        <v>-4.9489847999999999</v>
      </c>
      <c r="CR133" s="70">
        <v>-6.0014247999999997</v>
      </c>
      <c r="CS133" s="70">
        <v>-6.4891825000000001</v>
      </c>
      <c r="CT133" s="70">
        <v>-5.8520904000000007</v>
      </c>
      <c r="CU133" s="70">
        <v>-5.7136674999999997</v>
      </c>
      <c r="CV133" s="70">
        <v>-6.4753192000000004</v>
      </c>
      <c r="CW133" s="70">
        <v>-5.2031542999999996</v>
      </c>
      <c r="CX133" s="70">
        <v>-4.4574115000000001</v>
      </c>
      <c r="CY133" s="70">
        <v>-5.3607385999999995</v>
      </c>
      <c r="CZ133" s="70">
        <v>-5.1870424000000002</v>
      </c>
      <c r="DA133" s="70">
        <v>-5.4082496999999998</v>
      </c>
      <c r="DB133" s="70">
        <v>-5.2305560999999994</v>
      </c>
      <c r="DC133" s="70">
        <v>-4.0993972000000003</v>
      </c>
      <c r="DD133" s="70">
        <v>-2.5671351000000002</v>
      </c>
      <c r="DE133" s="70">
        <v>-3.2822955</v>
      </c>
      <c r="DF133" s="70">
        <v>-2.4982452000000004</v>
      </c>
      <c r="DG133" s="70">
        <v>-2.2552631000000001</v>
      </c>
      <c r="DH133" s="70">
        <v>-1.0649421999999999</v>
      </c>
      <c r="DI133" s="70">
        <v>-0.3082491</v>
      </c>
      <c r="DJ133" s="70">
        <v>-1.4188851</v>
      </c>
      <c r="DK133" s="70">
        <v>-0.75011169999999994</v>
      </c>
      <c r="DL133" s="70">
        <v>-1.3248531000000001</v>
      </c>
      <c r="DM133" s="70">
        <v>-1.1783968999999999</v>
      </c>
      <c r="DN133" s="70">
        <v>-1.1293281000000002</v>
      </c>
      <c r="DO133" s="70">
        <v>-1.1621086</v>
      </c>
      <c r="DP133" s="70">
        <v>-0.7743641</v>
      </c>
      <c r="DQ133" s="70">
        <v>-2.0573035000000002</v>
      </c>
      <c r="DR133" s="70">
        <v>-1.4309508</v>
      </c>
      <c r="DS133" s="70">
        <v>-0.70348040000000001</v>
      </c>
      <c r="DT133" s="70">
        <v>-0.44384879999999999</v>
      </c>
      <c r="DU133" s="70">
        <v>0.75983519999999993</v>
      </c>
      <c r="DV133" s="70">
        <v>1.2380507000000001</v>
      </c>
      <c r="DW133" s="70">
        <v>1.3549114</v>
      </c>
      <c r="DX133" s="70">
        <v>1.1237419</v>
      </c>
      <c r="DY133" s="70">
        <v>0.87953959999999998</v>
      </c>
      <c r="DZ133" s="70">
        <v>-0.403642</v>
      </c>
      <c r="EA133" s="70">
        <v>-0.14816189999999999</v>
      </c>
      <c r="EB133" s="70">
        <v>-1.0386485999999999</v>
      </c>
      <c r="EC133" s="70">
        <v>-1.3003251</v>
      </c>
      <c r="ED133" s="70">
        <v>-0.93998769999999998</v>
      </c>
      <c r="EE133" s="70">
        <v>-1.8304467</v>
      </c>
      <c r="EF133" s="70">
        <v>-1.5346105000000001</v>
      </c>
      <c r="EG133" s="70">
        <v>-0.9735163</v>
      </c>
      <c r="EH133" s="70">
        <v>-1.0603396999999999</v>
      </c>
      <c r="EI133" s="70">
        <v>-1.4073771000000002</v>
      </c>
      <c r="EJ133" s="70">
        <v>-1.0360088000000001</v>
      </c>
      <c r="EK133" s="70">
        <v>-0.31712490000000004</v>
      </c>
      <c r="EL133" s="70">
        <v>-0.3286</v>
      </c>
      <c r="EM133" s="70">
        <v>-0.169602</v>
      </c>
      <c r="EN133" s="70">
        <v>-0.48129509999999998</v>
      </c>
      <c r="EO133" s="70">
        <v>-1.1120263000000001</v>
      </c>
      <c r="EP133" s="70">
        <v>-1.7193521</v>
      </c>
      <c r="EQ133" s="70">
        <v>-1.6973906999999999</v>
      </c>
      <c r="ER133" s="70">
        <v>-2.1467937999999998</v>
      </c>
      <c r="ES133" s="70">
        <v>-1.6092719</v>
      </c>
      <c r="ET133" s="70">
        <v>-2.2670754</v>
      </c>
      <c r="EU133" s="70">
        <v>-1.9589620000000001</v>
      </c>
      <c r="EV133" s="70">
        <v>-2.1731437999999996</v>
      </c>
      <c r="EW133" s="70">
        <v>-2.0062038000000002</v>
      </c>
      <c r="EX133" s="70">
        <v>-2.6689102999999998</v>
      </c>
      <c r="EY133" s="70">
        <v>-2.2702142000000003</v>
      </c>
      <c r="EZ133" s="70">
        <v>-2.4284337999999996</v>
      </c>
      <c r="FA133" s="70">
        <v>-2.0371098999999999</v>
      </c>
      <c r="FB133" s="70">
        <v>-1.9598783</v>
      </c>
      <c r="FC133" s="70">
        <v>-2.0469483999999998</v>
      </c>
      <c r="FD133" s="70">
        <v>-2.2590561</v>
      </c>
      <c r="FE133" s="70">
        <v>-2.3125552000000003</v>
      </c>
      <c r="FF133" s="70">
        <v>-1.4545673000000001</v>
      </c>
      <c r="FG133" s="70">
        <v>-1.4221706000000001</v>
      </c>
      <c r="FH133" s="70">
        <v>-1.4221021999999999</v>
      </c>
      <c r="FI133" s="70">
        <v>-1.40161</v>
      </c>
      <c r="FJ133" s="70">
        <v>-1.1720314999999999</v>
      </c>
      <c r="FK133" s="70">
        <v>-1.1662586000000001</v>
      </c>
      <c r="FL133" s="70">
        <v>-1.0364728000000001</v>
      </c>
      <c r="FM133" s="70">
        <v>-1.3637827</v>
      </c>
      <c r="FN133" s="70">
        <v>-0.9954116999999999</v>
      </c>
      <c r="FO133" s="70">
        <v>-0.7551061</v>
      </c>
      <c r="FP133" s="70">
        <v>-1.2750032</v>
      </c>
      <c r="FQ133" s="70">
        <v>-1.7767776000000002</v>
      </c>
      <c r="FR133" s="70">
        <v>-1.9758475</v>
      </c>
      <c r="FS133" s="70">
        <v>-2.2075662</v>
      </c>
      <c r="FT133" s="70">
        <v>-2.2855442000000004</v>
      </c>
      <c r="FU133" s="70">
        <v>-2.0444658000000002</v>
      </c>
      <c r="FV133" s="70">
        <v>-1.8743709</v>
      </c>
      <c r="FW133" s="70">
        <v>-1.6591273999999998</v>
      </c>
      <c r="FX133" s="70">
        <v>-0.94001819999999991</v>
      </c>
      <c r="FY133" s="70">
        <v>-1.3320833000000001</v>
      </c>
      <c r="FZ133" s="70">
        <v>-1.337159</v>
      </c>
      <c r="GA133" s="70">
        <v>-1.2854351000000002</v>
      </c>
      <c r="GB133" s="70">
        <v>-1.3057546</v>
      </c>
      <c r="GC133" s="70">
        <v>-1.4367136999999999</v>
      </c>
      <c r="GD133" s="70">
        <v>-1.3479913000000001</v>
      </c>
      <c r="GE133" s="70">
        <v>-1.4480181000000001</v>
      </c>
      <c r="GF133" s="70">
        <v>-1.6815567</v>
      </c>
      <c r="GG133" s="70">
        <v>-1.5967286999999999</v>
      </c>
      <c r="GH133" s="70">
        <v>-1.698734</v>
      </c>
      <c r="GI133" s="70">
        <v>-1.6334776000000002</v>
      </c>
      <c r="GJ133" s="70">
        <v>-1.8097596</v>
      </c>
      <c r="GK133" s="70">
        <v>-1.8314243000000001</v>
      </c>
      <c r="GL133" s="70">
        <v>-1.7623274</v>
      </c>
      <c r="GM133" s="70">
        <v>-1.8265031</v>
      </c>
      <c r="GN133" s="70">
        <v>-1.8758766</v>
      </c>
      <c r="GO133" s="70">
        <v>-1.7947721000000001</v>
      </c>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c r="JL133" s="43"/>
      <c r="JM133" s="43"/>
      <c r="JN133" s="43"/>
      <c r="JO133" s="43"/>
      <c r="JP133" s="43"/>
      <c r="JQ133" s="43"/>
      <c r="JR133" s="43"/>
      <c r="JS133" s="43"/>
      <c r="JT133" s="43"/>
      <c r="JU133" s="43"/>
      <c r="JV133" s="43"/>
      <c r="JW133" s="43"/>
      <c r="JX133" s="43"/>
      <c r="JY133" s="43"/>
      <c r="JZ133" s="43"/>
      <c r="KA133" s="43"/>
      <c r="KB133" s="43"/>
      <c r="KC133" s="43"/>
      <c r="KD133" s="43"/>
      <c r="KE133" s="43"/>
      <c r="KF133" s="43"/>
      <c r="KG133" s="43"/>
      <c r="KH133" s="43"/>
      <c r="KI133" s="43"/>
      <c r="KJ133" s="43"/>
      <c r="KK133" s="43"/>
      <c r="KL133" s="43"/>
      <c r="KM133" s="43"/>
      <c r="KN133" s="43"/>
      <c r="KO133" s="43"/>
      <c r="KP133" s="43"/>
      <c r="KQ133" s="43"/>
      <c r="KR133" s="43"/>
      <c r="KS133" s="43"/>
      <c r="KT133" s="43"/>
      <c r="KU133" s="43"/>
      <c r="KV133" s="43"/>
      <c r="KW133" s="43"/>
      <c r="KX133" s="43"/>
      <c r="KY133" s="43"/>
      <c r="KZ133" s="43"/>
      <c r="LA133" s="43"/>
      <c r="LB133" s="43"/>
      <c r="LC133" s="43"/>
      <c r="LD133" s="43"/>
      <c r="LE133" s="43"/>
      <c r="LF133" s="43"/>
      <c r="LG133" s="43"/>
      <c r="LH133" s="43"/>
      <c r="LI133" s="43"/>
      <c r="LJ133" s="43"/>
      <c r="LK133" s="43"/>
      <c r="LL133" s="43"/>
      <c r="LM133" s="43"/>
      <c r="LN133" s="43"/>
      <c r="LO133" s="43"/>
      <c r="LP133" s="43"/>
      <c r="LQ133" s="43"/>
      <c r="LR133" s="43"/>
      <c r="LS133" s="43"/>
      <c r="LT133" s="43"/>
      <c r="LU133" s="43"/>
      <c r="LV133" s="43"/>
      <c r="LW133" s="43"/>
      <c r="LX133" s="43"/>
      <c r="LY133" s="43"/>
      <c r="LZ133" s="43"/>
      <c r="MA133" s="43"/>
      <c r="MB133" s="43"/>
      <c r="MC133" s="43"/>
      <c r="MD133" s="43"/>
      <c r="ME133" s="43"/>
      <c r="MF133" s="43"/>
      <c r="MG133" s="43"/>
      <c r="MH133" s="43"/>
      <c r="MI133" s="43"/>
      <c r="MJ133" s="43"/>
      <c r="MK133" s="43"/>
      <c r="ML133" s="43"/>
      <c r="MM133" s="43"/>
      <c r="MN133" s="43"/>
      <c r="MO133" s="43"/>
      <c r="MP133" s="43"/>
      <c r="MQ133" s="43"/>
      <c r="MR133" s="43"/>
      <c r="MS133" s="43"/>
      <c r="MT133" s="43"/>
      <c r="MU133" s="43"/>
      <c r="MV133" s="43"/>
      <c r="MW133" s="43"/>
      <c r="MX133" s="43"/>
      <c r="MY133" s="43"/>
      <c r="MZ133" s="43"/>
      <c r="NA133" s="43"/>
      <c r="NB133" s="43"/>
      <c r="NC133" s="43"/>
      <c r="ND133" s="43"/>
      <c r="NE133" s="43"/>
      <c r="NF133" s="43"/>
      <c r="NG133" s="43"/>
      <c r="NH133" s="43"/>
      <c r="NI133" s="43"/>
      <c r="NJ133" s="43"/>
      <c r="NK133" s="43"/>
      <c r="NL133" s="43"/>
      <c r="NM133" s="43"/>
      <c r="NN133" s="43"/>
      <c r="NO133" s="43"/>
      <c r="NP133" s="43"/>
      <c r="NQ133" s="43"/>
      <c r="NR133" s="43"/>
    </row>
    <row r="134" spans="1:382" ht="12.75" customHeight="1" x14ac:dyDescent="0.25">
      <c r="A134" s="3">
        <f t="shared" ca="1" si="19"/>
        <v>113</v>
      </c>
      <c r="B134" s="26">
        <f ca="1"/>
        <v>3.0769230769230771</v>
      </c>
      <c r="C134" s="32">
        <f t="shared" ca="1" si="20"/>
        <v>1.8839707074000005</v>
      </c>
      <c r="D134" s="32">
        <f t="shared" ca="1" si="21"/>
        <v>-3.2303946001999981</v>
      </c>
      <c r="E134" s="29">
        <f t="shared" ca="1" si="22"/>
        <v>11.053945199999999</v>
      </c>
      <c r="F134" s="33">
        <f ca="1"/>
        <v>3.9075562999999845E-3</v>
      </c>
      <c r="G134" s="33">
        <f ca="1"/>
        <v>-2.704731449099997</v>
      </c>
      <c r="H134" s="33">
        <f ca="1"/>
        <v>-1.6326658000000007</v>
      </c>
      <c r="I134" s="62">
        <f t="shared" ca="1" si="23"/>
        <v>6.4907515</v>
      </c>
      <c r="J134" s="33">
        <f t="shared" ca="1" si="24"/>
        <v>9.2000000000000011</v>
      </c>
      <c r="K134" s="31">
        <f t="shared" ca="1" si="25"/>
        <v>-2.7092485000000011</v>
      </c>
      <c r="L134" s="4"/>
      <c r="M134" s="8" t="s">
        <v>126</v>
      </c>
      <c r="N134" s="70">
        <v>0</v>
      </c>
      <c r="O134" s="70">
        <v>0.77234899999999995</v>
      </c>
      <c r="P134" s="70">
        <v>1.3163073000000001</v>
      </c>
      <c r="Q134" s="70">
        <v>0.72949200000000003</v>
      </c>
      <c r="R134" s="70">
        <v>2.0178673000000003</v>
      </c>
      <c r="S134" s="70">
        <v>2.0102033000000001</v>
      </c>
      <c r="T134" s="70">
        <v>2.6556603999999999</v>
      </c>
      <c r="U134" s="70">
        <v>1.2486061000000002</v>
      </c>
      <c r="V134" s="70">
        <v>0.59309449999999997</v>
      </c>
      <c r="W134" s="70">
        <v>0.55864279999999999</v>
      </c>
      <c r="X134" s="70">
        <v>-0.8408968</v>
      </c>
      <c r="Y134" s="70">
        <v>-0.71911389999999997</v>
      </c>
      <c r="Z134" s="70">
        <v>0.72149399999999997</v>
      </c>
      <c r="AA134" s="70">
        <v>1.8111481999999999</v>
      </c>
      <c r="AB134" s="70">
        <v>0.35539009999999999</v>
      </c>
      <c r="AC134" s="70">
        <v>-0.61950359999999993</v>
      </c>
      <c r="AD134" s="70">
        <v>-2.2510680999999999</v>
      </c>
      <c r="AE134" s="70">
        <v>-2.6894791000000002</v>
      </c>
      <c r="AF134" s="70">
        <v>-2.1847792999999998</v>
      </c>
      <c r="AG134" s="70">
        <v>-2.6233075000000001</v>
      </c>
      <c r="AH134" s="70">
        <v>-2.1318362999999998</v>
      </c>
      <c r="AI134" s="70">
        <v>5.6710000000000007E-4</v>
      </c>
      <c r="AJ134" s="70">
        <v>0.87112400000000001</v>
      </c>
      <c r="AK134" s="70">
        <v>0.66639510000000002</v>
      </c>
      <c r="AL134" s="70">
        <v>-0.47401969999999999</v>
      </c>
      <c r="AM134" s="70">
        <v>-0.49364459999999999</v>
      </c>
      <c r="AN134" s="70">
        <v>0.46789190000000003</v>
      </c>
      <c r="AO134" s="70">
        <v>-1.4351157999999999</v>
      </c>
      <c r="AP134" s="70">
        <v>-1.5711316000000002</v>
      </c>
      <c r="AQ134" s="70">
        <v>1.0885141</v>
      </c>
      <c r="AR134" s="70">
        <v>0.67693349999999997</v>
      </c>
      <c r="AS134" s="70">
        <v>0.18323479999999998</v>
      </c>
      <c r="AT134" s="70">
        <v>-0.93519180000000002</v>
      </c>
      <c r="AU134" s="70">
        <v>0.90151840000000005</v>
      </c>
      <c r="AV134" s="70">
        <v>-1.3453698999999999</v>
      </c>
      <c r="AW134" s="70">
        <v>0.13516500000000001</v>
      </c>
      <c r="AX134" s="70">
        <v>-0.1318397</v>
      </c>
      <c r="AY134" s="70">
        <v>2.6710145999999999</v>
      </c>
      <c r="AZ134" s="70">
        <v>5.1930730999999994</v>
      </c>
      <c r="BA134" s="70">
        <v>2.5852281000000001</v>
      </c>
      <c r="BB134" s="70">
        <v>1.4120333999999999</v>
      </c>
      <c r="BC134" s="70">
        <v>-0.12961059999999999</v>
      </c>
      <c r="BD134" s="70">
        <v>0.44738279999999997</v>
      </c>
      <c r="BE134" s="70">
        <v>-1.3680796000000002</v>
      </c>
      <c r="BF134" s="70">
        <v>-1.1813988</v>
      </c>
      <c r="BG134" s="70">
        <v>-2.1590916</v>
      </c>
      <c r="BH134" s="70">
        <v>-1.9839673</v>
      </c>
      <c r="BI134" s="70">
        <v>-1.8520738999999999</v>
      </c>
      <c r="BJ134" s="70">
        <v>-2.4392996</v>
      </c>
      <c r="BK134" s="70">
        <v>-1.8047248</v>
      </c>
      <c r="BL134" s="70">
        <v>-1.4164819</v>
      </c>
      <c r="BM134" s="70">
        <v>-1.1316238999999999</v>
      </c>
      <c r="BN134" s="70">
        <v>-1.6864593000000001</v>
      </c>
      <c r="BO134" s="70">
        <v>-0.57572760000000001</v>
      </c>
      <c r="BP134" s="70">
        <v>-1.0376125999999999</v>
      </c>
      <c r="BQ134" s="70">
        <v>-1.8158246999999998</v>
      </c>
      <c r="BR134" s="70">
        <v>-0.19277170000000002</v>
      </c>
      <c r="BS134" s="70">
        <v>0.82094500000000004</v>
      </c>
      <c r="BT134" s="70">
        <v>-0.36890020000000001</v>
      </c>
      <c r="BU134" s="70">
        <v>-2.2824819999999999</v>
      </c>
      <c r="BV134" s="70">
        <v>-1.6293861999999999</v>
      </c>
      <c r="BW134" s="70">
        <v>-1.5655913000000001</v>
      </c>
      <c r="BX134" s="70">
        <v>-3.6387383999999998</v>
      </c>
      <c r="BY134" s="70">
        <v>-3.8660996000000001</v>
      </c>
      <c r="BZ134" s="70">
        <v>-2.7282852000000002</v>
      </c>
      <c r="CA134" s="70">
        <v>-3.4816422999999999</v>
      </c>
      <c r="CB134" s="70">
        <v>-3.8676284000000001</v>
      </c>
      <c r="CC134" s="70">
        <v>-3.6824073999999998</v>
      </c>
      <c r="CD134" s="70">
        <v>-4.4665881000000001</v>
      </c>
      <c r="CE134" s="70">
        <v>-5.4307319000000005</v>
      </c>
      <c r="CF134" s="70">
        <v>-5.2531751</v>
      </c>
      <c r="CG134" s="70">
        <v>-5.1645500000000002</v>
      </c>
      <c r="CH134" s="70">
        <v>-5.9664457000000004</v>
      </c>
      <c r="CI134" s="70">
        <v>-5.6597464000000004</v>
      </c>
      <c r="CJ134" s="70">
        <v>-5.9219879999999998</v>
      </c>
      <c r="CK134" s="70">
        <v>-4.8929035999999995</v>
      </c>
      <c r="CL134" s="70">
        <v>-3.6900461</v>
      </c>
      <c r="CM134" s="70">
        <v>-3.7976830000000001</v>
      </c>
      <c r="CN134" s="70">
        <v>-3.5231492000000002</v>
      </c>
      <c r="CO134" s="70">
        <v>-3.4576428999999997</v>
      </c>
      <c r="CP134" s="70">
        <v>-4.8158535999999996</v>
      </c>
      <c r="CQ134" s="70">
        <v>-5.3906435000000004</v>
      </c>
      <c r="CR134" s="70">
        <v>-5.6708960999999993</v>
      </c>
      <c r="CS134" s="70">
        <v>-5.8082514999999999</v>
      </c>
      <c r="CT134" s="70">
        <v>-5.4178739</v>
      </c>
      <c r="CU134" s="70">
        <v>-5.4383734000000006</v>
      </c>
      <c r="CV134" s="70">
        <v>-4.4061510999999998</v>
      </c>
      <c r="CW134" s="70">
        <v>-4.7976604000000007</v>
      </c>
      <c r="CX134" s="70">
        <v>-3.9555682000000001</v>
      </c>
      <c r="CY134" s="70">
        <v>-4.8068692999999998</v>
      </c>
      <c r="CZ134" s="70">
        <v>-4.7426449000000002</v>
      </c>
      <c r="DA134" s="70">
        <v>-4.1201267999999995</v>
      </c>
      <c r="DB134" s="70">
        <v>-3.2707449999999998</v>
      </c>
      <c r="DC134" s="70">
        <v>-2.0025179</v>
      </c>
      <c r="DD134" s="70">
        <v>-1.6551736000000001</v>
      </c>
      <c r="DE134" s="70">
        <v>-1.8493230000000001</v>
      </c>
      <c r="DF134" s="70">
        <v>-1.6174774999999999</v>
      </c>
      <c r="DG134" s="70">
        <v>-2.1560725999999999</v>
      </c>
      <c r="DH134" s="70">
        <v>-1.7604267</v>
      </c>
      <c r="DI134" s="70">
        <v>-2.1708677999999999</v>
      </c>
      <c r="DJ134" s="70">
        <v>-1.9543824999999999</v>
      </c>
      <c r="DK134" s="70">
        <v>-1.8156394</v>
      </c>
      <c r="DL134" s="70">
        <v>-2.55966</v>
      </c>
      <c r="DM134" s="70">
        <v>-2.2459317000000003</v>
      </c>
      <c r="DN134" s="70">
        <v>-1.7702287999999999</v>
      </c>
      <c r="DO134" s="70">
        <v>-1.040446</v>
      </c>
      <c r="DP134" s="70">
        <v>-0.67377310000000001</v>
      </c>
      <c r="DQ134" s="70">
        <v>-0.94102200000000003</v>
      </c>
      <c r="DR134" s="70">
        <v>-0.83844719999999995</v>
      </c>
      <c r="DS134" s="70">
        <v>-0.69480359999999997</v>
      </c>
      <c r="DT134" s="70">
        <v>-1.9418916000000002</v>
      </c>
      <c r="DU134" s="70">
        <v>-1.7242173999999999</v>
      </c>
      <c r="DV134" s="70">
        <v>-0.7563436</v>
      </c>
      <c r="DW134" s="70">
        <v>-0.90582190000000007</v>
      </c>
      <c r="DX134" s="70">
        <v>-0.80166300000000001</v>
      </c>
      <c r="DY134" s="70">
        <v>-2.0806325000000001</v>
      </c>
      <c r="DZ134" s="70">
        <v>-2.9326066000000002</v>
      </c>
      <c r="EA134" s="70">
        <v>-3.3151628</v>
      </c>
      <c r="EB134" s="70">
        <v>-2.7324507999999996</v>
      </c>
      <c r="EC134" s="70">
        <v>-3.3066221000000002</v>
      </c>
      <c r="ED134" s="70">
        <v>-3.5732431</v>
      </c>
      <c r="EE134" s="70">
        <v>-3.9481796</v>
      </c>
      <c r="EF134" s="70">
        <v>-3.9060608999999999</v>
      </c>
      <c r="EG134" s="70">
        <v>-3.5858276</v>
      </c>
      <c r="EH134" s="70">
        <v>-3.6272672000000004</v>
      </c>
      <c r="EI134" s="70">
        <v>-3.6229836</v>
      </c>
      <c r="EJ134" s="70">
        <v>-3.3470212000000004</v>
      </c>
      <c r="EK134" s="70">
        <v>-3.4773019999999999</v>
      </c>
      <c r="EL134" s="70">
        <v>-2.9470000999999999</v>
      </c>
      <c r="EM134" s="70">
        <v>-2.5100492000000001</v>
      </c>
      <c r="EN134" s="70">
        <v>-2.547666</v>
      </c>
      <c r="EO134" s="70">
        <v>-2.5008577999999999</v>
      </c>
      <c r="EP134" s="70">
        <v>-2.1983447999999997</v>
      </c>
      <c r="EQ134" s="70">
        <v>-2.3738022000000001</v>
      </c>
      <c r="ER134" s="70">
        <v>-2.2585446</v>
      </c>
      <c r="ES134" s="70">
        <v>-2.3753679000000001</v>
      </c>
      <c r="ET134" s="70">
        <v>-2.3681327999999997</v>
      </c>
      <c r="EU134" s="70">
        <v>-2.1997798</v>
      </c>
      <c r="EV134" s="70">
        <v>-2.0995545</v>
      </c>
      <c r="EW134" s="70">
        <v>-1.7599716000000001</v>
      </c>
      <c r="EX134" s="70">
        <v>-1.594098</v>
      </c>
      <c r="EY134" s="70">
        <v>-1.4815468999999999</v>
      </c>
      <c r="EZ134" s="70">
        <v>-0.99235099999999998</v>
      </c>
      <c r="FA134" s="70">
        <v>-0.92677790000000004</v>
      </c>
      <c r="FB134" s="70">
        <v>-0.96267259999999999</v>
      </c>
      <c r="FC134" s="70">
        <v>-0.89920719999999998</v>
      </c>
      <c r="FD134" s="70">
        <v>-0.97793209999999997</v>
      </c>
      <c r="FE134" s="70">
        <v>-0.48704909999999996</v>
      </c>
      <c r="FF134" s="70">
        <v>-0.2915027</v>
      </c>
      <c r="FG134" s="70">
        <v>-0.1959234</v>
      </c>
      <c r="FH134" s="70">
        <v>-0.11818669999999999</v>
      </c>
      <c r="FI134" s="70">
        <v>-0.1137354</v>
      </c>
      <c r="FJ134" s="70">
        <v>-0.33628629999999998</v>
      </c>
      <c r="FK134" s="70">
        <v>-0.1096375</v>
      </c>
      <c r="FL134" s="70">
        <v>2.8670400000000002E-2</v>
      </c>
      <c r="FM134" s="70">
        <v>-0.24129420000000001</v>
      </c>
      <c r="FN134" s="70">
        <v>-0.2305306</v>
      </c>
      <c r="FO134" s="70">
        <v>-5.8798199999999995E-2</v>
      </c>
      <c r="FP134" s="70">
        <v>0.1171026</v>
      </c>
      <c r="FQ134" s="70">
        <v>0.17162279999999999</v>
      </c>
      <c r="FR134" s="70">
        <v>0.24991739999999998</v>
      </c>
      <c r="FS134" s="70">
        <v>7.9453200000000002E-2</v>
      </c>
      <c r="FT134" s="70">
        <v>0.20631129999999998</v>
      </c>
      <c r="FU134" s="70">
        <v>0.39249240000000002</v>
      </c>
      <c r="FV134" s="70">
        <v>0.1231212</v>
      </c>
      <c r="FW134" s="70">
        <v>0.62449240000000006</v>
      </c>
      <c r="FX134" s="70">
        <v>1.0671980000000001</v>
      </c>
      <c r="FY134" s="70">
        <v>0.86457669999999998</v>
      </c>
      <c r="FZ134" s="70">
        <v>1.0745589</v>
      </c>
      <c r="GA134" s="70">
        <v>1.0550613999999998</v>
      </c>
      <c r="GB134" s="70">
        <v>1.3287867</v>
      </c>
      <c r="GC134" s="70">
        <v>1.2906157</v>
      </c>
      <c r="GD134" s="70">
        <v>1.5204376000000002</v>
      </c>
      <c r="GE134" s="70">
        <v>1.4085178999999999</v>
      </c>
      <c r="GF134" s="70">
        <v>1.3614624</v>
      </c>
      <c r="GG134" s="70">
        <v>1.8346806</v>
      </c>
      <c r="GH134" s="70">
        <v>2.1418701000000002</v>
      </c>
      <c r="GI134" s="70">
        <v>2.5330976000000001</v>
      </c>
      <c r="GJ134" s="70">
        <v>2.5141416000000003</v>
      </c>
      <c r="GK134" s="70">
        <v>2.5865377999999999</v>
      </c>
      <c r="GL134" s="70">
        <v>2.5244157</v>
      </c>
      <c r="GM134" s="70">
        <v>2.7166978999999998</v>
      </c>
      <c r="GN134" s="70">
        <v>2.4921873999999997</v>
      </c>
      <c r="GO134" s="70">
        <v>2.2153507000000001</v>
      </c>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c r="IW134" s="43"/>
      <c r="IX134" s="43"/>
      <c r="IY134" s="43"/>
      <c r="IZ134" s="43"/>
      <c r="JA134" s="43"/>
      <c r="JB134" s="43"/>
      <c r="JC134" s="43"/>
      <c r="JD134" s="43"/>
      <c r="JE134" s="43"/>
      <c r="JF134" s="43"/>
      <c r="JG134" s="43"/>
      <c r="JH134" s="43"/>
      <c r="JI134" s="43"/>
      <c r="JJ134" s="43"/>
      <c r="JK134" s="43"/>
      <c r="JL134" s="43"/>
      <c r="JM134" s="43"/>
      <c r="JN134" s="43"/>
      <c r="JO134" s="43"/>
      <c r="JP134" s="43"/>
      <c r="JQ134" s="43"/>
      <c r="JR134" s="43"/>
      <c r="JS134" s="43"/>
      <c r="JT134" s="43"/>
      <c r="JU134" s="43"/>
      <c r="JV134" s="43"/>
      <c r="JW134" s="43"/>
      <c r="JX134" s="43"/>
      <c r="JY134" s="43"/>
      <c r="JZ134" s="43"/>
      <c r="KA134" s="43"/>
      <c r="KB134" s="43"/>
      <c r="KC134" s="43"/>
      <c r="KD134" s="43"/>
      <c r="KE134" s="43"/>
      <c r="KF134" s="43"/>
      <c r="KG134" s="43"/>
      <c r="KH134" s="43"/>
      <c r="KI134" s="43"/>
      <c r="KJ134" s="43"/>
      <c r="KK134" s="43"/>
      <c r="KL134" s="43"/>
      <c r="KM134" s="43"/>
      <c r="KN134" s="43"/>
      <c r="KO134" s="43"/>
      <c r="KP134" s="43"/>
      <c r="KQ134" s="43"/>
      <c r="KR134" s="43"/>
      <c r="KS134" s="43"/>
      <c r="KT134" s="43"/>
      <c r="KU134" s="43"/>
      <c r="KV134" s="43"/>
      <c r="KW134" s="43"/>
      <c r="KX134" s="43"/>
      <c r="KY134" s="43"/>
      <c r="KZ134" s="43"/>
      <c r="LA134" s="43"/>
      <c r="LB134" s="43"/>
      <c r="LC134" s="43"/>
      <c r="LD134" s="43"/>
      <c r="LE134" s="43"/>
      <c r="LF134" s="43"/>
      <c r="LG134" s="43"/>
      <c r="LH134" s="43"/>
      <c r="LI134" s="43"/>
      <c r="LJ134" s="43"/>
      <c r="LK134" s="43"/>
      <c r="LL134" s="43"/>
      <c r="LM134" s="43"/>
      <c r="LN134" s="43"/>
      <c r="LO134" s="43"/>
      <c r="LP134" s="43"/>
      <c r="LQ134" s="43"/>
      <c r="LR134" s="43"/>
      <c r="LS134" s="43"/>
      <c r="LT134" s="43"/>
      <c r="LU134" s="43"/>
      <c r="LV134" s="43"/>
      <c r="LW134" s="43"/>
      <c r="LX134" s="43"/>
      <c r="LY134" s="43"/>
      <c r="LZ134" s="43"/>
      <c r="MA134" s="43"/>
      <c r="MB134" s="43"/>
      <c r="MC134" s="43"/>
      <c r="MD134" s="43"/>
      <c r="ME134" s="43"/>
      <c r="MF134" s="43"/>
      <c r="MG134" s="43"/>
      <c r="MH134" s="43"/>
      <c r="MI134" s="43"/>
      <c r="MJ134" s="43"/>
      <c r="MK134" s="43"/>
      <c r="ML134" s="43"/>
      <c r="MM134" s="43"/>
      <c r="MN134" s="43"/>
      <c r="MO134" s="43"/>
      <c r="MP134" s="43"/>
      <c r="MQ134" s="43"/>
      <c r="MR134" s="43"/>
      <c r="MS134" s="43"/>
      <c r="MT134" s="43"/>
      <c r="MU134" s="43"/>
      <c r="MV134" s="43"/>
      <c r="MW134" s="43"/>
      <c r="MX134" s="43"/>
      <c r="MY134" s="43"/>
      <c r="MZ134" s="43"/>
      <c r="NA134" s="43"/>
      <c r="NB134" s="43"/>
      <c r="NC134" s="43"/>
      <c r="ND134" s="43"/>
      <c r="NE134" s="43"/>
      <c r="NF134" s="43"/>
      <c r="NG134" s="43"/>
      <c r="NH134" s="43"/>
      <c r="NI134" s="43"/>
      <c r="NJ134" s="43"/>
      <c r="NK134" s="43"/>
      <c r="NL134" s="43"/>
      <c r="NM134" s="43"/>
      <c r="NN134" s="43"/>
      <c r="NO134" s="43"/>
      <c r="NP134" s="43"/>
      <c r="NQ134" s="43"/>
      <c r="NR134" s="43"/>
    </row>
    <row r="135" spans="1:382" ht="12.75" customHeight="1" x14ac:dyDescent="0.25">
      <c r="A135" s="3">
        <f t="shared" ca="1" si="19"/>
        <v>114</v>
      </c>
      <c r="B135" s="26">
        <f ca="1"/>
        <v>3.1043956043956045</v>
      </c>
      <c r="C135" s="32">
        <f t="shared" ca="1" si="20"/>
        <v>1.876356159</v>
      </c>
      <c r="D135" s="32">
        <f t="shared" ca="1" si="21"/>
        <v>-3.1522487827000019</v>
      </c>
      <c r="E135" s="29">
        <f t="shared" ca="1" si="22"/>
        <v>11.322344300000001</v>
      </c>
      <c r="F135" s="33">
        <f ca="1"/>
        <v>7.0510299999999404E-4</v>
      </c>
      <c r="G135" s="33">
        <f ca="1"/>
        <v>-2.7075977266999995</v>
      </c>
      <c r="H135" s="33">
        <f ca="1"/>
        <v>-1.641035100000001</v>
      </c>
      <c r="I135" s="62">
        <f t="shared" ca="1" si="23"/>
        <v>5.6013204999999999</v>
      </c>
      <c r="J135" s="33">
        <f t="shared" ca="1" si="24"/>
        <v>9.2000000000000011</v>
      </c>
      <c r="K135" s="31">
        <f t="shared" ca="1" si="25"/>
        <v>-3.5986795000000011</v>
      </c>
      <c r="L135" s="4"/>
      <c r="M135" s="8" t="s">
        <v>127</v>
      </c>
      <c r="N135" s="70">
        <v>0</v>
      </c>
      <c r="O135" s="70">
        <v>0.21210679999999998</v>
      </c>
      <c r="P135" s="70">
        <v>0.30574609999999997</v>
      </c>
      <c r="Q135" s="70">
        <v>1.7170175000000001</v>
      </c>
      <c r="R135" s="70">
        <v>2.2734776000000001</v>
      </c>
      <c r="S135" s="70">
        <v>2.0793759999999999</v>
      </c>
      <c r="T135" s="70">
        <v>0.72450510000000001</v>
      </c>
      <c r="U135" s="70">
        <v>-3.3868500000000003E-2</v>
      </c>
      <c r="V135" s="70">
        <v>-1.0956823</v>
      </c>
      <c r="W135" s="70">
        <v>-2.0163600000000002</v>
      </c>
      <c r="X135" s="70">
        <v>-2.4618426000000002</v>
      </c>
      <c r="Y135" s="70">
        <v>-1.3849997000000001</v>
      </c>
      <c r="Z135" s="70">
        <v>-8.2081600000000005E-2</v>
      </c>
      <c r="AA135" s="70">
        <v>-2.1222528999999999</v>
      </c>
      <c r="AB135" s="70">
        <v>-2.5173117</v>
      </c>
      <c r="AC135" s="70">
        <v>-0.74620869999999995</v>
      </c>
      <c r="AD135" s="70">
        <v>-1.497995</v>
      </c>
      <c r="AE135" s="70">
        <v>-0.7638973</v>
      </c>
      <c r="AF135" s="70">
        <v>-0.49879070000000003</v>
      </c>
      <c r="AG135" s="70">
        <v>-1.7837778</v>
      </c>
      <c r="AH135" s="70">
        <v>-2.0570889000000001</v>
      </c>
      <c r="AI135" s="70">
        <v>-1.1160870000000001</v>
      </c>
      <c r="AJ135" s="70">
        <v>-0.92414700000000005</v>
      </c>
      <c r="AK135" s="70">
        <v>-2.3756824000000001</v>
      </c>
      <c r="AL135" s="70">
        <v>-2.6962955000000002</v>
      </c>
      <c r="AM135" s="70">
        <v>-3.7443667</v>
      </c>
      <c r="AN135" s="70">
        <v>-2.3007768</v>
      </c>
      <c r="AO135" s="70">
        <v>-3.7099373999999998</v>
      </c>
      <c r="AP135" s="70">
        <v>-5.5016042999999994</v>
      </c>
      <c r="AQ135" s="70">
        <v>-4.7494789000000006</v>
      </c>
      <c r="AR135" s="70">
        <v>-5.4740300999999993</v>
      </c>
      <c r="AS135" s="70">
        <v>-5.6937885000000001</v>
      </c>
      <c r="AT135" s="70">
        <v>-5.9367866999999999</v>
      </c>
      <c r="AU135" s="70">
        <v>-6.6872340000000001</v>
      </c>
      <c r="AV135" s="70">
        <v>-7.0109860999999993</v>
      </c>
      <c r="AW135" s="70">
        <v>-8.2362769999999994</v>
      </c>
      <c r="AX135" s="70">
        <v>-9.263663900000001</v>
      </c>
      <c r="AY135" s="70">
        <v>-10.034304300000001</v>
      </c>
      <c r="AZ135" s="70">
        <v>-9.5276885999999994</v>
      </c>
      <c r="BA135" s="70">
        <v>-9.5761465999999995</v>
      </c>
      <c r="BB135" s="70">
        <v>-8.8570754000000012</v>
      </c>
      <c r="BC135" s="70">
        <v>-9.0822956999999995</v>
      </c>
      <c r="BD135" s="70">
        <v>-9.439418400000001</v>
      </c>
      <c r="BE135" s="70">
        <v>-9.8506321000000003</v>
      </c>
      <c r="BF135" s="70">
        <v>-10.2884736</v>
      </c>
      <c r="BG135" s="70">
        <v>-9.7835400999999997</v>
      </c>
      <c r="BH135" s="70">
        <v>-9.9482257000000001</v>
      </c>
      <c r="BI135" s="70">
        <v>-9.7594051000000004</v>
      </c>
      <c r="BJ135" s="70">
        <v>-9.4305624000000012</v>
      </c>
      <c r="BK135" s="70">
        <v>-8.8087161999999992</v>
      </c>
      <c r="BL135" s="70">
        <v>-9.4363911999999992</v>
      </c>
      <c r="BM135" s="70">
        <v>-10.216282400000001</v>
      </c>
      <c r="BN135" s="70">
        <v>-10.271863</v>
      </c>
      <c r="BO135" s="70">
        <v>-10.623223699999999</v>
      </c>
      <c r="BP135" s="70">
        <v>-10.4746194</v>
      </c>
      <c r="BQ135" s="70">
        <v>-10.3688512</v>
      </c>
      <c r="BR135" s="70">
        <v>-9.6944511999999996</v>
      </c>
      <c r="BS135" s="70">
        <v>-10.4430935</v>
      </c>
      <c r="BT135" s="70">
        <v>-10.167706900000001</v>
      </c>
      <c r="BU135" s="70">
        <v>-10.1250512</v>
      </c>
      <c r="BV135" s="70">
        <v>-9.4620779000000006</v>
      </c>
      <c r="BW135" s="70">
        <v>-8.8565834999999993</v>
      </c>
      <c r="BX135" s="70">
        <v>-8.0680590999999993</v>
      </c>
      <c r="BY135" s="70">
        <v>-7.3136342000000001</v>
      </c>
      <c r="BZ135" s="70">
        <v>-7.3657010999999999</v>
      </c>
      <c r="CA135" s="70">
        <v>-7.5189415999999998</v>
      </c>
      <c r="CB135" s="70">
        <v>-7.3305185000000002</v>
      </c>
      <c r="CC135" s="70">
        <v>-6.1009288000000002</v>
      </c>
      <c r="CD135" s="70">
        <v>-6.6443835</v>
      </c>
      <c r="CE135" s="70">
        <v>-5.9494427999999999</v>
      </c>
      <c r="CF135" s="70">
        <v>-7.0990499000000007</v>
      </c>
      <c r="CG135" s="70">
        <v>-7.6467934</v>
      </c>
      <c r="CH135" s="70">
        <v>-7.0674443</v>
      </c>
      <c r="CI135" s="70">
        <v>-6.8693872000000002</v>
      </c>
      <c r="CJ135" s="70">
        <v>-7.1164434999999999</v>
      </c>
      <c r="CK135" s="70">
        <v>-6.6310254000000004</v>
      </c>
      <c r="CL135" s="70">
        <v>-6.2789057999999995</v>
      </c>
      <c r="CM135" s="70">
        <v>-5.7884024000000007</v>
      </c>
      <c r="CN135" s="70">
        <v>-6.2045144000000008</v>
      </c>
      <c r="CO135" s="70">
        <v>-6.1331105999999993</v>
      </c>
      <c r="CP135" s="70">
        <v>-7.2853219999999999</v>
      </c>
      <c r="CQ135" s="70">
        <v>-7.1202068000000001</v>
      </c>
      <c r="CR135" s="70">
        <v>-6.6818472</v>
      </c>
      <c r="CS135" s="70">
        <v>-6.9088022999999996</v>
      </c>
      <c r="CT135" s="70">
        <v>-5.6295504000000003</v>
      </c>
      <c r="CU135" s="70">
        <v>-4.6395108</v>
      </c>
      <c r="CV135" s="70">
        <v>-4.1351161000000003</v>
      </c>
      <c r="CW135" s="70">
        <v>-5.0750402999999995</v>
      </c>
      <c r="CX135" s="70">
        <v>-5.0784949000000008</v>
      </c>
      <c r="CY135" s="70">
        <v>-4.2654874000000005</v>
      </c>
      <c r="CZ135" s="70">
        <v>-4.6106983000000001</v>
      </c>
      <c r="DA135" s="70">
        <v>-3.3372614999999999</v>
      </c>
      <c r="DB135" s="70">
        <v>-2.2962997999999999</v>
      </c>
      <c r="DC135" s="70">
        <v>-0.5805433000000001</v>
      </c>
      <c r="DD135" s="70">
        <v>-1.0685519999999999</v>
      </c>
      <c r="DE135" s="70">
        <v>-0.53209169999999995</v>
      </c>
      <c r="DF135" s="70">
        <v>-0.13821900000000001</v>
      </c>
      <c r="DG135" s="70">
        <v>0.84893130000000006</v>
      </c>
      <c r="DH135" s="70">
        <v>1.8394431</v>
      </c>
      <c r="DI135" s="70">
        <v>2.5554752999999999</v>
      </c>
      <c r="DJ135" s="70">
        <v>4.4227894000000001</v>
      </c>
      <c r="DK135" s="70">
        <v>4.8930277999999996</v>
      </c>
      <c r="DL135" s="70">
        <v>5.5810082999999997</v>
      </c>
      <c r="DM135" s="70">
        <v>7.3157985999999999</v>
      </c>
      <c r="DN135" s="70">
        <v>9.4306720999999989</v>
      </c>
      <c r="DO135" s="70">
        <v>10.3466507</v>
      </c>
      <c r="DP135" s="70">
        <v>10.7935263</v>
      </c>
      <c r="DQ135" s="70">
        <v>13.3720464</v>
      </c>
      <c r="DR135" s="70">
        <v>12.223123800000002</v>
      </c>
      <c r="DS135" s="70">
        <v>7.6998610999999997</v>
      </c>
      <c r="DT135" s="70">
        <v>6.6246616999999999</v>
      </c>
      <c r="DU135" s="70">
        <v>6.9158644000000002</v>
      </c>
      <c r="DV135" s="70">
        <v>6.6533587000000001</v>
      </c>
      <c r="DW135" s="70">
        <v>6.2532775999999997</v>
      </c>
      <c r="DX135" s="70">
        <v>6.7417400999999995</v>
      </c>
      <c r="DY135" s="70">
        <v>7.7931092</v>
      </c>
      <c r="DZ135" s="70">
        <v>4.7606145999999994</v>
      </c>
      <c r="EA135" s="70">
        <v>5.9769227999999996</v>
      </c>
      <c r="EB135" s="70">
        <v>6.3346974999999999</v>
      </c>
      <c r="EC135" s="70">
        <v>6.3284127999999997</v>
      </c>
      <c r="ED135" s="70">
        <v>7.0715329000000002</v>
      </c>
      <c r="EE135" s="70">
        <v>6.6338393</v>
      </c>
      <c r="EF135" s="70">
        <v>6.8866940999999997</v>
      </c>
      <c r="EG135" s="70">
        <v>6.6866148000000001</v>
      </c>
      <c r="EH135" s="70">
        <v>5.9021083000000001</v>
      </c>
      <c r="EI135" s="70">
        <v>6.8292182000000006</v>
      </c>
      <c r="EJ135" s="70">
        <v>7.1981719000000002</v>
      </c>
      <c r="EK135" s="70">
        <v>5.1999814000000004</v>
      </c>
      <c r="EL135" s="70">
        <v>6.4309132</v>
      </c>
      <c r="EM135" s="70">
        <v>5.7217804000000001</v>
      </c>
      <c r="EN135" s="70">
        <v>5.7189930000000002</v>
      </c>
      <c r="EO135" s="70">
        <v>6.6390690999999995</v>
      </c>
      <c r="EP135" s="70">
        <v>5.7261055000000001</v>
      </c>
      <c r="EQ135" s="70">
        <v>5.3759481999999998</v>
      </c>
      <c r="ER135" s="70">
        <v>4.2025699000000003</v>
      </c>
      <c r="ES135" s="70">
        <v>4.7532958000000001</v>
      </c>
      <c r="ET135" s="70">
        <v>4.3166411</v>
      </c>
      <c r="EU135" s="70">
        <v>5.8895746999999998</v>
      </c>
      <c r="EV135" s="70">
        <v>5.8747202000000005</v>
      </c>
      <c r="EW135" s="70">
        <v>6.1898464000000004</v>
      </c>
      <c r="EX135" s="70">
        <v>5.5492479000000001</v>
      </c>
      <c r="EY135" s="70">
        <v>5.9348752999999999</v>
      </c>
      <c r="EZ135" s="70">
        <v>5.7516020999999995</v>
      </c>
      <c r="FA135" s="70">
        <v>5.6780824000000001</v>
      </c>
      <c r="FB135" s="70">
        <v>5.5274345</v>
      </c>
      <c r="FC135" s="70">
        <v>5.2943515999999997</v>
      </c>
      <c r="FD135" s="70">
        <v>4.5091095000000001</v>
      </c>
      <c r="FE135" s="70">
        <v>4.4310649</v>
      </c>
      <c r="FF135" s="70">
        <v>3.8620287000000002</v>
      </c>
      <c r="FG135" s="70">
        <v>3.2803447000000001</v>
      </c>
      <c r="FH135" s="70">
        <v>2.9544002000000003</v>
      </c>
      <c r="FI135" s="70">
        <v>3.1758039999999998</v>
      </c>
      <c r="FJ135" s="70">
        <v>2.2995577000000003</v>
      </c>
      <c r="FK135" s="70">
        <v>2.3342102999999996</v>
      </c>
      <c r="FL135" s="70">
        <v>2.2401982999999999</v>
      </c>
      <c r="FM135" s="70">
        <v>2.9142640000000002</v>
      </c>
      <c r="FN135" s="70">
        <v>2.6041205999999999</v>
      </c>
      <c r="FO135" s="70">
        <v>2.2904578</v>
      </c>
      <c r="FP135" s="70">
        <v>1.7531524999999999</v>
      </c>
      <c r="FQ135" s="70">
        <v>1.3494116</v>
      </c>
      <c r="FR135" s="70">
        <v>1.1489635</v>
      </c>
      <c r="FS135" s="70">
        <v>0.61619170000000001</v>
      </c>
      <c r="FT135" s="70">
        <v>0.18752739999999998</v>
      </c>
      <c r="FU135" s="70">
        <v>0.12941439999999999</v>
      </c>
      <c r="FV135" s="70">
        <v>0.33742520000000004</v>
      </c>
      <c r="FW135" s="70">
        <v>-1.51953E-2</v>
      </c>
      <c r="FX135" s="70">
        <v>0.16358539999999999</v>
      </c>
      <c r="FY135" s="70">
        <v>0.22261520000000001</v>
      </c>
      <c r="FZ135" s="70">
        <v>0.35081009999999996</v>
      </c>
      <c r="GA135" s="70">
        <v>0.2914407</v>
      </c>
      <c r="GB135" s="70">
        <v>0.2140756</v>
      </c>
      <c r="GC135" s="70">
        <v>0.1175609</v>
      </c>
      <c r="GD135" s="70">
        <v>4.2715800000000005E-2</v>
      </c>
      <c r="GE135" s="70">
        <v>9.8157100000000011E-2</v>
      </c>
      <c r="GF135" s="70">
        <v>-3.1490700000000003E-2</v>
      </c>
      <c r="GG135" s="70">
        <v>0.21881729999999999</v>
      </c>
      <c r="GH135" s="70">
        <v>2.9997299999999998E-2</v>
      </c>
      <c r="GI135" s="70">
        <v>-1.5581899999999999E-2</v>
      </c>
      <c r="GJ135" s="70">
        <v>-9.2861300000000008E-2</v>
      </c>
      <c r="GK135" s="70">
        <v>-0.35532740000000002</v>
      </c>
      <c r="GL135" s="70">
        <v>-0.48629929999999999</v>
      </c>
      <c r="GM135" s="70">
        <v>-0.55825369999999996</v>
      </c>
      <c r="GN135" s="70">
        <v>-0.58357219999999999</v>
      </c>
      <c r="GO135" s="70">
        <v>-0.63017830000000008</v>
      </c>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c r="JL135" s="43"/>
      <c r="JM135" s="43"/>
      <c r="JN135" s="43"/>
      <c r="JO135" s="43"/>
      <c r="JP135" s="43"/>
      <c r="JQ135" s="43"/>
      <c r="JR135" s="43"/>
      <c r="JS135" s="43"/>
      <c r="JT135" s="43"/>
      <c r="JU135" s="43"/>
      <c r="JV135" s="43"/>
      <c r="JW135" s="43"/>
      <c r="JX135" s="43"/>
      <c r="JY135" s="43"/>
      <c r="JZ135" s="43"/>
      <c r="KA135" s="43"/>
      <c r="KB135" s="43"/>
      <c r="KC135" s="43"/>
      <c r="KD135" s="43"/>
      <c r="KE135" s="43"/>
      <c r="KF135" s="43"/>
      <c r="KG135" s="43"/>
      <c r="KH135" s="43"/>
      <c r="KI135" s="43"/>
      <c r="KJ135" s="43"/>
      <c r="KK135" s="43"/>
      <c r="KL135" s="43"/>
      <c r="KM135" s="43"/>
      <c r="KN135" s="43"/>
      <c r="KO135" s="43"/>
      <c r="KP135" s="43"/>
      <c r="KQ135" s="43"/>
      <c r="KR135" s="43"/>
      <c r="KS135" s="43"/>
      <c r="KT135" s="43"/>
      <c r="KU135" s="43"/>
      <c r="KV135" s="43"/>
      <c r="KW135" s="43"/>
      <c r="KX135" s="43"/>
      <c r="KY135" s="43"/>
      <c r="KZ135" s="43"/>
      <c r="LA135" s="43"/>
      <c r="LB135" s="43"/>
      <c r="LC135" s="43"/>
      <c r="LD135" s="43"/>
      <c r="LE135" s="43"/>
      <c r="LF135" s="43"/>
      <c r="LG135" s="43"/>
      <c r="LH135" s="43"/>
      <c r="LI135" s="43"/>
      <c r="LJ135" s="43"/>
      <c r="LK135" s="43"/>
      <c r="LL135" s="43"/>
      <c r="LM135" s="43"/>
      <c r="LN135" s="43"/>
      <c r="LO135" s="43"/>
      <c r="LP135" s="43"/>
      <c r="LQ135" s="43"/>
      <c r="LR135" s="43"/>
      <c r="LS135" s="43"/>
      <c r="LT135" s="43"/>
      <c r="LU135" s="43"/>
      <c r="LV135" s="43"/>
      <c r="LW135" s="43"/>
      <c r="LX135" s="43"/>
      <c r="LY135" s="43"/>
      <c r="LZ135" s="43"/>
      <c r="MA135" s="43"/>
      <c r="MB135" s="43"/>
      <c r="MC135" s="43"/>
      <c r="MD135" s="43"/>
      <c r="ME135" s="43"/>
      <c r="MF135" s="43"/>
      <c r="MG135" s="43"/>
      <c r="MH135" s="43"/>
      <c r="MI135" s="43"/>
      <c r="MJ135" s="43"/>
      <c r="MK135" s="43"/>
      <c r="ML135" s="43"/>
      <c r="MM135" s="43"/>
      <c r="MN135" s="43"/>
      <c r="MO135" s="43"/>
      <c r="MP135" s="43"/>
      <c r="MQ135" s="43"/>
      <c r="MR135" s="43"/>
      <c r="MS135" s="43"/>
      <c r="MT135" s="43"/>
      <c r="MU135" s="43"/>
      <c r="MV135" s="43"/>
      <c r="MW135" s="43"/>
      <c r="MX135" s="43"/>
      <c r="MY135" s="43"/>
      <c r="MZ135" s="43"/>
      <c r="NA135" s="43"/>
      <c r="NB135" s="43"/>
      <c r="NC135" s="43"/>
      <c r="ND135" s="43"/>
      <c r="NE135" s="43"/>
      <c r="NF135" s="43"/>
      <c r="NG135" s="43"/>
      <c r="NH135" s="43"/>
      <c r="NI135" s="43"/>
      <c r="NJ135" s="43"/>
      <c r="NK135" s="43"/>
      <c r="NL135" s="43"/>
      <c r="NM135" s="43"/>
      <c r="NN135" s="43"/>
      <c r="NO135" s="43"/>
      <c r="NP135" s="43"/>
      <c r="NQ135" s="43"/>
      <c r="NR135" s="43"/>
    </row>
    <row r="136" spans="1:382" ht="12.75" customHeight="1" x14ac:dyDescent="0.25">
      <c r="A136" s="3">
        <f t="shared" ca="1" si="19"/>
        <v>115</v>
      </c>
      <c r="B136" s="26">
        <f ca="1"/>
        <v>3.1318681318681318</v>
      </c>
      <c r="C136" s="32">
        <f t="shared" ca="1" si="20"/>
        <v>1.8446808678999995</v>
      </c>
      <c r="D136" s="32">
        <f t="shared" ca="1" si="21"/>
        <v>-3.1193166081000032</v>
      </c>
      <c r="E136" s="29">
        <f t="shared" ca="1" si="22"/>
        <v>10.268170099999999</v>
      </c>
      <c r="F136" s="33">
        <f ca="1"/>
        <v>1.8394616999999869E-3</v>
      </c>
      <c r="G136" s="33">
        <f ca="1"/>
        <v>-2.7502752018999987</v>
      </c>
      <c r="H136" s="33">
        <f ca="1"/>
        <v>-1.7731662000000006</v>
      </c>
      <c r="I136" s="62">
        <f t="shared" ca="1" si="23"/>
        <v>4.5531926</v>
      </c>
      <c r="J136" s="33">
        <f t="shared" ca="1" si="24"/>
        <v>7.6000000000000014</v>
      </c>
      <c r="K136" s="31">
        <f t="shared" ca="1" si="25"/>
        <v>-3.0468074000000014</v>
      </c>
      <c r="L136" s="4"/>
      <c r="M136" s="8" t="s">
        <v>128</v>
      </c>
      <c r="N136" s="70">
        <v>0</v>
      </c>
      <c r="O136" s="70">
        <v>-0.59175280000000008</v>
      </c>
      <c r="P136" s="70">
        <v>1.2142567</v>
      </c>
      <c r="Q136" s="70">
        <v>1.5169078999999999</v>
      </c>
      <c r="R136" s="70">
        <v>1.6692313999999999</v>
      </c>
      <c r="S136" s="70">
        <v>2.0943836</v>
      </c>
      <c r="T136" s="70">
        <v>1.2347751</v>
      </c>
      <c r="U136" s="70">
        <v>0.88960359999999994</v>
      </c>
      <c r="V136" s="70">
        <v>0.60251100000000002</v>
      </c>
      <c r="W136" s="70">
        <v>-0.58863430000000005</v>
      </c>
      <c r="X136" s="70">
        <v>-0.28719809999999996</v>
      </c>
      <c r="Y136" s="70">
        <v>0.26770279999999996</v>
      </c>
      <c r="Z136" s="70">
        <v>2.0696444000000001</v>
      </c>
      <c r="AA136" s="70">
        <v>3.0430484</v>
      </c>
      <c r="AB136" s="70">
        <v>1.2474896000000002</v>
      </c>
      <c r="AC136" s="70">
        <v>-0.56172940000000005</v>
      </c>
      <c r="AD136" s="70">
        <v>0.87586769999999992</v>
      </c>
      <c r="AE136" s="70">
        <v>1.2708805000000001</v>
      </c>
      <c r="AF136" s="70">
        <v>2.8137697000000004</v>
      </c>
      <c r="AG136" s="70">
        <v>4.2560798000000002</v>
      </c>
      <c r="AH136" s="70">
        <v>6.0734454000000007</v>
      </c>
      <c r="AI136" s="70">
        <v>5.1901212999999995</v>
      </c>
      <c r="AJ136" s="70">
        <v>5.1573529000000002</v>
      </c>
      <c r="AK136" s="70">
        <v>3.9350158999999998</v>
      </c>
      <c r="AL136" s="70">
        <v>5.7485487000000006</v>
      </c>
      <c r="AM136" s="70">
        <v>6.6981272000000001</v>
      </c>
      <c r="AN136" s="70">
        <v>8.0832680000000003</v>
      </c>
      <c r="AO136" s="70">
        <v>9.2716678000000012</v>
      </c>
      <c r="AP136" s="70">
        <v>6.8835640999999992</v>
      </c>
      <c r="AQ136" s="70">
        <v>6.0730632</v>
      </c>
      <c r="AR136" s="70">
        <v>7.2894684000000005</v>
      </c>
      <c r="AS136" s="70">
        <v>6.1046372</v>
      </c>
      <c r="AT136" s="70">
        <v>5.5350732999999996</v>
      </c>
      <c r="AU136" s="70">
        <v>3.8623650999999999</v>
      </c>
      <c r="AV136" s="70">
        <v>3.6392549000000001</v>
      </c>
      <c r="AW136" s="70">
        <v>5.0316771999999998</v>
      </c>
      <c r="AX136" s="70">
        <v>3.2770199</v>
      </c>
      <c r="AY136" s="70">
        <v>1.1139667</v>
      </c>
      <c r="AZ136" s="70">
        <v>2.4147783999999999</v>
      </c>
      <c r="BA136" s="70">
        <v>2.9083608999999999</v>
      </c>
      <c r="BB136" s="70">
        <v>1.5144607999999999</v>
      </c>
      <c r="BC136" s="70">
        <v>1.3608003999999998</v>
      </c>
      <c r="BD136" s="70">
        <v>1.9561648999999999</v>
      </c>
      <c r="BE136" s="70">
        <v>3.1256478999999997</v>
      </c>
      <c r="BF136" s="70">
        <v>4.0656739999999996</v>
      </c>
      <c r="BG136" s="70">
        <v>4.9215660000000003</v>
      </c>
      <c r="BH136" s="70">
        <v>6.4924011999999998</v>
      </c>
      <c r="BI136" s="70">
        <v>7.6592191999999999</v>
      </c>
      <c r="BJ136" s="70">
        <v>8.7777758000000006</v>
      </c>
      <c r="BK136" s="70">
        <v>7.4496953000000001</v>
      </c>
      <c r="BL136" s="70">
        <v>6.2226892000000005</v>
      </c>
      <c r="BM136" s="70">
        <v>6.6013757000000002</v>
      </c>
      <c r="BN136" s="70">
        <v>10.450227099999999</v>
      </c>
      <c r="BO136" s="70">
        <v>11.302005599999999</v>
      </c>
      <c r="BP136" s="70">
        <v>10.918832999999999</v>
      </c>
      <c r="BQ136" s="70">
        <v>11.859033199999999</v>
      </c>
      <c r="BR136" s="70">
        <v>13.4964405</v>
      </c>
      <c r="BS136" s="70">
        <v>11.838748499999999</v>
      </c>
      <c r="BT136" s="70">
        <v>9.7946700999999994</v>
      </c>
      <c r="BU136" s="70">
        <v>8.7590640000000004</v>
      </c>
      <c r="BV136" s="70">
        <v>9.0498612999999999</v>
      </c>
      <c r="BW136" s="70">
        <v>12.317481300000001</v>
      </c>
      <c r="BX136" s="70">
        <v>11.493882800000002</v>
      </c>
      <c r="BY136" s="70">
        <v>10.08065</v>
      </c>
      <c r="BZ136" s="70">
        <v>8.0064297999999994</v>
      </c>
      <c r="CA136" s="70">
        <v>8.0544133999999996</v>
      </c>
      <c r="CB136" s="70">
        <v>10.922085900000001</v>
      </c>
      <c r="CC136" s="70">
        <v>7.5831604000000006</v>
      </c>
      <c r="CD136" s="70">
        <v>10.784352699999999</v>
      </c>
      <c r="CE136" s="70">
        <v>11.206485300000001</v>
      </c>
      <c r="CF136" s="70">
        <v>8.1466189999999994</v>
      </c>
      <c r="CG136" s="70">
        <v>4.5489660000000001</v>
      </c>
      <c r="CH136" s="70">
        <v>5.2988755000000003</v>
      </c>
      <c r="CI136" s="70">
        <v>6.0835013</v>
      </c>
      <c r="CJ136" s="70">
        <v>4.5615842999999998</v>
      </c>
      <c r="CK136" s="70">
        <v>6.2079475000000004</v>
      </c>
      <c r="CL136" s="70">
        <v>7.1551474000000006</v>
      </c>
      <c r="CM136" s="70">
        <v>7.3260512000000002</v>
      </c>
      <c r="CN136" s="70">
        <v>7.6359994000000002</v>
      </c>
      <c r="CO136" s="70">
        <v>7.3702803000000001</v>
      </c>
      <c r="CP136" s="70">
        <v>5.4130717000000006</v>
      </c>
      <c r="CQ136" s="70">
        <v>5.9613939</v>
      </c>
      <c r="CR136" s="70">
        <v>5.9202042000000006</v>
      </c>
      <c r="CS136" s="70">
        <v>6.6587712000000003</v>
      </c>
      <c r="CT136" s="70">
        <v>7.0101440000000004</v>
      </c>
      <c r="CU136" s="70">
        <v>8.5921054000000012</v>
      </c>
      <c r="CV136" s="70">
        <v>7.3821897999999999</v>
      </c>
      <c r="CW136" s="70">
        <v>5.3763910999999993</v>
      </c>
      <c r="CX136" s="70">
        <v>5.7530159000000003</v>
      </c>
      <c r="CY136" s="70">
        <v>7.0226075000000003</v>
      </c>
      <c r="CZ136" s="70">
        <v>6.3870565999999993</v>
      </c>
      <c r="DA136" s="70">
        <v>6.7620885999999993</v>
      </c>
      <c r="DB136" s="70">
        <v>8.8399877</v>
      </c>
      <c r="DC136" s="70">
        <v>6.5702687000000006</v>
      </c>
      <c r="DD136" s="70">
        <v>5.8184820999999998</v>
      </c>
      <c r="DE136" s="70">
        <v>3.4994839999999998</v>
      </c>
      <c r="DF136" s="70">
        <v>1.7911032</v>
      </c>
      <c r="DG136" s="70">
        <v>1.5106024</v>
      </c>
      <c r="DH136" s="70">
        <v>1.7415831000000002</v>
      </c>
      <c r="DI136" s="70">
        <v>2.9927733999999999</v>
      </c>
      <c r="DJ136" s="70">
        <v>4.5097771</v>
      </c>
      <c r="DK136" s="70">
        <v>4.9683889000000008</v>
      </c>
      <c r="DL136" s="70">
        <v>3.7405852000000004</v>
      </c>
      <c r="DM136" s="70">
        <v>3.6327107999999999</v>
      </c>
      <c r="DN136" s="70">
        <v>2.9370115999999999</v>
      </c>
      <c r="DO136" s="70">
        <v>3.4971356</v>
      </c>
      <c r="DP136" s="70">
        <v>2.7246176000000002</v>
      </c>
      <c r="DQ136" s="70">
        <v>2.7849367999999997</v>
      </c>
      <c r="DR136" s="70">
        <v>2.3045203999999999</v>
      </c>
      <c r="DS136" s="70">
        <v>3.0705621000000001</v>
      </c>
      <c r="DT136" s="70">
        <v>2.3139551000000003</v>
      </c>
      <c r="DU136" s="70">
        <v>2.9011276000000001</v>
      </c>
      <c r="DV136" s="70">
        <v>1.9415228</v>
      </c>
      <c r="DW136" s="70">
        <v>1.3695032</v>
      </c>
      <c r="DX136" s="70">
        <v>0.39487929999999999</v>
      </c>
      <c r="DY136" s="70">
        <v>1.2005778999999999</v>
      </c>
      <c r="DZ136" s="70">
        <v>0.93037459999999994</v>
      </c>
      <c r="EA136" s="70">
        <v>-0.49094109999999996</v>
      </c>
      <c r="EB136" s="70">
        <v>-6.3069300000000009E-2</v>
      </c>
      <c r="EC136" s="70">
        <v>0.11604460000000001</v>
      </c>
      <c r="ED136" s="70">
        <v>8.4126100000000009E-2</v>
      </c>
      <c r="EE136" s="70">
        <v>0.68905269999999996</v>
      </c>
      <c r="EF136" s="70">
        <v>0.25170949999999997</v>
      </c>
      <c r="EG136" s="70">
        <v>6.0803099999999999E-2</v>
      </c>
      <c r="EH136" s="70">
        <v>0.80197549999999995</v>
      </c>
      <c r="EI136" s="70">
        <v>6.9553100000000007E-2</v>
      </c>
      <c r="EJ136" s="70">
        <v>-0.37311349999999999</v>
      </c>
      <c r="EK136" s="70">
        <v>-0.29178979999999999</v>
      </c>
      <c r="EL136" s="70">
        <v>-1.2679083</v>
      </c>
      <c r="EM136" s="70">
        <v>-0.36743749999999997</v>
      </c>
      <c r="EN136" s="70">
        <v>-0.61708879999999999</v>
      </c>
      <c r="EO136" s="70">
        <v>-0.28142030000000001</v>
      </c>
      <c r="EP136" s="70">
        <v>-0.52250289999999999</v>
      </c>
      <c r="EQ136" s="70">
        <v>-0.3791311</v>
      </c>
      <c r="ER136" s="70">
        <v>-0.51971970000000001</v>
      </c>
      <c r="ES136" s="70">
        <v>-0.3555508</v>
      </c>
      <c r="ET136" s="70">
        <v>-0.33141470000000001</v>
      </c>
      <c r="EU136" s="70">
        <v>-0.55743609999999999</v>
      </c>
      <c r="EV136" s="70">
        <v>-0.769648</v>
      </c>
      <c r="EW136" s="70">
        <v>-0.49676740000000003</v>
      </c>
      <c r="EX136" s="70">
        <v>-0.48021449999999999</v>
      </c>
      <c r="EY136" s="70">
        <v>-0.30126179999999997</v>
      </c>
      <c r="EZ136" s="70">
        <v>-0.75227909999999998</v>
      </c>
      <c r="FA136" s="70">
        <v>-0.82355339999999999</v>
      </c>
      <c r="FB136" s="70">
        <v>-0.96941140000000003</v>
      </c>
      <c r="FC136" s="70">
        <v>-1.1675063999999999</v>
      </c>
      <c r="FD136" s="70">
        <v>-1.2573183999999999</v>
      </c>
      <c r="FE136" s="70">
        <v>-1.0342597</v>
      </c>
      <c r="FF136" s="70">
        <v>-0.60117240000000005</v>
      </c>
      <c r="FG136" s="70">
        <v>-1.0012030999999999</v>
      </c>
      <c r="FH136" s="70">
        <v>-1.1484002</v>
      </c>
      <c r="FI136" s="70">
        <v>-1.0785741000000002</v>
      </c>
      <c r="FJ136" s="70">
        <v>-1.1362006</v>
      </c>
      <c r="FK136" s="70">
        <v>-0.99106130000000003</v>
      </c>
      <c r="FL136" s="70">
        <v>-1.1377926999999999</v>
      </c>
      <c r="FM136" s="70">
        <v>-0.96174590000000004</v>
      </c>
      <c r="FN136" s="70">
        <v>-1.129148</v>
      </c>
      <c r="FO136" s="70">
        <v>-0.79157090000000008</v>
      </c>
      <c r="FP136" s="70">
        <v>-0.86799019999999993</v>
      </c>
      <c r="FQ136" s="70">
        <v>-1.0224385</v>
      </c>
      <c r="FR136" s="70">
        <v>-0.84248780000000001</v>
      </c>
      <c r="FS136" s="70">
        <v>-0.76231369999999998</v>
      </c>
      <c r="FT136" s="70">
        <v>-0.85189870000000001</v>
      </c>
      <c r="FU136" s="70">
        <v>-0.89461430000000008</v>
      </c>
      <c r="FV136" s="70">
        <v>-0.83694999999999997</v>
      </c>
      <c r="FW136" s="70">
        <v>-0.69598979999999999</v>
      </c>
      <c r="FX136" s="70">
        <v>-9.0133000000000005E-2</v>
      </c>
      <c r="FY136" s="70">
        <v>-4.1633099999999999E-2</v>
      </c>
      <c r="FZ136" s="70">
        <v>-0.10756660000000001</v>
      </c>
      <c r="GA136" s="70">
        <v>-2.9439400000000001E-2</v>
      </c>
      <c r="GB136" s="70">
        <v>0.21151320000000001</v>
      </c>
      <c r="GC136" s="70">
        <v>0.30214820000000003</v>
      </c>
      <c r="GD136" s="70">
        <v>0.12793070000000001</v>
      </c>
      <c r="GE136" s="70">
        <v>7.3009299999999999E-2</v>
      </c>
      <c r="GF136" s="70">
        <v>-0.24652839999999998</v>
      </c>
      <c r="GG136" s="70">
        <v>-0.21877779999999999</v>
      </c>
      <c r="GH136" s="70">
        <v>-0.32963190000000003</v>
      </c>
      <c r="GI136" s="70">
        <v>-0.28070609999999996</v>
      </c>
      <c r="GJ136" s="70">
        <v>-0.38573190000000002</v>
      </c>
      <c r="GK136" s="70">
        <v>-0.47385349999999998</v>
      </c>
      <c r="GL136" s="70">
        <v>-0.35141740000000005</v>
      </c>
      <c r="GM136" s="70">
        <v>-0.3019136</v>
      </c>
      <c r="GN136" s="70">
        <v>-0.2149266</v>
      </c>
      <c r="GO136" s="70">
        <v>-0.39022319999999999</v>
      </c>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c r="IW136" s="43"/>
      <c r="IX136" s="43"/>
      <c r="IY136" s="43"/>
      <c r="IZ136" s="43"/>
      <c r="JA136" s="43"/>
      <c r="JB136" s="43"/>
      <c r="JC136" s="43"/>
      <c r="JD136" s="43"/>
      <c r="JE136" s="43"/>
      <c r="JF136" s="43"/>
      <c r="JG136" s="43"/>
      <c r="JH136" s="43"/>
      <c r="JI136" s="43"/>
      <c r="JJ136" s="43"/>
      <c r="JK136" s="43"/>
      <c r="JL136" s="43"/>
      <c r="JM136" s="43"/>
      <c r="JN136" s="43"/>
      <c r="JO136" s="43"/>
      <c r="JP136" s="43"/>
      <c r="JQ136" s="43"/>
      <c r="JR136" s="43"/>
      <c r="JS136" s="43"/>
      <c r="JT136" s="43"/>
      <c r="JU136" s="43"/>
      <c r="JV136" s="43"/>
      <c r="JW136" s="43"/>
      <c r="JX136" s="43"/>
      <c r="JY136" s="43"/>
      <c r="JZ136" s="43"/>
      <c r="KA136" s="43"/>
      <c r="KB136" s="43"/>
      <c r="KC136" s="43"/>
      <c r="KD136" s="43"/>
      <c r="KE136" s="43"/>
      <c r="KF136" s="43"/>
      <c r="KG136" s="43"/>
      <c r="KH136" s="43"/>
      <c r="KI136" s="43"/>
      <c r="KJ136" s="43"/>
      <c r="KK136" s="43"/>
      <c r="KL136" s="43"/>
      <c r="KM136" s="43"/>
      <c r="KN136" s="43"/>
      <c r="KO136" s="43"/>
      <c r="KP136" s="43"/>
      <c r="KQ136" s="43"/>
      <c r="KR136" s="43"/>
      <c r="KS136" s="43"/>
      <c r="KT136" s="43"/>
      <c r="KU136" s="43"/>
      <c r="KV136" s="43"/>
      <c r="KW136" s="43"/>
      <c r="KX136" s="43"/>
      <c r="KY136" s="43"/>
      <c r="KZ136" s="43"/>
      <c r="LA136" s="43"/>
      <c r="LB136" s="43"/>
      <c r="LC136" s="43"/>
      <c r="LD136" s="43"/>
      <c r="LE136" s="43"/>
      <c r="LF136" s="43"/>
      <c r="LG136" s="43"/>
      <c r="LH136" s="43"/>
      <c r="LI136" s="43"/>
      <c r="LJ136" s="43"/>
      <c r="LK136" s="43"/>
      <c r="LL136" s="43"/>
      <c r="LM136" s="43"/>
      <c r="LN136" s="43"/>
      <c r="LO136" s="43"/>
      <c r="LP136" s="43"/>
      <c r="LQ136" s="43"/>
      <c r="LR136" s="43"/>
      <c r="LS136" s="43"/>
      <c r="LT136" s="43"/>
      <c r="LU136" s="43"/>
      <c r="LV136" s="43"/>
      <c r="LW136" s="43"/>
      <c r="LX136" s="43"/>
      <c r="LY136" s="43"/>
      <c r="LZ136" s="43"/>
      <c r="MA136" s="43"/>
      <c r="MB136" s="43"/>
      <c r="MC136" s="43"/>
      <c r="MD136" s="43"/>
      <c r="ME136" s="43"/>
      <c r="MF136" s="43"/>
      <c r="MG136" s="43"/>
      <c r="MH136" s="43"/>
      <c r="MI136" s="43"/>
      <c r="MJ136" s="43"/>
      <c r="MK136" s="43"/>
      <c r="ML136" s="43"/>
      <c r="MM136" s="43"/>
      <c r="MN136" s="43"/>
      <c r="MO136" s="43"/>
      <c r="MP136" s="43"/>
      <c r="MQ136" s="43"/>
      <c r="MR136" s="43"/>
      <c r="MS136" s="43"/>
      <c r="MT136" s="43"/>
      <c r="MU136" s="43"/>
      <c r="MV136" s="43"/>
      <c r="MW136" s="43"/>
      <c r="MX136" s="43"/>
      <c r="MY136" s="43"/>
      <c r="MZ136" s="43"/>
      <c r="NA136" s="43"/>
      <c r="NB136" s="43"/>
      <c r="NC136" s="43"/>
      <c r="ND136" s="43"/>
      <c r="NE136" s="43"/>
      <c r="NF136" s="43"/>
      <c r="NG136" s="43"/>
      <c r="NH136" s="43"/>
      <c r="NI136" s="43"/>
      <c r="NJ136" s="43"/>
      <c r="NK136" s="43"/>
      <c r="NL136" s="43"/>
      <c r="NM136" s="43"/>
      <c r="NN136" s="43"/>
      <c r="NO136" s="43"/>
      <c r="NP136" s="43"/>
      <c r="NQ136" s="43"/>
      <c r="NR136" s="43"/>
    </row>
    <row r="137" spans="1:382" ht="12.75" customHeight="1" x14ac:dyDescent="0.25">
      <c r="A137" s="3">
        <f t="shared" ca="1" si="19"/>
        <v>116</v>
      </c>
      <c r="B137" s="26">
        <f ca="1"/>
        <v>3.1593406593406592</v>
      </c>
      <c r="C137" s="32">
        <f t="shared" ca="1" si="20"/>
        <v>1.7764807420000008</v>
      </c>
      <c r="D137" s="32">
        <f t="shared" ca="1" si="21"/>
        <v>-3.0756148389000013</v>
      </c>
      <c r="E137" s="29">
        <f t="shared" ca="1" si="22"/>
        <v>9.9268386999999993</v>
      </c>
      <c r="F137" s="33">
        <f ca="1"/>
        <v>1.4589141999999829E-3</v>
      </c>
      <c r="G137" s="33">
        <f ca="1"/>
        <v>-2.7652430110999986</v>
      </c>
      <c r="H137" s="33">
        <f ca="1"/>
        <v>-1.7820040000000001</v>
      </c>
      <c r="I137" s="62">
        <f t="shared" ca="1" si="23"/>
        <v>3.0374965999999999</v>
      </c>
      <c r="J137" s="33">
        <f t="shared" ca="1" si="24"/>
        <v>6.0500000000000016</v>
      </c>
      <c r="K137" s="31">
        <f t="shared" ca="1" si="25"/>
        <v>-3.0125034000000017</v>
      </c>
      <c r="L137" s="4"/>
      <c r="M137" s="8" t="s">
        <v>129</v>
      </c>
      <c r="N137" s="70">
        <v>0</v>
      </c>
      <c r="O137" s="70">
        <v>-5.74198E-2</v>
      </c>
      <c r="P137" s="70">
        <v>-0.16215740000000001</v>
      </c>
      <c r="Q137" s="70">
        <v>-0.10890910000000001</v>
      </c>
      <c r="R137" s="70">
        <v>0.2957978</v>
      </c>
      <c r="S137" s="70">
        <v>-2.0679908999999999</v>
      </c>
      <c r="T137" s="70">
        <v>-2.5703038</v>
      </c>
      <c r="U137" s="70">
        <v>-2.9165011000000001</v>
      </c>
      <c r="V137" s="70">
        <v>-4.0211264</v>
      </c>
      <c r="W137" s="70">
        <v>-5.1200085999999994</v>
      </c>
      <c r="X137" s="70">
        <v>-4.8585864000000001</v>
      </c>
      <c r="Y137" s="70">
        <v>-5.008464</v>
      </c>
      <c r="Z137" s="70">
        <v>-4.3804442000000003</v>
      </c>
      <c r="AA137" s="70">
        <v>-4.7890632999999996</v>
      </c>
      <c r="AB137" s="70">
        <v>-3.6923872000000002</v>
      </c>
      <c r="AC137" s="70">
        <v>-4.4592238000000002</v>
      </c>
      <c r="AD137" s="70">
        <v>-4.5672525000000004</v>
      </c>
      <c r="AE137" s="70">
        <v>-4.8690531999999997</v>
      </c>
      <c r="AF137" s="70">
        <v>-6.3452370999999994</v>
      </c>
      <c r="AG137" s="70">
        <v>-5.4691034000000007</v>
      </c>
      <c r="AH137" s="70">
        <v>-4.3909485000000004</v>
      </c>
      <c r="AI137" s="70">
        <v>-4.3654127000000003</v>
      </c>
      <c r="AJ137" s="70">
        <v>-4.4077454000000005</v>
      </c>
      <c r="AK137" s="70">
        <v>-3.9607988999999999</v>
      </c>
      <c r="AL137" s="70">
        <v>-3.4416126</v>
      </c>
      <c r="AM137" s="70">
        <v>-3.2978754000000001</v>
      </c>
      <c r="AN137" s="70">
        <v>-1.4527551000000001</v>
      </c>
      <c r="AO137" s="70">
        <v>-3.8407937000000003</v>
      </c>
      <c r="AP137" s="70">
        <v>-3.1691913999999999</v>
      </c>
      <c r="AQ137" s="70">
        <v>-4.0509032999999999</v>
      </c>
      <c r="AR137" s="70">
        <v>-4.4559502999999996</v>
      </c>
      <c r="AS137" s="70">
        <v>-5.2532757999999999</v>
      </c>
      <c r="AT137" s="70">
        <v>-3.928696</v>
      </c>
      <c r="AU137" s="70">
        <v>-4.6112840000000004</v>
      </c>
      <c r="AV137" s="70">
        <v>-5.5008685000000002</v>
      </c>
      <c r="AW137" s="70">
        <v>-5.7679065999999999</v>
      </c>
      <c r="AX137" s="70">
        <v>-5.8054209999999999</v>
      </c>
      <c r="AY137" s="70">
        <v>-4.9706323000000001</v>
      </c>
      <c r="AZ137" s="70">
        <v>-2.6903438</v>
      </c>
      <c r="BA137" s="70">
        <v>-2.7037062999999999</v>
      </c>
      <c r="BB137" s="70">
        <v>-2.8890001000000001</v>
      </c>
      <c r="BC137" s="70">
        <v>-2.9127040000000002</v>
      </c>
      <c r="BD137" s="70">
        <v>-3.4480001000000002</v>
      </c>
      <c r="BE137" s="70">
        <v>-4.1689477000000004</v>
      </c>
      <c r="BF137" s="70">
        <v>-4.2619154000000004</v>
      </c>
      <c r="BG137" s="70">
        <v>-3.3986432999999998</v>
      </c>
      <c r="BH137" s="70">
        <v>-4.3198604999999999</v>
      </c>
      <c r="BI137" s="70">
        <v>-3.3031913999999998</v>
      </c>
      <c r="BJ137" s="70">
        <v>-2.8928712999999999</v>
      </c>
      <c r="BK137" s="70">
        <v>-2.2804627000000002</v>
      </c>
      <c r="BL137" s="70">
        <v>-1.1194088</v>
      </c>
      <c r="BM137" s="70">
        <v>-0.6754772</v>
      </c>
      <c r="BN137" s="70">
        <v>-1.2069653</v>
      </c>
      <c r="BO137" s="70">
        <v>-1.3978671</v>
      </c>
      <c r="BP137" s="70">
        <v>-1.8505297000000001</v>
      </c>
      <c r="BQ137" s="70">
        <v>-2.7122630000000001</v>
      </c>
      <c r="BR137" s="70">
        <v>-2.1325477000000004</v>
      </c>
      <c r="BS137" s="70">
        <v>-2.1373867999999998</v>
      </c>
      <c r="BT137" s="70">
        <v>-1.9030072</v>
      </c>
      <c r="BU137" s="70">
        <v>-2.4616463</v>
      </c>
      <c r="BV137" s="70">
        <v>-1.7218743000000001</v>
      </c>
      <c r="BW137" s="70">
        <v>-0.76132650000000002</v>
      </c>
      <c r="BX137" s="70">
        <v>-0.87221269999999995</v>
      </c>
      <c r="BY137" s="70">
        <v>-1.4242838</v>
      </c>
      <c r="BZ137" s="70">
        <v>-0.67875540000000001</v>
      </c>
      <c r="CA137" s="70">
        <v>-1.1876613999999999</v>
      </c>
      <c r="CB137" s="70">
        <v>-0.2699047</v>
      </c>
      <c r="CC137" s="70">
        <v>-0.6711492</v>
      </c>
      <c r="CD137" s="70">
        <v>-0.73859200000000003</v>
      </c>
      <c r="CE137" s="70">
        <v>-1.0608818999999998</v>
      </c>
      <c r="CF137" s="70">
        <v>-0.75647399999999998</v>
      </c>
      <c r="CG137" s="70">
        <v>-1.7971608000000001</v>
      </c>
      <c r="CH137" s="70">
        <v>-2.1311627</v>
      </c>
      <c r="CI137" s="70">
        <v>-2.1264018</v>
      </c>
      <c r="CJ137" s="70">
        <v>-2.6408377999999999</v>
      </c>
      <c r="CK137" s="70">
        <v>-0.7575653</v>
      </c>
      <c r="CL137" s="70">
        <v>-0.62396859999999998</v>
      </c>
      <c r="CM137" s="70">
        <v>-1.6750116000000002</v>
      </c>
      <c r="CN137" s="70">
        <v>-1.4305001000000002</v>
      </c>
      <c r="CO137" s="70">
        <v>-1.7809523999999999</v>
      </c>
      <c r="CP137" s="70">
        <v>-1.7435065000000001</v>
      </c>
      <c r="CQ137" s="70">
        <v>-1.6902846</v>
      </c>
      <c r="CR137" s="70">
        <v>-1.5420992</v>
      </c>
      <c r="CS137" s="70">
        <v>-1.6194253999999999</v>
      </c>
      <c r="CT137" s="70">
        <v>-3.0445009000000001</v>
      </c>
      <c r="CU137" s="70">
        <v>-2.8082078999999998</v>
      </c>
      <c r="CV137" s="70">
        <v>-2.6006472999999999</v>
      </c>
      <c r="CW137" s="70">
        <v>-2.7088505</v>
      </c>
      <c r="CX137" s="70">
        <v>-3.0264092000000002</v>
      </c>
      <c r="CY137" s="70">
        <v>-3.3013342999999997</v>
      </c>
      <c r="CZ137" s="70">
        <v>-3.1936360000000001</v>
      </c>
      <c r="DA137" s="70">
        <v>-2.8832247</v>
      </c>
      <c r="DB137" s="70">
        <v>-2.0788104000000001</v>
      </c>
      <c r="DC137" s="70">
        <v>-1.1931268000000002</v>
      </c>
      <c r="DD137" s="70">
        <v>-0.35287079999999998</v>
      </c>
      <c r="DE137" s="70">
        <v>0.30626370000000003</v>
      </c>
      <c r="DF137" s="70">
        <v>-8.4957699999999997E-2</v>
      </c>
      <c r="DG137" s="70">
        <v>0.54811319999999997</v>
      </c>
      <c r="DH137" s="70">
        <v>-0.77234659999999999</v>
      </c>
      <c r="DI137" s="70">
        <v>-1.0374745999999999</v>
      </c>
      <c r="DJ137" s="70">
        <v>-1.3590191</v>
      </c>
      <c r="DK137" s="70">
        <v>-1.6067198</v>
      </c>
      <c r="DL137" s="70">
        <v>-2.0744103000000003</v>
      </c>
      <c r="DM137" s="70">
        <v>-2.2350421000000003</v>
      </c>
      <c r="DN137" s="70">
        <v>-2.1192864</v>
      </c>
      <c r="DO137" s="70">
        <v>-2.3922924999999999</v>
      </c>
      <c r="DP137" s="70">
        <v>-2.8360727000000003</v>
      </c>
      <c r="DQ137" s="70">
        <v>-2.2897731000000001</v>
      </c>
      <c r="DR137" s="70">
        <v>-2.3884645</v>
      </c>
      <c r="DS137" s="70">
        <v>-2.3435058</v>
      </c>
      <c r="DT137" s="70">
        <v>-2.7697576000000002</v>
      </c>
      <c r="DU137" s="70">
        <v>-2.7542441000000002</v>
      </c>
      <c r="DV137" s="70">
        <v>-2.3710901</v>
      </c>
      <c r="DW137" s="70">
        <v>-2.3898769999999998</v>
      </c>
      <c r="DX137" s="70">
        <v>-2.0762776999999999</v>
      </c>
      <c r="DY137" s="70">
        <v>-2.0227255</v>
      </c>
      <c r="DZ137" s="70">
        <v>-1.8610276000000001</v>
      </c>
      <c r="EA137" s="70">
        <v>-2.1914164999999999</v>
      </c>
      <c r="EB137" s="70">
        <v>-2.1856297999999996</v>
      </c>
      <c r="EC137" s="70">
        <v>-2.0553086</v>
      </c>
      <c r="ED137" s="70">
        <v>-2.1648277</v>
      </c>
      <c r="EE137" s="70">
        <v>-2.1604220999999999</v>
      </c>
      <c r="EF137" s="70">
        <v>-2.1121534999999998</v>
      </c>
      <c r="EG137" s="70">
        <v>-2.0444467</v>
      </c>
      <c r="EH137" s="70">
        <v>-1.8407665</v>
      </c>
      <c r="EI137" s="70">
        <v>-1.7806145</v>
      </c>
      <c r="EJ137" s="70">
        <v>-1.4366563000000001</v>
      </c>
      <c r="EK137" s="70">
        <v>-1.1884793</v>
      </c>
      <c r="EL137" s="70">
        <v>-1.2609806000000001</v>
      </c>
      <c r="EM137" s="70">
        <v>-0.1278543</v>
      </c>
      <c r="EN137" s="70">
        <v>-0.3830906</v>
      </c>
      <c r="EO137" s="70">
        <v>-0.14425939999999998</v>
      </c>
      <c r="EP137" s="70">
        <v>-5.3264499999999999E-2</v>
      </c>
      <c r="EQ137" s="70">
        <v>-7.3235700000000001E-2</v>
      </c>
      <c r="ER137" s="70">
        <v>-0.31328640000000002</v>
      </c>
      <c r="ES137" s="70">
        <v>-2.2266599999999998E-2</v>
      </c>
      <c r="ET137" s="70">
        <v>-7.0802600000000007E-2</v>
      </c>
      <c r="EU137" s="70">
        <v>-0.31627549999999999</v>
      </c>
      <c r="EV137" s="70">
        <v>8.5164899999999988E-2</v>
      </c>
      <c r="EW137" s="70">
        <v>-8.1448800000000002E-2</v>
      </c>
      <c r="EX137" s="70">
        <v>0.20293849999999999</v>
      </c>
      <c r="EY137" s="70">
        <v>5.8928899999999999E-2</v>
      </c>
      <c r="EZ137" s="70">
        <v>0.2701325</v>
      </c>
      <c r="FA137" s="70">
        <v>0.42453849999999999</v>
      </c>
      <c r="FB137" s="70">
        <v>0.45740940000000002</v>
      </c>
      <c r="FC137" s="70">
        <v>0.22432760000000002</v>
      </c>
      <c r="FD137" s="70">
        <v>0.330239</v>
      </c>
      <c r="FE137" s="70">
        <v>0.46710000000000002</v>
      </c>
      <c r="FF137" s="70">
        <v>1.1551438000000001</v>
      </c>
      <c r="FG137" s="70">
        <v>1.065923</v>
      </c>
      <c r="FH137" s="70">
        <v>1.0494097</v>
      </c>
      <c r="FI137" s="70">
        <v>0.66404850000000004</v>
      </c>
      <c r="FJ137" s="70">
        <v>0.30495050000000001</v>
      </c>
      <c r="FK137" s="70">
        <v>-2.0241200000000001E-2</v>
      </c>
      <c r="FL137" s="70">
        <v>-0.12906870000000001</v>
      </c>
      <c r="FM137" s="70">
        <v>-0.54172030000000004</v>
      </c>
      <c r="FN137" s="70">
        <v>-0.78457259999999995</v>
      </c>
      <c r="FO137" s="70">
        <v>-0.73455870000000001</v>
      </c>
      <c r="FP137" s="70">
        <v>-0.6943764</v>
      </c>
      <c r="FQ137" s="70">
        <v>-0.89918949999999997</v>
      </c>
      <c r="FR137" s="70">
        <v>-1.1330626000000001</v>
      </c>
      <c r="FS137" s="70">
        <v>-1.1663348999999998</v>
      </c>
      <c r="FT137" s="70">
        <v>-1.3259816</v>
      </c>
      <c r="FU137" s="70">
        <v>-1.4226391</v>
      </c>
      <c r="FV137" s="70">
        <v>-1.2700498</v>
      </c>
      <c r="FW137" s="70">
        <v>-0.89793250000000002</v>
      </c>
      <c r="FX137" s="70">
        <v>-0.14958670000000002</v>
      </c>
      <c r="FY137" s="70">
        <v>-6.1447300000000003E-2</v>
      </c>
      <c r="FZ137" s="70">
        <v>-1.3403700000000001E-2</v>
      </c>
      <c r="GA137" s="70">
        <v>-0.27692699999999998</v>
      </c>
      <c r="GB137" s="70">
        <v>-0.4861665</v>
      </c>
      <c r="GC137" s="70">
        <v>-0.58823910000000001</v>
      </c>
      <c r="GD137" s="70">
        <v>-0.60479359999999993</v>
      </c>
      <c r="GE137" s="70">
        <v>-0.72809610000000002</v>
      </c>
      <c r="GF137" s="70">
        <v>-0.57344949999999995</v>
      </c>
      <c r="GG137" s="70">
        <v>-0.42653570000000002</v>
      </c>
      <c r="GH137" s="70">
        <v>-0.38435930000000001</v>
      </c>
      <c r="GI137" s="70">
        <v>-0.31928109999999998</v>
      </c>
      <c r="GJ137" s="70">
        <v>-0.50005390000000005</v>
      </c>
      <c r="GK137" s="70">
        <v>-0.63074989999999997</v>
      </c>
      <c r="GL137" s="70">
        <v>-0.55976749999999997</v>
      </c>
      <c r="GM137" s="70">
        <v>-0.74456800000000001</v>
      </c>
      <c r="GN137" s="70">
        <v>-0.76233309999999999</v>
      </c>
      <c r="GO137" s="70">
        <v>-1.0514456000000001</v>
      </c>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c r="JL137" s="43"/>
      <c r="JM137" s="43"/>
      <c r="JN137" s="43"/>
      <c r="JO137" s="43"/>
      <c r="JP137" s="43"/>
      <c r="JQ137" s="43"/>
      <c r="JR137" s="43"/>
      <c r="JS137" s="43"/>
      <c r="JT137" s="43"/>
      <c r="JU137" s="43"/>
      <c r="JV137" s="43"/>
      <c r="JW137" s="43"/>
      <c r="JX137" s="43"/>
      <c r="JY137" s="43"/>
      <c r="JZ137" s="43"/>
      <c r="KA137" s="43"/>
      <c r="KB137" s="43"/>
      <c r="KC137" s="43"/>
      <c r="KD137" s="43"/>
      <c r="KE137" s="43"/>
      <c r="KF137" s="43"/>
      <c r="KG137" s="43"/>
      <c r="KH137" s="43"/>
      <c r="KI137" s="43"/>
      <c r="KJ137" s="43"/>
      <c r="KK137" s="43"/>
      <c r="KL137" s="43"/>
      <c r="KM137" s="43"/>
      <c r="KN137" s="43"/>
      <c r="KO137" s="43"/>
      <c r="KP137" s="43"/>
      <c r="KQ137" s="43"/>
      <c r="KR137" s="43"/>
      <c r="KS137" s="43"/>
      <c r="KT137" s="43"/>
      <c r="KU137" s="43"/>
      <c r="KV137" s="43"/>
      <c r="KW137" s="43"/>
      <c r="KX137" s="43"/>
      <c r="KY137" s="43"/>
      <c r="KZ137" s="43"/>
      <c r="LA137" s="43"/>
      <c r="LB137" s="43"/>
      <c r="LC137" s="43"/>
      <c r="LD137" s="43"/>
      <c r="LE137" s="43"/>
      <c r="LF137" s="43"/>
      <c r="LG137" s="43"/>
      <c r="LH137" s="43"/>
      <c r="LI137" s="43"/>
      <c r="LJ137" s="43"/>
      <c r="LK137" s="43"/>
      <c r="LL137" s="43"/>
      <c r="LM137" s="43"/>
      <c r="LN137" s="43"/>
      <c r="LO137" s="43"/>
      <c r="LP137" s="43"/>
      <c r="LQ137" s="43"/>
      <c r="LR137" s="43"/>
      <c r="LS137" s="43"/>
      <c r="LT137" s="43"/>
      <c r="LU137" s="43"/>
      <c r="LV137" s="43"/>
      <c r="LW137" s="43"/>
      <c r="LX137" s="43"/>
      <c r="LY137" s="43"/>
      <c r="LZ137" s="43"/>
      <c r="MA137" s="43"/>
      <c r="MB137" s="43"/>
      <c r="MC137" s="43"/>
      <c r="MD137" s="43"/>
      <c r="ME137" s="43"/>
      <c r="MF137" s="43"/>
      <c r="MG137" s="43"/>
      <c r="MH137" s="43"/>
      <c r="MI137" s="43"/>
      <c r="MJ137" s="43"/>
      <c r="MK137" s="43"/>
      <c r="ML137" s="43"/>
      <c r="MM137" s="43"/>
      <c r="MN137" s="43"/>
      <c r="MO137" s="43"/>
      <c r="MP137" s="43"/>
      <c r="MQ137" s="43"/>
      <c r="MR137" s="43"/>
      <c r="MS137" s="43"/>
      <c r="MT137" s="43"/>
      <c r="MU137" s="43"/>
      <c r="MV137" s="43"/>
      <c r="MW137" s="43"/>
      <c r="MX137" s="43"/>
      <c r="MY137" s="43"/>
      <c r="MZ137" s="43"/>
      <c r="NA137" s="43"/>
      <c r="NB137" s="43"/>
      <c r="NC137" s="43"/>
      <c r="ND137" s="43"/>
      <c r="NE137" s="43"/>
      <c r="NF137" s="43"/>
      <c r="NG137" s="43"/>
      <c r="NH137" s="43"/>
      <c r="NI137" s="43"/>
      <c r="NJ137" s="43"/>
      <c r="NK137" s="43"/>
      <c r="NL137" s="43"/>
      <c r="NM137" s="43"/>
      <c r="NN137" s="43"/>
      <c r="NO137" s="43"/>
      <c r="NP137" s="43"/>
      <c r="NQ137" s="43"/>
      <c r="NR137" s="43"/>
    </row>
    <row r="138" spans="1:382" ht="12.75" customHeight="1" x14ac:dyDescent="0.25">
      <c r="A138" s="3">
        <f t="shared" ca="1" si="19"/>
        <v>117</v>
      </c>
      <c r="B138" s="26">
        <f ca="1"/>
        <v>3.1868131868131866</v>
      </c>
      <c r="C138" s="32">
        <f t="shared" ca="1" si="20"/>
        <v>1.7433864475000005</v>
      </c>
      <c r="D138" s="32">
        <f t="shared" ca="1" si="21"/>
        <v>-3.0452484168999989</v>
      </c>
      <c r="E138" s="29">
        <f t="shared" ca="1" si="22"/>
        <v>9.7996434000000008</v>
      </c>
      <c r="F138" s="33">
        <f ca="1"/>
        <v>5.1998221999999894E-3</v>
      </c>
      <c r="G138" s="33">
        <f ca="1"/>
        <v>-2.7798117915999994</v>
      </c>
      <c r="H138" s="33">
        <f ca="1"/>
        <v>-1.8206749</v>
      </c>
      <c r="I138" s="62">
        <f t="shared" ca="1" si="23"/>
        <v>5.2784924000000002</v>
      </c>
      <c r="J138" s="33">
        <f t="shared" ca="1" si="24"/>
        <v>6.0500000000000016</v>
      </c>
      <c r="K138" s="31">
        <f t="shared" ca="1" si="25"/>
        <v>-0.7715076000000014</v>
      </c>
      <c r="L138" s="4"/>
      <c r="M138" s="8" t="s">
        <v>130</v>
      </c>
      <c r="N138" s="70">
        <v>0</v>
      </c>
      <c r="O138" s="70">
        <v>-0.1573561</v>
      </c>
      <c r="P138" s="70">
        <v>-1.0534494999999999</v>
      </c>
      <c r="Q138" s="70">
        <v>-2.7967274</v>
      </c>
      <c r="R138" s="70">
        <v>-4.9810802999999995</v>
      </c>
      <c r="S138" s="70">
        <v>-4.0192715999999997</v>
      </c>
      <c r="T138" s="70">
        <v>-4.0401255000000003</v>
      </c>
      <c r="U138" s="70">
        <v>-5.1620834000000002</v>
      </c>
      <c r="V138" s="70">
        <v>-4.5162462000000003</v>
      </c>
      <c r="W138" s="70">
        <v>-4.4590810999999997</v>
      </c>
      <c r="X138" s="70">
        <v>-4.5480324000000003</v>
      </c>
      <c r="Y138" s="70">
        <v>-4.1677192999999999</v>
      </c>
      <c r="Z138" s="70">
        <v>-4.4252704999999999</v>
      </c>
      <c r="AA138" s="70">
        <v>-4.3355215999999999</v>
      </c>
      <c r="AB138" s="70">
        <v>-3.1794726</v>
      </c>
      <c r="AC138" s="70">
        <v>-2.1285544999999999</v>
      </c>
      <c r="AD138" s="70">
        <v>-2.8455988999999997</v>
      </c>
      <c r="AE138" s="70">
        <v>-5.0723812000000006</v>
      </c>
      <c r="AF138" s="70">
        <v>-5.7258819000000001</v>
      </c>
      <c r="AG138" s="70">
        <v>-4.4346692000000001</v>
      </c>
      <c r="AH138" s="70">
        <v>-3.2979592999999996</v>
      </c>
      <c r="AI138" s="70">
        <v>-3.1247757000000003</v>
      </c>
      <c r="AJ138" s="70">
        <v>-1.8598418000000001</v>
      </c>
      <c r="AK138" s="70">
        <v>-1.2817886999999999</v>
      </c>
      <c r="AL138" s="70">
        <v>-0.47958890000000004</v>
      </c>
      <c r="AM138" s="70">
        <v>-1.1133811</v>
      </c>
      <c r="AN138" s="70">
        <v>-0.20058860000000001</v>
      </c>
      <c r="AO138" s="70">
        <v>-1.9316161999999999</v>
      </c>
      <c r="AP138" s="70">
        <v>-2.4543325</v>
      </c>
      <c r="AQ138" s="70">
        <v>-2.9404148999999999</v>
      </c>
      <c r="AR138" s="70">
        <v>-3.3666857000000001</v>
      </c>
      <c r="AS138" s="70">
        <v>-3.7914086</v>
      </c>
      <c r="AT138" s="70">
        <v>-4.2740787000000005</v>
      </c>
      <c r="AU138" s="70">
        <v>-5.7961600000000004</v>
      </c>
      <c r="AV138" s="70">
        <v>-6.7993322999999997</v>
      </c>
      <c r="AW138" s="70">
        <v>-6.9796196999999998</v>
      </c>
      <c r="AX138" s="70">
        <v>-7.0766109999999998</v>
      </c>
      <c r="AY138" s="70">
        <v>-7.5931782000000005</v>
      </c>
      <c r="AZ138" s="70">
        <v>-6.8136063</v>
      </c>
      <c r="BA138" s="70">
        <v>-6.5628962</v>
      </c>
      <c r="BB138" s="70">
        <v>-5.8020947999999999</v>
      </c>
      <c r="BC138" s="70">
        <v>-6.0933272000000001</v>
      </c>
      <c r="BD138" s="70">
        <v>-6.4153935999999998</v>
      </c>
      <c r="BE138" s="70">
        <v>-7.3634159000000006</v>
      </c>
      <c r="BF138" s="70">
        <v>-7.8399324999999997</v>
      </c>
      <c r="BG138" s="70">
        <v>-8.5306779000000006</v>
      </c>
      <c r="BH138" s="70">
        <v>-8.9165534999999991</v>
      </c>
      <c r="BI138" s="70">
        <v>-7.2567174000000003</v>
      </c>
      <c r="BJ138" s="70">
        <v>-8.2788277000000008</v>
      </c>
      <c r="BK138" s="70">
        <v>-7.5288069000000002</v>
      </c>
      <c r="BL138" s="70">
        <v>-6.9305645999999994</v>
      </c>
      <c r="BM138" s="70">
        <v>-7.4873311999999999</v>
      </c>
      <c r="BN138" s="70">
        <v>-6.5673466999999999</v>
      </c>
      <c r="BO138" s="70">
        <v>-6.3103072000000004</v>
      </c>
      <c r="BP138" s="70">
        <v>-7.1056992000000001</v>
      </c>
      <c r="BQ138" s="70">
        <v>-6.6526259999999997</v>
      </c>
      <c r="BR138" s="70">
        <v>-6.1193632999999998</v>
      </c>
      <c r="BS138" s="70">
        <v>-6.4271883000000001</v>
      </c>
      <c r="BT138" s="70">
        <v>-6.7007677000000001</v>
      </c>
      <c r="BU138" s="70">
        <v>-7.0960445999999999</v>
      </c>
      <c r="BV138" s="70">
        <v>-7.4157110999999993</v>
      </c>
      <c r="BW138" s="70">
        <v>-7.2665259000000004</v>
      </c>
      <c r="BX138" s="70">
        <v>-7.4256489000000006</v>
      </c>
      <c r="BY138" s="70">
        <v>-7.4100891999999998</v>
      </c>
      <c r="BZ138" s="70">
        <v>-7.0663912999999994</v>
      </c>
      <c r="CA138" s="70">
        <v>-7.2247557000000002</v>
      </c>
      <c r="CB138" s="70">
        <v>-7.4237061999999998</v>
      </c>
      <c r="CC138" s="70">
        <v>-7.7013506999999999</v>
      </c>
      <c r="CD138" s="70">
        <v>-8.4376238000000008</v>
      </c>
      <c r="CE138" s="70">
        <v>-8.7959678000000014</v>
      </c>
      <c r="CF138" s="70">
        <v>-8.9985800000000005</v>
      </c>
      <c r="CG138" s="70">
        <v>-8.2565269000000008</v>
      </c>
      <c r="CH138" s="70">
        <v>-8.4117066999999999</v>
      </c>
      <c r="CI138" s="70">
        <v>-8.9624556999999996</v>
      </c>
      <c r="CJ138" s="70">
        <v>-8.5686445999999989</v>
      </c>
      <c r="CK138" s="70">
        <v>-8.3426079000000009</v>
      </c>
      <c r="CL138" s="70">
        <v>-8.1801148999999995</v>
      </c>
      <c r="CM138" s="70">
        <v>-8.3590768999999998</v>
      </c>
      <c r="CN138" s="70">
        <v>-8.7834426999999984</v>
      </c>
      <c r="CO138" s="70">
        <v>-8.7928499999999996</v>
      </c>
      <c r="CP138" s="70">
        <v>-9.4627814000000008</v>
      </c>
      <c r="CQ138" s="70">
        <v>-9.5120899000000012</v>
      </c>
      <c r="CR138" s="70">
        <v>-9.7323365000000006</v>
      </c>
      <c r="CS138" s="70">
        <v>-9.5306503000000014</v>
      </c>
      <c r="CT138" s="70">
        <v>-9.5095144999999999</v>
      </c>
      <c r="CU138" s="70">
        <v>-9.5767575999999988</v>
      </c>
      <c r="CV138" s="70">
        <v>-9.7363299000000012</v>
      </c>
      <c r="CW138" s="70">
        <v>-9.765979699999999</v>
      </c>
      <c r="CX138" s="70">
        <v>-9.6875855000000008</v>
      </c>
      <c r="CY138" s="70">
        <v>-9.7183410000000006</v>
      </c>
      <c r="CZ138" s="70">
        <v>-9.2046048999999996</v>
      </c>
      <c r="DA138" s="70">
        <v>-9.2707139999999999</v>
      </c>
      <c r="DB138" s="70">
        <v>-9.1421061999999989</v>
      </c>
      <c r="DC138" s="70">
        <v>-8.3487475999999994</v>
      </c>
      <c r="DD138" s="70">
        <v>-8.4112608000000009</v>
      </c>
      <c r="DE138" s="70">
        <v>-8.6253993000000015</v>
      </c>
      <c r="DF138" s="70">
        <v>-7.7854608000000001</v>
      </c>
      <c r="DG138" s="70">
        <v>-7.7851587999999996</v>
      </c>
      <c r="DH138" s="70">
        <v>-7.4064017</v>
      </c>
      <c r="DI138" s="70">
        <v>-7.2962814000000007</v>
      </c>
      <c r="DJ138" s="70">
        <v>-7.5829674000000002</v>
      </c>
      <c r="DK138" s="70">
        <v>-7.2059550999999997</v>
      </c>
      <c r="DL138" s="70">
        <v>-8.1511109000000008</v>
      </c>
      <c r="DM138" s="70">
        <v>-8.1535212999999995</v>
      </c>
      <c r="DN138" s="70">
        <v>-7.7184580999999994</v>
      </c>
      <c r="DO138" s="70">
        <v>-7.5110139</v>
      </c>
      <c r="DP138" s="70">
        <v>-7.6021619000000005</v>
      </c>
      <c r="DQ138" s="70">
        <v>-7.9303554000000007</v>
      </c>
      <c r="DR138" s="70">
        <v>-7.9295479000000002</v>
      </c>
      <c r="DS138" s="70">
        <v>-8.0607568000000001</v>
      </c>
      <c r="DT138" s="70">
        <v>-8.1903635000000001</v>
      </c>
      <c r="DU138" s="70">
        <v>-7.4967280999999995</v>
      </c>
      <c r="DV138" s="70">
        <v>-7.3019977999999996</v>
      </c>
      <c r="DW138" s="70">
        <v>-7.1721445999999993</v>
      </c>
      <c r="DX138" s="70">
        <v>-7.1269990999999999</v>
      </c>
      <c r="DY138" s="70">
        <v>-6.8285862999999996</v>
      </c>
      <c r="DZ138" s="70">
        <v>-6.8225487000000005</v>
      </c>
      <c r="EA138" s="70">
        <v>-6.7170810999999997</v>
      </c>
      <c r="EB138" s="70">
        <v>-6.5885322999999998</v>
      </c>
      <c r="EC138" s="70">
        <v>-6.4455234000000008</v>
      </c>
      <c r="ED138" s="70">
        <v>-6.1100595000000002</v>
      </c>
      <c r="EE138" s="70">
        <v>-6.1723689000000004</v>
      </c>
      <c r="EF138" s="70">
        <v>-6.0018897000000004</v>
      </c>
      <c r="EG138" s="70">
        <v>-5.9778443000000001</v>
      </c>
      <c r="EH138" s="70">
        <v>-5.8228032000000001</v>
      </c>
      <c r="EI138" s="70">
        <v>-5.6526277</v>
      </c>
      <c r="EJ138" s="70">
        <v>-5.2364239000000001</v>
      </c>
      <c r="EK138" s="70">
        <v>-5.2125525999999995</v>
      </c>
      <c r="EL138" s="70">
        <v>-5.1389231999999998</v>
      </c>
      <c r="EM138" s="70">
        <v>-4.4738229</v>
      </c>
      <c r="EN138" s="70">
        <v>-4.4560455999999995</v>
      </c>
      <c r="EO138" s="70">
        <v>-4.4445584</v>
      </c>
      <c r="EP138" s="70">
        <v>-4.4286665999999997</v>
      </c>
      <c r="EQ138" s="70">
        <v>-4.4842167000000002</v>
      </c>
      <c r="ER138" s="70">
        <v>-4.3643562000000005</v>
      </c>
      <c r="ES138" s="70">
        <v>-4.3060207999999998</v>
      </c>
      <c r="ET138" s="70">
        <v>-4.1002827999999996</v>
      </c>
      <c r="EU138" s="70">
        <v>-3.9807242999999999</v>
      </c>
      <c r="EV138" s="70">
        <v>-3.8714659999999999</v>
      </c>
      <c r="EW138" s="70">
        <v>-3.7632435000000002</v>
      </c>
      <c r="EX138" s="70">
        <v>-3.5267247999999998</v>
      </c>
      <c r="EY138" s="70">
        <v>-3.2110691</v>
      </c>
      <c r="EZ138" s="70">
        <v>-3.0318591000000001</v>
      </c>
      <c r="FA138" s="70">
        <v>-3.1180407000000003</v>
      </c>
      <c r="FB138" s="70">
        <v>-2.9458435999999999</v>
      </c>
      <c r="FC138" s="70">
        <v>-2.8232925</v>
      </c>
      <c r="FD138" s="70">
        <v>-2.6125120000000002</v>
      </c>
      <c r="FE138" s="70">
        <v>-2.1025659000000001</v>
      </c>
      <c r="FF138" s="70">
        <v>-1.9069666999999999</v>
      </c>
      <c r="FG138" s="70">
        <v>-2.0687237000000001</v>
      </c>
      <c r="FH138" s="70">
        <v>-1.7483268000000001</v>
      </c>
      <c r="FI138" s="70">
        <v>-1.7730386</v>
      </c>
      <c r="FJ138" s="70">
        <v>-1.4734741</v>
      </c>
      <c r="FK138" s="70">
        <v>-1.6599484</v>
      </c>
      <c r="FL138" s="70">
        <v>-1.9228686000000001</v>
      </c>
      <c r="FM138" s="70">
        <v>-1.8222726</v>
      </c>
      <c r="FN138" s="70">
        <v>-1.8078154</v>
      </c>
      <c r="FO138" s="70">
        <v>-1.8710445</v>
      </c>
      <c r="FP138" s="70">
        <v>-1.7403626999999999</v>
      </c>
      <c r="FQ138" s="70">
        <v>-1.72675</v>
      </c>
      <c r="FR138" s="70">
        <v>-1.8085787</v>
      </c>
      <c r="FS138" s="70">
        <v>-1.946377</v>
      </c>
      <c r="FT138" s="70">
        <v>-1.9349124</v>
      </c>
      <c r="FU138" s="70">
        <v>-1.9789315000000001</v>
      </c>
      <c r="FV138" s="70">
        <v>-2.0195517999999999</v>
      </c>
      <c r="FW138" s="70">
        <v>-1.9037208999999999</v>
      </c>
      <c r="FX138" s="70">
        <v>-1.4076594</v>
      </c>
      <c r="FY138" s="70">
        <v>-1.6509848999999999</v>
      </c>
      <c r="FZ138" s="70">
        <v>-1.7655051000000002</v>
      </c>
      <c r="GA138" s="70">
        <v>-1.6484078</v>
      </c>
      <c r="GB138" s="70">
        <v>-1.4505646999999999</v>
      </c>
      <c r="GC138" s="70">
        <v>-1.5774944</v>
      </c>
      <c r="GD138" s="70">
        <v>-1.5389587</v>
      </c>
      <c r="GE138" s="70">
        <v>-1.4397361000000002</v>
      </c>
      <c r="GF138" s="70">
        <v>-1.5048068999999999</v>
      </c>
      <c r="GG138" s="70">
        <v>-1.6659269999999999</v>
      </c>
      <c r="GH138" s="70">
        <v>-1.5781274999999999</v>
      </c>
      <c r="GI138" s="70">
        <v>-1.5488478999999999</v>
      </c>
      <c r="GJ138" s="70">
        <v>-1.5484055000000001</v>
      </c>
      <c r="GK138" s="70">
        <v>-1.6337474999999999</v>
      </c>
      <c r="GL138" s="70">
        <v>-1.6244025</v>
      </c>
      <c r="GM138" s="70">
        <v>-1.4826188999999999</v>
      </c>
      <c r="GN138" s="70">
        <v>-1.5031543999999999</v>
      </c>
      <c r="GO138" s="70">
        <v>-1.5794551999999999</v>
      </c>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c r="IW138" s="43"/>
      <c r="IX138" s="43"/>
      <c r="IY138" s="43"/>
      <c r="IZ138" s="43"/>
      <c r="JA138" s="43"/>
      <c r="JB138" s="43"/>
      <c r="JC138" s="43"/>
      <c r="JD138" s="43"/>
      <c r="JE138" s="43"/>
      <c r="JF138" s="43"/>
      <c r="JG138" s="43"/>
      <c r="JH138" s="43"/>
      <c r="JI138" s="43"/>
      <c r="JJ138" s="43"/>
      <c r="JK138" s="43"/>
      <c r="JL138" s="43"/>
      <c r="JM138" s="43"/>
      <c r="JN138" s="43"/>
      <c r="JO138" s="43"/>
      <c r="JP138" s="43"/>
      <c r="JQ138" s="43"/>
      <c r="JR138" s="43"/>
      <c r="JS138" s="43"/>
      <c r="JT138" s="43"/>
      <c r="JU138" s="43"/>
      <c r="JV138" s="43"/>
      <c r="JW138" s="43"/>
      <c r="JX138" s="43"/>
      <c r="JY138" s="43"/>
      <c r="JZ138" s="43"/>
      <c r="KA138" s="43"/>
      <c r="KB138" s="43"/>
      <c r="KC138" s="43"/>
      <c r="KD138" s="43"/>
      <c r="KE138" s="43"/>
      <c r="KF138" s="43"/>
      <c r="KG138" s="43"/>
      <c r="KH138" s="43"/>
      <c r="KI138" s="43"/>
      <c r="KJ138" s="43"/>
      <c r="KK138" s="43"/>
      <c r="KL138" s="43"/>
      <c r="KM138" s="43"/>
      <c r="KN138" s="43"/>
      <c r="KO138" s="43"/>
      <c r="KP138" s="43"/>
      <c r="KQ138" s="43"/>
      <c r="KR138" s="43"/>
      <c r="KS138" s="43"/>
      <c r="KT138" s="43"/>
      <c r="KU138" s="43"/>
      <c r="KV138" s="43"/>
      <c r="KW138" s="43"/>
      <c r="KX138" s="43"/>
      <c r="KY138" s="43"/>
      <c r="KZ138" s="43"/>
      <c r="LA138" s="43"/>
      <c r="LB138" s="43"/>
      <c r="LC138" s="43"/>
      <c r="LD138" s="43"/>
      <c r="LE138" s="43"/>
      <c r="LF138" s="43"/>
      <c r="LG138" s="43"/>
      <c r="LH138" s="43"/>
      <c r="LI138" s="43"/>
      <c r="LJ138" s="43"/>
      <c r="LK138" s="43"/>
      <c r="LL138" s="43"/>
      <c r="LM138" s="43"/>
      <c r="LN138" s="43"/>
      <c r="LO138" s="43"/>
      <c r="LP138" s="43"/>
      <c r="LQ138" s="43"/>
      <c r="LR138" s="43"/>
      <c r="LS138" s="43"/>
      <c r="LT138" s="43"/>
      <c r="LU138" s="43"/>
      <c r="LV138" s="43"/>
      <c r="LW138" s="43"/>
      <c r="LX138" s="43"/>
      <c r="LY138" s="43"/>
      <c r="LZ138" s="43"/>
      <c r="MA138" s="43"/>
      <c r="MB138" s="43"/>
      <c r="MC138" s="43"/>
      <c r="MD138" s="43"/>
      <c r="ME138" s="43"/>
      <c r="MF138" s="43"/>
      <c r="MG138" s="43"/>
      <c r="MH138" s="43"/>
      <c r="MI138" s="43"/>
      <c r="MJ138" s="43"/>
      <c r="MK138" s="43"/>
      <c r="ML138" s="43"/>
      <c r="MM138" s="43"/>
      <c r="MN138" s="43"/>
      <c r="MO138" s="43"/>
      <c r="MP138" s="43"/>
      <c r="MQ138" s="43"/>
      <c r="MR138" s="43"/>
      <c r="MS138" s="43"/>
      <c r="MT138" s="43"/>
      <c r="MU138" s="43"/>
      <c r="MV138" s="43"/>
      <c r="MW138" s="43"/>
      <c r="MX138" s="43"/>
      <c r="MY138" s="43"/>
      <c r="MZ138" s="43"/>
      <c r="NA138" s="43"/>
      <c r="NB138" s="43"/>
      <c r="NC138" s="43"/>
      <c r="ND138" s="43"/>
      <c r="NE138" s="43"/>
      <c r="NF138" s="43"/>
      <c r="NG138" s="43"/>
      <c r="NH138" s="43"/>
      <c r="NI138" s="43"/>
      <c r="NJ138" s="43"/>
      <c r="NK138" s="43"/>
      <c r="NL138" s="43"/>
      <c r="NM138" s="43"/>
      <c r="NN138" s="43"/>
      <c r="NO138" s="43"/>
      <c r="NP138" s="43"/>
      <c r="NQ138" s="43"/>
      <c r="NR138" s="43"/>
    </row>
    <row r="139" spans="1:382" ht="12.75" customHeight="1" x14ac:dyDescent="0.25">
      <c r="A139" s="3">
        <f t="shared" ca="1" si="19"/>
        <v>118</v>
      </c>
      <c r="B139" s="26">
        <f ca="1"/>
        <v>3.2142857142857144</v>
      </c>
      <c r="C139" s="32">
        <f t="shared" ca="1" si="20"/>
        <v>1.6995162806000002</v>
      </c>
      <c r="D139" s="32">
        <f t="shared" ca="1" si="21"/>
        <v>-3.0211665166999997</v>
      </c>
      <c r="E139" s="29">
        <f t="shared" ca="1" si="22"/>
        <v>9.8408274999999996</v>
      </c>
      <c r="F139" s="33">
        <f ca="1"/>
        <v>0</v>
      </c>
      <c r="G139" s="33">
        <f ca="1"/>
        <v>-2.7734002361000036</v>
      </c>
      <c r="H139" s="33">
        <f ca="1"/>
        <v>-1.869371000000001</v>
      </c>
      <c r="I139" s="62">
        <f t="shared" ca="1" si="23"/>
        <v>5.1835142000000003</v>
      </c>
      <c r="J139" s="33">
        <f t="shared" ca="1" si="24"/>
        <v>8.3000000000000007</v>
      </c>
      <c r="K139" s="31">
        <f t="shared" ca="1" si="25"/>
        <v>-3.1164858000000004</v>
      </c>
      <c r="L139" s="4"/>
      <c r="M139" s="8" t="s">
        <v>131</v>
      </c>
      <c r="N139" s="70">
        <v>0</v>
      </c>
      <c r="O139" s="70">
        <v>-0.36752770000000001</v>
      </c>
      <c r="P139" s="70">
        <v>-1.6366051000000001</v>
      </c>
      <c r="Q139" s="70">
        <v>-1.8254497000000001</v>
      </c>
      <c r="R139" s="70">
        <v>-1.9949036</v>
      </c>
      <c r="S139" s="70">
        <v>-1.1366286999999999</v>
      </c>
      <c r="T139" s="70">
        <v>-2.9476547000000002</v>
      </c>
      <c r="U139" s="70">
        <v>-2.3452907000000001</v>
      </c>
      <c r="V139" s="70">
        <v>-1.6656995000000001</v>
      </c>
      <c r="W139" s="70">
        <v>-2.3081573999999998</v>
      </c>
      <c r="X139" s="70">
        <v>-2.2187912999999999</v>
      </c>
      <c r="Y139" s="70">
        <v>-2.9924374999999999</v>
      </c>
      <c r="Z139" s="70">
        <v>-1.9979273</v>
      </c>
      <c r="AA139" s="70">
        <v>-2.4681630999999999</v>
      </c>
      <c r="AB139" s="70">
        <v>-3.9148700000000001</v>
      </c>
      <c r="AC139" s="70">
        <v>-3.8362384</v>
      </c>
      <c r="AD139" s="70">
        <v>-3.6662862999999999</v>
      </c>
      <c r="AE139" s="70">
        <v>-3.0178161000000001</v>
      </c>
      <c r="AF139" s="70">
        <v>-0.86833880000000008</v>
      </c>
      <c r="AG139" s="70">
        <v>-1.6205886</v>
      </c>
      <c r="AH139" s="70">
        <v>-0.79721019999999998</v>
      </c>
      <c r="AI139" s="70">
        <v>-0.77407389999999998</v>
      </c>
      <c r="AJ139" s="70">
        <v>-0.45244679999999998</v>
      </c>
      <c r="AK139" s="70">
        <v>-1.4634393000000001</v>
      </c>
      <c r="AL139" s="70">
        <v>-1.1237937</v>
      </c>
      <c r="AM139" s="70">
        <v>-2.4703801000000003</v>
      </c>
      <c r="AN139" s="70">
        <v>-2.3198051</v>
      </c>
      <c r="AO139" s="70">
        <v>-1.8985289999999999</v>
      </c>
      <c r="AP139" s="70">
        <v>-2.3230352999999999</v>
      </c>
      <c r="AQ139" s="70">
        <v>-4.5384974000000007</v>
      </c>
      <c r="AR139" s="70">
        <v>-4.4203110999999993</v>
      </c>
      <c r="AS139" s="70">
        <v>-5.9611741</v>
      </c>
      <c r="AT139" s="70">
        <v>-6.3015075999999999</v>
      </c>
      <c r="AU139" s="70">
        <v>-6.6536519000000007</v>
      </c>
      <c r="AV139" s="70">
        <v>-5.2660310999999993</v>
      </c>
      <c r="AW139" s="70">
        <v>-4.8408252999999997</v>
      </c>
      <c r="AX139" s="70">
        <v>-4.4806056999999999</v>
      </c>
      <c r="AY139" s="70">
        <v>-4.7831489999999999</v>
      </c>
      <c r="AZ139" s="70">
        <v>-3.7909324999999998</v>
      </c>
      <c r="BA139" s="70">
        <v>-3.3389571</v>
      </c>
      <c r="BB139" s="70">
        <v>-4.7340812000000003</v>
      </c>
      <c r="BC139" s="70">
        <v>-4.5407038000000002</v>
      </c>
      <c r="BD139" s="70">
        <v>-5.7289634000000005</v>
      </c>
      <c r="BE139" s="70">
        <v>-4.7410869</v>
      </c>
      <c r="BF139" s="70">
        <v>-5.4704481999999999</v>
      </c>
      <c r="BG139" s="70">
        <v>-7.1558847000000005</v>
      </c>
      <c r="BH139" s="70">
        <v>-7.4659325000000001</v>
      </c>
      <c r="BI139" s="70">
        <v>-7.2626739000000002</v>
      </c>
      <c r="BJ139" s="70">
        <v>-8.1696869999999997</v>
      </c>
      <c r="BK139" s="70">
        <v>-8.9526988999999997</v>
      </c>
      <c r="BL139" s="70">
        <v>-9.8819429000000003</v>
      </c>
      <c r="BM139" s="70">
        <v>-9.8413415000000004</v>
      </c>
      <c r="BN139" s="70">
        <v>-10.1239176</v>
      </c>
      <c r="BO139" s="70">
        <v>-10.427831699999999</v>
      </c>
      <c r="BP139" s="70">
        <v>-10.568953800000001</v>
      </c>
      <c r="BQ139" s="70">
        <v>-10.348260699999999</v>
      </c>
      <c r="BR139" s="70">
        <v>-9.6271394000000008</v>
      </c>
      <c r="BS139" s="70">
        <v>-10.0560498</v>
      </c>
      <c r="BT139" s="70">
        <v>-10.063117800000001</v>
      </c>
      <c r="BU139" s="70">
        <v>-9.7968618999999997</v>
      </c>
      <c r="BV139" s="70">
        <v>-9.7853308000000006</v>
      </c>
      <c r="BW139" s="70">
        <v>-9.6610900999999991</v>
      </c>
      <c r="BX139" s="70">
        <v>-10.561207300000001</v>
      </c>
      <c r="BY139" s="70">
        <v>-10.883084</v>
      </c>
      <c r="BZ139" s="70">
        <v>-10.907611900000001</v>
      </c>
      <c r="CA139" s="70">
        <v>-11.056568800000001</v>
      </c>
      <c r="CB139" s="70">
        <v>-10.775082900000001</v>
      </c>
      <c r="CC139" s="70">
        <v>-10.833161</v>
      </c>
      <c r="CD139" s="70">
        <v>-10.923604300000001</v>
      </c>
      <c r="CE139" s="70">
        <v>-10.712822699999998</v>
      </c>
      <c r="CF139" s="70">
        <v>-10.735670000000001</v>
      </c>
      <c r="CG139" s="70">
        <v>-10.5082515</v>
      </c>
      <c r="CH139" s="70">
        <v>-10.3068247</v>
      </c>
      <c r="CI139" s="70">
        <v>-10.6959616</v>
      </c>
      <c r="CJ139" s="70">
        <v>-10.408568000000001</v>
      </c>
      <c r="CK139" s="70">
        <v>-9.7446099999999998</v>
      </c>
      <c r="CL139" s="70">
        <v>-9.8469806000000002</v>
      </c>
      <c r="CM139" s="70">
        <v>-10.238410699999999</v>
      </c>
      <c r="CN139" s="70">
        <v>-10.467548599999999</v>
      </c>
      <c r="CO139" s="70">
        <v>-10.519086</v>
      </c>
      <c r="CP139" s="70">
        <v>-10.666226099999999</v>
      </c>
      <c r="CQ139" s="70">
        <v>-10.514730500000001</v>
      </c>
      <c r="CR139" s="70">
        <v>-10.175243999999999</v>
      </c>
      <c r="CS139" s="70">
        <v>-9.8525473000000012</v>
      </c>
      <c r="CT139" s="70">
        <v>-9.6987480000000001</v>
      </c>
      <c r="CU139" s="70">
        <v>-9.8428940999999988</v>
      </c>
      <c r="CV139" s="70">
        <v>-9.7761891999999992</v>
      </c>
      <c r="CW139" s="70">
        <v>-9.8933049999999998</v>
      </c>
      <c r="CX139" s="70">
        <v>-9.7303736999999995</v>
      </c>
      <c r="CY139" s="70">
        <v>-9.8299471</v>
      </c>
      <c r="CZ139" s="70">
        <v>-9.5153148000000005</v>
      </c>
      <c r="DA139" s="70">
        <v>-10.0324898</v>
      </c>
      <c r="DB139" s="70">
        <v>-10.169423800000001</v>
      </c>
      <c r="DC139" s="70">
        <v>-9.5501460999999992</v>
      </c>
      <c r="DD139" s="70">
        <v>-9.8278368</v>
      </c>
      <c r="DE139" s="70">
        <v>-9.6626135000000009</v>
      </c>
      <c r="DF139" s="70">
        <v>-9.4095938000000015</v>
      </c>
      <c r="DG139" s="70">
        <v>-9.4574610000000003</v>
      </c>
      <c r="DH139" s="70">
        <v>-9.4326679999999996</v>
      </c>
      <c r="DI139" s="70">
        <v>-9.2523569999999999</v>
      </c>
      <c r="DJ139" s="70">
        <v>-9.2647148000000001</v>
      </c>
      <c r="DK139" s="70">
        <v>-9.1431576000000003</v>
      </c>
      <c r="DL139" s="70">
        <v>-8.8838676999999997</v>
      </c>
      <c r="DM139" s="70">
        <v>-8.7351871999999986</v>
      </c>
      <c r="DN139" s="70">
        <v>-8.5706860000000002</v>
      </c>
      <c r="DO139" s="70">
        <v>-8.2264339999999994</v>
      </c>
      <c r="DP139" s="70">
        <v>-8.0454342000000008</v>
      </c>
      <c r="DQ139" s="70">
        <v>-8.0189214999999994</v>
      </c>
      <c r="DR139" s="70">
        <v>-8.0122514999999996</v>
      </c>
      <c r="DS139" s="70">
        <v>-7.9922515999999995</v>
      </c>
      <c r="DT139" s="70">
        <v>-8.1320434000000006</v>
      </c>
      <c r="DU139" s="70">
        <v>-7.4034173000000001</v>
      </c>
      <c r="DV139" s="70">
        <v>-7.7321384999999996</v>
      </c>
      <c r="DW139" s="70">
        <v>-7.6733105000000004</v>
      </c>
      <c r="DX139" s="70">
        <v>-7.5980574000000001</v>
      </c>
      <c r="DY139" s="70">
        <v>-7.6106245000000001</v>
      </c>
      <c r="DZ139" s="70">
        <v>-7.5666940999999994</v>
      </c>
      <c r="EA139" s="70">
        <v>-7.4708195000000002</v>
      </c>
      <c r="EB139" s="70">
        <v>-7.0824429999999996</v>
      </c>
      <c r="EC139" s="70">
        <v>-7.2257647</v>
      </c>
      <c r="ED139" s="70">
        <v>-6.8786057000000005</v>
      </c>
      <c r="EE139" s="70">
        <v>-6.8256110000000003</v>
      </c>
      <c r="EF139" s="70">
        <v>-6.6460593000000001</v>
      </c>
      <c r="EG139" s="70">
        <v>-6.6862598000000002</v>
      </c>
      <c r="EH139" s="70">
        <v>-6.4666230999999996</v>
      </c>
      <c r="EI139" s="70">
        <v>-6.0710440999999999</v>
      </c>
      <c r="EJ139" s="70">
        <v>-6.1818034000000006</v>
      </c>
      <c r="EK139" s="70">
        <v>-6.0249465000000004</v>
      </c>
      <c r="EL139" s="70">
        <v>-6.0553824000000001</v>
      </c>
      <c r="EM139" s="70">
        <v>-5.1979599000000007</v>
      </c>
      <c r="EN139" s="70">
        <v>-5.4564317000000004</v>
      </c>
      <c r="EO139" s="70">
        <v>-5.6203563000000001</v>
      </c>
      <c r="EP139" s="70">
        <v>-5.6449005000000003</v>
      </c>
      <c r="EQ139" s="70">
        <v>-5.5525215000000001</v>
      </c>
      <c r="ER139" s="70">
        <v>-5.2967597</v>
      </c>
      <c r="ES139" s="70">
        <v>-5.1576395000000002</v>
      </c>
      <c r="ET139" s="70">
        <v>-5.0218140999999994</v>
      </c>
      <c r="EU139" s="70">
        <v>-5.0819507000000002</v>
      </c>
      <c r="EV139" s="70">
        <v>-4.7265155999999999</v>
      </c>
      <c r="EW139" s="70">
        <v>-4.9177847000000003</v>
      </c>
      <c r="EX139" s="70">
        <v>-4.7295157999999997</v>
      </c>
      <c r="EY139" s="70">
        <v>-4.6842665999999999</v>
      </c>
      <c r="EZ139" s="70">
        <v>-4.4610010999999998</v>
      </c>
      <c r="FA139" s="70">
        <v>-4.2672077000000002</v>
      </c>
      <c r="FB139" s="70">
        <v>-4.3599772000000003</v>
      </c>
      <c r="FC139" s="70">
        <v>-4.4879104999999999</v>
      </c>
      <c r="FD139" s="70">
        <v>-4.5664403</v>
      </c>
      <c r="FE139" s="70">
        <v>-4.5244580000000001</v>
      </c>
      <c r="FF139" s="70">
        <v>-3.8700537000000002</v>
      </c>
      <c r="FG139" s="70">
        <v>-4.0403307999999996</v>
      </c>
      <c r="FH139" s="70">
        <v>-4.0991127000000001</v>
      </c>
      <c r="FI139" s="70">
        <v>-4.1340431999999998</v>
      </c>
      <c r="FJ139" s="70">
        <v>-4.1577066</v>
      </c>
      <c r="FK139" s="70">
        <v>-4.2317069000000007</v>
      </c>
      <c r="FL139" s="70">
        <v>-4.1790070000000004</v>
      </c>
      <c r="FM139" s="70">
        <v>-4.0888340999999997</v>
      </c>
      <c r="FN139" s="70">
        <v>-4.195786</v>
      </c>
      <c r="FO139" s="70">
        <v>-3.9238843999999999</v>
      </c>
      <c r="FP139" s="70">
        <v>-3.7310993999999997</v>
      </c>
      <c r="FQ139" s="70">
        <v>-3.7119816000000001</v>
      </c>
      <c r="FR139" s="70">
        <v>-3.7115024000000001</v>
      </c>
      <c r="FS139" s="70">
        <v>-3.4708217000000001</v>
      </c>
      <c r="FT139" s="70">
        <v>-3.5859733</v>
      </c>
      <c r="FU139" s="70">
        <v>-3.6106586000000003</v>
      </c>
      <c r="FV139" s="70">
        <v>-3.7710273999999999</v>
      </c>
      <c r="FW139" s="70">
        <v>-3.3689942999999998</v>
      </c>
      <c r="FX139" s="70">
        <v>-2.5930657999999998</v>
      </c>
      <c r="FY139" s="70">
        <v>-2.5716543999999999</v>
      </c>
      <c r="FZ139" s="70">
        <v>-2.7297593</v>
      </c>
      <c r="GA139" s="70">
        <v>-2.7303962000000004</v>
      </c>
      <c r="GB139" s="70">
        <v>-2.7724062999999997</v>
      </c>
      <c r="GC139" s="70">
        <v>-2.728037</v>
      </c>
      <c r="GD139" s="70">
        <v>-2.8654519000000001</v>
      </c>
      <c r="GE139" s="70">
        <v>-2.9319322000000003</v>
      </c>
      <c r="GF139" s="70">
        <v>-2.8863748999999999</v>
      </c>
      <c r="GG139" s="70">
        <v>-2.6066185000000002</v>
      </c>
      <c r="GH139" s="70">
        <v>-2.6298115000000002</v>
      </c>
      <c r="GI139" s="70">
        <v>-2.6833472999999999</v>
      </c>
      <c r="GJ139" s="70">
        <v>-2.7350794</v>
      </c>
      <c r="GK139" s="70">
        <v>-3.0362594999999999</v>
      </c>
      <c r="GL139" s="70">
        <v>-2.7975027000000003</v>
      </c>
      <c r="GM139" s="70">
        <v>-2.9379081</v>
      </c>
      <c r="GN139" s="70">
        <v>-2.9291937000000003</v>
      </c>
      <c r="GO139" s="70">
        <v>-3.0127047999999998</v>
      </c>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c r="JL139" s="43"/>
      <c r="JM139" s="43"/>
      <c r="JN139" s="43"/>
      <c r="JO139" s="43"/>
      <c r="JP139" s="43"/>
      <c r="JQ139" s="43"/>
      <c r="JR139" s="43"/>
      <c r="JS139" s="43"/>
      <c r="JT139" s="43"/>
      <c r="JU139" s="43"/>
      <c r="JV139" s="43"/>
      <c r="JW139" s="43"/>
      <c r="JX139" s="43"/>
      <c r="JY139" s="43"/>
      <c r="JZ139" s="43"/>
      <c r="KA139" s="43"/>
      <c r="KB139" s="43"/>
      <c r="KC139" s="43"/>
      <c r="KD139" s="43"/>
      <c r="KE139" s="43"/>
      <c r="KF139" s="43"/>
      <c r="KG139" s="43"/>
      <c r="KH139" s="43"/>
      <c r="KI139" s="43"/>
      <c r="KJ139" s="43"/>
      <c r="KK139" s="43"/>
      <c r="KL139" s="43"/>
      <c r="KM139" s="43"/>
      <c r="KN139" s="43"/>
      <c r="KO139" s="43"/>
      <c r="KP139" s="43"/>
      <c r="KQ139" s="43"/>
      <c r="KR139" s="43"/>
      <c r="KS139" s="43"/>
      <c r="KT139" s="43"/>
      <c r="KU139" s="43"/>
      <c r="KV139" s="43"/>
      <c r="KW139" s="43"/>
      <c r="KX139" s="43"/>
      <c r="KY139" s="43"/>
      <c r="KZ139" s="43"/>
      <c r="LA139" s="43"/>
      <c r="LB139" s="43"/>
      <c r="LC139" s="43"/>
      <c r="LD139" s="43"/>
      <c r="LE139" s="43"/>
      <c r="LF139" s="43"/>
      <c r="LG139" s="43"/>
      <c r="LH139" s="43"/>
      <c r="LI139" s="43"/>
      <c r="LJ139" s="43"/>
      <c r="LK139" s="43"/>
      <c r="LL139" s="43"/>
      <c r="LM139" s="43"/>
      <c r="LN139" s="43"/>
      <c r="LO139" s="43"/>
      <c r="LP139" s="43"/>
      <c r="LQ139" s="43"/>
      <c r="LR139" s="43"/>
      <c r="LS139" s="43"/>
      <c r="LT139" s="43"/>
      <c r="LU139" s="43"/>
      <c r="LV139" s="43"/>
      <c r="LW139" s="43"/>
      <c r="LX139" s="43"/>
      <c r="LY139" s="43"/>
      <c r="LZ139" s="43"/>
      <c r="MA139" s="43"/>
      <c r="MB139" s="43"/>
      <c r="MC139" s="43"/>
      <c r="MD139" s="43"/>
      <c r="ME139" s="43"/>
      <c r="MF139" s="43"/>
      <c r="MG139" s="43"/>
      <c r="MH139" s="43"/>
      <c r="MI139" s="43"/>
      <c r="MJ139" s="43"/>
      <c r="MK139" s="43"/>
      <c r="ML139" s="43"/>
      <c r="MM139" s="43"/>
      <c r="MN139" s="43"/>
      <c r="MO139" s="43"/>
      <c r="MP139" s="43"/>
      <c r="MQ139" s="43"/>
      <c r="MR139" s="43"/>
      <c r="MS139" s="43"/>
      <c r="MT139" s="43"/>
      <c r="MU139" s="43"/>
      <c r="MV139" s="43"/>
      <c r="MW139" s="43"/>
      <c r="MX139" s="43"/>
      <c r="MY139" s="43"/>
      <c r="MZ139" s="43"/>
      <c r="NA139" s="43"/>
      <c r="NB139" s="43"/>
      <c r="NC139" s="43"/>
      <c r="ND139" s="43"/>
      <c r="NE139" s="43"/>
      <c r="NF139" s="43"/>
      <c r="NG139" s="43"/>
      <c r="NH139" s="43"/>
      <c r="NI139" s="43"/>
      <c r="NJ139" s="43"/>
      <c r="NK139" s="43"/>
      <c r="NL139" s="43"/>
      <c r="NM139" s="43"/>
      <c r="NN139" s="43"/>
      <c r="NO139" s="43"/>
      <c r="NP139" s="43"/>
      <c r="NQ139" s="43"/>
      <c r="NR139" s="43"/>
    </row>
    <row r="140" spans="1:382" ht="12.75" customHeight="1" x14ac:dyDescent="0.25">
      <c r="A140" s="3">
        <f t="shared" ca="1" si="19"/>
        <v>119</v>
      </c>
      <c r="B140" s="26">
        <f ca="1"/>
        <v>3.2417582417582418</v>
      </c>
      <c r="C140" s="32">
        <f t="shared" ca="1" si="20"/>
        <v>1.6834758469000006</v>
      </c>
      <c r="D140" s="32">
        <f t="shared" ca="1" si="21"/>
        <v>-2.9846922438999997</v>
      </c>
      <c r="E140" s="29">
        <f t="shared" ca="1" si="22"/>
        <v>9.7996634999999994</v>
      </c>
      <c r="F140" s="33">
        <f ca="1"/>
        <v>0</v>
      </c>
      <c r="G140" s="33">
        <f ca="1"/>
        <v>-2.7550163970000061</v>
      </c>
      <c r="H140" s="33">
        <f ca="1"/>
        <v>-1.8113785</v>
      </c>
      <c r="I140" s="62">
        <f t="shared" ca="1" si="23"/>
        <v>4.7303249999999997</v>
      </c>
      <c r="J140" s="33">
        <f t="shared" ca="1" si="24"/>
        <v>8.3000000000000007</v>
      </c>
      <c r="K140" s="31">
        <f t="shared" ca="1" si="25"/>
        <v>-3.569675000000001</v>
      </c>
      <c r="L140" s="4"/>
      <c r="M140" s="8" t="s">
        <v>132</v>
      </c>
      <c r="N140" s="70">
        <v>0</v>
      </c>
      <c r="O140" s="70">
        <v>0.2544807</v>
      </c>
      <c r="P140" s="70">
        <v>-0.70308709999999996</v>
      </c>
      <c r="Q140" s="70">
        <v>-1.6420865</v>
      </c>
      <c r="R140" s="70">
        <v>-3.3823840000000001</v>
      </c>
      <c r="S140" s="70">
        <v>-4.1532625999999997</v>
      </c>
      <c r="T140" s="70">
        <v>-1.9097544</v>
      </c>
      <c r="U140" s="70">
        <v>-2.5699067000000002</v>
      </c>
      <c r="V140" s="70">
        <v>-1.4388681000000001</v>
      </c>
      <c r="W140" s="70">
        <v>-0.50833040000000007</v>
      </c>
      <c r="X140" s="70">
        <v>-1.9292098</v>
      </c>
      <c r="Y140" s="70">
        <v>0.25901410000000002</v>
      </c>
      <c r="Z140" s="70">
        <v>0.95920399999999995</v>
      </c>
      <c r="AA140" s="70">
        <v>0.34629559999999998</v>
      </c>
      <c r="AB140" s="70">
        <v>-1.6556047</v>
      </c>
      <c r="AC140" s="70">
        <v>-1.7565833</v>
      </c>
      <c r="AD140" s="70">
        <v>-2.3464014999999998</v>
      </c>
      <c r="AE140" s="70">
        <v>-3.1831272999999998</v>
      </c>
      <c r="AF140" s="70">
        <v>-1.7480724999999999</v>
      </c>
      <c r="AG140" s="70">
        <v>-0.12144780000000001</v>
      </c>
      <c r="AH140" s="70">
        <v>-2.4912400000000001E-2</v>
      </c>
      <c r="AI140" s="70">
        <v>-2.4990897000000003</v>
      </c>
      <c r="AJ140" s="70">
        <v>-3.5755089999999998</v>
      </c>
      <c r="AK140" s="70">
        <v>-3.6847912000000003</v>
      </c>
      <c r="AL140" s="70">
        <v>-3.1733549000000001</v>
      </c>
      <c r="AM140" s="70">
        <v>-3.4309066000000001</v>
      </c>
      <c r="AN140" s="70">
        <v>-3.3680527999999996</v>
      </c>
      <c r="AO140" s="70">
        <v>-4.3381635000000003</v>
      </c>
      <c r="AP140" s="70">
        <v>-3.4056595999999999</v>
      </c>
      <c r="AQ140" s="70">
        <v>-3.6682206000000002</v>
      </c>
      <c r="AR140" s="70">
        <v>-3.3010297999999998</v>
      </c>
      <c r="AS140" s="70">
        <v>-4.2266300000000001</v>
      </c>
      <c r="AT140" s="70">
        <v>-3.1523317000000004</v>
      </c>
      <c r="AU140" s="70">
        <v>-3.5401574</v>
      </c>
      <c r="AV140" s="70">
        <v>-2.4423655000000002</v>
      </c>
      <c r="AW140" s="70">
        <v>-1.3858138</v>
      </c>
      <c r="AX140" s="70">
        <v>-0.63936360000000003</v>
      </c>
      <c r="AY140" s="70">
        <v>-0.26167639999999998</v>
      </c>
      <c r="AZ140" s="70">
        <v>1.7955266999999999</v>
      </c>
      <c r="BA140" s="70">
        <v>1.2687008999999998</v>
      </c>
      <c r="BB140" s="70">
        <v>0.53421050000000003</v>
      </c>
      <c r="BC140" s="70">
        <v>-0.94975809999999994</v>
      </c>
      <c r="BD140" s="70">
        <v>-1.5664426</v>
      </c>
      <c r="BE140" s="70">
        <v>0.3627918</v>
      </c>
      <c r="BF140" s="70">
        <v>-0.17115470000000002</v>
      </c>
      <c r="BG140" s="70">
        <v>-0.74230790000000002</v>
      </c>
      <c r="BH140" s="70">
        <v>-2.4667422000000001</v>
      </c>
      <c r="BI140" s="70">
        <v>-2.9261998</v>
      </c>
      <c r="BJ140" s="70">
        <v>-2.6643325</v>
      </c>
      <c r="BK140" s="70">
        <v>-3.6965242999999997</v>
      </c>
      <c r="BL140" s="70">
        <v>-4.4165919999999996</v>
      </c>
      <c r="BM140" s="70">
        <v>-4.1955485000000001</v>
      </c>
      <c r="BN140" s="70">
        <v>-5.0702775000000004</v>
      </c>
      <c r="BO140" s="70">
        <v>-5.2866572000000005</v>
      </c>
      <c r="BP140" s="70">
        <v>-5.9307379000000005</v>
      </c>
      <c r="BQ140" s="70">
        <v>-6.1747754000000006</v>
      </c>
      <c r="BR140" s="70">
        <v>-4.8227907999999999</v>
      </c>
      <c r="BS140" s="70">
        <v>-5.2384494000000004</v>
      </c>
      <c r="BT140" s="70">
        <v>-5.1533037999999998</v>
      </c>
      <c r="BU140" s="70">
        <v>-4.2587974000000006</v>
      </c>
      <c r="BV140" s="70">
        <v>-5.2096859999999996</v>
      </c>
      <c r="BW140" s="70">
        <v>-6.2820430999999992</v>
      </c>
      <c r="BX140" s="70">
        <v>-6.9931077000000004</v>
      </c>
      <c r="BY140" s="70">
        <v>-7.0649124000000008</v>
      </c>
      <c r="BZ140" s="70">
        <v>-7.1094359000000003</v>
      </c>
      <c r="CA140" s="70">
        <v>-7.2769260999999998</v>
      </c>
      <c r="CB140" s="70">
        <v>-8.0574860000000008</v>
      </c>
      <c r="CC140" s="70">
        <v>-7.4292061</v>
      </c>
      <c r="CD140" s="70">
        <v>-7.2683952000000005</v>
      </c>
      <c r="CE140" s="70">
        <v>-7.2881409000000001</v>
      </c>
      <c r="CF140" s="70">
        <v>-7.4771299999999998</v>
      </c>
      <c r="CG140" s="70">
        <v>-8.1435950999999989</v>
      </c>
      <c r="CH140" s="70">
        <v>-8.2459465000000005</v>
      </c>
      <c r="CI140" s="70">
        <v>-8.3211829000000002</v>
      </c>
      <c r="CJ140" s="70">
        <v>-7.9285620000000003</v>
      </c>
      <c r="CK140" s="70">
        <v>-7.5666567000000002</v>
      </c>
      <c r="CL140" s="70">
        <v>-7.8430614000000007</v>
      </c>
      <c r="CM140" s="70">
        <v>-7.7892150000000004</v>
      </c>
      <c r="CN140" s="70">
        <v>-7.7846029999999997</v>
      </c>
      <c r="CO140" s="70">
        <v>-7.3668585000000002</v>
      </c>
      <c r="CP140" s="70">
        <v>-7.5134552999999995</v>
      </c>
      <c r="CQ140" s="70">
        <v>-7.8326380000000002</v>
      </c>
      <c r="CR140" s="70">
        <v>-8.0969879999999996</v>
      </c>
      <c r="CS140" s="70">
        <v>-8.0026644000000005</v>
      </c>
      <c r="CT140" s="70">
        <v>-7.6746644999999996</v>
      </c>
      <c r="CU140" s="70">
        <v>-7.9666910999999994</v>
      </c>
      <c r="CV140" s="70">
        <v>-7.7881847999999998</v>
      </c>
      <c r="CW140" s="70">
        <v>-7.7081657000000003</v>
      </c>
      <c r="CX140" s="70">
        <v>-7.7061300999999993</v>
      </c>
      <c r="CY140" s="70">
        <v>-7.6468745</v>
      </c>
      <c r="CZ140" s="70">
        <v>-7.3005825999999994</v>
      </c>
      <c r="DA140" s="70">
        <v>-7.267055</v>
      </c>
      <c r="DB140" s="70">
        <v>-7.4003614999999998</v>
      </c>
      <c r="DC140" s="70">
        <v>-6.7781450000000003</v>
      </c>
      <c r="DD140" s="70">
        <v>-7.2037462000000003</v>
      </c>
      <c r="DE140" s="70">
        <v>-7.2335406999999998</v>
      </c>
      <c r="DF140" s="70">
        <v>-7.2143969000000006</v>
      </c>
      <c r="DG140" s="70">
        <v>-6.9519405000000001</v>
      </c>
      <c r="DH140" s="70">
        <v>-6.8886162999999998</v>
      </c>
      <c r="DI140" s="70">
        <v>-6.9144103000000001</v>
      </c>
      <c r="DJ140" s="70">
        <v>-6.7673420999999996</v>
      </c>
      <c r="DK140" s="70">
        <v>-6.6602382000000002</v>
      </c>
      <c r="DL140" s="70">
        <v>-6.3700217000000006</v>
      </c>
      <c r="DM140" s="70">
        <v>-5.9241407000000006</v>
      </c>
      <c r="DN140" s="70">
        <v>-5.7396920999999992</v>
      </c>
      <c r="DO140" s="70">
        <v>-5.5451845000000004</v>
      </c>
      <c r="DP140" s="70">
        <v>-5.3914917000000004</v>
      </c>
      <c r="DQ140" s="70">
        <v>-5.3049106999999998</v>
      </c>
      <c r="DR140" s="70">
        <v>-5.5275344999999998</v>
      </c>
      <c r="DS140" s="70">
        <v>-5.5143069999999996</v>
      </c>
      <c r="DT140" s="70">
        <v>-5.4025132999999999</v>
      </c>
      <c r="DU140" s="70">
        <v>-4.6048480999999999</v>
      </c>
      <c r="DV140" s="70">
        <v>-4.7105529000000006</v>
      </c>
      <c r="DW140" s="70">
        <v>-5.0783949000000002</v>
      </c>
      <c r="DX140" s="70">
        <v>-4.8015499000000004</v>
      </c>
      <c r="DY140" s="70">
        <v>-4.6866459000000003</v>
      </c>
      <c r="DZ140" s="70">
        <v>-4.4883132000000003</v>
      </c>
      <c r="EA140" s="70">
        <v>-4.2976207000000004</v>
      </c>
      <c r="EB140" s="70">
        <v>-4.0507717999999997</v>
      </c>
      <c r="EC140" s="70">
        <v>-3.8572522</v>
      </c>
      <c r="ED140" s="70">
        <v>-4.0568698999999997</v>
      </c>
      <c r="EE140" s="70">
        <v>-4.0330949</v>
      </c>
      <c r="EF140" s="70">
        <v>-3.8050667000000002</v>
      </c>
      <c r="EG140" s="70">
        <v>-3.8198912999999997</v>
      </c>
      <c r="EH140" s="70">
        <v>-3.7511357999999997</v>
      </c>
      <c r="EI140" s="70">
        <v>-3.5570166000000003</v>
      </c>
      <c r="EJ140" s="70">
        <v>-3.7044245</v>
      </c>
      <c r="EK140" s="70">
        <v>-3.6772247</v>
      </c>
      <c r="EL140" s="70">
        <v>-3.6014556</v>
      </c>
      <c r="EM140" s="70">
        <v>-3.1286757999999999</v>
      </c>
      <c r="EN140" s="70">
        <v>-3.2443295999999999</v>
      </c>
      <c r="EO140" s="70">
        <v>-2.9258663</v>
      </c>
      <c r="EP140" s="70">
        <v>-2.9632876000000001</v>
      </c>
      <c r="EQ140" s="70">
        <v>-2.9477796000000001</v>
      </c>
      <c r="ER140" s="70">
        <v>-2.8641852000000001</v>
      </c>
      <c r="ES140" s="70">
        <v>-2.433751</v>
      </c>
      <c r="ET140" s="70">
        <v>-2.2487156000000001</v>
      </c>
      <c r="EU140" s="70">
        <v>-2.1185700999999999</v>
      </c>
      <c r="EV140" s="70">
        <v>-1.8190796</v>
      </c>
      <c r="EW140" s="70">
        <v>-1.7891783999999999</v>
      </c>
      <c r="EX140" s="70">
        <v>-1.8637208999999999</v>
      </c>
      <c r="EY140" s="70">
        <v>-1.7286459999999999</v>
      </c>
      <c r="EZ140" s="70">
        <v>-1.7822508000000001</v>
      </c>
      <c r="FA140" s="70">
        <v>-1.5807656000000001</v>
      </c>
      <c r="FB140" s="70">
        <v>-1.5261663999999999</v>
      </c>
      <c r="FC140" s="70">
        <v>-1.5069511</v>
      </c>
      <c r="FD140" s="70">
        <v>-1.5508592999999999</v>
      </c>
      <c r="FE140" s="70">
        <v>-1.2177826999999999</v>
      </c>
      <c r="FF140" s="70">
        <v>-0.91800190000000004</v>
      </c>
      <c r="FG140" s="70">
        <v>-1.0264259</v>
      </c>
      <c r="FH140" s="70">
        <v>-1.0018195999999999</v>
      </c>
      <c r="FI140" s="70">
        <v>-1.0704611000000002</v>
      </c>
      <c r="FJ140" s="70">
        <v>-0.93225919999999995</v>
      </c>
      <c r="FK140" s="70">
        <v>-1.19574</v>
      </c>
      <c r="FL140" s="70">
        <v>-1.1398353999999999</v>
      </c>
      <c r="FM140" s="70">
        <v>-1.0794241</v>
      </c>
      <c r="FN140" s="70">
        <v>-1.1521549</v>
      </c>
      <c r="FO140" s="70">
        <v>-1.0697231</v>
      </c>
      <c r="FP140" s="70">
        <v>-0.86991799999999997</v>
      </c>
      <c r="FQ140" s="70">
        <v>-0.8832888000000001</v>
      </c>
      <c r="FR140" s="70">
        <v>-0.94843299999999997</v>
      </c>
      <c r="FS140" s="70">
        <v>-0.89378599999999997</v>
      </c>
      <c r="FT140" s="70">
        <v>-0.8693441999999999</v>
      </c>
      <c r="FU140" s="70">
        <v>-0.98784539999999998</v>
      </c>
      <c r="FV140" s="70">
        <v>-1.0341435999999999</v>
      </c>
      <c r="FW140" s="70">
        <v>-0.82328849999999998</v>
      </c>
      <c r="FX140" s="70">
        <v>-0.19683239999999999</v>
      </c>
      <c r="FY140" s="70">
        <v>-0.1494036</v>
      </c>
      <c r="FZ140" s="70">
        <v>4.0749500000000001E-2</v>
      </c>
      <c r="GA140" s="70">
        <v>0.268146</v>
      </c>
      <c r="GB140" s="70">
        <v>0.35280590000000001</v>
      </c>
      <c r="GC140" s="70">
        <v>0.37551490000000004</v>
      </c>
      <c r="GD140" s="70">
        <v>0.43737140000000002</v>
      </c>
      <c r="GE140" s="70">
        <v>0.36743540000000002</v>
      </c>
      <c r="GF140" s="70">
        <v>0.38449749999999999</v>
      </c>
      <c r="GG140" s="70">
        <v>0.34021479999999998</v>
      </c>
      <c r="GH140" s="70">
        <v>0.5180342</v>
      </c>
      <c r="GI140" s="70">
        <v>0.70932770000000001</v>
      </c>
      <c r="GJ140" s="70">
        <v>0.62310140000000003</v>
      </c>
      <c r="GK140" s="70">
        <v>0.52370440000000007</v>
      </c>
      <c r="GL140" s="70">
        <v>0.36818879999999998</v>
      </c>
      <c r="GM140" s="70">
        <v>0.19805439999999999</v>
      </c>
      <c r="GN140" s="70">
        <v>0.34298809999999996</v>
      </c>
      <c r="GO140" s="70">
        <v>0.34682930000000001</v>
      </c>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c r="IW140" s="43"/>
      <c r="IX140" s="43"/>
      <c r="IY140" s="43"/>
      <c r="IZ140" s="43"/>
      <c r="JA140" s="43"/>
      <c r="JB140" s="43"/>
      <c r="JC140" s="43"/>
      <c r="JD140" s="43"/>
      <c r="JE140" s="43"/>
      <c r="JF140" s="43"/>
      <c r="JG140" s="43"/>
      <c r="JH140" s="43"/>
      <c r="JI140" s="43"/>
      <c r="JJ140" s="43"/>
      <c r="JK140" s="43"/>
      <c r="JL140" s="43"/>
      <c r="JM140" s="43"/>
      <c r="JN140" s="43"/>
      <c r="JO140" s="43"/>
      <c r="JP140" s="43"/>
      <c r="JQ140" s="43"/>
      <c r="JR140" s="43"/>
      <c r="JS140" s="43"/>
      <c r="JT140" s="43"/>
      <c r="JU140" s="43"/>
      <c r="JV140" s="43"/>
      <c r="JW140" s="43"/>
      <c r="JX140" s="43"/>
      <c r="JY140" s="43"/>
      <c r="JZ140" s="43"/>
      <c r="KA140" s="43"/>
      <c r="KB140" s="43"/>
      <c r="KC140" s="43"/>
      <c r="KD140" s="43"/>
      <c r="KE140" s="43"/>
      <c r="KF140" s="43"/>
      <c r="KG140" s="43"/>
      <c r="KH140" s="43"/>
      <c r="KI140" s="43"/>
      <c r="KJ140" s="43"/>
      <c r="KK140" s="43"/>
      <c r="KL140" s="43"/>
      <c r="KM140" s="43"/>
      <c r="KN140" s="43"/>
      <c r="KO140" s="43"/>
      <c r="KP140" s="43"/>
      <c r="KQ140" s="43"/>
      <c r="KR140" s="43"/>
      <c r="KS140" s="43"/>
      <c r="KT140" s="43"/>
      <c r="KU140" s="43"/>
      <c r="KV140" s="43"/>
      <c r="KW140" s="43"/>
      <c r="KX140" s="43"/>
      <c r="KY140" s="43"/>
      <c r="KZ140" s="43"/>
      <c r="LA140" s="43"/>
      <c r="LB140" s="43"/>
      <c r="LC140" s="43"/>
      <c r="LD140" s="43"/>
      <c r="LE140" s="43"/>
      <c r="LF140" s="43"/>
      <c r="LG140" s="43"/>
      <c r="LH140" s="43"/>
      <c r="LI140" s="43"/>
      <c r="LJ140" s="43"/>
      <c r="LK140" s="43"/>
      <c r="LL140" s="43"/>
      <c r="LM140" s="43"/>
      <c r="LN140" s="43"/>
      <c r="LO140" s="43"/>
      <c r="LP140" s="43"/>
      <c r="LQ140" s="43"/>
      <c r="LR140" s="43"/>
      <c r="LS140" s="43"/>
      <c r="LT140" s="43"/>
      <c r="LU140" s="43"/>
      <c r="LV140" s="43"/>
      <c r="LW140" s="43"/>
      <c r="LX140" s="43"/>
      <c r="LY140" s="43"/>
      <c r="LZ140" s="43"/>
      <c r="MA140" s="43"/>
      <c r="MB140" s="43"/>
      <c r="MC140" s="43"/>
      <c r="MD140" s="43"/>
      <c r="ME140" s="43"/>
      <c r="MF140" s="43"/>
      <c r="MG140" s="43"/>
      <c r="MH140" s="43"/>
      <c r="MI140" s="43"/>
      <c r="MJ140" s="43"/>
      <c r="MK140" s="43"/>
      <c r="ML140" s="43"/>
      <c r="MM140" s="43"/>
      <c r="MN140" s="43"/>
      <c r="MO140" s="43"/>
      <c r="MP140" s="43"/>
      <c r="MQ140" s="43"/>
      <c r="MR140" s="43"/>
      <c r="MS140" s="43"/>
      <c r="MT140" s="43"/>
      <c r="MU140" s="43"/>
      <c r="MV140" s="43"/>
      <c r="MW140" s="43"/>
      <c r="MX140" s="43"/>
      <c r="MY140" s="43"/>
      <c r="MZ140" s="43"/>
      <c r="NA140" s="43"/>
      <c r="NB140" s="43"/>
      <c r="NC140" s="43"/>
      <c r="ND140" s="43"/>
      <c r="NE140" s="43"/>
      <c r="NF140" s="43"/>
      <c r="NG140" s="43"/>
      <c r="NH140" s="43"/>
      <c r="NI140" s="43"/>
      <c r="NJ140" s="43"/>
      <c r="NK140" s="43"/>
      <c r="NL140" s="43"/>
      <c r="NM140" s="43"/>
      <c r="NN140" s="43"/>
      <c r="NO140" s="43"/>
      <c r="NP140" s="43"/>
      <c r="NQ140" s="43"/>
      <c r="NR140" s="43"/>
    </row>
    <row r="141" spans="1:382" ht="12.75" customHeight="1" x14ac:dyDescent="0.25">
      <c r="A141" s="3">
        <f t="shared" ca="1" si="19"/>
        <v>120</v>
      </c>
      <c r="B141" s="26">
        <f ca="1"/>
        <v>3.2692307692307692</v>
      </c>
      <c r="C141" s="32">
        <f t="shared" ca="1" si="20"/>
        <v>1.6441944319000004</v>
      </c>
      <c r="D141" s="32">
        <f t="shared" ca="1" si="21"/>
        <v>-2.8891726716999981</v>
      </c>
      <c r="E141" s="29">
        <f t="shared" ca="1" si="22"/>
        <v>9.673737599999999</v>
      </c>
      <c r="F141" s="33">
        <f ca="1"/>
        <v>1.3361619999998809E-4</v>
      </c>
      <c r="G141" s="33">
        <f ca="1"/>
        <v>-2.7166118560000032</v>
      </c>
      <c r="H141" s="33">
        <f ca="1"/>
        <v>-1.7751824</v>
      </c>
      <c r="I141" s="62">
        <f t="shared" ca="1" si="23"/>
        <v>5.3597884000000002</v>
      </c>
      <c r="J141" s="33">
        <f t="shared" ca="1" si="24"/>
        <v>8.3000000000000007</v>
      </c>
      <c r="K141" s="31">
        <f t="shared" ca="1" si="25"/>
        <v>-2.9402116000000005</v>
      </c>
      <c r="L141" s="4"/>
      <c r="M141" s="8" t="s">
        <v>133</v>
      </c>
      <c r="N141" s="70">
        <v>0</v>
      </c>
      <c r="O141" s="70">
        <v>-0.15594260000000001</v>
      </c>
      <c r="P141" s="70">
        <v>-1.0950358999999998</v>
      </c>
      <c r="Q141" s="70">
        <v>-2.5907473999999997</v>
      </c>
      <c r="R141" s="70">
        <v>-2.8559515000000002</v>
      </c>
      <c r="S141" s="70">
        <v>-1.9308449999999999</v>
      </c>
      <c r="T141" s="70">
        <v>-2.3771786000000001</v>
      </c>
      <c r="U141" s="70">
        <v>-2.1992474999999998</v>
      </c>
      <c r="V141" s="70">
        <v>-2.8446623</v>
      </c>
      <c r="W141" s="70">
        <v>-1.4220528000000001</v>
      </c>
      <c r="X141" s="70">
        <v>-1.5758721</v>
      </c>
      <c r="Y141" s="70">
        <v>-0.64783769999999996</v>
      </c>
      <c r="Z141" s="70">
        <v>-0.8984278</v>
      </c>
      <c r="AA141" s="70">
        <v>0.72644490000000006</v>
      </c>
      <c r="AB141" s="70">
        <v>-0.37557040000000003</v>
      </c>
      <c r="AC141" s="70">
        <v>0.28826990000000002</v>
      </c>
      <c r="AD141" s="70">
        <v>0.6164153</v>
      </c>
      <c r="AE141" s="70">
        <v>2.4512320999999999</v>
      </c>
      <c r="AF141" s="70">
        <v>1.4733387</v>
      </c>
      <c r="AG141" s="70">
        <v>-3.2502700000000002E-2</v>
      </c>
      <c r="AH141" s="70">
        <v>2.1572849000000001</v>
      </c>
      <c r="AI141" s="70">
        <v>3.1976763999999998</v>
      </c>
      <c r="AJ141" s="70">
        <v>3.7266485</v>
      </c>
      <c r="AK141" s="70">
        <v>3.3093803999999998</v>
      </c>
      <c r="AL141" s="70">
        <v>4.3533979</v>
      </c>
      <c r="AM141" s="70">
        <v>3.3919812</v>
      </c>
      <c r="AN141" s="70">
        <v>4.1274255000000002</v>
      </c>
      <c r="AO141" s="70">
        <v>5.2860885999999994</v>
      </c>
      <c r="AP141" s="70">
        <v>4.1505115000000004</v>
      </c>
      <c r="AQ141" s="70">
        <v>3.2937026</v>
      </c>
      <c r="AR141" s="70">
        <v>1.979722</v>
      </c>
      <c r="AS141" s="70">
        <v>-0.60294769999999998</v>
      </c>
      <c r="AT141" s="70">
        <v>-2.0898788000000001</v>
      </c>
      <c r="AU141" s="70">
        <v>-2.1800308999999998</v>
      </c>
      <c r="AV141" s="70">
        <v>-4.2082359</v>
      </c>
      <c r="AW141" s="70">
        <v>-4.2176894000000003</v>
      </c>
      <c r="AX141" s="70">
        <v>-4.0783667000000001</v>
      </c>
      <c r="AY141" s="70">
        <v>-3.779423</v>
      </c>
      <c r="AZ141" s="70">
        <v>-3.7045716</v>
      </c>
      <c r="BA141" s="70">
        <v>-4.4716104999999997</v>
      </c>
      <c r="BB141" s="70">
        <v>-4.8754401999999999</v>
      </c>
      <c r="BC141" s="70">
        <v>-3.3786320000000001</v>
      </c>
      <c r="BD141" s="70">
        <v>-4.4261990999999998</v>
      </c>
      <c r="BE141" s="70">
        <v>-4.3518257</v>
      </c>
      <c r="BF141" s="70">
        <v>-4.5276829999999997</v>
      </c>
      <c r="BG141" s="70">
        <v>-3.7458542000000001</v>
      </c>
      <c r="BH141" s="70">
        <v>-4.6849924999999999</v>
      </c>
      <c r="BI141" s="70">
        <v>-4.0148394999999999</v>
      </c>
      <c r="BJ141" s="70">
        <v>-4.6229467</v>
      </c>
      <c r="BK141" s="70">
        <v>-5.1606695999999994</v>
      </c>
      <c r="BL141" s="70">
        <v>-4.9387471999999999</v>
      </c>
      <c r="BM141" s="70">
        <v>-4.9923155000000001</v>
      </c>
      <c r="BN141" s="70">
        <v>-4.4993749999999997</v>
      </c>
      <c r="BO141" s="70">
        <v>-3.8669115000000001</v>
      </c>
      <c r="BP141" s="70">
        <v>-3.7515798</v>
      </c>
      <c r="BQ141" s="70">
        <v>-3.5979387000000003</v>
      </c>
      <c r="BR141" s="70">
        <v>-3.1136622999999997</v>
      </c>
      <c r="BS141" s="70">
        <v>-4.1607894999999999</v>
      </c>
      <c r="BT141" s="70">
        <v>-4.6201379000000005</v>
      </c>
      <c r="BU141" s="70">
        <v>-4.6845094999999999</v>
      </c>
      <c r="BV141" s="70">
        <v>-4.1895091000000004</v>
      </c>
      <c r="BW141" s="70">
        <v>-3.6066836000000002</v>
      </c>
      <c r="BX141" s="70">
        <v>-3.8498505999999999</v>
      </c>
      <c r="BY141" s="70">
        <v>-3.6178391000000003</v>
      </c>
      <c r="BZ141" s="70">
        <v>-4.2685075000000001</v>
      </c>
      <c r="CA141" s="70">
        <v>-4.3091505999999997</v>
      </c>
      <c r="CB141" s="70">
        <v>-4.9410083</v>
      </c>
      <c r="CC141" s="70">
        <v>-4.7406601999999998</v>
      </c>
      <c r="CD141" s="70">
        <v>-4.6069437000000004</v>
      </c>
      <c r="CE141" s="70">
        <v>-4.5957675</v>
      </c>
      <c r="CF141" s="70">
        <v>-5.1144184000000008</v>
      </c>
      <c r="CG141" s="70">
        <v>-4.9611239999999999</v>
      </c>
      <c r="CH141" s="70">
        <v>-4.8956645999999999</v>
      </c>
      <c r="CI141" s="70">
        <v>-4.9532389000000006</v>
      </c>
      <c r="CJ141" s="70">
        <v>-3.9654247999999996</v>
      </c>
      <c r="CK141" s="70">
        <v>-3.8651184000000001</v>
      </c>
      <c r="CL141" s="70">
        <v>-4.0225401000000005</v>
      </c>
      <c r="CM141" s="70">
        <v>-3.4092753999999998</v>
      </c>
      <c r="CN141" s="70">
        <v>-4.1816798999999998</v>
      </c>
      <c r="CO141" s="70">
        <v>-4.9545300000000001</v>
      </c>
      <c r="CP141" s="70">
        <v>-5.2162940000000004</v>
      </c>
      <c r="CQ141" s="70">
        <v>-5.0701573</v>
      </c>
      <c r="CR141" s="70">
        <v>-5.0172315999999997</v>
      </c>
      <c r="CS141" s="70">
        <v>-4.6248252000000001</v>
      </c>
      <c r="CT141" s="70">
        <v>-4.9560747999999997</v>
      </c>
      <c r="CU141" s="70">
        <v>-4.9982072000000004</v>
      </c>
      <c r="CV141" s="70">
        <v>-4.5138687000000006</v>
      </c>
      <c r="CW141" s="70">
        <v>-4.2356653</v>
      </c>
      <c r="CX141" s="70">
        <v>-4.7305855999999995</v>
      </c>
      <c r="CY141" s="70">
        <v>-4.4928872000000002</v>
      </c>
      <c r="CZ141" s="70">
        <v>-4.6422329000000007</v>
      </c>
      <c r="DA141" s="70">
        <v>-4.8477195000000002</v>
      </c>
      <c r="DB141" s="70">
        <v>-4.5253287999999996</v>
      </c>
      <c r="DC141" s="70">
        <v>-3.6397187</v>
      </c>
      <c r="DD141" s="70">
        <v>-3.2762878</v>
      </c>
      <c r="DE141" s="70">
        <v>-3.2473019000000001</v>
      </c>
      <c r="DF141" s="70">
        <v>-3.5199541000000001</v>
      </c>
      <c r="DG141" s="70">
        <v>-3.4883690999999999</v>
      </c>
      <c r="DH141" s="70">
        <v>-3.5675059999999998</v>
      </c>
      <c r="DI141" s="70">
        <v>-3.5609503999999998</v>
      </c>
      <c r="DJ141" s="70">
        <v>-3.6159430000000001</v>
      </c>
      <c r="DK141" s="70">
        <v>-3.3952168</v>
      </c>
      <c r="DL141" s="70">
        <v>-3.2534251000000003</v>
      </c>
      <c r="DM141" s="70">
        <v>-3.1760623999999997</v>
      </c>
      <c r="DN141" s="70">
        <v>-3.0271467999999997</v>
      </c>
      <c r="DO141" s="70">
        <v>-3.1540686</v>
      </c>
      <c r="DP141" s="70">
        <v>-3.0995847000000003</v>
      </c>
      <c r="DQ141" s="70">
        <v>-2.6717409000000001</v>
      </c>
      <c r="DR141" s="70">
        <v>-2.4599941000000003</v>
      </c>
      <c r="DS141" s="70">
        <v>-2.1604782</v>
      </c>
      <c r="DT141" s="70">
        <v>-2.1991957000000002</v>
      </c>
      <c r="DU141" s="70">
        <v>-1.3418151</v>
      </c>
      <c r="DV141" s="70">
        <v>-1.4709832</v>
      </c>
      <c r="DW141" s="70">
        <v>-1.5878026999999999</v>
      </c>
      <c r="DX141" s="70">
        <v>-1.0713371</v>
      </c>
      <c r="DY141" s="70">
        <v>-0.92451799999999995</v>
      </c>
      <c r="DZ141" s="70">
        <v>-1.0246857</v>
      </c>
      <c r="EA141" s="70">
        <v>-0.88812119999999994</v>
      </c>
      <c r="EB141" s="70">
        <v>-0.6944572</v>
      </c>
      <c r="EC141" s="70">
        <v>-0.3206637</v>
      </c>
      <c r="ED141" s="70">
        <v>0.11924589999999999</v>
      </c>
      <c r="EE141" s="70">
        <v>3.9400400000000002E-2</v>
      </c>
      <c r="EF141" s="70">
        <v>0.143513</v>
      </c>
      <c r="EG141" s="70">
        <v>6.6917100000000007E-2</v>
      </c>
      <c r="EH141" s="70">
        <v>-0.19320989999999999</v>
      </c>
      <c r="EI141" s="70">
        <v>0.15214849999999999</v>
      </c>
      <c r="EJ141" s="70">
        <v>0.47821579999999997</v>
      </c>
      <c r="EK141" s="70">
        <v>0.59425749999999999</v>
      </c>
      <c r="EL141" s="70">
        <v>0.75312780000000001</v>
      </c>
      <c r="EM141" s="70">
        <v>1.3051921000000002</v>
      </c>
      <c r="EN141" s="70">
        <v>0.66240250000000001</v>
      </c>
      <c r="EO141" s="70">
        <v>0.69537959999999999</v>
      </c>
      <c r="EP141" s="70">
        <v>0.48660979999999998</v>
      </c>
      <c r="EQ141" s="70">
        <v>0.79219289999999998</v>
      </c>
      <c r="ER141" s="70">
        <v>1.2087570000000001</v>
      </c>
      <c r="ES141" s="70">
        <v>1.7400172</v>
      </c>
      <c r="ET141" s="70">
        <v>2.1171565000000001</v>
      </c>
      <c r="EU141" s="70">
        <v>2.3195519999999998</v>
      </c>
      <c r="EV141" s="70">
        <v>2.9762542000000001</v>
      </c>
      <c r="EW141" s="70">
        <v>3.2648600999999999</v>
      </c>
      <c r="EX141" s="70">
        <v>3.2732597000000001</v>
      </c>
      <c r="EY141" s="70">
        <v>3.4146315</v>
      </c>
      <c r="EZ141" s="70">
        <v>3.9406121000000001</v>
      </c>
      <c r="FA141" s="70">
        <v>3.9668438999999998</v>
      </c>
      <c r="FB141" s="70">
        <v>4.1565666999999999</v>
      </c>
      <c r="FC141" s="70">
        <v>4.4624948</v>
      </c>
      <c r="FD141" s="70">
        <v>4.6660937000000002</v>
      </c>
      <c r="FE141" s="70">
        <v>4.2944617000000003</v>
      </c>
      <c r="FF141" s="70">
        <v>4.5969122999999996</v>
      </c>
      <c r="FG141" s="70">
        <v>5.0463521</v>
      </c>
      <c r="FH141" s="70">
        <v>4.6779067999999997</v>
      </c>
      <c r="FI141" s="70">
        <v>4.8548352000000001</v>
      </c>
      <c r="FJ141" s="70">
        <v>5.1586882000000003</v>
      </c>
      <c r="FK141" s="70">
        <v>4.9868945</v>
      </c>
      <c r="FL141" s="70">
        <v>5.0034964000000004</v>
      </c>
      <c r="FM141" s="70">
        <v>4.7718877000000006</v>
      </c>
      <c r="FN141" s="70">
        <v>4.448925</v>
      </c>
      <c r="FO141" s="70">
        <v>4.1964684000000005</v>
      </c>
      <c r="FP141" s="70">
        <v>4.3407080000000002</v>
      </c>
      <c r="FQ141" s="70">
        <v>4.3075633</v>
      </c>
      <c r="FR141" s="70">
        <v>4.6952680000000004</v>
      </c>
      <c r="FS141" s="70">
        <v>4.9610430999999995</v>
      </c>
      <c r="FT141" s="70">
        <v>5.1037911999999999</v>
      </c>
      <c r="FU141" s="70">
        <v>4.7362862000000003</v>
      </c>
      <c r="FV141" s="70">
        <v>4.4379160999999998</v>
      </c>
      <c r="FW141" s="70">
        <v>4.6016627000000003</v>
      </c>
      <c r="FX141" s="70">
        <v>4.8817322000000001</v>
      </c>
      <c r="FY141" s="70">
        <v>5.1909064000000003</v>
      </c>
      <c r="FZ141" s="70">
        <v>5.2774415999999995</v>
      </c>
      <c r="GA141" s="70">
        <v>5.3340635000000001</v>
      </c>
      <c r="GB141" s="70">
        <v>5.7525007000000006</v>
      </c>
      <c r="GC141" s="70">
        <v>5.8959988000000001</v>
      </c>
      <c r="GD141" s="70">
        <v>6.0558937999999998</v>
      </c>
      <c r="GE141" s="70">
        <v>6.0833512999999995</v>
      </c>
      <c r="GF141" s="70">
        <v>6.2009570999999992</v>
      </c>
      <c r="GG141" s="70">
        <v>5.7305029000000003</v>
      </c>
      <c r="GH141" s="70">
        <v>5.3220434000000001</v>
      </c>
      <c r="GI141" s="70">
        <v>5.6477529000000004</v>
      </c>
      <c r="GJ141" s="70">
        <v>6.0644827999999995</v>
      </c>
      <c r="GK141" s="70">
        <v>5.9643250999999999</v>
      </c>
      <c r="GL141" s="70">
        <v>5.8746960999999995</v>
      </c>
      <c r="GM141" s="70">
        <v>5.9046905000000001</v>
      </c>
      <c r="GN141" s="70">
        <v>5.8937304000000008</v>
      </c>
      <c r="GO141" s="70">
        <v>5.9953867000000001</v>
      </c>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c r="JL141" s="43"/>
      <c r="JM141" s="43"/>
      <c r="JN141" s="43"/>
      <c r="JO141" s="43"/>
      <c r="JP141" s="43"/>
      <c r="JQ141" s="43"/>
      <c r="JR141" s="43"/>
      <c r="JS141" s="43"/>
      <c r="JT141" s="43"/>
      <c r="JU141" s="43"/>
      <c r="JV141" s="43"/>
      <c r="JW141" s="43"/>
      <c r="JX141" s="43"/>
      <c r="JY141" s="43"/>
      <c r="JZ141" s="43"/>
      <c r="KA141" s="43"/>
      <c r="KB141" s="43"/>
      <c r="KC141" s="43"/>
      <c r="KD141" s="43"/>
      <c r="KE141" s="43"/>
      <c r="KF141" s="43"/>
      <c r="KG141" s="43"/>
      <c r="KH141" s="43"/>
      <c r="KI141" s="43"/>
      <c r="KJ141" s="43"/>
      <c r="KK141" s="43"/>
      <c r="KL141" s="43"/>
      <c r="KM141" s="43"/>
      <c r="KN141" s="43"/>
      <c r="KO141" s="43"/>
      <c r="KP141" s="43"/>
      <c r="KQ141" s="43"/>
      <c r="KR141" s="43"/>
      <c r="KS141" s="43"/>
      <c r="KT141" s="43"/>
      <c r="KU141" s="43"/>
      <c r="KV141" s="43"/>
      <c r="KW141" s="43"/>
      <c r="KX141" s="43"/>
      <c r="KY141" s="43"/>
      <c r="KZ141" s="43"/>
      <c r="LA141" s="43"/>
      <c r="LB141" s="43"/>
      <c r="LC141" s="43"/>
      <c r="LD141" s="43"/>
      <c r="LE141" s="43"/>
      <c r="LF141" s="43"/>
      <c r="LG141" s="43"/>
      <c r="LH141" s="43"/>
      <c r="LI141" s="43"/>
      <c r="LJ141" s="43"/>
      <c r="LK141" s="43"/>
      <c r="LL141" s="43"/>
      <c r="LM141" s="43"/>
      <c r="LN141" s="43"/>
      <c r="LO141" s="43"/>
      <c r="LP141" s="43"/>
      <c r="LQ141" s="43"/>
      <c r="LR141" s="43"/>
      <c r="LS141" s="43"/>
      <c r="LT141" s="43"/>
      <c r="LU141" s="43"/>
      <c r="LV141" s="43"/>
      <c r="LW141" s="43"/>
      <c r="LX141" s="43"/>
      <c r="LY141" s="43"/>
      <c r="LZ141" s="43"/>
      <c r="MA141" s="43"/>
      <c r="MB141" s="43"/>
      <c r="MC141" s="43"/>
      <c r="MD141" s="43"/>
      <c r="ME141" s="43"/>
      <c r="MF141" s="43"/>
      <c r="MG141" s="43"/>
      <c r="MH141" s="43"/>
      <c r="MI141" s="43"/>
      <c r="MJ141" s="43"/>
      <c r="MK141" s="43"/>
      <c r="ML141" s="43"/>
      <c r="MM141" s="43"/>
      <c r="MN141" s="43"/>
      <c r="MO141" s="43"/>
      <c r="MP141" s="43"/>
      <c r="MQ141" s="43"/>
      <c r="MR141" s="43"/>
      <c r="MS141" s="43"/>
      <c r="MT141" s="43"/>
      <c r="MU141" s="43"/>
      <c r="MV141" s="43"/>
      <c r="MW141" s="43"/>
      <c r="MX141" s="43"/>
      <c r="MY141" s="43"/>
      <c r="MZ141" s="43"/>
      <c r="NA141" s="43"/>
      <c r="NB141" s="43"/>
      <c r="NC141" s="43"/>
      <c r="ND141" s="43"/>
      <c r="NE141" s="43"/>
      <c r="NF141" s="43"/>
      <c r="NG141" s="43"/>
      <c r="NH141" s="43"/>
      <c r="NI141" s="43"/>
      <c r="NJ141" s="43"/>
      <c r="NK141" s="43"/>
      <c r="NL141" s="43"/>
      <c r="NM141" s="43"/>
      <c r="NN141" s="43"/>
      <c r="NO141" s="43"/>
      <c r="NP141" s="43"/>
      <c r="NQ141" s="43"/>
      <c r="NR141" s="43"/>
    </row>
    <row r="142" spans="1:382" ht="12.75" customHeight="1" x14ac:dyDescent="0.25">
      <c r="A142" s="3">
        <f t="shared" ca="1" si="19"/>
        <v>121</v>
      </c>
      <c r="B142" s="26">
        <f ca="1"/>
        <v>3.2967032967032965</v>
      </c>
      <c r="C142" s="32">
        <f t="shared" ca="1" si="20"/>
        <v>1.6043105292000013</v>
      </c>
      <c r="D142" s="32">
        <f t="shared" ca="1" si="21"/>
        <v>-2.8437131120999974</v>
      </c>
      <c r="E142" s="29">
        <f t="shared" ca="1" si="22"/>
        <v>9.5510169999999999</v>
      </c>
      <c r="F142" s="33">
        <f ca="1"/>
        <v>2.1863259999999906E-3</v>
      </c>
      <c r="G142" s="33">
        <f ca="1"/>
        <v>-2.7599389088999988</v>
      </c>
      <c r="H142" s="33">
        <f ca="1"/>
        <v>-1.8194317000000044</v>
      </c>
      <c r="I142" s="62">
        <f t="shared" ca="1" si="23"/>
        <v>6.2257955999999997</v>
      </c>
      <c r="J142" s="33">
        <f t="shared" ca="1" si="24"/>
        <v>8.3000000000000007</v>
      </c>
      <c r="K142" s="31">
        <f t="shared" ca="1" si="25"/>
        <v>-2.0742044000000011</v>
      </c>
      <c r="L142" s="4"/>
      <c r="M142" s="8" t="s">
        <v>134</v>
      </c>
      <c r="N142" s="70">
        <v>0</v>
      </c>
      <c r="O142" s="70">
        <v>-0.63936559999999998</v>
      </c>
      <c r="P142" s="70">
        <v>-9.3214999999999999E-3</v>
      </c>
      <c r="Q142" s="70">
        <v>1.7434327000000001</v>
      </c>
      <c r="R142" s="70">
        <v>2.7678042</v>
      </c>
      <c r="S142" s="70">
        <v>2.3489821000000002</v>
      </c>
      <c r="T142" s="70">
        <v>1.7644351999999999</v>
      </c>
      <c r="U142" s="70">
        <v>0.93941569999999996</v>
      </c>
      <c r="V142" s="70">
        <v>-1.5251539999999999</v>
      </c>
      <c r="W142" s="70">
        <v>-1.6799904999999999</v>
      </c>
      <c r="X142" s="70">
        <v>1.0271471999999999</v>
      </c>
      <c r="Y142" s="70">
        <v>1.7946693</v>
      </c>
      <c r="Z142" s="70">
        <v>2.0562413999999998</v>
      </c>
      <c r="AA142" s="70">
        <v>1.1084228</v>
      </c>
      <c r="AB142" s="70">
        <v>0.18840220000000002</v>
      </c>
      <c r="AC142" s="70">
        <v>-1.7314133999999999</v>
      </c>
      <c r="AD142" s="70">
        <v>-1.9981458000000001</v>
      </c>
      <c r="AE142" s="70">
        <v>-3.2943718</v>
      </c>
      <c r="AF142" s="70">
        <v>-3.7011511000000001</v>
      </c>
      <c r="AG142" s="70">
        <v>-3.1113365000000002</v>
      </c>
      <c r="AH142" s="70">
        <v>-3.4468302000000004</v>
      </c>
      <c r="AI142" s="70">
        <v>-3.6556723999999998</v>
      </c>
      <c r="AJ142" s="70">
        <v>-4.8150554000000003</v>
      </c>
      <c r="AK142" s="70">
        <v>-4.6584457000000006</v>
      </c>
      <c r="AL142" s="70">
        <v>-5.0267366999999998</v>
      </c>
      <c r="AM142" s="70">
        <v>-5.8758862000000001</v>
      </c>
      <c r="AN142" s="70">
        <v>-4.2634980999999996</v>
      </c>
      <c r="AO142" s="70">
        <v>-5.6122866</v>
      </c>
      <c r="AP142" s="70">
        <v>-5.9933377999999999</v>
      </c>
      <c r="AQ142" s="70">
        <v>-6.7465557</v>
      </c>
      <c r="AR142" s="70">
        <v>-6.4962577000000001</v>
      </c>
      <c r="AS142" s="70">
        <v>-6.6667699000000002</v>
      </c>
      <c r="AT142" s="70">
        <v>-5.6162124000000002</v>
      </c>
      <c r="AU142" s="70">
        <v>-5.3268085000000003</v>
      </c>
      <c r="AV142" s="70">
        <v>-6.3001167999999996</v>
      </c>
      <c r="AW142" s="70">
        <v>-6.7339745999999998</v>
      </c>
      <c r="AX142" s="70">
        <v>-6.3613500999999992</v>
      </c>
      <c r="AY142" s="70">
        <v>-6.4526402999999997</v>
      </c>
      <c r="AZ142" s="70">
        <v>-5.4200650000000001</v>
      </c>
      <c r="BA142" s="70">
        <v>-5.2770940999999993</v>
      </c>
      <c r="BB142" s="70">
        <v>-5.5693203000000002</v>
      </c>
      <c r="BC142" s="70">
        <v>-5.7864955999999994</v>
      </c>
      <c r="BD142" s="70">
        <v>-6.8637166000000001</v>
      </c>
      <c r="BE142" s="70">
        <v>-7.4731490000000003</v>
      </c>
      <c r="BF142" s="70">
        <v>-6.9623062999999998</v>
      </c>
      <c r="BG142" s="70">
        <v>-7.6584749000000008</v>
      </c>
      <c r="BH142" s="70">
        <v>-6.6848060999999994</v>
      </c>
      <c r="BI142" s="70">
        <v>-7.1506536000000001</v>
      </c>
      <c r="BJ142" s="70">
        <v>-7.0072455999999992</v>
      </c>
      <c r="BK142" s="70">
        <v>-7.5976249999999999</v>
      </c>
      <c r="BL142" s="70">
        <v>-6.9108687</v>
      </c>
      <c r="BM142" s="70">
        <v>-6.9739182</v>
      </c>
      <c r="BN142" s="70">
        <v>-7.5113975999999996</v>
      </c>
      <c r="BO142" s="70">
        <v>-7.5177399000000005</v>
      </c>
      <c r="BP142" s="70">
        <v>-8.7145714000000005</v>
      </c>
      <c r="BQ142" s="70">
        <v>-8.5878350999999995</v>
      </c>
      <c r="BR142" s="70">
        <v>-6.9745640999999994</v>
      </c>
      <c r="BS142" s="70">
        <v>-7.2560522999999995</v>
      </c>
      <c r="BT142" s="70">
        <v>-7.2842262</v>
      </c>
      <c r="BU142" s="70">
        <v>-7.8512027</v>
      </c>
      <c r="BV142" s="70">
        <v>-8.2797166000000004</v>
      </c>
      <c r="BW142" s="70">
        <v>-8.5657335999999997</v>
      </c>
      <c r="BX142" s="70">
        <v>-7.9231929000000001</v>
      </c>
      <c r="BY142" s="70">
        <v>-8.4576595999999995</v>
      </c>
      <c r="BZ142" s="70">
        <v>-8.6397681999999989</v>
      </c>
      <c r="CA142" s="70">
        <v>-8.3106709999999993</v>
      </c>
      <c r="CB142" s="70">
        <v>-8.0534961000000003</v>
      </c>
      <c r="CC142" s="70">
        <v>-7.7037972000000003</v>
      </c>
      <c r="CD142" s="70">
        <v>-7.3752455000000001</v>
      </c>
      <c r="CE142" s="70">
        <v>-7.9571125</v>
      </c>
      <c r="CF142" s="70">
        <v>-7.7588769000000006</v>
      </c>
      <c r="CG142" s="70">
        <v>-8.5684401999999995</v>
      </c>
      <c r="CH142" s="70">
        <v>-9.0345186999999996</v>
      </c>
      <c r="CI142" s="70">
        <v>-8.8838906999999985</v>
      </c>
      <c r="CJ142" s="70">
        <v>-8.8431529999999992</v>
      </c>
      <c r="CK142" s="70">
        <v>-8.990462599999999</v>
      </c>
      <c r="CL142" s="70">
        <v>-9.7219698999999995</v>
      </c>
      <c r="CM142" s="70">
        <v>-9.7810580999999992</v>
      </c>
      <c r="CN142" s="70">
        <v>-10.3115579</v>
      </c>
      <c r="CO142" s="70">
        <v>-10.807531800000001</v>
      </c>
      <c r="CP142" s="70">
        <v>-11.062747400000001</v>
      </c>
      <c r="CQ142" s="70">
        <v>-11.1771327</v>
      </c>
      <c r="CR142" s="70">
        <v>-11.037255099999999</v>
      </c>
      <c r="CS142" s="70">
        <v>-11.133198999999999</v>
      </c>
      <c r="CT142" s="70">
        <v>-11.0010055</v>
      </c>
      <c r="CU142" s="70">
        <v>-10.607595099999999</v>
      </c>
      <c r="CV142" s="70">
        <v>-10.5014004</v>
      </c>
      <c r="CW142" s="70">
        <v>-10.165831800000001</v>
      </c>
      <c r="CX142" s="70">
        <v>-9.7306181999999986</v>
      </c>
      <c r="CY142" s="70">
        <v>-9.9923494999999996</v>
      </c>
      <c r="CZ142" s="70">
        <v>-10.167999199999999</v>
      </c>
      <c r="DA142" s="70">
        <v>-10.273461599999999</v>
      </c>
      <c r="DB142" s="70">
        <v>-10.298952699999999</v>
      </c>
      <c r="DC142" s="70">
        <v>-9.5414276000000005</v>
      </c>
      <c r="DD142" s="70">
        <v>-9.6643401000000004</v>
      </c>
      <c r="DE142" s="70">
        <v>-9.5482890999999999</v>
      </c>
      <c r="DF142" s="70">
        <v>-9.7487436999999986</v>
      </c>
      <c r="DG142" s="70">
        <v>-9.4239366999999987</v>
      </c>
      <c r="DH142" s="70">
        <v>-9.7076539999999998</v>
      </c>
      <c r="DI142" s="70">
        <v>-9.4131494</v>
      </c>
      <c r="DJ142" s="70">
        <v>-9.1690365000000007</v>
      </c>
      <c r="DK142" s="70">
        <v>-9.0095198000000014</v>
      </c>
      <c r="DL142" s="70">
        <v>-8.6786228000000012</v>
      </c>
      <c r="DM142" s="70">
        <v>-8.4754749</v>
      </c>
      <c r="DN142" s="70">
        <v>-8.3414044999999994</v>
      </c>
      <c r="DO142" s="70">
        <v>-8.3907685000000001</v>
      </c>
      <c r="DP142" s="70">
        <v>-8.4977843000000011</v>
      </c>
      <c r="DQ142" s="70">
        <v>-8.4134651999999992</v>
      </c>
      <c r="DR142" s="70">
        <v>-8.4972496</v>
      </c>
      <c r="DS142" s="70">
        <v>-8.3014901999999999</v>
      </c>
      <c r="DT142" s="70">
        <v>-8.054713099999999</v>
      </c>
      <c r="DU142" s="70">
        <v>-7.0896502999999997</v>
      </c>
      <c r="DV142" s="70">
        <v>-6.9701567000000004</v>
      </c>
      <c r="DW142" s="70">
        <v>-6.7249214999999998</v>
      </c>
      <c r="DX142" s="70">
        <v>-6.5276372</v>
      </c>
      <c r="DY142" s="70">
        <v>-6.2257262999999998</v>
      </c>
      <c r="DZ142" s="70">
        <v>-6.1890615999999996</v>
      </c>
      <c r="EA142" s="70">
        <v>-5.9401669999999998</v>
      </c>
      <c r="EB142" s="70">
        <v>-5.8258102000000003</v>
      </c>
      <c r="EC142" s="70">
        <v>-5.6508319</v>
      </c>
      <c r="ED142" s="70">
        <v>-5.6349154000000006</v>
      </c>
      <c r="EE142" s="70">
        <v>-5.5537644999999998</v>
      </c>
      <c r="EF142" s="70">
        <v>-5.5263134999999997</v>
      </c>
      <c r="EG142" s="70">
        <v>-5.5212634000000005</v>
      </c>
      <c r="EH142" s="70">
        <v>-5.6104764000000005</v>
      </c>
      <c r="EI142" s="70">
        <v>-5.8764457000000005</v>
      </c>
      <c r="EJ142" s="70">
        <v>-6.0352124000000007</v>
      </c>
      <c r="EK142" s="70">
        <v>-5.7537599999999998</v>
      </c>
      <c r="EL142" s="70">
        <v>-5.5343762999999999</v>
      </c>
      <c r="EM142" s="70">
        <v>-4.8760491999999998</v>
      </c>
      <c r="EN142" s="70">
        <v>-4.5483848</v>
      </c>
      <c r="EO142" s="70">
        <v>-4.4480959999999996</v>
      </c>
      <c r="EP142" s="70">
        <v>-4.1353778999999999</v>
      </c>
      <c r="EQ142" s="70">
        <v>-4.0166358999999998</v>
      </c>
      <c r="ER142" s="70">
        <v>-3.7534481</v>
      </c>
      <c r="ES142" s="70">
        <v>-3.6552688999999998</v>
      </c>
      <c r="ET142" s="70">
        <v>-3.8028013999999999</v>
      </c>
      <c r="EU142" s="70">
        <v>-3.8860082</v>
      </c>
      <c r="EV142" s="70">
        <v>-3.7461362</v>
      </c>
      <c r="EW142" s="70">
        <v>-3.7146157</v>
      </c>
      <c r="EX142" s="70">
        <v>-3.7845567999999998</v>
      </c>
      <c r="EY142" s="70">
        <v>-3.8949197999999998</v>
      </c>
      <c r="EZ142" s="70">
        <v>-3.7559608999999998</v>
      </c>
      <c r="FA142" s="70">
        <v>-3.8118107000000001</v>
      </c>
      <c r="FB142" s="70">
        <v>-3.8933198</v>
      </c>
      <c r="FC142" s="70">
        <v>-3.8949553999999997</v>
      </c>
      <c r="FD142" s="70">
        <v>-3.7959960000000001</v>
      </c>
      <c r="FE142" s="70">
        <v>-3.2710075999999999</v>
      </c>
      <c r="FF142" s="70">
        <v>-2.7441542999999999</v>
      </c>
      <c r="FG142" s="70">
        <v>-2.7227508999999999</v>
      </c>
      <c r="FH142" s="70">
        <v>-2.4444796000000002</v>
      </c>
      <c r="FI142" s="70">
        <v>-2.7472222000000004</v>
      </c>
      <c r="FJ142" s="70">
        <v>-2.8669604</v>
      </c>
      <c r="FK142" s="70">
        <v>-3.0898249999999998</v>
      </c>
      <c r="FL142" s="70">
        <v>-3.1290277</v>
      </c>
      <c r="FM142" s="70">
        <v>-3.3667500000000001</v>
      </c>
      <c r="FN142" s="70">
        <v>-3.4757743999999997</v>
      </c>
      <c r="FO142" s="70">
        <v>-3.2477047000000003</v>
      </c>
      <c r="FP142" s="70">
        <v>-3.2428798999999997</v>
      </c>
      <c r="FQ142" s="70">
        <v>-3.1121850000000002</v>
      </c>
      <c r="FR142" s="70">
        <v>-3.1187564000000001</v>
      </c>
      <c r="FS142" s="70">
        <v>-3.1056884999999999</v>
      </c>
      <c r="FT142" s="70">
        <v>-3.1024919</v>
      </c>
      <c r="FU142" s="70">
        <v>-3.1009428999999997</v>
      </c>
      <c r="FV142" s="70">
        <v>-3.1355710999999999</v>
      </c>
      <c r="FW142" s="70">
        <v>-2.7171827000000004</v>
      </c>
      <c r="FX142" s="70">
        <v>-2.2224007000000001</v>
      </c>
      <c r="FY142" s="70">
        <v>-2.1851115000000001</v>
      </c>
      <c r="FZ142" s="70">
        <v>-2.2799830999999999</v>
      </c>
      <c r="GA142" s="70">
        <v>-2.3437329999999998</v>
      </c>
      <c r="GB142" s="70">
        <v>-2.2573805</v>
      </c>
      <c r="GC142" s="70">
        <v>-2.4079266000000001</v>
      </c>
      <c r="GD142" s="70">
        <v>-2.5386872</v>
      </c>
      <c r="GE142" s="70">
        <v>-2.6466302000000002</v>
      </c>
      <c r="GF142" s="70">
        <v>-2.5625031000000003</v>
      </c>
      <c r="GG142" s="70">
        <v>-2.5012787000000003</v>
      </c>
      <c r="GH142" s="70">
        <v>-2.4965677999999998</v>
      </c>
      <c r="GI142" s="70">
        <v>-2.4989550999999999</v>
      </c>
      <c r="GJ142" s="70">
        <v>-2.4089475</v>
      </c>
      <c r="GK142" s="70">
        <v>-2.3816861</v>
      </c>
      <c r="GL142" s="70">
        <v>-2.3934352999999997</v>
      </c>
      <c r="GM142" s="70">
        <v>-2.4097212000000003</v>
      </c>
      <c r="GN142" s="70">
        <v>-2.1213842999999999</v>
      </c>
      <c r="GO142" s="70">
        <v>-2.0707106</v>
      </c>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c r="IC142" s="43"/>
      <c r="ID142" s="43"/>
      <c r="IE142" s="43"/>
      <c r="IF142" s="43"/>
      <c r="IG142" s="43"/>
      <c r="IH142" s="43"/>
      <c r="II142" s="43"/>
      <c r="IJ142" s="43"/>
      <c r="IK142" s="43"/>
      <c r="IL142" s="43"/>
      <c r="IM142" s="43"/>
      <c r="IN142" s="43"/>
      <c r="IO142" s="43"/>
      <c r="IP142" s="43"/>
      <c r="IQ142" s="43"/>
      <c r="IR142" s="43"/>
      <c r="IS142" s="43"/>
      <c r="IT142" s="43"/>
      <c r="IU142" s="43"/>
      <c r="IV142" s="43"/>
      <c r="IW142" s="43"/>
      <c r="IX142" s="43"/>
      <c r="IY142" s="43"/>
      <c r="IZ142" s="43"/>
      <c r="JA142" s="43"/>
      <c r="JB142" s="43"/>
      <c r="JC142" s="43"/>
      <c r="JD142" s="43"/>
      <c r="JE142" s="43"/>
      <c r="JF142" s="43"/>
      <c r="JG142" s="43"/>
      <c r="JH142" s="43"/>
      <c r="JI142" s="43"/>
      <c r="JJ142" s="43"/>
      <c r="JK142" s="43"/>
      <c r="JL142" s="43"/>
      <c r="JM142" s="43"/>
      <c r="JN142" s="43"/>
      <c r="JO142" s="43"/>
      <c r="JP142" s="43"/>
      <c r="JQ142" s="43"/>
      <c r="JR142" s="43"/>
      <c r="JS142" s="43"/>
      <c r="JT142" s="43"/>
      <c r="JU142" s="43"/>
      <c r="JV142" s="43"/>
      <c r="JW142" s="43"/>
      <c r="JX142" s="43"/>
      <c r="JY142" s="43"/>
      <c r="JZ142" s="43"/>
      <c r="KA142" s="43"/>
      <c r="KB142" s="43"/>
      <c r="KC142" s="43"/>
      <c r="KD142" s="43"/>
      <c r="KE142" s="43"/>
      <c r="KF142" s="43"/>
      <c r="KG142" s="43"/>
      <c r="KH142" s="43"/>
      <c r="KI142" s="43"/>
      <c r="KJ142" s="43"/>
      <c r="KK142" s="43"/>
      <c r="KL142" s="43"/>
      <c r="KM142" s="43"/>
      <c r="KN142" s="43"/>
      <c r="KO142" s="43"/>
      <c r="KP142" s="43"/>
      <c r="KQ142" s="43"/>
      <c r="KR142" s="43"/>
      <c r="KS142" s="43"/>
      <c r="KT142" s="43"/>
      <c r="KU142" s="43"/>
      <c r="KV142" s="43"/>
      <c r="KW142" s="43"/>
      <c r="KX142" s="43"/>
      <c r="KY142" s="43"/>
      <c r="KZ142" s="43"/>
      <c r="LA142" s="43"/>
      <c r="LB142" s="43"/>
      <c r="LC142" s="43"/>
      <c r="LD142" s="43"/>
      <c r="LE142" s="43"/>
      <c r="LF142" s="43"/>
      <c r="LG142" s="43"/>
      <c r="LH142" s="43"/>
      <c r="LI142" s="43"/>
      <c r="LJ142" s="43"/>
      <c r="LK142" s="43"/>
      <c r="LL142" s="43"/>
      <c r="LM142" s="43"/>
      <c r="LN142" s="43"/>
      <c r="LO142" s="43"/>
      <c r="LP142" s="43"/>
      <c r="LQ142" s="43"/>
      <c r="LR142" s="43"/>
      <c r="LS142" s="43"/>
      <c r="LT142" s="43"/>
      <c r="LU142" s="43"/>
      <c r="LV142" s="43"/>
      <c r="LW142" s="43"/>
      <c r="LX142" s="43"/>
      <c r="LY142" s="43"/>
      <c r="LZ142" s="43"/>
      <c r="MA142" s="43"/>
      <c r="MB142" s="43"/>
      <c r="MC142" s="43"/>
      <c r="MD142" s="43"/>
      <c r="ME142" s="43"/>
      <c r="MF142" s="43"/>
      <c r="MG142" s="43"/>
      <c r="MH142" s="43"/>
      <c r="MI142" s="43"/>
      <c r="MJ142" s="43"/>
      <c r="MK142" s="43"/>
      <c r="ML142" s="43"/>
      <c r="MM142" s="43"/>
      <c r="MN142" s="43"/>
      <c r="MO142" s="43"/>
      <c r="MP142" s="43"/>
      <c r="MQ142" s="43"/>
      <c r="MR142" s="43"/>
      <c r="MS142" s="43"/>
      <c r="MT142" s="43"/>
      <c r="MU142" s="43"/>
      <c r="MV142" s="43"/>
      <c r="MW142" s="43"/>
      <c r="MX142" s="43"/>
      <c r="MY142" s="43"/>
      <c r="MZ142" s="43"/>
      <c r="NA142" s="43"/>
      <c r="NB142" s="43"/>
      <c r="NC142" s="43"/>
      <c r="ND142" s="43"/>
      <c r="NE142" s="43"/>
      <c r="NF142" s="43"/>
      <c r="NG142" s="43"/>
      <c r="NH142" s="43"/>
      <c r="NI142" s="43"/>
      <c r="NJ142" s="43"/>
      <c r="NK142" s="43"/>
      <c r="NL142" s="43"/>
      <c r="NM142" s="43"/>
      <c r="NN142" s="43"/>
      <c r="NO142" s="43"/>
      <c r="NP142" s="43"/>
      <c r="NQ142" s="43"/>
      <c r="NR142" s="43"/>
    </row>
    <row r="143" spans="1:382" ht="12.75" customHeight="1" x14ac:dyDescent="0.25">
      <c r="A143" s="3">
        <f t="shared" ca="1" si="19"/>
        <v>122</v>
      </c>
      <c r="B143" s="26">
        <f ca="1"/>
        <v>3.3241758241758239</v>
      </c>
      <c r="C143" s="32">
        <f t="shared" ca="1" si="20"/>
        <v>1.5795738703999989</v>
      </c>
      <c r="D143" s="32">
        <f t="shared" ca="1" si="21"/>
        <v>-2.7826302862999981</v>
      </c>
      <c r="E143" s="29">
        <f t="shared" ca="1" si="22"/>
        <v>9.4439028</v>
      </c>
      <c r="F143" s="33">
        <f ca="1"/>
        <v>1.5302394999999898E-3</v>
      </c>
      <c r="G143" s="33">
        <f ca="1"/>
        <v>-2.7448866554000002</v>
      </c>
      <c r="H143" s="33">
        <f ca="1"/>
        <v>-1.8557541999999996</v>
      </c>
      <c r="I143" s="62">
        <f t="shared" ca="1" si="23"/>
        <v>8.0975888000000005</v>
      </c>
      <c r="J143" s="33">
        <f t="shared" ca="1" si="24"/>
        <v>8.3000000000000007</v>
      </c>
      <c r="K143" s="31">
        <f t="shared" ca="1" si="25"/>
        <v>-0.20241120000000024</v>
      </c>
      <c r="L143" s="4"/>
      <c r="M143" s="8" t="s">
        <v>135</v>
      </c>
      <c r="N143" s="70">
        <v>0</v>
      </c>
      <c r="O143" s="70">
        <v>-0.15005279999999999</v>
      </c>
      <c r="P143" s="70">
        <v>-0.82529850000000005</v>
      </c>
      <c r="Q143" s="70">
        <v>-4.8529199999999995E-2</v>
      </c>
      <c r="R143" s="70">
        <v>1.2629028</v>
      </c>
      <c r="S143" s="70">
        <v>-0.1838419</v>
      </c>
      <c r="T143" s="70">
        <v>-1.3095593000000001</v>
      </c>
      <c r="U143" s="70">
        <v>0.4182361</v>
      </c>
      <c r="V143" s="70">
        <v>0.81519249999999999</v>
      </c>
      <c r="W143" s="70">
        <v>0.80552519999999994</v>
      </c>
      <c r="X143" s="70">
        <v>1.3439745000000001</v>
      </c>
      <c r="Y143" s="70">
        <v>2.0553141999999998</v>
      </c>
      <c r="Z143" s="70">
        <v>1.0866435000000001</v>
      </c>
      <c r="AA143" s="70">
        <v>0.53316169999999996</v>
      </c>
      <c r="AB143" s="70">
        <v>0.19991510000000001</v>
      </c>
      <c r="AC143" s="70">
        <v>0.5538225</v>
      </c>
      <c r="AD143" s="70">
        <v>-0.65059599999999995</v>
      </c>
      <c r="AE143" s="70">
        <v>-4.9088099999999996E-2</v>
      </c>
      <c r="AF143" s="70">
        <v>0.98503530000000006</v>
      </c>
      <c r="AG143" s="70">
        <v>2.4651964</v>
      </c>
      <c r="AH143" s="70">
        <v>3.4542894</v>
      </c>
      <c r="AI143" s="70">
        <v>3.2197332000000003</v>
      </c>
      <c r="AJ143" s="70">
        <v>4.0054382999999998</v>
      </c>
      <c r="AK143" s="70">
        <v>3.6623955000000001</v>
      </c>
      <c r="AL143" s="70">
        <v>2.8130913</v>
      </c>
      <c r="AM143" s="70">
        <v>3.1413245999999999</v>
      </c>
      <c r="AN143" s="70">
        <v>1.3847761000000001</v>
      </c>
      <c r="AO143" s="70">
        <v>2.8217333</v>
      </c>
      <c r="AP143" s="70">
        <v>2.0415643999999999</v>
      </c>
      <c r="AQ143" s="70">
        <v>1.06108E-2</v>
      </c>
      <c r="AR143" s="70">
        <v>-0.38856640000000003</v>
      </c>
      <c r="AS143" s="70">
        <v>-1.0782323999999999</v>
      </c>
      <c r="AT143" s="70">
        <v>-1.7568226</v>
      </c>
      <c r="AU143" s="70">
        <v>-3.4743286000000002</v>
      </c>
      <c r="AV143" s="70">
        <v>-3.5084816000000001</v>
      </c>
      <c r="AW143" s="70">
        <v>-2.9162087999999997</v>
      </c>
      <c r="AX143" s="70">
        <v>-2.7479922999999999</v>
      </c>
      <c r="AY143" s="70">
        <v>-3.5109924000000001</v>
      </c>
      <c r="AZ143" s="70">
        <v>-3.3238842000000002</v>
      </c>
      <c r="BA143" s="70">
        <v>-3.3057083999999999</v>
      </c>
      <c r="BB143" s="70">
        <v>-3.9405860000000001</v>
      </c>
      <c r="BC143" s="70">
        <v>-3.0599486000000002</v>
      </c>
      <c r="BD143" s="70">
        <v>-3.2092703999999999</v>
      </c>
      <c r="BE143" s="70">
        <v>-4.2498874999999998</v>
      </c>
      <c r="BF143" s="70">
        <v>-5.0874959999999998</v>
      </c>
      <c r="BG143" s="70">
        <v>-5.6242225000000001</v>
      </c>
      <c r="BH143" s="70">
        <v>-5.5726789999999999</v>
      </c>
      <c r="BI143" s="70">
        <v>-4.1911917999999995</v>
      </c>
      <c r="BJ143" s="70">
        <v>-3.9616291000000001</v>
      </c>
      <c r="BK143" s="70">
        <v>-4.3007827999999995</v>
      </c>
      <c r="BL143" s="70">
        <v>-3.8173159000000001</v>
      </c>
      <c r="BM143" s="70">
        <v>-3.8263470000000002</v>
      </c>
      <c r="BN143" s="70">
        <v>-4.3909807999999995</v>
      </c>
      <c r="BO143" s="70">
        <v>-4.4765984999999997</v>
      </c>
      <c r="BP143" s="70">
        <v>-3.6507049</v>
      </c>
      <c r="BQ143" s="70">
        <v>-2.4576002999999997</v>
      </c>
      <c r="BR143" s="70">
        <v>-0.95490019999999998</v>
      </c>
      <c r="BS143" s="70">
        <v>2.8373999999999999E-3</v>
      </c>
      <c r="BT143" s="70">
        <v>-0.49719209999999997</v>
      </c>
      <c r="BU143" s="70">
        <v>0.16289710000000002</v>
      </c>
      <c r="BV143" s="70">
        <v>-7.6080499999999995E-2</v>
      </c>
      <c r="BW143" s="70">
        <v>-0.81781429999999999</v>
      </c>
      <c r="BX143" s="70">
        <v>-2.6255920000000001</v>
      </c>
      <c r="BY143" s="70">
        <v>-3.191843</v>
      </c>
      <c r="BZ143" s="70">
        <v>-4.2993576999999998</v>
      </c>
      <c r="CA143" s="70">
        <v>-3.7754117999999997</v>
      </c>
      <c r="CB143" s="70">
        <v>-2.7081487000000002</v>
      </c>
      <c r="CC143" s="70">
        <v>-2.8075473999999998</v>
      </c>
      <c r="CD143" s="70">
        <v>-2.6474730000000002</v>
      </c>
      <c r="CE143" s="70">
        <v>-2.6707026000000003</v>
      </c>
      <c r="CF143" s="70">
        <v>-2.3644521000000003</v>
      </c>
      <c r="CG143" s="70">
        <v>-2.1354994999999999</v>
      </c>
      <c r="CH143" s="70">
        <v>-2.6873503999999997</v>
      </c>
      <c r="CI143" s="70">
        <v>-2.6834377000000003</v>
      </c>
      <c r="CJ143" s="70">
        <v>-2.8997542999999997</v>
      </c>
      <c r="CK143" s="70">
        <v>-2.1021012000000003</v>
      </c>
      <c r="CL143" s="70">
        <v>-1.822362</v>
      </c>
      <c r="CM143" s="70">
        <v>-0.41919699999999999</v>
      </c>
      <c r="CN143" s="70">
        <v>-3.2965500000000002E-2</v>
      </c>
      <c r="CO143" s="70">
        <v>0.77467619999999993</v>
      </c>
      <c r="CP143" s="70">
        <v>1.4438363000000001</v>
      </c>
      <c r="CQ143" s="70">
        <v>-2.51346E-2</v>
      </c>
      <c r="CR143" s="70">
        <v>1.0167371000000001</v>
      </c>
      <c r="CS143" s="70">
        <v>-0.53566210000000003</v>
      </c>
      <c r="CT143" s="70">
        <v>-1.9741968000000001</v>
      </c>
      <c r="CU143" s="70">
        <v>-3.2494306000000002</v>
      </c>
      <c r="CV143" s="70">
        <v>-3.3657642999999999</v>
      </c>
      <c r="CW143" s="70">
        <v>-3.6325552000000001</v>
      </c>
      <c r="CX143" s="70">
        <v>-2.4696129</v>
      </c>
      <c r="CY143" s="70">
        <v>-1.6075138</v>
      </c>
      <c r="CZ143" s="70">
        <v>-1.1816743999999999</v>
      </c>
      <c r="DA143" s="70">
        <v>-1.9337971</v>
      </c>
      <c r="DB143" s="70">
        <v>-0.64630019999999999</v>
      </c>
      <c r="DC143" s="70">
        <v>-0.24172770000000002</v>
      </c>
      <c r="DD143" s="70">
        <v>-0.28499930000000001</v>
      </c>
      <c r="DE143" s="70">
        <v>-6.766910000000001E-2</v>
      </c>
      <c r="DF143" s="70">
        <v>-0.15856300000000001</v>
      </c>
      <c r="DG143" s="70">
        <v>0.15359789999999998</v>
      </c>
      <c r="DH143" s="70">
        <v>2.1130232999999996</v>
      </c>
      <c r="DI143" s="70">
        <v>1.8583506000000001</v>
      </c>
      <c r="DJ143" s="70">
        <v>1.4418276999999999</v>
      </c>
      <c r="DK143" s="70">
        <v>-0.41087659999999998</v>
      </c>
      <c r="DL143" s="70">
        <v>-0.46717009999999998</v>
      </c>
      <c r="DM143" s="70">
        <v>-1.9152914999999999</v>
      </c>
      <c r="DN143" s="70">
        <v>-2.3605207999999998</v>
      </c>
      <c r="DO143" s="70">
        <v>-2.4455898999999999</v>
      </c>
      <c r="DP143" s="70">
        <v>-3.5452032</v>
      </c>
      <c r="DQ143" s="70">
        <v>-2.3264058999999997</v>
      </c>
      <c r="DR143" s="70">
        <v>-1.0538331999999999</v>
      </c>
      <c r="DS143" s="70">
        <v>-1.4997758999999999</v>
      </c>
      <c r="DT143" s="70">
        <v>-2.0306213</v>
      </c>
      <c r="DU143" s="70">
        <v>-7.4408999999999994E-3</v>
      </c>
      <c r="DV143" s="70">
        <v>0.53376369999999995</v>
      </c>
      <c r="DW143" s="70">
        <v>0.44074429999999998</v>
      </c>
      <c r="DX143" s="70">
        <v>0.1128451</v>
      </c>
      <c r="DY143" s="70">
        <v>0.70749050000000002</v>
      </c>
      <c r="DZ143" s="70">
        <v>0.21490889999999999</v>
      </c>
      <c r="EA143" s="70">
        <v>1.3148154999999999</v>
      </c>
      <c r="EB143" s="70">
        <v>-5.24622E-2</v>
      </c>
      <c r="EC143" s="70">
        <v>-0.31361120000000003</v>
      </c>
      <c r="ED143" s="70">
        <v>-1.8336213000000001</v>
      </c>
      <c r="EE143" s="70">
        <v>-1.6805052</v>
      </c>
      <c r="EF143" s="70">
        <v>-2.230572</v>
      </c>
      <c r="EG143" s="70">
        <v>-3.2829584999999999</v>
      </c>
      <c r="EH143" s="70">
        <v>-2.9216877000000001</v>
      </c>
      <c r="EI143" s="70">
        <v>-3.0790666</v>
      </c>
      <c r="EJ143" s="70">
        <v>-3.2540917</v>
      </c>
      <c r="EK143" s="70">
        <v>-3.4729573</v>
      </c>
      <c r="EL143" s="70">
        <v>-3.7693455</v>
      </c>
      <c r="EM143" s="70">
        <v>-2.9573802000000002</v>
      </c>
      <c r="EN143" s="70">
        <v>-2.8989514999999999</v>
      </c>
      <c r="EO143" s="70">
        <v>-2.8942497999999999</v>
      </c>
      <c r="EP143" s="70">
        <v>-2.7195116000000001</v>
      </c>
      <c r="EQ143" s="70">
        <v>-2.9460562000000001</v>
      </c>
      <c r="ER143" s="70">
        <v>-2.9973985000000001</v>
      </c>
      <c r="ES143" s="70">
        <v>-3.0709659</v>
      </c>
      <c r="ET143" s="70">
        <v>-3.1834036000000001</v>
      </c>
      <c r="EU143" s="70">
        <v>-3.3264762000000001</v>
      </c>
      <c r="EV143" s="70">
        <v>-3.2682147000000001</v>
      </c>
      <c r="EW143" s="70">
        <v>-3.1877803</v>
      </c>
      <c r="EX143" s="70">
        <v>-3.1003043999999997</v>
      </c>
      <c r="EY143" s="70">
        <v>-3.1680083999999997</v>
      </c>
      <c r="EZ143" s="70">
        <v>-2.8780109999999999</v>
      </c>
      <c r="FA143" s="70">
        <v>-3.0493362000000004</v>
      </c>
      <c r="FB143" s="70">
        <v>-2.9521329000000001</v>
      </c>
      <c r="FC143" s="70">
        <v>-2.7668251000000001</v>
      </c>
      <c r="FD143" s="70">
        <v>-2.5595564999999998</v>
      </c>
      <c r="FE143" s="70">
        <v>-1.9311083999999998</v>
      </c>
      <c r="FF143" s="70">
        <v>-1.3347066000000001</v>
      </c>
      <c r="FG143" s="70">
        <v>-1.3676923000000001</v>
      </c>
      <c r="FH143" s="70">
        <v>-1.5714188999999998</v>
      </c>
      <c r="FI143" s="70">
        <v>-1.5433872</v>
      </c>
      <c r="FJ143" s="70">
        <v>-1.5954714999999999</v>
      </c>
      <c r="FK143" s="70">
        <v>-1.3824803999999999</v>
      </c>
      <c r="FL143" s="70">
        <v>-1.2716673000000001</v>
      </c>
      <c r="FM143" s="70">
        <v>-1.2884371999999999</v>
      </c>
      <c r="FN143" s="70">
        <v>-1.3369180000000001</v>
      </c>
      <c r="FO143" s="70">
        <v>-1.0058577</v>
      </c>
      <c r="FP143" s="70">
        <v>-1.1770541000000001</v>
      </c>
      <c r="FQ143" s="70">
        <v>-1.0379393000000001</v>
      </c>
      <c r="FR143" s="70">
        <v>-1.1698792</v>
      </c>
      <c r="FS143" s="70">
        <v>-0.91909010000000002</v>
      </c>
      <c r="FT143" s="70">
        <v>-0.81490969999999996</v>
      </c>
      <c r="FU143" s="70">
        <v>-0.74818280000000004</v>
      </c>
      <c r="FV143" s="70">
        <v>-0.86697630000000003</v>
      </c>
      <c r="FW143" s="70">
        <v>-0.56894699999999998</v>
      </c>
      <c r="FX143" s="70">
        <v>-4.18199E-2</v>
      </c>
      <c r="FY143" s="70">
        <v>-3.4466699999999996E-2</v>
      </c>
      <c r="FZ143" s="70">
        <v>0.16014010000000001</v>
      </c>
      <c r="GA143" s="70">
        <v>0.1878445</v>
      </c>
      <c r="GB143" s="70">
        <v>0.29214029999999996</v>
      </c>
      <c r="GC143" s="70">
        <v>5.1209999999999997E-3</v>
      </c>
      <c r="GD143" s="70">
        <v>-6.7199700000000001E-2</v>
      </c>
      <c r="GE143" s="70">
        <v>-8.0626600000000007E-2</v>
      </c>
      <c r="GF143" s="70">
        <v>-0.19873850000000001</v>
      </c>
      <c r="GG143" s="70">
        <v>-2.83249E-2</v>
      </c>
      <c r="GH143" s="70">
        <v>1.29961E-2</v>
      </c>
      <c r="GI143" s="70">
        <v>7.845039999999999E-2</v>
      </c>
      <c r="GJ143" s="70">
        <v>6.5779299999999999E-2</v>
      </c>
      <c r="GK143" s="70">
        <v>-0.102204</v>
      </c>
      <c r="GL143" s="70">
        <v>-8.1834500000000004E-2</v>
      </c>
      <c r="GM143" s="70">
        <v>-3.9627500000000003E-2</v>
      </c>
      <c r="GN143" s="70">
        <v>8.59095E-2</v>
      </c>
      <c r="GO143" s="70">
        <v>-0.1609874</v>
      </c>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c r="IW143" s="43"/>
      <c r="IX143" s="43"/>
      <c r="IY143" s="43"/>
      <c r="IZ143" s="43"/>
      <c r="JA143" s="43"/>
      <c r="JB143" s="43"/>
      <c r="JC143" s="43"/>
      <c r="JD143" s="43"/>
      <c r="JE143" s="43"/>
      <c r="JF143" s="43"/>
      <c r="JG143" s="43"/>
      <c r="JH143" s="43"/>
      <c r="JI143" s="43"/>
      <c r="JJ143" s="43"/>
      <c r="JK143" s="43"/>
      <c r="JL143" s="43"/>
      <c r="JM143" s="43"/>
      <c r="JN143" s="43"/>
      <c r="JO143" s="43"/>
      <c r="JP143" s="43"/>
      <c r="JQ143" s="43"/>
      <c r="JR143" s="43"/>
      <c r="JS143" s="43"/>
      <c r="JT143" s="43"/>
      <c r="JU143" s="43"/>
      <c r="JV143" s="43"/>
      <c r="JW143" s="43"/>
      <c r="JX143" s="43"/>
      <c r="JY143" s="43"/>
      <c r="JZ143" s="43"/>
      <c r="KA143" s="43"/>
      <c r="KB143" s="43"/>
      <c r="KC143" s="43"/>
      <c r="KD143" s="43"/>
      <c r="KE143" s="43"/>
      <c r="KF143" s="43"/>
      <c r="KG143" s="43"/>
      <c r="KH143" s="43"/>
      <c r="KI143" s="43"/>
      <c r="KJ143" s="43"/>
      <c r="KK143" s="43"/>
      <c r="KL143" s="43"/>
      <c r="KM143" s="43"/>
      <c r="KN143" s="43"/>
      <c r="KO143" s="43"/>
      <c r="KP143" s="43"/>
      <c r="KQ143" s="43"/>
      <c r="KR143" s="43"/>
      <c r="KS143" s="43"/>
      <c r="KT143" s="43"/>
      <c r="KU143" s="43"/>
      <c r="KV143" s="43"/>
      <c r="KW143" s="43"/>
      <c r="KX143" s="43"/>
      <c r="KY143" s="43"/>
      <c r="KZ143" s="43"/>
      <c r="LA143" s="43"/>
      <c r="LB143" s="43"/>
      <c r="LC143" s="43"/>
      <c r="LD143" s="43"/>
      <c r="LE143" s="43"/>
      <c r="LF143" s="43"/>
      <c r="LG143" s="43"/>
      <c r="LH143" s="43"/>
      <c r="LI143" s="43"/>
      <c r="LJ143" s="43"/>
      <c r="LK143" s="43"/>
      <c r="LL143" s="43"/>
      <c r="LM143" s="43"/>
      <c r="LN143" s="43"/>
      <c r="LO143" s="43"/>
      <c r="LP143" s="43"/>
      <c r="LQ143" s="43"/>
      <c r="LR143" s="43"/>
      <c r="LS143" s="43"/>
      <c r="LT143" s="43"/>
      <c r="LU143" s="43"/>
      <c r="LV143" s="43"/>
      <c r="LW143" s="43"/>
      <c r="LX143" s="43"/>
      <c r="LY143" s="43"/>
      <c r="LZ143" s="43"/>
      <c r="MA143" s="43"/>
      <c r="MB143" s="43"/>
      <c r="MC143" s="43"/>
      <c r="MD143" s="43"/>
      <c r="ME143" s="43"/>
      <c r="MF143" s="43"/>
      <c r="MG143" s="43"/>
      <c r="MH143" s="43"/>
      <c r="MI143" s="43"/>
      <c r="MJ143" s="43"/>
      <c r="MK143" s="43"/>
      <c r="ML143" s="43"/>
      <c r="MM143" s="43"/>
      <c r="MN143" s="43"/>
      <c r="MO143" s="43"/>
      <c r="MP143" s="43"/>
      <c r="MQ143" s="43"/>
      <c r="MR143" s="43"/>
      <c r="MS143" s="43"/>
      <c r="MT143" s="43"/>
      <c r="MU143" s="43"/>
      <c r="MV143" s="43"/>
      <c r="MW143" s="43"/>
      <c r="MX143" s="43"/>
      <c r="MY143" s="43"/>
      <c r="MZ143" s="43"/>
      <c r="NA143" s="43"/>
      <c r="NB143" s="43"/>
      <c r="NC143" s="43"/>
      <c r="ND143" s="43"/>
      <c r="NE143" s="43"/>
      <c r="NF143" s="43"/>
      <c r="NG143" s="43"/>
      <c r="NH143" s="43"/>
      <c r="NI143" s="43"/>
      <c r="NJ143" s="43"/>
      <c r="NK143" s="43"/>
      <c r="NL143" s="43"/>
      <c r="NM143" s="43"/>
      <c r="NN143" s="43"/>
      <c r="NO143" s="43"/>
      <c r="NP143" s="43"/>
      <c r="NQ143" s="43"/>
      <c r="NR143" s="43"/>
    </row>
    <row r="144" spans="1:382" ht="12.75" customHeight="1" x14ac:dyDescent="0.25">
      <c r="A144" s="3">
        <f t="shared" ca="1" si="19"/>
        <v>123</v>
      </c>
      <c r="B144" s="26">
        <f ca="1"/>
        <v>3.3516483516483513</v>
      </c>
      <c r="C144" s="32">
        <f t="shared" ca="1" si="20"/>
        <v>1.5528314218000008</v>
      </c>
      <c r="D144" s="32">
        <f t="shared" ca="1" si="21"/>
        <v>-2.7378970691000015</v>
      </c>
      <c r="E144" s="29">
        <f t="shared" ca="1" si="22"/>
        <v>8.9205018000000003</v>
      </c>
      <c r="F144" s="33">
        <f ca="1"/>
        <v>2.1610639999998681E-4</v>
      </c>
      <c r="G144" s="33">
        <f ca="1"/>
        <v>-2.7477817537</v>
      </c>
      <c r="H144" s="33">
        <f ca="1"/>
        <v>-1.7421453000000005</v>
      </c>
      <c r="I144" s="62">
        <f t="shared" ca="1" si="23"/>
        <v>8.4766309999999994</v>
      </c>
      <c r="J144" s="33">
        <f t="shared" ca="1" si="24"/>
        <v>11.100000000000001</v>
      </c>
      <c r="K144" s="31">
        <f t="shared" ca="1" si="25"/>
        <v>-2.6233690000000021</v>
      </c>
      <c r="L144" s="4"/>
      <c r="M144" s="8" t="s">
        <v>136</v>
      </c>
      <c r="N144" s="70">
        <v>0</v>
      </c>
      <c r="O144" s="70">
        <v>0.74840450000000003</v>
      </c>
      <c r="P144" s="70">
        <v>-0.45558609999999999</v>
      </c>
      <c r="Q144" s="70">
        <v>-1.1182782</v>
      </c>
      <c r="R144" s="70">
        <v>0.96051330000000001</v>
      </c>
      <c r="S144" s="70">
        <v>-0.17429790000000001</v>
      </c>
      <c r="T144" s="70">
        <v>-0.67851159999999999</v>
      </c>
      <c r="U144" s="70">
        <v>1.1848416000000002</v>
      </c>
      <c r="V144" s="70">
        <v>-2.5756665000000001</v>
      </c>
      <c r="W144" s="70">
        <v>-2.3154052000000003</v>
      </c>
      <c r="X144" s="70">
        <v>-2.9822466000000003</v>
      </c>
      <c r="Y144" s="70">
        <v>-4.1327240999999999</v>
      </c>
      <c r="Z144" s="70">
        <v>-5.7266396999999998</v>
      </c>
      <c r="AA144" s="70">
        <v>-4.9774542999999998</v>
      </c>
      <c r="AB144" s="70">
        <v>-4.5552991</v>
      </c>
      <c r="AC144" s="70">
        <v>-5.1960857000000003</v>
      </c>
      <c r="AD144" s="70">
        <v>-4.6545427999999998</v>
      </c>
      <c r="AE144" s="70">
        <v>-6.0691065999999996</v>
      </c>
      <c r="AF144" s="70">
        <v>-6.6216816999999999</v>
      </c>
      <c r="AG144" s="70">
        <v>-6.9200672000000001</v>
      </c>
      <c r="AH144" s="70">
        <v>-6.8329962000000002</v>
      </c>
      <c r="AI144" s="70">
        <v>-8.1087708999999997</v>
      </c>
      <c r="AJ144" s="70">
        <v>-7.6211380999999996</v>
      </c>
      <c r="AK144" s="70">
        <v>-7.0126597000000004</v>
      </c>
      <c r="AL144" s="70">
        <v>-6.7787132000000003</v>
      </c>
      <c r="AM144" s="70">
        <v>-6.8042309000000003</v>
      </c>
      <c r="AN144" s="70">
        <v>-6.4198528000000001</v>
      </c>
      <c r="AO144" s="70">
        <v>-6.8094479999999997</v>
      </c>
      <c r="AP144" s="70">
        <v>-6.3674450999999994</v>
      </c>
      <c r="AQ144" s="70">
        <v>-5.7619121</v>
      </c>
      <c r="AR144" s="70">
        <v>-4.9220567000000006</v>
      </c>
      <c r="AS144" s="70">
        <v>-3.9295230999999999</v>
      </c>
      <c r="AT144" s="70">
        <v>-3.7388583999999998</v>
      </c>
      <c r="AU144" s="70">
        <v>-4.4723582999999998</v>
      </c>
      <c r="AV144" s="70">
        <v>-4.7782545999999995</v>
      </c>
      <c r="AW144" s="70">
        <v>-4.9458200999999997</v>
      </c>
      <c r="AX144" s="70">
        <v>-4.8845545999999995</v>
      </c>
      <c r="AY144" s="70">
        <v>-3.9505982999999998</v>
      </c>
      <c r="AZ144" s="70">
        <v>-3.6664601000000001</v>
      </c>
      <c r="BA144" s="70">
        <v>-2.4508971000000002</v>
      </c>
      <c r="BB144" s="70">
        <v>0.46369940000000004</v>
      </c>
      <c r="BC144" s="70">
        <v>0.59354700000000005</v>
      </c>
      <c r="BD144" s="70">
        <v>0.46148699999999998</v>
      </c>
      <c r="BE144" s="70">
        <v>2.2928527000000001</v>
      </c>
      <c r="BF144" s="70">
        <v>4.1094533000000002</v>
      </c>
      <c r="BG144" s="70">
        <v>4.4367829000000008</v>
      </c>
      <c r="BH144" s="70">
        <v>4.8731887999999994</v>
      </c>
      <c r="BI144" s="70">
        <v>4.4411968000000002</v>
      </c>
      <c r="BJ144" s="70">
        <v>3.9751444</v>
      </c>
      <c r="BK144" s="70">
        <v>4.4350962999999997</v>
      </c>
      <c r="BL144" s="70">
        <v>3.0901102999999996</v>
      </c>
      <c r="BM144" s="70">
        <v>0.91799019999999998</v>
      </c>
      <c r="BN144" s="70">
        <v>-0.432724</v>
      </c>
      <c r="BO144" s="70">
        <v>-0.40654279999999998</v>
      </c>
      <c r="BP144" s="70">
        <v>-0.28437829999999997</v>
      </c>
      <c r="BQ144" s="70">
        <v>0.41401329999999997</v>
      </c>
      <c r="BR144" s="70">
        <v>0.66436390000000001</v>
      </c>
      <c r="BS144" s="70">
        <v>-1.9164599999999997E-2</v>
      </c>
      <c r="BT144" s="70">
        <v>0.54623259999999996</v>
      </c>
      <c r="BU144" s="70">
        <v>0.26142529999999997</v>
      </c>
      <c r="BV144" s="70">
        <v>-0.38439180000000001</v>
      </c>
      <c r="BW144" s="70">
        <v>-8.4094199999999994E-2</v>
      </c>
      <c r="BX144" s="70">
        <v>2.033029</v>
      </c>
      <c r="BY144" s="70">
        <v>2.2180778999999999</v>
      </c>
      <c r="BZ144" s="70">
        <v>5.0036599000000006</v>
      </c>
      <c r="CA144" s="70">
        <v>4.7557152</v>
      </c>
      <c r="CB144" s="70">
        <v>4.6349016000000001</v>
      </c>
      <c r="CC144" s="70">
        <v>4.8990676999999998</v>
      </c>
      <c r="CD144" s="70">
        <v>3.5403062000000003</v>
      </c>
      <c r="CE144" s="70">
        <v>1.2446254999999999</v>
      </c>
      <c r="CF144" s="70">
        <v>1.3922696999999999</v>
      </c>
      <c r="CG144" s="70">
        <v>6.8798300000000007E-2</v>
      </c>
      <c r="CH144" s="70">
        <v>-0.88644750000000005</v>
      </c>
      <c r="CI144" s="70">
        <v>-1.4779588000000001</v>
      </c>
      <c r="CJ144" s="70">
        <v>-2.1612852</v>
      </c>
      <c r="CK144" s="70">
        <v>-0.65211479999999999</v>
      </c>
      <c r="CL144" s="70">
        <v>-1.7009703999999999</v>
      </c>
      <c r="CM144" s="70">
        <v>-3.4524852000000004</v>
      </c>
      <c r="CN144" s="70">
        <v>-3.0169074999999999</v>
      </c>
      <c r="CO144" s="70">
        <v>-2.4865998999999999</v>
      </c>
      <c r="CP144" s="70">
        <v>-2.2403062999999999</v>
      </c>
      <c r="CQ144" s="70">
        <v>-1.2768773999999998</v>
      </c>
      <c r="CR144" s="70">
        <v>-1.7600604</v>
      </c>
      <c r="CS144" s="70">
        <v>-1.1346417</v>
      </c>
      <c r="CT144" s="70">
        <v>-0.95396389999999998</v>
      </c>
      <c r="CU144" s="70">
        <v>-0.73547859999999998</v>
      </c>
      <c r="CV144" s="70">
        <v>-1.0992947</v>
      </c>
      <c r="CW144" s="70">
        <v>-0.86380869999999998</v>
      </c>
      <c r="CX144" s="70">
        <v>-1.6116299999999999</v>
      </c>
      <c r="CY144" s="70">
        <v>-1.5225778000000001</v>
      </c>
      <c r="CZ144" s="70">
        <v>-2.4045257000000002</v>
      </c>
      <c r="DA144" s="70">
        <v>-2.1044057999999999</v>
      </c>
      <c r="DB144" s="70">
        <v>-2.3971770000000001</v>
      </c>
      <c r="DC144" s="70">
        <v>-2.8066927000000002</v>
      </c>
      <c r="DD144" s="70">
        <v>-2.4058885000000001</v>
      </c>
      <c r="DE144" s="70">
        <v>-1.4589574999999999</v>
      </c>
      <c r="DF144" s="70">
        <v>-0.2701268</v>
      </c>
      <c r="DG144" s="70">
        <v>0.53744580000000008</v>
      </c>
      <c r="DH144" s="70">
        <v>3.0102458999999997</v>
      </c>
      <c r="DI144" s="70">
        <v>4.4930009000000002</v>
      </c>
      <c r="DJ144" s="70">
        <v>4.1103337</v>
      </c>
      <c r="DK144" s="70">
        <v>4.5929066000000001</v>
      </c>
      <c r="DL144" s="70">
        <v>3.8538158</v>
      </c>
      <c r="DM144" s="70">
        <v>3.5818135</v>
      </c>
      <c r="DN144" s="70">
        <v>2.8524427000000001</v>
      </c>
      <c r="DO144" s="70">
        <v>2.3420378999999998</v>
      </c>
      <c r="DP144" s="70">
        <v>3.8296503</v>
      </c>
      <c r="DQ144" s="70">
        <v>2.0354071</v>
      </c>
      <c r="DR144" s="70">
        <v>2.7474817000000002</v>
      </c>
      <c r="DS144" s="70">
        <v>3.5737172999999998</v>
      </c>
      <c r="DT144" s="70">
        <v>2.2267762000000002</v>
      </c>
      <c r="DU144" s="70">
        <v>2.7209175000000001</v>
      </c>
      <c r="DV144" s="70">
        <v>4.0389968999999999</v>
      </c>
      <c r="DW144" s="70">
        <v>3.6549378999999997</v>
      </c>
      <c r="DX144" s="70">
        <v>1.6187116000000001</v>
      </c>
      <c r="DY144" s="70">
        <v>1.3861105</v>
      </c>
      <c r="DZ144" s="70">
        <v>0.45226190000000005</v>
      </c>
      <c r="EA144" s="70">
        <v>1.1052099</v>
      </c>
      <c r="EB144" s="70">
        <v>1.5028661000000001</v>
      </c>
      <c r="EC144" s="70">
        <v>1.478542</v>
      </c>
      <c r="ED144" s="70">
        <v>0.51113249999999999</v>
      </c>
      <c r="EE144" s="70">
        <v>0.45328079999999998</v>
      </c>
      <c r="EF144" s="70">
        <v>0.13145850000000001</v>
      </c>
      <c r="EG144" s="70">
        <v>0.45117000000000002</v>
      </c>
      <c r="EH144" s="70">
        <v>0.1113652</v>
      </c>
      <c r="EI144" s="70">
        <v>-1.0299575000000001</v>
      </c>
      <c r="EJ144" s="70">
        <v>-1.9606981000000001</v>
      </c>
      <c r="EK144" s="70">
        <v>-2.3877044000000001</v>
      </c>
      <c r="EL144" s="70">
        <v>-2.2626601000000002</v>
      </c>
      <c r="EM144" s="70">
        <v>-1.9508942</v>
      </c>
      <c r="EN144" s="70">
        <v>-1.1930936000000001</v>
      </c>
      <c r="EO144" s="70">
        <v>-1.7161251000000002</v>
      </c>
      <c r="EP144" s="70">
        <v>-2.1281086</v>
      </c>
      <c r="EQ144" s="70">
        <v>-1.9081988999999999</v>
      </c>
      <c r="ER144" s="70">
        <v>-2.0026608000000001</v>
      </c>
      <c r="ES144" s="70">
        <v>-1.5442703999999998</v>
      </c>
      <c r="ET144" s="70">
        <v>-1.9229909999999999</v>
      </c>
      <c r="EU144" s="70">
        <v>-2.0584883</v>
      </c>
      <c r="EV144" s="70">
        <v>-1.7686252</v>
      </c>
      <c r="EW144" s="70">
        <v>-1.6830761000000001</v>
      </c>
      <c r="EX144" s="70">
        <v>-1.2756730000000001</v>
      </c>
      <c r="EY144" s="70">
        <v>-1.1684471000000001</v>
      </c>
      <c r="EZ144" s="70">
        <v>-1.7210540000000001</v>
      </c>
      <c r="FA144" s="70">
        <v>-1.3714478000000001</v>
      </c>
      <c r="FB144" s="70">
        <v>-1.4337895000000001</v>
      </c>
      <c r="FC144" s="70">
        <v>-1.3612051000000001</v>
      </c>
      <c r="FD144" s="70">
        <v>-1.3511340000000001</v>
      </c>
      <c r="FE144" s="70">
        <v>-1.0594422999999999</v>
      </c>
      <c r="FF144" s="70">
        <v>-0.24876520000000002</v>
      </c>
      <c r="FG144" s="70">
        <v>-8.8042200000000001E-2</v>
      </c>
      <c r="FH144" s="70">
        <v>-0.25537490000000002</v>
      </c>
      <c r="FI144" s="70">
        <v>-0.6018521</v>
      </c>
      <c r="FJ144" s="70">
        <v>-0.42611140000000003</v>
      </c>
      <c r="FK144" s="70">
        <v>-0.7166034</v>
      </c>
      <c r="FL144" s="70">
        <v>-1.0111935999999999</v>
      </c>
      <c r="FM144" s="70">
        <v>-0.28800880000000001</v>
      </c>
      <c r="FN144" s="70">
        <v>-0.3263935</v>
      </c>
      <c r="FO144" s="70">
        <v>-0.65752359999999999</v>
      </c>
      <c r="FP144" s="70">
        <v>-1.1698298999999999</v>
      </c>
      <c r="FQ144" s="70">
        <v>-1.4178986</v>
      </c>
      <c r="FR144" s="70">
        <v>-1.6217748999999999</v>
      </c>
      <c r="FS144" s="70">
        <v>-1.6679638999999999</v>
      </c>
      <c r="FT144" s="70">
        <v>-2.2316082000000002</v>
      </c>
      <c r="FU144" s="70">
        <v>-2.6160357999999997</v>
      </c>
      <c r="FV144" s="70">
        <v>-2.5057822999999999</v>
      </c>
      <c r="FW144" s="70">
        <v>-2.4669189999999999</v>
      </c>
      <c r="FX144" s="70">
        <v>-2.1334423999999999</v>
      </c>
      <c r="FY144" s="70">
        <v>-2.2781677</v>
      </c>
      <c r="FZ144" s="70">
        <v>-2.3659237000000002</v>
      </c>
      <c r="GA144" s="70">
        <v>-2.5837729999999999</v>
      </c>
      <c r="GB144" s="70">
        <v>-2.6720660000000001</v>
      </c>
      <c r="GC144" s="70">
        <v>-2.7437172000000003</v>
      </c>
      <c r="GD144" s="70">
        <v>-2.7372297000000003</v>
      </c>
      <c r="GE144" s="70">
        <v>-2.7547897000000003</v>
      </c>
      <c r="GF144" s="70">
        <v>-2.7667066</v>
      </c>
      <c r="GG144" s="70">
        <v>-2.8128396000000002</v>
      </c>
      <c r="GH144" s="70">
        <v>-2.8331645000000001</v>
      </c>
      <c r="GI144" s="70">
        <v>-3.0011844000000001</v>
      </c>
      <c r="GJ144" s="70">
        <v>-3.0779436000000002</v>
      </c>
      <c r="GK144" s="70">
        <v>-3.0544465999999999</v>
      </c>
      <c r="GL144" s="70">
        <v>-3.1216930999999999</v>
      </c>
      <c r="GM144" s="70">
        <v>-3.0582479999999999</v>
      </c>
      <c r="GN144" s="70">
        <v>-3.1315562000000003</v>
      </c>
      <c r="GO144" s="70">
        <v>-3.2411694</v>
      </c>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c r="IC144" s="43"/>
      <c r="ID144" s="43"/>
      <c r="IE144" s="43"/>
      <c r="IF144" s="43"/>
      <c r="IG144" s="43"/>
      <c r="IH144" s="43"/>
      <c r="II144" s="43"/>
      <c r="IJ144" s="43"/>
      <c r="IK144" s="43"/>
      <c r="IL144" s="43"/>
      <c r="IM144" s="43"/>
      <c r="IN144" s="43"/>
      <c r="IO144" s="43"/>
      <c r="IP144" s="43"/>
      <c r="IQ144" s="43"/>
      <c r="IR144" s="43"/>
      <c r="IS144" s="43"/>
      <c r="IT144" s="43"/>
      <c r="IU144" s="43"/>
      <c r="IV144" s="43"/>
      <c r="IW144" s="43"/>
      <c r="IX144" s="43"/>
      <c r="IY144" s="43"/>
      <c r="IZ144" s="43"/>
      <c r="JA144" s="43"/>
      <c r="JB144" s="43"/>
      <c r="JC144" s="43"/>
      <c r="JD144" s="43"/>
      <c r="JE144" s="43"/>
      <c r="JF144" s="43"/>
      <c r="JG144" s="43"/>
      <c r="JH144" s="43"/>
      <c r="JI144" s="43"/>
      <c r="JJ144" s="43"/>
      <c r="JK144" s="43"/>
      <c r="JL144" s="43"/>
      <c r="JM144" s="43"/>
      <c r="JN144" s="43"/>
      <c r="JO144" s="43"/>
      <c r="JP144" s="43"/>
      <c r="JQ144" s="43"/>
      <c r="JR144" s="43"/>
      <c r="JS144" s="43"/>
      <c r="JT144" s="43"/>
      <c r="JU144" s="43"/>
      <c r="JV144" s="43"/>
      <c r="JW144" s="43"/>
      <c r="JX144" s="43"/>
      <c r="JY144" s="43"/>
      <c r="JZ144" s="43"/>
      <c r="KA144" s="43"/>
      <c r="KB144" s="43"/>
      <c r="KC144" s="43"/>
      <c r="KD144" s="43"/>
      <c r="KE144" s="43"/>
      <c r="KF144" s="43"/>
      <c r="KG144" s="43"/>
      <c r="KH144" s="43"/>
      <c r="KI144" s="43"/>
      <c r="KJ144" s="43"/>
      <c r="KK144" s="43"/>
      <c r="KL144" s="43"/>
      <c r="KM144" s="43"/>
      <c r="KN144" s="43"/>
      <c r="KO144" s="43"/>
      <c r="KP144" s="43"/>
      <c r="KQ144" s="43"/>
      <c r="KR144" s="43"/>
      <c r="KS144" s="43"/>
      <c r="KT144" s="43"/>
      <c r="KU144" s="43"/>
      <c r="KV144" s="43"/>
      <c r="KW144" s="43"/>
      <c r="KX144" s="43"/>
      <c r="KY144" s="43"/>
      <c r="KZ144" s="43"/>
      <c r="LA144" s="43"/>
      <c r="LB144" s="43"/>
      <c r="LC144" s="43"/>
      <c r="LD144" s="43"/>
      <c r="LE144" s="43"/>
      <c r="LF144" s="43"/>
      <c r="LG144" s="43"/>
      <c r="LH144" s="43"/>
      <c r="LI144" s="43"/>
      <c r="LJ144" s="43"/>
      <c r="LK144" s="43"/>
      <c r="LL144" s="43"/>
      <c r="LM144" s="43"/>
      <c r="LN144" s="43"/>
      <c r="LO144" s="43"/>
      <c r="LP144" s="43"/>
      <c r="LQ144" s="43"/>
      <c r="LR144" s="43"/>
      <c r="LS144" s="43"/>
      <c r="LT144" s="43"/>
      <c r="LU144" s="43"/>
      <c r="LV144" s="43"/>
      <c r="LW144" s="43"/>
      <c r="LX144" s="43"/>
      <c r="LY144" s="43"/>
      <c r="LZ144" s="43"/>
      <c r="MA144" s="43"/>
      <c r="MB144" s="43"/>
      <c r="MC144" s="43"/>
      <c r="MD144" s="43"/>
      <c r="ME144" s="43"/>
      <c r="MF144" s="43"/>
      <c r="MG144" s="43"/>
      <c r="MH144" s="43"/>
      <c r="MI144" s="43"/>
      <c r="MJ144" s="43"/>
      <c r="MK144" s="43"/>
      <c r="ML144" s="43"/>
      <c r="MM144" s="43"/>
      <c r="MN144" s="43"/>
      <c r="MO144" s="43"/>
      <c r="MP144" s="43"/>
      <c r="MQ144" s="43"/>
      <c r="MR144" s="43"/>
      <c r="MS144" s="43"/>
      <c r="MT144" s="43"/>
      <c r="MU144" s="43"/>
      <c r="MV144" s="43"/>
      <c r="MW144" s="43"/>
      <c r="MX144" s="43"/>
      <c r="MY144" s="43"/>
      <c r="MZ144" s="43"/>
      <c r="NA144" s="43"/>
      <c r="NB144" s="43"/>
      <c r="NC144" s="43"/>
      <c r="ND144" s="43"/>
      <c r="NE144" s="43"/>
      <c r="NF144" s="43"/>
      <c r="NG144" s="43"/>
      <c r="NH144" s="43"/>
      <c r="NI144" s="43"/>
      <c r="NJ144" s="43"/>
      <c r="NK144" s="43"/>
      <c r="NL144" s="43"/>
      <c r="NM144" s="43"/>
      <c r="NN144" s="43"/>
      <c r="NO144" s="43"/>
      <c r="NP144" s="43"/>
      <c r="NQ144" s="43"/>
      <c r="NR144" s="43"/>
    </row>
    <row r="145" spans="1:382" ht="12.75" customHeight="1" x14ac:dyDescent="0.25">
      <c r="A145" s="3">
        <f t="shared" ca="1" si="19"/>
        <v>124</v>
      </c>
      <c r="B145" s="26">
        <f ca="1"/>
        <v>3.3791208791208796</v>
      </c>
      <c r="C145" s="32">
        <f t="shared" ca="1" si="20"/>
        <v>1.5215380326000008</v>
      </c>
      <c r="D145" s="32">
        <f t="shared" ca="1" si="21"/>
        <v>-2.6866828497000022</v>
      </c>
      <c r="E145" s="29">
        <f t="shared" ca="1" si="22"/>
        <v>8.9253595000000008</v>
      </c>
      <c r="F145" s="33">
        <f ca="1"/>
        <v>1.1160621999999876E-3</v>
      </c>
      <c r="G145" s="33">
        <f ca="1"/>
        <v>-2.7429108793000001</v>
      </c>
      <c r="H145" s="33">
        <f ca="1"/>
        <v>-1.828197700000004</v>
      </c>
      <c r="I145" s="62">
        <f t="shared" ca="1" si="23"/>
        <v>8.9153628999999999</v>
      </c>
      <c r="J145" s="33">
        <f t="shared" ca="1" si="24"/>
        <v>11.100000000000001</v>
      </c>
      <c r="K145" s="31">
        <f t="shared" ca="1" si="25"/>
        <v>-2.1846371000000016</v>
      </c>
      <c r="L145" s="4"/>
      <c r="M145" s="8" t="s">
        <v>137</v>
      </c>
      <c r="N145" s="70">
        <v>0</v>
      </c>
      <c r="O145" s="70">
        <v>-2.3006200000000001E-2</v>
      </c>
      <c r="P145" s="70">
        <v>-1.0500651000000001</v>
      </c>
      <c r="Q145" s="70">
        <v>-0.49769390000000002</v>
      </c>
      <c r="R145" s="70">
        <v>-1.4835677</v>
      </c>
      <c r="S145" s="70">
        <v>-0.47729659999999996</v>
      </c>
      <c r="T145" s="70">
        <v>6.4862699999999995E-2</v>
      </c>
      <c r="U145" s="70">
        <v>-1.1509593999999999</v>
      </c>
      <c r="V145" s="70">
        <v>-1.0210576</v>
      </c>
      <c r="W145" s="70">
        <v>-0.41774470000000002</v>
      </c>
      <c r="X145" s="70">
        <v>3.8752300000000003E-2</v>
      </c>
      <c r="Y145" s="70">
        <v>-0.67341289999999998</v>
      </c>
      <c r="Z145" s="70">
        <v>0.39865319999999999</v>
      </c>
      <c r="AA145" s="70">
        <v>-1.3842855000000001</v>
      </c>
      <c r="AB145" s="70">
        <v>-0.34333049999999998</v>
      </c>
      <c r="AC145" s="70">
        <v>-0.59736390000000006</v>
      </c>
      <c r="AD145" s="70">
        <v>0.1156242</v>
      </c>
      <c r="AE145" s="70">
        <v>1.1417016</v>
      </c>
      <c r="AF145" s="70">
        <v>1.1978369</v>
      </c>
      <c r="AG145" s="70">
        <v>-1.3799828999999999</v>
      </c>
      <c r="AH145" s="70">
        <v>-0.68413430000000008</v>
      </c>
      <c r="AI145" s="70">
        <v>-2.6266138999999997</v>
      </c>
      <c r="AJ145" s="70">
        <v>-1.1032838</v>
      </c>
      <c r="AK145" s="70">
        <v>-0.93443640000000006</v>
      </c>
      <c r="AL145" s="70">
        <v>-2.2444422000000004</v>
      </c>
      <c r="AM145" s="70">
        <v>-2.3540318999999998</v>
      </c>
      <c r="AN145" s="70">
        <v>-4.2577204000000002</v>
      </c>
      <c r="AO145" s="70">
        <v>-4.0164112999999997</v>
      </c>
      <c r="AP145" s="70">
        <v>-3.201708</v>
      </c>
      <c r="AQ145" s="70">
        <v>-1.6097648</v>
      </c>
      <c r="AR145" s="70">
        <v>-1.2325078</v>
      </c>
      <c r="AS145" s="70">
        <v>-1.5042971000000001</v>
      </c>
      <c r="AT145" s="70">
        <v>-0.84186019999999995</v>
      </c>
      <c r="AU145" s="70">
        <v>-2.3460137999999997</v>
      </c>
      <c r="AV145" s="70">
        <v>-1.1304031000000001</v>
      </c>
      <c r="AW145" s="70">
        <v>0.10801039999999999</v>
      </c>
      <c r="AX145" s="70">
        <v>-1.1259818000000001</v>
      </c>
      <c r="AY145" s="70">
        <v>-2.2601316000000002</v>
      </c>
      <c r="AZ145" s="70">
        <v>-3.0804236</v>
      </c>
      <c r="BA145" s="70">
        <v>-3.6057028999999998</v>
      </c>
      <c r="BB145" s="70">
        <v>-4.1676592000000001</v>
      </c>
      <c r="BC145" s="70">
        <v>-4.0567073000000002</v>
      </c>
      <c r="BD145" s="70">
        <v>-3.0254409</v>
      </c>
      <c r="BE145" s="70">
        <v>-3.8146857000000001</v>
      </c>
      <c r="BF145" s="70">
        <v>-4.0169535999999999</v>
      </c>
      <c r="BG145" s="70">
        <v>-4.4714364</v>
      </c>
      <c r="BH145" s="70">
        <v>-5.8454800999999996</v>
      </c>
      <c r="BI145" s="70">
        <v>-5.7092397999999998</v>
      </c>
      <c r="BJ145" s="70">
        <v>-4.9357815</v>
      </c>
      <c r="BK145" s="70">
        <v>-4.5139254000000006</v>
      </c>
      <c r="BL145" s="70">
        <v>-5.2191722999999994</v>
      </c>
      <c r="BM145" s="70">
        <v>-5.1912053</v>
      </c>
      <c r="BN145" s="70">
        <v>-5.8107410999999995</v>
      </c>
      <c r="BO145" s="70">
        <v>-5.9177164000000007</v>
      </c>
      <c r="BP145" s="70">
        <v>-6.7858017000000004</v>
      </c>
      <c r="BQ145" s="70">
        <v>-7.0177789000000006</v>
      </c>
      <c r="BR145" s="70">
        <v>-6.7010059000000002</v>
      </c>
      <c r="BS145" s="70">
        <v>-6.6807485999999994</v>
      </c>
      <c r="BT145" s="70">
        <v>-6.3360434000000003</v>
      </c>
      <c r="BU145" s="70">
        <v>-7.2078916</v>
      </c>
      <c r="BV145" s="70">
        <v>-6.8207465000000003</v>
      </c>
      <c r="BW145" s="70">
        <v>-6.3810052000000006</v>
      </c>
      <c r="BX145" s="70">
        <v>-6.0526827000000001</v>
      </c>
      <c r="BY145" s="70">
        <v>-6.7566375000000001</v>
      </c>
      <c r="BZ145" s="70">
        <v>-7.1834430999999999</v>
      </c>
      <c r="CA145" s="70">
        <v>-7.3994074999999997</v>
      </c>
      <c r="CB145" s="70">
        <v>-7.0926560999999992</v>
      </c>
      <c r="CC145" s="70">
        <v>-7.0447761</v>
      </c>
      <c r="CD145" s="70">
        <v>-6.9458327000000004</v>
      </c>
      <c r="CE145" s="70">
        <v>-7.2613383000000002</v>
      </c>
      <c r="CF145" s="70">
        <v>-8.5351610000000004</v>
      </c>
      <c r="CG145" s="70">
        <v>-8.5390511999999994</v>
      </c>
      <c r="CH145" s="70">
        <v>-8.4743313000000011</v>
      </c>
      <c r="CI145" s="70">
        <v>-8.3783843000000005</v>
      </c>
      <c r="CJ145" s="70">
        <v>-8.0472201999999999</v>
      </c>
      <c r="CK145" s="70">
        <v>-7.8551060999999995</v>
      </c>
      <c r="CL145" s="70">
        <v>-8.0001236999999996</v>
      </c>
      <c r="CM145" s="70">
        <v>-8.0911697999999994</v>
      </c>
      <c r="CN145" s="70">
        <v>-7.9311951000000001</v>
      </c>
      <c r="CO145" s="70">
        <v>-7.5817337999999994</v>
      </c>
      <c r="CP145" s="70">
        <v>-7.1680625999999998</v>
      </c>
      <c r="CQ145" s="70">
        <v>-7.0187295000000001</v>
      </c>
      <c r="CR145" s="70">
        <v>-7.2643020999999992</v>
      </c>
      <c r="CS145" s="70">
        <v>-7.5780848000000001</v>
      </c>
      <c r="CT145" s="70">
        <v>-8.1145540999999994</v>
      </c>
      <c r="CU145" s="70">
        <v>-8.0416767999999994</v>
      </c>
      <c r="CV145" s="70">
        <v>-8.1985586000000001</v>
      </c>
      <c r="CW145" s="70">
        <v>-8.092676299999999</v>
      </c>
      <c r="CX145" s="70">
        <v>-7.9571974000000001</v>
      </c>
      <c r="CY145" s="70">
        <v>-7.8059918000000001</v>
      </c>
      <c r="CZ145" s="70">
        <v>-7.5340512000000004</v>
      </c>
      <c r="DA145" s="70">
        <v>-7.2696205999999997</v>
      </c>
      <c r="DB145" s="70">
        <v>-7.2519654000000005</v>
      </c>
      <c r="DC145" s="70">
        <v>-6.9388446999999998</v>
      </c>
      <c r="DD145" s="70">
        <v>-7.0893950999999999</v>
      </c>
      <c r="DE145" s="70">
        <v>-7.4716828</v>
      </c>
      <c r="DF145" s="70">
        <v>-7.7422789999999999</v>
      </c>
      <c r="DG145" s="70">
        <v>-7.7950314000000001</v>
      </c>
      <c r="DH145" s="70">
        <v>-7.8357124999999996</v>
      </c>
      <c r="DI145" s="70">
        <v>-8.1800382000000003</v>
      </c>
      <c r="DJ145" s="70">
        <v>-8.1854335999999996</v>
      </c>
      <c r="DK145" s="70">
        <v>-7.8830333000000001</v>
      </c>
      <c r="DL145" s="70">
        <v>-7.7651504000000005</v>
      </c>
      <c r="DM145" s="70">
        <v>-7.6634492999999999</v>
      </c>
      <c r="DN145" s="70">
        <v>-7.4107979000000004</v>
      </c>
      <c r="DO145" s="70">
        <v>-7.5636020000000004</v>
      </c>
      <c r="DP145" s="70">
        <v>-7.6319952999999998</v>
      </c>
      <c r="DQ145" s="70">
        <v>-7.9176744000000001</v>
      </c>
      <c r="DR145" s="70">
        <v>-7.9281135999999996</v>
      </c>
      <c r="DS145" s="70">
        <v>-7.8228632000000005</v>
      </c>
      <c r="DT145" s="70">
        <v>-7.8754277000000004</v>
      </c>
      <c r="DU145" s="70">
        <v>-7.2362166999999999</v>
      </c>
      <c r="DV145" s="70">
        <v>-7.2277769000000003</v>
      </c>
      <c r="DW145" s="70">
        <v>-7.0924430000000003</v>
      </c>
      <c r="DX145" s="70">
        <v>-6.7468132000000001</v>
      </c>
      <c r="DY145" s="70">
        <v>-6.5761754000000003</v>
      </c>
      <c r="DZ145" s="70">
        <v>-6.5097480000000001</v>
      </c>
      <c r="EA145" s="70">
        <v>-6.3530554000000006</v>
      </c>
      <c r="EB145" s="70">
        <v>-6.0168401999999999</v>
      </c>
      <c r="EC145" s="70">
        <v>-5.8007236999999998</v>
      </c>
      <c r="ED145" s="70">
        <v>-5.5623529000000005</v>
      </c>
      <c r="EE145" s="70">
        <v>-5.3372109000000005</v>
      </c>
      <c r="EF145" s="70">
        <v>-5.1425288</v>
      </c>
      <c r="EG145" s="70">
        <v>-5.3078030999999992</v>
      </c>
      <c r="EH145" s="70">
        <v>-5.1063171000000001</v>
      </c>
      <c r="EI145" s="70">
        <v>-5.1878007000000004</v>
      </c>
      <c r="EJ145" s="70">
        <v>-5.2798927000000004</v>
      </c>
      <c r="EK145" s="70">
        <v>-5.2018347999999994</v>
      </c>
      <c r="EL145" s="70">
        <v>-5.4340944000000002</v>
      </c>
      <c r="EM145" s="70">
        <v>-4.7030912999999996</v>
      </c>
      <c r="EN145" s="70">
        <v>-4.5650952999999994</v>
      </c>
      <c r="EO145" s="70">
        <v>-4.4698926999999999</v>
      </c>
      <c r="EP145" s="70">
        <v>-4.5110455999999992</v>
      </c>
      <c r="EQ145" s="70">
        <v>-4.5557656</v>
      </c>
      <c r="ER145" s="70">
        <v>-4.2650779999999999</v>
      </c>
      <c r="ES145" s="70">
        <v>-4.0420790000000002</v>
      </c>
      <c r="ET145" s="70">
        <v>-3.7666263</v>
      </c>
      <c r="EU145" s="70">
        <v>-3.6897417999999997</v>
      </c>
      <c r="EV145" s="70">
        <v>-3.5713572</v>
      </c>
      <c r="EW145" s="70">
        <v>-3.1309065999999999</v>
      </c>
      <c r="EX145" s="70">
        <v>-2.9387892</v>
      </c>
      <c r="EY145" s="70">
        <v>-2.7331261000000002</v>
      </c>
      <c r="EZ145" s="70">
        <v>-2.7985677</v>
      </c>
      <c r="FA145" s="70">
        <v>-2.4800049999999998</v>
      </c>
      <c r="FB145" s="70">
        <v>-2.4290099000000001</v>
      </c>
      <c r="FC145" s="70">
        <v>-2.3034291000000002</v>
      </c>
      <c r="FD145" s="70">
        <v>-2.2600433</v>
      </c>
      <c r="FE145" s="70">
        <v>-2.2334117999999998</v>
      </c>
      <c r="FF145" s="70">
        <v>-1.9239258000000001</v>
      </c>
      <c r="FG145" s="70">
        <v>-1.8759121000000001</v>
      </c>
      <c r="FH145" s="70">
        <v>-2.1218107000000002</v>
      </c>
      <c r="FI145" s="70">
        <v>-2.0345537</v>
      </c>
      <c r="FJ145" s="70">
        <v>-1.9381379999999999</v>
      </c>
      <c r="FK145" s="70">
        <v>-2.0180449999999999</v>
      </c>
      <c r="FL145" s="70">
        <v>-2.0873382</v>
      </c>
      <c r="FM145" s="70">
        <v>-2.2437646</v>
      </c>
      <c r="FN145" s="70">
        <v>-2.2158473999999999</v>
      </c>
      <c r="FO145" s="70">
        <v>-2.0494598000000002</v>
      </c>
      <c r="FP145" s="70">
        <v>-2.1069392000000002</v>
      </c>
      <c r="FQ145" s="70">
        <v>-2.1271715000000002</v>
      </c>
      <c r="FR145" s="70">
        <v>-1.9515003</v>
      </c>
      <c r="FS145" s="70">
        <v>-1.9742311000000001</v>
      </c>
      <c r="FT145" s="70">
        <v>-2.1244429999999999</v>
      </c>
      <c r="FU145" s="70">
        <v>-1.9650556000000001</v>
      </c>
      <c r="FV145" s="70">
        <v>-1.9339333000000001</v>
      </c>
      <c r="FW145" s="70">
        <v>-1.8715415</v>
      </c>
      <c r="FX145" s="70">
        <v>-1.4379514</v>
      </c>
      <c r="FY145" s="70">
        <v>-1.2384516999999999</v>
      </c>
      <c r="FZ145" s="70">
        <v>-1.1355688000000002</v>
      </c>
      <c r="GA145" s="70">
        <v>-0.98171160000000002</v>
      </c>
      <c r="GB145" s="70">
        <v>-0.92592699999999994</v>
      </c>
      <c r="GC145" s="70">
        <v>-0.71558759999999999</v>
      </c>
      <c r="GD145" s="70">
        <v>-0.67878719999999992</v>
      </c>
      <c r="GE145" s="70">
        <v>-0.77365459999999997</v>
      </c>
      <c r="GF145" s="70">
        <v>-0.58685869999999996</v>
      </c>
      <c r="GG145" s="70">
        <v>-0.52447200000000005</v>
      </c>
      <c r="GH145" s="70">
        <v>-0.70978790000000003</v>
      </c>
      <c r="GI145" s="70">
        <v>-0.59381249999999997</v>
      </c>
      <c r="GJ145" s="70">
        <v>-0.50131789999999998</v>
      </c>
      <c r="GK145" s="70">
        <v>-0.42010049999999999</v>
      </c>
      <c r="GL145" s="70">
        <v>-0.28715299999999999</v>
      </c>
      <c r="GM145" s="70">
        <v>-4.7727800000000001E-2</v>
      </c>
      <c r="GN145" s="70">
        <v>7.22473E-2</v>
      </c>
      <c r="GO145" s="70">
        <v>-8.666030000000001E-2</v>
      </c>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c r="IW145" s="43"/>
      <c r="IX145" s="43"/>
      <c r="IY145" s="43"/>
      <c r="IZ145" s="43"/>
      <c r="JA145" s="43"/>
      <c r="JB145" s="43"/>
      <c r="JC145" s="43"/>
      <c r="JD145" s="43"/>
      <c r="JE145" s="43"/>
      <c r="JF145" s="43"/>
      <c r="JG145" s="43"/>
      <c r="JH145" s="43"/>
      <c r="JI145" s="43"/>
      <c r="JJ145" s="43"/>
      <c r="JK145" s="43"/>
      <c r="JL145" s="43"/>
      <c r="JM145" s="43"/>
      <c r="JN145" s="43"/>
      <c r="JO145" s="43"/>
      <c r="JP145" s="43"/>
      <c r="JQ145" s="43"/>
      <c r="JR145" s="43"/>
      <c r="JS145" s="43"/>
      <c r="JT145" s="43"/>
      <c r="JU145" s="43"/>
      <c r="JV145" s="43"/>
      <c r="JW145" s="43"/>
      <c r="JX145" s="43"/>
      <c r="JY145" s="43"/>
      <c r="JZ145" s="43"/>
      <c r="KA145" s="43"/>
      <c r="KB145" s="43"/>
      <c r="KC145" s="43"/>
      <c r="KD145" s="43"/>
      <c r="KE145" s="43"/>
      <c r="KF145" s="43"/>
      <c r="KG145" s="43"/>
      <c r="KH145" s="43"/>
      <c r="KI145" s="43"/>
      <c r="KJ145" s="43"/>
      <c r="KK145" s="43"/>
      <c r="KL145" s="43"/>
      <c r="KM145" s="43"/>
      <c r="KN145" s="43"/>
      <c r="KO145" s="43"/>
      <c r="KP145" s="43"/>
      <c r="KQ145" s="43"/>
      <c r="KR145" s="43"/>
      <c r="KS145" s="43"/>
      <c r="KT145" s="43"/>
      <c r="KU145" s="43"/>
      <c r="KV145" s="43"/>
      <c r="KW145" s="43"/>
      <c r="KX145" s="43"/>
      <c r="KY145" s="43"/>
      <c r="KZ145" s="43"/>
      <c r="LA145" s="43"/>
      <c r="LB145" s="43"/>
      <c r="LC145" s="43"/>
      <c r="LD145" s="43"/>
      <c r="LE145" s="43"/>
      <c r="LF145" s="43"/>
      <c r="LG145" s="43"/>
      <c r="LH145" s="43"/>
      <c r="LI145" s="43"/>
      <c r="LJ145" s="43"/>
      <c r="LK145" s="43"/>
      <c r="LL145" s="43"/>
      <c r="LM145" s="43"/>
      <c r="LN145" s="43"/>
      <c r="LO145" s="43"/>
      <c r="LP145" s="43"/>
      <c r="LQ145" s="43"/>
      <c r="LR145" s="43"/>
      <c r="LS145" s="43"/>
      <c r="LT145" s="43"/>
      <c r="LU145" s="43"/>
      <c r="LV145" s="43"/>
      <c r="LW145" s="43"/>
      <c r="LX145" s="43"/>
      <c r="LY145" s="43"/>
      <c r="LZ145" s="43"/>
      <c r="MA145" s="43"/>
      <c r="MB145" s="43"/>
      <c r="MC145" s="43"/>
      <c r="MD145" s="43"/>
      <c r="ME145" s="43"/>
      <c r="MF145" s="43"/>
      <c r="MG145" s="43"/>
      <c r="MH145" s="43"/>
      <c r="MI145" s="43"/>
      <c r="MJ145" s="43"/>
      <c r="MK145" s="43"/>
      <c r="ML145" s="43"/>
      <c r="MM145" s="43"/>
      <c r="MN145" s="43"/>
      <c r="MO145" s="43"/>
      <c r="MP145" s="43"/>
      <c r="MQ145" s="43"/>
      <c r="MR145" s="43"/>
      <c r="MS145" s="43"/>
      <c r="MT145" s="43"/>
      <c r="MU145" s="43"/>
      <c r="MV145" s="43"/>
      <c r="MW145" s="43"/>
      <c r="MX145" s="43"/>
      <c r="MY145" s="43"/>
      <c r="MZ145" s="43"/>
      <c r="NA145" s="43"/>
      <c r="NB145" s="43"/>
      <c r="NC145" s="43"/>
      <c r="ND145" s="43"/>
      <c r="NE145" s="43"/>
      <c r="NF145" s="43"/>
      <c r="NG145" s="43"/>
      <c r="NH145" s="43"/>
      <c r="NI145" s="43"/>
      <c r="NJ145" s="43"/>
      <c r="NK145" s="43"/>
      <c r="NL145" s="43"/>
      <c r="NM145" s="43"/>
      <c r="NN145" s="43"/>
      <c r="NO145" s="43"/>
      <c r="NP145" s="43"/>
      <c r="NQ145" s="43"/>
      <c r="NR145" s="43"/>
    </row>
    <row r="146" spans="1:382" ht="12.75" customHeight="1" x14ac:dyDescent="0.25">
      <c r="A146" s="3">
        <f t="shared" ca="1" si="19"/>
        <v>125</v>
      </c>
      <c r="B146" s="26">
        <f ca="1"/>
        <v>3.4065934065934069</v>
      </c>
      <c r="C146" s="32">
        <f t="shared" ca="1" si="20"/>
        <v>1.4804901400999988</v>
      </c>
      <c r="D146" s="32">
        <f t="shared" ca="1" si="21"/>
        <v>-2.6621259934000037</v>
      </c>
      <c r="E146" s="29">
        <f t="shared" ca="1" si="22"/>
        <v>8.4177883000000016</v>
      </c>
      <c r="F146" s="33">
        <f ca="1"/>
        <v>1.4968057999999935E-3</v>
      </c>
      <c r="G146" s="33">
        <f ca="1"/>
        <v>-2.7771326590999981</v>
      </c>
      <c r="H146" s="33">
        <f ca="1"/>
        <v>-1.821062999999999</v>
      </c>
      <c r="I146" s="62">
        <f t="shared" ca="1" si="23"/>
        <v>10.803750900000001</v>
      </c>
      <c r="J146" s="33">
        <f t="shared" ca="1" si="24"/>
        <v>11.100000000000001</v>
      </c>
      <c r="K146" s="31">
        <f t="shared" ca="1" si="25"/>
        <v>-0.29624910000000071</v>
      </c>
      <c r="L146" s="4"/>
      <c r="M146" s="8" t="s">
        <v>138</v>
      </c>
      <c r="N146" s="70">
        <v>0</v>
      </c>
      <c r="O146" s="70">
        <v>0.37018809999999996</v>
      </c>
      <c r="P146" s="70">
        <v>2.0112847999999999</v>
      </c>
      <c r="Q146" s="70">
        <v>0.84166509999999994</v>
      </c>
      <c r="R146" s="70">
        <v>1.4849407999999999</v>
      </c>
      <c r="S146" s="70">
        <v>0.99528490000000003</v>
      </c>
      <c r="T146" s="70">
        <v>-0.19410649999999999</v>
      </c>
      <c r="U146" s="70">
        <v>-2.5339155</v>
      </c>
      <c r="V146" s="70">
        <v>-3.3652009000000001</v>
      </c>
      <c r="W146" s="70">
        <v>-2.4350821000000002</v>
      </c>
      <c r="X146" s="70">
        <v>-4.2376164999999997</v>
      </c>
      <c r="Y146" s="70">
        <v>-5.1624287999999998</v>
      </c>
      <c r="Z146" s="70">
        <v>-5.8655837000000002</v>
      </c>
      <c r="AA146" s="70">
        <v>-6.7029947999999999</v>
      </c>
      <c r="AB146" s="70">
        <v>-8.4347387999999999</v>
      </c>
      <c r="AC146" s="70">
        <v>-7.6973060000000002</v>
      </c>
      <c r="AD146" s="70">
        <v>-7.2182950999999997</v>
      </c>
      <c r="AE146" s="70">
        <v>-7.4784709000000005</v>
      </c>
      <c r="AF146" s="70">
        <v>-7.5608802000000006</v>
      </c>
      <c r="AG146" s="70">
        <v>-8.0097661000000002</v>
      </c>
      <c r="AH146" s="70">
        <v>-7.3740610000000002</v>
      </c>
      <c r="AI146" s="70">
        <v>-7.3934945000000001</v>
      </c>
      <c r="AJ146" s="70">
        <v>-7.1984247000000003</v>
      </c>
      <c r="AK146" s="70">
        <v>-7.0327809999999999</v>
      </c>
      <c r="AL146" s="70">
        <v>-4.6769774999999996</v>
      </c>
      <c r="AM146" s="70">
        <v>-5.3159650999999997</v>
      </c>
      <c r="AN146" s="70">
        <v>-5.1394215000000001</v>
      </c>
      <c r="AO146" s="70">
        <v>-5.0027542</v>
      </c>
      <c r="AP146" s="70">
        <v>-6.0298119000000003</v>
      </c>
      <c r="AQ146" s="70">
        <v>-5.9395154999999997</v>
      </c>
      <c r="AR146" s="70">
        <v>-6.1279284000000001</v>
      </c>
      <c r="AS146" s="70">
        <v>-6.4031137999999999</v>
      </c>
      <c r="AT146" s="70">
        <v>-6.1984129000000001</v>
      </c>
      <c r="AU146" s="70">
        <v>-7.0231284</v>
      </c>
      <c r="AV146" s="70">
        <v>-8.3164417999999998</v>
      </c>
      <c r="AW146" s="70">
        <v>-8.3704667999999991</v>
      </c>
      <c r="AX146" s="70">
        <v>-8.1930285999999999</v>
      </c>
      <c r="AY146" s="70">
        <v>-8.3629362</v>
      </c>
      <c r="AZ146" s="70">
        <v>-7.8996183000000002</v>
      </c>
      <c r="BA146" s="70">
        <v>-8.6489589999999996</v>
      </c>
      <c r="BB146" s="70">
        <v>-9.4460353000000001</v>
      </c>
      <c r="BC146" s="70">
        <v>-9.5094999999999992</v>
      </c>
      <c r="BD146" s="70">
        <v>-10.045222499999999</v>
      </c>
      <c r="BE146" s="70">
        <v>-10.211805500000001</v>
      </c>
      <c r="BF146" s="70">
        <v>-10.099632</v>
      </c>
      <c r="BG146" s="70">
        <v>-10.4139746</v>
      </c>
      <c r="BH146" s="70">
        <v>-10.366393499999999</v>
      </c>
      <c r="BI146" s="70">
        <v>-10.341841199999999</v>
      </c>
      <c r="BJ146" s="70">
        <v>-10.072751199999999</v>
      </c>
      <c r="BK146" s="70">
        <v>-10.189955300000001</v>
      </c>
      <c r="BL146" s="70">
        <v>-9.9013074000000003</v>
      </c>
      <c r="BM146" s="70">
        <v>-10.2129891</v>
      </c>
      <c r="BN146" s="70">
        <v>-10.6718847</v>
      </c>
      <c r="BO146" s="70">
        <v>-10.7334537</v>
      </c>
      <c r="BP146" s="70">
        <v>-10.942181099999999</v>
      </c>
      <c r="BQ146" s="70">
        <v>-10.864599199999999</v>
      </c>
      <c r="BR146" s="70">
        <v>-10.347496</v>
      </c>
      <c r="BS146" s="70">
        <v>-10.645295000000001</v>
      </c>
      <c r="BT146" s="70">
        <v>-10.7612758</v>
      </c>
      <c r="BU146" s="70">
        <v>-10.752400699999999</v>
      </c>
      <c r="BV146" s="70">
        <v>-10.954541800000001</v>
      </c>
      <c r="BW146" s="70">
        <v>-10.706878300000001</v>
      </c>
      <c r="BX146" s="70">
        <v>-10.7228469</v>
      </c>
      <c r="BY146" s="70">
        <v>-10.8293818</v>
      </c>
      <c r="BZ146" s="70">
        <v>-10.074502800000001</v>
      </c>
      <c r="CA146" s="70">
        <v>-9.4646971999999998</v>
      </c>
      <c r="CB146" s="70">
        <v>-9.5850629000000005</v>
      </c>
      <c r="CC146" s="70">
        <v>-10.0004858</v>
      </c>
      <c r="CD146" s="70">
        <v>-10.1520028</v>
      </c>
      <c r="CE146" s="70">
        <v>-10.266609900000001</v>
      </c>
      <c r="CF146" s="70">
        <v>-10.003886099999999</v>
      </c>
      <c r="CG146" s="70">
        <v>-10.147307099999999</v>
      </c>
      <c r="CH146" s="70">
        <v>-9.9813496999999991</v>
      </c>
      <c r="CI146" s="70">
        <v>-10.3014598</v>
      </c>
      <c r="CJ146" s="70">
        <v>-10.317292</v>
      </c>
      <c r="CK146" s="70">
        <v>-9.8203014</v>
      </c>
      <c r="CL146" s="70">
        <v>-9.6634170000000008</v>
      </c>
      <c r="CM146" s="70">
        <v>-9.8321635999999994</v>
      </c>
      <c r="CN146" s="70">
        <v>-9.6320503000000013</v>
      </c>
      <c r="CO146" s="70">
        <v>-9.5851191</v>
      </c>
      <c r="CP146" s="70">
        <v>-9.6887663000000011</v>
      </c>
      <c r="CQ146" s="70">
        <v>-9.7983885999999991</v>
      </c>
      <c r="CR146" s="70">
        <v>-9.5211643000000006</v>
      </c>
      <c r="CS146" s="70">
        <v>-9.5800836999999994</v>
      </c>
      <c r="CT146" s="70">
        <v>-9.325560900000001</v>
      </c>
      <c r="CU146" s="70">
        <v>-9.0999784000000012</v>
      </c>
      <c r="CV146" s="70">
        <v>-8.9225329000000002</v>
      </c>
      <c r="CW146" s="70">
        <v>-8.719392599999999</v>
      </c>
      <c r="CX146" s="70">
        <v>-8.6247089999999993</v>
      </c>
      <c r="CY146" s="70">
        <v>-8.5818978999999995</v>
      </c>
      <c r="CZ146" s="70">
        <v>-8.5872390999999997</v>
      </c>
      <c r="DA146" s="70">
        <v>-8.6356096999999998</v>
      </c>
      <c r="DB146" s="70">
        <v>-8.5398810999999988</v>
      </c>
      <c r="DC146" s="70">
        <v>-8.0838479000000003</v>
      </c>
      <c r="DD146" s="70">
        <v>-7.9708389000000004</v>
      </c>
      <c r="DE146" s="70">
        <v>-7.6255312999999996</v>
      </c>
      <c r="DF146" s="70">
        <v>-7.5925960000000003</v>
      </c>
      <c r="DG146" s="70">
        <v>-7.5969690999999999</v>
      </c>
      <c r="DH146" s="70">
        <v>-7.6582002999999998</v>
      </c>
      <c r="DI146" s="70">
        <v>-7.7648492000000005</v>
      </c>
      <c r="DJ146" s="70">
        <v>-7.4673702999999998</v>
      </c>
      <c r="DK146" s="70">
        <v>-7.3577614999999996</v>
      </c>
      <c r="DL146" s="70">
        <v>-7.2438167999999994</v>
      </c>
      <c r="DM146" s="70">
        <v>-7.2943330999999993</v>
      </c>
      <c r="DN146" s="70">
        <v>-7.2761087</v>
      </c>
      <c r="DO146" s="70">
        <v>-6.9979234000000003</v>
      </c>
      <c r="DP146" s="70">
        <v>-7.1379728</v>
      </c>
      <c r="DQ146" s="70">
        <v>-7.1529851999999998</v>
      </c>
      <c r="DR146" s="70">
        <v>-6.8914597999999998</v>
      </c>
      <c r="DS146" s="70">
        <v>-6.7728900999999997</v>
      </c>
      <c r="DT146" s="70">
        <v>-6.7700335999999997</v>
      </c>
      <c r="DU146" s="70">
        <v>-6.1596432000000005</v>
      </c>
      <c r="DV146" s="70">
        <v>-5.8800832999999999</v>
      </c>
      <c r="DW146" s="70">
        <v>-5.7500160999999999</v>
      </c>
      <c r="DX146" s="70">
        <v>-5.7139576999999999</v>
      </c>
      <c r="DY146" s="70">
        <v>-5.4037772999999998</v>
      </c>
      <c r="DZ146" s="70">
        <v>-5.3898792999999996</v>
      </c>
      <c r="EA146" s="70">
        <v>-5.3974096999999999</v>
      </c>
      <c r="EB146" s="70">
        <v>-4.8634047999999996</v>
      </c>
      <c r="EC146" s="70">
        <v>-4.8171544000000006</v>
      </c>
      <c r="ED146" s="70">
        <v>-4.7086390999999992</v>
      </c>
      <c r="EE146" s="70">
        <v>-4.6641767000000005</v>
      </c>
      <c r="EF146" s="70">
        <v>-4.4962770999999995</v>
      </c>
      <c r="EG146" s="70">
        <v>-4.5131914000000002</v>
      </c>
      <c r="EH146" s="70">
        <v>-4.2256217999999999</v>
      </c>
      <c r="EI146" s="70">
        <v>-4.3112415999999998</v>
      </c>
      <c r="EJ146" s="70">
        <v>-4.2582659000000005</v>
      </c>
      <c r="EK146" s="70">
        <v>-4.1245617999999995</v>
      </c>
      <c r="EL146" s="70">
        <v>-4.3227085000000001</v>
      </c>
      <c r="EM146" s="70">
        <v>-3.6152646000000002</v>
      </c>
      <c r="EN146" s="70">
        <v>-3.5164240000000002</v>
      </c>
      <c r="EO146" s="70">
        <v>-3.1834433</v>
      </c>
      <c r="EP146" s="70">
        <v>-2.8428782000000004</v>
      </c>
      <c r="EQ146" s="70">
        <v>-2.7358475000000002</v>
      </c>
      <c r="ER146" s="70">
        <v>-2.5786866000000002</v>
      </c>
      <c r="ES146" s="70">
        <v>-2.6023608</v>
      </c>
      <c r="ET146" s="70">
        <v>-2.5877241</v>
      </c>
      <c r="EU146" s="70">
        <v>-2.4508972999999998</v>
      </c>
      <c r="EV146" s="70">
        <v>-2.2112647000000001</v>
      </c>
      <c r="EW146" s="70">
        <v>-2.1196112999999999</v>
      </c>
      <c r="EX146" s="70">
        <v>-2.1706124999999998</v>
      </c>
      <c r="EY146" s="70">
        <v>-2.1604582999999997</v>
      </c>
      <c r="EZ146" s="70">
        <v>-1.9481211</v>
      </c>
      <c r="FA146" s="70">
        <v>-1.6681946000000001</v>
      </c>
      <c r="FB146" s="70">
        <v>-1.5561590000000001</v>
      </c>
      <c r="FC146" s="70">
        <v>-1.6328684</v>
      </c>
      <c r="FD146" s="70">
        <v>-1.8439166</v>
      </c>
      <c r="FE146" s="70">
        <v>-1.2667858999999999</v>
      </c>
      <c r="FF146" s="70">
        <v>-0.97149659999999993</v>
      </c>
      <c r="FG146" s="70">
        <v>-1.1188882</v>
      </c>
      <c r="FH146" s="70">
        <v>-0.91592309999999999</v>
      </c>
      <c r="FI146" s="70">
        <v>-0.90120959999999994</v>
      </c>
      <c r="FJ146" s="70">
        <v>-1.0725273</v>
      </c>
      <c r="FK146" s="70">
        <v>-1.2048445000000001</v>
      </c>
      <c r="FL146" s="70">
        <v>-0.7134976999999999</v>
      </c>
      <c r="FM146" s="70">
        <v>-0.98363489999999998</v>
      </c>
      <c r="FN146" s="70">
        <v>-0.80991709999999995</v>
      </c>
      <c r="FO146" s="70">
        <v>-0.56926200000000005</v>
      </c>
      <c r="FP146" s="70">
        <v>-0.56732899999999997</v>
      </c>
      <c r="FQ146" s="70">
        <v>-0.83774700000000002</v>
      </c>
      <c r="FR146" s="70">
        <v>-0.80912080000000008</v>
      </c>
      <c r="FS146" s="70">
        <v>-0.76751360000000002</v>
      </c>
      <c r="FT146" s="70">
        <v>-0.65231309999999998</v>
      </c>
      <c r="FU146" s="70">
        <v>-0.81570140000000002</v>
      </c>
      <c r="FV146" s="70">
        <v>-0.60521469999999999</v>
      </c>
      <c r="FW146" s="70">
        <v>-0.60831599999999997</v>
      </c>
      <c r="FX146" s="70">
        <v>6.4342200000000002E-2</v>
      </c>
      <c r="FY146" s="70">
        <v>2.4910099999999998E-2</v>
      </c>
      <c r="FZ146" s="70">
        <v>6.3E-3</v>
      </c>
      <c r="GA146" s="70">
        <v>4.98836E-2</v>
      </c>
      <c r="GB146" s="70">
        <v>-7.7455200000000002E-2</v>
      </c>
      <c r="GC146" s="70">
        <v>-0.2499036</v>
      </c>
      <c r="GD146" s="70">
        <v>-0.40063109999999996</v>
      </c>
      <c r="GE146" s="70">
        <v>-0.54309909999999995</v>
      </c>
      <c r="GF146" s="70">
        <v>-0.54855180000000003</v>
      </c>
      <c r="GG146" s="70">
        <v>-0.28655240000000004</v>
      </c>
      <c r="GH146" s="70">
        <v>-0.40359200000000001</v>
      </c>
      <c r="GI146" s="70">
        <v>-0.47962940000000004</v>
      </c>
      <c r="GJ146" s="70">
        <v>-0.40794750000000002</v>
      </c>
      <c r="GK146" s="70">
        <v>-0.24816199999999999</v>
      </c>
      <c r="GL146" s="70">
        <v>-0.23620289999999999</v>
      </c>
      <c r="GM146" s="70">
        <v>-0.3183879</v>
      </c>
      <c r="GN146" s="70">
        <v>-0.61546919999999994</v>
      </c>
      <c r="GO146" s="70">
        <v>-0.72567000000000004</v>
      </c>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c r="IC146" s="43"/>
      <c r="ID146" s="43"/>
      <c r="IE146" s="43"/>
      <c r="IF146" s="43"/>
      <c r="IG146" s="43"/>
      <c r="IH146" s="43"/>
      <c r="II146" s="43"/>
      <c r="IJ146" s="43"/>
      <c r="IK146" s="43"/>
      <c r="IL146" s="43"/>
      <c r="IM146" s="43"/>
      <c r="IN146" s="43"/>
      <c r="IO146" s="43"/>
      <c r="IP146" s="43"/>
      <c r="IQ146" s="43"/>
      <c r="IR146" s="43"/>
      <c r="IS146" s="43"/>
      <c r="IT146" s="43"/>
      <c r="IU146" s="43"/>
      <c r="IV146" s="43"/>
      <c r="IW146" s="43"/>
      <c r="IX146" s="43"/>
      <c r="IY146" s="43"/>
      <c r="IZ146" s="43"/>
      <c r="JA146" s="43"/>
      <c r="JB146" s="43"/>
      <c r="JC146" s="43"/>
      <c r="JD146" s="43"/>
      <c r="JE146" s="43"/>
      <c r="JF146" s="43"/>
      <c r="JG146" s="43"/>
      <c r="JH146" s="43"/>
      <c r="JI146" s="43"/>
      <c r="JJ146" s="43"/>
      <c r="JK146" s="43"/>
      <c r="JL146" s="43"/>
      <c r="JM146" s="43"/>
      <c r="JN146" s="43"/>
      <c r="JO146" s="43"/>
      <c r="JP146" s="43"/>
      <c r="JQ146" s="43"/>
      <c r="JR146" s="43"/>
      <c r="JS146" s="43"/>
      <c r="JT146" s="43"/>
      <c r="JU146" s="43"/>
      <c r="JV146" s="43"/>
      <c r="JW146" s="43"/>
      <c r="JX146" s="43"/>
      <c r="JY146" s="43"/>
      <c r="JZ146" s="43"/>
      <c r="KA146" s="43"/>
      <c r="KB146" s="43"/>
      <c r="KC146" s="43"/>
      <c r="KD146" s="43"/>
      <c r="KE146" s="43"/>
      <c r="KF146" s="43"/>
      <c r="KG146" s="43"/>
      <c r="KH146" s="43"/>
      <c r="KI146" s="43"/>
      <c r="KJ146" s="43"/>
      <c r="KK146" s="43"/>
      <c r="KL146" s="43"/>
      <c r="KM146" s="43"/>
      <c r="KN146" s="43"/>
      <c r="KO146" s="43"/>
      <c r="KP146" s="43"/>
      <c r="KQ146" s="43"/>
      <c r="KR146" s="43"/>
      <c r="KS146" s="43"/>
      <c r="KT146" s="43"/>
      <c r="KU146" s="43"/>
      <c r="KV146" s="43"/>
      <c r="KW146" s="43"/>
      <c r="KX146" s="43"/>
      <c r="KY146" s="43"/>
      <c r="KZ146" s="43"/>
      <c r="LA146" s="43"/>
      <c r="LB146" s="43"/>
      <c r="LC146" s="43"/>
      <c r="LD146" s="43"/>
      <c r="LE146" s="43"/>
      <c r="LF146" s="43"/>
      <c r="LG146" s="43"/>
      <c r="LH146" s="43"/>
      <c r="LI146" s="43"/>
      <c r="LJ146" s="43"/>
      <c r="LK146" s="43"/>
      <c r="LL146" s="43"/>
      <c r="LM146" s="43"/>
      <c r="LN146" s="43"/>
      <c r="LO146" s="43"/>
      <c r="LP146" s="43"/>
      <c r="LQ146" s="43"/>
      <c r="LR146" s="43"/>
      <c r="LS146" s="43"/>
      <c r="LT146" s="43"/>
      <c r="LU146" s="43"/>
      <c r="LV146" s="43"/>
      <c r="LW146" s="43"/>
      <c r="LX146" s="43"/>
      <c r="LY146" s="43"/>
      <c r="LZ146" s="43"/>
      <c r="MA146" s="43"/>
      <c r="MB146" s="43"/>
      <c r="MC146" s="43"/>
      <c r="MD146" s="43"/>
      <c r="ME146" s="43"/>
      <c r="MF146" s="43"/>
      <c r="MG146" s="43"/>
      <c r="MH146" s="43"/>
      <c r="MI146" s="43"/>
      <c r="MJ146" s="43"/>
      <c r="MK146" s="43"/>
      <c r="ML146" s="43"/>
      <c r="MM146" s="43"/>
      <c r="MN146" s="43"/>
      <c r="MO146" s="43"/>
      <c r="MP146" s="43"/>
      <c r="MQ146" s="43"/>
      <c r="MR146" s="43"/>
      <c r="MS146" s="43"/>
      <c r="MT146" s="43"/>
      <c r="MU146" s="43"/>
      <c r="MV146" s="43"/>
      <c r="MW146" s="43"/>
      <c r="MX146" s="43"/>
      <c r="MY146" s="43"/>
      <c r="MZ146" s="43"/>
      <c r="NA146" s="43"/>
      <c r="NB146" s="43"/>
      <c r="NC146" s="43"/>
      <c r="ND146" s="43"/>
      <c r="NE146" s="43"/>
      <c r="NF146" s="43"/>
      <c r="NG146" s="43"/>
      <c r="NH146" s="43"/>
      <c r="NI146" s="43"/>
      <c r="NJ146" s="43"/>
      <c r="NK146" s="43"/>
      <c r="NL146" s="43"/>
      <c r="NM146" s="43"/>
      <c r="NN146" s="43"/>
      <c r="NO146" s="43"/>
      <c r="NP146" s="43"/>
      <c r="NQ146" s="43"/>
      <c r="NR146" s="43"/>
    </row>
    <row r="147" spans="1:382" ht="12.75" customHeight="1" x14ac:dyDescent="0.25">
      <c r="A147" s="3">
        <f t="shared" ca="1" si="19"/>
        <v>126</v>
      </c>
      <c r="B147" s="26">
        <f ca="1"/>
        <v>3.4340659340659343</v>
      </c>
      <c r="C147" s="32">
        <f t="shared" ca="1" si="20"/>
        <v>1.4250771811</v>
      </c>
      <c r="D147" s="32">
        <f t="shared" ca="1" si="21"/>
        <v>-2.6212465417999984</v>
      </c>
      <c r="E147" s="29">
        <f t="shared" ca="1" si="22"/>
        <v>8.0631994000000002</v>
      </c>
      <c r="F147" s="33">
        <f ca="1"/>
        <v>0</v>
      </c>
      <c r="G147" s="33">
        <f ca="1"/>
        <v>-2.8125193607000014</v>
      </c>
      <c r="H147" s="33">
        <f ca="1"/>
        <v>-1.8985072999999983</v>
      </c>
      <c r="I147" s="62">
        <f t="shared" ca="1" si="23"/>
        <v>12.0936366</v>
      </c>
      <c r="J147" s="33">
        <f t="shared" ca="1" si="24"/>
        <v>13.850000000000001</v>
      </c>
      <c r="K147" s="31">
        <f t="shared" ca="1" si="25"/>
        <v>-1.7563634000000015</v>
      </c>
      <c r="L147" s="4"/>
      <c r="M147" s="8" t="s">
        <v>139</v>
      </c>
      <c r="N147" s="70">
        <v>0</v>
      </c>
      <c r="O147" s="70">
        <v>-3.5315699999999998E-2</v>
      </c>
      <c r="P147" s="70">
        <v>-1.4488593999999999</v>
      </c>
      <c r="Q147" s="70">
        <v>-3.3601125999999999</v>
      </c>
      <c r="R147" s="70">
        <v>-5.0299624000000005</v>
      </c>
      <c r="S147" s="70">
        <v>-3.6006689999999999</v>
      </c>
      <c r="T147" s="70">
        <v>-1.9566843999999999</v>
      </c>
      <c r="U147" s="70">
        <v>-2.0076770000000002</v>
      </c>
      <c r="V147" s="70">
        <v>-0.76127030000000007</v>
      </c>
      <c r="W147" s="70">
        <v>-1.1135335</v>
      </c>
      <c r="X147" s="70">
        <v>0.1584189</v>
      </c>
      <c r="Y147" s="70">
        <v>2.8908997000000003</v>
      </c>
      <c r="Z147" s="70">
        <v>1.8211573999999999</v>
      </c>
      <c r="AA147" s="70">
        <v>0.94481130000000002</v>
      </c>
      <c r="AB147" s="70">
        <v>4.2343669000000004</v>
      </c>
      <c r="AC147" s="70">
        <v>2.3219419000000001</v>
      </c>
      <c r="AD147" s="70">
        <v>2.865513</v>
      </c>
      <c r="AE147" s="70">
        <v>-0.1234687</v>
      </c>
      <c r="AF147" s="70">
        <v>-0.94373289999999999</v>
      </c>
      <c r="AG147" s="70">
        <v>-2.7485097000000001</v>
      </c>
      <c r="AH147" s="70">
        <v>-1.5721803999999999</v>
      </c>
      <c r="AI147" s="70">
        <v>-2.0123736999999999</v>
      </c>
      <c r="AJ147" s="70">
        <v>-0.59146949999999998</v>
      </c>
      <c r="AK147" s="70">
        <v>1.4070916</v>
      </c>
      <c r="AL147" s="70">
        <v>2.2942792000000001</v>
      </c>
      <c r="AM147" s="70">
        <v>1.5056109</v>
      </c>
      <c r="AN147" s="70">
        <v>3.1815887000000003</v>
      </c>
      <c r="AO147" s="70">
        <v>2.8652088</v>
      </c>
      <c r="AP147" s="70">
        <v>2.1164988</v>
      </c>
      <c r="AQ147" s="70">
        <v>3.9958306000000001</v>
      </c>
      <c r="AR147" s="70">
        <v>3.1137152000000001</v>
      </c>
      <c r="AS147" s="70">
        <v>5.6476909000000006</v>
      </c>
      <c r="AT147" s="70">
        <v>5.3818510000000002</v>
      </c>
      <c r="AU147" s="70">
        <v>4.9468747999999998</v>
      </c>
      <c r="AV147" s="70">
        <v>7.0319475000000002</v>
      </c>
      <c r="AW147" s="70">
        <v>5.6415552999999994</v>
      </c>
      <c r="AX147" s="70">
        <v>5.9524179000000004</v>
      </c>
      <c r="AY147" s="70">
        <v>5.7988090000000003</v>
      </c>
      <c r="AZ147" s="70">
        <v>4.3255604000000005</v>
      </c>
      <c r="BA147" s="70">
        <v>4.4050894000000005</v>
      </c>
      <c r="BB147" s="70">
        <v>5.8350730999999998</v>
      </c>
      <c r="BC147" s="70">
        <v>4.8113437000000001</v>
      </c>
      <c r="BD147" s="70">
        <v>6.4255849999999999</v>
      </c>
      <c r="BE147" s="70">
        <v>6.4026627999999999</v>
      </c>
      <c r="BF147" s="70">
        <v>7.0533785999999994</v>
      </c>
      <c r="BG147" s="70">
        <v>8.3099112000000002</v>
      </c>
      <c r="BH147" s="70">
        <v>7.0863719999999999</v>
      </c>
      <c r="BI147" s="70">
        <v>5.3484164999999999</v>
      </c>
      <c r="BJ147" s="70">
        <v>5.9917845999999999</v>
      </c>
      <c r="BK147" s="70">
        <v>5.1732139000000004</v>
      </c>
      <c r="BL147" s="70">
        <v>4.9101095999999993</v>
      </c>
      <c r="BM147" s="70">
        <v>4.4268754000000001</v>
      </c>
      <c r="BN147" s="70">
        <v>3.5842130000000001</v>
      </c>
      <c r="BO147" s="70">
        <v>3.0667608999999998</v>
      </c>
      <c r="BP147" s="70">
        <v>2.9650867999999999</v>
      </c>
      <c r="BQ147" s="70">
        <v>1.6554226000000001</v>
      </c>
      <c r="BR147" s="70">
        <v>1.0422439999999999</v>
      </c>
      <c r="BS147" s="70">
        <v>1.906201</v>
      </c>
      <c r="BT147" s="70">
        <v>1.3345095</v>
      </c>
      <c r="BU147" s="70">
        <v>0.2489826</v>
      </c>
      <c r="BV147" s="70">
        <v>1.2065786000000001</v>
      </c>
      <c r="BW147" s="70">
        <v>-0.2006616</v>
      </c>
      <c r="BX147" s="70">
        <v>-2.1117803999999998</v>
      </c>
      <c r="BY147" s="70">
        <v>-3.6351418</v>
      </c>
      <c r="BZ147" s="70">
        <v>-3.2942902000000003</v>
      </c>
      <c r="CA147" s="70">
        <v>-3.9255636000000003</v>
      </c>
      <c r="CB147" s="70">
        <v>-5.4222232999999997</v>
      </c>
      <c r="CC147" s="70">
        <v>-5.2752769000000006</v>
      </c>
      <c r="CD147" s="70">
        <v>-4.5300510000000003</v>
      </c>
      <c r="CE147" s="70">
        <v>-3.1692522999999997</v>
      </c>
      <c r="CF147" s="70">
        <v>-3.5662335999999999</v>
      </c>
      <c r="CG147" s="70">
        <v>-4.2128435</v>
      </c>
      <c r="CH147" s="70">
        <v>-4.6897183</v>
      </c>
      <c r="CI147" s="70">
        <v>-5.4765839000000005</v>
      </c>
      <c r="CJ147" s="70">
        <v>-4.4824154000000007</v>
      </c>
      <c r="CK147" s="70">
        <v>-4.6819701</v>
      </c>
      <c r="CL147" s="70">
        <v>-5.2557144000000005</v>
      </c>
      <c r="CM147" s="70">
        <v>-5.9397052000000006</v>
      </c>
      <c r="CN147" s="70">
        <v>-5.1378564000000004</v>
      </c>
      <c r="CO147" s="70">
        <v>-5.6875457000000003</v>
      </c>
      <c r="CP147" s="70">
        <v>-5.7293754999999997</v>
      </c>
      <c r="CQ147" s="70">
        <v>-4.6270395999999998</v>
      </c>
      <c r="CR147" s="70">
        <v>-5.4054392</v>
      </c>
      <c r="CS147" s="70">
        <v>-5.7704880999999997</v>
      </c>
      <c r="CT147" s="70">
        <v>-6.3687407</v>
      </c>
      <c r="CU147" s="70">
        <v>-5.9572739000000006</v>
      </c>
      <c r="CV147" s="70">
        <v>-5.5521180999999995</v>
      </c>
      <c r="CW147" s="70">
        <v>-6.0664145999999999</v>
      </c>
      <c r="CX147" s="70">
        <v>-6.3732357000000004</v>
      </c>
      <c r="CY147" s="70">
        <v>-6.7816105000000002</v>
      </c>
      <c r="CZ147" s="70">
        <v>-6.4201505000000001</v>
      </c>
      <c r="DA147" s="70">
        <v>-6.7500024000000005</v>
      </c>
      <c r="DB147" s="70">
        <v>-7.0089329000000005</v>
      </c>
      <c r="DC147" s="70">
        <v>-6.7119837000000002</v>
      </c>
      <c r="DD147" s="70">
        <v>-6.7557365999999996</v>
      </c>
      <c r="DE147" s="70">
        <v>-6.7147237000000004</v>
      </c>
      <c r="DF147" s="70">
        <v>-6.4442626000000001</v>
      </c>
      <c r="DG147" s="70">
        <v>-6.1386002</v>
      </c>
      <c r="DH147" s="70">
        <v>-6.3025944999999997</v>
      </c>
      <c r="DI147" s="70">
        <v>-5.7338113000000002</v>
      </c>
      <c r="DJ147" s="70">
        <v>-5.6969626</v>
      </c>
      <c r="DK147" s="70">
        <v>-5.4584446</v>
      </c>
      <c r="DL147" s="70">
        <v>-6.5322244999999999</v>
      </c>
      <c r="DM147" s="70">
        <v>-6.7510645999999994</v>
      </c>
      <c r="DN147" s="70">
        <v>-7.0062803000000002</v>
      </c>
      <c r="DO147" s="70">
        <v>-7.4194694999999999</v>
      </c>
      <c r="DP147" s="70">
        <v>-7.8712720000000003</v>
      </c>
      <c r="DQ147" s="70">
        <v>-7.8306659999999999</v>
      </c>
      <c r="DR147" s="70">
        <v>-7.9720934999999997</v>
      </c>
      <c r="DS147" s="70">
        <v>-7.6454388</v>
      </c>
      <c r="DT147" s="70">
        <v>-7.8408019000000007</v>
      </c>
      <c r="DU147" s="70">
        <v>-7.3743264000000002</v>
      </c>
      <c r="DV147" s="70">
        <v>-7.2776115999999993</v>
      </c>
      <c r="DW147" s="70">
        <v>-7.1895719000000007</v>
      </c>
      <c r="DX147" s="70">
        <v>-7.2351429000000005</v>
      </c>
      <c r="DY147" s="70">
        <v>-6.8862537999999995</v>
      </c>
      <c r="DZ147" s="70">
        <v>-6.5970760000000004</v>
      </c>
      <c r="EA147" s="70">
        <v>-6.4893680999999992</v>
      </c>
      <c r="EB147" s="70">
        <v>-6.3018302000000004</v>
      </c>
      <c r="EC147" s="70">
        <v>-6.1380337999999997</v>
      </c>
      <c r="ED147" s="70">
        <v>-6.1611685999999999</v>
      </c>
      <c r="EE147" s="70">
        <v>-6.1136967999999996</v>
      </c>
      <c r="EF147" s="70">
        <v>-6.0251887999999996</v>
      </c>
      <c r="EG147" s="70">
        <v>-5.9151202000000005</v>
      </c>
      <c r="EH147" s="70">
        <v>-5.7898090999999994</v>
      </c>
      <c r="EI147" s="70">
        <v>-5.5427486999999998</v>
      </c>
      <c r="EJ147" s="70">
        <v>-5.4491684000000005</v>
      </c>
      <c r="EK147" s="70">
        <v>-5.2244425999999997</v>
      </c>
      <c r="EL147" s="70">
        <v>-5.0515748</v>
      </c>
      <c r="EM147" s="70">
        <v>-4.5965977000000002</v>
      </c>
      <c r="EN147" s="70">
        <v>-4.4001419000000004</v>
      </c>
      <c r="EO147" s="70">
        <v>-4.3592125999999993</v>
      </c>
      <c r="EP147" s="70">
        <v>-4.2386280999999997</v>
      </c>
      <c r="EQ147" s="70">
        <v>-4.2380627999999998</v>
      </c>
      <c r="ER147" s="70">
        <v>-4.2203084999999998</v>
      </c>
      <c r="ES147" s="70">
        <v>-4.1671041999999998</v>
      </c>
      <c r="ET147" s="70">
        <v>-4.1666100999999998</v>
      </c>
      <c r="EU147" s="70">
        <v>-4.1075413999999997</v>
      </c>
      <c r="EV147" s="70">
        <v>-4.1330125999999998</v>
      </c>
      <c r="EW147" s="70">
        <v>-3.9536885000000002</v>
      </c>
      <c r="EX147" s="70">
        <v>-3.8008384999999998</v>
      </c>
      <c r="EY147" s="70">
        <v>-3.7356669</v>
      </c>
      <c r="EZ147" s="70">
        <v>-3.7542386000000003</v>
      </c>
      <c r="FA147" s="70">
        <v>-3.6839932000000002</v>
      </c>
      <c r="FB147" s="70">
        <v>-3.6853549000000001</v>
      </c>
      <c r="FC147" s="70">
        <v>-3.5808946000000001</v>
      </c>
      <c r="FD147" s="70">
        <v>-3.3791340000000001</v>
      </c>
      <c r="FE147" s="70">
        <v>-2.8306808999999999</v>
      </c>
      <c r="FF147" s="70">
        <v>-2.5090642999999999</v>
      </c>
      <c r="FG147" s="70">
        <v>-2.5944287000000004</v>
      </c>
      <c r="FH147" s="70">
        <v>-2.6247544999999999</v>
      </c>
      <c r="FI147" s="70">
        <v>-2.7201420999999999</v>
      </c>
      <c r="FJ147" s="70">
        <v>-2.6731315000000002</v>
      </c>
      <c r="FK147" s="70">
        <v>-2.5132555000000001</v>
      </c>
      <c r="FL147" s="70">
        <v>-2.5899516</v>
      </c>
      <c r="FM147" s="70">
        <v>-2.4884483999999998</v>
      </c>
      <c r="FN147" s="70">
        <v>-2.4010910000000001</v>
      </c>
      <c r="FO147" s="70">
        <v>-2.2424979</v>
      </c>
      <c r="FP147" s="70">
        <v>-2.3328929999999999</v>
      </c>
      <c r="FQ147" s="70">
        <v>-2.3814568999999999</v>
      </c>
      <c r="FR147" s="70">
        <v>-2.2799522000000003</v>
      </c>
      <c r="FS147" s="70">
        <v>-2.2462443999999997</v>
      </c>
      <c r="FT147" s="70">
        <v>-2.2973115000000002</v>
      </c>
      <c r="FU147" s="70">
        <v>-2.4899895000000001</v>
      </c>
      <c r="FV147" s="70">
        <v>-2.4998852</v>
      </c>
      <c r="FW147" s="70">
        <v>-2.3141530000000001</v>
      </c>
      <c r="FX147" s="70">
        <v>-1.8879600000000001</v>
      </c>
      <c r="FY147" s="70">
        <v>-1.8209941000000001</v>
      </c>
      <c r="FZ147" s="70">
        <v>-1.9535506</v>
      </c>
      <c r="GA147" s="70">
        <v>-1.8532976999999999</v>
      </c>
      <c r="GB147" s="70">
        <v>-1.5213768999999999</v>
      </c>
      <c r="GC147" s="70">
        <v>-1.4089685000000001</v>
      </c>
      <c r="GD147" s="70">
        <v>-1.3661918</v>
      </c>
      <c r="GE147" s="70">
        <v>-1.3825966000000001</v>
      </c>
      <c r="GF147" s="70">
        <v>-1.3323952999999999</v>
      </c>
      <c r="GG147" s="70">
        <v>-1.3462174</v>
      </c>
      <c r="GH147" s="70">
        <v>-1.4095166000000001</v>
      </c>
      <c r="GI147" s="70">
        <v>-1.3607711</v>
      </c>
      <c r="GJ147" s="70">
        <v>-1.4006135</v>
      </c>
      <c r="GK147" s="70">
        <v>-1.2859878999999999</v>
      </c>
      <c r="GL147" s="70">
        <v>-0.98319519999999994</v>
      </c>
      <c r="GM147" s="70">
        <v>-0.95897540000000003</v>
      </c>
      <c r="GN147" s="70">
        <v>-0.85724159999999994</v>
      </c>
      <c r="GO147" s="70">
        <v>-0.69723830000000009</v>
      </c>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c r="IW147" s="43"/>
      <c r="IX147" s="43"/>
      <c r="IY147" s="43"/>
      <c r="IZ147" s="43"/>
      <c r="JA147" s="43"/>
      <c r="JB147" s="43"/>
      <c r="JC147" s="43"/>
      <c r="JD147" s="43"/>
      <c r="JE147" s="43"/>
      <c r="JF147" s="43"/>
      <c r="JG147" s="43"/>
      <c r="JH147" s="43"/>
      <c r="JI147" s="43"/>
      <c r="JJ147" s="43"/>
      <c r="JK147" s="43"/>
      <c r="JL147" s="43"/>
      <c r="JM147" s="43"/>
      <c r="JN147" s="43"/>
      <c r="JO147" s="43"/>
      <c r="JP147" s="43"/>
      <c r="JQ147" s="43"/>
      <c r="JR147" s="43"/>
      <c r="JS147" s="43"/>
      <c r="JT147" s="43"/>
      <c r="JU147" s="43"/>
      <c r="JV147" s="43"/>
      <c r="JW147" s="43"/>
      <c r="JX147" s="43"/>
      <c r="JY147" s="43"/>
      <c r="JZ147" s="43"/>
      <c r="KA147" s="43"/>
      <c r="KB147" s="43"/>
      <c r="KC147" s="43"/>
      <c r="KD147" s="43"/>
      <c r="KE147" s="43"/>
      <c r="KF147" s="43"/>
      <c r="KG147" s="43"/>
      <c r="KH147" s="43"/>
      <c r="KI147" s="43"/>
      <c r="KJ147" s="43"/>
      <c r="KK147" s="43"/>
      <c r="KL147" s="43"/>
      <c r="KM147" s="43"/>
      <c r="KN147" s="43"/>
      <c r="KO147" s="43"/>
      <c r="KP147" s="43"/>
      <c r="KQ147" s="43"/>
      <c r="KR147" s="43"/>
      <c r="KS147" s="43"/>
      <c r="KT147" s="43"/>
      <c r="KU147" s="43"/>
      <c r="KV147" s="43"/>
      <c r="KW147" s="43"/>
      <c r="KX147" s="43"/>
      <c r="KY147" s="43"/>
      <c r="KZ147" s="43"/>
      <c r="LA147" s="43"/>
      <c r="LB147" s="43"/>
      <c r="LC147" s="43"/>
      <c r="LD147" s="43"/>
      <c r="LE147" s="43"/>
      <c r="LF147" s="43"/>
      <c r="LG147" s="43"/>
      <c r="LH147" s="43"/>
      <c r="LI147" s="43"/>
      <c r="LJ147" s="43"/>
      <c r="LK147" s="43"/>
      <c r="LL147" s="43"/>
      <c r="LM147" s="43"/>
      <c r="LN147" s="43"/>
      <c r="LO147" s="43"/>
      <c r="LP147" s="43"/>
      <c r="LQ147" s="43"/>
      <c r="LR147" s="43"/>
      <c r="LS147" s="43"/>
      <c r="LT147" s="43"/>
      <c r="LU147" s="43"/>
      <c r="LV147" s="43"/>
      <c r="LW147" s="43"/>
      <c r="LX147" s="43"/>
      <c r="LY147" s="43"/>
      <c r="LZ147" s="43"/>
      <c r="MA147" s="43"/>
      <c r="MB147" s="43"/>
      <c r="MC147" s="43"/>
      <c r="MD147" s="43"/>
      <c r="ME147" s="43"/>
      <c r="MF147" s="43"/>
      <c r="MG147" s="43"/>
      <c r="MH147" s="43"/>
      <c r="MI147" s="43"/>
      <c r="MJ147" s="43"/>
      <c r="MK147" s="43"/>
      <c r="ML147" s="43"/>
      <c r="MM147" s="43"/>
      <c r="MN147" s="43"/>
      <c r="MO147" s="43"/>
      <c r="MP147" s="43"/>
      <c r="MQ147" s="43"/>
      <c r="MR147" s="43"/>
      <c r="MS147" s="43"/>
      <c r="MT147" s="43"/>
      <c r="MU147" s="43"/>
      <c r="MV147" s="43"/>
      <c r="MW147" s="43"/>
      <c r="MX147" s="43"/>
      <c r="MY147" s="43"/>
      <c r="MZ147" s="43"/>
      <c r="NA147" s="43"/>
      <c r="NB147" s="43"/>
      <c r="NC147" s="43"/>
      <c r="ND147" s="43"/>
      <c r="NE147" s="43"/>
      <c r="NF147" s="43"/>
      <c r="NG147" s="43"/>
      <c r="NH147" s="43"/>
      <c r="NI147" s="43"/>
      <c r="NJ147" s="43"/>
      <c r="NK147" s="43"/>
      <c r="NL147" s="43"/>
      <c r="NM147" s="43"/>
      <c r="NN147" s="43"/>
      <c r="NO147" s="43"/>
      <c r="NP147" s="43"/>
      <c r="NQ147" s="43"/>
      <c r="NR147" s="43"/>
    </row>
    <row r="148" spans="1:382" ht="12.75" customHeight="1" x14ac:dyDescent="0.25">
      <c r="A148" s="3">
        <f t="shared" ca="1" si="19"/>
        <v>127</v>
      </c>
      <c r="B148" s="26">
        <f ca="1"/>
        <v>3.4615384615384617</v>
      </c>
      <c r="C148" s="32">
        <f t="shared" ca="1" si="20"/>
        <v>1.3792071863999993</v>
      </c>
      <c r="D148" s="32">
        <f t="shared" ca="1" si="21"/>
        <v>-2.6116041748000032</v>
      </c>
      <c r="E148" s="29">
        <f t="shared" ca="1" si="22"/>
        <v>7.4187207000000006</v>
      </c>
      <c r="F148" s="33">
        <f ca="1"/>
        <v>1.9049372000000061E-3</v>
      </c>
      <c r="G148" s="33">
        <f ca="1"/>
        <v>-2.8296019255999996</v>
      </c>
      <c r="H148" s="33">
        <f ca="1"/>
        <v>-1.928042500000001</v>
      </c>
      <c r="I148" s="62">
        <f t="shared" ca="1" si="23"/>
        <v>11.910094599999999</v>
      </c>
      <c r="J148" s="33">
        <f t="shared" ca="1" si="24"/>
        <v>15.100000000000001</v>
      </c>
      <c r="K148" s="31">
        <f t="shared" ca="1" si="25"/>
        <v>-3.1899054000000024</v>
      </c>
      <c r="L148" s="4"/>
      <c r="M148" s="8" t="s">
        <v>140</v>
      </c>
      <c r="N148" s="70">
        <v>0</v>
      </c>
      <c r="O148" s="70">
        <v>-2.8571E-3</v>
      </c>
      <c r="P148" s="70">
        <v>0.45728629999999998</v>
      </c>
      <c r="Q148" s="70">
        <v>-1.0256970000000001</v>
      </c>
      <c r="R148" s="70">
        <v>-3.7089578999999997</v>
      </c>
      <c r="S148" s="70">
        <v>-4.1714532999999996</v>
      </c>
      <c r="T148" s="70">
        <v>-2.7479652999999997</v>
      </c>
      <c r="U148" s="70">
        <v>-2.1091676000000001</v>
      </c>
      <c r="V148" s="70">
        <v>-2.2803</v>
      </c>
      <c r="W148" s="70">
        <v>-0.696851</v>
      </c>
      <c r="X148" s="70">
        <v>1.1017629</v>
      </c>
      <c r="Y148" s="70">
        <v>-0.52149060000000003</v>
      </c>
      <c r="Z148" s="70">
        <v>-2.0593400000000001E-2</v>
      </c>
      <c r="AA148" s="70">
        <v>1.0066181999999999</v>
      </c>
      <c r="AB148" s="70">
        <v>0.77547460000000001</v>
      </c>
      <c r="AC148" s="70">
        <v>-0.48339979999999999</v>
      </c>
      <c r="AD148" s="70">
        <v>-0.9512598000000001</v>
      </c>
      <c r="AE148" s="70">
        <v>-1.8097056999999999</v>
      </c>
      <c r="AF148" s="70">
        <v>-1.1920368000000001</v>
      </c>
      <c r="AG148" s="70">
        <v>-9.7654000000000005E-2</v>
      </c>
      <c r="AH148" s="70">
        <v>-1.5990651999999999</v>
      </c>
      <c r="AI148" s="70">
        <v>-2.7930058999999998</v>
      </c>
      <c r="AJ148" s="70">
        <v>-1.0513503</v>
      </c>
      <c r="AK148" s="70">
        <v>-0.56646180000000002</v>
      </c>
      <c r="AL148" s="70">
        <v>0.89042909999999997</v>
      </c>
      <c r="AM148" s="70">
        <v>2.3054123</v>
      </c>
      <c r="AN148" s="70">
        <v>3.4532303</v>
      </c>
      <c r="AO148" s="70">
        <v>4.0639916000000005</v>
      </c>
      <c r="AP148" s="70">
        <v>1.1882222</v>
      </c>
      <c r="AQ148" s="70">
        <v>-0.28218729999999997</v>
      </c>
      <c r="AR148" s="70">
        <v>0.49030370000000001</v>
      </c>
      <c r="AS148" s="70">
        <v>2.4309780000000001</v>
      </c>
      <c r="AT148" s="70">
        <v>1.4115948999999999</v>
      </c>
      <c r="AU148" s="70">
        <v>0.1911051</v>
      </c>
      <c r="AV148" s="70">
        <v>-1.3065201000000002</v>
      </c>
      <c r="AW148" s="70">
        <v>-1.4496960000000001</v>
      </c>
      <c r="AX148" s="70">
        <v>0.57820309999999997</v>
      </c>
      <c r="AY148" s="70">
        <v>-0.92705530000000003</v>
      </c>
      <c r="AZ148" s="70">
        <v>0.45070129999999997</v>
      </c>
      <c r="BA148" s="70">
        <v>-1.1302711999999999</v>
      </c>
      <c r="BB148" s="70">
        <v>1.9088938999999998</v>
      </c>
      <c r="BC148" s="70">
        <v>2.4741729000000001</v>
      </c>
      <c r="BD148" s="70">
        <v>0.7456623</v>
      </c>
      <c r="BE148" s="70">
        <v>1.8441599999999999E-2</v>
      </c>
      <c r="BF148" s="70">
        <v>-1.01876E-2</v>
      </c>
      <c r="BG148" s="70">
        <v>-0.32369219999999999</v>
      </c>
      <c r="BH148" s="70">
        <v>-0.99484880000000009</v>
      </c>
      <c r="BI148" s="70">
        <v>-1.2518739999999999</v>
      </c>
      <c r="BJ148" s="70">
        <v>-1.1127321000000001</v>
      </c>
      <c r="BK148" s="70">
        <v>-1.1421593999999999</v>
      </c>
      <c r="BL148" s="70">
        <v>-1.4621084</v>
      </c>
      <c r="BM148" s="70">
        <v>-1.9702487</v>
      </c>
      <c r="BN148" s="70">
        <v>-2.8218049000000001</v>
      </c>
      <c r="BO148" s="70">
        <v>-3.8149622999999999</v>
      </c>
      <c r="BP148" s="70">
        <v>-4.5923994000000006</v>
      </c>
      <c r="BQ148" s="70">
        <v>-4.7015082000000001</v>
      </c>
      <c r="BR148" s="70">
        <v>-4.6006549999999997</v>
      </c>
      <c r="BS148" s="70">
        <v>-4.7367825999999997</v>
      </c>
      <c r="BT148" s="70">
        <v>-4.3013984000000001</v>
      </c>
      <c r="BU148" s="70">
        <v>-4.5168005000000004</v>
      </c>
      <c r="BV148" s="70">
        <v>-5.2878879999999997</v>
      </c>
      <c r="BW148" s="70">
        <v>-5.9808604000000001</v>
      </c>
      <c r="BX148" s="70">
        <v>-6.4598645999999995</v>
      </c>
      <c r="BY148" s="70">
        <v>-7.0466680999999998</v>
      </c>
      <c r="BZ148" s="70">
        <v>-6.7404175000000004</v>
      </c>
      <c r="CA148" s="70">
        <v>-6.3750850000000003</v>
      </c>
      <c r="CB148" s="70">
        <v>-7.0272683000000002</v>
      </c>
      <c r="CC148" s="70">
        <v>-7.7498857000000001</v>
      </c>
      <c r="CD148" s="70">
        <v>-7.5817202999999997</v>
      </c>
      <c r="CE148" s="70">
        <v>-8.4025067</v>
      </c>
      <c r="CF148" s="70">
        <v>-8.7263669999999998</v>
      </c>
      <c r="CG148" s="70">
        <v>-9.0342029999999998</v>
      </c>
      <c r="CH148" s="70">
        <v>-9.0997060999999988</v>
      </c>
      <c r="CI148" s="70">
        <v>-9.4493538000000008</v>
      </c>
      <c r="CJ148" s="70">
        <v>-9.1858584000000008</v>
      </c>
      <c r="CK148" s="70">
        <v>-8.4781710999999991</v>
      </c>
      <c r="CL148" s="70">
        <v>-7.1616549999999997</v>
      </c>
      <c r="CM148" s="70">
        <v>-7.3368637000000003</v>
      </c>
      <c r="CN148" s="70">
        <v>-7.9991162999999998</v>
      </c>
      <c r="CO148" s="70">
        <v>-7.8496646999999999</v>
      </c>
      <c r="CP148" s="70">
        <v>-7.7814722000000005</v>
      </c>
      <c r="CQ148" s="70">
        <v>-7.7518455999999993</v>
      </c>
      <c r="CR148" s="70">
        <v>-7.8955905999999993</v>
      </c>
      <c r="CS148" s="70">
        <v>-8.114509700000001</v>
      </c>
      <c r="CT148" s="70">
        <v>-8.9149954999999999</v>
      </c>
      <c r="CU148" s="70">
        <v>-8.8333363000000009</v>
      </c>
      <c r="CV148" s="70">
        <v>-8.265277900000001</v>
      </c>
      <c r="CW148" s="70">
        <v>-8.3649439999999995</v>
      </c>
      <c r="CX148" s="70">
        <v>-8.3995508000000001</v>
      </c>
      <c r="CY148" s="70">
        <v>-8.7287506999999991</v>
      </c>
      <c r="CZ148" s="70">
        <v>-8.8398859000000005</v>
      </c>
      <c r="DA148" s="70">
        <v>-8.7455479</v>
      </c>
      <c r="DB148" s="70">
        <v>-8.8790883000000012</v>
      </c>
      <c r="DC148" s="70">
        <v>-7.8604179000000007</v>
      </c>
      <c r="DD148" s="70">
        <v>-8.1111474000000001</v>
      </c>
      <c r="DE148" s="70">
        <v>-7.0630524000000001</v>
      </c>
      <c r="DF148" s="70">
        <v>-6.2184322999999999</v>
      </c>
      <c r="DG148" s="70">
        <v>-5.4705422000000006</v>
      </c>
      <c r="DH148" s="70">
        <v>-4.6636272000000005</v>
      </c>
      <c r="DI148" s="70">
        <v>-4.8786870999999996</v>
      </c>
      <c r="DJ148" s="70">
        <v>-4.0525485000000003</v>
      </c>
      <c r="DK148" s="70">
        <v>-4.7636665999999996</v>
      </c>
      <c r="DL148" s="70">
        <v>-4.5674184999999996</v>
      </c>
      <c r="DM148" s="70">
        <v>-3.9955251000000001</v>
      </c>
      <c r="DN148" s="70">
        <v>-4.1312606000000001</v>
      </c>
      <c r="DO148" s="70">
        <v>-4.0703493999999996</v>
      </c>
      <c r="DP148" s="70">
        <v>-5.3118062000000004</v>
      </c>
      <c r="DQ148" s="70">
        <v>-4.7623059000000003</v>
      </c>
      <c r="DR148" s="70">
        <v>-5.3020678999999999</v>
      </c>
      <c r="DS148" s="70">
        <v>-6.2262750000000002</v>
      </c>
      <c r="DT148" s="70">
        <v>-6.7219284999999998</v>
      </c>
      <c r="DU148" s="70">
        <v>-6.0496517999999995</v>
      </c>
      <c r="DV148" s="70">
        <v>-6.2821685999999994</v>
      </c>
      <c r="DW148" s="70">
        <v>-6.2470545</v>
      </c>
      <c r="DX148" s="70">
        <v>-6.1204689999999999</v>
      </c>
      <c r="DY148" s="70">
        <v>-6.1597197999999995</v>
      </c>
      <c r="DZ148" s="70">
        <v>-5.9494077999999995</v>
      </c>
      <c r="EA148" s="70">
        <v>-5.7320142999999995</v>
      </c>
      <c r="EB148" s="70">
        <v>-5.6956382000000003</v>
      </c>
      <c r="EC148" s="70">
        <v>-5.9347767000000005</v>
      </c>
      <c r="ED148" s="70">
        <v>-5.5140592999999996</v>
      </c>
      <c r="EE148" s="70">
        <v>-5.3946300000000003</v>
      </c>
      <c r="EF148" s="70">
        <v>-5.0232481</v>
      </c>
      <c r="EG148" s="70">
        <v>-4.9720407</v>
      </c>
      <c r="EH148" s="70">
        <v>-5.0384872000000005</v>
      </c>
      <c r="EI148" s="70">
        <v>-5.1664887000000004</v>
      </c>
      <c r="EJ148" s="70">
        <v>-4.9977992999999996</v>
      </c>
      <c r="EK148" s="70">
        <v>-4.8936384000000004</v>
      </c>
      <c r="EL148" s="70">
        <v>-5.1347335999999997</v>
      </c>
      <c r="EM148" s="70">
        <v>-4.2107432999999999</v>
      </c>
      <c r="EN148" s="70">
        <v>-4.1576171999999998</v>
      </c>
      <c r="EO148" s="70">
        <v>-4.4345519000000007</v>
      </c>
      <c r="EP148" s="70">
        <v>-4.3409431999999999</v>
      </c>
      <c r="EQ148" s="70">
        <v>-4.2985550000000003</v>
      </c>
      <c r="ER148" s="70">
        <v>-4.1911413</v>
      </c>
      <c r="ES148" s="70">
        <v>-4.1105746999999999</v>
      </c>
      <c r="ET148" s="70">
        <v>-4.2956814999999997</v>
      </c>
      <c r="EU148" s="70">
        <v>-4.2154184000000008</v>
      </c>
      <c r="EV148" s="70">
        <v>-3.8485174999999998</v>
      </c>
      <c r="EW148" s="70">
        <v>-3.6609208999999998</v>
      </c>
      <c r="EX148" s="70">
        <v>-3.6054460000000002</v>
      </c>
      <c r="EY148" s="70">
        <v>-3.4804222999999999</v>
      </c>
      <c r="EZ148" s="70">
        <v>-3.1966853999999998</v>
      </c>
      <c r="FA148" s="70">
        <v>-3.0699186000000003</v>
      </c>
      <c r="FB148" s="70">
        <v>-2.8994687999999997</v>
      </c>
      <c r="FC148" s="70">
        <v>-3.0285628999999998</v>
      </c>
      <c r="FD148" s="70">
        <v>-3.0049774</v>
      </c>
      <c r="FE148" s="70">
        <v>-2.6637749999999998</v>
      </c>
      <c r="FF148" s="70">
        <v>-2.1270910000000001</v>
      </c>
      <c r="FG148" s="70">
        <v>-2.0371130000000002</v>
      </c>
      <c r="FH148" s="70">
        <v>-1.9807448999999999</v>
      </c>
      <c r="FI148" s="70">
        <v>-2.0459944000000001</v>
      </c>
      <c r="FJ148" s="70">
        <v>-1.9045939999999999</v>
      </c>
      <c r="FK148" s="70">
        <v>-2.0264501999999998</v>
      </c>
      <c r="FL148" s="70">
        <v>-2.0431452999999999</v>
      </c>
      <c r="FM148" s="70">
        <v>-2.3507061</v>
      </c>
      <c r="FN148" s="70">
        <v>-2.423289</v>
      </c>
      <c r="FO148" s="70">
        <v>-2.5302666</v>
      </c>
      <c r="FP148" s="70">
        <v>-2.5695345000000001</v>
      </c>
      <c r="FQ148" s="70">
        <v>-2.4958746000000001</v>
      </c>
      <c r="FR148" s="70">
        <v>-2.5721827999999998</v>
      </c>
      <c r="FS148" s="70">
        <v>-2.5471256000000002</v>
      </c>
      <c r="FT148" s="70">
        <v>-2.3315700000000001</v>
      </c>
      <c r="FU148" s="70">
        <v>-2.5002863999999998</v>
      </c>
      <c r="FV148" s="70">
        <v>-2.6865394</v>
      </c>
      <c r="FW148" s="70">
        <v>-2.5208482000000001</v>
      </c>
      <c r="FX148" s="70">
        <v>-2.0264259999999998</v>
      </c>
      <c r="FY148" s="70">
        <v>-2.1306022000000002</v>
      </c>
      <c r="FZ148" s="70">
        <v>-2.0472467999999999</v>
      </c>
      <c r="GA148" s="70">
        <v>-1.9303498000000001</v>
      </c>
      <c r="GB148" s="70">
        <v>-2.0236922000000002</v>
      </c>
      <c r="GC148" s="70">
        <v>-2.1428737999999998</v>
      </c>
      <c r="GD148" s="70">
        <v>-2.0602334999999998</v>
      </c>
      <c r="GE148" s="70">
        <v>-2.0807237999999999</v>
      </c>
      <c r="GF148" s="70">
        <v>-2.0671382</v>
      </c>
      <c r="GG148" s="70">
        <v>-1.9195388</v>
      </c>
      <c r="GH148" s="70">
        <v>-1.8569838000000001</v>
      </c>
      <c r="GI148" s="70">
        <v>-1.7998329</v>
      </c>
      <c r="GJ148" s="70">
        <v>-1.8040191999999999</v>
      </c>
      <c r="GK148" s="70">
        <v>-1.8587918999999999</v>
      </c>
      <c r="GL148" s="70">
        <v>-1.9091837</v>
      </c>
      <c r="GM148" s="70">
        <v>-1.8942646000000001</v>
      </c>
      <c r="GN148" s="70">
        <v>-1.9628998</v>
      </c>
      <c r="GO148" s="70">
        <v>-2.0078520000000002</v>
      </c>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c r="IC148" s="43"/>
      <c r="ID148" s="43"/>
      <c r="IE148" s="43"/>
      <c r="IF148" s="43"/>
      <c r="IG148" s="43"/>
      <c r="IH148" s="43"/>
      <c r="II148" s="43"/>
      <c r="IJ148" s="43"/>
      <c r="IK148" s="43"/>
      <c r="IL148" s="43"/>
      <c r="IM148" s="43"/>
      <c r="IN148" s="43"/>
      <c r="IO148" s="43"/>
      <c r="IP148" s="43"/>
      <c r="IQ148" s="43"/>
      <c r="IR148" s="43"/>
      <c r="IS148" s="43"/>
      <c r="IT148" s="43"/>
      <c r="IU148" s="43"/>
      <c r="IV148" s="43"/>
      <c r="IW148" s="43"/>
      <c r="IX148" s="43"/>
      <c r="IY148" s="43"/>
      <c r="IZ148" s="43"/>
      <c r="JA148" s="43"/>
      <c r="JB148" s="43"/>
      <c r="JC148" s="43"/>
      <c r="JD148" s="43"/>
      <c r="JE148" s="43"/>
      <c r="JF148" s="43"/>
      <c r="JG148" s="43"/>
      <c r="JH148" s="43"/>
      <c r="JI148" s="43"/>
      <c r="JJ148" s="43"/>
      <c r="JK148" s="43"/>
      <c r="JL148" s="43"/>
      <c r="JM148" s="43"/>
      <c r="JN148" s="43"/>
      <c r="JO148" s="43"/>
      <c r="JP148" s="43"/>
      <c r="JQ148" s="43"/>
      <c r="JR148" s="43"/>
      <c r="JS148" s="43"/>
      <c r="JT148" s="43"/>
      <c r="JU148" s="43"/>
      <c r="JV148" s="43"/>
      <c r="JW148" s="43"/>
      <c r="JX148" s="43"/>
      <c r="JY148" s="43"/>
      <c r="JZ148" s="43"/>
      <c r="KA148" s="43"/>
      <c r="KB148" s="43"/>
      <c r="KC148" s="43"/>
      <c r="KD148" s="43"/>
      <c r="KE148" s="43"/>
      <c r="KF148" s="43"/>
      <c r="KG148" s="43"/>
      <c r="KH148" s="43"/>
      <c r="KI148" s="43"/>
      <c r="KJ148" s="43"/>
      <c r="KK148" s="43"/>
      <c r="KL148" s="43"/>
      <c r="KM148" s="43"/>
      <c r="KN148" s="43"/>
      <c r="KO148" s="43"/>
      <c r="KP148" s="43"/>
      <c r="KQ148" s="43"/>
      <c r="KR148" s="43"/>
      <c r="KS148" s="43"/>
      <c r="KT148" s="43"/>
      <c r="KU148" s="43"/>
      <c r="KV148" s="43"/>
      <c r="KW148" s="43"/>
      <c r="KX148" s="43"/>
      <c r="KY148" s="43"/>
      <c r="KZ148" s="43"/>
      <c r="LA148" s="43"/>
      <c r="LB148" s="43"/>
      <c r="LC148" s="43"/>
      <c r="LD148" s="43"/>
      <c r="LE148" s="43"/>
      <c r="LF148" s="43"/>
      <c r="LG148" s="43"/>
      <c r="LH148" s="43"/>
      <c r="LI148" s="43"/>
      <c r="LJ148" s="43"/>
      <c r="LK148" s="43"/>
      <c r="LL148" s="43"/>
      <c r="LM148" s="43"/>
      <c r="LN148" s="43"/>
      <c r="LO148" s="43"/>
      <c r="LP148" s="43"/>
      <c r="LQ148" s="43"/>
      <c r="LR148" s="43"/>
      <c r="LS148" s="43"/>
      <c r="LT148" s="43"/>
      <c r="LU148" s="43"/>
      <c r="LV148" s="43"/>
      <c r="LW148" s="43"/>
      <c r="LX148" s="43"/>
      <c r="LY148" s="43"/>
      <c r="LZ148" s="43"/>
      <c r="MA148" s="43"/>
      <c r="MB148" s="43"/>
      <c r="MC148" s="43"/>
      <c r="MD148" s="43"/>
      <c r="ME148" s="43"/>
      <c r="MF148" s="43"/>
      <c r="MG148" s="43"/>
      <c r="MH148" s="43"/>
      <c r="MI148" s="43"/>
      <c r="MJ148" s="43"/>
      <c r="MK148" s="43"/>
      <c r="ML148" s="43"/>
      <c r="MM148" s="43"/>
      <c r="MN148" s="43"/>
      <c r="MO148" s="43"/>
      <c r="MP148" s="43"/>
      <c r="MQ148" s="43"/>
      <c r="MR148" s="43"/>
      <c r="MS148" s="43"/>
      <c r="MT148" s="43"/>
      <c r="MU148" s="43"/>
      <c r="MV148" s="43"/>
      <c r="MW148" s="43"/>
      <c r="MX148" s="43"/>
      <c r="MY148" s="43"/>
      <c r="MZ148" s="43"/>
      <c r="NA148" s="43"/>
      <c r="NB148" s="43"/>
      <c r="NC148" s="43"/>
      <c r="ND148" s="43"/>
      <c r="NE148" s="43"/>
      <c r="NF148" s="43"/>
      <c r="NG148" s="43"/>
      <c r="NH148" s="43"/>
      <c r="NI148" s="43"/>
      <c r="NJ148" s="43"/>
      <c r="NK148" s="43"/>
      <c r="NL148" s="43"/>
      <c r="NM148" s="43"/>
      <c r="NN148" s="43"/>
      <c r="NO148" s="43"/>
      <c r="NP148" s="43"/>
      <c r="NQ148" s="43"/>
      <c r="NR148" s="43"/>
    </row>
    <row r="149" spans="1:382" ht="12.75" customHeight="1" x14ac:dyDescent="0.25">
      <c r="A149" s="3">
        <f t="shared" ca="1" si="19"/>
        <v>128</v>
      </c>
      <c r="B149" s="26">
        <f ca="1"/>
        <v>3.4890109890109891</v>
      </c>
      <c r="C149" s="32">
        <f t="shared" ref="C149:C180" ca="1" si="26">SUMIF(OFFSET(Exposure, 0, A149,1000,1),"&gt;0")/1000</f>
        <v>1.3466586460000001</v>
      </c>
      <c r="D149" s="32">
        <f t="shared" ref="D149:D180" ca="1" si="27">SUMIF(OFFSET(Exposure, 0, A149,1000,1),"&lt;0")/1000</f>
        <v>-2.5884413000999991</v>
      </c>
      <c r="E149" s="29">
        <f t="shared" ref="E149:E180" ca="1" si="28">SMALL(OFFSET(Exposure, 0, A149,1000,1),95%*1000)</f>
        <v>7.5712847999999999</v>
      </c>
      <c r="F149" s="33">
        <f ca="1"/>
        <v>8.8997870000000038E-4</v>
      </c>
      <c r="G149" s="33">
        <f ca="1"/>
        <v>-2.8494726327999991</v>
      </c>
      <c r="H149" s="33">
        <f ca="1"/>
        <v>-2.0102724999999992</v>
      </c>
      <c r="I149" s="62">
        <f t="shared" ref="I149:I180" ca="1" si="29">OFFSET(Exposure, PathNum-1,A149,1,1)</f>
        <v>13.3695073</v>
      </c>
      <c r="J149" s="33">
        <f t="shared" ref="J149:J180" ca="1" si="30">OFFSET(Collateral, PathNum-1,A149,1,1)</f>
        <v>15.100000000000001</v>
      </c>
      <c r="K149" s="31">
        <f t="shared" ref="K149:K180" ca="1" si="31">OFFSET(CollateralisedExposure,PathNum-1,A149,1,1)</f>
        <v>-1.730492700000001</v>
      </c>
      <c r="L149" s="4"/>
      <c r="M149" s="8" t="s">
        <v>141</v>
      </c>
      <c r="N149" s="70">
        <v>0</v>
      </c>
      <c r="O149" s="70">
        <v>-0.26963540000000003</v>
      </c>
      <c r="P149" s="70">
        <v>-1.1001026999999999</v>
      </c>
      <c r="Q149" s="70">
        <v>-0.33488600000000002</v>
      </c>
      <c r="R149" s="70">
        <v>0.24094760000000001</v>
      </c>
      <c r="S149" s="70">
        <v>-0.18729379999999998</v>
      </c>
      <c r="T149" s="70">
        <v>1.0639446000000001</v>
      </c>
      <c r="U149" s="70">
        <v>2.7663853999999999</v>
      </c>
      <c r="V149" s="70">
        <v>2.9282411000000002</v>
      </c>
      <c r="W149" s="70">
        <v>2.9361562000000001</v>
      </c>
      <c r="X149" s="70">
        <v>1.9592320000000001</v>
      </c>
      <c r="Y149" s="70">
        <v>0.85708780000000007</v>
      </c>
      <c r="Z149" s="70">
        <v>3.3271113999999997</v>
      </c>
      <c r="AA149" s="70">
        <v>3.6942928999999998</v>
      </c>
      <c r="AB149" s="70">
        <v>4.0230576999999998</v>
      </c>
      <c r="AC149" s="70">
        <v>6.0679730999999997</v>
      </c>
      <c r="AD149" s="70">
        <v>8.2862013000000001</v>
      </c>
      <c r="AE149" s="70">
        <v>8.0963352000000004</v>
      </c>
      <c r="AF149" s="70">
        <v>6.3991075000000004</v>
      </c>
      <c r="AG149" s="70">
        <v>7.1918237999999999</v>
      </c>
      <c r="AH149" s="70">
        <v>7.1658302999999997</v>
      </c>
      <c r="AI149" s="70">
        <v>7.6630402000000002</v>
      </c>
      <c r="AJ149" s="70">
        <v>4.3640689999999998</v>
      </c>
      <c r="AK149" s="70">
        <v>5.9994860000000001</v>
      </c>
      <c r="AL149" s="70">
        <v>4.9290554999999996</v>
      </c>
      <c r="AM149" s="70">
        <v>4.8700105999999996</v>
      </c>
      <c r="AN149" s="70">
        <v>6.3322909999999997</v>
      </c>
      <c r="AO149" s="70">
        <v>6.0436491999999999</v>
      </c>
      <c r="AP149" s="70">
        <v>4.7846114999999996</v>
      </c>
      <c r="AQ149" s="70">
        <v>3.1577482000000003</v>
      </c>
      <c r="AR149" s="70">
        <v>2.4282513999999997</v>
      </c>
      <c r="AS149" s="70">
        <v>1.0927249999999999</v>
      </c>
      <c r="AT149" s="70">
        <v>1.0798051000000002</v>
      </c>
      <c r="AU149" s="70">
        <v>0.6243571</v>
      </c>
      <c r="AV149" s="70">
        <v>0.2032487</v>
      </c>
      <c r="AW149" s="70">
        <v>0.118815</v>
      </c>
      <c r="AX149" s="70">
        <v>-0.126716</v>
      </c>
      <c r="AY149" s="70">
        <v>-4.8887E-2</v>
      </c>
      <c r="AZ149" s="70">
        <v>1.7555782</v>
      </c>
      <c r="BA149" s="70">
        <v>1.5352238</v>
      </c>
      <c r="BB149" s="70">
        <v>0.90863799999999995</v>
      </c>
      <c r="BC149" s="70">
        <v>1.4345018999999999</v>
      </c>
      <c r="BD149" s="70">
        <v>1.2333875000000001</v>
      </c>
      <c r="BE149" s="70">
        <v>2.5646979000000001</v>
      </c>
      <c r="BF149" s="70">
        <v>1.0525452</v>
      </c>
      <c r="BG149" s="70">
        <v>1.8171661000000001</v>
      </c>
      <c r="BH149" s="70">
        <v>1.8795926999999999</v>
      </c>
      <c r="BI149" s="70">
        <v>2.6297127000000002</v>
      </c>
      <c r="BJ149" s="70">
        <v>2.7812663</v>
      </c>
      <c r="BK149" s="70">
        <v>2.7222369999999998</v>
      </c>
      <c r="BL149" s="70">
        <v>4.0124762999999994</v>
      </c>
      <c r="BM149" s="70">
        <v>3.5097695</v>
      </c>
      <c r="BN149" s="70">
        <v>4.0397860999999997</v>
      </c>
      <c r="BO149" s="70">
        <v>3.1657063999999999</v>
      </c>
      <c r="BP149" s="70">
        <v>2.2975772000000001</v>
      </c>
      <c r="BQ149" s="70">
        <v>2.9186589000000001</v>
      </c>
      <c r="BR149" s="70">
        <v>4.5251855000000001</v>
      </c>
      <c r="BS149" s="70">
        <v>4.7853123000000002</v>
      </c>
      <c r="BT149" s="70">
        <v>2.2058812999999997</v>
      </c>
      <c r="BU149" s="70">
        <v>1.8259938999999998</v>
      </c>
      <c r="BV149" s="70">
        <v>1.0446413000000001</v>
      </c>
      <c r="BW149" s="70">
        <v>1.5359651000000001</v>
      </c>
      <c r="BX149" s="70">
        <v>1.2854681000000001</v>
      </c>
      <c r="BY149" s="70">
        <v>1.3462719999999999</v>
      </c>
      <c r="BZ149" s="70">
        <v>0.74566430000000006</v>
      </c>
      <c r="CA149" s="70">
        <v>-2.6876199999999999E-2</v>
      </c>
      <c r="CB149" s="70">
        <v>-0.61996680000000004</v>
      </c>
      <c r="CC149" s="70">
        <v>-0.41747079999999998</v>
      </c>
      <c r="CD149" s="70">
        <v>-0.50968150000000001</v>
      </c>
      <c r="CE149" s="70">
        <v>-0.67690689999999998</v>
      </c>
      <c r="CF149" s="70">
        <v>-0.69005859999999997</v>
      </c>
      <c r="CG149" s="70">
        <v>0.12390610000000001</v>
      </c>
      <c r="CH149" s="70">
        <v>0.41989949999999998</v>
      </c>
      <c r="CI149" s="70">
        <v>1.1944043</v>
      </c>
      <c r="CJ149" s="70">
        <v>0.36493900000000001</v>
      </c>
      <c r="CK149" s="70">
        <v>1.3641620000000001</v>
      </c>
      <c r="CL149" s="70">
        <v>1.3621323999999999</v>
      </c>
      <c r="CM149" s="70">
        <v>-0.37331390000000003</v>
      </c>
      <c r="CN149" s="70">
        <v>-0.9726703000000001</v>
      </c>
      <c r="CO149" s="70">
        <v>-8.1202499999999997E-2</v>
      </c>
      <c r="CP149" s="70">
        <v>-1.5285213999999998</v>
      </c>
      <c r="CQ149" s="70">
        <v>-1.4168229999999999</v>
      </c>
      <c r="CR149" s="70">
        <v>-2.1362866</v>
      </c>
      <c r="CS149" s="70">
        <v>-2.8757494000000001</v>
      </c>
      <c r="CT149" s="70">
        <v>-3.3489932000000002</v>
      </c>
      <c r="CU149" s="70">
        <v>-3.8453608999999997</v>
      </c>
      <c r="CV149" s="70">
        <v>-3.4756499000000001</v>
      </c>
      <c r="CW149" s="70">
        <v>-3.8633567000000002</v>
      </c>
      <c r="CX149" s="70">
        <v>-3.8077876000000002</v>
      </c>
      <c r="CY149" s="70">
        <v>-3.800675</v>
      </c>
      <c r="CZ149" s="70">
        <v>-4.1289654999999996</v>
      </c>
      <c r="DA149" s="70">
        <v>-3.9472682999999997</v>
      </c>
      <c r="DB149" s="70">
        <v>-3.9071502000000002</v>
      </c>
      <c r="DC149" s="70">
        <v>-3.4801408999999999</v>
      </c>
      <c r="DD149" s="70">
        <v>-3.2435577999999996</v>
      </c>
      <c r="DE149" s="70">
        <v>-3.2702211000000001</v>
      </c>
      <c r="DF149" s="70">
        <v>-3.7650391000000001</v>
      </c>
      <c r="DG149" s="70">
        <v>-4.1571866000000002</v>
      </c>
      <c r="DH149" s="70">
        <v>-3.6376602</v>
      </c>
      <c r="DI149" s="70">
        <v>-3.2041757999999998</v>
      </c>
      <c r="DJ149" s="70">
        <v>-2.0496793000000002</v>
      </c>
      <c r="DK149" s="70">
        <v>-1.2088542</v>
      </c>
      <c r="DL149" s="70">
        <v>-0.95885240000000005</v>
      </c>
      <c r="DM149" s="70">
        <v>-1.1832088000000001</v>
      </c>
      <c r="DN149" s="70">
        <v>-0.79859730000000007</v>
      </c>
      <c r="DO149" s="70">
        <v>-0.66177059999999999</v>
      </c>
      <c r="DP149" s="70">
        <v>-0.54671040000000004</v>
      </c>
      <c r="DQ149" s="70">
        <v>-0.99456440000000002</v>
      </c>
      <c r="DR149" s="70">
        <v>-2.6220914</v>
      </c>
      <c r="DS149" s="70">
        <v>-2.3023229999999999</v>
      </c>
      <c r="DT149" s="70">
        <v>-2.6143109999999998</v>
      </c>
      <c r="DU149" s="70">
        <v>-2.0080852</v>
      </c>
      <c r="DV149" s="70">
        <v>-1.5467631000000002</v>
      </c>
      <c r="DW149" s="70">
        <v>-1.0746043999999999</v>
      </c>
      <c r="DX149" s="70">
        <v>-0.76196780000000008</v>
      </c>
      <c r="DY149" s="70">
        <v>-0.28820400000000002</v>
      </c>
      <c r="DZ149" s="70">
        <v>0.1180813</v>
      </c>
      <c r="EA149" s="70">
        <v>0.56919680000000006</v>
      </c>
      <c r="EB149" s="70">
        <v>0.76831169999999993</v>
      </c>
      <c r="EC149" s="70">
        <v>0.90770819999999997</v>
      </c>
      <c r="ED149" s="70">
        <v>0.94628610000000002</v>
      </c>
      <c r="EE149" s="70">
        <v>0.92809180000000002</v>
      </c>
      <c r="EF149" s="70">
        <v>1.1511326000000002</v>
      </c>
      <c r="EG149" s="70">
        <v>1.0257927</v>
      </c>
      <c r="EH149" s="70">
        <v>1.0808598</v>
      </c>
      <c r="EI149" s="70">
        <v>1.6967217999999999</v>
      </c>
      <c r="EJ149" s="70">
        <v>1.6495698000000001</v>
      </c>
      <c r="EK149" s="70">
        <v>1.7183565000000001</v>
      </c>
      <c r="EL149" s="70">
        <v>1.5738691</v>
      </c>
      <c r="EM149" s="70">
        <v>2.1520397</v>
      </c>
      <c r="EN149" s="70">
        <v>2.0177109</v>
      </c>
      <c r="EO149" s="70">
        <v>2.7688262999999997</v>
      </c>
      <c r="EP149" s="70">
        <v>2.8688282999999997</v>
      </c>
      <c r="EQ149" s="70">
        <v>2.8325355999999999</v>
      </c>
      <c r="ER149" s="70">
        <v>3.3390922000000001</v>
      </c>
      <c r="ES149" s="70">
        <v>3.6398232999999998</v>
      </c>
      <c r="ET149" s="70">
        <v>4.2893697</v>
      </c>
      <c r="EU149" s="70">
        <v>4.1596777999999999</v>
      </c>
      <c r="EV149" s="70">
        <v>4.5005704</v>
      </c>
      <c r="EW149" s="70">
        <v>4.1514347000000003</v>
      </c>
      <c r="EX149" s="70">
        <v>4.7294893</v>
      </c>
      <c r="EY149" s="70">
        <v>4.9800275999999997</v>
      </c>
      <c r="EZ149" s="70">
        <v>5.6047492000000005</v>
      </c>
      <c r="FA149" s="70">
        <v>4.8588050000000003</v>
      </c>
      <c r="FB149" s="70">
        <v>5.3154949</v>
      </c>
      <c r="FC149" s="70">
        <v>5.6240237999999998</v>
      </c>
      <c r="FD149" s="70">
        <v>6.3355360999999997</v>
      </c>
      <c r="FE149" s="70">
        <v>6.4829760999999992</v>
      </c>
      <c r="FF149" s="70">
        <v>6.8150867000000002</v>
      </c>
      <c r="FG149" s="70">
        <v>7.2499447999999997</v>
      </c>
      <c r="FH149" s="70">
        <v>6.9223692999999997</v>
      </c>
      <c r="FI149" s="70">
        <v>6.7220554000000003</v>
      </c>
      <c r="FJ149" s="70">
        <v>7.1649609999999999</v>
      </c>
      <c r="FK149" s="70">
        <v>7.1011417000000003</v>
      </c>
      <c r="FL149" s="70">
        <v>6.4125892999999996</v>
      </c>
      <c r="FM149" s="70">
        <v>6.2049869000000006</v>
      </c>
      <c r="FN149" s="70">
        <v>5.9394520000000002</v>
      </c>
      <c r="FO149" s="70">
        <v>6.1691960999999997</v>
      </c>
      <c r="FP149" s="70">
        <v>5.6468819000000003</v>
      </c>
      <c r="FQ149" s="70">
        <v>5.6322402999999994</v>
      </c>
      <c r="FR149" s="70">
        <v>5.3612812000000005</v>
      </c>
      <c r="FS149" s="70">
        <v>5.3452770000000003</v>
      </c>
      <c r="FT149" s="70">
        <v>5.0458594999999997</v>
      </c>
      <c r="FU149" s="70">
        <v>4.3617199000000006</v>
      </c>
      <c r="FV149" s="70">
        <v>4.4318280000000003</v>
      </c>
      <c r="FW149" s="70">
        <v>4.8219500000000002</v>
      </c>
      <c r="FX149" s="70">
        <v>5.4502597000000002</v>
      </c>
      <c r="FY149" s="70">
        <v>5.5360424999999998</v>
      </c>
      <c r="FZ149" s="70">
        <v>5.7783927999999998</v>
      </c>
      <c r="GA149" s="70">
        <v>6.0429396999999998</v>
      </c>
      <c r="GB149" s="70">
        <v>5.5310549</v>
      </c>
      <c r="GC149" s="70">
        <v>5.4950004999999997</v>
      </c>
      <c r="GD149" s="70">
        <v>5.5909445</v>
      </c>
      <c r="GE149" s="70">
        <v>5.7531464999999997</v>
      </c>
      <c r="GF149" s="70">
        <v>5.3951394000000006</v>
      </c>
      <c r="GG149" s="70">
        <v>4.6233089999999999</v>
      </c>
      <c r="GH149" s="70">
        <v>4.4217648000000001</v>
      </c>
      <c r="GI149" s="70">
        <v>4.1031819</v>
      </c>
      <c r="GJ149" s="70">
        <v>3.6913995000000002</v>
      </c>
      <c r="GK149" s="70">
        <v>3.375578</v>
      </c>
      <c r="GL149" s="70">
        <v>2.8748548999999999</v>
      </c>
      <c r="GM149" s="70">
        <v>2.5491972999999999</v>
      </c>
      <c r="GN149" s="70">
        <v>2.1423302000000004</v>
      </c>
      <c r="GO149" s="70">
        <v>2.1558517999999998</v>
      </c>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c r="IW149" s="43"/>
      <c r="IX149" s="43"/>
      <c r="IY149" s="43"/>
      <c r="IZ149" s="43"/>
      <c r="JA149" s="43"/>
      <c r="JB149" s="43"/>
      <c r="JC149" s="43"/>
      <c r="JD149" s="43"/>
      <c r="JE149" s="43"/>
      <c r="JF149" s="43"/>
      <c r="JG149" s="43"/>
      <c r="JH149" s="43"/>
      <c r="JI149" s="43"/>
      <c r="JJ149" s="43"/>
      <c r="JK149" s="43"/>
      <c r="JL149" s="43"/>
      <c r="JM149" s="43"/>
      <c r="JN149" s="43"/>
      <c r="JO149" s="43"/>
      <c r="JP149" s="43"/>
      <c r="JQ149" s="43"/>
      <c r="JR149" s="43"/>
      <c r="JS149" s="43"/>
      <c r="JT149" s="43"/>
      <c r="JU149" s="43"/>
      <c r="JV149" s="43"/>
      <c r="JW149" s="43"/>
      <c r="JX149" s="43"/>
      <c r="JY149" s="43"/>
      <c r="JZ149" s="43"/>
      <c r="KA149" s="43"/>
      <c r="KB149" s="43"/>
      <c r="KC149" s="43"/>
      <c r="KD149" s="43"/>
      <c r="KE149" s="43"/>
      <c r="KF149" s="43"/>
      <c r="KG149" s="43"/>
      <c r="KH149" s="43"/>
      <c r="KI149" s="43"/>
      <c r="KJ149" s="43"/>
      <c r="KK149" s="43"/>
      <c r="KL149" s="43"/>
      <c r="KM149" s="43"/>
      <c r="KN149" s="43"/>
      <c r="KO149" s="43"/>
      <c r="KP149" s="43"/>
      <c r="KQ149" s="43"/>
      <c r="KR149" s="43"/>
      <c r="KS149" s="43"/>
      <c r="KT149" s="43"/>
      <c r="KU149" s="43"/>
      <c r="KV149" s="43"/>
      <c r="KW149" s="43"/>
      <c r="KX149" s="43"/>
      <c r="KY149" s="43"/>
      <c r="KZ149" s="43"/>
      <c r="LA149" s="43"/>
      <c r="LB149" s="43"/>
      <c r="LC149" s="43"/>
      <c r="LD149" s="43"/>
      <c r="LE149" s="43"/>
      <c r="LF149" s="43"/>
      <c r="LG149" s="43"/>
      <c r="LH149" s="43"/>
      <c r="LI149" s="43"/>
      <c r="LJ149" s="43"/>
      <c r="LK149" s="43"/>
      <c r="LL149" s="43"/>
      <c r="LM149" s="43"/>
      <c r="LN149" s="43"/>
      <c r="LO149" s="43"/>
      <c r="LP149" s="43"/>
      <c r="LQ149" s="43"/>
      <c r="LR149" s="43"/>
      <c r="LS149" s="43"/>
      <c r="LT149" s="43"/>
      <c r="LU149" s="43"/>
      <c r="LV149" s="43"/>
      <c r="LW149" s="43"/>
      <c r="LX149" s="43"/>
      <c r="LY149" s="43"/>
      <c r="LZ149" s="43"/>
      <c r="MA149" s="43"/>
      <c r="MB149" s="43"/>
      <c r="MC149" s="43"/>
      <c r="MD149" s="43"/>
      <c r="ME149" s="43"/>
      <c r="MF149" s="43"/>
      <c r="MG149" s="43"/>
      <c r="MH149" s="43"/>
      <c r="MI149" s="43"/>
      <c r="MJ149" s="43"/>
      <c r="MK149" s="43"/>
      <c r="ML149" s="43"/>
      <c r="MM149" s="43"/>
      <c r="MN149" s="43"/>
      <c r="MO149" s="43"/>
      <c r="MP149" s="43"/>
      <c r="MQ149" s="43"/>
      <c r="MR149" s="43"/>
      <c r="MS149" s="43"/>
      <c r="MT149" s="43"/>
      <c r="MU149" s="43"/>
      <c r="MV149" s="43"/>
      <c r="MW149" s="43"/>
      <c r="MX149" s="43"/>
      <c r="MY149" s="43"/>
      <c r="MZ149" s="43"/>
      <c r="NA149" s="43"/>
      <c r="NB149" s="43"/>
      <c r="NC149" s="43"/>
      <c r="ND149" s="43"/>
      <c r="NE149" s="43"/>
      <c r="NF149" s="43"/>
      <c r="NG149" s="43"/>
      <c r="NH149" s="43"/>
      <c r="NI149" s="43"/>
      <c r="NJ149" s="43"/>
      <c r="NK149" s="43"/>
      <c r="NL149" s="43"/>
      <c r="NM149" s="43"/>
      <c r="NN149" s="43"/>
      <c r="NO149" s="43"/>
      <c r="NP149" s="43"/>
      <c r="NQ149" s="43"/>
      <c r="NR149" s="43"/>
    </row>
    <row r="150" spans="1:382" ht="12.75" customHeight="1" x14ac:dyDescent="0.25">
      <c r="A150" s="3">
        <f t="shared" ca="1" si="19"/>
        <v>129</v>
      </c>
      <c r="B150" s="26">
        <f ca="1"/>
        <v>3.5164835164835169</v>
      </c>
      <c r="C150" s="32">
        <f t="shared" ca="1" si="26"/>
        <v>1.4890125996999997</v>
      </c>
      <c r="D150" s="32">
        <f t="shared" ca="1" si="27"/>
        <v>-2.0728763084000001</v>
      </c>
      <c r="E150" s="29">
        <f t="shared" ca="1" si="28"/>
        <v>7.9827719999999998</v>
      </c>
      <c r="F150" s="33">
        <f ca="1"/>
        <v>1.3536880000000035E-3</v>
      </c>
      <c r="G150" s="33">
        <f ca="1"/>
        <v>-2.2252173967000002</v>
      </c>
      <c r="H150" s="33">
        <f ca="1"/>
        <v>-1.240592600000002</v>
      </c>
      <c r="I150" s="62">
        <f t="shared" ca="1" si="29"/>
        <v>11.626100599999999</v>
      </c>
      <c r="J150" s="33">
        <f t="shared" ca="1" si="30"/>
        <v>14.650000000000002</v>
      </c>
      <c r="K150" s="31">
        <f t="shared" ca="1" si="31"/>
        <v>-3.023899400000003</v>
      </c>
      <c r="L150" s="4"/>
      <c r="M150" s="8" t="s">
        <v>142</v>
      </c>
      <c r="N150" s="70">
        <v>0</v>
      </c>
      <c r="O150" s="70">
        <v>-0.31147179999999997</v>
      </c>
      <c r="P150" s="70">
        <v>-0.2895199</v>
      </c>
      <c r="Q150" s="70">
        <v>-2.6479054</v>
      </c>
      <c r="R150" s="70">
        <v>-1.3015998</v>
      </c>
      <c r="S150" s="70">
        <v>-0.60559109999999994</v>
      </c>
      <c r="T150" s="70">
        <v>-0.69067210000000001</v>
      </c>
      <c r="U150" s="70">
        <v>-0.62604890000000002</v>
      </c>
      <c r="V150" s="70">
        <v>-0.72767330000000008</v>
      </c>
      <c r="W150" s="70">
        <v>0.82285809999999993</v>
      </c>
      <c r="X150" s="70">
        <v>0.66429519999999997</v>
      </c>
      <c r="Y150" s="70">
        <v>1.0835703999999999</v>
      </c>
      <c r="Z150" s="70">
        <v>1.5941336000000002</v>
      </c>
      <c r="AA150" s="70">
        <v>2.7779104999999999</v>
      </c>
      <c r="AB150" s="70">
        <v>3.7688570000000001</v>
      </c>
      <c r="AC150" s="70">
        <v>2.5556209999999999</v>
      </c>
      <c r="AD150" s="70">
        <v>3.942609</v>
      </c>
      <c r="AE150" s="70">
        <v>5.4798970000000002</v>
      </c>
      <c r="AF150" s="70">
        <v>6.1385322999999996</v>
      </c>
      <c r="AG150" s="70">
        <v>4.4237785000000001</v>
      </c>
      <c r="AH150" s="70">
        <v>3.6123308999999999</v>
      </c>
      <c r="AI150" s="70">
        <v>1.9029156999999999</v>
      </c>
      <c r="AJ150" s="70">
        <v>1.3175808</v>
      </c>
      <c r="AK150" s="70">
        <v>-0.1039428</v>
      </c>
      <c r="AL150" s="70">
        <v>-2.1861746000000002</v>
      </c>
      <c r="AM150" s="70">
        <v>-1.079331</v>
      </c>
      <c r="AN150" s="70">
        <v>-0.32021470000000002</v>
      </c>
      <c r="AO150" s="70">
        <v>0.1350537</v>
      </c>
      <c r="AP150" s="70">
        <v>-3.7919934999999998</v>
      </c>
      <c r="AQ150" s="70">
        <v>-4.2195229999999997</v>
      </c>
      <c r="AR150" s="70">
        <v>-3.9209855</v>
      </c>
      <c r="AS150" s="70">
        <v>-3.9112893999999998</v>
      </c>
      <c r="AT150" s="70">
        <v>-4.0745677000000002</v>
      </c>
      <c r="AU150" s="70">
        <v>-3.4427257</v>
      </c>
      <c r="AV150" s="70">
        <v>-2.8470892000000001</v>
      </c>
      <c r="AW150" s="70">
        <v>-3.1171072999999998</v>
      </c>
      <c r="AX150" s="70">
        <v>-3.7558557000000001</v>
      </c>
      <c r="AY150" s="70">
        <v>-4.6276742999999998</v>
      </c>
      <c r="AZ150" s="70">
        <v>-4.8367947000000004</v>
      </c>
      <c r="BA150" s="70">
        <v>-5.1579695999999995</v>
      </c>
      <c r="BB150" s="70">
        <v>-5.3140375000000004</v>
      </c>
      <c r="BC150" s="70">
        <v>-5.6852817999999994</v>
      </c>
      <c r="BD150" s="70">
        <v>-5.6123012999999995</v>
      </c>
      <c r="BE150" s="70">
        <v>-5.4218779000000001</v>
      </c>
      <c r="BF150" s="70">
        <v>-6.0884802000000002</v>
      </c>
      <c r="BG150" s="70">
        <v>-6.6196187999999996</v>
      </c>
      <c r="BH150" s="70">
        <v>-7.4817337999999998</v>
      </c>
      <c r="BI150" s="70">
        <v>-7.7671235999999997</v>
      </c>
      <c r="BJ150" s="70">
        <v>-7.5447842999999999</v>
      </c>
      <c r="BK150" s="70">
        <v>-7.8025425000000004</v>
      </c>
      <c r="BL150" s="70">
        <v>-7.8933182000000004</v>
      </c>
      <c r="BM150" s="70">
        <v>-6.6833242000000004</v>
      </c>
      <c r="BN150" s="70">
        <v>-7.8863941999999998</v>
      </c>
      <c r="BO150" s="70">
        <v>-8.373691599999999</v>
      </c>
      <c r="BP150" s="70">
        <v>-7.9135827999999995</v>
      </c>
      <c r="BQ150" s="70">
        <v>-8.4549985999999997</v>
      </c>
      <c r="BR150" s="70">
        <v>-7.6374384000000006</v>
      </c>
      <c r="BS150" s="70">
        <v>-7.7908037999999999</v>
      </c>
      <c r="BT150" s="70">
        <v>-7.2947604999999998</v>
      </c>
      <c r="BU150" s="70">
        <v>-7.3016024000000002</v>
      </c>
      <c r="BV150" s="70">
        <v>-7.2424220999999998</v>
      </c>
      <c r="BW150" s="70">
        <v>-6.4877334000000006</v>
      </c>
      <c r="BX150" s="70">
        <v>-6.0262325999999993</v>
      </c>
      <c r="BY150" s="70">
        <v>-6.0783699999999996</v>
      </c>
      <c r="BZ150" s="70">
        <v>-5.7590873</v>
      </c>
      <c r="CA150" s="70">
        <v>-5.4897700999999994</v>
      </c>
      <c r="CB150" s="70">
        <v>-3.9610639000000001</v>
      </c>
      <c r="CC150" s="70">
        <v>-4.5244200999999995</v>
      </c>
      <c r="CD150" s="70">
        <v>-5.3162629000000008</v>
      </c>
      <c r="CE150" s="70">
        <v>-4.3975855999999993</v>
      </c>
      <c r="CF150" s="70">
        <v>-5.7989964000000001</v>
      </c>
      <c r="CG150" s="70">
        <v>-6.8242997000000001</v>
      </c>
      <c r="CH150" s="70">
        <v>-6.6169127000000003</v>
      </c>
      <c r="CI150" s="70">
        <v>-6.8136324000000004</v>
      </c>
      <c r="CJ150" s="70">
        <v>-6.8822687999999994</v>
      </c>
      <c r="CK150" s="70">
        <v>-7.2233326</v>
      </c>
      <c r="CL150" s="70">
        <v>-7.3192512999999995</v>
      </c>
      <c r="CM150" s="70">
        <v>-6.9212297000000005</v>
      </c>
      <c r="CN150" s="70">
        <v>-6.9747892</v>
      </c>
      <c r="CO150" s="70">
        <v>-7.4349144000000003</v>
      </c>
      <c r="CP150" s="70">
        <v>-7.7259947000000002</v>
      </c>
      <c r="CQ150" s="70">
        <v>-8.2282404000000007</v>
      </c>
      <c r="CR150" s="70">
        <v>-8.7157085999999993</v>
      </c>
      <c r="CS150" s="70">
        <v>-8.5981591999999996</v>
      </c>
      <c r="CT150" s="70">
        <v>-8.4907811999999989</v>
      </c>
      <c r="CU150" s="70">
        <v>-8.8927873999999996</v>
      </c>
      <c r="CV150" s="70">
        <v>-9.0352589000000005</v>
      </c>
      <c r="CW150" s="70">
        <v>-9.4538583999999997</v>
      </c>
      <c r="CX150" s="70">
        <v>-9.6800235000000008</v>
      </c>
      <c r="CY150" s="70">
        <v>-9.6141816999999996</v>
      </c>
      <c r="CZ150" s="70">
        <v>-9.7080526000000003</v>
      </c>
      <c r="DA150" s="70">
        <v>-9.4491579000000012</v>
      </c>
      <c r="DB150" s="70">
        <v>-9.5701540000000005</v>
      </c>
      <c r="DC150" s="70">
        <v>-9.0065653999999995</v>
      </c>
      <c r="DD150" s="70">
        <v>-9.0458589000000007</v>
      </c>
      <c r="DE150" s="70">
        <v>-9.0959424999999996</v>
      </c>
      <c r="DF150" s="70">
        <v>-9.4959845000000005</v>
      </c>
      <c r="DG150" s="70">
        <v>-9.9106448</v>
      </c>
      <c r="DH150" s="70">
        <v>-9.7704275999999997</v>
      </c>
      <c r="DI150" s="70">
        <v>-9.8029469000000002</v>
      </c>
      <c r="DJ150" s="70">
        <v>-9.9064848000000012</v>
      </c>
      <c r="DK150" s="70">
        <v>-9.7513556999999995</v>
      </c>
      <c r="DL150" s="70">
        <v>-9.6687323999999997</v>
      </c>
      <c r="DM150" s="70">
        <v>-9.6538260999999999</v>
      </c>
      <c r="DN150" s="70">
        <v>-9.2540748000000015</v>
      </c>
      <c r="DO150" s="70">
        <v>-9.3199658000000003</v>
      </c>
      <c r="DP150" s="70">
        <v>-9.0445364000000001</v>
      </c>
      <c r="DQ150" s="70">
        <v>-8.9788170999999988</v>
      </c>
      <c r="DR150" s="70">
        <v>-8.8020055999999993</v>
      </c>
      <c r="DS150" s="70">
        <v>-8.6983975000000004</v>
      </c>
      <c r="DT150" s="70">
        <v>-8.8404810999999999</v>
      </c>
      <c r="DU150" s="70">
        <v>-7.8841464000000006</v>
      </c>
      <c r="DV150" s="70">
        <v>-8.0066834</v>
      </c>
      <c r="DW150" s="70">
        <v>-7.8367737999999996</v>
      </c>
      <c r="DX150" s="70">
        <v>-7.6631535999999993</v>
      </c>
      <c r="DY150" s="70">
        <v>-7.8665941999999998</v>
      </c>
      <c r="DZ150" s="70">
        <v>-7.7742119000000001</v>
      </c>
      <c r="EA150" s="70">
        <v>-7.6153117999999997</v>
      </c>
      <c r="EB150" s="70">
        <v>-7.5549025999999992</v>
      </c>
      <c r="EC150" s="70">
        <v>-7.4305763000000002</v>
      </c>
      <c r="ED150" s="70">
        <v>-7.0998215</v>
      </c>
      <c r="EE150" s="70">
        <v>-6.6719109000000003</v>
      </c>
      <c r="EF150" s="70">
        <v>-6.4320100999999994</v>
      </c>
      <c r="EG150" s="70">
        <v>-6.4543327000000001</v>
      </c>
      <c r="EH150" s="70">
        <v>-6.5604910999999992</v>
      </c>
      <c r="EI150" s="70">
        <v>-6.7180225</v>
      </c>
      <c r="EJ150" s="70">
        <v>-6.6811065999999997</v>
      </c>
      <c r="EK150" s="70">
        <v>-6.7312654000000007</v>
      </c>
      <c r="EL150" s="70">
        <v>-6.5410574000000006</v>
      </c>
      <c r="EM150" s="70">
        <v>-5.3645744999999998</v>
      </c>
      <c r="EN150" s="70">
        <v>-5.4127535999999994</v>
      </c>
      <c r="EO150" s="70">
        <v>-5.1312705999999997</v>
      </c>
      <c r="EP150" s="70">
        <v>-5.0275679000000002</v>
      </c>
      <c r="EQ150" s="70">
        <v>-5.1025437999999994</v>
      </c>
      <c r="ER150" s="70">
        <v>-4.9293037000000002</v>
      </c>
      <c r="ES150" s="70">
        <v>-4.9458425000000004</v>
      </c>
      <c r="ET150" s="70">
        <v>-5.0119537999999997</v>
      </c>
      <c r="EU150" s="70">
        <v>-4.8374268000000002</v>
      </c>
      <c r="EV150" s="70">
        <v>-4.7859178</v>
      </c>
      <c r="EW150" s="70">
        <v>-4.7099599999999997</v>
      </c>
      <c r="EX150" s="70">
        <v>-4.4161049999999999</v>
      </c>
      <c r="EY150" s="70">
        <v>-4.0438489999999998</v>
      </c>
      <c r="EZ150" s="70">
        <v>-3.888191</v>
      </c>
      <c r="FA150" s="70">
        <v>-3.7293162999999998</v>
      </c>
      <c r="FB150" s="70">
        <v>-4.0074769999999997</v>
      </c>
      <c r="FC150" s="70">
        <v>-4.0929852999999996</v>
      </c>
      <c r="FD150" s="70">
        <v>-3.9285516</v>
      </c>
      <c r="FE150" s="70">
        <v>-3.4942337000000001</v>
      </c>
      <c r="FF150" s="70">
        <v>-2.9220823999999999</v>
      </c>
      <c r="FG150" s="70">
        <v>-3.0430337000000001</v>
      </c>
      <c r="FH150" s="70">
        <v>-2.9898013999999997</v>
      </c>
      <c r="FI150" s="70">
        <v>-2.9331049</v>
      </c>
      <c r="FJ150" s="70">
        <v>-2.9532245000000001</v>
      </c>
      <c r="FK150" s="70">
        <v>-3.0277043999999997</v>
      </c>
      <c r="FL150" s="70">
        <v>-3.1531657000000002</v>
      </c>
      <c r="FM150" s="70">
        <v>-3.4006995</v>
      </c>
      <c r="FN150" s="70">
        <v>-3.4994714</v>
      </c>
      <c r="FO150" s="70">
        <v>-3.5208898999999998</v>
      </c>
      <c r="FP150" s="70">
        <v>-3.6114887999999996</v>
      </c>
      <c r="FQ150" s="70">
        <v>-3.8113125999999999</v>
      </c>
      <c r="FR150" s="70">
        <v>-3.7593253</v>
      </c>
      <c r="FS150" s="70">
        <v>-3.6886787999999999</v>
      </c>
      <c r="FT150" s="70">
        <v>-3.7414547000000002</v>
      </c>
      <c r="FU150" s="70">
        <v>-3.6813322999999998</v>
      </c>
      <c r="FV150" s="70">
        <v>-3.5982731000000001</v>
      </c>
      <c r="FW150" s="70">
        <v>-3.1485734999999999</v>
      </c>
      <c r="FX150" s="70">
        <v>-2.5855039</v>
      </c>
      <c r="FY150" s="70">
        <v>-2.3531642000000002</v>
      </c>
      <c r="FZ150" s="70">
        <v>-2.2396497000000002</v>
      </c>
      <c r="GA150" s="70">
        <v>-2.1772536000000002</v>
      </c>
      <c r="GB150" s="70">
        <v>-1.9443363</v>
      </c>
      <c r="GC150" s="70">
        <v>-1.8299093999999998</v>
      </c>
      <c r="GD150" s="70">
        <v>-1.7583697</v>
      </c>
      <c r="GE150" s="70">
        <v>-1.7168273000000001</v>
      </c>
      <c r="GF150" s="70">
        <v>-1.7874677999999999</v>
      </c>
      <c r="GG150" s="70">
        <v>-1.6216630000000001</v>
      </c>
      <c r="GH150" s="70">
        <v>-1.5226683999999999</v>
      </c>
      <c r="GI150" s="70">
        <v>-1.5447468999999998</v>
      </c>
      <c r="GJ150" s="70">
        <v>-1.3405828</v>
      </c>
      <c r="GK150" s="70">
        <v>-1.3797925</v>
      </c>
      <c r="GL150" s="70">
        <v>-1.1641938000000001</v>
      </c>
      <c r="GM150" s="70">
        <v>-1.3589118</v>
      </c>
      <c r="GN150" s="70">
        <v>-1.4263735</v>
      </c>
      <c r="GO150" s="70">
        <v>-1.5146671999999999</v>
      </c>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c r="IC150" s="43"/>
      <c r="ID150" s="43"/>
      <c r="IE150" s="43"/>
      <c r="IF150" s="43"/>
      <c r="IG150" s="43"/>
      <c r="IH150" s="43"/>
      <c r="II150" s="43"/>
      <c r="IJ150" s="43"/>
      <c r="IK150" s="43"/>
      <c r="IL150" s="43"/>
      <c r="IM150" s="43"/>
      <c r="IN150" s="43"/>
      <c r="IO150" s="43"/>
      <c r="IP150" s="43"/>
      <c r="IQ150" s="43"/>
      <c r="IR150" s="43"/>
      <c r="IS150" s="43"/>
      <c r="IT150" s="43"/>
      <c r="IU150" s="43"/>
      <c r="IV150" s="43"/>
      <c r="IW150" s="43"/>
      <c r="IX150" s="43"/>
      <c r="IY150" s="43"/>
      <c r="IZ150" s="43"/>
      <c r="JA150" s="43"/>
      <c r="JB150" s="43"/>
      <c r="JC150" s="43"/>
      <c r="JD150" s="43"/>
      <c r="JE150" s="43"/>
      <c r="JF150" s="43"/>
      <c r="JG150" s="43"/>
      <c r="JH150" s="43"/>
      <c r="JI150" s="43"/>
      <c r="JJ150" s="43"/>
      <c r="JK150" s="43"/>
      <c r="JL150" s="43"/>
      <c r="JM150" s="43"/>
      <c r="JN150" s="43"/>
      <c r="JO150" s="43"/>
      <c r="JP150" s="43"/>
      <c r="JQ150" s="43"/>
      <c r="JR150" s="43"/>
      <c r="JS150" s="43"/>
      <c r="JT150" s="43"/>
      <c r="JU150" s="43"/>
      <c r="JV150" s="43"/>
      <c r="JW150" s="43"/>
      <c r="JX150" s="43"/>
      <c r="JY150" s="43"/>
      <c r="JZ150" s="43"/>
      <c r="KA150" s="43"/>
      <c r="KB150" s="43"/>
      <c r="KC150" s="43"/>
      <c r="KD150" s="43"/>
      <c r="KE150" s="43"/>
      <c r="KF150" s="43"/>
      <c r="KG150" s="43"/>
      <c r="KH150" s="43"/>
      <c r="KI150" s="43"/>
      <c r="KJ150" s="43"/>
      <c r="KK150" s="43"/>
      <c r="KL150" s="43"/>
      <c r="KM150" s="43"/>
      <c r="KN150" s="43"/>
      <c r="KO150" s="43"/>
      <c r="KP150" s="43"/>
      <c r="KQ150" s="43"/>
      <c r="KR150" s="43"/>
      <c r="KS150" s="43"/>
      <c r="KT150" s="43"/>
      <c r="KU150" s="43"/>
      <c r="KV150" s="43"/>
      <c r="KW150" s="43"/>
      <c r="KX150" s="43"/>
      <c r="KY150" s="43"/>
      <c r="KZ150" s="43"/>
      <c r="LA150" s="43"/>
      <c r="LB150" s="43"/>
      <c r="LC150" s="43"/>
      <c r="LD150" s="43"/>
      <c r="LE150" s="43"/>
      <c r="LF150" s="43"/>
      <c r="LG150" s="43"/>
      <c r="LH150" s="43"/>
      <c r="LI150" s="43"/>
      <c r="LJ150" s="43"/>
      <c r="LK150" s="43"/>
      <c r="LL150" s="43"/>
      <c r="LM150" s="43"/>
      <c r="LN150" s="43"/>
      <c r="LO150" s="43"/>
      <c r="LP150" s="43"/>
      <c r="LQ150" s="43"/>
      <c r="LR150" s="43"/>
      <c r="LS150" s="43"/>
      <c r="LT150" s="43"/>
      <c r="LU150" s="43"/>
      <c r="LV150" s="43"/>
      <c r="LW150" s="43"/>
      <c r="LX150" s="43"/>
      <c r="LY150" s="43"/>
      <c r="LZ150" s="43"/>
      <c r="MA150" s="43"/>
      <c r="MB150" s="43"/>
      <c r="MC150" s="43"/>
      <c r="MD150" s="43"/>
      <c r="ME150" s="43"/>
      <c r="MF150" s="43"/>
      <c r="MG150" s="43"/>
      <c r="MH150" s="43"/>
      <c r="MI150" s="43"/>
      <c r="MJ150" s="43"/>
      <c r="MK150" s="43"/>
      <c r="ML150" s="43"/>
      <c r="MM150" s="43"/>
      <c r="MN150" s="43"/>
      <c r="MO150" s="43"/>
      <c r="MP150" s="43"/>
      <c r="MQ150" s="43"/>
      <c r="MR150" s="43"/>
      <c r="MS150" s="43"/>
      <c r="MT150" s="43"/>
      <c r="MU150" s="43"/>
      <c r="MV150" s="43"/>
      <c r="MW150" s="43"/>
      <c r="MX150" s="43"/>
      <c r="MY150" s="43"/>
      <c r="MZ150" s="43"/>
      <c r="NA150" s="43"/>
      <c r="NB150" s="43"/>
      <c r="NC150" s="43"/>
      <c r="ND150" s="43"/>
      <c r="NE150" s="43"/>
      <c r="NF150" s="43"/>
      <c r="NG150" s="43"/>
      <c r="NH150" s="43"/>
      <c r="NI150" s="43"/>
      <c r="NJ150" s="43"/>
      <c r="NK150" s="43"/>
      <c r="NL150" s="43"/>
      <c r="NM150" s="43"/>
      <c r="NN150" s="43"/>
      <c r="NO150" s="43"/>
      <c r="NP150" s="43"/>
      <c r="NQ150" s="43"/>
      <c r="NR150" s="43"/>
    </row>
    <row r="151" spans="1:382" ht="12.75" customHeight="1" x14ac:dyDescent="0.25">
      <c r="A151" s="3">
        <f t="shared" ref="A151:A204" ca="1" si="32">A150+1</f>
        <v>130</v>
      </c>
      <c r="B151" s="26">
        <f ca="1"/>
        <v>3.5439560439560442</v>
      </c>
      <c r="C151" s="32">
        <f t="shared" ca="1" si="26"/>
        <v>1.4692713350000013</v>
      </c>
      <c r="D151" s="32">
        <f t="shared" ca="1" si="27"/>
        <v>-2.0628014069000002</v>
      </c>
      <c r="E151" s="29">
        <f t="shared" ca="1" si="28"/>
        <v>7.5741890999999999</v>
      </c>
      <c r="F151" s="33">
        <f ca="1"/>
        <v>4.5651120000000846E-4</v>
      </c>
      <c r="G151" s="33">
        <f ca="1"/>
        <v>-2.7473865830999995</v>
      </c>
      <c r="H151" s="33">
        <f ca="1"/>
        <v>-1.8883770999999978</v>
      </c>
      <c r="I151" s="62">
        <f t="shared" ca="1" si="29"/>
        <v>10.266179599999999</v>
      </c>
      <c r="J151" s="33">
        <f t="shared" ca="1" si="30"/>
        <v>13.300000000000002</v>
      </c>
      <c r="K151" s="31">
        <f t="shared" ca="1" si="31"/>
        <v>-3.0338204000000033</v>
      </c>
      <c r="L151" s="4"/>
      <c r="M151" s="8" t="s">
        <v>143</v>
      </c>
      <c r="N151" s="70">
        <v>0</v>
      </c>
      <c r="O151" s="70">
        <v>-0.39305099999999998</v>
      </c>
      <c r="P151" s="70">
        <v>0.3286116</v>
      </c>
      <c r="Q151" s="70">
        <v>-0.82229509999999995</v>
      </c>
      <c r="R151" s="70">
        <v>0.17407400000000001</v>
      </c>
      <c r="S151" s="70">
        <v>3.4204462000000002</v>
      </c>
      <c r="T151" s="70">
        <v>2.1210342999999998</v>
      </c>
      <c r="U151" s="70">
        <v>4.7020192000000005</v>
      </c>
      <c r="V151" s="70">
        <v>3.2045523999999999</v>
      </c>
      <c r="W151" s="70">
        <v>1.9883820000000001</v>
      </c>
      <c r="X151" s="70">
        <v>1.2224451000000001</v>
      </c>
      <c r="Y151" s="70">
        <v>1.8079456</v>
      </c>
      <c r="Z151" s="70">
        <v>2.1350210000000001</v>
      </c>
      <c r="AA151" s="70">
        <v>2.4537328999999999</v>
      </c>
      <c r="AB151" s="70">
        <v>1.4825613999999998</v>
      </c>
      <c r="AC151" s="70">
        <v>2.3466072000000002</v>
      </c>
      <c r="AD151" s="70">
        <v>2.5879634</v>
      </c>
      <c r="AE151" s="70">
        <v>4.7834156999999999</v>
      </c>
      <c r="AF151" s="70">
        <v>4.5693285000000001</v>
      </c>
      <c r="AG151" s="70">
        <v>5.1462642999999995</v>
      </c>
      <c r="AH151" s="70">
        <v>5.6015575999999996</v>
      </c>
      <c r="AI151" s="70">
        <v>7.8119451</v>
      </c>
      <c r="AJ151" s="70">
        <v>8.6127035999999997</v>
      </c>
      <c r="AK151" s="70">
        <v>6.3343907999999995</v>
      </c>
      <c r="AL151" s="70">
        <v>4.5610637999999994</v>
      </c>
      <c r="AM151" s="70">
        <v>3.2107272</v>
      </c>
      <c r="AN151" s="70">
        <v>0.76041969999999992</v>
      </c>
      <c r="AO151" s="70">
        <v>0.39655059999999998</v>
      </c>
      <c r="AP151" s="70">
        <v>-1.0943004999999999</v>
      </c>
      <c r="AQ151" s="70">
        <v>-1.8628629999999999</v>
      </c>
      <c r="AR151" s="70">
        <v>-1.4449631999999999</v>
      </c>
      <c r="AS151" s="70">
        <v>1.6159299999999998E-2</v>
      </c>
      <c r="AT151" s="70">
        <v>-1.1943014999999999</v>
      </c>
      <c r="AU151" s="70">
        <v>-1.4970338999999999</v>
      </c>
      <c r="AV151" s="70">
        <v>-0.49239120000000003</v>
      </c>
      <c r="AW151" s="70">
        <v>0.49288579999999999</v>
      </c>
      <c r="AX151" s="70">
        <v>1.0074970000000001</v>
      </c>
      <c r="AY151" s="70">
        <v>9.4745300000000005E-2</v>
      </c>
      <c r="AZ151" s="70">
        <v>-0.14780940000000001</v>
      </c>
      <c r="BA151" s="70">
        <v>0.31902559999999996</v>
      </c>
      <c r="BB151" s="70">
        <v>0.74004230000000004</v>
      </c>
      <c r="BC151" s="70">
        <v>1.0447404</v>
      </c>
      <c r="BD151" s="70">
        <v>1.2364088</v>
      </c>
      <c r="BE151" s="70">
        <v>0.56485050000000003</v>
      </c>
      <c r="BF151" s="70">
        <v>0.85269059999999997</v>
      </c>
      <c r="BG151" s="70">
        <v>1.1066963999999999</v>
      </c>
      <c r="BH151" s="70">
        <v>1.1876476999999999</v>
      </c>
      <c r="BI151" s="70">
        <v>3.6766584999999998</v>
      </c>
      <c r="BJ151" s="70">
        <v>3.3113051000000002</v>
      </c>
      <c r="BK151" s="70">
        <v>2.4232703999999998</v>
      </c>
      <c r="BL151" s="70">
        <v>2.1208117999999998</v>
      </c>
      <c r="BM151" s="70">
        <v>1.2370768000000001</v>
      </c>
      <c r="BN151" s="70">
        <v>-0.18071870000000001</v>
      </c>
      <c r="BO151" s="70">
        <v>0.55695080000000008</v>
      </c>
      <c r="BP151" s="70">
        <v>-0.31676349999999998</v>
      </c>
      <c r="BQ151" s="70">
        <v>-0.12528829999999999</v>
      </c>
      <c r="BR151" s="70">
        <v>0.50416119999999998</v>
      </c>
      <c r="BS151" s="70">
        <v>2.2080885000000001</v>
      </c>
      <c r="BT151" s="70">
        <v>2.9200900000000001</v>
      </c>
      <c r="BU151" s="70">
        <v>4.7384679000000007</v>
      </c>
      <c r="BV151" s="70">
        <v>4.6019337</v>
      </c>
      <c r="BW151" s="70">
        <v>5.4706887000000002</v>
      </c>
      <c r="BX151" s="70">
        <v>7.2980197999999996</v>
      </c>
      <c r="BY151" s="70">
        <v>6.6041407999999997</v>
      </c>
      <c r="BZ151" s="70">
        <v>5.9616967999999995</v>
      </c>
      <c r="CA151" s="70">
        <v>7.2311532000000005</v>
      </c>
      <c r="CB151" s="70">
        <v>4.1770735999999999</v>
      </c>
      <c r="CC151" s="70">
        <v>3.4439067000000003</v>
      </c>
      <c r="CD151" s="70">
        <v>2.7181704999999998</v>
      </c>
      <c r="CE151" s="70">
        <v>3.1201247999999997</v>
      </c>
      <c r="CF151" s="70">
        <v>0.98219440000000002</v>
      </c>
      <c r="CG151" s="70">
        <v>0.99300880000000002</v>
      </c>
      <c r="CH151" s="70">
        <v>-0.40578709999999996</v>
      </c>
      <c r="CI151" s="70">
        <v>0.64502309999999996</v>
      </c>
      <c r="CJ151" s="70">
        <v>0.73180659999999997</v>
      </c>
      <c r="CK151" s="70">
        <v>3.1704536000000001</v>
      </c>
      <c r="CL151" s="70">
        <v>2.8748982999999999</v>
      </c>
      <c r="CM151" s="70">
        <v>3.6106452999999998</v>
      </c>
      <c r="CN151" s="70">
        <v>3.3663762999999998</v>
      </c>
      <c r="CO151" s="70">
        <v>5.1333202</v>
      </c>
      <c r="CP151" s="70">
        <v>5.3465832000000004</v>
      </c>
      <c r="CQ151" s="70">
        <v>5.7399100000000001</v>
      </c>
      <c r="CR151" s="70">
        <v>4.9878454999999997</v>
      </c>
      <c r="CS151" s="70">
        <v>3.7428747000000002</v>
      </c>
      <c r="CT151" s="70">
        <v>2.9886077999999996</v>
      </c>
      <c r="CU151" s="70">
        <v>2.4336417000000004</v>
      </c>
      <c r="CV151" s="70">
        <v>1.5247714999999999</v>
      </c>
      <c r="CW151" s="70">
        <v>2.2724148999999998</v>
      </c>
      <c r="CX151" s="70">
        <v>1.7179621999999999</v>
      </c>
      <c r="CY151" s="70">
        <v>1.9752441999999999</v>
      </c>
      <c r="CZ151" s="70">
        <v>1.5049878000000001</v>
      </c>
      <c r="DA151" s="70">
        <v>0.54293650000000004</v>
      </c>
      <c r="DB151" s="70">
        <v>0.70247360000000003</v>
      </c>
      <c r="DC151" s="70">
        <v>0.92178969999999993</v>
      </c>
      <c r="DD151" s="70">
        <v>0.52670490000000003</v>
      </c>
      <c r="DE151" s="70">
        <v>-0.36251140000000004</v>
      </c>
      <c r="DF151" s="70">
        <v>0.2292294</v>
      </c>
      <c r="DG151" s="70">
        <v>-1.7773299999999999E-2</v>
      </c>
      <c r="DH151" s="70">
        <v>0.92231180000000001</v>
      </c>
      <c r="DI151" s="70">
        <v>0.40815959999999996</v>
      </c>
      <c r="DJ151" s="70">
        <v>1.0756939999999999</v>
      </c>
      <c r="DK151" s="70">
        <v>0.98946830000000008</v>
      </c>
      <c r="DL151" s="70">
        <v>5.4371000000000003E-2</v>
      </c>
      <c r="DM151" s="70">
        <v>0.2426412</v>
      </c>
      <c r="DN151" s="70">
        <v>0.96936640000000007</v>
      </c>
      <c r="DO151" s="70">
        <v>2.4682024999999999</v>
      </c>
      <c r="DP151" s="70">
        <v>2.5432132000000003</v>
      </c>
      <c r="DQ151" s="70">
        <v>1.0365997</v>
      </c>
      <c r="DR151" s="70">
        <v>-0.92398019999999992</v>
      </c>
      <c r="DS151" s="70">
        <v>2.88256E-2</v>
      </c>
      <c r="DT151" s="70">
        <v>-0.2940007</v>
      </c>
      <c r="DU151" s="70">
        <v>1.0105744999999999</v>
      </c>
      <c r="DV151" s="70">
        <v>1.5008841000000002</v>
      </c>
      <c r="DW151" s="70">
        <v>-0.24363860000000001</v>
      </c>
      <c r="DX151" s="70">
        <v>-0.1950781</v>
      </c>
      <c r="DY151" s="70">
        <v>9.2677499999999996E-2</v>
      </c>
      <c r="DZ151" s="70">
        <v>0.56223100000000004</v>
      </c>
      <c r="EA151" s="70">
        <v>0.93330400000000002</v>
      </c>
      <c r="EB151" s="70">
        <v>0.6850463</v>
      </c>
      <c r="EC151" s="70">
        <v>0.30300490000000002</v>
      </c>
      <c r="ED151" s="70">
        <v>0.5434272</v>
      </c>
      <c r="EE151" s="70">
        <v>-0.31649459999999996</v>
      </c>
      <c r="EF151" s="70">
        <v>0.65842849999999997</v>
      </c>
      <c r="EG151" s="70">
        <v>0.78979480000000002</v>
      </c>
      <c r="EH151" s="70">
        <v>1.6347160000000001</v>
      </c>
      <c r="EI151" s="70">
        <v>1.2904947</v>
      </c>
      <c r="EJ151" s="70">
        <v>1.1456735</v>
      </c>
      <c r="EK151" s="70">
        <v>0.72809400000000002</v>
      </c>
      <c r="EL151" s="70">
        <v>1.1887016000000001</v>
      </c>
      <c r="EM151" s="70">
        <v>3.6582010999999999</v>
      </c>
      <c r="EN151" s="70">
        <v>2.9610833999999997</v>
      </c>
      <c r="EO151" s="70">
        <v>2.8901822999999998</v>
      </c>
      <c r="EP151" s="70">
        <v>1.2907731</v>
      </c>
      <c r="EQ151" s="70">
        <v>0.80622240000000001</v>
      </c>
      <c r="ER151" s="70">
        <v>3.9542500000000001E-2</v>
      </c>
      <c r="ES151" s="70">
        <v>1.5537316999999999</v>
      </c>
      <c r="ET151" s="70">
        <v>1.4988633</v>
      </c>
      <c r="EU151" s="70">
        <v>2.3907827000000004</v>
      </c>
      <c r="EV151" s="70">
        <v>2.5739533999999997</v>
      </c>
      <c r="EW151" s="70">
        <v>2.7282021000000003</v>
      </c>
      <c r="EX151" s="70">
        <v>2.3286813999999998</v>
      </c>
      <c r="EY151" s="70">
        <v>2.0994074999999999</v>
      </c>
      <c r="EZ151" s="70">
        <v>2.1446640000000001</v>
      </c>
      <c r="FA151" s="70">
        <v>2.7195680000000002</v>
      </c>
      <c r="FB151" s="70">
        <v>2.0526911000000001</v>
      </c>
      <c r="FC151" s="70">
        <v>1.3774941999999999</v>
      </c>
      <c r="FD151" s="70">
        <v>1.1652912</v>
      </c>
      <c r="FE151" s="70">
        <v>0.81306430000000007</v>
      </c>
      <c r="FF151" s="70">
        <v>0.88169940000000002</v>
      </c>
      <c r="FG151" s="70">
        <v>0.92438350000000002</v>
      </c>
      <c r="FH151" s="70">
        <v>0.90376869999999998</v>
      </c>
      <c r="FI151" s="70">
        <v>0.71818249999999995</v>
      </c>
      <c r="FJ151" s="70">
        <v>0.70325219999999999</v>
      </c>
      <c r="FK151" s="70">
        <v>0.14227999999999999</v>
      </c>
      <c r="FL151" s="70">
        <v>0.12369480000000001</v>
      </c>
      <c r="FM151" s="70">
        <v>0.1917682</v>
      </c>
      <c r="FN151" s="70">
        <v>0.1206434</v>
      </c>
      <c r="FO151" s="70">
        <v>-8.6632000000000001E-2</v>
      </c>
      <c r="FP151" s="70">
        <v>-0.217635</v>
      </c>
      <c r="FQ151" s="70">
        <v>-0.22864399999999999</v>
      </c>
      <c r="FR151" s="70">
        <v>7.8659000000000003E-3</v>
      </c>
      <c r="FS151" s="70">
        <v>-0.24302099999999999</v>
      </c>
      <c r="FT151" s="70">
        <v>-0.37055129999999997</v>
      </c>
      <c r="FU151" s="70">
        <v>-0.44662170000000001</v>
      </c>
      <c r="FV151" s="70">
        <v>-0.66592359999999995</v>
      </c>
      <c r="FW151" s="70">
        <v>-0.56518360000000001</v>
      </c>
      <c r="FX151" s="70">
        <v>0.13462779999999999</v>
      </c>
      <c r="FY151" s="70">
        <v>-1.0069100000000001E-2</v>
      </c>
      <c r="FZ151" s="70">
        <v>7.0470199999999997E-2</v>
      </c>
      <c r="GA151" s="70">
        <v>1.36635E-2</v>
      </c>
      <c r="GB151" s="70">
        <v>-1.33074E-2</v>
      </c>
      <c r="GC151" s="70">
        <v>2.88115E-2</v>
      </c>
      <c r="GD151" s="70">
        <v>0.1030771</v>
      </c>
      <c r="GE151" s="70">
        <v>-3.5574699999999994E-2</v>
      </c>
      <c r="GF151" s="70">
        <v>0.1172545</v>
      </c>
      <c r="GG151" s="70">
        <v>-1.9503099999999999E-2</v>
      </c>
      <c r="GH151" s="70">
        <v>-0.1687969</v>
      </c>
      <c r="GI151" s="70">
        <v>-0.38029890000000005</v>
      </c>
      <c r="GJ151" s="70">
        <v>-0.53785649999999996</v>
      </c>
      <c r="GK151" s="70">
        <v>-0.58561289999999999</v>
      </c>
      <c r="GL151" s="70">
        <v>-0.8086622</v>
      </c>
      <c r="GM151" s="70">
        <v>-0.97016910000000001</v>
      </c>
      <c r="GN151" s="70">
        <v>-1.1009911999999999</v>
      </c>
      <c r="GO151" s="70">
        <v>-1.3023464</v>
      </c>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c r="IW151" s="43"/>
      <c r="IX151" s="43"/>
      <c r="IY151" s="43"/>
      <c r="IZ151" s="43"/>
      <c r="JA151" s="43"/>
      <c r="JB151" s="43"/>
      <c r="JC151" s="43"/>
      <c r="JD151" s="43"/>
      <c r="JE151" s="43"/>
      <c r="JF151" s="43"/>
      <c r="JG151" s="43"/>
      <c r="JH151" s="43"/>
      <c r="JI151" s="43"/>
      <c r="JJ151" s="43"/>
      <c r="JK151" s="43"/>
      <c r="JL151" s="43"/>
      <c r="JM151" s="43"/>
      <c r="JN151" s="43"/>
      <c r="JO151" s="43"/>
      <c r="JP151" s="43"/>
      <c r="JQ151" s="43"/>
      <c r="JR151" s="43"/>
      <c r="JS151" s="43"/>
      <c r="JT151" s="43"/>
      <c r="JU151" s="43"/>
      <c r="JV151" s="43"/>
      <c r="JW151" s="43"/>
      <c r="JX151" s="43"/>
      <c r="JY151" s="43"/>
      <c r="JZ151" s="43"/>
      <c r="KA151" s="43"/>
      <c r="KB151" s="43"/>
      <c r="KC151" s="43"/>
      <c r="KD151" s="43"/>
      <c r="KE151" s="43"/>
      <c r="KF151" s="43"/>
      <c r="KG151" s="43"/>
      <c r="KH151" s="43"/>
      <c r="KI151" s="43"/>
      <c r="KJ151" s="43"/>
      <c r="KK151" s="43"/>
      <c r="KL151" s="43"/>
      <c r="KM151" s="43"/>
      <c r="KN151" s="43"/>
      <c r="KO151" s="43"/>
      <c r="KP151" s="43"/>
      <c r="KQ151" s="43"/>
      <c r="KR151" s="43"/>
      <c r="KS151" s="43"/>
      <c r="KT151" s="43"/>
      <c r="KU151" s="43"/>
      <c r="KV151" s="43"/>
      <c r="KW151" s="43"/>
      <c r="KX151" s="43"/>
      <c r="KY151" s="43"/>
      <c r="KZ151" s="43"/>
      <c r="LA151" s="43"/>
      <c r="LB151" s="43"/>
      <c r="LC151" s="43"/>
      <c r="LD151" s="43"/>
      <c r="LE151" s="43"/>
      <c r="LF151" s="43"/>
      <c r="LG151" s="43"/>
      <c r="LH151" s="43"/>
      <c r="LI151" s="43"/>
      <c r="LJ151" s="43"/>
      <c r="LK151" s="43"/>
      <c r="LL151" s="43"/>
      <c r="LM151" s="43"/>
      <c r="LN151" s="43"/>
      <c r="LO151" s="43"/>
      <c r="LP151" s="43"/>
      <c r="LQ151" s="43"/>
      <c r="LR151" s="43"/>
      <c r="LS151" s="43"/>
      <c r="LT151" s="43"/>
      <c r="LU151" s="43"/>
      <c r="LV151" s="43"/>
      <c r="LW151" s="43"/>
      <c r="LX151" s="43"/>
      <c r="LY151" s="43"/>
      <c r="LZ151" s="43"/>
      <c r="MA151" s="43"/>
      <c r="MB151" s="43"/>
      <c r="MC151" s="43"/>
      <c r="MD151" s="43"/>
      <c r="ME151" s="43"/>
      <c r="MF151" s="43"/>
      <c r="MG151" s="43"/>
      <c r="MH151" s="43"/>
      <c r="MI151" s="43"/>
      <c r="MJ151" s="43"/>
      <c r="MK151" s="43"/>
      <c r="ML151" s="43"/>
      <c r="MM151" s="43"/>
      <c r="MN151" s="43"/>
      <c r="MO151" s="43"/>
      <c r="MP151" s="43"/>
      <c r="MQ151" s="43"/>
      <c r="MR151" s="43"/>
      <c r="MS151" s="43"/>
      <c r="MT151" s="43"/>
      <c r="MU151" s="43"/>
      <c r="MV151" s="43"/>
      <c r="MW151" s="43"/>
      <c r="MX151" s="43"/>
      <c r="MY151" s="43"/>
      <c r="MZ151" s="43"/>
      <c r="NA151" s="43"/>
      <c r="NB151" s="43"/>
      <c r="NC151" s="43"/>
      <c r="ND151" s="43"/>
      <c r="NE151" s="43"/>
      <c r="NF151" s="43"/>
      <c r="NG151" s="43"/>
      <c r="NH151" s="43"/>
      <c r="NI151" s="43"/>
      <c r="NJ151" s="43"/>
      <c r="NK151" s="43"/>
      <c r="NL151" s="43"/>
      <c r="NM151" s="43"/>
      <c r="NN151" s="43"/>
      <c r="NO151" s="43"/>
      <c r="NP151" s="43"/>
      <c r="NQ151" s="43"/>
      <c r="NR151" s="43"/>
    </row>
    <row r="152" spans="1:382" ht="12.75" customHeight="1" x14ac:dyDescent="0.25">
      <c r="A152" s="3">
        <f t="shared" ca="1" si="32"/>
        <v>131</v>
      </c>
      <c r="B152" s="26">
        <f ca="1"/>
        <v>3.5714285714285716</v>
      </c>
      <c r="C152" s="32">
        <f t="shared" ca="1" si="26"/>
        <v>1.4080348787000003</v>
      </c>
      <c r="D152" s="32">
        <f t="shared" ca="1" si="27"/>
        <v>-2.0487637809999999</v>
      </c>
      <c r="E152" s="29">
        <f t="shared" ca="1" si="28"/>
        <v>7.0875909000000004</v>
      </c>
      <c r="F152" s="33">
        <f ca="1"/>
        <v>0</v>
      </c>
      <c r="G152" s="33">
        <f ca="1"/>
        <v>-2.8205289022999964</v>
      </c>
      <c r="H152" s="33">
        <f ca="1"/>
        <v>-1.9532180000000019</v>
      </c>
      <c r="I152" s="62">
        <f t="shared" ca="1" si="29"/>
        <v>10.366070800000001</v>
      </c>
      <c r="J152" s="33">
        <f t="shared" ca="1" si="30"/>
        <v>13.300000000000002</v>
      </c>
      <c r="K152" s="31">
        <f t="shared" ca="1" si="31"/>
        <v>-2.9339292000000015</v>
      </c>
      <c r="L152" s="4"/>
      <c r="M152" s="8" t="s">
        <v>144</v>
      </c>
      <c r="N152" s="70">
        <v>0</v>
      </c>
      <c r="O152" s="70">
        <v>0.40084890000000001</v>
      </c>
      <c r="P152" s="70">
        <v>0.55192130000000006</v>
      </c>
      <c r="Q152" s="70">
        <v>-2.1613686000000003</v>
      </c>
      <c r="R152" s="70">
        <v>-2.2405499999999998E-2</v>
      </c>
      <c r="S152" s="70">
        <v>1.7112745</v>
      </c>
      <c r="T152" s="70">
        <v>2.2341327999999998</v>
      </c>
      <c r="U152" s="70">
        <v>1.5847591000000001</v>
      </c>
      <c r="V152" s="70">
        <v>2.7328066</v>
      </c>
      <c r="W152" s="70">
        <v>5.0990747000000001</v>
      </c>
      <c r="X152" s="70">
        <v>4.3783436</v>
      </c>
      <c r="Y152" s="70">
        <v>5.6947044</v>
      </c>
      <c r="Z152" s="70">
        <v>6.4830896999999998</v>
      </c>
      <c r="AA152" s="70">
        <v>5.1941417000000003</v>
      </c>
      <c r="AB152" s="70">
        <v>4.2101182999999995</v>
      </c>
      <c r="AC152" s="70">
        <v>5.7201659999999999</v>
      </c>
      <c r="AD152" s="70">
        <v>5.6336614999999997</v>
      </c>
      <c r="AE152" s="70">
        <v>6.3989044000000002</v>
      </c>
      <c r="AF152" s="70">
        <v>5.0719339000000003</v>
      </c>
      <c r="AG152" s="70">
        <v>6.4443980999999999</v>
      </c>
      <c r="AH152" s="70">
        <v>7.5563722000000002</v>
      </c>
      <c r="AI152" s="70">
        <v>4.7428963</v>
      </c>
      <c r="AJ152" s="70">
        <v>4.6001800999999993</v>
      </c>
      <c r="AK152" s="70">
        <v>5.2862632000000005</v>
      </c>
      <c r="AL152" s="70">
        <v>5.3599299</v>
      </c>
      <c r="AM152" s="70">
        <v>7.9393269000000002</v>
      </c>
      <c r="AN152" s="70">
        <v>5.8962598000000002</v>
      </c>
      <c r="AO152" s="70">
        <v>7.4179770999999999</v>
      </c>
      <c r="AP152" s="70">
        <v>8.5685439999999993</v>
      </c>
      <c r="AQ152" s="70">
        <v>6.7446474000000007</v>
      </c>
      <c r="AR152" s="70">
        <v>6.6600064000000003</v>
      </c>
      <c r="AS152" s="70">
        <v>6.5702049999999996</v>
      </c>
      <c r="AT152" s="70">
        <v>5.8655906</v>
      </c>
      <c r="AU152" s="70">
        <v>6.4856660999999995</v>
      </c>
      <c r="AV152" s="70">
        <v>6.7540087</v>
      </c>
      <c r="AW152" s="70">
        <v>8.2145817000000001</v>
      </c>
      <c r="AX152" s="70">
        <v>7.5604006999999998</v>
      </c>
      <c r="AY152" s="70">
        <v>8.7381886999999985</v>
      </c>
      <c r="AZ152" s="70">
        <v>9.2437643000000005</v>
      </c>
      <c r="BA152" s="70">
        <v>8.7850308000000012</v>
      </c>
      <c r="BB152" s="70">
        <v>8.2691359999999996</v>
      </c>
      <c r="BC152" s="70">
        <v>8.1972857000000001</v>
      </c>
      <c r="BD152" s="70">
        <v>8.5160889999999991</v>
      </c>
      <c r="BE152" s="70">
        <v>9.2215249999999997</v>
      </c>
      <c r="BF152" s="70">
        <v>9.9279031</v>
      </c>
      <c r="BG152" s="70">
        <v>7.0735524000000005</v>
      </c>
      <c r="BH152" s="70">
        <v>6.9462545999999996</v>
      </c>
      <c r="BI152" s="70">
        <v>6.2240655999999994</v>
      </c>
      <c r="BJ152" s="70">
        <v>7.1164356</v>
      </c>
      <c r="BK152" s="70">
        <v>6.1099765999999995</v>
      </c>
      <c r="BL152" s="70">
        <v>7.4849062999999996</v>
      </c>
      <c r="BM152" s="70">
        <v>9.0059383000000004</v>
      </c>
      <c r="BN152" s="70">
        <v>12.071387699999999</v>
      </c>
      <c r="BO152" s="70">
        <v>16.600702699999999</v>
      </c>
      <c r="BP152" s="70">
        <v>16.514811399999999</v>
      </c>
      <c r="BQ152" s="70">
        <v>18.767015000000001</v>
      </c>
      <c r="BR152" s="70">
        <v>18.641289699999998</v>
      </c>
      <c r="BS152" s="70">
        <v>15.151893300000001</v>
      </c>
      <c r="BT152" s="70">
        <v>13.510777699999998</v>
      </c>
      <c r="BU152" s="70">
        <v>9.7996968000000013</v>
      </c>
      <c r="BV152" s="70">
        <v>11.7584292</v>
      </c>
      <c r="BW152" s="70">
        <v>12.410229599999999</v>
      </c>
      <c r="BX152" s="70">
        <v>15.534345800000001</v>
      </c>
      <c r="BY152" s="70">
        <v>20.223368000000001</v>
      </c>
      <c r="BZ152" s="70">
        <v>22.358921300000002</v>
      </c>
      <c r="CA152" s="70">
        <v>23.190959899999999</v>
      </c>
      <c r="CB152" s="70">
        <v>21.9770237</v>
      </c>
      <c r="CC152" s="70">
        <v>20.919309200000001</v>
      </c>
      <c r="CD152" s="70">
        <v>25.0099947</v>
      </c>
      <c r="CE152" s="70">
        <v>31.689089299999999</v>
      </c>
      <c r="CF152" s="70">
        <v>33.698436600000001</v>
      </c>
      <c r="CG152" s="70">
        <v>37.911966499999998</v>
      </c>
      <c r="CH152" s="70">
        <v>39.2083139</v>
      </c>
      <c r="CI152" s="70">
        <v>39.882026400000001</v>
      </c>
      <c r="CJ152" s="70">
        <v>42.360014200000002</v>
      </c>
      <c r="CK152" s="70">
        <v>42.531593799999996</v>
      </c>
      <c r="CL152" s="70">
        <v>42.791558899999998</v>
      </c>
      <c r="CM152" s="70">
        <v>47.162570600000002</v>
      </c>
      <c r="CN152" s="70">
        <v>44.2789559</v>
      </c>
      <c r="CO152" s="70">
        <v>48.299517299999998</v>
      </c>
      <c r="CP152" s="70">
        <v>49.855869499999997</v>
      </c>
      <c r="CQ152" s="70">
        <v>44.521106000000003</v>
      </c>
      <c r="CR152" s="70">
        <v>44.982664499999998</v>
      </c>
      <c r="CS152" s="70">
        <v>48.391686700000001</v>
      </c>
      <c r="CT152" s="70">
        <v>50.803212200000004</v>
      </c>
      <c r="CU152" s="70">
        <v>46.9333752</v>
      </c>
      <c r="CV152" s="70">
        <v>45.101511299999999</v>
      </c>
      <c r="CW152" s="70">
        <v>52.460077299999995</v>
      </c>
      <c r="CX152" s="70">
        <v>50.2067482</v>
      </c>
      <c r="CY152" s="70">
        <v>45.241737100000002</v>
      </c>
      <c r="CZ152" s="70">
        <v>47.279442600000003</v>
      </c>
      <c r="DA152" s="70">
        <v>39.542498299999998</v>
      </c>
      <c r="DB152" s="70">
        <v>36.827839400000002</v>
      </c>
      <c r="DC152" s="70">
        <v>35.468050499999997</v>
      </c>
      <c r="DD152" s="70">
        <v>34.352370399999998</v>
      </c>
      <c r="DE152" s="70">
        <v>35.029745200000001</v>
      </c>
      <c r="DF152" s="70">
        <v>32.875908600000002</v>
      </c>
      <c r="DG152" s="70">
        <v>39.614691700000002</v>
      </c>
      <c r="DH152" s="70">
        <v>37.967257100000005</v>
      </c>
      <c r="DI152" s="70">
        <v>39.030213400000001</v>
      </c>
      <c r="DJ152" s="70">
        <v>41.715854200000003</v>
      </c>
      <c r="DK152" s="70">
        <v>43.623314299999997</v>
      </c>
      <c r="DL152" s="70">
        <v>50.2271638</v>
      </c>
      <c r="DM152" s="70">
        <v>52.030480500000003</v>
      </c>
      <c r="DN152" s="70">
        <v>55.260658499999998</v>
      </c>
      <c r="DO152" s="70">
        <v>54.1747917</v>
      </c>
      <c r="DP152" s="70">
        <v>52.274883700000004</v>
      </c>
      <c r="DQ152" s="70">
        <v>48.563078700000005</v>
      </c>
      <c r="DR152" s="70">
        <v>47.497558499999997</v>
      </c>
      <c r="DS152" s="70">
        <v>44.922604399999997</v>
      </c>
      <c r="DT152" s="70">
        <v>48.6417219</v>
      </c>
      <c r="DU152" s="70">
        <v>52.321700299999996</v>
      </c>
      <c r="DV152" s="70">
        <v>56.399233899999999</v>
      </c>
      <c r="DW152" s="70">
        <v>57.484627100000004</v>
      </c>
      <c r="DX152" s="70">
        <v>61.205103000000001</v>
      </c>
      <c r="DY152" s="70">
        <v>56.910152400000001</v>
      </c>
      <c r="DZ152" s="70">
        <v>48.828881100000004</v>
      </c>
      <c r="EA152" s="70">
        <v>49.4393393</v>
      </c>
      <c r="EB152" s="70">
        <v>51.6371769</v>
      </c>
      <c r="EC152" s="70">
        <v>52.3316917</v>
      </c>
      <c r="ED152" s="70">
        <v>45.949222399999996</v>
      </c>
      <c r="EE152" s="70">
        <v>42.696043100000004</v>
      </c>
      <c r="EF152" s="70">
        <v>45.068169099999999</v>
      </c>
      <c r="EG152" s="70">
        <v>46.807153999999997</v>
      </c>
      <c r="EH152" s="70">
        <v>44.9466836</v>
      </c>
      <c r="EI152" s="70">
        <v>47.624998600000005</v>
      </c>
      <c r="EJ152" s="70">
        <v>46.7870469</v>
      </c>
      <c r="EK152" s="70">
        <v>52.554937200000005</v>
      </c>
      <c r="EL152" s="70">
        <v>51.377826499999998</v>
      </c>
      <c r="EM152" s="70">
        <v>49.657106899999995</v>
      </c>
      <c r="EN152" s="70">
        <v>53.156511200000004</v>
      </c>
      <c r="EO152" s="70">
        <v>54.607344399999995</v>
      </c>
      <c r="EP152" s="70">
        <v>55.796627799999996</v>
      </c>
      <c r="EQ152" s="70">
        <v>52.417570299999994</v>
      </c>
      <c r="ER152" s="70">
        <v>51.548149299999999</v>
      </c>
      <c r="ES152" s="70">
        <v>50.9768513</v>
      </c>
      <c r="ET152" s="70">
        <v>47.882989000000002</v>
      </c>
      <c r="EU152" s="70">
        <v>41.548692700000004</v>
      </c>
      <c r="EV152" s="70">
        <v>40.467883999999998</v>
      </c>
      <c r="EW152" s="70">
        <v>41.382823700000003</v>
      </c>
      <c r="EX152" s="70">
        <v>42.192712499999999</v>
      </c>
      <c r="EY152" s="70">
        <v>39.4877532</v>
      </c>
      <c r="EZ152" s="70">
        <v>45.0439176</v>
      </c>
      <c r="FA152" s="70">
        <v>39.425529099999999</v>
      </c>
      <c r="FB152" s="70">
        <v>36.5369356</v>
      </c>
      <c r="FC152" s="70">
        <v>36.274188100000003</v>
      </c>
      <c r="FD152" s="70">
        <v>34.155966399999997</v>
      </c>
      <c r="FE152" s="70">
        <v>34.072131200000001</v>
      </c>
      <c r="FF152" s="70">
        <v>33.118647500000002</v>
      </c>
      <c r="FG152" s="70">
        <v>29.7502748</v>
      </c>
      <c r="FH152" s="70">
        <v>27.577792300000002</v>
      </c>
      <c r="FI152" s="70">
        <v>24.413035100000002</v>
      </c>
      <c r="FJ152" s="70">
        <v>26.809956800000002</v>
      </c>
      <c r="FK152" s="70">
        <v>24.19998</v>
      </c>
      <c r="FL152" s="70">
        <v>23.268483399999997</v>
      </c>
      <c r="FM152" s="70">
        <v>22.7906245</v>
      </c>
      <c r="FN152" s="70">
        <v>20.1545521</v>
      </c>
      <c r="FO152" s="70">
        <v>21.259381300000001</v>
      </c>
      <c r="FP152" s="70">
        <v>21.095833600000002</v>
      </c>
      <c r="FQ152" s="70">
        <v>20.830259600000002</v>
      </c>
      <c r="FR152" s="70">
        <v>19.206156699999998</v>
      </c>
      <c r="FS152" s="70">
        <v>19.1573092</v>
      </c>
      <c r="FT152" s="70">
        <v>19.762550999999998</v>
      </c>
      <c r="FU152" s="70">
        <v>18.215412600000001</v>
      </c>
      <c r="FV152" s="70">
        <v>17.798599899999999</v>
      </c>
      <c r="FW152" s="70">
        <v>19.1347764</v>
      </c>
      <c r="FX152" s="70">
        <v>18.2311999</v>
      </c>
      <c r="FY152" s="70">
        <v>19.724324299999999</v>
      </c>
      <c r="FZ152" s="70">
        <v>18.761729500000001</v>
      </c>
      <c r="GA152" s="70">
        <v>16.066997099999998</v>
      </c>
      <c r="GB152" s="70">
        <v>14.3116644</v>
      </c>
      <c r="GC152" s="70">
        <v>13.360619699999999</v>
      </c>
      <c r="GD152" s="70">
        <v>12.1763709</v>
      </c>
      <c r="GE152" s="70">
        <v>12.0407504</v>
      </c>
      <c r="GF152" s="70">
        <v>12.048809199999999</v>
      </c>
      <c r="GG152" s="70">
        <v>11.650827699999999</v>
      </c>
      <c r="GH152" s="70">
        <v>9.4255433000000011</v>
      </c>
      <c r="GI152" s="70">
        <v>9.132548400000001</v>
      </c>
      <c r="GJ152" s="70">
        <v>7.0751162999999995</v>
      </c>
      <c r="GK152" s="70">
        <v>5.7881032000000001</v>
      </c>
      <c r="GL152" s="70">
        <v>4.3507942000000002</v>
      </c>
      <c r="GM152" s="70">
        <v>2.8334169</v>
      </c>
      <c r="GN152" s="70">
        <v>0.5713043000000001</v>
      </c>
      <c r="GO152" s="70">
        <v>-1.5892596000000001</v>
      </c>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c r="IC152" s="43"/>
      <c r="ID152" s="43"/>
      <c r="IE152" s="43"/>
      <c r="IF152" s="43"/>
      <c r="IG152" s="43"/>
      <c r="IH152" s="43"/>
      <c r="II152" s="43"/>
      <c r="IJ152" s="43"/>
      <c r="IK152" s="43"/>
      <c r="IL152" s="43"/>
      <c r="IM152" s="43"/>
      <c r="IN152" s="43"/>
      <c r="IO152" s="43"/>
      <c r="IP152" s="43"/>
      <c r="IQ152" s="43"/>
      <c r="IR152" s="43"/>
      <c r="IS152" s="43"/>
      <c r="IT152" s="43"/>
      <c r="IU152" s="43"/>
      <c r="IV152" s="43"/>
      <c r="IW152" s="43"/>
      <c r="IX152" s="43"/>
      <c r="IY152" s="43"/>
      <c r="IZ152" s="43"/>
      <c r="JA152" s="43"/>
      <c r="JB152" s="43"/>
      <c r="JC152" s="43"/>
      <c r="JD152" s="43"/>
      <c r="JE152" s="43"/>
      <c r="JF152" s="43"/>
      <c r="JG152" s="43"/>
      <c r="JH152" s="43"/>
      <c r="JI152" s="43"/>
      <c r="JJ152" s="43"/>
      <c r="JK152" s="43"/>
      <c r="JL152" s="43"/>
      <c r="JM152" s="43"/>
      <c r="JN152" s="43"/>
      <c r="JO152" s="43"/>
      <c r="JP152" s="43"/>
      <c r="JQ152" s="43"/>
      <c r="JR152" s="43"/>
      <c r="JS152" s="43"/>
      <c r="JT152" s="43"/>
      <c r="JU152" s="43"/>
      <c r="JV152" s="43"/>
      <c r="JW152" s="43"/>
      <c r="JX152" s="43"/>
      <c r="JY152" s="43"/>
      <c r="JZ152" s="43"/>
      <c r="KA152" s="43"/>
      <c r="KB152" s="43"/>
      <c r="KC152" s="43"/>
      <c r="KD152" s="43"/>
      <c r="KE152" s="43"/>
      <c r="KF152" s="43"/>
      <c r="KG152" s="43"/>
      <c r="KH152" s="43"/>
      <c r="KI152" s="43"/>
      <c r="KJ152" s="43"/>
      <c r="KK152" s="43"/>
      <c r="KL152" s="43"/>
      <c r="KM152" s="43"/>
      <c r="KN152" s="43"/>
      <c r="KO152" s="43"/>
      <c r="KP152" s="43"/>
      <c r="KQ152" s="43"/>
      <c r="KR152" s="43"/>
      <c r="KS152" s="43"/>
      <c r="KT152" s="43"/>
      <c r="KU152" s="43"/>
      <c r="KV152" s="43"/>
      <c r="KW152" s="43"/>
      <c r="KX152" s="43"/>
      <c r="KY152" s="43"/>
      <c r="KZ152" s="43"/>
      <c r="LA152" s="43"/>
      <c r="LB152" s="43"/>
      <c r="LC152" s="43"/>
      <c r="LD152" s="43"/>
      <c r="LE152" s="43"/>
      <c r="LF152" s="43"/>
      <c r="LG152" s="43"/>
      <c r="LH152" s="43"/>
      <c r="LI152" s="43"/>
      <c r="LJ152" s="43"/>
      <c r="LK152" s="43"/>
      <c r="LL152" s="43"/>
      <c r="LM152" s="43"/>
      <c r="LN152" s="43"/>
      <c r="LO152" s="43"/>
      <c r="LP152" s="43"/>
      <c r="LQ152" s="43"/>
      <c r="LR152" s="43"/>
      <c r="LS152" s="43"/>
      <c r="LT152" s="43"/>
      <c r="LU152" s="43"/>
      <c r="LV152" s="43"/>
      <c r="LW152" s="43"/>
      <c r="LX152" s="43"/>
      <c r="LY152" s="43"/>
      <c r="LZ152" s="43"/>
      <c r="MA152" s="43"/>
      <c r="MB152" s="43"/>
      <c r="MC152" s="43"/>
      <c r="MD152" s="43"/>
      <c r="ME152" s="43"/>
      <c r="MF152" s="43"/>
      <c r="MG152" s="43"/>
      <c r="MH152" s="43"/>
      <c r="MI152" s="43"/>
      <c r="MJ152" s="43"/>
      <c r="MK152" s="43"/>
      <c r="ML152" s="43"/>
      <c r="MM152" s="43"/>
      <c r="MN152" s="43"/>
      <c r="MO152" s="43"/>
      <c r="MP152" s="43"/>
      <c r="MQ152" s="43"/>
      <c r="MR152" s="43"/>
      <c r="MS152" s="43"/>
      <c r="MT152" s="43"/>
      <c r="MU152" s="43"/>
      <c r="MV152" s="43"/>
      <c r="MW152" s="43"/>
      <c r="MX152" s="43"/>
      <c r="MY152" s="43"/>
      <c r="MZ152" s="43"/>
      <c r="NA152" s="43"/>
      <c r="NB152" s="43"/>
      <c r="NC152" s="43"/>
      <c r="ND152" s="43"/>
      <c r="NE152" s="43"/>
      <c r="NF152" s="43"/>
      <c r="NG152" s="43"/>
      <c r="NH152" s="43"/>
      <c r="NI152" s="43"/>
      <c r="NJ152" s="43"/>
      <c r="NK152" s="43"/>
      <c r="NL152" s="43"/>
      <c r="NM152" s="43"/>
      <c r="NN152" s="43"/>
      <c r="NO152" s="43"/>
      <c r="NP152" s="43"/>
      <c r="NQ152" s="43"/>
      <c r="NR152" s="43"/>
    </row>
    <row r="153" spans="1:382" ht="12.75" customHeight="1" x14ac:dyDescent="0.25">
      <c r="A153" s="3">
        <f t="shared" ca="1" si="32"/>
        <v>132</v>
      </c>
      <c r="B153" s="26">
        <f ca="1"/>
        <v>3.598901098901099</v>
      </c>
      <c r="C153" s="32">
        <f t="shared" ca="1" si="26"/>
        <v>1.3935327175999999</v>
      </c>
      <c r="D153" s="32">
        <f t="shared" ca="1" si="27"/>
        <v>-2.0257575498999989</v>
      </c>
      <c r="E153" s="29">
        <f t="shared" ca="1" si="28"/>
        <v>7.4060142999999998</v>
      </c>
      <c r="F153" s="33">
        <f ca="1"/>
        <v>0</v>
      </c>
      <c r="G153" s="33">
        <f ca="1"/>
        <v>-2.8126248322999952</v>
      </c>
      <c r="H153" s="33">
        <f ca="1"/>
        <v>-1.8542745999999877</v>
      </c>
      <c r="I153" s="62">
        <f t="shared" ca="1" si="29"/>
        <v>9.8924648000000008</v>
      </c>
      <c r="J153" s="33">
        <f t="shared" ca="1" si="30"/>
        <v>13.300000000000002</v>
      </c>
      <c r="K153" s="31">
        <f t="shared" ca="1" si="31"/>
        <v>-3.4075352000000017</v>
      </c>
      <c r="L153" s="4"/>
      <c r="M153" s="8" t="s">
        <v>145</v>
      </c>
      <c r="N153" s="70">
        <v>0</v>
      </c>
      <c r="O153" s="70">
        <v>-0.21140600000000001</v>
      </c>
      <c r="P153" s="70">
        <v>8.5693399999999989E-2</v>
      </c>
      <c r="Q153" s="70">
        <v>-0.18971870000000002</v>
      </c>
      <c r="R153" s="70">
        <v>-0.63438480000000008</v>
      </c>
      <c r="S153" s="70">
        <v>-1.5049301000000002</v>
      </c>
      <c r="T153" s="70">
        <v>0.96884690000000007</v>
      </c>
      <c r="U153" s="70">
        <v>1.2395116000000002</v>
      </c>
      <c r="V153" s="70">
        <v>2.6688774</v>
      </c>
      <c r="W153" s="70">
        <v>5.7987571999999998</v>
      </c>
      <c r="X153" s="70">
        <v>6.8385404999999997</v>
      </c>
      <c r="Y153" s="70">
        <v>7.0394652999999998</v>
      </c>
      <c r="Z153" s="70">
        <v>8.0034497000000009</v>
      </c>
      <c r="AA153" s="70">
        <v>7.9806064000000001</v>
      </c>
      <c r="AB153" s="70">
        <v>5.8195705000000002</v>
      </c>
      <c r="AC153" s="70">
        <v>4.7761755999999993</v>
      </c>
      <c r="AD153" s="70">
        <v>3.9615714</v>
      </c>
      <c r="AE153" s="70">
        <v>7.0389162000000001</v>
      </c>
      <c r="AF153" s="70">
        <v>6.3063602999999997</v>
      </c>
      <c r="AG153" s="70">
        <v>9.1011669000000008</v>
      </c>
      <c r="AH153" s="70">
        <v>14.7373815</v>
      </c>
      <c r="AI153" s="70">
        <v>13.273558099999999</v>
      </c>
      <c r="AJ153" s="70">
        <v>15.9991871</v>
      </c>
      <c r="AK153" s="70">
        <v>14.7970834</v>
      </c>
      <c r="AL153" s="70">
        <v>14.795487</v>
      </c>
      <c r="AM153" s="70">
        <v>13.890509400000001</v>
      </c>
      <c r="AN153" s="70">
        <v>13.328299099999999</v>
      </c>
      <c r="AO153" s="70">
        <v>12.341419999999999</v>
      </c>
      <c r="AP153" s="70">
        <v>11.987177900000001</v>
      </c>
      <c r="AQ153" s="70">
        <v>13.656211599999999</v>
      </c>
      <c r="AR153" s="70">
        <v>12.713462300000002</v>
      </c>
      <c r="AS153" s="70">
        <v>12.010470400000001</v>
      </c>
      <c r="AT153" s="70">
        <v>12.0513446</v>
      </c>
      <c r="AU153" s="70">
        <v>9.7403689999999994</v>
      </c>
      <c r="AV153" s="70">
        <v>9.6667266999999999</v>
      </c>
      <c r="AW153" s="70">
        <v>8.1892712999999997</v>
      </c>
      <c r="AX153" s="70">
        <v>6.9368340999999996</v>
      </c>
      <c r="AY153" s="70">
        <v>6.4565901999999999</v>
      </c>
      <c r="AZ153" s="70">
        <v>8.3647124999999996</v>
      </c>
      <c r="BA153" s="70">
        <v>12.1382219</v>
      </c>
      <c r="BB153" s="70">
        <v>10.929817999999999</v>
      </c>
      <c r="BC153" s="70">
        <v>11.7769431</v>
      </c>
      <c r="BD153" s="70">
        <v>10.949056300000001</v>
      </c>
      <c r="BE153" s="70">
        <v>10.1708493</v>
      </c>
      <c r="BF153" s="70">
        <v>12.1439255</v>
      </c>
      <c r="BG153" s="70">
        <v>11.889855300000001</v>
      </c>
      <c r="BH153" s="70">
        <v>11.198454999999999</v>
      </c>
      <c r="BI153" s="70">
        <v>11.151902699999999</v>
      </c>
      <c r="BJ153" s="70">
        <v>13.6044406</v>
      </c>
      <c r="BK153" s="70">
        <v>14.581159599999999</v>
      </c>
      <c r="BL153" s="70">
        <v>14.7957375</v>
      </c>
      <c r="BM153" s="70">
        <v>17.405062399999998</v>
      </c>
      <c r="BN153" s="70">
        <v>20.1325252</v>
      </c>
      <c r="BO153" s="70">
        <v>21.0552572</v>
      </c>
      <c r="BP153" s="70">
        <v>18.288979600000001</v>
      </c>
      <c r="BQ153" s="70">
        <v>19.157883699999999</v>
      </c>
      <c r="BR153" s="70">
        <v>19.7713505</v>
      </c>
      <c r="BS153" s="70">
        <v>16.948270999999998</v>
      </c>
      <c r="BT153" s="70">
        <v>15.252610599999999</v>
      </c>
      <c r="BU153" s="70">
        <v>13.301769800000001</v>
      </c>
      <c r="BV153" s="70">
        <v>14.1012223</v>
      </c>
      <c r="BW153" s="70">
        <v>10.9278294</v>
      </c>
      <c r="BX153" s="70">
        <v>10.8380174</v>
      </c>
      <c r="BY153" s="70">
        <v>13.680226599999999</v>
      </c>
      <c r="BZ153" s="70">
        <v>16.110801800000001</v>
      </c>
      <c r="CA153" s="70">
        <v>13.474656099999999</v>
      </c>
      <c r="CB153" s="70">
        <v>13.5263747</v>
      </c>
      <c r="CC153" s="70">
        <v>12.165628699999999</v>
      </c>
      <c r="CD153" s="70">
        <v>12.3150865</v>
      </c>
      <c r="CE153" s="70">
        <v>11.407845199999999</v>
      </c>
      <c r="CF153" s="70">
        <v>7.5651868000000002</v>
      </c>
      <c r="CG153" s="70">
        <v>6.6687295999999998</v>
      </c>
      <c r="CH153" s="70">
        <v>5.5491234</v>
      </c>
      <c r="CI153" s="70">
        <v>3.8812278999999998</v>
      </c>
      <c r="CJ153" s="70">
        <v>3.1388004</v>
      </c>
      <c r="CK153" s="70">
        <v>5.3366100000000003</v>
      </c>
      <c r="CL153" s="70">
        <v>5.8510241000000001</v>
      </c>
      <c r="CM153" s="70">
        <v>6.0359894000000001</v>
      </c>
      <c r="CN153" s="70">
        <v>4.5386540000000002</v>
      </c>
      <c r="CO153" s="70">
        <v>4.1231298000000001</v>
      </c>
      <c r="CP153" s="70">
        <v>3.8059352999999998</v>
      </c>
      <c r="CQ153" s="70">
        <v>1.6016251000000001</v>
      </c>
      <c r="CR153" s="70">
        <v>3.7478837999999999</v>
      </c>
      <c r="CS153" s="70">
        <v>5.5688877000000003</v>
      </c>
      <c r="CT153" s="70">
        <v>5.2440610999999997</v>
      </c>
      <c r="CU153" s="70">
        <v>4.5552520999999997</v>
      </c>
      <c r="CV153" s="70">
        <v>5.7782112000000003</v>
      </c>
      <c r="CW153" s="70">
        <v>7.5602510999999994</v>
      </c>
      <c r="CX153" s="70">
        <v>7.4312730999999994</v>
      </c>
      <c r="CY153" s="70">
        <v>5.7968697999999996</v>
      </c>
      <c r="CZ153" s="70">
        <v>5.6475895999999999</v>
      </c>
      <c r="DA153" s="70">
        <v>4.0982647999999999</v>
      </c>
      <c r="DB153" s="70">
        <v>5.6322825999999999</v>
      </c>
      <c r="DC153" s="70">
        <v>6.6442114000000005</v>
      </c>
      <c r="DD153" s="70">
        <v>6.6413722000000002</v>
      </c>
      <c r="DE153" s="70">
        <v>4.7238724000000003</v>
      </c>
      <c r="DF153" s="70">
        <v>5.6508670999999993</v>
      </c>
      <c r="DG153" s="70">
        <v>6.8803893</v>
      </c>
      <c r="DH153" s="70">
        <v>6.8754289999999996</v>
      </c>
      <c r="DI153" s="70">
        <v>6.2323088000000002</v>
      </c>
      <c r="DJ153" s="70">
        <v>4.6132724999999999</v>
      </c>
      <c r="DK153" s="70">
        <v>5.2033167999999996</v>
      </c>
      <c r="DL153" s="70">
        <v>4.1546307999999996</v>
      </c>
      <c r="DM153" s="70">
        <v>3.8284087999999996</v>
      </c>
      <c r="DN153" s="70">
        <v>4.0226015000000004</v>
      </c>
      <c r="DO153" s="70">
        <v>4.6524410999999999</v>
      </c>
      <c r="DP153" s="70">
        <v>4.6321992000000005</v>
      </c>
      <c r="DQ153" s="70">
        <v>3.6336562999999997</v>
      </c>
      <c r="DR153" s="70">
        <v>3.8048573999999999</v>
      </c>
      <c r="DS153" s="70">
        <v>4.0012273</v>
      </c>
      <c r="DT153" s="70">
        <v>3.0895558999999997</v>
      </c>
      <c r="DU153" s="70">
        <v>4.4718809999999998</v>
      </c>
      <c r="DV153" s="70">
        <v>5.0058322999999998</v>
      </c>
      <c r="DW153" s="70">
        <v>5.0250195</v>
      </c>
      <c r="DX153" s="70">
        <v>5.4400187000000004</v>
      </c>
      <c r="DY153" s="70">
        <v>4.2156307000000002</v>
      </c>
      <c r="DZ153" s="70">
        <v>2.3036495000000001</v>
      </c>
      <c r="EA153" s="70">
        <v>1.7386168999999998</v>
      </c>
      <c r="EB153" s="70">
        <v>2.9610442000000003</v>
      </c>
      <c r="EC153" s="70">
        <v>2.4695867000000002</v>
      </c>
      <c r="ED153" s="70">
        <v>2.5292195</v>
      </c>
      <c r="EE153" s="70">
        <v>2.2644562000000001</v>
      </c>
      <c r="EF153" s="70">
        <v>1.296227</v>
      </c>
      <c r="EG153" s="70">
        <v>1.0185223999999999</v>
      </c>
      <c r="EH153" s="70">
        <v>0.62952530000000007</v>
      </c>
      <c r="EI153" s="70">
        <v>0.84564040000000007</v>
      </c>
      <c r="EJ153" s="70">
        <v>2.4425792999999998</v>
      </c>
      <c r="EK153" s="70">
        <v>2.6788856000000001</v>
      </c>
      <c r="EL153" s="70">
        <v>2.1174805000000001</v>
      </c>
      <c r="EM153" s="70">
        <v>2.4755444</v>
      </c>
      <c r="EN153" s="70">
        <v>3.3108620000000002</v>
      </c>
      <c r="EO153" s="70">
        <v>3.2849165</v>
      </c>
      <c r="EP153" s="70">
        <v>3.4225332000000002</v>
      </c>
      <c r="EQ153" s="70">
        <v>3.106846</v>
      </c>
      <c r="ER153" s="70">
        <v>3.7903892000000003</v>
      </c>
      <c r="ES153" s="70">
        <v>3.1861533999999998</v>
      </c>
      <c r="ET153" s="70">
        <v>2.8726767999999998</v>
      </c>
      <c r="EU153" s="70">
        <v>2.7141861</v>
      </c>
      <c r="EV153" s="70">
        <v>3.0122377999999999</v>
      </c>
      <c r="EW153" s="70">
        <v>2.4762863999999998</v>
      </c>
      <c r="EX153" s="70">
        <v>2.3584401000000002</v>
      </c>
      <c r="EY153" s="70">
        <v>1.7729173999999999</v>
      </c>
      <c r="EZ153" s="70">
        <v>1.5470728</v>
      </c>
      <c r="FA153" s="70">
        <v>1.4899692</v>
      </c>
      <c r="FB153" s="70">
        <v>1.9319173999999999</v>
      </c>
      <c r="FC153" s="70">
        <v>1.4570949</v>
      </c>
      <c r="FD153" s="70">
        <v>0.85706709999999997</v>
      </c>
      <c r="FE153" s="70">
        <v>1.0261073000000001</v>
      </c>
      <c r="FF153" s="70">
        <v>1.6454702999999999</v>
      </c>
      <c r="FG153" s="70">
        <v>1.9447337</v>
      </c>
      <c r="FH153" s="70">
        <v>1.5933908999999999</v>
      </c>
      <c r="FI153" s="70">
        <v>1.6451205</v>
      </c>
      <c r="FJ153" s="70">
        <v>1.6776215000000001</v>
      </c>
      <c r="FK153" s="70">
        <v>1.4999693999999999</v>
      </c>
      <c r="FL153" s="70">
        <v>1.4046578000000001</v>
      </c>
      <c r="FM153" s="70">
        <v>1.0158379</v>
      </c>
      <c r="FN153" s="70">
        <v>0.67922759999999993</v>
      </c>
      <c r="FO153" s="70">
        <v>0.51803520000000003</v>
      </c>
      <c r="FP153" s="70">
        <v>0.64869480000000002</v>
      </c>
      <c r="FQ153" s="70">
        <v>0.64051340000000001</v>
      </c>
      <c r="FR153" s="70">
        <v>0.33517469999999999</v>
      </c>
      <c r="FS153" s="70">
        <v>-8.4953500000000001E-2</v>
      </c>
      <c r="FT153" s="70">
        <v>-1.47607E-2</v>
      </c>
      <c r="FU153" s="70">
        <v>1.9501999999999999E-2</v>
      </c>
      <c r="FV153" s="70">
        <v>-1.9112000000000001E-3</v>
      </c>
      <c r="FW153" s="70">
        <v>0.16859209999999999</v>
      </c>
      <c r="FX153" s="70">
        <v>0.37950349999999999</v>
      </c>
      <c r="FY153" s="70">
        <v>0.44797490000000001</v>
      </c>
      <c r="FZ153" s="70">
        <v>0.33102409999999999</v>
      </c>
      <c r="GA153" s="70">
        <v>0.1927681</v>
      </c>
      <c r="GB153" s="70">
        <v>0.15419720000000001</v>
      </c>
      <c r="GC153" s="70">
        <v>0.28905029999999998</v>
      </c>
      <c r="GD153" s="70">
        <v>0.25514500000000001</v>
      </c>
      <c r="GE153" s="70">
        <v>0.30677700000000002</v>
      </c>
      <c r="GF153" s="70">
        <v>0.41158540000000005</v>
      </c>
      <c r="GG153" s="70">
        <v>0.39516390000000001</v>
      </c>
      <c r="GH153" s="70">
        <v>0.136961</v>
      </c>
      <c r="GI153" s="70">
        <v>-4.5104900000000003E-2</v>
      </c>
      <c r="GJ153" s="70">
        <v>7.0692899999999989E-2</v>
      </c>
      <c r="GK153" s="70">
        <v>-0.1895791</v>
      </c>
      <c r="GL153" s="70">
        <v>-0.33591929999999998</v>
      </c>
      <c r="GM153" s="70">
        <v>-0.36795670000000003</v>
      </c>
      <c r="GN153" s="70">
        <v>-0.40422069999999999</v>
      </c>
      <c r="GO153" s="70">
        <v>-0.45701940000000002</v>
      </c>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c r="IW153" s="43"/>
      <c r="IX153" s="43"/>
      <c r="IY153" s="43"/>
      <c r="IZ153" s="43"/>
      <c r="JA153" s="43"/>
      <c r="JB153" s="43"/>
      <c r="JC153" s="43"/>
      <c r="JD153" s="43"/>
      <c r="JE153" s="43"/>
      <c r="JF153" s="43"/>
      <c r="JG153" s="43"/>
      <c r="JH153" s="43"/>
      <c r="JI153" s="43"/>
      <c r="JJ153" s="43"/>
      <c r="JK153" s="43"/>
      <c r="JL153" s="43"/>
      <c r="JM153" s="43"/>
      <c r="JN153" s="43"/>
      <c r="JO153" s="43"/>
      <c r="JP153" s="43"/>
      <c r="JQ153" s="43"/>
      <c r="JR153" s="43"/>
      <c r="JS153" s="43"/>
      <c r="JT153" s="43"/>
      <c r="JU153" s="43"/>
      <c r="JV153" s="43"/>
      <c r="JW153" s="43"/>
      <c r="JX153" s="43"/>
      <c r="JY153" s="43"/>
      <c r="JZ153" s="43"/>
      <c r="KA153" s="43"/>
      <c r="KB153" s="43"/>
      <c r="KC153" s="43"/>
      <c r="KD153" s="43"/>
      <c r="KE153" s="43"/>
      <c r="KF153" s="43"/>
      <c r="KG153" s="43"/>
      <c r="KH153" s="43"/>
      <c r="KI153" s="43"/>
      <c r="KJ153" s="43"/>
      <c r="KK153" s="43"/>
      <c r="KL153" s="43"/>
      <c r="KM153" s="43"/>
      <c r="KN153" s="43"/>
      <c r="KO153" s="43"/>
      <c r="KP153" s="43"/>
      <c r="KQ153" s="43"/>
      <c r="KR153" s="43"/>
      <c r="KS153" s="43"/>
      <c r="KT153" s="43"/>
      <c r="KU153" s="43"/>
      <c r="KV153" s="43"/>
      <c r="KW153" s="43"/>
      <c r="KX153" s="43"/>
      <c r="KY153" s="43"/>
      <c r="KZ153" s="43"/>
      <c r="LA153" s="43"/>
      <c r="LB153" s="43"/>
      <c r="LC153" s="43"/>
      <c r="LD153" s="43"/>
      <c r="LE153" s="43"/>
      <c r="LF153" s="43"/>
      <c r="LG153" s="43"/>
      <c r="LH153" s="43"/>
      <c r="LI153" s="43"/>
      <c r="LJ153" s="43"/>
      <c r="LK153" s="43"/>
      <c r="LL153" s="43"/>
      <c r="LM153" s="43"/>
      <c r="LN153" s="43"/>
      <c r="LO153" s="43"/>
      <c r="LP153" s="43"/>
      <c r="LQ153" s="43"/>
      <c r="LR153" s="43"/>
      <c r="LS153" s="43"/>
      <c r="LT153" s="43"/>
      <c r="LU153" s="43"/>
      <c r="LV153" s="43"/>
      <c r="LW153" s="43"/>
      <c r="LX153" s="43"/>
      <c r="LY153" s="43"/>
      <c r="LZ153" s="43"/>
      <c r="MA153" s="43"/>
      <c r="MB153" s="43"/>
      <c r="MC153" s="43"/>
      <c r="MD153" s="43"/>
      <c r="ME153" s="43"/>
      <c r="MF153" s="43"/>
      <c r="MG153" s="43"/>
      <c r="MH153" s="43"/>
      <c r="MI153" s="43"/>
      <c r="MJ153" s="43"/>
      <c r="MK153" s="43"/>
      <c r="ML153" s="43"/>
      <c r="MM153" s="43"/>
      <c r="MN153" s="43"/>
      <c r="MO153" s="43"/>
      <c r="MP153" s="43"/>
      <c r="MQ153" s="43"/>
      <c r="MR153" s="43"/>
      <c r="MS153" s="43"/>
      <c r="MT153" s="43"/>
      <c r="MU153" s="43"/>
      <c r="MV153" s="43"/>
      <c r="MW153" s="43"/>
      <c r="MX153" s="43"/>
      <c r="MY153" s="43"/>
      <c r="MZ153" s="43"/>
      <c r="NA153" s="43"/>
      <c r="NB153" s="43"/>
      <c r="NC153" s="43"/>
      <c r="ND153" s="43"/>
      <c r="NE153" s="43"/>
      <c r="NF153" s="43"/>
      <c r="NG153" s="43"/>
      <c r="NH153" s="43"/>
      <c r="NI153" s="43"/>
      <c r="NJ153" s="43"/>
      <c r="NK153" s="43"/>
      <c r="NL153" s="43"/>
      <c r="NM153" s="43"/>
      <c r="NN153" s="43"/>
      <c r="NO153" s="43"/>
      <c r="NP153" s="43"/>
      <c r="NQ153" s="43"/>
      <c r="NR153" s="43"/>
    </row>
    <row r="154" spans="1:382" ht="12.75" customHeight="1" x14ac:dyDescent="0.25">
      <c r="A154" s="3">
        <f t="shared" ca="1" si="32"/>
        <v>133</v>
      </c>
      <c r="B154" s="26">
        <f ca="1"/>
        <v>3.6263736263736264</v>
      </c>
      <c r="C154" s="32">
        <f t="shared" ca="1" si="26"/>
        <v>1.3583327925999995</v>
      </c>
      <c r="D154" s="32">
        <f t="shared" ca="1" si="27"/>
        <v>-1.9792773217999986</v>
      </c>
      <c r="E154" s="29">
        <f t="shared" ca="1" si="28"/>
        <v>7.0933228000000002</v>
      </c>
      <c r="F154" s="33">
        <f ca="1"/>
        <v>0</v>
      </c>
      <c r="G154" s="33">
        <f ca="1"/>
        <v>-2.8377445291999988</v>
      </c>
      <c r="H154" s="33">
        <f ca="1"/>
        <v>-1.9430349000000007</v>
      </c>
      <c r="I154" s="62">
        <f t="shared" ca="1" si="29"/>
        <v>9.7221559000000006</v>
      </c>
      <c r="J154" s="33">
        <f t="shared" ca="1" si="30"/>
        <v>13.300000000000002</v>
      </c>
      <c r="K154" s="31">
        <f t="shared" ca="1" si="31"/>
        <v>-3.5778441000000019</v>
      </c>
      <c r="L154" s="4"/>
      <c r="M154" s="8" t="s">
        <v>146</v>
      </c>
      <c r="N154" s="70">
        <v>0</v>
      </c>
      <c r="O154" s="70">
        <v>0.46964409999999995</v>
      </c>
      <c r="P154" s="70">
        <v>1.1135535000000001</v>
      </c>
      <c r="Q154" s="70">
        <v>0.76386699999999996</v>
      </c>
      <c r="R154" s="70">
        <v>0.77108189999999999</v>
      </c>
      <c r="S154" s="70">
        <v>-0.81347480000000005</v>
      </c>
      <c r="T154" s="70">
        <v>-0.77978819999999993</v>
      </c>
      <c r="U154" s="70">
        <v>-0.69136540000000002</v>
      </c>
      <c r="V154" s="70">
        <v>-0.88181549999999997</v>
      </c>
      <c r="W154" s="70">
        <v>0.20750250000000001</v>
      </c>
      <c r="X154" s="70">
        <v>1.5640453999999999</v>
      </c>
      <c r="Y154" s="70">
        <v>3.4062812</v>
      </c>
      <c r="Z154" s="70">
        <v>2.0360396999999999</v>
      </c>
      <c r="AA154" s="70">
        <v>3.6815302000000001</v>
      </c>
      <c r="AB154" s="70">
        <v>2.5901800000000001</v>
      </c>
      <c r="AC154" s="70">
        <v>3.5989274</v>
      </c>
      <c r="AD154" s="70">
        <v>3.3335117999999997</v>
      </c>
      <c r="AE154" s="70">
        <v>3.5603707</v>
      </c>
      <c r="AF154" s="70">
        <v>2.6579157999999996</v>
      </c>
      <c r="AG154" s="70">
        <v>2.8021597000000003</v>
      </c>
      <c r="AH154" s="70">
        <v>3.6584512</v>
      </c>
      <c r="AI154" s="70">
        <v>2.0042599000000001</v>
      </c>
      <c r="AJ154" s="70">
        <v>0.31015019999999999</v>
      </c>
      <c r="AK154" s="70">
        <v>-7.4182499999999998E-2</v>
      </c>
      <c r="AL154" s="70">
        <v>0.4989768</v>
      </c>
      <c r="AM154" s="70">
        <v>0.5510623</v>
      </c>
      <c r="AN154" s="70">
        <v>-2.7537499999999999E-2</v>
      </c>
      <c r="AO154" s="70">
        <v>-2.2854299999999999</v>
      </c>
      <c r="AP154" s="70">
        <v>-2.6616423999999999</v>
      </c>
      <c r="AQ154" s="70">
        <v>-2.2748222</v>
      </c>
      <c r="AR154" s="70">
        <v>-3.2186552000000002</v>
      </c>
      <c r="AS154" s="70">
        <v>-3.9400056000000001</v>
      </c>
      <c r="AT154" s="70">
        <v>-3.3238073999999997</v>
      </c>
      <c r="AU154" s="70">
        <v>-4.6393765</v>
      </c>
      <c r="AV154" s="70">
        <v>-5.3144385999999999</v>
      </c>
      <c r="AW154" s="70">
        <v>-4.8352900999999999</v>
      </c>
      <c r="AX154" s="70">
        <v>-6.2857219999999998</v>
      </c>
      <c r="AY154" s="70">
        <v>-6.6966511999999998</v>
      </c>
      <c r="AZ154" s="70">
        <v>-5.6129932</v>
      </c>
      <c r="BA154" s="70">
        <v>-6.3471855999999995</v>
      </c>
      <c r="BB154" s="70">
        <v>-6.9459229999999996</v>
      </c>
      <c r="BC154" s="70">
        <v>-6.6838530999999994</v>
      </c>
      <c r="BD154" s="70">
        <v>-6.4793685999999999</v>
      </c>
      <c r="BE154" s="70">
        <v>-6.8354140999999995</v>
      </c>
      <c r="BF154" s="70">
        <v>-8.5604624999999999</v>
      </c>
      <c r="BG154" s="70">
        <v>-9.6455573000000001</v>
      </c>
      <c r="BH154" s="70">
        <v>-8.8916924000000002</v>
      </c>
      <c r="BI154" s="70">
        <v>-8.5941258999999999</v>
      </c>
      <c r="BJ154" s="70">
        <v>-8.3270032</v>
      </c>
      <c r="BK154" s="70">
        <v>-8.9599490999999993</v>
      </c>
      <c r="BL154" s="70">
        <v>-8.9191038999999996</v>
      </c>
      <c r="BM154" s="70">
        <v>-8.9393281999999985</v>
      </c>
      <c r="BN154" s="70">
        <v>-8.8311320000000002</v>
      </c>
      <c r="BO154" s="70">
        <v>-9.0642531000000002</v>
      </c>
      <c r="BP154" s="70">
        <v>-9.5931443999999999</v>
      </c>
      <c r="BQ154" s="70">
        <v>-10.108935800000001</v>
      </c>
      <c r="BR154" s="70">
        <v>-9.2842564000000003</v>
      </c>
      <c r="BS154" s="70">
        <v>-8.6802590999999989</v>
      </c>
      <c r="BT154" s="70">
        <v>-7.9246322999999999</v>
      </c>
      <c r="BU154" s="70">
        <v>-8.3344290000000001</v>
      </c>
      <c r="BV154" s="70">
        <v>-8.1146285999999996</v>
      </c>
      <c r="BW154" s="70">
        <v>-8.1034860999999996</v>
      </c>
      <c r="BX154" s="70">
        <v>-8.7160821999999989</v>
      </c>
      <c r="BY154" s="70">
        <v>-9.7150379000000004</v>
      </c>
      <c r="BZ154" s="70">
        <v>-9.625717400000001</v>
      </c>
      <c r="CA154" s="70">
        <v>-9.9358804000000003</v>
      </c>
      <c r="CB154" s="70">
        <v>-9.2958676999999987</v>
      </c>
      <c r="CC154" s="70">
        <v>-8.9501045000000001</v>
      </c>
      <c r="CD154" s="70">
        <v>-9.1094111999999985</v>
      </c>
      <c r="CE154" s="70">
        <v>-8.6164710000000007</v>
      </c>
      <c r="CF154" s="70">
        <v>-9.0143296999999993</v>
      </c>
      <c r="CG154" s="70">
        <v>-8.6074245000000005</v>
      </c>
      <c r="CH154" s="70">
        <v>-9.1337911999999992</v>
      </c>
      <c r="CI154" s="70">
        <v>-9.1734255000000005</v>
      </c>
      <c r="CJ154" s="70">
        <v>-8.3208377000000002</v>
      </c>
      <c r="CK154" s="70">
        <v>-7.3400276</v>
      </c>
      <c r="CL154" s="70">
        <v>-6.9970490999999999</v>
      </c>
      <c r="CM154" s="70">
        <v>-7.6648164999999997</v>
      </c>
      <c r="CN154" s="70">
        <v>-7.7957789000000002</v>
      </c>
      <c r="CO154" s="70">
        <v>-7.2186789999999998</v>
      </c>
      <c r="CP154" s="70">
        <v>-7.3114360999999999</v>
      </c>
      <c r="CQ154" s="70">
        <v>-7.3873476</v>
      </c>
      <c r="CR154" s="70">
        <v>-7.1445698000000002</v>
      </c>
      <c r="CS154" s="70">
        <v>-7.0501155000000004</v>
      </c>
      <c r="CT154" s="70">
        <v>-6.4950684000000001</v>
      </c>
      <c r="CU154" s="70">
        <v>-6.5631237999999996</v>
      </c>
      <c r="CV154" s="70">
        <v>-7.6938069000000002</v>
      </c>
      <c r="CW154" s="70">
        <v>-7.9369990000000001</v>
      </c>
      <c r="CX154" s="70">
        <v>-8.5735721999999992</v>
      </c>
      <c r="CY154" s="70">
        <v>-8.5441444999999998</v>
      </c>
      <c r="CZ154" s="70">
        <v>-8.2071922999999991</v>
      </c>
      <c r="DA154" s="70">
        <v>-8.0853245000000005</v>
      </c>
      <c r="DB154" s="70">
        <v>-7.0665705999999995</v>
      </c>
      <c r="DC154" s="70">
        <v>-6.8085395999999996</v>
      </c>
      <c r="DD154" s="70">
        <v>-7.3326606999999999</v>
      </c>
      <c r="DE154" s="70">
        <v>-7.0778952999999998</v>
      </c>
      <c r="DF154" s="70">
        <v>-7.5507704999999996</v>
      </c>
      <c r="DG154" s="70">
        <v>-8.1570600999999989</v>
      </c>
      <c r="DH154" s="70">
        <v>-7.6849295</v>
      </c>
      <c r="DI154" s="70">
        <v>-8.1343317000000006</v>
      </c>
      <c r="DJ154" s="70">
        <v>-7.6908384000000005</v>
      </c>
      <c r="DK154" s="70">
        <v>-7.8915685999999994</v>
      </c>
      <c r="DL154" s="70">
        <v>-8.0047134999999994</v>
      </c>
      <c r="DM154" s="70">
        <v>-7.6196099000000004</v>
      </c>
      <c r="DN154" s="70">
        <v>-7.2798904999999996</v>
      </c>
      <c r="DO154" s="70">
        <v>-7.3464460999999996</v>
      </c>
      <c r="DP154" s="70">
        <v>-7.2641425000000002</v>
      </c>
      <c r="DQ154" s="70">
        <v>-7.0848163</v>
      </c>
      <c r="DR154" s="70">
        <v>-7.3283964000000008</v>
      </c>
      <c r="DS154" s="70">
        <v>-7.0230861999999998</v>
      </c>
      <c r="DT154" s="70">
        <v>-6.7996702999999998</v>
      </c>
      <c r="DU154" s="70">
        <v>-5.7936772000000003</v>
      </c>
      <c r="DV154" s="70">
        <v>-6.1175682999999994</v>
      </c>
      <c r="DW154" s="70">
        <v>-5.7858602999999995</v>
      </c>
      <c r="DX154" s="70">
        <v>-5.7774612999999997</v>
      </c>
      <c r="DY154" s="70">
        <v>-5.3943194000000005</v>
      </c>
      <c r="DZ154" s="70">
        <v>-5.5251457999999998</v>
      </c>
      <c r="EA154" s="70">
        <v>-5.7426501999999999</v>
      </c>
      <c r="EB154" s="70">
        <v>-5.7422275999999997</v>
      </c>
      <c r="EC154" s="70">
        <v>-5.5033534</v>
      </c>
      <c r="ED154" s="70">
        <v>-5.0304180999999994</v>
      </c>
      <c r="EE154" s="70">
        <v>-5.2344998</v>
      </c>
      <c r="EF154" s="70">
        <v>-4.7402803000000002</v>
      </c>
      <c r="EG154" s="70">
        <v>-4.5686552999999996</v>
      </c>
      <c r="EH154" s="70">
        <v>-4.4772382000000004</v>
      </c>
      <c r="EI154" s="70">
        <v>-4.7121570999999998</v>
      </c>
      <c r="EJ154" s="70">
        <v>-4.4863140999999995</v>
      </c>
      <c r="EK154" s="70">
        <v>-4.7583285999999996</v>
      </c>
      <c r="EL154" s="70">
        <v>-4.5830399000000002</v>
      </c>
      <c r="EM154" s="70">
        <v>-4.1471920000000004</v>
      </c>
      <c r="EN154" s="70">
        <v>-4.1580285000000003</v>
      </c>
      <c r="EO154" s="70">
        <v>-3.9091272999999997</v>
      </c>
      <c r="EP154" s="70">
        <v>-4.2112267999999995</v>
      </c>
      <c r="EQ154" s="70">
        <v>-4.3350607999999999</v>
      </c>
      <c r="ER154" s="70">
        <v>-4.3975200000000001</v>
      </c>
      <c r="ES154" s="70">
        <v>-4.3597944999999996</v>
      </c>
      <c r="ET154" s="70">
        <v>-4.3554114000000004</v>
      </c>
      <c r="EU154" s="70">
        <v>-4.0569395000000004</v>
      </c>
      <c r="EV154" s="70">
        <v>-4.1246922999999995</v>
      </c>
      <c r="EW154" s="70">
        <v>-4.1040663999999998</v>
      </c>
      <c r="EX154" s="70">
        <v>-4.2076964000000006</v>
      </c>
      <c r="EY154" s="70">
        <v>-4.2562680000000004</v>
      </c>
      <c r="EZ154" s="70">
        <v>-3.971063</v>
      </c>
      <c r="FA154" s="70">
        <v>-3.9249447000000002</v>
      </c>
      <c r="FB154" s="70">
        <v>-3.8629090000000001</v>
      </c>
      <c r="FC154" s="70">
        <v>-3.7829582999999998</v>
      </c>
      <c r="FD154" s="70">
        <v>-4.0312535</v>
      </c>
      <c r="FE154" s="70">
        <v>-3.7540491</v>
      </c>
      <c r="FF154" s="70">
        <v>-3.1129432000000001</v>
      </c>
      <c r="FG154" s="70">
        <v>-2.8806991000000002</v>
      </c>
      <c r="FH154" s="70">
        <v>-2.8603584999999998</v>
      </c>
      <c r="FI154" s="70">
        <v>-2.7271519999999998</v>
      </c>
      <c r="FJ154" s="70">
        <v>-2.55925</v>
      </c>
      <c r="FK154" s="70">
        <v>-2.5751418999999998</v>
      </c>
      <c r="FL154" s="70">
        <v>-2.6190769</v>
      </c>
      <c r="FM154" s="70">
        <v>-2.6653536</v>
      </c>
      <c r="FN154" s="70">
        <v>-2.7532391000000001</v>
      </c>
      <c r="FO154" s="70">
        <v>-2.6648082999999998</v>
      </c>
      <c r="FP154" s="70">
        <v>-2.4574222000000003</v>
      </c>
      <c r="FQ154" s="70">
        <v>-2.6329039000000001</v>
      </c>
      <c r="FR154" s="70">
        <v>-2.7259783</v>
      </c>
      <c r="FS154" s="70">
        <v>-2.8611863</v>
      </c>
      <c r="FT154" s="70">
        <v>-2.9293222999999999</v>
      </c>
      <c r="FU154" s="70">
        <v>-2.8611412999999999</v>
      </c>
      <c r="FV154" s="70">
        <v>-2.8509734</v>
      </c>
      <c r="FW154" s="70">
        <v>-2.4099817000000003</v>
      </c>
      <c r="FX154" s="70">
        <v>-1.7236826999999999</v>
      </c>
      <c r="FY154" s="70">
        <v>-1.7783365</v>
      </c>
      <c r="FZ154" s="70">
        <v>-1.6414850000000001</v>
      </c>
      <c r="GA154" s="70">
        <v>-1.5684973999999998</v>
      </c>
      <c r="GB154" s="70">
        <v>-1.6807981999999999</v>
      </c>
      <c r="GC154" s="70">
        <v>-1.5387818999999998</v>
      </c>
      <c r="GD154" s="70">
        <v>-1.6220093999999998</v>
      </c>
      <c r="GE154" s="70">
        <v>-1.6329155</v>
      </c>
      <c r="GF154" s="70">
        <v>-1.5395972</v>
      </c>
      <c r="GG154" s="70">
        <v>-1.4007845000000001</v>
      </c>
      <c r="GH154" s="70">
        <v>-1.4931273</v>
      </c>
      <c r="GI154" s="70">
        <v>-1.2700159</v>
      </c>
      <c r="GJ154" s="70">
        <v>-1.193079</v>
      </c>
      <c r="GK154" s="70">
        <v>-1.2809298999999998</v>
      </c>
      <c r="GL154" s="70">
        <v>-1.1510749</v>
      </c>
      <c r="GM154" s="70">
        <v>-1.1104292</v>
      </c>
      <c r="GN154" s="70">
        <v>-1.1422051000000002</v>
      </c>
      <c r="GO154" s="70">
        <v>-1.2377944999999999</v>
      </c>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c r="IC154" s="43"/>
      <c r="ID154" s="43"/>
      <c r="IE154" s="43"/>
      <c r="IF154" s="43"/>
      <c r="IG154" s="43"/>
      <c r="IH154" s="43"/>
      <c r="II154" s="43"/>
      <c r="IJ154" s="43"/>
      <c r="IK154" s="43"/>
      <c r="IL154" s="43"/>
      <c r="IM154" s="43"/>
      <c r="IN154" s="43"/>
      <c r="IO154" s="43"/>
      <c r="IP154" s="43"/>
      <c r="IQ154" s="43"/>
      <c r="IR154" s="43"/>
      <c r="IS154" s="43"/>
      <c r="IT154" s="43"/>
      <c r="IU154" s="43"/>
      <c r="IV154" s="43"/>
      <c r="IW154" s="43"/>
      <c r="IX154" s="43"/>
      <c r="IY154" s="43"/>
      <c r="IZ154" s="43"/>
      <c r="JA154" s="43"/>
      <c r="JB154" s="43"/>
      <c r="JC154" s="43"/>
      <c r="JD154" s="43"/>
      <c r="JE154" s="43"/>
      <c r="JF154" s="43"/>
      <c r="JG154" s="43"/>
      <c r="JH154" s="43"/>
      <c r="JI154" s="43"/>
      <c r="JJ154" s="43"/>
      <c r="JK154" s="43"/>
      <c r="JL154" s="43"/>
      <c r="JM154" s="43"/>
      <c r="JN154" s="43"/>
      <c r="JO154" s="43"/>
      <c r="JP154" s="43"/>
      <c r="JQ154" s="43"/>
      <c r="JR154" s="43"/>
      <c r="JS154" s="43"/>
      <c r="JT154" s="43"/>
      <c r="JU154" s="43"/>
      <c r="JV154" s="43"/>
      <c r="JW154" s="43"/>
      <c r="JX154" s="43"/>
      <c r="JY154" s="43"/>
      <c r="JZ154" s="43"/>
      <c r="KA154" s="43"/>
      <c r="KB154" s="43"/>
      <c r="KC154" s="43"/>
      <c r="KD154" s="43"/>
      <c r="KE154" s="43"/>
      <c r="KF154" s="43"/>
      <c r="KG154" s="43"/>
      <c r="KH154" s="43"/>
      <c r="KI154" s="43"/>
      <c r="KJ154" s="43"/>
      <c r="KK154" s="43"/>
      <c r="KL154" s="43"/>
      <c r="KM154" s="43"/>
      <c r="KN154" s="43"/>
      <c r="KO154" s="43"/>
      <c r="KP154" s="43"/>
      <c r="KQ154" s="43"/>
      <c r="KR154" s="43"/>
      <c r="KS154" s="43"/>
      <c r="KT154" s="43"/>
      <c r="KU154" s="43"/>
      <c r="KV154" s="43"/>
      <c r="KW154" s="43"/>
      <c r="KX154" s="43"/>
      <c r="KY154" s="43"/>
      <c r="KZ154" s="43"/>
      <c r="LA154" s="43"/>
      <c r="LB154" s="43"/>
      <c r="LC154" s="43"/>
      <c r="LD154" s="43"/>
      <c r="LE154" s="43"/>
      <c r="LF154" s="43"/>
      <c r="LG154" s="43"/>
      <c r="LH154" s="43"/>
      <c r="LI154" s="43"/>
      <c r="LJ154" s="43"/>
      <c r="LK154" s="43"/>
      <c r="LL154" s="43"/>
      <c r="LM154" s="43"/>
      <c r="LN154" s="43"/>
      <c r="LO154" s="43"/>
      <c r="LP154" s="43"/>
      <c r="LQ154" s="43"/>
      <c r="LR154" s="43"/>
      <c r="LS154" s="43"/>
      <c r="LT154" s="43"/>
      <c r="LU154" s="43"/>
      <c r="LV154" s="43"/>
      <c r="LW154" s="43"/>
      <c r="LX154" s="43"/>
      <c r="LY154" s="43"/>
      <c r="LZ154" s="43"/>
      <c r="MA154" s="43"/>
      <c r="MB154" s="43"/>
      <c r="MC154" s="43"/>
      <c r="MD154" s="43"/>
      <c r="ME154" s="43"/>
      <c r="MF154" s="43"/>
      <c r="MG154" s="43"/>
      <c r="MH154" s="43"/>
      <c r="MI154" s="43"/>
      <c r="MJ154" s="43"/>
      <c r="MK154" s="43"/>
      <c r="ML154" s="43"/>
      <c r="MM154" s="43"/>
      <c r="MN154" s="43"/>
      <c r="MO154" s="43"/>
      <c r="MP154" s="43"/>
      <c r="MQ154" s="43"/>
      <c r="MR154" s="43"/>
      <c r="MS154" s="43"/>
      <c r="MT154" s="43"/>
      <c r="MU154" s="43"/>
      <c r="MV154" s="43"/>
      <c r="MW154" s="43"/>
      <c r="MX154" s="43"/>
      <c r="MY154" s="43"/>
      <c r="MZ154" s="43"/>
      <c r="NA154" s="43"/>
      <c r="NB154" s="43"/>
      <c r="NC154" s="43"/>
      <c r="ND154" s="43"/>
      <c r="NE154" s="43"/>
      <c r="NF154" s="43"/>
      <c r="NG154" s="43"/>
      <c r="NH154" s="43"/>
      <c r="NI154" s="43"/>
      <c r="NJ154" s="43"/>
      <c r="NK154" s="43"/>
      <c r="NL154" s="43"/>
      <c r="NM154" s="43"/>
      <c r="NN154" s="43"/>
      <c r="NO154" s="43"/>
      <c r="NP154" s="43"/>
      <c r="NQ154" s="43"/>
      <c r="NR154" s="43"/>
    </row>
    <row r="155" spans="1:382" ht="12.75" customHeight="1" x14ac:dyDescent="0.25">
      <c r="A155" s="3">
        <f t="shared" ca="1" si="32"/>
        <v>134</v>
      </c>
      <c r="B155" s="26">
        <f ca="1"/>
        <v>3.6538461538461537</v>
      </c>
      <c r="C155" s="32">
        <f t="shared" ca="1" si="26"/>
        <v>1.3242324751000003</v>
      </c>
      <c r="D155" s="32">
        <f t="shared" ca="1" si="27"/>
        <v>-1.9495130626000006</v>
      </c>
      <c r="E155" s="29">
        <f t="shared" ca="1" si="28"/>
        <v>7.0391260999999998</v>
      </c>
      <c r="F155" s="33">
        <f ca="1"/>
        <v>0</v>
      </c>
      <c r="G155" s="33">
        <f ca="1"/>
        <v>-2.8331305874999977</v>
      </c>
      <c r="H155" s="33">
        <f ca="1"/>
        <v>-2.0078671000000003</v>
      </c>
      <c r="I155" s="62">
        <f t="shared" ca="1" si="29"/>
        <v>10.861419300000001</v>
      </c>
      <c r="J155" s="33">
        <f t="shared" ca="1" si="30"/>
        <v>13.300000000000002</v>
      </c>
      <c r="K155" s="31">
        <f t="shared" ca="1" si="31"/>
        <v>-2.438580700000001</v>
      </c>
      <c r="L155" s="4"/>
      <c r="M155" s="8" t="s">
        <v>147</v>
      </c>
      <c r="N155" s="70">
        <v>0</v>
      </c>
      <c r="O155" s="70">
        <v>-0.16447810000000002</v>
      </c>
      <c r="P155" s="70">
        <v>-0.86499740000000003</v>
      </c>
      <c r="Q155" s="70">
        <v>-0.99549730000000003</v>
      </c>
      <c r="R155" s="70">
        <v>-0.95143519999999993</v>
      </c>
      <c r="S155" s="70">
        <v>-2.4481123</v>
      </c>
      <c r="T155" s="70">
        <v>-3.5818805</v>
      </c>
      <c r="U155" s="70">
        <v>-3.3976533999999998</v>
      </c>
      <c r="V155" s="70">
        <v>-2.1002227000000002</v>
      </c>
      <c r="W155" s="70">
        <v>-1.7189333</v>
      </c>
      <c r="X155" s="70">
        <v>-0.29316130000000001</v>
      </c>
      <c r="Y155" s="70">
        <v>0.35133199999999998</v>
      </c>
      <c r="Z155" s="70">
        <v>2.4876133</v>
      </c>
      <c r="AA155" s="70">
        <v>0.32359140000000003</v>
      </c>
      <c r="AB155" s="70">
        <v>0.13881489999999999</v>
      </c>
      <c r="AC155" s="70">
        <v>0.64743780000000006</v>
      </c>
      <c r="AD155" s="70">
        <v>0.15195679999999998</v>
      </c>
      <c r="AE155" s="70">
        <v>-0.4183653</v>
      </c>
      <c r="AF155" s="70">
        <v>-1.1677932</v>
      </c>
      <c r="AG155" s="70">
        <v>-1.7755476000000001</v>
      </c>
      <c r="AH155" s="70">
        <v>-0.92148059999999998</v>
      </c>
      <c r="AI155" s="70">
        <v>0.63624059999999993</v>
      </c>
      <c r="AJ155" s="70">
        <v>0.16212670000000001</v>
      </c>
      <c r="AK155" s="70">
        <v>0.69559059999999995</v>
      </c>
      <c r="AL155" s="70">
        <v>-0.4910776</v>
      </c>
      <c r="AM155" s="70">
        <v>-2.0621008000000001</v>
      </c>
      <c r="AN155" s="70">
        <v>-1.5960846000000002</v>
      </c>
      <c r="AO155" s="70">
        <v>0.52601319999999996</v>
      </c>
      <c r="AP155" s="70">
        <v>0.8453503</v>
      </c>
      <c r="AQ155" s="70">
        <v>1.3569389999999999</v>
      </c>
      <c r="AR155" s="70">
        <v>1.3991141999999999</v>
      </c>
      <c r="AS155" s="70">
        <v>1.1797636</v>
      </c>
      <c r="AT155" s="70">
        <v>-0.7681384</v>
      </c>
      <c r="AU155" s="70">
        <v>-1.5524639</v>
      </c>
      <c r="AV155" s="70">
        <v>-1.3252121000000001</v>
      </c>
      <c r="AW155" s="70">
        <v>-3.0378662999999997</v>
      </c>
      <c r="AX155" s="70">
        <v>-3.7000856</v>
      </c>
      <c r="AY155" s="70">
        <v>-4.2629162000000003</v>
      </c>
      <c r="AZ155" s="70">
        <v>-4.7990687000000003</v>
      </c>
      <c r="BA155" s="70">
        <v>-3.9812042000000001</v>
      </c>
      <c r="BB155" s="70">
        <v>-4.6278636999999998</v>
      </c>
      <c r="BC155" s="70">
        <v>-4.9638030999999998</v>
      </c>
      <c r="BD155" s="70">
        <v>-4.0387573999999997</v>
      </c>
      <c r="BE155" s="70">
        <v>-2.6631007999999996</v>
      </c>
      <c r="BF155" s="70">
        <v>-2.7665025999999999</v>
      </c>
      <c r="BG155" s="70">
        <v>-4.5692081</v>
      </c>
      <c r="BH155" s="70">
        <v>-4.6047390999999998</v>
      </c>
      <c r="BI155" s="70">
        <v>-4.0623117000000004</v>
      </c>
      <c r="BJ155" s="70">
        <v>-0.87969989999999998</v>
      </c>
      <c r="BK155" s="70">
        <v>0.17751459999999999</v>
      </c>
      <c r="BL155" s="70">
        <v>0.43577450000000001</v>
      </c>
      <c r="BM155" s="70">
        <v>-0.73450719999999992</v>
      </c>
      <c r="BN155" s="70">
        <v>0.26331870000000002</v>
      </c>
      <c r="BO155" s="70">
        <v>-1.6027513999999998</v>
      </c>
      <c r="BP155" s="70">
        <v>-3.0304732999999997</v>
      </c>
      <c r="BQ155" s="70">
        <v>-4.7925994999999997</v>
      </c>
      <c r="BR155" s="70">
        <v>-3.8507804000000001</v>
      </c>
      <c r="BS155" s="70">
        <v>-1.5518897</v>
      </c>
      <c r="BT155" s="70">
        <v>-3.0912201000000001</v>
      </c>
      <c r="BU155" s="70">
        <v>-3.7515426000000001</v>
      </c>
      <c r="BV155" s="70">
        <v>-5.0759854000000004</v>
      </c>
      <c r="BW155" s="70">
        <v>-6.6413905</v>
      </c>
      <c r="BX155" s="70">
        <v>-5.8262573</v>
      </c>
      <c r="BY155" s="70">
        <v>-6.6226769000000001</v>
      </c>
      <c r="BZ155" s="70">
        <v>-6.1418590999999996</v>
      </c>
      <c r="CA155" s="70">
        <v>-5.6606367999999998</v>
      </c>
      <c r="CB155" s="70">
        <v>-6.1558687000000001</v>
      </c>
      <c r="CC155" s="70">
        <v>-5.4599022999999995</v>
      </c>
      <c r="CD155" s="70">
        <v>-5.6776324999999996</v>
      </c>
      <c r="CE155" s="70">
        <v>-5.5146854000000003</v>
      </c>
      <c r="CF155" s="70">
        <v>-5.0920516999999998</v>
      </c>
      <c r="CG155" s="70">
        <v>-5.4660565999999999</v>
      </c>
      <c r="CH155" s="70">
        <v>-5.7993135999999996</v>
      </c>
      <c r="CI155" s="70">
        <v>-6.0738906999999998</v>
      </c>
      <c r="CJ155" s="70">
        <v>-5.8987230000000004</v>
      </c>
      <c r="CK155" s="70">
        <v>-4.7434253000000002</v>
      </c>
      <c r="CL155" s="70">
        <v>-4.7174465000000003</v>
      </c>
      <c r="CM155" s="70">
        <v>-5.2412719000000001</v>
      </c>
      <c r="CN155" s="70">
        <v>-6.4780977999999996</v>
      </c>
      <c r="CO155" s="70">
        <v>-6.3133534000000004</v>
      </c>
      <c r="CP155" s="70">
        <v>-6.0737465999999998</v>
      </c>
      <c r="CQ155" s="70">
        <v>-6.8058854000000002</v>
      </c>
      <c r="CR155" s="70">
        <v>-7.2011148</v>
      </c>
      <c r="CS155" s="70">
        <v>-6.9949567999999998</v>
      </c>
      <c r="CT155" s="70">
        <v>-6.9206225000000003</v>
      </c>
      <c r="CU155" s="70">
        <v>-7.4794136</v>
      </c>
      <c r="CV155" s="70">
        <v>-8.0870785999999999</v>
      </c>
      <c r="CW155" s="70">
        <v>-7.9848727999999998</v>
      </c>
      <c r="CX155" s="70">
        <v>-8.3400497999999992</v>
      </c>
      <c r="CY155" s="70">
        <v>-9.5224220000000006</v>
      </c>
      <c r="CZ155" s="70">
        <v>-9.6082409000000002</v>
      </c>
      <c r="DA155" s="70">
        <v>-9.9070304</v>
      </c>
      <c r="DB155" s="70">
        <v>-9.8859188000000007</v>
      </c>
      <c r="DC155" s="70">
        <v>-9.0978175999999991</v>
      </c>
      <c r="DD155" s="70">
        <v>-9.5005678000000007</v>
      </c>
      <c r="DE155" s="70">
        <v>-9.2981304999999992</v>
      </c>
      <c r="DF155" s="70">
        <v>-9.1493991999999995</v>
      </c>
      <c r="DG155" s="70">
        <v>-9.3171679000000012</v>
      </c>
      <c r="DH155" s="70">
        <v>-9.5904516999999991</v>
      </c>
      <c r="DI155" s="70">
        <v>-9.4690315999999992</v>
      </c>
      <c r="DJ155" s="70">
        <v>-9.7650787000000001</v>
      </c>
      <c r="DK155" s="70">
        <v>-9.9806096999999987</v>
      </c>
      <c r="DL155" s="70">
        <v>-9.9372954</v>
      </c>
      <c r="DM155" s="70">
        <v>-9.9558134000000003</v>
      </c>
      <c r="DN155" s="70">
        <v>-10.152749</v>
      </c>
      <c r="DO155" s="70">
        <v>-10.1206909</v>
      </c>
      <c r="DP155" s="70">
        <v>-9.7946861999999992</v>
      </c>
      <c r="DQ155" s="70">
        <v>-9.521294300000001</v>
      </c>
      <c r="DR155" s="70">
        <v>-9.6644851999999997</v>
      </c>
      <c r="DS155" s="70">
        <v>-9.5076906000000001</v>
      </c>
      <c r="DT155" s="70">
        <v>-9.4682171000000004</v>
      </c>
      <c r="DU155" s="70">
        <v>-8.4211649000000008</v>
      </c>
      <c r="DV155" s="70">
        <v>-8.541442</v>
      </c>
      <c r="DW155" s="70">
        <v>-8.2848960999999992</v>
      </c>
      <c r="DX155" s="70">
        <v>-8.0675332999999991</v>
      </c>
      <c r="DY155" s="70">
        <v>-8.2334256999999997</v>
      </c>
      <c r="DZ155" s="70">
        <v>-7.8034119999999998</v>
      </c>
      <c r="EA155" s="70">
        <v>-7.9563347000000002</v>
      </c>
      <c r="EB155" s="70">
        <v>-7.8844419000000006</v>
      </c>
      <c r="EC155" s="70">
        <v>-7.7762575999999992</v>
      </c>
      <c r="ED155" s="70">
        <v>-7.3067690000000001</v>
      </c>
      <c r="EE155" s="70">
        <v>-7.4409773000000001</v>
      </c>
      <c r="EF155" s="70">
        <v>-7.2400644999999999</v>
      </c>
      <c r="EG155" s="70">
        <v>-7.1417447999999997</v>
      </c>
      <c r="EH155" s="70">
        <v>-7.0352959000000004</v>
      </c>
      <c r="EI155" s="70">
        <v>-6.8932734</v>
      </c>
      <c r="EJ155" s="70">
        <v>-7.049919</v>
      </c>
      <c r="EK155" s="70">
        <v>-7.1498387000000001</v>
      </c>
      <c r="EL155" s="70">
        <v>-6.9604075999999999</v>
      </c>
      <c r="EM155" s="70">
        <v>-5.7988125000000004</v>
      </c>
      <c r="EN155" s="70">
        <v>-5.8509877999999995</v>
      </c>
      <c r="EO155" s="70">
        <v>-5.8352995999999999</v>
      </c>
      <c r="EP155" s="70">
        <v>-5.9273615999999993</v>
      </c>
      <c r="EQ155" s="70">
        <v>-5.7267890000000001</v>
      </c>
      <c r="ER155" s="70">
        <v>-5.5951757999999998</v>
      </c>
      <c r="ES155" s="70">
        <v>-5.5595691</v>
      </c>
      <c r="ET155" s="70">
        <v>-5.3234154</v>
      </c>
      <c r="EU155" s="70">
        <v>-5.1275535999999997</v>
      </c>
      <c r="EV155" s="70">
        <v>-4.8423579000000005</v>
      </c>
      <c r="EW155" s="70">
        <v>-5.0636858</v>
      </c>
      <c r="EX155" s="70">
        <v>-5.0804029000000002</v>
      </c>
      <c r="EY155" s="70">
        <v>-5.0025575</v>
      </c>
      <c r="EZ155" s="70">
        <v>-5.0750922999999997</v>
      </c>
      <c r="FA155" s="70">
        <v>-4.9750304000000005</v>
      </c>
      <c r="FB155" s="70">
        <v>-4.8369649000000008</v>
      </c>
      <c r="FC155" s="70">
        <v>-4.7976989999999997</v>
      </c>
      <c r="FD155" s="70">
        <v>-4.8606805</v>
      </c>
      <c r="FE155" s="70">
        <v>-4.3628729000000002</v>
      </c>
      <c r="FF155" s="70">
        <v>-3.6633939999999998</v>
      </c>
      <c r="FG155" s="70">
        <v>-3.7418768999999998</v>
      </c>
      <c r="FH155" s="70">
        <v>-3.7603494</v>
      </c>
      <c r="FI155" s="70">
        <v>-3.7949512999999997</v>
      </c>
      <c r="FJ155" s="70">
        <v>-3.9477908999999998</v>
      </c>
      <c r="FK155" s="70">
        <v>-3.9220076000000001</v>
      </c>
      <c r="FL155" s="70">
        <v>-4.0101278000000002</v>
      </c>
      <c r="FM155" s="70">
        <v>-4.0312576</v>
      </c>
      <c r="FN155" s="70">
        <v>-4.0790685</v>
      </c>
      <c r="FO155" s="70">
        <v>-4.0038796000000003</v>
      </c>
      <c r="FP155" s="70">
        <v>-3.894469</v>
      </c>
      <c r="FQ155" s="70">
        <v>-4.0056352000000004</v>
      </c>
      <c r="FR155" s="70">
        <v>-4.0366084999999998</v>
      </c>
      <c r="FS155" s="70">
        <v>-3.9057230000000001</v>
      </c>
      <c r="FT155" s="70">
        <v>-3.9704167000000004</v>
      </c>
      <c r="FU155" s="70">
        <v>-3.8704607000000002</v>
      </c>
      <c r="FV155" s="70">
        <v>-4.0879946</v>
      </c>
      <c r="FW155" s="70">
        <v>-3.7770760999999999</v>
      </c>
      <c r="FX155" s="70">
        <v>-2.9950392999999997</v>
      </c>
      <c r="FY155" s="70">
        <v>-3.1284445999999999</v>
      </c>
      <c r="FZ155" s="70">
        <v>-3.0912297</v>
      </c>
      <c r="GA155" s="70">
        <v>-3.2589177</v>
      </c>
      <c r="GB155" s="70">
        <v>-3.4833026</v>
      </c>
      <c r="GC155" s="70">
        <v>-3.518208</v>
      </c>
      <c r="GD155" s="70">
        <v>-3.5480404999999999</v>
      </c>
      <c r="GE155" s="70">
        <v>-3.2576573999999998</v>
      </c>
      <c r="GF155" s="70">
        <v>-3.1288187000000001</v>
      </c>
      <c r="GG155" s="70">
        <v>-2.7790977999999997</v>
      </c>
      <c r="GH155" s="70">
        <v>-2.6239483999999997</v>
      </c>
      <c r="GI155" s="70">
        <v>-2.6724396000000001</v>
      </c>
      <c r="GJ155" s="70">
        <v>-2.4830434000000001</v>
      </c>
      <c r="GK155" s="70">
        <v>-2.5339830000000001</v>
      </c>
      <c r="GL155" s="70">
        <v>-2.5567002999999997</v>
      </c>
      <c r="GM155" s="70">
        <v>-2.7625747</v>
      </c>
      <c r="GN155" s="70">
        <v>-2.7293027000000003</v>
      </c>
      <c r="GO155" s="70">
        <v>-2.7542949999999999</v>
      </c>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c r="IW155" s="43"/>
      <c r="IX155" s="43"/>
      <c r="IY155" s="43"/>
      <c r="IZ155" s="43"/>
      <c r="JA155" s="43"/>
      <c r="JB155" s="43"/>
      <c r="JC155" s="43"/>
      <c r="JD155" s="43"/>
      <c r="JE155" s="43"/>
      <c r="JF155" s="43"/>
      <c r="JG155" s="43"/>
      <c r="JH155" s="43"/>
      <c r="JI155" s="43"/>
      <c r="JJ155" s="43"/>
      <c r="JK155" s="43"/>
      <c r="JL155" s="43"/>
      <c r="JM155" s="43"/>
      <c r="JN155" s="43"/>
      <c r="JO155" s="43"/>
      <c r="JP155" s="43"/>
      <c r="JQ155" s="43"/>
      <c r="JR155" s="43"/>
      <c r="JS155" s="43"/>
      <c r="JT155" s="43"/>
      <c r="JU155" s="43"/>
      <c r="JV155" s="43"/>
      <c r="JW155" s="43"/>
      <c r="JX155" s="43"/>
      <c r="JY155" s="43"/>
      <c r="JZ155" s="43"/>
      <c r="KA155" s="43"/>
      <c r="KB155" s="43"/>
      <c r="KC155" s="43"/>
      <c r="KD155" s="43"/>
      <c r="KE155" s="43"/>
      <c r="KF155" s="43"/>
      <c r="KG155" s="43"/>
      <c r="KH155" s="43"/>
      <c r="KI155" s="43"/>
      <c r="KJ155" s="43"/>
      <c r="KK155" s="43"/>
      <c r="KL155" s="43"/>
      <c r="KM155" s="43"/>
      <c r="KN155" s="43"/>
      <c r="KO155" s="43"/>
      <c r="KP155" s="43"/>
      <c r="KQ155" s="43"/>
      <c r="KR155" s="43"/>
      <c r="KS155" s="43"/>
      <c r="KT155" s="43"/>
      <c r="KU155" s="43"/>
      <c r="KV155" s="43"/>
      <c r="KW155" s="43"/>
      <c r="KX155" s="43"/>
      <c r="KY155" s="43"/>
      <c r="KZ155" s="43"/>
      <c r="LA155" s="43"/>
      <c r="LB155" s="43"/>
      <c r="LC155" s="43"/>
      <c r="LD155" s="43"/>
      <c r="LE155" s="43"/>
      <c r="LF155" s="43"/>
      <c r="LG155" s="43"/>
      <c r="LH155" s="43"/>
      <c r="LI155" s="43"/>
      <c r="LJ155" s="43"/>
      <c r="LK155" s="43"/>
      <c r="LL155" s="43"/>
      <c r="LM155" s="43"/>
      <c r="LN155" s="43"/>
      <c r="LO155" s="43"/>
      <c r="LP155" s="43"/>
      <c r="LQ155" s="43"/>
      <c r="LR155" s="43"/>
      <c r="LS155" s="43"/>
      <c r="LT155" s="43"/>
      <c r="LU155" s="43"/>
      <c r="LV155" s="43"/>
      <c r="LW155" s="43"/>
      <c r="LX155" s="43"/>
      <c r="LY155" s="43"/>
      <c r="LZ155" s="43"/>
      <c r="MA155" s="43"/>
      <c r="MB155" s="43"/>
      <c r="MC155" s="43"/>
      <c r="MD155" s="43"/>
      <c r="ME155" s="43"/>
      <c r="MF155" s="43"/>
      <c r="MG155" s="43"/>
      <c r="MH155" s="43"/>
      <c r="MI155" s="43"/>
      <c r="MJ155" s="43"/>
      <c r="MK155" s="43"/>
      <c r="ML155" s="43"/>
      <c r="MM155" s="43"/>
      <c r="MN155" s="43"/>
      <c r="MO155" s="43"/>
      <c r="MP155" s="43"/>
      <c r="MQ155" s="43"/>
      <c r="MR155" s="43"/>
      <c r="MS155" s="43"/>
      <c r="MT155" s="43"/>
      <c r="MU155" s="43"/>
      <c r="MV155" s="43"/>
      <c r="MW155" s="43"/>
      <c r="MX155" s="43"/>
      <c r="MY155" s="43"/>
      <c r="MZ155" s="43"/>
      <c r="NA155" s="43"/>
      <c r="NB155" s="43"/>
      <c r="NC155" s="43"/>
      <c r="ND155" s="43"/>
      <c r="NE155" s="43"/>
      <c r="NF155" s="43"/>
      <c r="NG155" s="43"/>
      <c r="NH155" s="43"/>
      <c r="NI155" s="43"/>
      <c r="NJ155" s="43"/>
      <c r="NK155" s="43"/>
      <c r="NL155" s="43"/>
      <c r="NM155" s="43"/>
      <c r="NN155" s="43"/>
      <c r="NO155" s="43"/>
      <c r="NP155" s="43"/>
      <c r="NQ155" s="43"/>
      <c r="NR155" s="43"/>
    </row>
    <row r="156" spans="1:382" ht="12.75" customHeight="1" x14ac:dyDescent="0.25">
      <c r="A156" s="3">
        <f t="shared" ca="1" si="32"/>
        <v>135</v>
      </c>
      <c r="B156" s="26">
        <f ca="1"/>
        <v>3.6813186813186816</v>
      </c>
      <c r="C156" s="32">
        <f t="shared" ca="1" si="26"/>
        <v>1.2949231208</v>
      </c>
      <c r="D156" s="32">
        <f t="shared" ca="1" si="27"/>
        <v>-1.9085816145000003</v>
      </c>
      <c r="E156" s="29">
        <f t="shared" ca="1" si="28"/>
        <v>6.9608167000000005</v>
      </c>
      <c r="F156" s="33">
        <f ca="1"/>
        <v>0</v>
      </c>
      <c r="G156" s="33">
        <f ca="1"/>
        <v>-2.8149084936999986</v>
      </c>
      <c r="H156" s="33">
        <f ca="1"/>
        <v>-1.9051863000000009</v>
      </c>
      <c r="I156" s="62">
        <f t="shared" ca="1" si="29"/>
        <v>9.3517371999999988</v>
      </c>
      <c r="J156" s="33">
        <f t="shared" ca="1" si="30"/>
        <v>13.300000000000002</v>
      </c>
      <c r="K156" s="31">
        <f t="shared" ca="1" si="31"/>
        <v>-3.9482628000000037</v>
      </c>
      <c r="L156" s="4"/>
      <c r="M156" s="8" t="s">
        <v>148</v>
      </c>
      <c r="N156" s="70">
        <v>0</v>
      </c>
      <c r="O156" s="70">
        <v>-0.28552569999999999</v>
      </c>
      <c r="P156" s="70">
        <v>1.0417853000000001</v>
      </c>
      <c r="Q156" s="70">
        <v>1.1843598999999998</v>
      </c>
      <c r="R156" s="70">
        <v>1.7853768999999999</v>
      </c>
      <c r="S156" s="70">
        <v>1.0939421999999999</v>
      </c>
      <c r="T156" s="70">
        <v>1.0672142</v>
      </c>
      <c r="U156" s="70">
        <v>2.5992565999999999</v>
      </c>
      <c r="V156" s="70">
        <v>3.0909724999999999</v>
      </c>
      <c r="W156" s="70">
        <v>2.1046121000000002</v>
      </c>
      <c r="X156" s="70">
        <v>3.3325065999999999</v>
      </c>
      <c r="Y156" s="70">
        <v>4.2268081999999998</v>
      </c>
      <c r="Z156" s="70">
        <v>2.3562317000000004</v>
      </c>
      <c r="AA156" s="70">
        <v>2.0878158999999998</v>
      </c>
      <c r="AB156" s="70">
        <v>-8.7729299999999996E-2</v>
      </c>
      <c r="AC156" s="70">
        <v>0.2203321</v>
      </c>
      <c r="AD156" s="70">
        <v>-0.92058700000000004</v>
      </c>
      <c r="AE156" s="70">
        <v>0.64811759999999996</v>
      </c>
      <c r="AF156" s="70">
        <v>-0.71658169999999999</v>
      </c>
      <c r="AG156" s="70">
        <v>6.2913000000000005E-3</v>
      </c>
      <c r="AH156" s="70">
        <v>0.86232969999999998</v>
      </c>
      <c r="AI156" s="70">
        <v>0.62354919999999991</v>
      </c>
      <c r="AJ156" s="70">
        <v>1.5027823999999999</v>
      </c>
      <c r="AK156" s="70">
        <v>2.1987858</v>
      </c>
      <c r="AL156" s="70">
        <v>2.3182332999999997</v>
      </c>
      <c r="AM156" s="70">
        <v>2.8309368999999998</v>
      </c>
      <c r="AN156" s="70">
        <v>2.8541152999999997</v>
      </c>
      <c r="AO156" s="70">
        <v>4.6993687</v>
      </c>
      <c r="AP156" s="70">
        <v>6.6395922000000001</v>
      </c>
      <c r="AQ156" s="70">
        <v>9.3255996000000003</v>
      </c>
      <c r="AR156" s="70">
        <v>8.3875051999999997</v>
      </c>
      <c r="AS156" s="70">
        <v>6.5894962999999995</v>
      </c>
      <c r="AT156" s="70">
        <v>5.1643178000000001</v>
      </c>
      <c r="AU156" s="70">
        <v>3.6838097000000003</v>
      </c>
      <c r="AV156" s="70">
        <v>0.53916790000000003</v>
      </c>
      <c r="AW156" s="70">
        <v>-0.1158363</v>
      </c>
      <c r="AX156" s="70">
        <v>-5.1014900000000002E-2</v>
      </c>
      <c r="AY156" s="70">
        <v>-0.46746940000000003</v>
      </c>
      <c r="AZ156" s="70">
        <v>1.1602981000000001</v>
      </c>
      <c r="BA156" s="70">
        <v>-0.99008340000000006</v>
      </c>
      <c r="BB156" s="70">
        <v>-2.2929995999999999</v>
      </c>
      <c r="BC156" s="70">
        <v>-2.5798237999999998</v>
      </c>
      <c r="BD156" s="70">
        <v>-4.0399979999999998</v>
      </c>
      <c r="BE156" s="70">
        <v>-4.3304437999999994</v>
      </c>
      <c r="BF156" s="70">
        <v>-5.8325809</v>
      </c>
      <c r="BG156" s="70">
        <v>-4.4403815999999994</v>
      </c>
      <c r="BH156" s="70">
        <v>-3.6849521000000003</v>
      </c>
      <c r="BI156" s="70">
        <v>-3.2483247999999998</v>
      </c>
      <c r="BJ156" s="70">
        <v>-3.9953328999999997</v>
      </c>
      <c r="BK156" s="70">
        <v>-4.6894410000000004</v>
      </c>
      <c r="BL156" s="70">
        <v>-4.2805157000000005</v>
      </c>
      <c r="BM156" s="70">
        <v>-3.9985337999999997</v>
      </c>
      <c r="BN156" s="70">
        <v>-3.7603024999999999</v>
      </c>
      <c r="BO156" s="70">
        <v>-3.0987035000000001</v>
      </c>
      <c r="BP156" s="70">
        <v>-4.5101959999999996</v>
      </c>
      <c r="BQ156" s="70">
        <v>-4.0310337000000001</v>
      </c>
      <c r="BR156" s="70">
        <v>-2.0016003000000002</v>
      </c>
      <c r="BS156" s="70">
        <v>-1.5323808000000001</v>
      </c>
      <c r="BT156" s="70">
        <v>-1.0743608999999998</v>
      </c>
      <c r="BU156" s="70">
        <v>-1.2063366000000002</v>
      </c>
      <c r="BV156" s="70">
        <v>-1.7631885</v>
      </c>
      <c r="BW156" s="70">
        <v>-2.3134616000000001</v>
      </c>
      <c r="BX156" s="70">
        <v>-2.6391038</v>
      </c>
      <c r="BY156" s="70">
        <v>-3.1751198999999999</v>
      </c>
      <c r="BZ156" s="70">
        <v>-3.0363002000000003</v>
      </c>
      <c r="CA156" s="70">
        <v>-2.8031383999999999</v>
      </c>
      <c r="CB156" s="70">
        <v>-3.4262670000000002</v>
      </c>
      <c r="CC156" s="70">
        <v>-4.4990024999999996</v>
      </c>
      <c r="CD156" s="70">
        <v>-4.7539027999999997</v>
      </c>
      <c r="CE156" s="70">
        <v>-3.5227205000000001</v>
      </c>
      <c r="CF156" s="70">
        <v>-3.6329482000000004</v>
      </c>
      <c r="CG156" s="70">
        <v>-3.2555749</v>
      </c>
      <c r="CH156" s="70">
        <v>-3.748326</v>
      </c>
      <c r="CI156" s="70">
        <v>-3.5103506000000002</v>
      </c>
      <c r="CJ156" s="70">
        <v>-3.7128909000000001</v>
      </c>
      <c r="CK156" s="70">
        <v>-3.8204907000000001</v>
      </c>
      <c r="CL156" s="70">
        <v>-4.4660305999999999</v>
      </c>
      <c r="CM156" s="70">
        <v>-3.9506909000000001</v>
      </c>
      <c r="CN156" s="70">
        <v>-3.0035824</v>
      </c>
      <c r="CO156" s="70">
        <v>-1.7713033999999999</v>
      </c>
      <c r="CP156" s="70">
        <v>-2.8030112999999997</v>
      </c>
      <c r="CQ156" s="70">
        <v>-2.5911477999999999</v>
      </c>
      <c r="CR156" s="70">
        <v>-2.7975837000000001</v>
      </c>
      <c r="CS156" s="70">
        <v>-3.3457882000000003</v>
      </c>
      <c r="CT156" s="70">
        <v>-3.9584906000000002</v>
      </c>
      <c r="CU156" s="70">
        <v>-4.1338980000000003</v>
      </c>
      <c r="CV156" s="70">
        <v>-3.7803664000000001</v>
      </c>
      <c r="CW156" s="70">
        <v>-4.0471747000000002</v>
      </c>
      <c r="CX156" s="70">
        <v>-3.9712397000000004</v>
      </c>
      <c r="CY156" s="70">
        <v>-4.1190829999999998</v>
      </c>
      <c r="CZ156" s="70">
        <v>-3.8549218999999999</v>
      </c>
      <c r="DA156" s="70">
        <v>-3.7526480000000002</v>
      </c>
      <c r="DB156" s="70">
        <v>-4.6483314</v>
      </c>
      <c r="DC156" s="70">
        <v>-4.3803959000000008</v>
      </c>
      <c r="DD156" s="70">
        <v>-4.5290619999999997</v>
      </c>
      <c r="DE156" s="70">
        <v>-4.1434420999999997</v>
      </c>
      <c r="DF156" s="70">
        <v>-4.3768510999999997</v>
      </c>
      <c r="DG156" s="70">
        <v>-4.2861214000000007</v>
      </c>
      <c r="DH156" s="70">
        <v>-4.2889174000000008</v>
      </c>
      <c r="DI156" s="70">
        <v>-4.4494832999999998</v>
      </c>
      <c r="DJ156" s="70">
        <v>-4.0609090999999999</v>
      </c>
      <c r="DK156" s="70">
        <v>-4.442647</v>
      </c>
      <c r="DL156" s="70">
        <v>-4.7415918000000001</v>
      </c>
      <c r="DM156" s="70">
        <v>-4.9687929000000004</v>
      </c>
      <c r="DN156" s="70">
        <v>-4.9666595999999998</v>
      </c>
      <c r="DO156" s="70">
        <v>-4.7731902999999996</v>
      </c>
      <c r="DP156" s="70">
        <v>-4.5456599000000004</v>
      </c>
      <c r="DQ156" s="70">
        <v>-4.9713229999999999</v>
      </c>
      <c r="DR156" s="70">
        <v>-5.0486862000000006</v>
      </c>
      <c r="DS156" s="70">
        <v>-5.3912324000000007</v>
      </c>
      <c r="DT156" s="70">
        <v>-5.6154866999999999</v>
      </c>
      <c r="DU156" s="70">
        <v>-5.1836015</v>
      </c>
      <c r="DV156" s="70">
        <v>-5.2508132000000005</v>
      </c>
      <c r="DW156" s="70">
        <v>-5.3346935999999996</v>
      </c>
      <c r="DX156" s="70">
        <v>-5.1885396999999998</v>
      </c>
      <c r="DY156" s="70">
        <v>-5.2409214000000004</v>
      </c>
      <c r="DZ156" s="70">
        <v>-5.5653836999999999</v>
      </c>
      <c r="EA156" s="70">
        <v>-5.4609029000000007</v>
      </c>
      <c r="EB156" s="70">
        <v>-5.7000045000000004</v>
      </c>
      <c r="EC156" s="70">
        <v>-5.6740735000000004</v>
      </c>
      <c r="ED156" s="70">
        <v>-5.5241559999999996</v>
      </c>
      <c r="EE156" s="70">
        <v>-5.3591585999999998</v>
      </c>
      <c r="EF156" s="70">
        <v>-5.2467057000000006</v>
      </c>
      <c r="EG156" s="70">
        <v>-4.7584762000000005</v>
      </c>
      <c r="EH156" s="70">
        <v>-5.0019027999999999</v>
      </c>
      <c r="EI156" s="70">
        <v>-5.0793249999999999</v>
      </c>
      <c r="EJ156" s="70">
        <v>-5.1526470999999994</v>
      </c>
      <c r="EK156" s="70">
        <v>-5.0983812000000004</v>
      </c>
      <c r="EL156" s="70">
        <v>-5.0803237000000001</v>
      </c>
      <c r="EM156" s="70">
        <v>-4.4916637000000001</v>
      </c>
      <c r="EN156" s="70">
        <v>-4.5655802999999997</v>
      </c>
      <c r="EO156" s="70">
        <v>-4.5837610999999994</v>
      </c>
      <c r="EP156" s="70">
        <v>-4.3348184999999999</v>
      </c>
      <c r="EQ156" s="70">
        <v>-3.9868107000000004</v>
      </c>
      <c r="ER156" s="70">
        <v>-4.0583792000000001</v>
      </c>
      <c r="ES156" s="70">
        <v>-4.0976395999999999</v>
      </c>
      <c r="ET156" s="70">
        <v>-4.0462816000000004</v>
      </c>
      <c r="EU156" s="70">
        <v>-3.9900252999999997</v>
      </c>
      <c r="EV156" s="70">
        <v>-3.7352555000000001</v>
      </c>
      <c r="EW156" s="70">
        <v>-3.2563045000000002</v>
      </c>
      <c r="EX156" s="70">
        <v>-3.2175356000000002</v>
      </c>
      <c r="EY156" s="70">
        <v>-3.1553016</v>
      </c>
      <c r="EZ156" s="70">
        <v>-3.3812704999999998</v>
      </c>
      <c r="FA156" s="70">
        <v>-3.3165982000000001</v>
      </c>
      <c r="FB156" s="70">
        <v>-3.1159875000000001</v>
      </c>
      <c r="FC156" s="70">
        <v>-3.2812327999999997</v>
      </c>
      <c r="FD156" s="70">
        <v>-3.1146196000000002</v>
      </c>
      <c r="FE156" s="70">
        <v>-2.6608003</v>
      </c>
      <c r="FF156" s="70">
        <v>-2.2961437</v>
      </c>
      <c r="FG156" s="70">
        <v>-2.0707209</v>
      </c>
      <c r="FH156" s="70">
        <v>-1.9036431999999999</v>
      </c>
      <c r="FI156" s="70">
        <v>-1.8776567</v>
      </c>
      <c r="FJ156" s="70">
        <v>-1.7080298999999999</v>
      </c>
      <c r="FK156" s="70">
        <v>-1.5903318</v>
      </c>
      <c r="FL156" s="70">
        <v>-1.3644985000000001</v>
      </c>
      <c r="FM156" s="70">
        <v>-1.4326556000000001</v>
      </c>
      <c r="FN156" s="70">
        <v>-1.2529545</v>
      </c>
      <c r="FO156" s="70">
        <v>-1.26457</v>
      </c>
      <c r="FP156" s="70">
        <v>-1.4067483000000001</v>
      </c>
      <c r="FQ156" s="70">
        <v>-1.3209806000000002</v>
      </c>
      <c r="FR156" s="70">
        <v>-1.2107574999999999</v>
      </c>
      <c r="FS156" s="70">
        <v>-1.2767631000000002</v>
      </c>
      <c r="FT156" s="70">
        <v>-1.3256152999999999</v>
      </c>
      <c r="FU156" s="70">
        <v>-1.2655813999999999</v>
      </c>
      <c r="FV156" s="70">
        <v>-1.2836256000000001</v>
      </c>
      <c r="FW156" s="70">
        <v>-1.3766343999999999</v>
      </c>
      <c r="FX156" s="70">
        <v>-0.86495180000000005</v>
      </c>
      <c r="FY156" s="70">
        <v>-1.0104241</v>
      </c>
      <c r="FZ156" s="70">
        <v>-1.101712</v>
      </c>
      <c r="GA156" s="70">
        <v>-1.2037383000000001</v>
      </c>
      <c r="GB156" s="70">
        <v>-1.1730598999999999</v>
      </c>
      <c r="GC156" s="70">
        <v>-1.1650368</v>
      </c>
      <c r="GD156" s="70">
        <v>-1.1875531000000001</v>
      </c>
      <c r="GE156" s="70">
        <v>-1.0672036999999999</v>
      </c>
      <c r="GF156" s="70">
        <v>-0.93685069999999993</v>
      </c>
      <c r="GG156" s="70">
        <v>-1.0666239</v>
      </c>
      <c r="GH156" s="70">
        <v>-1.1113483</v>
      </c>
      <c r="GI156" s="70">
        <v>-1.2281701999999999</v>
      </c>
      <c r="GJ156" s="70">
        <v>-1.2626646000000001</v>
      </c>
      <c r="GK156" s="70">
        <v>-1.1490321999999999</v>
      </c>
      <c r="GL156" s="70">
        <v>-1.2263617</v>
      </c>
      <c r="GM156" s="70">
        <v>-1.1865098999999999</v>
      </c>
      <c r="GN156" s="70">
        <v>-1.4790558</v>
      </c>
      <c r="GO156" s="70">
        <v>-1.5343319</v>
      </c>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c r="IW156" s="43"/>
      <c r="IX156" s="43"/>
      <c r="IY156" s="43"/>
      <c r="IZ156" s="43"/>
      <c r="JA156" s="43"/>
      <c r="JB156" s="43"/>
      <c r="JC156" s="43"/>
      <c r="JD156" s="43"/>
      <c r="JE156" s="43"/>
      <c r="JF156" s="43"/>
      <c r="JG156" s="43"/>
      <c r="JH156" s="43"/>
      <c r="JI156" s="43"/>
      <c r="JJ156" s="43"/>
      <c r="JK156" s="43"/>
      <c r="JL156" s="43"/>
      <c r="JM156" s="43"/>
      <c r="JN156" s="43"/>
      <c r="JO156" s="43"/>
      <c r="JP156" s="43"/>
      <c r="JQ156" s="43"/>
      <c r="JR156" s="43"/>
      <c r="JS156" s="43"/>
      <c r="JT156" s="43"/>
      <c r="JU156" s="43"/>
      <c r="JV156" s="43"/>
      <c r="JW156" s="43"/>
      <c r="JX156" s="43"/>
      <c r="JY156" s="43"/>
      <c r="JZ156" s="43"/>
      <c r="KA156" s="43"/>
      <c r="KB156" s="43"/>
      <c r="KC156" s="43"/>
      <c r="KD156" s="43"/>
      <c r="KE156" s="43"/>
      <c r="KF156" s="43"/>
      <c r="KG156" s="43"/>
      <c r="KH156" s="43"/>
      <c r="KI156" s="43"/>
      <c r="KJ156" s="43"/>
      <c r="KK156" s="43"/>
      <c r="KL156" s="43"/>
      <c r="KM156" s="43"/>
      <c r="KN156" s="43"/>
      <c r="KO156" s="43"/>
      <c r="KP156" s="43"/>
      <c r="KQ156" s="43"/>
      <c r="KR156" s="43"/>
      <c r="KS156" s="43"/>
      <c r="KT156" s="43"/>
      <c r="KU156" s="43"/>
      <c r="KV156" s="43"/>
      <c r="KW156" s="43"/>
      <c r="KX156" s="43"/>
      <c r="KY156" s="43"/>
      <c r="KZ156" s="43"/>
      <c r="LA156" s="43"/>
      <c r="LB156" s="43"/>
      <c r="LC156" s="43"/>
      <c r="LD156" s="43"/>
      <c r="LE156" s="43"/>
      <c r="LF156" s="43"/>
      <c r="LG156" s="43"/>
      <c r="LH156" s="43"/>
      <c r="LI156" s="43"/>
      <c r="LJ156" s="43"/>
      <c r="LK156" s="43"/>
      <c r="LL156" s="43"/>
      <c r="LM156" s="43"/>
      <c r="LN156" s="43"/>
      <c r="LO156" s="43"/>
      <c r="LP156" s="43"/>
      <c r="LQ156" s="43"/>
      <c r="LR156" s="43"/>
      <c r="LS156" s="43"/>
      <c r="LT156" s="43"/>
      <c r="LU156" s="43"/>
      <c r="LV156" s="43"/>
      <c r="LW156" s="43"/>
      <c r="LX156" s="43"/>
      <c r="LY156" s="43"/>
      <c r="LZ156" s="43"/>
      <c r="MA156" s="43"/>
      <c r="MB156" s="43"/>
      <c r="MC156" s="43"/>
      <c r="MD156" s="43"/>
      <c r="ME156" s="43"/>
      <c r="MF156" s="43"/>
      <c r="MG156" s="43"/>
      <c r="MH156" s="43"/>
      <c r="MI156" s="43"/>
      <c r="MJ156" s="43"/>
      <c r="MK156" s="43"/>
      <c r="ML156" s="43"/>
      <c r="MM156" s="43"/>
      <c r="MN156" s="43"/>
      <c r="MO156" s="43"/>
      <c r="MP156" s="43"/>
      <c r="MQ156" s="43"/>
      <c r="MR156" s="43"/>
      <c r="MS156" s="43"/>
      <c r="MT156" s="43"/>
      <c r="MU156" s="43"/>
      <c r="MV156" s="43"/>
      <c r="MW156" s="43"/>
      <c r="MX156" s="43"/>
      <c r="MY156" s="43"/>
      <c r="MZ156" s="43"/>
      <c r="NA156" s="43"/>
      <c r="NB156" s="43"/>
      <c r="NC156" s="43"/>
      <c r="ND156" s="43"/>
      <c r="NE156" s="43"/>
      <c r="NF156" s="43"/>
      <c r="NG156" s="43"/>
      <c r="NH156" s="43"/>
      <c r="NI156" s="43"/>
      <c r="NJ156" s="43"/>
      <c r="NK156" s="43"/>
      <c r="NL156" s="43"/>
      <c r="NM156" s="43"/>
      <c r="NN156" s="43"/>
      <c r="NO156" s="43"/>
      <c r="NP156" s="43"/>
      <c r="NQ156" s="43"/>
      <c r="NR156" s="43"/>
    </row>
    <row r="157" spans="1:382" ht="12.75" customHeight="1" x14ac:dyDescent="0.25">
      <c r="A157" s="3">
        <f t="shared" ca="1" si="32"/>
        <v>136</v>
      </c>
      <c r="B157" s="26">
        <f ca="1"/>
        <v>3.7087912087912089</v>
      </c>
      <c r="C157" s="32">
        <f t="shared" ca="1" si="26"/>
        <v>1.2694226198000003</v>
      </c>
      <c r="D157" s="32">
        <f t="shared" ca="1" si="27"/>
        <v>-1.8569907622000013</v>
      </c>
      <c r="E157" s="29">
        <f t="shared" ca="1" si="28"/>
        <v>6.6708095999999992</v>
      </c>
      <c r="F157" s="33">
        <f ca="1"/>
        <v>0</v>
      </c>
      <c r="G157" s="33">
        <f ca="1"/>
        <v>-2.8044181423999994</v>
      </c>
      <c r="H157" s="33">
        <f ca="1"/>
        <v>-1.9900686999999997</v>
      </c>
      <c r="I157" s="62">
        <f t="shared" ca="1" si="29"/>
        <v>7.9706068999999999</v>
      </c>
      <c r="J157" s="33">
        <f t="shared" ca="1" si="30"/>
        <v>11.000000000000002</v>
      </c>
      <c r="K157" s="31">
        <f t="shared" ca="1" si="31"/>
        <v>-3.0293931000000018</v>
      </c>
      <c r="L157" s="4"/>
      <c r="M157" s="8" t="s">
        <v>149</v>
      </c>
      <c r="N157" s="70">
        <v>0</v>
      </c>
      <c r="O157" s="70">
        <v>-0.69199469999999996</v>
      </c>
      <c r="P157" s="70">
        <v>-0.66373780000000004</v>
      </c>
      <c r="Q157" s="70">
        <v>-0.459011</v>
      </c>
      <c r="R157" s="70">
        <v>-2.6947802000000003</v>
      </c>
      <c r="S157" s="70">
        <v>-3.4610805</v>
      </c>
      <c r="T157" s="70">
        <v>-3.3721742999999997</v>
      </c>
      <c r="U157" s="70">
        <v>-3.1289956000000001</v>
      </c>
      <c r="V157" s="70">
        <v>-1.8850796000000001</v>
      </c>
      <c r="W157" s="70">
        <v>-1.2947156000000002</v>
      </c>
      <c r="X157" s="70">
        <v>-1.982693</v>
      </c>
      <c r="Y157" s="70">
        <v>-4.6091020999999994</v>
      </c>
      <c r="Z157" s="70">
        <v>-3.6150397000000001</v>
      </c>
      <c r="AA157" s="70">
        <v>-4.8373447000000001</v>
      </c>
      <c r="AB157" s="70">
        <v>-2.7728927000000003</v>
      </c>
      <c r="AC157" s="70">
        <v>-2.4743932000000002</v>
      </c>
      <c r="AD157" s="70">
        <v>-1.6592651</v>
      </c>
      <c r="AE157" s="70">
        <v>-2.6497023</v>
      </c>
      <c r="AF157" s="70">
        <v>-3.4315604999999998</v>
      </c>
      <c r="AG157" s="70">
        <v>-3.4196423999999999</v>
      </c>
      <c r="AH157" s="70">
        <v>-4.5548042000000004</v>
      </c>
      <c r="AI157" s="70">
        <v>-5.5441699</v>
      </c>
      <c r="AJ157" s="70">
        <v>-6.0842625999999997</v>
      </c>
      <c r="AK157" s="70">
        <v>-6.3857907999999997</v>
      </c>
      <c r="AL157" s="70">
        <v>-5.6185233999999999</v>
      </c>
      <c r="AM157" s="70">
        <v>-6.2545121999999997</v>
      </c>
      <c r="AN157" s="70">
        <v>-5.6308682000000001</v>
      </c>
      <c r="AO157" s="70">
        <v>-6.2210405</v>
      </c>
      <c r="AP157" s="70">
        <v>-5.8397708000000002</v>
      </c>
      <c r="AQ157" s="70">
        <v>-5.164307</v>
      </c>
      <c r="AR157" s="70">
        <v>-5.4668235000000003</v>
      </c>
      <c r="AS157" s="70">
        <v>-5.0763506999999999</v>
      </c>
      <c r="AT157" s="70">
        <v>-4.8751864999999999</v>
      </c>
      <c r="AU157" s="70">
        <v>-6.0874787000000001</v>
      </c>
      <c r="AV157" s="70">
        <v>-6.4487142999999998</v>
      </c>
      <c r="AW157" s="70">
        <v>-6.1452960000000001</v>
      </c>
      <c r="AX157" s="70">
        <v>-5.6468267999999995</v>
      </c>
      <c r="AY157" s="70">
        <v>-4.2865767999999997</v>
      </c>
      <c r="AZ157" s="70">
        <v>-3.6185567999999999</v>
      </c>
      <c r="BA157" s="70">
        <v>-3.2752832999999999</v>
      </c>
      <c r="BB157" s="70">
        <v>-2.1498812000000003</v>
      </c>
      <c r="BC157" s="70">
        <v>-0.53455249999999999</v>
      </c>
      <c r="BD157" s="70">
        <v>-5.3793000000000001E-3</v>
      </c>
      <c r="BE157" s="70">
        <v>1.5069481</v>
      </c>
      <c r="BF157" s="70">
        <v>1.6336961000000001</v>
      </c>
      <c r="BG157" s="70">
        <v>0.1107226</v>
      </c>
      <c r="BH157" s="70">
        <v>-1.2871328999999998</v>
      </c>
      <c r="BI157" s="70">
        <v>-1.7706255</v>
      </c>
      <c r="BJ157" s="70">
        <v>-1.0648038</v>
      </c>
      <c r="BK157" s="70">
        <v>-1.8250647</v>
      </c>
      <c r="BL157" s="70">
        <v>-2.7198044000000001</v>
      </c>
      <c r="BM157" s="70">
        <v>-1.3973071000000001</v>
      </c>
      <c r="BN157" s="70">
        <v>-1.8185561000000001</v>
      </c>
      <c r="BO157" s="70">
        <v>-1.8662311999999999</v>
      </c>
      <c r="BP157" s="70">
        <v>-1.4728611999999999</v>
      </c>
      <c r="BQ157" s="70">
        <v>-1.2604324</v>
      </c>
      <c r="BR157" s="70">
        <v>0.77959780000000001</v>
      </c>
      <c r="BS157" s="70">
        <v>2.2460599999999997E-2</v>
      </c>
      <c r="BT157" s="70">
        <v>0.76601699999999995</v>
      </c>
      <c r="BU157" s="70">
        <v>1.1610256000000001</v>
      </c>
      <c r="BV157" s="70">
        <v>0.70499180000000006</v>
      </c>
      <c r="BW157" s="70">
        <v>0.64393259999999997</v>
      </c>
      <c r="BX157" s="70">
        <v>1.0875824999999999</v>
      </c>
      <c r="BY157" s="70">
        <v>1.3809400000000001</v>
      </c>
      <c r="BZ157" s="70">
        <v>0.46158749999999998</v>
      </c>
      <c r="CA157" s="70">
        <v>1.0133307</v>
      </c>
      <c r="CB157" s="70">
        <v>0.73749940000000003</v>
      </c>
      <c r="CC157" s="70">
        <v>2.0206547000000001</v>
      </c>
      <c r="CD157" s="70">
        <v>2.0356873000000002</v>
      </c>
      <c r="CE157" s="70">
        <v>1.8126771000000002</v>
      </c>
      <c r="CF157" s="70">
        <v>0.84323519999999996</v>
      </c>
      <c r="CG157" s="70">
        <v>2.3893448999999998</v>
      </c>
      <c r="CH157" s="70">
        <v>2.7406171000000001</v>
      </c>
      <c r="CI157" s="70">
        <v>1.5556044</v>
      </c>
      <c r="CJ157" s="70">
        <v>3.2103677000000004</v>
      </c>
      <c r="CK157" s="70">
        <v>3.6142327999999999</v>
      </c>
      <c r="CL157" s="70">
        <v>3.4247387000000002</v>
      </c>
      <c r="CM157" s="70">
        <v>3.6574418999999998</v>
      </c>
      <c r="CN157" s="70">
        <v>3.3530799999999998</v>
      </c>
      <c r="CO157" s="70">
        <v>3.6182792000000004</v>
      </c>
      <c r="CP157" s="70">
        <v>1.8408986999999999</v>
      </c>
      <c r="CQ157" s="70">
        <v>3.8204210000000001</v>
      </c>
      <c r="CR157" s="70">
        <v>3.9869859999999999</v>
      </c>
      <c r="CS157" s="70">
        <v>4.5461494</v>
      </c>
      <c r="CT157" s="70">
        <v>3.8177924000000001</v>
      </c>
      <c r="CU157" s="70">
        <v>4.8737262999999995</v>
      </c>
      <c r="CV157" s="70">
        <v>4.9459225</v>
      </c>
      <c r="CW157" s="70">
        <v>5.2765162000000005</v>
      </c>
      <c r="CX157" s="70">
        <v>4.3942575999999995</v>
      </c>
      <c r="CY157" s="70">
        <v>2.1201837000000001</v>
      </c>
      <c r="CZ157" s="70">
        <v>1.9478483</v>
      </c>
      <c r="DA157" s="70">
        <v>2.468451</v>
      </c>
      <c r="DB157" s="70">
        <v>1.4474632000000001</v>
      </c>
      <c r="DC157" s="70">
        <v>2.2107892999999996</v>
      </c>
      <c r="DD157" s="70">
        <v>2.7136691000000002</v>
      </c>
      <c r="DE157" s="70">
        <v>1.9441063000000001</v>
      </c>
      <c r="DF157" s="70">
        <v>1.5459098</v>
      </c>
      <c r="DG157" s="70">
        <v>1.2347671</v>
      </c>
      <c r="DH157" s="70">
        <v>-0.68508480000000005</v>
      </c>
      <c r="DI157" s="70">
        <v>0.48886459999999998</v>
      </c>
      <c r="DJ157" s="70">
        <v>-0.24786929999999999</v>
      </c>
      <c r="DK157" s="70">
        <v>-0.51800120000000005</v>
      </c>
      <c r="DL157" s="70">
        <v>-0.7999579</v>
      </c>
      <c r="DM157" s="70">
        <v>4.1030300000000006E-2</v>
      </c>
      <c r="DN157" s="70">
        <v>-1.5778350000000001</v>
      </c>
      <c r="DO157" s="70">
        <v>-1.5924168999999999</v>
      </c>
      <c r="DP157" s="70">
        <v>-2.3122012000000001</v>
      </c>
      <c r="DQ157" s="70">
        <v>-2.7793676</v>
      </c>
      <c r="DR157" s="70">
        <v>-2.4342867000000004</v>
      </c>
      <c r="DS157" s="70">
        <v>-2.1820984999999999</v>
      </c>
      <c r="DT157" s="70">
        <v>-2.1599637</v>
      </c>
      <c r="DU157" s="70">
        <v>-1.2903973999999998</v>
      </c>
      <c r="DV157" s="70">
        <v>-1.1564561</v>
      </c>
      <c r="DW157" s="70">
        <v>-1.1458305</v>
      </c>
      <c r="DX157" s="70">
        <v>-0.93367409999999995</v>
      </c>
      <c r="DY157" s="70">
        <v>-0.49970120000000001</v>
      </c>
      <c r="DZ157" s="70">
        <v>-0.67576030000000009</v>
      </c>
      <c r="EA157" s="70">
        <v>-1.3550116000000001</v>
      </c>
      <c r="EB157" s="70">
        <v>-1.2605501000000001</v>
      </c>
      <c r="EC157" s="70">
        <v>-1.6193231000000001</v>
      </c>
      <c r="ED157" s="70">
        <v>-2.0057793999999998</v>
      </c>
      <c r="EE157" s="70">
        <v>-1.7815281999999999</v>
      </c>
      <c r="EF157" s="70">
        <v>-1.0526138999999999</v>
      </c>
      <c r="EG157" s="70">
        <v>-1.2884561999999999</v>
      </c>
      <c r="EH157" s="70">
        <v>-0.83726809999999996</v>
      </c>
      <c r="EI157" s="70">
        <v>-0.87113030000000002</v>
      </c>
      <c r="EJ157" s="70">
        <v>-0.2352842</v>
      </c>
      <c r="EK157" s="70">
        <v>-1.05655E-2</v>
      </c>
      <c r="EL157" s="70">
        <v>-0.52073930000000002</v>
      </c>
      <c r="EM157" s="70">
        <v>6.3760899999999995E-2</v>
      </c>
      <c r="EN157" s="70">
        <v>0.1245163</v>
      </c>
      <c r="EO157" s="70">
        <v>0.53273950000000003</v>
      </c>
      <c r="EP157" s="70">
        <v>0.33617909999999995</v>
      </c>
      <c r="EQ157" s="70">
        <v>0.42623259999999996</v>
      </c>
      <c r="ER157" s="70">
        <v>0.68784630000000002</v>
      </c>
      <c r="ES157" s="70">
        <v>0.70499999999999996</v>
      </c>
      <c r="ET157" s="70">
        <v>0.59340360000000003</v>
      </c>
      <c r="EU157" s="70">
        <v>0.57202459999999999</v>
      </c>
      <c r="EV157" s="70">
        <v>0.65437639999999997</v>
      </c>
      <c r="EW157" s="70">
        <v>0.3377791</v>
      </c>
      <c r="EX157" s="70">
        <v>-4.4275399999999999E-2</v>
      </c>
      <c r="EY157" s="70">
        <v>-0.62859240000000005</v>
      </c>
      <c r="EZ157" s="70">
        <v>-0.31669340000000001</v>
      </c>
      <c r="FA157" s="70">
        <v>-0.31589590000000001</v>
      </c>
      <c r="FB157" s="70">
        <v>-0.34722629999999999</v>
      </c>
      <c r="FC157" s="70">
        <v>-0.24942049999999999</v>
      </c>
      <c r="FD157" s="70">
        <v>-8.13334E-2</v>
      </c>
      <c r="FE157" s="70">
        <v>0.67189809999999994</v>
      </c>
      <c r="FF157" s="70">
        <v>0.76368269999999994</v>
      </c>
      <c r="FG157" s="70">
        <v>0.97351149999999997</v>
      </c>
      <c r="FH157" s="70">
        <v>0.55459009999999997</v>
      </c>
      <c r="FI157" s="70">
        <v>0.2024186</v>
      </c>
      <c r="FJ157" s="70">
        <v>6.5244700000000003E-2</v>
      </c>
      <c r="FK157" s="70">
        <v>-2.3038900000000001E-2</v>
      </c>
      <c r="FL157" s="70">
        <v>-0.12049799999999999</v>
      </c>
      <c r="FM157" s="70">
        <v>-0.28669240000000001</v>
      </c>
      <c r="FN157" s="70">
        <v>-0.30239250000000001</v>
      </c>
      <c r="FO157" s="70">
        <v>-0.22367720000000002</v>
      </c>
      <c r="FP157" s="70">
        <v>-0.53847840000000002</v>
      </c>
      <c r="FQ157" s="70">
        <v>-0.7876763</v>
      </c>
      <c r="FR157" s="70">
        <v>-0.77880919999999998</v>
      </c>
      <c r="FS157" s="70">
        <v>-0.93513790000000008</v>
      </c>
      <c r="FT157" s="70">
        <v>-0.64550069999999993</v>
      </c>
      <c r="FU157" s="70">
        <v>-0.6596282</v>
      </c>
      <c r="FV157" s="70">
        <v>-0.79174750000000005</v>
      </c>
      <c r="FW157" s="70">
        <v>-0.46971820000000003</v>
      </c>
      <c r="FX157" s="70">
        <v>5.2462099999999998E-2</v>
      </c>
      <c r="FY157" s="70">
        <v>7.6489600000000005E-2</v>
      </c>
      <c r="FZ157" s="70">
        <v>-6.7362000000000005E-2</v>
      </c>
      <c r="GA157" s="70">
        <v>0.13191720000000001</v>
      </c>
      <c r="GB157" s="70">
        <v>-4.1302699999999998E-2</v>
      </c>
      <c r="GC157" s="70">
        <v>-0.17772079999999998</v>
      </c>
      <c r="GD157" s="70">
        <v>-0.1696715</v>
      </c>
      <c r="GE157" s="70">
        <v>-6.2748100000000001E-2</v>
      </c>
      <c r="GF157" s="70">
        <v>-9.8464100000000013E-2</v>
      </c>
      <c r="GG157" s="70">
        <v>-0.12166880000000001</v>
      </c>
      <c r="GH157" s="70">
        <v>-0.19791429999999999</v>
      </c>
      <c r="GI157" s="70">
        <v>-0.32819520000000002</v>
      </c>
      <c r="GJ157" s="70">
        <v>-0.67756090000000002</v>
      </c>
      <c r="GK157" s="70">
        <v>-0.59080390000000005</v>
      </c>
      <c r="GL157" s="70">
        <v>-0.78820889999999999</v>
      </c>
      <c r="GM157" s="70">
        <v>-1.0046049000000001</v>
      </c>
      <c r="GN157" s="70">
        <v>-1.0299183000000001</v>
      </c>
      <c r="GO157" s="70">
        <v>-1.3795630000000001</v>
      </c>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c r="IW157" s="43"/>
      <c r="IX157" s="43"/>
      <c r="IY157" s="43"/>
      <c r="IZ157" s="43"/>
      <c r="JA157" s="43"/>
      <c r="JB157" s="43"/>
      <c r="JC157" s="43"/>
      <c r="JD157" s="43"/>
      <c r="JE157" s="43"/>
      <c r="JF157" s="43"/>
      <c r="JG157" s="43"/>
      <c r="JH157" s="43"/>
      <c r="JI157" s="43"/>
      <c r="JJ157" s="43"/>
      <c r="JK157" s="43"/>
      <c r="JL157" s="43"/>
      <c r="JM157" s="43"/>
      <c r="JN157" s="43"/>
      <c r="JO157" s="43"/>
      <c r="JP157" s="43"/>
      <c r="JQ157" s="43"/>
      <c r="JR157" s="43"/>
      <c r="JS157" s="43"/>
      <c r="JT157" s="43"/>
      <c r="JU157" s="43"/>
      <c r="JV157" s="43"/>
      <c r="JW157" s="43"/>
      <c r="JX157" s="43"/>
      <c r="JY157" s="43"/>
      <c r="JZ157" s="43"/>
      <c r="KA157" s="43"/>
      <c r="KB157" s="43"/>
      <c r="KC157" s="43"/>
      <c r="KD157" s="43"/>
      <c r="KE157" s="43"/>
      <c r="KF157" s="43"/>
      <c r="KG157" s="43"/>
      <c r="KH157" s="43"/>
      <c r="KI157" s="43"/>
      <c r="KJ157" s="43"/>
      <c r="KK157" s="43"/>
      <c r="KL157" s="43"/>
      <c r="KM157" s="43"/>
      <c r="KN157" s="43"/>
      <c r="KO157" s="43"/>
      <c r="KP157" s="43"/>
      <c r="KQ157" s="43"/>
      <c r="KR157" s="43"/>
      <c r="KS157" s="43"/>
      <c r="KT157" s="43"/>
      <c r="KU157" s="43"/>
      <c r="KV157" s="43"/>
      <c r="KW157" s="43"/>
      <c r="KX157" s="43"/>
      <c r="KY157" s="43"/>
      <c r="KZ157" s="43"/>
      <c r="LA157" s="43"/>
      <c r="LB157" s="43"/>
      <c r="LC157" s="43"/>
      <c r="LD157" s="43"/>
      <c r="LE157" s="43"/>
      <c r="LF157" s="43"/>
      <c r="LG157" s="43"/>
      <c r="LH157" s="43"/>
      <c r="LI157" s="43"/>
      <c r="LJ157" s="43"/>
      <c r="LK157" s="43"/>
      <c r="LL157" s="43"/>
      <c r="LM157" s="43"/>
      <c r="LN157" s="43"/>
      <c r="LO157" s="43"/>
      <c r="LP157" s="43"/>
      <c r="LQ157" s="43"/>
      <c r="LR157" s="43"/>
      <c r="LS157" s="43"/>
      <c r="LT157" s="43"/>
      <c r="LU157" s="43"/>
      <c r="LV157" s="43"/>
      <c r="LW157" s="43"/>
      <c r="LX157" s="43"/>
      <c r="LY157" s="43"/>
      <c r="LZ157" s="43"/>
      <c r="MA157" s="43"/>
      <c r="MB157" s="43"/>
      <c r="MC157" s="43"/>
      <c r="MD157" s="43"/>
      <c r="ME157" s="43"/>
      <c r="MF157" s="43"/>
      <c r="MG157" s="43"/>
      <c r="MH157" s="43"/>
      <c r="MI157" s="43"/>
      <c r="MJ157" s="43"/>
      <c r="MK157" s="43"/>
      <c r="ML157" s="43"/>
      <c r="MM157" s="43"/>
      <c r="MN157" s="43"/>
      <c r="MO157" s="43"/>
      <c r="MP157" s="43"/>
      <c r="MQ157" s="43"/>
      <c r="MR157" s="43"/>
      <c r="MS157" s="43"/>
      <c r="MT157" s="43"/>
      <c r="MU157" s="43"/>
      <c r="MV157" s="43"/>
      <c r="MW157" s="43"/>
      <c r="MX157" s="43"/>
      <c r="MY157" s="43"/>
      <c r="MZ157" s="43"/>
      <c r="NA157" s="43"/>
      <c r="NB157" s="43"/>
      <c r="NC157" s="43"/>
      <c r="ND157" s="43"/>
      <c r="NE157" s="43"/>
      <c r="NF157" s="43"/>
      <c r="NG157" s="43"/>
      <c r="NH157" s="43"/>
      <c r="NI157" s="43"/>
      <c r="NJ157" s="43"/>
      <c r="NK157" s="43"/>
      <c r="NL157" s="43"/>
      <c r="NM157" s="43"/>
      <c r="NN157" s="43"/>
      <c r="NO157" s="43"/>
      <c r="NP157" s="43"/>
      <c r="NQ157" s="43"/>
      <c r="NR157" s="43"/>
    </row>
    <row r="158" spans="1:382" ht="12.75" customHeight="1" x14ac:dyDescent="0.25">
      <c r="A158" s="3">
        <f t="shared" ca="1" si="32"/>
        <v>137</v>
      </c>
      <c r="B158" s="26">
        <f ca="1"/>
        <v>3.7362637362637363</v>
      </c>
      <c r="C158" s="32">
        <f t="shared" ca="1" si="26"/>
        <v>1.2175772713999997</v>
      </c>
      <c r="D158" s="32">
        <f t="shared" ca="1" si="27"/>
        <v>-1.8307844189999993</v>
      </c>
      <c r="E158" s="29">
        <f t="shared" ca="1" si="28"/>
        <v>6.5860345999999996</v>
      </c>
      <c r="F158" s="33">
        <f ca="1"/>
        <v>0</v>
      </c>
      <c r="G158" s="33">
        <f ca="1"/>
        <v>-2.8102571476000007</v>
      </c>
      <c r="H158" s="33">
        <f ca="1"/>
        <v>-1.9965597999999982</v>
      </c>
      <c r="I158" s="62">
        <f t="shared" ca="1" si="29"/>
        <v>6.6334190999999993</v>
      </c>
      <c r="J158" s="33">
        <f t="shared" ca="1" si="30"/>
        <v>9.6500000000000021</v>
      </c>
      <c r="K158" s="31">
        <f t="shared" ca="1" si="31"/>
        <v>-3.0165809000000028</v>
      </c>
      <c r="L158" s="4"/>
      <c r="M158" s="8" t="s">
        <v>150</v>
      </c>
      <c r="N158" s="70">
        <v>0</v>
      </c>
      <c r="O158" s="70">
        <v>0.37301140000000005</v>
      </c>
      <c r="P158" s="70">
        <v>1.0498558999999998</v>
      </c>
      <c r="Q158" s="70">
        <v>3.2421278999999998</v>
      </c>
      <c r="R158" s="70">
        <v>2.1901052000000001</v>
      </c>
      <c r="S158" s="70">
        <v>3.0231509999999999</v>
      </c>
      <c r="T158" s="70">
        <v>1.0776948</v>
      </c>
      <c r="U158" s="70">
        <v>1.28425E-2</v>
      </c>
      <c r="V158" s="70">
        <v>-2.3673063999999999</v>
      </c>
      <c r="W158" s="70">
        <v>-2.3856845</v>
      </c>
      <c r="X158" s="70">
        <v>-0.65396149999999997</v>
      </c>
      <c r="Y158" s="70">
        <v>-2.0306578000000002</v>
      </c>
      <c r="Z158" s="70">
        <v>-3.7293745999999999</v>
      </c>
      <c r="AA158" s="70">
        <v>-2.9393444999999998</v>
      </c>
      <c r="AB158" s="70">
        <v>-2.8023834999999999</v>
      </c>
      <c r="AC158" s="70">
        <v>-2.7199567</v>
      </c>
      <c r="AD158" s="70">
        <v>-1.6794445</v>
      </c>
      <c r="AE158" s="70">
        <v>-3.6279458999999998</v>
      </c>
      <c r="AF158" s="70">
        <v>-2.3017487000000001</v>
      </c>
      <c r="AG158" s="70">
        <v>-2.6547041</v>
      </c>
      <c r="AH158" s="70">
        <v>-2.5874461000000002</v>
      </c>
      <c r="AI158" s="70">
        <v>-2.6847785000000002</v>
      </c>
      <c r="AJ158" s="70">
        <v>-2.3475125999999999</v>
      </c>
      <c r="AK158" s="70">
        <v>-3.0221742000000003</v>
      </c>
      <c r="AL158" s="70">
        <v>-2.4956887000000001</v>
      </c>
      <c r="AM158" s="70">
        <v>-3.2757965000000002</v>
      </c>
      <c r="AN158" s="70">
        <v>-3.7692287999999996</v>
      </c>
      <c r="AO158" s="70">
        <v>-5.0316240999999993</v>
      </c>
      <c r="AP158" s="70">
        <v>-5.3495952999999998</v>
      </c>
      <c r="AQ158" s="70">
        <v>-4.7386397000000002</v>
      </c>
      <c r="AR158" s="70">
        <v>-4.6133182000000001</v>
      </c>
      <c r="AS158" s="70">
        <v>-3.8151792999999996</v>
      </c>
      <c r="AT158" s="70">
        <v>-3.7759663999999997</v>
      </c>
      <c r="AU158" s="70">
        <v>-4.5139896999999998</v>
      </c>
      <c r="AV158" s="70">
        <v>-4.7095869000000006</v>
      </c>
      <c r="AW158" s="70">
        <v>-3.7660622999999998</v>
      </c>
      <c r="AX158" s="70">
        <v>-3.3956798999999998</v>
      </c>
      <c r="AY158" s="70">
        <v>-3.8475497999999999</v>
      </c>
      <c r="AZ158" s="70">
        <v>-3.0187337999999997</v>
      </c>
      <c r="BA158" s="70">
        <v>-3.6574418</v>
      </c>
      <c r="BB158" s="70">
        <v>-3.5377297000000003</v>
      </c>
      <c r="BC158" s="70">
        <v>-3.9497237999999997</v>
      </c>
      <c r="BD158" s="70">
        <v>-2.8458947000000001</v>
      </c>
      <c r="BE158" s="70">
        <v>-3.2198421000000002</v>
      </c>
      <c r="BF158" s="70">
        <v>-2.2539382999999997</v>
      </c>
      <c r="BG158" s="70">
        <v>-2.0147702000000001</v>
      </c>
      <c r="BH158" s="70">
        <v>-1.2248984999999999</v>
      </c>
      <c r="BI158" s="70">
        <v>-1.7247166</v>
      </c>
      <c r="BJ158" s="70">
        <v>-0.56421849999999996</v>
      </c>
      <c r="BK158" s="70">
        <v>-0.27449290000000004</v>
      </c>
      <c r="BL158" s="70">
        <v>-2.3147289999999998</v>
      </c>
      <c r="BM158" s="70">
        <v>-1.4255416999999999</v>
      </c>
      <c r="BN158" s="70">
        <v>-2.0961773999999997</v>
      </c>
      <c r="BO158" s="70">
        <v>-3.5582222000000003</v>
      </c>
      <c r="BP158" s="70">
        <v>-4.8294512000000003</v>
      </c>
      <c r="BQ158" s="70">
        <v>-4.8671997999999999</v>
      </c>
      <c r="BR158" s="70">
        <v>-4.1200872999999998</v>
      </c>
      <c r="BS158" s="70">
        <v>-4.1799911999999999</v>
      </c>
      <c r="BT158" s="70">
        <v>-4.1819439999999997</v>
      </c>
      <c r="BU158" s="70">
        <v>-3.647268</v>
      </c>
      <c r="BV158" s="70">
        <v>-3.417602</v>
      </c>
      <c r="BW158" s="70">
        <v>-2.8720022999999997</v>
      </c>
      <c r="BX158" s="70">
        <v>-2.8547240999999999</v>
      </c>
      <c r="BY158" s="70">
        <v>-2.4302283</v>
      </c>
      <c r="BZ158" s="70">
        <v>-1.924015</v>
      </c>
      <c r="CA158" s="70">
        <v>-2.5593641000000003</v>
      </c>
      <c r="CB158" s="70">
        <v>-3.0937362999999998</v>
      </c>
      <c r="CC158" s="70">
        <v>-3.7400667000000003</v>
      </c>
      <c r="CD158" s="70">
        <v>-3.3465707999999998</v>
      </c>
      <c r="CE158" s="70">
        <v>-1.4509030000000001</v>
      </c>
      <c r="CF158" s="70">
        <v>-1.7078983000000001</v>
      </c>
      <c r="CG158" s="70">
        <v>-2.0602725</v>
      </c>
      <c r="CH158" s="70">
        <v>-2.1598009</v>
      </c>
      <c r="CI158" s="70">
        <v>-2.1069661000000002</v>
      </c>
      <c r="CJ158" s="70">
        <v>-1.6100431000000002</v>
      </c>
      <c r="CK158" s="70">
        <v>-0.55442980000000008</v>
      </c>
      <c r="CL158" s="70">
        <v>-0.41099209999999997</v>
      </c>
      <c r="CM158" s="70">
        <v>-0.4562409</v>
      </c>
      <c r="CN158" s="70">
        <v>-1.1221028</v>
      </c>
      <c r="CO158" s="70">
        <v>-0.67773799999999995</v>
      </c>
      <c r="CP158" s="70">
        <v>-1.7950012</v>
      </c>
      <c r="CQ158" s="70">
        <v>-1.4790052</v>
      </c>
      <c r="CR158" s="70">
        <v>-1.4743911000000001</v>
      </c>
      <c r="CS158" s="70">
        <v>-1.5394471000000001</v>
      </c>
      <c r="CT158" s="70">
        <v>-1.2533268</v>
      </c>
      <c r="CU158" s="70">
        <v>-1.3456778999999999</v>
      </c>
      <c r="CV158" s="70">
        <v>-1.9325209999999999</v>
      </c>
      <c r="CW158" s="70">
        <v>-2.3340452999999997</v>
      </c>
      <c r="CX158" s="70">
        <v>-1.9901035</v>
      </c>
      <c r="CY158" s="70">
        <v>-1.1126273</v>
      </c>
      <c r="CZ158" s="70">
        <v>-0.22992360000000001</v>
      </c>
      <c r="DA158" s="70">
        <v>-4.7461699999999996E-2</v>
      </c>
      <c r="DB158" s="70">
        <v>-0.2268984</v>
      </c>
      <c r="DC158" s="70">
        <v>1.6459987</v>
      </c>
      <c r="DD158" s="70">
        <v>1.1700349999999999</v>
      </c>
      <c r="DE158" s="70">
        <v>1.8779418999999999</v>
      </c>
      <c r="DF158" s="70">
        <v>1.0633224999999999</v>
      </c>
      <c r="DG158" s="70">
        <v>1.1357816999999999</v>
      </c>
      <c r="DH158" s="70">
        <v>0.98731459999999993</v>
      </c>
      <c r="DI158" s="70">
        <v>0.4925448</v>
      </c>
      <c r="DJ158" s="70">
        <v>0.118341</v>
      </c>
      <c r="DK158" s="70">
        <v>-1.0277795999999999</v>
      </c>
      <c r="DL158" s="70">
        <v>-2.2250757000000001</v>
      </c>
      <c r="DM158" s="70">
        <v>-1.3320620000000001</v>
      </c>
      <c r="DN158" s="70">
        <v>-1.5316977000000001</v>
      </c>
      <c r="DO158" s="70">
        <v>-1.5764509</v>
      </c>
      <c r="DP158" s="70">
        <v>-1.2936691</v>
      </c>
      <c r="DQ158" s="70">
        <v>-1.7980817</v>
      </c>
      <c r="DR158" s="70">
        <v>-1.5403506</v>
      </c>
      <c r="DS158" s="70">
        <v>-1.7144028999999998</v>
      </c>
      <c r="DT158" s="70">
        <v>-1.9642149</v>
      </c>
      <c r="DU158" s="70">
        <v>-1.6447086000000002</v>
      </c>
      <c r="DV158" s="70">
        <v>-1.4399638000000001</v>
      </c>
      <c r="DW158" s="70">
        <v>-1.4414365</v>
      </c>
      <c r="DX158" s="70">
        <v>-0.38569359999999997</v>
      </c>
      <c r="DY158" s="70">
        <v>-0.1409002</v>
      </c>
      <c r="DZ158" s="70">
        <v>-0.14399820000000002</v>
      </c>
      <c r="EA158" s="70">
        <v>-0.6525917</v>
      </c>
      <c r="EB158" s="70">
        <v>-1.3220613000000001</v>
      </c>
      <c r="EC158" s="70">
        <v>-1.7440196000000001</v>
      </c>
      <c r="ED158" s="70">
        <v>-2.0485336000000003</v>
      </c>
      <c r="EE158" s="70">
        <v>-1.7125159999999999</v>
      </c>
      <c r="EF158" s="70">
        <v>-2.1810204999999998</v>
      </c>
      <c r="EG158" s="70">
        <v>-2.8159051000000002</v>
      </c>
      <c r="EH158" s="70">
        <v>-2.7551760000000001</v>
      </c>
      <c r="EI158" s="70">
        <v>-2.3915573999999999</v>
      </c>
      <c r="EJ158" s="70">
        <v>-2.2813641000000002</v>
      </c>
      <c r="EK158" s="70">
        <v>-2.5781188999999998</v>
      </c>
      <c r="EL158" s="70">
        <v>-2.0875374</v>
      </c>
      <c r="EM158" s="70">
        <v>-1.5013177</v>
      </c>
      <c r="EN158" s="70">
        <v>-1.7403318999999999</v>
      </c>
      <c r="EO158" s="70">
        <v>-2.0510972999999999</v>
      </c>
      <c r="EP158" s="70">
        <v>-1.7090793</v>
      </c>
      <c r="EQ158" s="70">
        <v>-1.4382265000000001</v>
      </c>
      <c r="ER158" s="70">
        <v>-1.5983525000000001</v>
      </c>
      <c r="ES158" s="70">
        <v>-1.2670463000000001</v>
      </c>
      <c r="ET158" s="70">
        <v>-0.94269000000000003</v>
      </c>
      <c r="EU158" s="70">
        <v>-0.19813790000000001</v>
      </c>
      <c r="EV158" s="70">
        <v>-0.46010980000000001</v>
      </c>
      <c r="EW158" s="70">
        <v>-0.2452693</v>
      </c>
      <c r="EX158" s="70">
        <v>-0.18774760000000001</v>
      </c>
      <c r="EY158" s="70">
        <v>-0.49340319999999999</v>
      </c>
      <c r="EZ158" s="70">
        <v>-0.83777540000000006</v>
      </c>
      <c r="FA158" s="70">
        <v>-0.79318659999999996</v>
      </c>
      <c r="FB158" s="70">
        <v>-1.0155263000000001</v>
      </c>
      <c r="FC158" s="70">
        <v>-1.4024628000000001</v>
      </c>
      <c r="FD158" s="70">
        <v>-1.4299062</v>
      </c>
      <c r="FE158" s="70">
        <v>-1.1554487</v>
      </c>
      <c r="FF158" s="70">
        <v>-0.97168080000000001</v>
      </c>
      <c r="FG158" s="70">
        <v>-0.7444712</v>
      </c>
      <c r="FH158" s="70">
        <v>-0.79873179999999999</v>
      </c>
      <c r="FI158" s="70">
        <v>-0.72043219999999997</v>
      </c>
      <c r="FJ158" s="70">
        <v>-0.59406590000000004</v>
      </c>
      <c r="FK158" s="70">
        <v>-0.81924600000000003</v>
      </c>
      <c r="FL158" s="70">
        <v>-0.70541130000000007</v>
      </c>
      <c r="FM158" s="70">
        <v>-0.68791709999999995</v>
      </c>
      <c r="FN158" s="70">
        <v>-0.65550769999999992</v>
      </c>
      <c r="FO158" s="70">
        <v>-0.48507340000000004</v>
      </c>
      <c r="FP158" s="70">
        <v>-0.76800069999999998</v>
      </c>
      <c r="FQ158" s="70">
        <v>-0.88331219999999999</v>
      </c>
      <c r="FR158" s="70">
        <v>-0.96598550000000005</v>
      </c>
      <c r="FS158" s="70">
        <v>-0.89496180000000003</v>
      </c>
      <c r="FT158" s="70">
        <v>-1.0776520000000001</v>
      </c>
      <c r="FU158" s="70">
        <v>-1.218426</v>
      </c>
      <c r="FV158" s="70">
        <v>-1.2901773999999999</v>
      </c>
      <c r="FW158" s="70">
        <v>-1.1127783999999998</v>
      </c>
      <c r="FX158" s="70">
        <v>-0.8213954</v>
      </c>
      <c r="FY158" s="70">
        <v>-0.83433769999999996</v>
      </c>
      <c r="FZ158" s="70">
        <v>-1.1076293000000001</v>
      </c>
      <c r="GA158" s="70">
        <v>-0.92711189999999999</v>
      </c>
      <c r="GB158" s="70">
        <v>-0.95223469999999999</v>
      </c>
      <c r="GC158" s="70">
        <v>-0.90399640000000003</v>
      </c>
      <c r="GD158" s="70">
        <v>-0.85659300000000005</v>
      </c>
      <c r="GE158" s="70">
        <v>-0.7647313</v>
      </c>
      <c r="GF158" s="70">
        <v>-1.0576578000000001</v>
      </c>
      <c r="GG158" s="70">
        <v>-1.0021299000000001</v>
      </c>
      <c r="GH158" s="70">
        <v>-1.0043259</v>
      </c>
      <c r="GI158" s="70">
        <v>-0.93242049999999999</v>
      </c>
      <c r="GJ158" s="70">
        <v>-0.72855840000000005</v>
      </c>
      <c r="GK158" s="70">
        <v>-0.7206245</v>
      </c>
      <c r="GL158" s="70">
        <v>-0.58014650000000001</v>
      </c>
      <c r="GM158" s="70">
        <v>-0.43381619999999999</v>
      </c>
      <c r="GN158" s="70">
        <v>-0.36273559999999999</v>
      </c>
      <c r="GO158" s="70">
        <v>-0.19619039999999999</v>
      </c>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c r="IC158" s="43"/>
      <c r="ID158" s="43"/>
      <c r="IE158" s="43"/>
      <c r="IF158" s="43"/>
      <c r="IG158" s="43"/>
      <c r="IH158" s="43"/>
      <c r="II158" s="43"/>
      <c r="IJ158" s="43"/>
      <c r="IK158" s="43"/>
      <c r="IL158" s="43"/>
      <c r="IM158" s="43"/>
      <c r="IN158" s="43"/>
      <c r="IO158" s="43"/>
      <c r="IP158" s="43"/>
      <c r="IQ158" s="43"/>
      <c r="IR158" s="43"/>
      <c r="IS158" s="43"/>
      <c r="IT158" s="43"/>
      <c r="IU158" s="43"/>
      <c r="IV158" s="43"/>
      <c r="IW158" s="43"/>
      <c r="IX158" s="43"/>
      <c r="IY158" s="43"/>
      <c r="IZ158" s="43"/>
      <c r="JA158" s="43"/>
      <c r="JB158" s="43"/>
      <c r="JC158" s="43"/>
      <c r="JD158" s="43"/>
      <c r="JE158" s="43"/>
      <c r="JF158" s="43"/>
      <c r="JG158" s="43"/>
      <c r="JH158" s="43"/>
      <c r="JI158" s="43"/>
      <c r="JJ158" s="43"/>
      <c r="JK158" s="43"/>
      <c r="JL158" s="43"/>
      <c r="JM158" s="43"/>
      <c r="JN158" s="43"/>
      <c r="JO158" s="43"/>
      <c r="JP158" s="43"/>
      <c r="JQ158" s="43"/>
      <c r="JR158" s="43"/>
      <c r="JS158" s="43"/>
      <c r="JT158" s="43"/>
      <c r="JU158" s="43"/>
      <c r="JV158" s="43"/>
      <c r="JW158" s="43"/>
      <c r="JX158" s="43"/>
      <c r="JY158" s="43"/>
      <c r="JZ158" s="43"/>
      <c r="KA158" s="43"/>
      <c r="KB158" s="43"/>
      <c r="KC158" s="43"/>
      <c r="KD158" s="43"/>
      <c r="KE158" s="43"/>
      <c r="KF158" s="43"/>
      <c r="KG158" s="43"/>
      <c r="KH158" s="43"/>
      <c r="KI158" s="43"/>
      <c r="KJ158" s="43"/>
      <c r="KK158" s="43"/>
      <c r="KL158" s="43"/>
      <c r="KM158" s="43"/>
      <c r="KN158" s="43"/>
      <c r="KO158" s="43"/>
      <c r="KP158" s="43"/>
      <c r="KQ158" s="43"/>
      <c r="KR158" s="43"/>
      <c r="KS158" s="43"/>
      <c r="KT158" s="43"/>
      <c r="KU158" s="43"/>
      <c r="KV158" s="43"/>
      <c r="KW158" s="43"/>
      <c r="KX158" s="43"/>
      <c r="KY158" s="43"/>
      <c r="KZ158" s="43"/>
      <c r="LA158" s="43"/>
      <c r="LB158" s="43"/>
      <c r="LC158" s="43"/>
      <c r="LD158" s="43"/>
      <c r="LE158" s="43"/>
      <c r="LF158" s="43"/>
      <c r="LG158" s="43"/>
      <c r="LH158" s="43"/>
      <c r="LI158" s="43"/>
      <c r="LJ158" s="43"/>
      <c r="LK158" s="43"/>
      <c r="LL158" s="43"/>
      <c r="LM158" s="43"/>
      <c r="LN158" s="43"/>
      <c r="LO158" s="43"/>
      <c r="LP158" s="43"/>
      <c r="LQ158" s="43"/>
      <c r="LR158" s="43"/>
      <c r="LS158" s="43"/>
      <c r="LT158" s="43"/>
      <c r="LU158" s="43"/>
      <c r="LV158" s="43"/>
      <c r="LW158" s="43"/>
      <c r="LX158" s="43"/>
      <c r="LY158" s="43"/>
      <c r="LZ158" s="43"/>
      <c r="MA158" s="43"/>
      <c r="MB158" s="43"/>
      <c r="MC158" s="43"/>
      <c r="MD158" s="43"/>
      <c r="ME158" s="43"/>
      <c r="MF158" s="43"/>
      <c r="MG158" s="43"/>
      <c r="MH158" s="43"/>
      <c r="MI158" s="43"/>
      <c r="MJ158" s="43"/>
      <c r="MK158" s="43"/>
      <c r="ML158" s="43"/>
      <c r="MM158" s="43"/>
      <c r="MN158" s="43"/>
      <c r="MO158" s="43"/>
      <c r="MP158" s="43"/>
      <c r="MQ158" s="43"/>
      <c r="MR158" s="43"/>
      <c r="MS158" s="43"/>
      <c r="MT158" s="43"/>
      <c r="MU158" s="43"/>
      <c r="MV158" s="43"/>
      <c r="MW158" s="43"/>
      <c r="MX158" s="43"/>
      <c r="MY158" s="43"/>
      <c r="MZ158" s="43"/>
      <c r="NA158" s="43"/>
      <c r="NB158" s="43"/>
      <c r="NC158" s="43"/>
      <c r="ND158" s="43"/>
      <c r="NE158" s="43"/>
      <c r="NF158" s="43"/>
      <c r="NG158" s="43"/>
      <c r="NH158" s="43"/>
      <c r="NI158" s="43"/>
      <c r="NJ158" s="43"/>
      <c r="NK158" s="43"/>
      <c r="NL158" s="43"/>
      <c r="NM158" s="43"/>
      <c r="NN158" s="43"/>
      <c r="NO158" s="43"/>
      <c r="NP158" s="43"/>
      <c r="NQ158" s="43"/>
      <c r="NR158" s="43"/>
    </row>
    <row r="159" spans="1:382" ht="12.75" customHeight="1" x14ac:dyDescent="0.25">
      <c r="A159" s="3">
        <f t="shared" ca="1" si="32"/>
        <v>138</v>
      </c>
      <c r="B159" s="26">
        <f ca="1"/>
        <v>3.7637362637362637</v>
      </c>
      <c r="C159" s="32">
        <f t="shared" ca="1" si="26"/>
        <v>1.2125036749000002</v>
      </c>
      <c r="D159" s="32">
        <f t="shared" ca="1" si="27"/>
        <v>-1.7376306279000007</v>
      </c>
      <c r="E159" s="29">
        <f t="shared" ca="1" si="28"/>
        <v>6.3436399999999997</v>
      </c>
      <c r="F159" s="33">
        <f ca="1"/>
        <v>0</v>
      </c>
      <c r="G159" s="33">
        <f ca="1"/>
        <v>-2.7332769529999998</v>
      </c>
      <c r="H159" s="33">
        <f ca="1"/>
        <v>-1.8494296000000006</v>
      </c>
      <c r="I159" s="62">
        <f t="shared" ca="1" si="29"/>
        <v>6.3167672999999995</v>
      </c>
      <c r="J159" s="33">
        <f t="shared" ca="1" si="30"/>
        <v>9.6500000000000021</v>
      </c>
      <c r="K159" s="31">
        <f t="shared" ca="1" si="31"/>
        <v>-3.3332327000000026</v>
      </c>
      <c r="L159" s="4"/>
      <c r="M159" s="8" t="s">
        <v>151</v>
      </c>
      <c r="N159" s="70">
        <v>0</v>
      </c>
      <c r="O159" s="70">
        <v>9.9208299999999999E-2</v>
      </c>
      <c r="P159" s="70">
        <v>0.97223660000000001</v>
      </c>
      <c r="Q159" s="70">
        <v>0.42082799999999998</v>
      </c>
      <c r="R159" s="70">
        <v>1.1351751000000001</v>
      </c>
      <c r="S159" s="70">
        <v>1.5929151000000001</v>
      </c>
      <c r="T159" s="70">
        <v>2.3780654999999999</v>
      </c>
      <c r="U159" s="70">
        <v>2.5417315</v>
      </c>
      <c r="V159" s="70">
        <v>1.4623078999999999</v>
      </c>
      <c r="W159" s="70">
        <v>0.6944574</v>
      </c>
      <c r="X159" s="70">
        <v>-0.73910500000000001</v>
      </c>
      <c r="Y159" s="70">
        <v>-1.817523</v>
      </c>
      <c r="Z159" s="70">
        <v>-3.1130672000000001</v>
      </c>
      <c r="AA159" s="70">
        <v>-3.8915006000000001</v>
      </c>
      <c r="AB159" s="70">
        <v>-3.3837477000000002</v>
      </c>
      <c r="AC159" s="70">
        <v>-1.7554665</v>
      </c>
      <c r="AD159" s="70">
        <v>-4.1772485000000001</v>
      </c>
      <c r="AE159" s="70">
        <v>-5.4961120000000001</v>
      </c>
      <c r="AF159" s="70">
        <v>-5.7353395000000003</v>
      </c>
      <c r="AG159" s="70">
        <v>-4.9674917999999995</v>
      </c>
      <c r="AH159" s="70">
        <v>-3.1439697</v>
      </c>
      <c r="AI159" s="70">
        <v>-2.5128217000000004</v>
      </c>
      <c r="AJ159" s="70">
        <v>-3.7736762000000001</v>
      </c>
      <c r="AK159" s="70">
        <v>-3.1424148999999999</v>
      </c>
      <c r="AL159" s="70">
        <v>-4.6572917</v>
      </c>
      <c r="AM159" s="70">
        <v>-3.9071747000000001</v>
      </c>
      <c r="AN159" s="70">
        <v>-4.7295069000000005</v>
      </c>
      <c r="AO159" s="70">
        <v>-3.4311604</v>
      </c>
      <c r="AP159" s="70">
        <v>-3.4751813</v>
      </c>
      <c r="AQ159" s="70">
        <v>-3.5302894999999999</v>
      </c>
      <c r="AR159" s="70">
        <v>-1.9509566999999999</v>
      </c>
      <c r="AS159" s="70">
        <v>-1.0093386</v>
      </c>
      <c r="AT159" s="70">
        <v>0.4855218</v>
      </c>
      <c r="AU159" s="70">
        <v>-0.1554132</v>
      </c>
      <c r="AV159" s="70">
        <v>-0.72189969999999992</v>
      </c>
      <c r="AW159" s="70">
        <v>-3.2421867</v>
      </c>
      <c r="AX159" s="70">
        <v>-3.7369302999999996</v>
      </c>
      <c r="AY159" s="70">
        <v>-4.0096724999999998</v>
      </c>
      <c r="AZ159" s="70">
        <v>-2.3831247000000002</v>
      </c>
      <c r="BA159" s="70">
        <v>-2.6482074999999998</v>
      </c>
      <c r="BB159" s="70">
        <v>-2.587434</v>
      </c>
      <c r="BC159" s="70">
        <v>-3.8008479999999998</v>
      </c>
      <c r="BD159" s="70">
        <v>-4.0682923999999998</v>
      </c>
      <c r="BE159" s="70">
        <v>-6.6984425999999999</v>
      </c>
      <c r="BF159" s="70">
        <v>-5.2660404000000005</v>
      </c>
      <c r="BG159" s="70">
        <v>-6.6318847999999999</v>
      </c>
      <c r="BH159" s="70">
        <v>-7.1077040999999994</v>
      </c>
      <c r="BI159" s="70">
        <v>-7.4050954000000004</v>
      </c>
      <c r="BJ159" s="70">
        <v>-6.8721265000000002</v>
      </c>
      <c r="BK159" s="70">
        <v>-6.4903307999999997</v>
      </c>
      <c r="BL159" s="70">
        <v>-6.3278214000000004</v>
      </c>
      <c r="BM159" s="70">
        <v>-5.7557383</v>
      </c>
      <c r="BN159" s="70">
        <v>-5.3953907999999995</v>
      </c>
      <c r="BO159" s="70">
        <v>-5.3566932000000005</v>
      </c>
      <c r="BP159" s="70">
        <v>-5.1311242999999997</v>
      </c>
      <c r="BQ159" s="70">
        <v>-3.6992690000000001</v>
      </c>
      <c r="BR159" s="70">
        <v>-2.6569736000000002</v>
      </c>
      <c r="BS159" s="70">
        <v>-3.5980590000000001</v>
      </c>
      <c r="BT159" s="70">
        <v>-3.9703282999999998</v>
      </c>
      <c r="BU159" s="70">
        <v>-3.2047527999999996</v>
      </c>
      <c r="BV159" s="70">
        <v>-3.68146</v>
      </c>
      <c r="BW159" s="70">
        <v>-4.1534243000000002</v>
      </c>
      <c r="BX159" s="70">
        <v>-3.9873018999999998</v>
      </c>
      <c r="BY159" s="70">
        <v>-3.8078384000000001</v>
      </c>
      <c r="BZ159" s="70">
        <v>-3.8585827000000004</v>
      </c>
      <c r="CA159" s="70">
        <v>-4.6974152</v>
      </c>
      <c r="CB159" s="70">
        <v>-4.7368001</v>
      </c>
      <c r="CC159" s="70">
        <v>-3.7558046000000003</v>
      </c>
      <c r="CD159" s="70">
        <v>-4.3987295999999994</v>
      </c>
      <c r="CE159" s="70">
        <v>-4.0292273999999999</v>
      </c>
      <c r="CF159" s="70">
        <v>-2.6926486000000001</v>
      </c>
      <c r="CG159" s="70">
        <v>-3.5921086</v>
      </c>
      <c r="CH159" s="70">
        <v>-3.6076687000000001</v>
      </c>
      <c r="CI159" s="70">
        <v>-3.8632369</v>
      </c>
      <c r="CJ159" s="70">
        <v>-3.3168361000000002</v>
      </c>
      <c r="CK159" s="70">
        <v>-3.3741102000000001</v>
      </c>
      <c r="CL159" s="70">
        <v>-2.8606919999999998</v>
      </c>
      <c r="CM159" s="70">
        <v>-2.9455062999999999</v>
      </c>
      <c r="CN159" s="70">
        <v>-3.7328768999999999</v>
      </c>
      <c r="CO159" s="70">
        <v>-4.6677039999999996</v>
      </c>
      <c r="CP159" s="70">
        <v>-3.9864996000000001</v>
      </c>
      <c r="CQ159" s="70">
        <v>-3.3011067999999999</v>
      </c>
      <c r="CR159" s="70">
        <v>-4.3872549000000003</v>
      </c>
      <c r="CS159" s="70">
        <v>-5.1651308</v>
      </c>
      <c r="CT159" s="70">
        <v>-4.8710392999999996</v>
      </c>
      <c r="CU159" s="70">
        <v>-5.1907924999999997</v>
      </c>
      <c r="CV159" s="70">
        <v>-5.8020684999999999</v>
      </c>
      <c r="CW159" s="70">
        <v>-5.3843155999999999</v>
      </c>
      <c r="CX159" s="70">
        <v>-5.2751742999999998</v>
      </c>
      <c r="CY159" s="70">
        <v>-5.4586894000000008</v>
      </c>
      <c r="CZ159" s="70">
        <v>-5.0094200000000004</v>
      </c>
      <c r="DA159" s="70">
        <v>-4.9302692000000006</v>
      </c>
      <c r="DB159" s="70">
        <v>-5.1774985999999998</v>
      </c>
      <c r="DC159" s="70">
        <v>-4.7050810999999992</v>
      </c>
      <c r="DD159" s="70">
        <v>-5.4131537000000005</v>
      </c>
      <c r="DE159" s="70">
        <v>-5.388668</v>
      </c>
      <c r="DF159" s="70">
        <v>-6.2359837000000002</v>
      </c>
      <c r="DG159" s="70">
        <v>-5.6045603000000002</v>
      </c>
      <c r="DH159" s="70">
        <v>-6.5029109000000007</v>
      </c>
      <c r="DI159" s="70">
        <v>-6.7942612000000002</v>
      </c>
      <c r="DJ159" s="70">
        <v>-6.7239860999999994</v>
      </c>
      <c r="DK159" s="70">
        <v>-6.6251329999999999</v>
      </c>
      <c r="DL159" s="70">
        <v>-6.2939730999999997</v>
      </c>
      <c r="DM159" s="70">
        <v>-5.6999494999999998</v>
      </c>
      <c r="DN159" s="70">
        <v>-5.6635162999999995</v>
      </c>
      <c r="DO159" s="70">
        <v>-5.5296024000000008</v>
      </c>
      <c r="DP159" s="70">
        <v>-4.9333407999999999</v>
      </c>
      <c r="DQ159" s="70">
        <v>-3.9776767999999998</v>
      </c>
      <c r="DR159" s="70">
        <v>-4.1355332000000002</v>
      </c>
      <c r="DS159" s="70">
        <v>-3.8153213999999998</v>
      </c>
      <c r="DT159" s="70">
        <v>-3.5141798999999998</v>
      </c>
      <c r="DU159" s="70">
        <v>-3.2727382</v>
      </c>
      <c r="DV159" s="70">
        <v>-3.4059622000000003</v>
      </c>
      <c r="DW159" s="70">
        <v>-3.570389</v>
      </c>
      <c r="DX159" s="70">
        <v>-3.1883117999999997</v>
      </c>
      <c r="DY159" s="70">
        <v>-2.9934757999999997</v>
      </c>
      <c r="DZ159" s="70">
        <v>-2.4697167999999996</v>
      </c>
      <c r="EA159" s="70">
        <v>-2.6540914999999998</v>
      </c>
      <c r="EB159" s="70">
        <v>-2.8621979999999998</v>
      </c>
      <c r="EC159" s="70">
        <v>-3.1874072</v>
      </c>
      <c r="ED159" s="70">
        <v>-3.0604506000000002</v>
      </c>
      <c r="EE159" s="70">
        <v>-2.9537031000000002</v>
      </c>
      <c r="EF159" s="70">
        <v>-2.9096862000000003</v>
      </c>
      <c r="EG159" s="70">
        <v>-2.7437225000000001</v>
      </c>
      <c r="EH159" s="70">
        <v>-2.3809258</v>
      </c>
      <c r="EI159" s="70">
        <v>-2.7942262000000002</v>
      </c>
      <c r="EJ159" s="70">
        <v>-3.1472582</v>
      </c>
      <c r="EK159" s="70">
        <v>-2.7667742000000004</v>
      </c>
      <c r="EL159" s="70">
        <v>-2.6380321000000002</v>
      </c>
      <c r="EM159" s="70">
        <v>-2.2833135000000002</v>
      </c>
      <c r="EN159" s="70">
        <v>-1.5303135000000001</v>
      </c>
      <c r="EO159" s="70">
        <v>-1.4289221000000001</v>
      </c>
      <c r="EP159" s="70">
        <v>-1.7703764</v>
      </c>
      <c r="EQ159" s="70">
        <v>-1.824422</v>
      </c>
      <c r="ER159" s="70">
        <v>-1.1918636</v>
      </c>
      <c r="ES159" s="70">
        <v>-0.56798029999999999</v>
      </c>
      <c r="ET159" s="70">
        <v>0.13433539999999999</v>
      </c>
      <c r="EU159" s="70">
        <v>0.1514887</v>
      </c>
      <c r="EV159" s="70">
        <v>0.39503240000000001</v>
      </c>
      <c r="EW159" s="70">
        <v>0.19938510000000001</v>
      </c>
      <c r="EX159" s="70">
        <v>0.13150429999999999</v>
      </c>
      <c r="EY159" s="70">
        <v>0.23064860000000001</v>
      </c>
      <c r="EZ159" s="70">
        <v>0.29596120000000004</v>
      </c>
      <c r="FA159" s="70">
        <v>0.40534690000000001</v>
      </c>
      <c r="FB159" s="70">
        <v>0.64361639999999998</v>
      </c>
      <c r="FC159" s="70">
        <v>1.0364298000000001</v>
      </c>
      <c r="FD159" s="70">
        <v>1.0364815999999999</v>
      </c>
      <c r="FE159" s="70">
        <v>0.83547950000000004</v>
      </c>
      <c r="FF159" s="70">
        <v>0.50600370000000006</v>
      </c>
      <c r="FG159" s="70">
        <v>0.62517180000000006</v>
      </c>
      <c r="FH159" s="70">
        <v>0.82397209999999999</v>
      </c>
      <c r="FI159" s="70">
        <v>0.6108553000000001</v>
      </c>
      <c r="FJ159" s="70">
        <v>1.1495908000000001</v>
      </c>
      <c r="FK159" s="70">
        <v>1.3199209999999999</v>
      </c>
      <c r="FL159" s="70">
        <v>1.0740702</v>
      </c>
      <c r="FM159" s="70">
        <v>1.0468953000000001</v>
      </c>
      <c r="FN159" s="70">
        <v>1.5622373000000001</v>
      </c>
      <c r="FO159" s="70">
        <v>1.2735557</v>
      </c>
      <c r="FP159" s="70">
        <v>1.3422809</v>
      </c>
      <c r="FQ159" s="70">
        <v>1.4844508000000001</v>
      </c>
      <c r="FR159" s="70">
        <v>1.3240531</v>
      </c>
      <c r="FS159" s="70">
        <v>1.0689898999999998</v>
      </c>
      <c r="FT159" s="70">
        <v>1.1477136999999999</v>
      </c>
      <c r="FU159" s="70">
        <v>1.1046146000000001</v>
      </c>
      <c r="FV159" s="70">
        <v>1.3492149</v>
      </c>
      <c r="FW159" s="70">
        <v>1.3258354999999999</v>
      </c>
      <c r="FX159" s="70">
        <v>1.1750706000000002</v>
      </c>
      <c r="FY159" s="70">
        <v>1.3683761999999999</v>
      </c>
      <c r="FZ159" s="70">
        <v>1.2463687999999999</v>
      </c>
      <c r="GA159" s="70">
        <v>1.4453028999999999</v>
      </c>
      <c r="GB159" s="70">
        <v>1.4161444999999999</v>
      </c>
      <c r="GC159" s="70">
        <v>1.3035933</v>
      </c>
      <c r="GD159" s="70">
        <v>1.4442481</v>
      </c>
      <c r="GE159" s="70">
        <v>1.3082623999999998</v>
      </c>
      <c r="GF159" s="70">
        <v>1.2938944999999999</v>
      </c>
      <c r="GG159" s="70">
        <v>1.4277258000000002</v>
      </c>
      <c r="GH159" s="70">
        <v>1.5739323000000001</v>
      </c>
      <c r="GI159" s="70">
        <v>1.4838121000000002</v>
      </c>
      <c r="GJ159" s="70">
        <v>1.2886088</v>
      </c>
      <c r="GK159" s="70">
        <v>1.2065682</v>
      </c>
      <c r="GL159" s="70">
        <v>1.2758750000000001</v>
      </c>
      <c r="GM159" s="70">
        <v>1.2149489</v>
      </c>
      <c r="GN159" s="70">
        <v>0.96623049999999999</v>
      </c>
      <c r="GO159" s="70">
        <v>0.7126576</v>
      </c>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c r="IW159" s="43"/>
      <c r="IX159" s="43"/>
      <c r="IY159" s="43"/>
      <c r="IZ159" s="43"/>
      <c r="JA159" s="43"/>
      <c r="JB159" s="43"/>
      <c r="JC159" s="43"/>
      <c r="JD159" s="43"/>
      <c r="JE159" s="43"/>
      <c r="JF159" s="43"/>
      <c r="JG159" s="43"/>
      <c r="JH159" s="43"/>
      <c r="JI159" s="43"/>
      <c r="JJ159" s="43"/>
      <c r="JK159" s="43"/>
      <c r="JL159" s="43"/>
      <c r="JM159" s="43"/>
      <c r="JN159" s="43"/>
      <c r="JO159" s="43"/>
      <c r="JP159" s="43"/>
      <c r="JQ159" s="43"/>
      <c r="JR159" s="43"/>
      <c r="JS159" s="43"/>
      <c r="JT159" s="43"/>
      <c r="JU159" s="43"/>
      <c r="JV159" s="43"/>
      <c r="JW159" s="43"/>
      <c r="JX159" s="43"/>
      <c r="JY159" s="43"/>
      <c r="JZ159" s="43"/>
      <c r="KA159" s="43"/>
      <c r="KB159" s="43"/>
      <c r="KC159" s="43"/>
      <c r="KD159" s="43"/>
      <c r="KE159" s="43"/>
      <c r="KF159" s="43"/>
      <c r="KG159" s="43"/>
      <c r="KH159" s="43"/>
      <c r="KI159" s="43"/>
      <c r="KJ159" s="43"/>
      <c r="KK159" s="43"/>
      <c r="KL159" s="43"/>
      <c r="KM159" s="43"/>
      <c r="KN159" s="43"/>
      <c r="KO159" s="43"/>
      <c r="KP159" s="43"/>
      <c r="KQ159" s="43"/>
      <c r="KR159" s="43"/>
      <c r="KS159" s="43"/>
      <c r="KT159" s="43"/>
      <c r="KU159" s="43"/>
      <c r="KV159" s="43"/>
      <c r="KW159" s="43"/>
      <c r="KX159" s="43"/>
      <c r="KY159" s="43"/>
      <c r="KZ159" s="43"/>
      <c r="LA159" s="43"/>
      <c r="LB159" s="43"/>
      <c r="LC159" s="43"/>
      <c r="LD159" s="43"/>
      <c r="LE159" s="43"/>
      <c r="LF159" s="43"/>
      <c r="LG159" s="43"/>
      <c r="LH159" s="43"/>
      <c r="LI159" s="43"/>
      <c r="LJ159" s="43"/>
      <c r="LK159" s="43"/>
      <c r="LL159" s="43"/>
      <c r="LM159" s="43"/>
      <c r="LN159" s="43"/>
      <c r="LO159" s="43"/>
      <c r="LP159" s="43"/>
      <c r="LQ159" s="43"/>
      <c r="LR159" s="43"/>
      <c r="LS159" s="43"/>
      <c r="LT159" s="43"/>
      <c r="LU159" s="43"/>
      <c r="LV159" s="43"/>
      <c r="LW159" s="43"/>
      <c r="LX159" s="43"/>
      <c r="LY159" s="43"/>
      <c r="LZ159" s="43"/>
      <c r="MA159" s="43"/>
      <c r="MB159" s="43"/>
      <c r="MC159" s="43"/>
      <c r="MD159" s="43"/>
      <c r="ME159" s="43"/>
      <c r="MF159" s="43"/>
      <c r="MG159" s="43"/>
      <c r="MH159" s="43"/>
      <c r="MI159" s="43"/>
      <c r="MJ159" s="43"/>
      <c r="MK159" s="43"/>
      <c r="ML159" s="43"/>
      <c r="MM159" s="43"/>
      <c r="MN159" s="43"/>
      <c r="MO159" s="43"/>
      <c r="MP159" s="43"/>
      <c r="MQ159" s="43"/>
      <c r="MR159" s="43"/>
      <c r="MS159" s="43"/>
      <c r="MT159" s="43"/>
      <c r="MU159" s="43"/>
      <c r="MV159" s="43"/>
      <c r="MW159" s="43"/>
      <c r="MX159" s="43"/>
      <c r="MY159" s="43"/>
      <c r="MZ159" s="43"/>
      <c r="NA159" s="43"/>
      <c r="NB159" s="43"/>
      <c r="NC159" s="43"/>
      <c r="ND159" s="43"/>
      <c r="NE159" s="43"/>
      <c r="NF159" s="43"/>
      <c r="NG159" s="43"/>
      <c r="NH159" s="43"/>
      <c r="NI159" s="43"/>
      <c r="NJ159" s="43"/>
      <c r="NK159" s="43"/>
      <c r="NL159" s="43"/>
      <c r="NM159" s="43"/>
      <c r="NN159" s="43"/>
      <c r="NO159" s="43"/>
      <c r="NP159" s="43"/>
      <c r="NQ159" s="43"/>
      <c r="NR159" s="43"/>
    </row>
    <row r="160" spans="1:382" ht="12.75" customHeight="1" x14ac:dyDescent="0.25">
      <c r="A160" s="3">
        <f t="shared" ca="1" si="32"/>
        <v>139</v>
      </c>
      <c r="B160" s="26">
        <f ca="1"/>
        <v>3.7912087912087911</v>
      </c>
      <c r="C160" s="32">
        <f t="shared" ca="1" si="26"/>
        <v>1.1539618217000005</v>
      </c>
      <c r="D160" s="32">
        <f t="shared" ca="1" si="27"/>
        <v>-1.7034358827000013</v>
      </c>
      <c r="E160" s="29">
        <f t="shared" ca="1" si="28"/>
        <v>6.0931385999999996</v>
      </c>
      <c r="F160" s="33">
        <f ca="1"/>
        <v>0</v>
      </c>
      <c r="G160" s="33">
        <f ca="1"/>
        <v>-2.7874740609999984</v>
      </c>
      <c r="H160" s="33">
        <f ca="1"/>
        <v>-1.938781199999998</v>
      </c>
      <c r="I160" s="62">
        <f t="shared" ca="1" si="29"/>
        <v>6.2255924</v>
      </c>
      <c r="J160" s="33">
        <f t="shared" ca="1" si="30"/>
        <v>9.6500000000000021</v>
      </c>
      <c r="K160" s="31">
        <f t="shared" ca="1" si="31"/>
        <v>-3.4244076000000021</v>
      </c>
      <c r="L160" s="4"/>
      <c r="M160" s="8" t="s">
        <v>152</v>
      </c>
      <c r="N160" s="70">
        <v>0</v>
      </c>
      <c r="O160" s="70">
        <v>0.2520656</v>
      </c>
      <c r="P160" s="70">
        <v>1.1882623000000001</v>
      </c>
      <c r="Q160" s="70">
        <v>4.5493448000000001</v>
      </c>
      <c r="R160" s="70">
        <v>3.2944786000000001</v>
      </c>
      <c r="S160" s="70">
        <v>2.7366674</v>
      </c>
      <c r="T160" s="70">
        <v>2.8585342000000002</v>
      </c>
      <c r="U160" s="70">
        <v>-0.93716500000000003</v>
      </c>
      <c r="V160" s="70">
        <v>1.5959506000000001</v>
      </c>
      <c r="W160" s="70">
        <v>0.53558150000000004</v>
      </c>
      <c r="X160" s="70">
        <v>-0.1106742</v>
      </c>
      <c r="Y160" s="70">
        <v>-0.82771059999999996</v>
      </c>
      <c r="Z160" s="70">
        <v>3.8893400000000002E-2</v>
      </c>
      <c r="AA160" s="70">
        <v>9.4353999999999993E-2</v>
      </c>
      <c r="AB160" s="70">
        <v>-0.21367050000000001</v>
      </c>
      <c r="AC160" s="70">
        <v>1.4457508000000001</v>
      </c>
      <c r="AD160" s="70">
        <v>-0.296927</v>
      </c>
      <c r="AE160" s="70">
        <v>-1.0725137</v>
      </c>
      <c r="AF160" s="70">
        <v>-2.5135246000000002</v>
      </c>
      <c r="AG160" s="70">
        <v>-1.8264575000000001</v>
      </c>
      <c r="AH160" s="70">
        <v>0.32629320000000001</v>
      </c>
      <c r="AI160" s="70">
        <v>-0.88948559999999999</v>
      </c>
      <c r="AJ160" s="70">
        <v>-1.9046301999999999</v>
      </c>
      <c r="AK160" s="70">
        <v>-3.7623507999999997</v>
      </c>
      <c r="AL160" s="70">
        <v>-2.8312816000000001</v>
      </c>
      <c r="AM160" s="70">
        <v>-2.4567452999999997</v>
      </c>
      <c r="AN160" s="70">
        <v>-2.6322025</v>
      </c>
      <c r="AO160" s="70">
        <v>-4.7290323000000001</v>
      </c>
      <c r="AP160" s="70">
        <v>-4.6538072000000001</v>
      </c>
      <c r="AQ160" s="70">
        <v>-5.4892700999999997</v>
      </c>
      <c r="AR160" s="70">
        <v>-6.6292445000000004</v>
      </c>
      <c r="AS160" s="70">
        <v>-6.9018822999999996</v>
      </c>
      <c r="AT160" s="70">
        <v>-7.4785127999999998</v>
      </c>
      <c r="AU160" s="70">
        <v>-6.2351127000000002</v>
      </c>
      <c r="AV160" s="70">
        <v>-5.2080550999999993</v>
      </c>
      <c r="AW160" s="70">
        <v>-5.3591207000000001</v>
      </c>
      <c r="AX160" s="70">
        <v>-5.0908954</v>
      </c>
      <c r="AY160" s="70">
        <v>-5.2560535999999995</v>
      </c>
      <c r="AZ160" s="70">
        <v>-4.4799682999999995</v>
      </c>
      <c r="BA160" s="70">
        <v>-4.7063177999999999</v>
      </c>
      <c r="BB160" s="70">
        <v>-5.6169832</v>
      </c>
      <c r="BC160" s="70">
        <v>-6.1115539000000005</v>
      </c>
      <c r="BD160" s="70">
        <v>-6.1044504999999996</v>
      </c>
      <c r="BE160" s="70">
        <v>-6.2953200000000002</v>
      </c>
      <c r="BF160" s="70">
        <v>-4.3530670000000002</v>
      </c>
      <c r="BG160" s="70">
        <v>-4.2786465999999992</v>
      </c>
      <c r="BH160" s="70">
        <v>-4.3593847999999999</v>
      </c>
      <c r="BI160" s="70">
        <v>-5.0803844000000007</v>
      </c>
      <c r="BJ160" s="70">
        <v>-5.5720992000000003</v>
      </c>
      <c r="BK160" s="70">
        <v>-5.9388434000000005</v>
      </c>
      <c r="BL160" s="70">
        <v>-6.1428905999999994</v>
      </c>
      <c r="BM160" s="70">
        <v>-5.4292650999999994</v>
      </c>
      <c r="BN160" s="70">
        <v>-4.4502462000000005</v>
      </c>
      <c r="BO160" s="70">
        <v>-5.1805379</v>
      </c>
      <c r="BP160" s="70">
        <v>-5.0837844000000008</v>
      </c>
      <c r="BQ160" s="70">
        <v>-4.9575782000000004</v>
      </c>
      <c r="BR160" s="70">
        <v>-4.5744420000000003</v>
      </c>
      <c r="BS160" s="70">
        <v>-4.6137540000000001</v>
      </c>
      <c r="BT160" s="70">
        <v>-4.1169107</v>
      </c>
      <c r="BU160" s="70">
        <v>-5.1283285000000003</v>
      </c>
      <c r="BV160" s="70">
        <v>-3.0695809000000001</v>
      </c>
      <c r="BW160" s="70">
        <v>-3.9582302999999999</v>
      </c>
      <c r="BX160" s="70">
        <v>-4.1974792999999995</v>
      </c>
      <c r="BY160" s="70">
        <v>-5.0652745999999995</v>
      </c>
      <c r="BZ160" s="70">
        <v>-5.7669079000000005</v>
      </c>
      <c r="CA160" s="70">
        <v>-5.3575175000000002</v>
      </c>
      <c r="CB160" s="70">
        <v>-6.5508445999999996</v>
      </c>
      <c r="CC160" s="70">
        <v>-6.5685880000000001</v>
      </c>
      <c r="CD160" s="70">
        <v>-7.7528625</v>
      </c>
      <c r="CE160" s="70">
        <v>-7.5026240999999994</v>
      </c>
      <c r="CF160" s="70">
        <v>-7.5402025999999998</v>
      </c>
      <c r="CG160" s="70">
        <v>-8.0387798000000004</v>
      </c>
      <c r="CH160" s="70">
        <v>-8.9654521000000003</v>
      </c>
      <c r="CI160" s="70">
        <v>-8.7143829000000004</v>
      </c>
      <c r="CJ160" s="70">
        <v>-8.7495598000000001</v>
      </c>
      <c r="CK160" s="70">
        <v>-8.4085211999999991</v>
      </c>
      <c r="CL160" s="70">
        <v>-8.6298180999999996</v>
      </c>
      <c r="CM160" s="70">
        <v>-8.2627313999999998</v>
      </c>
      <c r="CN160" s="70">
        <v>-7.6777622999999995</v>
      </c>
      <c r="CO160" s="70">
        <v>-7.1046519999999997</v>
      </c>
      <c r="CP160" s="70">
        <v>-7.5003548000000002</v>
      </c>
      <c r="CQ160" s="70">
        <v>-7.2836154999999998</v>
      </c>
      <c r="CR160" s="70">
        <v>-7.3501319000000001</v>
      </c>
      <c r="CS160" s="70">
        <v>-7.0528354999999996</v>
      </c>
      <c r="CT160" s="70">
        <v>-6.9951914999999998</v>
      </c>
      <c r="CU160" s="70">
        <v>-7.1704000999999993</v>
      </c>
      <c r="CV160" s="70">
        <v>-6.9113341999999998</v>
      </c>
      <c r="CW160" s="70">
        <v>-7.5032840999999992</v>
      </c>
      <c r="CX160" s="70">
        <v>-7.2289829000000001</v>
      </c>
      <c r="CY160" s="70">
        <v>-6.3197834000000004</v>
      </c>
      <c r="CZ160" s="70">
        <v>-5.9461892999999995</v>
      </c>
      <c r="DA160" s="70">
        <v>-5.2381358000000002</v>
      </c>
      <c r="DB160" s="70">
        <v>-4.8614810000000004</v>
      </c>
      <c r="DC160" s="70">
        <v>-4.7455921999999999</v>
      </c>
      <c r="DD160" s="70">
        <v>-5.3250587000000005</v>
      </c>
      <c r="DE160" s="70">
        <v>-6.6461473</v>
      </c>
      <c r="DF160" s="70">
        <v>-6.6378819</v>
      </c>
      <c r="DG160" s="70">
        <v>-6.9410494000000007</v>
      </c>
      <c r="DH160" s="70">
        <v>-7.1879241</v>
      </c>
      <c r="DI160" s="70">
        <v>-6.6219063</v>
      </c>
      <c r="DJ160" s="70">
        <v>-7.0173094999999996</v>
      </c>
      <c r="DK160" s="70">
        <v>-7.1888597000000001</v>
      </c>
      <c r="DL160" s="70">
        <v>-6.7575859000000005</v>
      </c>
      <c r="DM160" s="70">
        <v>-7.2632170999999994</v>
      </c>
      <c r="DN160" s="70">
        <v>-7.3044024000000007</v>
      </c>
      <c r="DO160" s="70">
        <v>-6.9687022000000001</v>
      </c>
      <c r="DP160" s="70">
        <v>-6.8759323999999999</v>
      </c>
      <c r="DQ160" s="70">
        <v>-6.9232107000000003</v>
      </c>
      <c r="DR160" s="70">
        <v>-6.8914439999999999</v>
      </c>
      <c r="DS160" s="70">
        <v>-6.5185989000000006</v>
      </c>
      <c r="DT160" s="70">
        <v>-7.2255120999999995</v>
      </c>
      <c r="DU160" s="70">
        <v>-5.8117510000000001</v>
      </c>
      <c r="DV160" s="70">
        <v>-5.8022933999999999</v>
      </c>
      <c r="DW160" s="70">
        <v>-6.1902120999999992</v>
      </c>
      <c r="DX160" s="70">
        <v>-6.3540953</v>
      </c>
      <c r="DY160" s="70">
        <v>-6.5041054999999997</v>
      </c>
      <c r="DZ160" s="70">
        <v>-6.6472115999999994</v>
      </c>
      <c r="EA160" s="70">
        <v>-6.4623527999999997</v>
      </c>
      <c r="EB160" s="70">
        <v>-6.5198520000000002</v>
      </c>
      <c r="EC160" s="70">
        <v>-6.5689584999999999</v>
      </c>
      <c r="ED160" s="70">
        <v>-6.2264773</v>
      </c>
      <c r="EE160" s="70">
        <v>-6.1047995999999998</v>
      </c>
      <c r="EF160" s="70">
        <v>-5.9479319000000004</v>
      </c>
      <c r="EG160" s="70">
        <v>-6.0122777999999997</v>
      </c>
      <c r="EH160" s="70">
        <v>-6.0745113000000002</v>
      </c>
      <c r="EI160" s="70">
        <v>-5.9572845000000001</v>
      </c>
      <c r="EJ160" s="70">
        <v>-5.869415</v>
      </c>
      <c r="EK160" s="70">
        <v>-5.570532</v>
      </c>
      <c r="EL160" s="70">
        <v>-5.6019562000000001</v>
      </c>
      <c r="EM160" s="70">
        <v>-4.3713150999999995</v>
      </c>
      <c r="EN160" s="70">
        <v>-4.0304007999999998</v>
      </c>
      <c r="EO160" s="70">
        <v>-4.2565632999999998</v>
      </c>
      <c r="EP160" s="70">
        <v>-4.4640092999999998</v>
      </c>
      <c r="EQ160" s="70">
        <v>-4.4673980000000002</v>
      </c>
      <c r="ER160" s="70">
        <v>-4.5131347000000002</v>
      </c>
      <c r="ES160" s="70">
        <v>-4.3628194000000002</v>
      </c>
      <c r="ET160" s="70">
        <v>-4.1887995</v>
      </c>
      <c r="EU160" s="70">
        <v>-4.2975475000000003</v>
      </c>
      <c r="EV160" s="70">
        <v>-4.1202696000000003</v>
      </c>
      <c r="EW160" s="70">
        <v>-4.1543893000000001</v>
      </c>
      <c r="EX160" s="70">
        <v>-4.1158659999999996</v>
      </c>
      <c r="EY160" s="70">
        <v>-3.9256850000000001</v>
      </c>
      <c r="EZ160" s="70">
        <v>-3.8868828</v>
      </c>
      <c r="FA160" s="70">
        <v>-3.7278862999999998</v>
      </c>
      <c r="FB160" s="70">
        <v>-3.7576067000000002</v>
      </c>
      <c r="FC160" s="70">
        <v>-3.9437704</v>
      </c>
      <c r="FD160" s="70">
        <v>-3.8577607</v>
      </c>
      <c r="FE160" s="70">
        <v>-3.4872635000000001</v>
      </c>
      <c r="FF160" s="70">
        <v>-2.9743841</v>
      </c>
      <c r="FG160" s="70">
        <v>-2.8182735000000001</v>
      </c>
      <c r="FH160" s="70">
        <v>-2.8867381000000001</v>
      </c>
      <c r="FI160" s="70">
        <v>-3.0740752999999996</v>
      </c>
      <c r="FJ160" s="70">
        <v>-3.0337257000000002</v>
      </c>
      <c r="FK160" s="70">
        <v>-2.9440949999999999</v>
      </c>
      <c r="FL160" s="70">
        <v>-3.1391589</v>
      </c>
      <c r="FM160" s="70">
        <v>-3.3499382</v>
      </c>
      <c r="FN160" s="70">
        <v>-3.2070085000000002</v>
      </c>
      <c r="FO160" s="70">
        <v>-3.1367782000000002</v>
      </c>
      <c r="FP160" s="70">
        <v>-3.2255906000000003</v>
      </c>
      <c r="FQ160" s="70">
        <v>-3.1169614000000001</v>
      </c>
      <c r="FR160" s="70">
        <v>-3.0418734000000001</v>
      </c>
      <c r="FS160" s="70">
        <v>-3.1575924</v>
      </c>
      <c r="FT160" s="70">
        <v>-3.1717667</v>
      </c>
      <c r="FU160" s="70">
        <v>-3.1760823999999999</v>
      </c>
      <c r="FV160" s="70">
        <v>-3.0789073999999998</v>
      </c>
      <c r="FW160" s="70">
        <v>-2.7059891</v>
      </c>
      <c r="FX160" s="70">
        <v>-2.0671716999999998</v>
      </c>
      <c r="FY160" s="70">
        <v>-2.1780683999999999</v>
      </c>
      <c r="FZ160" s="70">
        <v>-2.2202449999999998</v>
      </c>
      <c r="GA160" s="70">
        <v>-1.9439105000000001</v>
      </c>
      <c r="GB160" s="70">
        <v>-1.9641971999999999</v>
      </c>
      <c r="GC160" s="70">
        <v>-2.0751705</v>
      </c>
      <c r="GD160" s="70">
        <v>-2.1240496000000002</v>
      </c>
      <c r="GE160" s="70">
        <v>-2.1820072000000001</v>
      </c>
      <c r="GF160" s="70">
        <v>-2.1204170000000002</v>
      </c>
      <c r="GG160" s="70">
        <v>-1.8709328000000001</v>
      </c>
      <c r="GH160" s="70">
        <v>-1.8782081000000002</v>
      </c>
      <c r="GI160" s="70">
        <v>-1.8333761000000002</v>
      </c>
      <c r="GJ160" s="70">
        <v>-1.8611328</v>
      </c>
      <c r="GK160" s="70">
        <v>-1.7397541000000001</v>
      </c>
      <c r="GL160" s="70">
        <v>-1.6762385</v>
      </c>
      <c r="GM160" s="70">
        <v>-1.8098761000000001</v>
      </c>
      <c r="GN160" s="70">
        <v>-1.6576314999999999</v>
      </c>
      <c r="GO160" s="70">
        <v>-1.6833785000000001</v>
      </c>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c r="IC160" s="43"/>
      <c r="ID160" s="43"/>
      <c r="IE160" s="43"/>
      <c r="IF160" s="43"/>
      <c r="IG160" s="43"/>
      <c r="IH160" s="43"/>
      <c r="II160" s="43"/>
      <c r="IJ160" s="43"/>
      <c r="IK160" s="43"/>
      <c r="IL160" s="43"/>
      <c r="IM160" s="43"/>
      <c r="IN160" s="43"/>
      <c r="IO160" s="43"/>
      <c r="IP160" s="43"/>
      <c r="IQ160" s="43"/>
      <c r="IR160" s="43"/>
      <c r="IS160" s="43"/>
      <c r="IT160" s="43"/>
      <c r="IU160" s="43"/>
      <c r="IV160" s="43"/>
      <c r="IW160" s="43"/>
      <c r="IX160" s="43"/>
      <c r="IY160" s="43"/>
      <c r="IZ160" s="43"/>
      <c r="JA160" s="43"/>
      <c r="JB160" s="43"/>
      <c r="JC160" s="43"/>
      <c r="JD160" s="43"/>
      <c r="JE160" s="43"/>
      <c r="JF160" s="43"/>
      <c r="JG160" s="43"/>
      <c r="JH160" s="43"/>
      <c r="JI160" s="43"/>
      <c r="JJ160" s="43"/>
      <c r="JK160" s="43"/>
      <c r="JL160" s="43"/>
      <c r="JM160" s="43"/>
      <c r="JN160" s="43"/>
      <c r="JO160" s="43"/>
      <c r="JP160" s="43"/>
      <c r="JQ160" s="43"/>
      <c r="JR160" s="43"/>
      <c r="JS160" s="43"/>
      <c r="JT160" s="43"/>
      <c r="JU160" s="43"/>
      <c r="JV160" s="43"/>
      <c r="JW160" s="43"/>
      <c r="JX160" s="43"/>
      <c r="JY160" s="43"/>
      <c r="JZ160" s="43"/>
      <c r="KA160" s="43"/>
      <c r="KB160" s="43"/>
      <c r="KC160" s="43"/>
      <c r="KD160" s="43"/>
      <c r="KE160" s="43"/>
      <c r="KF160" s="43"/>
      <c r="KG160" s="43"/>
      <c r="KH160" s="43"/>
      <c r="KI160" s="43"/>
      <c r="KJ160" s="43"/>
      <c r="KK160" s="43"/>
      <c r="KL160" s="43"/>
      <c r="KM160" s="43"/>
      <c r="KN160" s="43"/>
      <c r="KO160" s="43"/>
      <c r="KP160" s="43"/>
      <c r="KQ160" s="43"/>
      <c r="KR160" s="43"/>
      <c r="KS160" s="43"/>
      <c r="KT160" s="43"/>
      <c r="KU160" s="43"/>
      <c r="KV160" s="43"/>
      <c r="KW160" s="43"/>
      <c r="KX160" s="43"/>
      <c r="KY160" s="43"/>
      <c r="KZ160" s="43"/>
      <c r="LA160" s="43"/>
      <c r="LB160" s="43"/>
      <c r="LC160" s="43"/>
      <c r="LD160" s="43"/>
      <c r="LE160" s="43"/>
      <c r="LF160" s="43"/>
      <c r="LG160" s="43"/>
      <c r="LH160" s="43"/>
      <c r="LI160" s="43"/>
      <c r="LJ160" s="43"/>
      <c r="LK160" s="43"/>
      <c r="LL160" s="43"/>
      <c r="LM160" s="43"/>
      <c r="LN160" s="43"/>
      <c r="LO160" s="43"/>
      <c r="LP160" s="43"/>
      <c r="LQ160" s="43"/>
      <c r="LR160" s="43"/>
      <c r="LS160" s="43"/>
      <c r="LT160" s="43"/>
      <c r="LU160" s="43"/>
      <c r="LV160" s="43"/>
      <c r="LW160" s="43"/>
      <c r="LX160" s="43"/>
      <c r="LY160" s="43"/>
      <c r="LZ160" s="43"/>
      <c r="MA160" s="43"/>
      <c r="MB160" s="43"/>
      <c r="MC160" s="43"/>
      <c r="MD160" s="43"/>
      <c r="ME160" s="43"/>
      <c r="MF160" s="43"/>
      <c r="MG160" s="43"/>
      <c r="MH160" s="43"/>
      <c r="MI160" s="43"/>
      <c r="MJ160" s="43"/>
      <c r="MK160" s="43"/>
      <c r="ML160" s="43"/>
      <c r="MM160" s="43"/>
      <c r="MN160" s="43"/>
      <c r="MO160" s="43"/>
      <c r="MP160" s="43"/>
      <c r="MQ160" s="43"/>
      <c r="MR160" s="43"/>
      <c r="MS160" s="43"/>
      <c r="MT160" s="43"/>
      <c r="MU160" s="43"/>
      <c r="MV160" s="43"/>
      <c r="MW160" s="43"/>
      <c r="MX160" s="43"/>
      <c r="MY160" s="43"/>
      <c r="MZ160" s="43"/>
      <c r="NA160" s="43"/>
      <c r="NB160" s="43"/>
      <c r="NC160" s="43"/>
      <c r="ND160" s="43"/>
      <c r="NE160" s="43"/>
      <c r="NF160" s="43"/>
      <c r="NG160" s="43"/>
      <c r="NH160" s="43"/>
      <c r="NI160" s="43"/>
      <c r="NJ160" s="43"/>
      <c r="NK160" s="43"/>
      <c r="NL160" s="43"/>
      <c r="NM160" s="43"/>
      <c r="NN160" s="43"/>
      <c r="NO160" s="43"/>
      <c r="NP160" s="43"/>
      <c r="NQ160" s="43"/>
      <c r="NR160" s="43"/>
    </row>
    <row r="161" spans="1:382" ht="12.75" customHeight="1" x14ac:dyDescent="0.25">
      <c r="A161" s="3">
        <f t="shared" ca="1" si="32"/>
        <v>140</v>
      </c>
      <c r="B161" s="26">
        <f ca="1"/>
        <v>3.8186813186813184</v>
      </c>
      <c r="C161" s="32">
        <f t="shared" ca="1" si="26"/>
        <v>1.1068862866999993</v>
      </c>
      <c r="D161" s="32">
        <f t="shared" ca="1" si="27"/>
        <v>-1.6585855131999989</v>
      </c>
      <c r="E161" s="29">
        <f t="shared" ca="1" si="28"/>
        <v>5.5467971</v>
      </c>
      <c r="F161" s="33">
        <f ca="1"/>
        <v>0</v>
      </c>
      <c r="G161" s="33">
        <f ca="1"/>
        <v>-2.7939992265000031</v>
      </c>
      <c r="H161" s="33">
        <f ca="1"/>
        <v>-1.930382200000001</v>
      </c>
      <c r="I161" s="62">
        <f t="shared" ca="1" si="29"/>
        <v>5.7182539000000006</v>
      </c>
      <c r="J161" s="33">
        <f t="shared" ca="1" si="30"/>
        <v>9.6500000000000021</v>
      </c>
      <c r="K161" s="31">
        <f t="shared" ca="1" si="31"/>
        <v>-3.9317461000000016</v>
      </c>
      <c r="L161" s="4"/>
      <c r="M161" s="8" t="s">
        <v>153</v>
      </c>
      <c r="N161" s="70">
        <v>0</v>
      </c>
      <c r="O161" s="70">
        <v>-0.48253170000000001</v>
      </c>
      <c r="P161" s="70">
        <v>4.9244099999999999E-2</v>
      </c>
      <c r="Q161" s="70">
        <v>5.4792199999999999E-2</v>
      </c>
      <c r="R161" s="70">
        <v>1.9880787</v>
      </c>
      <c r="S161" s="70">
        <v>0.82241160000000002</v>
      </c>
      <c r="T161" s="70">
        <v>3.1522825000000001</v>
      </c>
      <c r="U161" s="70">
        <v>0.87359090000000006</v>
      </c>
      <c r="V161" s="70">
        <v>0.99803200000000003</v>
      </c>
      <c r="W161" s="70">
        <v>1.3072564</v>
      </c>
      <c r="X161" s="70">
        <v>0.99571949999999998</v>
      </c>
      <c r="Y161" s="70">
        <v>0.23872740000000001</v>
      </c>
      <c r="Z161" s="70">
        <v>-0.50114540000000007</v>
      </c>
      <c r="AA161" s="70">
        <v>-0.91248499999999999</v>
      </c>
      <c r="AB161" s="70">
        <v>-1.6624638</v>
      </c>
      <c r="AC161" s="70">
        <v>-1.8630256000000001</v>
      </c>
      <c r="AD161" s="70">
        <v>-1.1862493000000001</v>
      </c>
      <c r="AE161" s="70">
        <v>-3.075672</v>
      </c>
      <c r="AF161" s="70">
        <v>-3.2671948999999998</v>
      </c>
      <c r="AG161" s="70">
        <v>-0.46427270000000004</v>
      </c>
      <c r="AH161" s="70">
        <v>-1.7916471999999999</v>
      </c>
      <c r="AI161" s="70">
        <v>-1.1326966999999999</v>
      </c>
      <c r="AJ161" s="70">
        <v>-1.2500236</v>
      </c>
      <c r="AK161" s="70">
        <v>0.9151667</v>
      </c>
      <c r="AL161" s="70">
        <v>-1.2082351</v>
      </c>
      <c r="AM161" s="70">
        <v>-1.0225772</v>
      </c>
      <c r="AN161" s="70">
        <v>-1.4661514</v>
      </c>
      <c r="AO161" s="70">
        <v>-2.2585697999999996</v>
      </c>
      <c r="AP161" s="70">
        <v>-4.1253522</v>
      </c>
      <c r="AQ161" s="70">
        <v>-4.6549170999999996</v>
      </c>
      <c r="AR161" s="70">
        <v>-5.4107607</v>
      </c>
      <c r="AS161" s="70">
        <v>-4.2920382000000004</v>
      </c>
      <c r="AT161" s="70">
        <v>-3.4571741</v>
      </c>
      <c r="AU161" s="70">
        <v>-1.1942511</v>
      </c>
      <c r="AV161" s="70">
        <v>-1.3431088999999998</v>
      </c>
      <c r="AW161" s="70">
        <v>-2.3742118999999997</v>
      </c>
      <c r="AX161" s="70">
        <v>-3.4680377999999998</v>
      </c>
      <c r="AY161" s="70">
        <v>-3.7192931000000002</v>
      </c>
      <c r="AZ161" s="70">
        <v>-1.7738091</v>
      </c>
      <c r="BA161" s="70">
        <v>-1.3008746</v>
      </c>
      <c r="BB161" s="70">
        <v>-2.4226932999999997</v>
      </c>
      <c r="BC161" s="70">
        <v>-3.6689587000000001</v>
      </c>
      <c r="BD161" s="70">
        <v>-5.2618729000000002</v>
      </c>
      <c r="BE161" s="70">
        <v>-3.8572978999999998</v>
      </c>
      <c r="BF161" s="70">
        <v>-4.0921240000000001</v>
      </c>
      <c r="BG161" s="70">
        <v>-4.1222763999999996</v>
      </c>
      <c r="BH161" s="70">
        <v>-4.3084341999999998</v>
      </c>
      <c r="BI161" s="70">
        <v>-4.6863080000000004</v>
      </c>
      <c r="BJ161" s="70">
        <v>-5.0744857999999997</v>
      </c>
      <c r="BK161" s="70">
        <v>-4.8542937000000004</v>
      </c>
      <c r="BL161" s="70">
        <v>-3.7731298</v>
      </c>
      <c r="BM161" s="70">
        <v>-4.5173641</v>
      </c>
      <c r="BN161" s="70">
        <v>-5.8868704000000003</v>
      </c>
      <c r="BO161" s="70">
        <v>-6.5767937999999999</v>
      </c>
      <c r="BP161" s="70">
        <v>-6.6988151</v>
      </c>
      <c r="BQ161" s="70">
        <v>-7.3373349000000001</v>
      </c>
      <c r="BR161" s="70">
        <v>-7.0314097000000002</v>
      </c>
      <c r="BS161" s="70">
        <v>-7.1186881</v>
      </c>
      <c r="BT161" s="70">
        <v>-7.6979215999999999</v>
      </c>
      <c r="BU161" s="70">
        <v>-8.2541796999999999</v>
      </c>
      <c r="BV161" s="70">
        <v>-8.4138814000000011</v>
      </c>
      <c r="BW161" s="70">
        <v>-8.4513433000000013</v>
      </c>
      <c r="BX161" s="70">
        <v>-9.1198440999999999</v>
      </c>
      <c r="BY161" s="70">
        <v>-9.2643713000000005</v>
      </c>
      <c r="BZ161" s="70">
        <v>-9.2166685000000008</v>
      </c>
      <c r="CA161" s="70">
        <v>-8.8944423000000015</v>
      </c>
      <c r="CB161" s="70">
        <v>-8.3264835999999995</v>
      </c>
      <c r="CC161" s="70">
        <v>-7.8140166999999998</v>
      </c>
      <c r="CD161" s="70">
        <v>-7.8751367000000005</v>
      </c>
      <c r="CE161" s="70">
        <v>-7.5592467999999995</v>
      </c>
      <c r="CF161" s="70">
        <v>-6.7674760000000003</v>
      </c>
      <c r="CG161" s="70">
        <v>-8.1155419999999996</v>
      </c>
      <c r="CH161" s="70">
        <v>-8.7499988000000002</v>
      </c>
      <c r="CI161" s="70">
        <v>-8.8866849000000006</v>
      </c>
      <c r="CJ161" s="70">
        <v>-9.4373252000000001</v>
      </c>
      <c r="CK161" s="70">
        <v>-8.0374310999999992</v>
      </c>
      <c r="CL161" s="70">
        <v>-7.3954222999999999</v>
      </c>
      <c r="CM161" s="70">
        <v>-7.3821719999999997</v>
      </c>
      <c r="CN161" s="70">
        <v>-7.4156852999999998</v>
      </c>
      <c r="CO161" s="70">
        <v>-7.1093672000000003</v>
      </c>
      <c r="CP161" s="70">
        <v>-7.0430267000000004</v>
      </c>
      <c r="CQ161" s="70">
        <v>-5.7138900000000001</v>
      </c>
      <c r="CR161" s="70">
        <v>-5.8545710999999994</v>
      </c>
      <c r="CS161" s="70">
        <v>-5.9600963</v>
      </c>
      <c r="CT161" s="70">
        <v>-6.0936710999999999</v>
      </c>
      <c r="CU161" s="70">
        <v>-6.5356347000000001</v>
      </c>
      <c r="CV161" s="70">
        <v>-6.0685807</v>
      </c>
      <c r="CW161" s="70">
        <v>-6.6359725000000003</v>
      </c>
      <c r="CX161" s="70">
        <v>-6.1492402000000004</v>
      </c>
      <c r="CY161" s="70">
        <v>-6.2348199000000006</v>
      </c>
      <c r="CZ161" s="70">
        <v>-5.6401334000000007</v>
      </c>
      <c r="DA161" s="70">
        <v>-5.8411432999999997</v>
      </c>
      <c r="DB161" s="70">
        <v>-6.2050196</v>
      </c>
      <c r="DC161" s="70">
        <v>-4.7757870000000002</v>
      </c>
      <c r="DD161" s="70">
        <v>-4.8011854000000005</v>
      </c>
      <c r="DE161" s="70">
        <v>-4.6786656999999998</v>
      </c>
      <c r="DF161" s="70">
        <v>-3.9632572000000001</v>
      </c>
      <c r="DG161" s="70">
        <v>-4.9883139000000005</v>
      </c>
      <c r="DH161" s="70">
        <v>-5.6055319000000008</v>
      </c>
      <c r="DI161" s="70">
        <v>-5.1830508000000002</v>
      </c>
      <c r="DJ161" s="70">
        <v>-5.0623885</v>
      </c>
      <c r="DK161" s="70">
        <v>-5.4206204000000007</v>
      </c>
      <c r="DL161" s="70">
        <v>-4.6979316999999998</v>
      </c>
      <c r="DM161" s="70">
        <v>-4.4601490000000004</v>
      </c>
      <c r="DN161" s="70">
        <v>-4.9246182000000003</v>
      </c>
      <c r="DO161" s="70">
        <v>-4.9550808000000002</v>
      </c>
      <c r="DP161" s="70">
        <v>-5.5790902000000004</v>
      </c>
      <c r="DQ161" s="70">
        <v>-4.8019115000000001</v>
      </c>
      <c r="DR161" s="70">
        <v>-4.6033032</v>
      </c>
      <c r="DS161" s="70">
        <v>-4.2777775999999994</v>
      </c>
      <c r="DT161" s="70">
        <v>-4.4320827000000005</v>
      </c>
      <c r="DU161" s="70">
        <v>-3.7555487999999997</v>
      </c>
      <c r="DV161" s="70">
        <v>-4.4527130000000001</v>
      </c>
      <c r="DW161" s="70">
        <v>-4.5757614999999996</v>
      </c>
      <c r="DX161" s="70">
        <v>-4.3493127000000005</v>
      </c>
      <c r="DY161" s="70">
        <v>-4.5745892999999995</v>
      </c>
      <c r="DZ161" s="70">
        <v>-3.8427153999999999</v>
      </c>
      <c r="EA161" s="70">
        <v>-3.7921686000000001</v>
      </c>
      <c r="EB161" s="70">
        <v>-3.9451296</v>
      </c>
      <c r="EC161" s="70">
        <v>-4.0487232000000004</v>
      </c>
      <c r="ED161" s="70">
        <v>-4.4829610999999998</v>
      </c>
      <c r="EE161" s="70">
        <v>-4.1848238999999996</v>
      </c>
      <c r="EF161" s="70">
        <v>-3.8406321000000001</v>
      </c>
      <c r="EG161" s="70">
        <v>-3.6184482999999998</v>
      </c>
      <c r="EH161" s="70">
        <v>-3.5280666000000003</v>
      </c>
      <c r="EI161" s="70">
        <v>-3.2862318999999998</v>
      </c>
      <c r="EJ161" s="70">
        <v>-2.8331271</v>
      </c>
      <c r="EK161" s="70">
        <v>-2.9347833999999997</v>
      </c>
      <c r="EL161" s="70">
        <v>-3.1305802999999996</v>
      </c>
      <c r="EM161" s="70">
        <v>-2.5635961000000003</v>
      </c>
      <c r="EN161" s="70">
        <v>-2.2455157999999997</v>
      </c>
      <c r="EO161" s="70">
        <v>-2.0455416999999998</v>
      </c>
      <c r="EP161" s="70">
        <v>-2.2008703999999999</v>
      </c>
      <c r="EQ161" s="70">
        <v>-2.4484193999999997</v>
      </c>
      <c r="ER161" s="70">
        <v>-2.3134171000000001</v>
      </c>
      <c r="ES161" s="70">
        <v>-1.9207240000000001</v>
      </c>
      <c r="ET161" s="70">
        <v>-1.8959151999999999</v>
      </c>
      <c r="EU161" s="70">
        <v>-1.5039703</v>
      </c>
      <c r="EV161" s="70">
        <v>-1.7092528</v>
      </c>
      <c r="EW161" s="70">
        <v>-1.4811693000000001</v>
      </c>
      <c r="EX161" s="70">
        <v>-1.3525328999999999</v>
      </c>
      <c r="EY161" s="70">
        <v>-0.98327450000000005</v>
      </c>
      <c r="EZ161" s="70">
        <v>-1.1077725</v>
      </c>
      <c r="FA161" s="70">
        <v>-0.76845830000000004</v>
      </c>
      <c r="FB161" s="70">
        <v>-0.64161159999999995</v>
      </c>
      <c r="FC161" s="70">
        <v>-0.7611348</v>
      </c>
      <c r="FD161" s="70">
        <v>-0.81641380000000008</v>
      </c>
      <c r="FE161" s="70">
        <v>-0.89781130000000009</v>
      </c>
      <c r="FF161" s="70">
        <v>-0.66716409999999993</v>
      </c>
      <c r="FG161" s="70">
        <v>-0.83409680000000008</v>
      </c>
      <c r="FH161" s="70">
        <v>-0.70993059999999997</v>
      </c>
      <c r="FI161" s="70">
        <v>-0.63714389999999999</v>
      </c>
      <c r="FJ161" s="70">
        <v>-0.36789709999999998</v>
      </c>
      <c r="FK161" s="70">
        <v>-0.47837840000000004</v>
      </c>
      <c r="FL161" s="70">
        <v>-0.37613209999999997</v>
      </c>
      <c r="FM161" s="70">
        <v>-0.45363440000000005</v>
      </c>
      <c r="FN161" s="70">
        <v>-0.48605309999999996</v>
      </c>
      <c r="FO161" s="70">
        <v>-0.3635832</v>
      </c>
      <c r="FP161" s="70">
        <v>-0.299817</v>
      </c>
      <c r="FQ161" s="70">
        <v>-0.63929919999999996</v>
      </c>
      <c r="FR161" s="70">
        <v>-0.85928459999999995</v>
      </c>
      <c r="FS161" s="70">
        <v>-0.98823139999999998</v>
      </c>
      <c r="FT161" s="70">
        <v>-0.88596149999999996</v>
      </c>
      <c r="FU161" s="70">
        <v>-1.0018013000000001</v>
      </c>
      <c r="FV161" s="70">
        <v>-0.91557049999999995</v>
      </c>
      <c r="FW161" s="70">
        <v>-0.78194949999999996</v>
      </c>
      <c r="FX161" s="70">
        <v>-0.51258959999999998</v>
      </c>
      <c r="FY161" s="70">
        <v>-0.62106050000000002</v>
      </c>
      <c r="FZ161" s="70">
        <v>-0.6878683000000001</v>
      </c>
      <c r="GA161" s="70">
        <v>-0.62924669999999994</v>
      </c>
      <c r="GB161" s="70">
        <v>-0.48924029999999996</v>
      </c>
      <c r="GC161" s="70">
        <v>-0.37956340000000005</v>
      </c>
      <c r="GD161" s="70">
        <v>-0.4106146</v>
      </c>
      <c r="GE161" s="70">
        <v>-0.25160490000000002</v>
      </c>
      <c r="GF161" s="70">
        <v>-0.18454279999999998</v>
      </c>
      <c r="GG161" s="70">
        <v>-0.21303770000000002</v>
      </c>
      <c r="GH161" s="70">
        <v>-0.12563479999999999</v>
      </c>
      <c r="GI161" s="70">
        <v>-0.41259479999999998</v>
      </c>
      <c r="GJ161" s="70">
        <v>-0.2844372</v>
      </c>
      <c r="GK161" s="70">
        <v>-0.4446792</v>
      </c>
      <c r="GL161" s="70">
        <v>-0.57207039999999998</v>
      </c>
      <c r="GM161" s="70">
        <v>-0.55923940000000005</v>
      </c>
      <c r="GN161" s="70">
        <v>-0.51671820000000002</v>
      </c>
      <c r="GO161" s="70">
        <v>-0.61512169999999999</v>
      </c>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c r="IW161" s="43"/>
      <c r="IX161" s="43"/>
      <c r="IY161" s="43"/>
      <c r="IZ161" s="43"/>
      <c r="JA161" s="43"/>
      <c r="JB161" s="43"/>
      <c r="JC161" s="43"/>
      <c r="JD161" s="43"/>
      <c r="JE161" s="43"/>
      <c r="JF161" s="43"/>
      <c r="JG161" s="43"/>
      <c r="JH161" s="43"/>
      <c r="JI161" s="43"/>
      <c r="JJ161" s="43"/>
      <c r="JK161" s="43"/>
      <c r="JL161" s="43"/>
      <c r="JM161" s="43"/>
      <c r="JN161" s="43"/>
      <c r="JO161" s="43"/>
      <c r="JP161" s="43"/>
      <c r="JQ161" s="43"/>
      <c r="JR161" s="43"/>
      <c r="JS161" s="43"/>
      <c r="JT161" s="43"/>
      <c r="JU161" s="43"/>
      <c r="JV161" s="43"/>
      <c r="JW161" s="43"/>
      <c r="JX161" s="43"/>
      <c r="JY161" s="43"/>
      <c r="JZ161" s="43"/>
      <c r="KA161" s="43"/>
      <c r="KB161" s="43"/>
      <c r="KC161" s="43"/>
      <c r="KD161" s="43"/>
      <c r="KE161" s="43"/>
      <c r="KF161" s="43"/>
      <c r="KG161" s="43"/>
      <c r="KH161" s="43"/>
      <c r="KI161" s="43"/>
      <c r="KJ161" s="43"/>
      <c r="KK161" s="43"/>
      <c r="KL161" s="43"/>
      <c r="KM161" s="43"/>
      <c r="KN161" s="43"/>
      <c r="KO161" s="43"/>
      <c r="KP161" s="43"/>
      <c r="KQ161" s="43"/>
      <c r="KR161" s="43"/>
      <c r="KS161" s="43"/>
      <c r="KT161" s="43"/>
      <c r="KU161" s="43"/>
      <c r="KV161" s="43"/>
      <c r="KW161" s="43"/>
      <c r="KX161" s="43"/>
      <c r="KY161" s="43"/>
      <c r="KZ161" s="43"/>
      <c r="LA161" s="43"/>
      <c r="LB161" s="43"/>
      <c r="LC161" s="43"/>
      <c r="LD161" s="43"/>
      <c r="LE161" s="43"/>
      <c r="LF161" s="43"/>
      <c r="LG161" s="43"/>
      <c r="LH161" s="43"/>
      <c r="LI161" s="43"/>
      <c r="LJ161" s="43"/>
      <c r="LK161" s="43"/>
      <c r="LL161" s="43"/>
      <c r="LM161" s="43"/>
      <c r="LN161" s="43"/>
      <c r="LO161" s="43"/>
      <c r="LP161" s="43"/>
      <c r="LQ161" s="43"/>
      <c r="LR161" s="43"/>
      <c r="LS161" s="43"/>
      <c r="LT161" s="43"/>
      <c r="LU161" s="43"/>
      <c r="LV161" s="43"/>
      <c r="LW161" s="43"/>
      <c r="LX161" s="43"/>
      <c r="LY161" s="43"/>
      <c r="LZ161" s="43"/>
      <c r="MA161" s="43"/>
      <c r="MB161" s="43"/>
      <c r="MC161" s="43"/>
      <c r="MD161" s="43"/>
      <c r="ME161" s="43"/>
      <c r="MF161" s="43"/>
      <c r="MG161" s="43"/>
      <c r="MH161" s="43"/>
      <c r="MI161" s="43"/>
      <c r="MJ161" s="43"/>
      <c r="MK161" s="43"/>
      <c r="ML161" s="43"/>
      <c r="MM161" s="43"/>
      <c r="MN161" s="43"/>
      <c r="MO161" s="43"/>
      <c r="MP161" s="43"/>
      <c r="MQ161" s="43"/>
      <c r="MR161" s="43"/>
      <c r="MS161" s="43"/>
      <c r="MT161" s="43"/>
      <c r="MU161" s="43"/>
      <c r="MV161" s="43"/>
      <c r="MW161" s="43"/>
      <c r="MX161" s="43"/>
      <c r="MY161" s="43"/>
      <c r="MZ161" s="43"/>
      <c r="NA161" s="43"/>
      <c r="NB161" s="43"/>
      <c r="NC161" s="43"/>
      <c r="ND161" s="43"/>
      <c r="NE161" s="43"/>
      <c r="NF161" s="43"/>
      <c r="NG161" s="43"/>
      <c r="NH161" s="43"/>
      <c r="NI161" s="43"/>
      <c r="NJ161" s="43"/>
      <c r="NK161" s="43"/>
      <c r="NL161" s="43"/>
      <c r="NM161" s="43"/>
      <c r="NN161" s="43"/>
      <c r="NO161" s="43"/>
      <c r="NP161" s="43"/>
      <c r="NQ161" s="43"/>
      <c r="NR161" s="43"/>
    </row>
    <row r="162" spans="1:382" ht="12.75" customHeight="1" x14ac:dyDescent="0.25">
      <c r="A162" s="3">
        <f t="shared" ca="1" si="32"/>
        <v>141</v>
      </c>
      <c r="B162" s="26">
        <f ca="1"/>
        <v>3.8461538461538463</v>
      </c>
      <c r="C162" s="32">
        <f t="shared" ca="1" si="26"/>
        <v>1.0766944434000003</v>
      </c>
      <c r="D162" s="32">
        <f t="shared" ca="1" si="27"/>
        <v>-1.6219988096000018</v>
      </c>
      <c r="E162" s="29">
        <f t="shared" ca="1" si="28"/>
        <v>5.5043794000000004</v>
      </c>
      <c r="F162" s="33">
        <f ca="1"/>
        <v>0</v>
      </c>
      <c r="G162" s="33">
        <f ca="1"/>
        <v>-2.802354366199999</v>
      </c>
      <c r="H162" s="33">
        <f ca="1"/>
        <v>-2.0243663000000005</v>
      </c>
      <c r="I162" s="62">
        <f t="shared" ca="1" si="29"/>
        <v>5.0256357999999999</v>
      </c>
      <c r="J162" s="33">
        <f t="shared" ca="1" si="30"/>
        <v>8.0500000000000025</v>
      </c>
      <c r="K162" s="31">
        <f t="shared" ca="1" si="31"/>
        <v>-3.0243642000000026</v>
      </c>
      <c r="L162" s="4"/>
      <c r="M162" s="8" t="s">
        <v>154</v>
      </c>
      <c r="N162" s="70">
        <v>0</v>
      </c>
      <c r="O162" s="70">
        <v>-0.43646609999999997</v>
      </c>
      <c r="P162" s="70">
        <v>-0.99041690000000004</v>
      </c>
      <c r="Q162" s="70">
        <v>-2.5829015000000002</v>
      </c>
      <c r="R162" s="70">
        <v>-3.4930119999999998</v>
      </c>
      <c r="S162" s="70">
        <v>-2.4501984999999999</v>
      </c>
      <c r="T162" s="70">
        <v>-3.5602616</v>
      </c>
      <c r="U162" s="70">
        <v>-3.3645228</v>
      </c>
      <c r="V162" s="70">
        <v>-3.8176202000000004</v>
      </c>
      <c r="W162" s="70">
        <v>-5.9952423000000001</v>
      </c>
      <c r="X162" s="70">
        <v>-7.0031793000000002</v>
      </c>
      <c r="Y162" s="70">
        <v>-7.3632245000000003</v>
      </c>
      <c r="Z162" s="70">
        <v>-6.6538496</v>
      </c>
      <c r="AA162" s="70">
        <v>-7.2875814999999999</v>
      </c>
      <c r="AB162" s="70">
        <v>-6.1994463</v>
      </c>
      <c r="AC162" s="70">
        <v>-7.0151661000000001</v>
      </c>
      <c r="AD162" s="70">
        <v>-7.5908604999999998</v>
      </c>
      <c r="AE162" s="70">
        <v>-9.3406496999999984</v>
      </c>
      <c r="AF162" s="70">
        <v>-9.1306435999999991</v>
      </c>
      <c r="AG162" s="70">
        <v>-9.3193231000000001</v>
      </c>
      <c r="AH162" s="70">
        <v>-7.4013841999999999</v>
      </c>
      <c r="AI162" s="70">
        <v>-7.1824905000000001</v>
      </c>
      <c r="AJ162" s="70">
        <v>-6.6949405000000004</v>
      </c>
      <c r="AK162" s="70">
        <v>-7.1315584999999997</v>
      </c>
      <c r="AL162" s="70">
        <v>-6.7947529000000007</v>
      </c>
      <c r="AM162" s="70">
        <v>-5.8624404999999999</v>
      </c>
      <c r="AN162" s="70">
        <v>-5.8140052000000004</v>
      </c>
      <c r="AO162" s="70">
        <v>-4.9358852000000004</v>
      </c>
      <c r="AP162" s="70">
        <v>-5.4088712000000001</v>
      </c>
      <c r="AQ162" s="70">
        <v>-4.5477945000000002</v>
      </c>
      <c r="AR162" s="70">
        <v>-5.7087402999999997</v>
      </c>
      <c r="AS162" s="70">
        <v>-5.3808259999999999</v>
      </c>
      <c r="AT162" s="70">
        <v>-5.4843799999999998</v>
      </c>
      <c r="AU162" s="70">
        <v>-5.9296987999999997</v>
      </c>
      <c r="AV162" s="70">
        <v>-6.0216918000000001</v>
      </c>
      <c r="AW162" s="70">
        <v>-4.6622781</v>
      </c>
      <c r="AX162" s="70">
        <v>-4.0911881000000001</v>
      </c>
      <c r="AY162" s="70">
        <v>-4.1699061999999998</v>
      </c>
      <c r="AZ162" s="70">
        <v>-2.0558537000000001</v>
      </c>
      <c r="BA162" s="70">
        <v>-3.3656641</v>
      </c>
      <c r="BB162" s="70">
        <v>-3.8472057999999998</v>
      </c>
      <c r="BC162" s="70">
        <v>-1.6451351000000001</v>
      </c>
      <c r="BD162" s="70">
        <v>-1.4913316999999999</v>
      </c>
      <c r="BE162" s="70">
        <v>-1.7496593999999999</v>
      </c>
      <c r="BF162" s="70">
        <v>-4.1239644000000002</v>
      </c>
      <c r="BG162" s="70">
        <v>-4.3080724999999997</v>
      </c>
      <c r="BH162" s="70">
        <v>-3.6227895000000001</v>
      </c>
      <c r="BI162" s="70">
        <v>-4.1130522000000003</v>
      </c>
      <c r="BJ162" s="70">
        <v>-5.0147754999999998</v>
      </c>
      <c r="BK162" s="70">
        <v>-4.7230344000000004</v>
      </c>
      <c r="BL162" s="70">
        <v>-5.1623457999999998</v>
      </c>
      <c r="BM162" s="70">
        <v>-5.5001512000000004</v>
      </c>
      <c r="BN162" s="70">
        <v>-6.6349071999999998</v>
      </c>
      <c r="BO162" s="70">
        <v>-6.8146421999999998</v>
      </c>
      <c r="BP162" s="70">
        <v>-7.2441132999999995</v>
      </c>
      <c r="BQ162" s="70">
        <v>-6.9689991999999998</v>
      </c>
      <c r="BR162" s="70">
        <v>-6.2918519000000002</v>
      </c>
      <c r="BS162" s="70">
        <v>-6.6118082000000005</v>
      </c>
      <c r="BT162" s="70">
        <v>-6.6331644000000001</v>
      </c>
      <c r="BU162" s="70">
        <v>-7.2881789000000001</v>
      </c>
      <c r="BV162" s="70">
        <v>-6.4389640000000004</v>
      </c>
      <c r="BW162" s="70">
        <v>-6.8316846</v>
      </c>
      <c r="BX162" s="70">
        <v>-6.2651814999999997</v>
      </c>
      <c r="BY162" s="70">
        <v>-6.6517942999999997</v>
      </c>
      <c r="BZ162" s="70">
        <v>-5.6227704000000003</v>
      </c>
      <c r="CA162" s="70">
        <v>-5.6558067999999997</v>
      </c>
      <c r="CB162" s="70">
        <v>-5.8825982999999997</v>
      </c>
      <c r="CC162" s="70">
        <v>-5.9734645000000004</v>
      </c>
      <c r="CD162" s="70">
        <v>-5.6807452999999999</v>
      </c>
      <c r="CE162" s="70">
        <v>-5.9227559999999997</v>
      </c>
      <c r="CF162" s="70">
        <v>-6.7956454000000006</v>
      </c>
      <c r="CG162" s="70">
        <v>-6.9123609999999998</v>
      </c>
      <c r="CH162" s="70">
        <v>-7.1885884000000004</v>
      </c>
      <c r="CI162" s="70">
        <v>-6.7522232000000004</v>
      </c>
      <c r="CJ162" s="70">
        <v>-6.4984584999999999</v>
      </c>
      <c r="CK162" s="70">
        <v>-5.8608317000000003</v>
      </c>
      <c r="CL162" s="70">
        <v>-5.2184688000000001</v>
      </c>
      <c r="CM162" s="70">
        <v>-4.5470895000000002</v>
      </c>
      <c r="CN162" s="70">
        <v>-3.3666507999999999</v>
      </c>
      <c r="CO162" s="70">
        <v>-2.1430335999999999</v>
      </c>
      <c r="CP162" s="70">
        <v>-1.6976673999999998</v>
      </c>
      <c r="CQ162" s="70">
        <v>-2.9933510000000001</v>
      </c>
      <c r="CR162" s="70">
        <v>-4.1320119000000002</v>
      </c>
      <c r="CS162" s="70">
        <v>-4.3444647000000005</v>
      </c>
      <c r="CT162" s="70">
        <v>-5.1957199000000003</v>
      </c>
      <c r="CU162" s="70">
        <v>-5.0496470999999996</v>
      </c>
      <c r="CV162" s="70">
        <v>-4.9374908</v>
      </c>
      <c r="CW162" s="70">
        <v>-3.5872074</v>
      </c>
      <c r="CX162" s="70">
        <v>-2.8870592000000004</v>
      </c>
      <c r="CY162" s="70">
        <v>-1.1685061999999999</v>
      </c>
      <c r="CZ162" s="70">
        <v>-1.3425636000000001</v>
      </c>
      <c r="DA162" s="70">
        <v>-1.8844646999999999</v>
      </c>
      <c r="DB162" s="70">
        <v>-2.3638363</v>
      </c>
      <c r="DC162" s="70">
        <v>-1.9699464</v>
      </c>
      <c r="DD162" s="70">
        <v>-3.7680289999999999</v>
      </c>
      <c r="DE162" s="70">
        <v>-3.5269634000000001</v>
      </c>
      <c r="DF162" s="70">
        <v>-3.4287895000000002</v>
      </c>
      <c r="DG162" s="70">
        <v>-3.3662362999999997</v>
      </c>
      <c r="DH162" s="70">
        <v>-3.4785469999999998</v>
      </c>
      <c r="DI162" s="70">
        <v>-2.1789890999999999</v>
      </c>
      <c r="DJ162" s="70">
        <v>-2.0483924</v>
      </c>
      <c r="DK162" s="70">
        <v>-3.6284570999999999</v>
      </c>
      <c r="DL162" s="70">
        <v>-3.5518969999999999</v>
      </c>
      <c r="DM162" s="70">
        <v>-2.7682072</v>
      </c>
      <c r="DN162" s="70">
        <v>-3.4311552000000001</v>
      </c>
      <c r="DO162" s="70">
        <v>-4.5724010999999996</v>
      </c>
      <c r="DP162" s="70">
        <v>-4.6555084000000004</v>
      </c>
      <c r="DQ162" s="70">
        <v>-4.2350825999999993</v>
      </c>
      <c r="DR162" s="70">
        <v>-5.5219480999999995</v>
      </c>
      <c r="DS162" s="70">
        <v>-5.3261672999999998</v>
      </c>
      <c r="DT162" s="70">
        <v>-5.2242419</v>
      </c>
      <c r="DU162" s="70">
        <v>-4.5551043</v>
      </c>
      <c r="DV162" s="70">
        <v>-4.0525159999999998</v>
      </c>
      <c r="DW162" s="70">
        <v>-4.1871375000000004</v>
      </c>
      <c r="DX162" s="70">
        <v>-4.3860469999999996</v>
      </c>
      <c r="DY162" s="70">
        <v>-4.2066199000000006</v>
      </c>
      <c r="DZ162" s="70">
        <v>-5.0208227000000001</v>
      </c>
      <c r="EA162" s="70">
        <v>-4.5998856999999997</v>
      </c>
      <c r="EB162" s="70">
        <v>-4.6996910999999999</v>
      </c>
      <c r="EC162" s="70">
        <v>-4.7685122</v>
      </c>
      <c r="ED162" s="70">
        <v>-4.5745699999999996</v>
      </c>
      <c r="EE162" s="70">
        <v>-4.5678627999999994</v>
      </c>
      <c r="EF162" s="70">
        <v>-4.5117675000000004</v>
      </c>
      <c r="EG162" s="70">
        <v>-4.3973187999999999</v>
      </c>
      <c r="EH162" s="70">
        <v>-3.9779543999999998</v>
      </c>
      <c r="EI162" s="70">
        <v>-3.8515478999999999</v>
      </c>
      <c r="EJ162" s="70">
        <v>-3.7118769</v>
      </c>
      <c r="EK162" s="70">
        <v>-3.3228238999999999</v>
      </c>
      <c r="EL162" s="70">
        <v>-3.1917819999999999</v>
      </c>
      <c r="EM162" s="70">
        <v>-2.3252318999999999</v>
      </c>
      <c r="EN162" s="70">
        <v>-1.7750330000000001</v>
      </c>
      <c r="EO162" s="70">
        <v>-2.2452222000000002</v>
      </c>
      <c r="EP162" s="70">
        <v>-2.3107720999999999</v>
      </c>
      <c r="EQ162" s="70">
        <v>-1.9784653000000001</v>
      </c>
      <c r="ER162" s="70">
        <v>-2.0881267999999999</v>
      </c>
      <c r="ES162" s="70">
        <v>-1.9157131999999999</v>
      </c>
      <c r="ET162" s="70">
        <v>-1.660291</v>
      </c>
      <c r="EU162" s="70">
        <v>-1.4797083</v>
      </c>
      <c r="EV162" s="70">
        <v>-0.99568380000000001</v>
      </c>
      <c r="EW162" s="70">
        <v>-0.94773390000000002</v>
      </c>
      <c r="EX162" s="70">
        <v>-0.87145709999999998</v>
      </c>
      <c r="EY162" s="70">
        <v>-0.74461169999999999</v>
      </c>
      <c r="EZ162" s="70">
        <v>-0.82481800000000005</v>
      </c>
      <c r="FA162" s="70">
        <v>-1.0892278</v>
      </c>
      <c r="FB162" s="70">
        <v>-0.79738819999999999</v>
      </c>
      <c r="FC162" s="70">
        <v>-0.54657430000000007</v>
      </c>
      <c r="FD162" s="70">
        <v>-0.62092780000000003</v>
      </c>
      <c r="FE162" s="70">
        <v>-7.8108999999999998E-2</v>
      </c>
      <c r="FF162" s="70">
        <v>0.46234340000000002</v>
      </c>
      <c r="FG162" s="70">
        <v>0.2245838</v>
      </c>
      <c r="FH162" s="70">
        <v>0.41245329999999997</v>
      </c>
      <c r="FI162" s="70">
        <v>0.1981714</v>
      </c>
      <c r="FJ162" s="70">
        <v>-4.6293000000000001E-2</v>
      </c>
      <c r="FK162" s="70">
        <v>-0.25055569999999999</v>
      </c>
      <c r="FL162" s="70">
        <v>-0.70891000000000004</v>
      </c>
      <c r="FM162" s="70">
        <v>-0.53440350000000003</v>
      </c>
      <c r="FN162" s="70">
        <v>-0.5381416</v>
      </c>
      <c r="FO162" s="70">
        <v>-0.57297799999999999</v>
      </c>
      <c r="FP162" s="70">
        <v>-0.650868</v>
      </c>
      <c r="FQ162" s="70">
        <v>-0.39729740000000002</v>
      </c>
      <c r="FR162" s="70">
        <v>-0.4428261</v>
      </c>
      <c r="FS162" s="70">
        <v>-0.51592280000000001</v>
      </c>
      <c r="FT162" s="70">
        <v>-0.75339</v>
      </c>
      <c r="FU162" s="70">
        <v>-1.0251812</v>
      </c>
      <c r="FV162" s="70">
        <v>-1.0306519999999999</v>
      </c>
      <c r="FW162" s="70">
        <v>-0.64627559999999995</v>
      </c>
      <c r="FX162" s="70">
        <v>-0.1578309</v>
      </c>
      <c r="FY162" s="70">
        <v>-1.9804499999999999E-2</v>
      </c>
      <c r="FZ162" s="70">
        <v>1.5564700000000001E-2</v>
      </c>
      <c r="GA162" s="70">
        <v>0.24934629999999999</v>
      </c>
      <c r="GB162" s="70">
        <v>0.2961937</v>
      </c>
      <c r="GC162" s="70">
        <v>0.34211629999999998</v>
      </c>
      <c r="GD162" s="70">
        <v>0.38719990000000004</v>
      </c>
      <c r="GE162" s="70">
        <v>0.43792609999999998</v>
      </c>
      <c r="GF162" s="70">
        <v>0.44072840000000002</v>
      </c>
      <c r="GG162" s="70">
        <v>0.63320259999999995</v>
      </c>
      <c r="GH162" s="70">
        <v>0.6307566</v>
      </c>
      <c r="GI162" s="70">
        <v>0.4718521</v>
      </c>
      <c r="GJ162" s="70">
        <v>9.2548100000000008E-2</v>
      </c>
      <c r="GK162" s="70">
        <v>-5.1965499999999998E-2</v>
      </c>
      <c r="GL162" s="70">
        <v>-0.27476200000000001</v>
      </c>
      <c r="GM162" s="70">
        <v>-0.31433650000000002</v>
      </c>
      <c r="GN162" s="70">
        <v>-0.35956109999999997</v>
      </c>
      <c r="GO162" s="70">
        <v>-0.56561289999999997</v>
      </c>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c r="IC162" s="43"/>
      <c r="ID162" s="43"/>
      <c r="IE162" s="43"/>
      <c r="IF162" s="43"/>
      <c r="IG162" s="43"/>
      <c r="IH162" s="43"/>
      <c r="II162" s="43"/>
      <c r="IJ162" s="43"/>
      <c r="IK162" s="43"/>
      <c r="IL162" s="43"/>
      <c r="IM162" s="43"/>
      <c r="IN162" s="43"/>
      <c r="IO162" s="43"/>
      <c r="IP162" s="43"/>
      <c r="IQ162" s="43"/>
      <c r="IR162" s="43"/>
      <c r="IS162" s="43"/>
      <c r="IT162" s="43"/>
      <c r="IU162" s="43"/>
      <c r="IV162" s="43"/>
      <c r="IW162" s="43"/>
      <c r="IX162" s="43"/>
      <c r="IY162" s="43"/>
      <c r="IZ162" s="43"/>
      <c r="JA162" s="43"/>
      <c r="JB162" s="43"/>
      <c r="JC162" s="43"/>
      <c r="JD162" s="43"/>
      <c r="JE162" s="43"/>
      <c r="JF162" s="43"/>
      <c r="JG162" s="43"/>
      <c r="JH162" s="43"/>
      <c r="JI162" s="43"/>
      <c r="JJ162" s="43"/>
      <c r="JK162" s="43"/>
      <c r="JL162" s="43"/>
      <c r="JM162" s="43"/>
      <c r="JN162" s="43"/>
      <c r="JO162" s="43"/>
      <c r="JP162" s="43"/>
      <c r="JQ162" s="43"/>
      <c r="JR162" s="43"/>
      <c r="JS162" s="43"/>
      <c r="JT162" s="43"/>
      <c r="JU162" s="43"/>
      <c r="JV162" s="43"/>
      <c r="JW162" s="43"/>
      <c r="JX162" s="43"/>
      <c r="JY162" s="43"/>
      <c r="JZ162" s="43"/>
      <c r="KA162" s="43"/>
      <c r="KB162" s="43"/>
      <c r="KC162" s="43"/>
      <c r="KD162" s="43"/>
      <c r="KE162" s="43"/>
      <c r="KF162" s="43"/>
      <c r="KG162" s="43"/>
      <c r="KH162" s="43"/>
      <c r="KI162" s="43"/>
      <c r="KJ162" s="43"/>
      <c r="KK162" s="43"/>
      <c r="KL162" s="43"/>
      <c r="KM162" s="43"/>
      <c r="KN162" s="43"/>
      <c r="KO162" s="43"/>
      <c r="KP162" s="43"/>
      <c r="KQ162" s="43"/>
      <c r="KR162" s="43"/>
      <c r="KS162" s="43"/>
      <c r="KT162" s="43"/>
      <c r="KU162" s="43"/>
      <c r="KV162" s="43"/>
      <c r="KW162" s="43"/>
      <c r="KX162" s="43"/>
      <c r="KY162" s="43"/>
      <c r="KZ162" s="43"/>
      <c r="LA162" s="43"/>
      <c r="LB162" s="43"/>
      <c r="LC162" s="43"/>
      <c r="LD162" s="43"/>
      <c r="LE162" s="43"/>
      <c r="LF162" s="43"/>
      <c r="LG162" s="43"/>
      <c r="LH162" s="43"/>
      <c r="LI162" s="43"/>
      <c r="LJ162" s="43"/>
      <c r="LK162" s="43"/>
      <c r="LL162" s="43"/>
      <c r="LM162" s="43"/>
      <c r="LN162" s="43"/>
      <c r="LO162" s="43"/>
      <c r="LP162" s="43"/>
      <c r="LQ162" s="43"/>
      <c r="LR162" s="43"/>
      <c r="LS162" s="43"/>
      <c r="LT162" s="43"/>
      <c r="LU162" s="43"/>
      <c r="LV162" s="43"/>
      <c r="LW162" s="43"/>
      <c r="LX162" s="43"/>
      <c r="LY162" s="43"/>
      <c r="LZ162" s="43"/>
      <c r="MA162" s="43"/>
      <c r="MB162" s="43"/>
      <c r="MC162" s="43"/>
      <c r="MD162" s="43"/>
      <c r="ME162" s="43"/>
      <c r="MF162" s="43"/>
      <c r="MG162" s="43"/>
      <c r="MH162" s="43"/>
      <c r="MI162" s="43"/>
      <c r="MJ162" s="43"/>
      <c r="MK162" s="43"/>
      <c r="ML162" s="43"/>
      <c r="MM162" s="43"/>
      <c r="MN162" s="43"/>
      <c r="MO162" s="43"/>
      <c r="MP162" s="43"/>
      <c r="MQ162" s="43"/>
      <c r="MR162" s="43"/>
      <c r="MS162" s="43"/>
      <c r="MT162" s="43"/>
      <c r="MU162" s="43"/>
      <c r="MV162" s="43"/>
      <c r="MW162" s="43"/>
      <c r="MX162" s="43"/>
      <c r="MY162" s="43"/>
      <c r="MZ162" s="43"/>
      <c r="NA162" s="43"/>
      <c r="NB162" s="43"/>
      <c r="NC162" s="43"/>
      <c r="ND162" s="43"/>
      <c r="NE162" s="43"/>
      <c r="NF162" s="43"/>
      <c r="NG162" s="43"/>
      <c r="NH162" s="43"/>
      <c r="NI162" s="43"/>
      <c r="NJ162" s="43"/>
      <c r="NK162" s="43"/>
      <c r="NL162" s="43"/>
      <c r="NM162" s="43"/>
      <c r="NN162" s="43"/>
      <c r="NO162" s="43"/>
      <c r="NP162" s="43"/>
      <c r="NQ162" s="43"/>
      <c r="NR162" s="43"/>
    </row>
    <row r="163" spans="1:382" ht="12.75" customHeight="1" x14ac:dyDescent="0.25">
      <c r="A163" s="3">
        <f t="shared" ca="1" si="32"/>
        <v>142</v>
      </c>
      <c r="B163" s="26">
        <f ca="1"/>
        <v>3.8736263736263736</v>
      </c>
      <c r="C163" s="32">
        <f t="shared" ca="1" si="26"/>
        <v>1.0532272354000003</v>
      </c>
      <c r="D163" s="32">
        <f t="shared" ca="1" si="27"/>
        <v>-1.5836375860000005</v>
      </c>
      <c r="E163" s="29">
        <f t="shared" ca="1" si="28"/>
        <v>5.5089525000000004</v>
      </c>
      <c r="F163" s="33">
        <f ca="1"/>
        <v>2.5439176000000073E-3</v>
      </c>
      <c r="G163" s="33">
        <f ca="1"/>
        <v>-2.7887542681999986</v>
      </c>
      <c r="H163" s="33">
        <f ca="1"/>
        <v>-1.9477167000000002</v>
      </c>
      <c r="I163" s="62">
        <f t="shared" ca="1" si="29"/>
        <v>4.5990117999999995</v>
      </c>
      <c r="J163" s="33">
        <f t="shared" ca="1" si="30"/>
        <v>8.0500000000000025</v>
      </c>
      <c r="K163" s="31">
        <f t="shared" ca="1" si="31"/>
        <v>-3.4509882000000029</v>
      </c>
      <c r="L163" s="4"/>
      <c r="M163" s="8" t="s">
        <v>155</v>
      </c>
      <c r="N163" s="70">
        <v>0</v>
      </c>
      <c r="O163" s="70">
        <v>0.17478450000000001</v>
      </c>
      <c r="P163" s="70">
        <v>0.64407709999999996</v>
      </c>
      <c r="Q163" s="70">
        <v>1.8596371</v>
      </c>
      <c r="R163" s="70">
        <v>2.4433729</v>
      </c>
      <c r="S163" s="70">
        <v>3.5862458999999998</v>
      </c>
      <c r="T163" s="70">
        <v>1.6413485000000001</v>
      </c>
      <c r="U163" s="70">
        <v>1.3119333</v>
      </c>
      <c r="V163" s="70">
        <v>0.94590649999999998</v>
      </c>
      <c r="W163" s="70">
        <v>1.4493356000000002</v>
      </c>
      <c r="X163" s="70">
        <v>2.2638894999999999</v>
      </c>
      <c r="Y163" s="70">
        <v>0.78292729999999999</v>
      </c>
      <c r="Z163" s="70">
        <v>0.22998109999999999</v>
      </c>
      <c r="AA163" s="70">
        <v>-0.42735319999999999</v>
      </c>
      <c r="AB163" s="70">
        <v>9.1142399999999998E-2</v>
      </c>
      <c r="AC163" s="70">
        <v>0.98476640000000004</v>
      </c>
      <c r="AD163" s="70">
        <v>1.3943688999999999</v>
      </c>
      <c r="AE163" s="70">
        <v>0.22056029999999999</v>
      </c>
      <c r="AF163" s="70">
        <v>1.1934231000000002</v>
      </c>
      <c r="AG163" s="70">
        <v>-0.1056945</v>
      </c>
      <c r="AH163" s="70">
        <v>1.0721821</v>
      </c>
      <c r="AI163" s="70">
        <v>2.2483362000000002</v>
      </c>
      <c r="AJ163" s="70">
        <v>2.5022861000000001</v>
      </c>
      <c r="AK163" s="70">
        <v>0.83783879999999999</v>
      </c>
      <c r="AL163" s="70">
        <v>-0.2313191</v>
      </c>
      <c r="AM163" s="70">
        <v>-2.3514252</v>
      </c>
      <c r="AN163" s="70">
        <v>1.0088439</v>
      </c>
      <c r="AO163" s="70">
        <v>3.1600767999999997</v>
      </c>
      <c r="AP163" s="70">
        <v>1.9783501999999999</v>
      </c>
      <c r="AQ163" s="70">
        <v>1.9634076999999999</v>
      </c>
      <c r="AR163" s="70">
        <v>4.40264E-2</v>
      </c>
      <c r="AS163" s="70">
        <v>1.4548279</v>
      </c>
      <c r="AT163" s="70">
        <v>1.8189134</v>
      </c>
      <c r="AU163" s="70">
        <v>4.2069995000000002</v>
      </c>
      <c r="AV163" s="70">
        <v>4.1640760999999999</v>
      </c>
      <c r="AW163" s="70">
        <v>1.8267941999999999</v>
      </c>
      <c r="AX163" s="70">
        <v>2.2567767999999999</v>
      </c>
      <c r="AY163" s="70">
        <v>1.6093001</v>
      </c>
      <c r="AZ163" s="70">
        <v>4.1110962999999998</v>
      </c>
      <c r="BA163" s="70">
        <v>4.3850104999999999</v>
      </c>
      <c r="BB163" s="70">
        <v>3.3004692999999996</v>
      </c>
      <c r="BC163" s="70">
        <v>2.5015527999999998</v>
      </c>
      <c r="BD163" s="70">
        <v>2.2542702999999999</v>
      </c>
      <c r="BE163" s="70">
        <v>1.6804003000000001</v>
      </c>
      <c r="BF163" s="70">
        <v>3.6137287000000002</v>
      </c>
      <c r="BG163" s="70">
        <v>5.7229701999999998</v>
      </c>
      <c r="BH163" s="70">
        <v>7.1541874000000005</v>
      </c>
      <c r="BI163" s="70">
        <v>7.7268600999999997</v>
      </c>
      <c r="BJ163" s="70">
        <v>7.8619877000000002</v>
      </c>
      <c r="BK163" s="70">
        <v>6.9957342000000002</v>
      </c>
      <c r="BL163" s="70">
        <v>5.9373082999999998</v>
      </c>
      <c r="BM163" s="70">
        <v>6.4520924000000006</v>
      </c>
      <c r="BN163" s="70">
        <v>6.5560770999999995</v>
      </c>
      <c r="BO163" s="70">
        <v>7.4658509000000004</v>
      </c>
      <c r="BP163" s="70">
        <v>7.1599262999999995</v>
      </c>
      <c r="BQ163" s="70">
        <v>6.5520277</v>
      </c>
      <c r="BR163" s="70">
        <v>6.7724175999999998</v>
      </c>
      <c r="BS163" s="70">
        <v>8.8009634000000005</v>
      </c>
      <c r="BT163" s="70">
        <v>13.2630722</v>
      </c>
      <c r="BU163" s="70">
        <v>13.3944306</v>
      </c>
      <c r="BV163" s="70">
        <v>10.290344599999999</v>
      </c>
      <c r="BW163" s="70">
        <v>8.2771737000000005</v>
      </c>
      <c r="BX163" s="70">
        <v>6.5114245999999998</v>
      </c>
      <c r="BY163" s="70">
        <v>6.8696439000000007</v>
      </c>
      <c r="BZ163" s="70">
        <v>9.8218744999999998</v>
      </c>
      <c r="CA163" s="70">
        <v>8.741277199999999</v>
      </c>
      <c r="CB163" s="70">
        <v>6.6116820000000001</v>
      </c>
      <c r="CC163" s="70">
        <v>7.4000423</v>
      </c>
      <c r="CD163" s="70">
        <v>5.6019609000000008</v>
      </c>
      <c r="CE163" s="70">
        <v>4.8294467000000001</v>
      </c>
      <c r="CF163" s="70">
        <v>6.7529927999999995</v>
      </c>
      <c r="CG163" s="70">
        <v>8.3637555999999993</v>
      </c>
      <c r="CH163" s="70">
        <v>6.9435468</v>
      </c>
      <c r="CI163" s="70">
        <v>5.3551424000000001</v>
      </c>
      <c r="CJ163" s="70">
        <v>5.7336179999999999</v>
      </c>
      <c r="CK163" s="70">
        <v>5.3299507999999998</v>
      </c>
      <c r="CL163" s="70">
        <v>2.2234836000000002</v>
      </c>
      <c r="CM163" s="70">
        <v>1.8456443</v>
      </c>
      <c r="CN163" s="70">
        <v>2.9569387999999996</v>
      </c>
      <c r="CO163" s="70">
        <v>3.8443188999999998</v>
      </c>
      <c r="CP163" s="70">
        <v>2.7688375000000001</v>
      </c>
      <c r="CQ163" s="70">
        <v>3.7601782999999998</v>
      </c>
      <c r="CR163" s="70">
        <v>4.0737328000000002</v>
      </c>
      <c r="CS163" s="70">
        <v>2.6791510000000001</v>
      </c>
      <c r="CT163" s="70">
        <v>1.4535623999999998</v>
      </c>
      <c r="CU163" s="70">
        <v>2.5458406</v>
      </c>
      <c r="CV163" s="70">
        <v>3.8642460999999999</v>
      </c>
      <c r="CW163" s="70">
        <v>2.7267417000000003</v>
      </c>
      <c r="CX163" s="70">
        <v>1.9639306999999999</v>
      </c>
      <c r="CY163" s="70">
        <v>1.4247719999999999</v>
      </c>
      <c r="CZ163" s="70">
        <v>2.1646597999999999</v>
      </c>
      <c r="DA163" s="70">
        <v>2.1809677000000001</v>
      </c>
      <c r="DB163" s="70">
        <v>2.3843434999999999</v>
      </c>
      <c r="DC163" s="70">
        <v>3.0250082999999997</v>
      </c>
      <c r="DD163" s="70">
        <v>2.1880157000000002</v>
      </c>
      <c r="DE163" s="70">
        <v>2.3207606000000003</v>
      </c>
      <c r="DF163" s="70">
        <v>4.2509312999999995</v>
      </c>
      <c r="DG163" s="70">
        <v>3.0336824</v>
      </c>
      <c r="DH163" s="70">
        <v>2.5997882999999997</v>
      </c>
      <c r="DI163" s="70">
        <v>2.5247329999999999</v>
      </c>
      <c r="DJ163" s="70">
        <v>1.9553096999999999</v>
      </c>
      <c r="DK163" s="70">
        <v>1.5825264999999999</v>
      </c>
      <c r="DL163" s="70">
        <v>1.7063459999999999</v>
      </c>
      <c r="DM163" s="70">
        <v>1.7840736000000001</v>
      </c>
      <c r="DN163" s="70">
        <v>2.2124243999999997</v>
      </c>
      <c r="DO163" s="70">
        <v>1.6180203999999998</v>
      </c>
      <c r="DP163" s="70">
        <v>0.64684209999999998</v>
      </c>
      <c r="DQ163" s="70">
        <v>1.0448291000000001</v>
      </c>
      <c r="DR163" s="70">
        <v>0.1349359</v>
      </c>
      <c r="DS163" s="70">
        <v>0.80592350000000001</v>
      </c>
      <c r="DT163" s="70">
        <v>-0.41562749999999998</v>
      </c>
      <c r="DU163" s="70">
        <v>1.1450221</v>
      </c>
      <c r="DV163" s="70">
        <v>0.11654730000000001</v>
      </c>
      <c r="DW163" s="70">
        <v>0.57746120000000001</v>
      </c>
      <c r="DX163" s="70">
        <v>0.51464129999999997</v>
      </c>
      <c r="DY163" s="70">
        <v>1.4824762</v>
      </c>
      <c r="DZ163" s="70">
        <v>0.8923162</v>
      </c>
      <c r="EA163" s="70">
        <v>2.0751181999999999</v>
      </c>
      <c r="EB163" s="70">
        <v>1.9650818000000001</v>
      </c>
      <c r="EC163" s="70">
        <v>1.4915560000000001</v>
      </c>
      <c r="ED163" s="70">
        <v>0.94556219999999991</v>
      </c>
      <c r="EE163" s="70">
        <v>0.77847330000000003</v>
      </c>
      <c r="EF163" s="70">
        <v>0.78537619999999997</v>
      </c>
      <c r="EG163" s="70">
        <v>0.27721180000000001</v>
      </c>
      <c r="EH163" s="70">
        <v>-0.58307830000000005</v>
      </c>
      <c r="EI163" s="70">
        <v>-0.60757340000000004</v>
      </c>
      <c r="EJ163" s="70">
        <v>-1.2002383999999999</v>
      </c>
      <c r="EK163" s="70">
        <v>-2.3153934</v>
      </c>
      <c r="EL163" s="70">
        <v>-2.4922664000000001</v>
      </c>
      <c r="EM163" s="70">
        <v>-1.2446021999999999</v>
      </c>
      <c r="EN163" s="70">
        <v>-1.7034471</v>
      </c>
      <c r="EO163" s="70">
        <v>-2.0195753000000001</v>
      </c>
      <c r="EP163" s="70">
        <v>-2.1515622999999997</v>
      </c>
      <c r="EQ163" s="70">
        <v>-2.1748162999999998</v>
      </c>
      <c r="ER163" s="70">
        <v>-2.1497510000000002</v>
      </c>
      <c r="ES163" s="70">
        <v>-1.9263416</v>
      </c>
      <c r="ET163" s="70">
        <v>-2.3327727</v>
      </c>
      <c r="EU163" s="70">
        <v>-2.5804288</v>
      </c>
      <c r="EV163" s="70">
        <v>-2.3688451000000001</v>
      </c>
      <c r="EW163" s="70">
        <v>-2.6390748999999998</v>
      </c>
      <c r="EX163" s="70">
        <v>-2.4576406</v>
      </c>
      <c r="EY163" s="70">
        <v>-2.7025802999999997</v>
      </c>
      <c r="EZ163" s="70">
        <v>-2.6460910000000002</v>
      </c>
      <c r="FA163" s="70">
        <v>-2.590827</v>
      </c>
      <c r="FB163" s="70">
        <v>-2.7172991</v>
      </c>
      <c r="FC163" s="70">
        <v>-2.7562489000000001</v>
      </c>
      <c r="FD163" s="70">
        <v>-2.7634706000000002</v>
      </c>
      <c r="FE163" s="70">
        <v>-2.3527242000000004</v>
      </c>
      <c r="FF163" s="70">
        <v>-1.7099548999999998</v>
      </c>
      <c r="FG163" s="70">
        <v>-1.6276317</v>
      </c>
      <c r="FH163" s="70">
        <v>-1.7014729</v>
      </c>
      <c r="FI163" s="70">
        <v>-1.6400581000000001</v>
      </c>
      <c r="FJ163" s="70">
        <v>-1.5808719</v>
      </c>
      <c r="FK163" s="70">
        <v>-1.7988978999999998</v>
      </c>
      <c r="FL163" s="70">
        <v>-1.6886938999999999</v>
      </c>
      <c r="FM163" s="70">
        <v>-1.6238376000000001</v>
      </c>
      <c r="FN163" s="70">
        <v>-1.326238</v>
      </c>
      <c r="FO163" s="70">
        <v>-1.4778118</v>
      </c>
      <c r="FP163" s="70">
        <v>-1.3775131999999999</v>
      </c>
      <c r="FQ163" s="70">
        <v>-1.5412887</v>
      </c>
      <c r="FR163" s="70">
        <v>-1.4736384</v>
      </c>
      <c r="FS163" s="70">
        <v>-1.4789494999999999</v>
      </c>
      <c r="FT163" s="70">
        <v>-1.5558045</v>
      </c>
      <c r="FU163" s="70">
        <v>-2.1005077999999999</v>
      </c>
      <c r="FV163" s="70">
        <v>-2.2686926000000001</v>
      </c>
      <c r="FW163" s="70">
        <v>-2.0830856999999998</v>
      </c>
      <c r="FX163" s="70">
        <v>-1.6872288</v>
      </c>
      <c r="FY163" s="70">
        <v>-1.6264898000000001</v>
      </c>
      <c r="FZ163" s="70">
        <v>-1.6496731</v>
      </c>
      <c r="GA163" s="70">
        <v>-1.7608526</v>
      </c>
      <c r="GB163" s="70">
        <v>-1.6632765</v>
      </c>
      <c r="GC163" s="70">
        <v>-1.5699588</v>
      </c>
      <c r="GD163" s="70">
        <v>-1.2462612</v>
      </c>
      <c r="GE163" s="70">
        <v>-1.0618244999999999</v>
      </c>
      <c r="GF163" s="70">
        <v>-1.1334876999999999</v>
      </c>
      <c r="GG163" s="70">
        <v>-0.88515069999999996</v>
      </c>
      <c r="GH163" s="70">
        <v>-0.8360744</v>
      </c>
      <c r="GI163" s="70">
        <v>-0.71240110000000001</v>
      </c>
      <c r="GJ163" s="70">
        <v>-0.69171009999999999</v>
      </c>
      <c r="GK163" s="70">
        <v>-0.69653409999999993</v>
      </c>
      <c r="GL163" s="70">
        <v>-0.84439549999999997</v>
      </c>
      <c r="GM163" s="70">
        <v>-0.998807</v>
      </c>
      <c r="GN163" s="70">
        <v>-1.1391533999999999</v>
      </c>
      <c r="GO163" s="70">
        <v>-1.1967266000000001</v>
      </c>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c r="IW163" s="43"/>
      <c r="IX163" s="43"/>
      <c r="IY163" s="43"/>
      <c r="IZ163" s="43"/>
      <c r="JA163" s="43"/>
      <c r="JB163" s="43"/>
      <c r="JC163" s="43"/>
      <c r="JD163" s="43"/>
      <c r="JE163" s="43"/>
      <c r="JF163" s="43"/>
      <c r="JG163" s="43"/>
      <c r="JH163" s="43"/>
      <c r="JI163" s="43"/>
      <c r="JJ163" s="43"/>
      <c r="JK163" s="43"/>
      <c r="JL163" s="43"/>
      <c r="JM163" s="43"/>
      <c r="JN163" s="43"/>
      <c r="JO163" s="43"/>
      <c r="JP163" s="43"/>
      <c r="JQ163" s="43"/>
      <c r="JR163" s="43"/>
      <c r="JS163" s="43"/>
      <c r="JT163" s="43"/>
      <c r="JU163" s="43"/>
      <c r="JV163" s="43"/>
      <c r="JW163" s="43"/>
      <c r="JX163" s="43"/>
      <c r="JY163" s="43"/>
      <c r="JZ163" s="43"/>
      <c r="KA163" s="43"/>
      <c r="KB163" s="43"/>
      <c r="KC163" s="43"/>
      <c r="KD163" s="43"/>
      <c r="KE163" s="43"/>
      <c r="KF163" s="43"/>
      <c r="KG163" s="43"/>
      <c r="KH163" s="43"/>
      <c r="KI163" s="43"/>
      <c r="KJ163" s="43"/>
      <c r="KK163" s="43"/>
      <c r="KL163" s="43"/>
      <c r="KM163" s="43"/>
      <c r="KN163" s="43"/>
      <c r="KO163" s="43"/>
      <c r="KP163" s="43"/>
      <c r="KQ163" s="43"/>
      <c r="KR163" s="43"/>
      <c r="KS163" s="43"/>
      <c r="KT163" s="43"/>
      <c r="KU163" s="43"/>
      <c r="KV163" s="43"/>
      <c r="KW163" s="43"/>
      <c r="KX163" s="43"/>
      <c r="KY163" s="43"/>
      <c r="KZ163" s="43"/>
      <c r="LA163" s="43"/>
      <c r="LB163" s="43"/>
      <c r="LC163" s="43"/>
      <c r="LD163" s="43"/>
      <c r="LE163" s="43"/>
      <c r="LF163" s="43"/>
      <c r="LG163" s="43"/>
      <c r="LH163" s="43"/>
      <c r="LI163" s="43"/>
      <c r="LJ163" s="43"/>
      <c r="LK163" s="43"/>
      <c r="LL163" s="43"/>
      <c r="LM163" s="43"/>
      <c r="LN163" s="43"/>
      <c r="LO163" s="43"/>
      <c r="LP163" s="43"/>
      <c r="LQ163" s="43"/>
      <c r="LR163" s="43"/>
      <c r="LS163" s="43"/>
      <c r="LT163" s="43"/>
      <c r="LU163" s="43"/>
      <c r="LV163" s="43"/>
      <c r="LW163" s="43"/>
      <c r="LX163" s="43"/>
      <c r="LY163" s="43"/>
      <c r="LZ163" s="43"/>
      <c r="MA163" s="43"/>
      <c r="MB163" s="43"/>
      <c r="MC163" s="43"/>
      <c r="MD163" s="43"/>
      <c r="ME163" s="43"/>
      <c r="MF163" s="43"/>
      <c r="MG163" s="43"/>
      <c r="MH163" s="43"/>
      <c r="MI163" s="43"/>
      <c r="MJ163" s="43"/>
      <c r="MK163" s="43"/>
      <c r="ML163" s="43"/>
      <c r="MM163" s="43"/>
      <c r="MN163" s="43"/>
      <c r="MO163" s="43"/>
      <c r="MP163" s="43"/>
      <c r="MQ163" s="43"/>
      <c r="MR163" s="43"/>
      <c r="MS163" s="43"/>
      <c r="MT163" s="43"/>
      <c r="MU163" s="43"/>
      <c r="MV163" s="43"/>
      <c r="MW163" s="43"/>
      <c r="MX163" s="43"/>
      <c r="MY163" s="43"/>
      <c r="MZ163" s="43"/>
      <c r="NA163" s="43"/>
      <c r="NB163" s="43"/>
      <c r="NC163" s="43"/>
      <c r="ND163" s="43"/>
      <c r="NE163" s="43"/>
      <c r="NF163" s="43"/>
      <c r="NG163" s="43"/>
      <c r="NH163" s="43"/>
      <c r="NI163" s="43"/>
      <c r="NJ163" s="43"/>
      <c r="NK163" s="43"/>
      <c r="NL163" s="43"/>
      <c r="NM163" s="43"/>
      <c r="NN163" s="43"/>
      <c r="NO163" s="43"/>
      <c r="NP163" s="43"/>
      <c r="NQ163" s="43"/>
      <c r="NR163" s="43"/>
    </row>
    <row r="164" spans="1:382" ht="12.75" customHeight="1" x14ac:dyDescent="0.25">
      <c r="A164" s="3">
        <f t="shared" ca="1" si="32"/>
        <v>143</v>
      </c>
      <c r="B164" s="26">
        <f ca="1"/>
        <v>3.901098901098901</v>
      </c>
      <c r="C164" s="32">
        <f t="shared" ca="1" si="26"/>
        <v>1.0004268329000003</v>
      </c>
      <c r="D164" s="32">
        <f t="shared" ca="1" si="27"/>
        <v>-1.5621651598000006</v>
      </c>
      <c r="E164" s="29">
        <f t="shared" ca="1" si="28"/>
        <v>5.1207585</v>
      </c>
      <c r="F164" s="33">
        <f ca="1"/>
        <v>0</v>
      </c>
      <c r="G164" s="33">
        <f ca="1"/>
        <v>-2.8348883269000016</v>
      </c>
      <c r="H164" s="33">
        <f ca="1"/>
        <v>-1.9582630999999977</v>
      </c>
      <c r="I164" s="62">
        <f t="shared" ca="1" si="29"/>
        <v>4.0785938000000002</v>
      </c>
      <c r="J164" s="33">
        <f t="shared" ca="1" si="30"/>
        <v>8.0500000000000025</v>
      </c>
      <c r="K164" s="31">
        <f t="shared" ca="1" si="31"/>
        <v>-3.9714062000000023</v>
      </c>
      <c r="L164" s="4"/>
      <c r="M164" s="8" t="s">
        <v>156</v>
      </c>
      <c r="N164" s="70">
        <v>0</v>
      </c>
      <c r="O164" s="70">
        <v>-5.6831E-2</v>
      </c>
      <c r="P164" s="70">
        <v>1.3253781</v>
      </c>
      <c r="Q164" s="70">
        <v>-0.30206640000000001</v>
      </c>
      <c r="R164" s="70">
        <v>-1.6747000000000001E-2</v>
      </c>
      <c r="S164" s="70">
        <v>2.3283005999999999</v>
      </c>
      <c r="T164" s="70">
        <v>4.3802397000000006</v>
      </c>
      <c r="U164" s="70">
        <v>4.5243554000000001</v>
      </c>
      <c r="V164" s="70">
        <v>8.2454025000000009</v>
      </c>
      <c r="W164" s="70">
        <v>8.373589599999999</v>
      </c>
      <c r="X164" s="70">
        <v>6.2918687000000002</v>
      </c>
      <c r="Y164" s="70">
        <v>6.7573990999999998</v>
      </c>
      <c r="Z164" s="70">
        <v>7.6396010999999993</v>
      </c>
      <c r="AA164" s="70">
        <v>6.3848601</v>
      </c>
      <c r="AB164" s="70">
        <v>5.9414624000000007</v>
      </c>
      <c r="AC164" s="70">
        <v>4.1508554999999996</v>
      </c>
      <c r="AD164" s="70">
        <v>3.5593377000000004</v>
      </c>
      <c r="AE164" s="70">
        <v>2.0478307</v>
      </c>
      <c r="AF164" s="70">
        <v>1.5053991</v>
      </c>
      <c r="AG164" s="70">
        <v>4.2242350999999996</v>
      </c>
      <c r="AH164" s="70">
        <v>7.0153407000000003</v>
      </c>
      <c r="AI164" s="70">
        <v>5.5102087000000006</v>
      </c>
      <c r="AJ164" s="70">
        <v>6.7045090999999992</v>
      </c>
      <c r="AK164" s="70">
        <v>5.6247664000000004</v>
      </c>
      <c r="AL164" s="70">
        <v>7.4745935000000001</v>
      </c>
      <c r="AM164" s="70">
        <v>6.7265747999999999</v>
      </c>
      <c r="AN164" s="70">
        <v>5.9436412999999995</v>
      </c>
      <c r="AO164" s="70">
        <v>5.1101504999999996</v>
      </c>
      <c r="AP164" s="70">
        <v>5.0869271999999999</v>
      </c>
      <c r="AQ164" s="70">
        <v>5.8853259000000007</v>
      </c>
      <c r="AR164" s="70">
        <v>5.6973047999999995</v>
      </c>
      <c r="AS164" s="70">
        <v>7.8790819000000001</v>
      </c>
      <c r="AT164" s="70">
        <v>6.3441777999999998</v>
      </c>
      <c r="AU164" s="70">
        <v>7.4198987999999995</v>
      </c>
      <c r="AV164" s="70">
        <v>7.8213157000000004</v>
      </c>
      <c r="AW164" s="70">
        <v>7.4328659000000004</v>
      </c>
      <c r="AX164" s="70">
        <v>9.0598108000000011</v>
      </c>
      <c r="AY164" s="70">
        <v>5.8527925999999999</v>
      </c>
      <c r="AZ164" s="70">
        <v>6.8528374000000003</v>
      </c>
      <c r="BA164" s="70">
        <v>6.6503731999999998</v>
      </c>
      <c r="BB164" s="70">
        <v>8.4825239000000003</v>
      </c>
      <c r="BC164" s="70">
        <v>8.0090139000000011</v>
      </c>
      <c r="BD164" s="70">
        <v>8.6996414000000009</v>
      </c>
      <c r="BE164" s="70">
        <v>6.6433845999999992</v>
      </c>
      <c r="BF164" s="70">
        <v>6.5738716999999998</v>
      </c>
      <c r="BG164" s="70">
        <v>6.2077080000000002</v>
      </c>
      <c r="BH164" s="70">
        <v>8.2614419000000012</v>
      </c>
      <c r="BI164" s="70">
        <v>9.1086368000000011</v>
      </c>
      <c r="BJ164" s="70">
        <v>7.2186082999999996</v>
      </c>
      <c r="BK164" s="70">
        <v>5.3674507999999994</v>
      </c>
      <c r="BL164" s="70">
        <v>5.3306405000000003</v>
      </c>
      <c r="BM164" s="70">
        <v>6.3365289000000002</v>
      </c>
      <c r="BN164" s="70">
        <v>5.5506989999999998</v>
      </c>
      <c r="BO164" s="70">
        <v>5.3785182999999996</v>
      </c>
      <c r="BP164" s="70">
        <v>4.1428547</v>
      </c>
      <c r="BQ164" s="70">
        <v>5.6935703000000002</v>
      </c>
      <c r="BR164" s="70">
        <v>8.8062535999999998</v>
      </c>
      <c r="BS164" s="70">
        <v>6.8896272000000005</v>
      </c>
      <c r="BT164" s="70">
        <v>7.9331060999999998</v>
      </c>
      <c r="BU164" s="70">
        <v>5.7322202000000004</v>
      </c>
      <c r="BV164" s="70">
        <v>4.6067157000000005</v>
      </c>
      <c r="BW164" s="70">
        <v>1.7521376000000002</v>
      </c>
      <c r="BX164" s="70">
        <v>1.9069967999999999</v>
      </c>
      <c r="BY164" s="70">
        <v>0.69676440000000006</v>
      </c>
      <c r="BZ164" s="70">
        <v>2.7588466</v>
      </c>
      <c r="CA164" s="70">
        <v>4.4323794999999997</v>
      </c>
      <c r="CB164" s="70">
        <v>4.9585837999999995</v>
      </c>
      <c r="CC164" s="70">
        <v>4.7816969</v>
      </c>
      <c r="CD164" s="70">
        <v>4.0190054999999996</v>
      </c>
      <c r="CE164" s="70">
        <v>4.3534540999999995</v>
      </c>
      <c r="CF164" s="70">
        <v>2.2526832000000003</v>
      </c>
      <c r="CG164" s="70">
        <v>1.1849263999999999</v>
      </c>
      <c r="CH164" s="70">
        <v>1.4838348000000001</v>
      </c>
      <c r="CI164" s="70">
        <v>0.7794681</v>
      </c>
      <c r="CJ164" s="70">
        <v>0.84993780000000008</v>
      </c>
      <c r="CK164" s="70">
        <v>-0.1326022</v>
      </c>
      <c r="CL164" s="70">
        <v>0.3487056</v>
      </c>
      <c r="CM164" s="70">
        <v>-0.43409159999999997</v>
      </c>
      <c r="CN164" s="70">
        <v>-1.3476991999999999</v>
      </c>
      <c r="CO164" s="70">
        <v>-0.74013340000000005</v>
      </c>
      <c r="CP164" s="70">
        <v>-1.0948026000000002</v>
      </c>
      <c r="CQ164" s="70">
        <v>-1.5851961999999999</v>
      </c>
      <c r="CR164" s="70">
        <v>-1.9471441</v>
      </c>
      <c r="CS164" s="70">
        <v>-1.1176641999999999</v>
      </c>
      <c r="CT164" s="70">
        <v>1.2136998999999999</v>
      </c>
      <c r="CU164" s="70">
        <v>1.043158</v>
      </c>
      <c r="CV164" s="70">
        <v>1.8464761999999999</v>
      </c>
      <c r="CW164" s="70">
        <v>2.9293689000000001</v>
      </c>
      <c r="CX164" s="70">
        <v>3.1809456000000003</v>
      </c>
      <c r="CY164" s="70">
        <v>2.9079883999999998</v>
      </c>
      <c r="CZ164" s="70">
        <v>2.7911253999999999</v>
      </c>
      <c r="DA164" s="70">
        <v>1.9575568000000001</v>
      </c>
      <c r="DB164" s="70">
        <v>1.9499289</v>
      </c>
      <c r="DC164" s="70">
        <v>2.1560936000000002</v>
      </c>
      <c r="DD164" s="70">
        <v>1.7937679</v>
      </c>
      <c r="DE164" s="70">
        <v>1.929103</v>
      </c>
      <c r="DF164" s="70">
        <v>2.1306539</v>
      </c>
      <c r="DG164" s="70">
        <v>3.2961622999999998</v>
      </c>
      <c r="DH164" s="70">
        <v>4.3695484000000002</v>
      </c>
      <c r="DI164" s="70">
        <v>4.4119559000000006</v>
      </c>
      <c r="DJ164" s="70">
        <v>4.6373109000000001</v>
      </c>
      <c r="DK164" s="70">
        <v>5.8805632999999995</v>
      </c>
      <c r="DL164" s="70">
        <v>6.1451689000000007</v>
      </c>
      <c r="DM164" s="70">
        <v>4.4775102999999996</v>
      </c>
      <c r="DN164" s="70">
        <v>5.9867254000000001</v>
      </c>
      <c r="DO164" s="70">
        <v>5.4663560999999996</v>
      </c>
      <c r="DP164" s="70">
        <v>4.2580020999999997</v>
      </c>
      <c r="DQ164" s="70">
        <v>2.4275424999999999</v>
      </c>
      <c r="DR164" s="70">
        <v>2.5638825999999999</v>
      </c>
      <c r="DS164" s="70">
        <v>2.0610121000000001</v>
      </c>
      <c r="DT164" s="70">
        <v>2.1184685000000001</v>
      </c>
      <c r="DU164" s="70">
        <v>3.7760977999999996</v>
      </c>
      <c r="DV164" s="70">
        <v>5.1250974999999999</v>
      </c>
      <c r="DW164" s="70">
        <v>5.4051736999999997</v>
      </c>
      <c r="DX164" s="70">
        <v>5.2642237000000005</v>
      </c>
      <c r="DY164" s="70">
        <v>5.2978247000000005</v>
      </c>
      <c r="DZ164" s="70">
        <v>5.0071829000000001</v>
      </c>
      <c r="EA164" s="70">
        <v>4.2709819000000007</v>
      </c>
      <c r="EB164" s="70">
        <v>1.5285078999999999</v>
      </c>
      <c r="EC164" s="70">
        <v>1.5286537</v>
      </c>
      <c r="ED164" s="70">
        <v>1.8669027</v>
      </c>
      <c r="EE164" s="70">
        <v>2.2384119999999998</v>
      </c>
      <c r="EF164" s="70">
        <v>1.7860803999999999</v>
      </c>
      <c r="EG164" s="70">
        <v>1.4170469999999999</v>
      </c>
      <c r="EH164" s="70">
        <v>1.5993541</v>
      </c>
      <c r="EI164" s="70">
        <v>1.2190596999999999</v>
      </c>
      <c r="EJ164" s="70">
        <v>0.93964400000000003</v>
      </c>
      <c r="EK164" s="70">
        <v>1.1093473</v>
      </c>
      <c r="EL164" s="70">
        <v>1.092044</v>
      </c>
      <c r="EM164" s="70">
        <v>1.6990780000000001</v>
      </c>
      <c r="EN164" s="70">
        <v>1.5742353</v>
      </c>
      <c r="EO164" s="70">
        <v>1.5882411000000001</v>
      </c>
      <c r="EP164" s="70">
        <v>1.4209018</v>
      </c>
      <c r="EQ164" s="70">
        <v>1.2831821999999999</v>
      </c>
      <c r="ER164" s="70">
        <v>1.3151358</v>
      </c>
      <c r="ES164" s="70">
        <v>0.79036419999999996</v>
      </c>
      <c r="ET164" s="70">
        <v>-3.8706199999999996E-2</v>
      </c>
      <c r="EU164" s="70">
        <v>-0.2817731</v>
      </c>
      <c r="EV164" s="70">
        <v>-0.44513130000000001</v>
      </c>
      <c r="EW164" s="70">
        <v>-0.52886350000000004</v>
      </c>
      <c r="EX164" s="70">
        <v>-0.44143959999999999</v>
      </c>
      <c r="EY164" s="70">
        <v>-0.23264940000000001</v>
      </c>
      <c r="EZ164" s="70">
        <v>-0.18534310000000001</v>
      </c>
      <c r="FA164" s="70">
        <v>3.96373E-2</v>
      </c>
      <c r="FB164" s="70">
        <v>0.31453029999999998</v>
      </c>
      <c r="FC164" s="70">
        <v>0.453204</v>
      </c>
      <c r="FD164" s="70">
        <v>0.51831389999999999</v>
      </c>
      <c r="FE164" s="70">
        <v>0.77836969999999994</v>
      </c>
      <c r="FF164" s="70">
        <v>0.8873801</v>
      </c>
      <c r="FG164" s="70">
        <v>0.9065358</v>
      </c>
      <c r="FH164" s="70">
        <v>0.49459829999999999</v>
      </c>
      <c r="FI164" s="70">
        <v>0.56870219999999994</v>
      </c>
      <c r="FJ164" s="70">
        <v>0.81797750000000002</v>
      </c>
      <c r="FK164" s="70">
        <v>0.74977209999999994</v>
      </c>
      <c r="FL164" s="70">
        <v>0.35997059999999997</v>
      </c>
      <c r="FM164" s="70">
        <v>-9.8903999999999988E-3</v>
      </c>
      <c r="FN164" s="70">
        <v>-4.5610299999999999E-2</v>
      </c>
      <c r="FO164" s="70">
        <v>6.9055500000000006E-2</v>
      </c>
      <c r="FP164" s="70">
        <v>0.1058225</v>
      </c>
      <c r="FQ164" s="70">
        <v>9.37196E-2</v>
      </c>
      <c r="FR164" s="70">
        <v>0.18903349999999999</v>
      </c>
      <c r="FS164" s="70">
        <v>0.1234502</v>
      </c>
      <c r="FT164" s="70">
        <v>0.1260011</v>
      </c>
      <c r="FU164" s="70">
        <v>0.52037809999999995</v>
      </c>
      <c r="FV164" s="70">
        <v>0.57695730000000001</v>
      </c>
      <c r="FW164" s="70">
        <v>0.41557879999999997</v>
      </c>
      <c r="FX164" s="70">
        <v>0.57666869999999992</v>
      </c>
      <c r="FY164" s="70">
        <v>0.83878609999999998</v>
      </c>
      <c r="FZ164" s="70">
        <v>1.0534218999999998</v>
      </c>
      <c r="GA164" s="70">
        <v>1.1683813999999999</v>
      </c>
      <c r="GB164" s="70">
        <v>1.3950187000000001</v>
      </c>
      <c r="GC164" s="70">
        <v>1.6092038</v>
      </c>
      <c r="GD164" s="70">
        <v>1.6464421999999999</v>
      </c>
      <c r="GE164" s="70">
        <v>1.5705678999999999</v>
      </c>
      <c r="GF164" s="70">
        <v>1.5769413999999999</v>
      </c>
      <c r="GG164" s="70">
        <v>1.6430343000000001</v>
      </c>
      <c r="GH164" s="70">
        <v>1.7653785</v>
      </c>
      <c r="GI164" s="70">
        <v>1.5398801000000002</v>
      </c>
      <c r="GJ164" s="70">
        <v>1.6620918999999998</v>
      </c>
      <c r="GK164" s="70">
        <v>1.6745538</v>
      </c>
      <c r="GL164" s="70">
        <v>1.6135698000000001</v>
      </c>
      <c r="GM164" s="70">
        <v>1.5951341999999999</v>
      </c>
      <c r="GN164" s="70">
        <v>1.6147423000000001</v>
      </c>
      <c r="GO164" s="70">
        <v>1.4433794</v>
      </c>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c r="IC164" s="43"/>
      <c r="ID164" s="43"/>
      <c r="IE164" s="43"/>
      <c r="IF164" s="43"/>
      <c r="IG164" s="43"/>
      <c r="IH164" s="43"/>
      <c r="II164" s="43"/>
      <c r="IJ164" s="43"/>
      <c r="IK164" s="43"/>
      <c r="IL164" s="43"/>
      <c r="IM164" s="43"/>
      <c r="IN164" s="43"/>
      <c r="IO164" s="43"/>
      <c r="IP164" s="43"/>
      <c r="IQ164" s="43"/>
      <c r="IR164" s="43"/>
      <c r="IS164" s="43"/>
      <c r="IT164" s="43"/>
      <c r="IU164" s="43"/>
      <c r="IV164" s="43"/>
      <c r="IW164" s="43"/>
      <c r="IX164" s="43"/>
      <c r="IY164" s="43"/>
      <c r="IZ164" s="43"/>
      <c r="JA164" s="43"/>
      <c r="JB164" s="43"/>
      <c r="JC164" s="43"/>
      <c r="JD164" s="43"/>
      <c r="JE164" s="43"/>
      <c r="JF164" s="43"/>
      <c r="JG164" s="43"/>
      <c r="JH164" s="43"/>
      <c r="JI164" s="43"/>
      <c r="JJ164" s="43"/>
      <c r="JK164" s="43"/>
      <c r="JL164" s="43"/>
      <c r="JM164" s="43"/>
      <c r="JN164" s="43"/>
      <c r="JO164" s="43"/>
      <c r="JP164" s="43"/>
      <c r="JQ164" s="43"/>
      <c r="JR164" s="43"/>
      <c r="JS164" s="43"/>
      <c r="JT164" s="43"/>
      <c r="JU164" s="43"/>
      <c r="JV164" s="43"/>
      <c r="JW164" s="43"/>
      <c r="JX164" s="43"/>
      <c r="JY164" s="43"/>
      <c r="JZ164" s="43"/>
      <c r="KA164" s="43"/>
      <c r="KB164" s="43"/>
      <c r="KC164" s="43"/>
      <c r="KD164" s="43"/>
      <c r="KE164" s="43"/>
      <c r="KF164" s="43"/>
      <c r="KG164" s="43"/>
      <c r="KH164" s="43"/>
      <c r="KI164" s="43"/>
      <c r="KJ164" s="43"/>
      <c r="KK164" s="43"/>
      <c r="KL164" s="43"/>
      <c r="KM164" s="43"/>
      <c r="KN164" s="43"/>
      <c r="KO164" s="43"/>
      <c r="KP164" s="43"/>
      <c r="KQ164" s="43"/>
      <c r="KR164" s="43"/>
      <c r="KS164" s="43"/>
      <c r="KT164" s="43"/>
      <c r="KU164" s="43"/>
      <c r="KV164" s="43"/>
      <c r="KW164" s="43"/>
      <c r="KX164" s="43"/>
      <c r="KY164" s="43"/>
      <c r="KZ164" s="43"/>
      <c r="LA164" s="43"/>
      <c r="LB164" s="43"/>
      <c r="LC164" s="43"/>
      <c r="LD164" s="43"/>
      <c r="LE164" s="43"/>
      <c r="LF164" s="43"/>
      <c r="LG164" s="43"/>
      <c r="LH164" s="43"/>
      <c r="LI164" s="43"/>
      <c r="LJ164" s="43"/>
      <c r="LK164" s="43"/>
      <c r="LL164" s="43"/>
      <c r="LM164" s="43"/>
      <c r="LN164" s="43"/>
      <c r="LO164" s="43"/>
      <c r="LP164" s="43"/>
      <c r="LQ164" s="43"/>
      <c r="LR164" s="43"/>
      <c r="LS164" s="43"/>
      <c r="LT164" s="43"/>
      <c r="LU164" s="43"/>
      <c r="LV164" s="43"/>
      <c r="LW164" s="43"/>
      <c r="LX164" s="43"/>
      <c r="LY164" s="43"/>
      <c r="LZ164" s="43"/>
      <c r="MA164" s="43"/>
      <c r="MB164" s="43"/>
      <c r="MC164" s="43"/>
      <c r="MD164" s="43"/>
      <c r="ME164" s="43"/>
      <c r="MF164" s="43"/>
      <c r="MG164" s="43"/>
      <c r="MH164" s="43"/>
      <c r="MI164" s="43"/>
      <c r="MJ164" s="43"/>
      <c r="MK164" s="43"/>
      <c r="ML164" s="43"/>
      <c r="MM164" s="43"/>
      <c r="MN164" s="43"/>
      <c r="MO164" s="43"/>
      <c r="MP164" s="43"/>
      <c r="MQ164" s="43"/>
      <c r="MR164" s="43"/>
      <c r="MS164" s="43"/>
      <c r="MT164" s="43"/>
      <c r="MU164" s="43"/>
      <c r="MV164" s="43"/>
      <c r="MW164" s="43"/>
      <c r="MX164" s="43"/>
      <c r="MY164" s="43"/>
      <c r="MZ164" s="43"/>
      <c r="NA164" s="43"/>
      <c r="NB164" s="43"/>
      <c r="NC164" s="43"/>
      <c r="ND164" s="43"/>
      <c r="NE164" s="43"/>
      <c r="NF164" s="43"/>
      <c r="NG164" s="43"/>
      <c r="NH164" s="43"/>
      <c r="NI164" s="43"/>
      <c r="NJ164" s="43"/>
      <c r="NK164" s="43"/>
      <c r="NL164" s="43"/>
      <c r="NM164" s="43"/>
      <c r="NN164" s="43"/>
      <c r="NO164" s="43"/>
      <c r="NP164" s="43"/>
      <c r="NQ164" s="43"/>
      <c r="NR164" s="43"/>
    </row>
    <row r="165" spans="1:382" ht="12.75" customHeight="1" x14ac:dyDescent="0.25">
      <c r="A165" s="3">
        <f t="shared" ca="1" si="32"/>
        <v>144</v>
      </c>
      <c r="B165" s="26">
        <f ca="1"/>
        <v>3.9285714285714284</v>
      </c>
      <c r="C165" s="32">
        <f t="shared" ca="1" si="26"/>
        <v>0.9801920595000001</v>
      </c>
      <c r="D165" s="32">
        <f t="shared" ca="1" si="27"/>
        <v>-1.5560312983000015</v>
      </c>
      <c r="E165" s="29">
        <f t="shared" ca="1" si="28"/>
        <v>5.1907022000000005</v>
      </c>
      <c r="F165" s="33">
        <f ca="1"/>
        <v>0</v>
      </c>
      <c r="G165" s="33">
        <f ca="1"/>
        <v>-2.8512892388000028</v>
      </c>
      <c r="H165" s="33">
        <f ca="1"/>
        <v>-2.019350300000001</v>
      </c>
      <c r="I165" s="62">
        <f t="shared" ca="1" si="29"/>
        <v>3.7590309999999998</v>
      </c>
      <c r="J165" s="33">
        <f t="shared" ca="1" si="30"/>
        <v>6.8000000000000025</v>
      </c>
      <c r="K165" s="31">
        <f t="shared" ca="1" si="31"/>
        <v>-3.0409690000000027</v>
      </c>
      <c r="L165" s="4"/>
      <c r="M165" s="8" t="s">
        <v>157</v>
      </c>
      <c r="N165" s="70">
        <v>0</v>
      </c>
      <c r="O165" s="70">
        <v>0.5040133</v>
      </c>
      <c r="P165" s="70">
        <v>1.9747138999999998</v>
      </c>
      <c r="Q165" s="70">
        <v>2.3632847999999997</v>
      </c>
      <c r="R165" s="70">
        <v>-0.31013209999999997</v>
      </c>
      <c r="S165" s="70">
        <v>-0.34037309999999998</v>
      </c>
      <c r="T165" s="70">
        <v>-1.4558694999999999</v>
      </c>
      <c r="U165" s="70">
        <v>-0.82431680000000007</v>
      </c>
      <c r="V165" s="70">
        <v>-1.6966546999999998</v>
      </c>
      <c r="W165" s="70">
        <v>0.1697719</v>
      </c>
      <c r="X165" s="70">
        <v>1.4989093999999998</v>
      </c>
      <c r="Y165" s="70">
        <v>2.9439836000000001</v>
      </c>
      <c r="Z165" s="70">
        <v>2.9747379999999999</v>
      </c>
      <c r="AA165" s="70">
        <v>3.7263626000000003</v>
      </c>
      <c r="AB165" s="70">
        <v>3.2684221</v>
      </c>
      <c r="AC165" s="70">
        <v>3.2682250000000002</v>
      </c>
      <c r="AD165" s="70">
        <v>1.3913708999999999</v>
      </c>
      <c r="AE165" s="70">
        <v>0.64657640000000005</v>
      </c>
      <c r="AF165" s="70">
        <v>1.5351030000000001</v>
      </c>
      <c r="AG165" s="70">
        <v>0.36667349999999999</v>
      </c>
      <c r="AH165" s="70">
        <v>0.85099100000000005</v>
      </c>
      <c r="AI165" s="70">
        <v>2.0015692999999999</v>
      </c>
      <c r="AJ165" s="70">
        <v>4.7338049</v>
      </c>
      <c r="AK165" s="70">
        <v>4.2610260000000002</v>
      </c>
      <c r="AL165" s="70">
        <v>2.0649066</v>
      </c>
      <c r="AM165" s="70">
        <v>1.1635466000000001</v>
      </c>
      <c r="AN165" s="70">
        <v>1.5874246000000001</v>
      </c>
      <c r="AO165" s="70">
        <v>1.1151283999999999</v>
      </c>
      <c r="AP165" s="70">
        <v>-0.66620749999999995</v>
      </c>
      <c r="AQ165" s="70">
        <v>-0.35582379999999997</v>
      </c>
      <c r="AR165" s="70">
        <v>-1.1825545</v>
      </c>
      <c r="AS165" s="70">
        <v>-1.4502763000000001</v>
      </c>
      <c r="AT165" s="70">
        <v>-2.2945511000000001</v>
      </c>
      <c r="AU165" s="70">
        <v>-1.7454276000000002</v>
      </c>
      <c r="AV165" s="70">
        <v>-2.0068522</v>
      </c>
      <c r="AW165" s="70">
        <v>-0.52322080000000004</v>
      </c>
      <c r="AX165" s="70">
        <v>0.89484180000000002</v>
      </c>
      <c r="AY165" s="70">
        <v>1.4737233000000001</v>
      </c>
      <c r="AZ165" s="70">
        <v>3.1825832999999997</v>
      </c>
      <c r="BA165" s="70">
        <v>2.7155661000000002</v>
      </c>
      <c r="BB165" s="70">
        <v>2.2579473999999999</v>
      </c>
      <c r="BC165" s="70">
        <v>2.4429148999999999</v>
      </c>
      <c r="BD165" s="70">
        <v>2.3530964000000001</v>
      </c>
      <c r="BE165" s="70">
        <v>2.3655977999999998</v>
      </c>
      <c r="BF165" s="70">
        <v>2.3121814999999999</v>
      </c>
      <c r="BG165" s="70">
        <v>3.4003917000000001</v>
      </c>
      <c r="BH165" s="70">
        <v>5.1205698000000002</v>
      </c>
      <c r="BI165" s="70">
        <v>3.8743742000000001</v>
      </c>
      <c r="BJ165" s="70">
        <v>4.4377402999999997</v>
      </c>
      <c r="BK165" s="70">
        <v>5.0503345999999993</v>
      </c>
      <c r="BL165" s="70">
        <v>6.0165457</v>
      </c>
      <c r="BM165" s="70">
        <v>9.1182831999999987</v>
      </c>
      <c r="BN165" s="70">
        <v>7.0475332999999996</v>
      </c>
      <c r="BO165" s="70">
        <v>6.0651975</v>
      </c>
      <c r="BP165" s="70">
        <v>7.2481774000000003</v>
      </c>
      <c r="BQ165" s="70">
        <v>8.1168194000000007</v>
      </c>
      <c r="BR165" s="70">
        <v>8.4416691000000004</v>
      </c>
      <c r="BS165" s="70">
        <v>8.4244368000000005</v>
      </c>
      <c r="BT165" s="70">
        <v>12.3423792</v>
      </c>
      <c r="BU165" s="70">
        <v>13.2335467</v>
      </c>
      <c r="BV165" s="70">
        <v>16.524888600000001</v>
      </c>
      <c r="BW165" s="70">
        <v>14.5685606</v>
      </c>
      <c r="BX165" s="70">
        <v>13.102661699999999</v>
      </c>
      <c r="BY165" s="70">
        <v>10.1772334</v>
      </c>
      <c r="BZ165" s="70">
        <v>8.8694334999999995</v>
      </c>
      <c r="CA165" s="70">
        <v>7.8484888000000002</v>
      </c>
      <c r="CB165" s="70">
        <v>8.2957932000000003</v>
      </c>
      <c r="CC165" s="70">
        <v>10.3034961</v>
      </c>
      <c r="CD165" s="70">
        <v>10.500194</v>
      </c>
      <c r="CE165" s="70">
        <v>8.6521398000000005</v>
      </c>
      <c r="CF165" s="70">
        <v>8.8131027</v>
      </c>
      <c r="CG165" s="70">
        <v>9.5218109999999996</v>
      </c>
      <c r="CH165" s="70">
        <v>9.9891044000000004</v>
      </c>
      <c r="CI165" s="70">
        <v>8.5976631999999995</v>
      </c>
      <c r="CJ165" s="70">
        <v>7.1245579000000001</v>
      </c>
      <c r="CK165" s="70">
        <v>7.7870984999999999</v>
      </c>
      <c r="CL165" s="70">
        <v>6.6297138000000002</v>
      </c>
      <c r="CM165" s="70">
        <v>5.6417700000000002</v>
      </c>
      <c r="CN165" s="70">
        <v>5.8298708000000001</v>
      </c>
      <c r="CO165" s="70">
        <v>7.2509114000000006</v>
      </c>
      <c r="CP165" s="70">
        <v>8.2660578000000005</v>
      </c>
      <c r="CQ165" s="70">
        <v>7.9543759999999999</v>
      </c>
      <c r="CR165" s="70">
        <v>7.7349752999999994</v>
      </c>
      <c r="CS165" s="70">
        <v>7.6763252</v>
      </c>
      <c r="CT165" s="70">
        <v>8.8577081999999994</v>
      </c>
      <c r="CU165" s="70">
        <v>8.2478826999999999</v>
      </c>
      <c r="CV165" s="70">
        <v>7.4954942999999998</v>
      </c>
      <c r="CW165" s="70">
        <v>6.9802555000000002</v>
      </c>
      <c r="CX165" s="70">
        <v>4.1805762</v>
      </c>
      <c r="CY165" s="70">
        <v>4.0278929999999997</v>
      </c>
      <c r="CZ165" s="70">
        <v>4.4743232000000006</v>
      </c>
      <c r="DA165" s="70">
        <v>4.8826295000000002</v>
      </c>
      <c r="DB165" s="70">
        <v>5.6394212999999995</v>
      </c>
      <c r="DC165" s="70">
        <v>6.0629572999999999</v>
      </c>
      <c r="DD165" s="70">
        <v>7.9719230999999997</v>
      </c>
      <c r="DE165" s="70">
        <v>6.4884470999999992</v>
      </c>
      <c r="DF165" s="70">
        <v>6.3914920999999998</v>
      </c>
      <c r="DG165" s="70">
        <v>5.8594341999999999</v>
      </c>
      <c r="DH165" s="70">
        <v>7.1497837999999998</v>
      </c>
      <c r="DI165" s="70">
        <v>8.5555199000000002</v>
      </c>
      <c r="DJ165" s="70">
        <v>10.324689699999999</v>
      </c>
      <c r="DK165" s="70">
        <v>10.1021444</v>
      </c>
      <c r="DL165" s="70">
        <v>10.3898104</v>
      </c>
      <c r="DM165" s="70">
        <v>9.6389766999999988</v>
      </c>
      <c r="DN165" s="70">
        <v>8.6042415999999999</v>
      </c>
      <c r="DO165" s="70">
        <v>8.4992145000000008</v>
      </c>
      <c r="DP165" s="70">
        <v>10.020901199999999</v>
      </c>
      <c r="DQ165" s="70">
        <v>7.8838695000000003</v>
      </c>
      <c r="DR165" s="70">
        <v>7.8684839999999996</v>
      </c>
      <c r="DS165" s="70">
        <v>6.0397452000000005</v>
      </c>
      <c r="DT165" s="70">
        <v>5.3083052999999998</v>
      </c>
      <c r="DU165" s="70">
        <v>6.6327916</v>
      </c>
      <c r="DV165" s="70">
        <v>7.5051839999999999</v>
      </c>
      <c r="DW165" s="70">
        <v>6.6659177000000005</v>
      </c>
      <c r="DX165" s="70">
        <v>5.5396007000000003</v>
      </c>
      <c r="DY165" s="70">
        <v>5.0024580999999992</v>
      </c>
      <c r="DZ165" s="70">
        <v>4.6179342000000005</v>
      </c>
      <c r="EA165" s="70">
        <v>3.9728857999999998</v>
      </c>
      <c r="EB165" s="70">
        <v>4.2326022999999999</v>
      </c>
      <c r="EC165" s="70">
        <v>3.8757291</v>
      </c>
      <c r="ED165" s="70">
        <v>4.0533473999999998</v>
      </c>
      <c r="EE165" s="70">
        <v>3.1149719999999999</v>
      </c>
      <c r="EF165" s="70">
        <v>2.4227966000000003</v>
      </c>
      <c r="EG165" s="70">
        <v>1.8278705</v>
      </c>
      <c r="EH165" s="70">
        <v>2.5614289000000001</v>
      </c>
      <c r="EI165" s="70">
        <v>2.6718967999999998</v>
      </c>
      <c r="EJ165" s="70">
        <v>1.6290208000000002</v>
      </c>
      <c r="EK165" s="70">
        <v>0.84430640000000001</v>
      </c>
      <c r="EL165" s="70">
        <v>0.40224140000000003</v>
      </c>
      <c r="EM165" s="70">
        <v>0.51331199999999999</v>
      </c>
      <c r="EN165" s="70">
        <v>0.80413119999999993</v>
      </c>
      <c r="EO165" s="70">
        <v>0.90388840000000004</v>
      </c>
      <c r="EP165" s="70">
        <v>0.5831653</v>
      </c>
      <c r="EQ165" s="70">
        <v>1.3159348</v>
      </c>
      <c r="ER165" s="70">
        <v>1.0781143999999998</v>
      </c>
      <c r="ES165" s="70">
        <v>0.23382220000000001</v>
      </c>
      <c r="ET165" s="70">
        <v>0.64452680000000007</v>
      </c>
      <c r="EU165" s="70">
        <v>0.9463587</v>
      </c>
      <c r="EV165" s="70">
        <v>1.3681629</v>
      </c>
      <c r="EW165" s="70">
        <v>1.2363393</v>
      </c>
      <c r="EX165" s="70">
        <v>1.0631883999999998</v>
      </c>
      <c r="EY165" s="70">
        <v>0.65423450000000005</v>
      </c>
      <c r="EZ165" s="70">
        <v>1.0113734000000001</v>
      </c>
      <c r="FA165" s="70">
        <v>0.69102909999999995</v>
      </c>
      <c r="FB165" s="70">
        <v>0.9881316</v>
      </c>
      <c r="FC165" s="70">
        <v>0.95733950000000001</v>
      </c>
      <c r="FD165" s="70">
        <v>0.91672350000000002</v>
      </c>
      <c r="FE165" s="70">
        <v>0.72026900000000005</v>
      </c>
      <c r="FF165" s="70">
        <v>0.82315110000000002</v>
      </c>
      <c r="FG165" s="70">
        <v>0.54840100000000003</v>
      </c>
      <c r="FH165" s="70">
        <v>-0.19687979999999999</v>
      </c>
      <c r="FI165" s="70">
        <v>-0.11925769999999999</v>
      </c>
      <c r="FJ165" s="70">
        <v>-0.32082840000000001</v>
      </c>
      <c r="FK165" s="70">
        <v>-0.17395529999999998</v>
      </c>
      <c r="FL165" s="70">
        <v>-0.51080340000000002</v>
      </c>
      <c r="FM165" s="70">
        <v>-0.44526549999999998</v>
      </c>
      <c r="FN165" s="70">
        <v>-0.55814189999999997</v>
      </c>
      <c r="FO165" s="70">
        <v>-0.55097380000000007</v>
      </c>
      <c r="FP165" s="70">
        <v>-0.44828890000000005</v>
      </c>
      <c r="FQ165" s="70">
        <v>-0.4919248</v>
      </c>
      <c r="FR165" s="70">
        <v>-0.71371700000000005</v>
      </c>
      <c r="FS165" s="70">
        <v>-0.70906959999999997</v>
      </c>
      <c r="FT165" s="70">
        <v>-0.67998209999999992</v>
      </c>
      <c r="FU165" s="70">
        <v>-0.78498449999999997</v>
      </c>
      <c r="FV165" s="70">
        <v>-0.88036309999999995</v>
      </c>
      <c r="FW165" s="70">
        <v>-0.9735142</v>
      </c>
      <c r="FX165" s="70">
        <v>-0.75128660000000003</v>
      </c>
      <c r="FY165" s="70">
        <v>-0.54186009999999996</v>
      </c>
      <c r="FZ165" s="70">
        <v>-0.53169280000000008</v>
      </c>
      <c r="GA165" s="70">
        <v>-0.38325890000000001</v>
      </c>
      <c r="GB165" s="70">
        <v>-0.23984139999999998</v>
      </c>
      <c r="GC165" s="70">
        <v>-0.23906959999999999</v>
      </c>
      <c r="GD165" s="70">
        <v>-0.14708070000000001</v>
      </c>
      <c r="GE165" s="70">
        <v>-0.36988859999999996</v>
      </c>
      <c r="GF165" s="70">
        <v>-0.58248750000000005</v>
      </c>
      <c r="GG165" s="70">
        <v>-0.3847815</v>
      </c>
      <c r="GH165" s="70">
        <v>-0.6801874</v>
      </c>
      <c r="GI165" s="70">
        <v>-0.69197409999999993</v>
      </c>
      <c r="GJ165" s="70">
        <v>-0.5849337</v>
      </c>
      <c r="GK165" s="70">
        <v>-0.60570780000000002</v>
      </c>
      <c r="GL165" s="70">
        <v>-0.64716430000000003</v>
      </c>
      <c r="GM165" s="70">
        <v>-0.79921439999999999</v>
      </c>
      <c r="GN165" s="70">
        <v>-0.81171080000000007</v>
      </c>
      <c r="GO165" s="70">
        <v>-0.88166299999999997</v>
      </c>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c r="IW165" s="43"/>
      <c r="IX165" s="43"/>
      <c r="IY165" s="43"/>
      <c r="IZ165" s="43"/>
      <c r="JA165" s="43"/>
      <c r="JB165" s="43"/>
      <c r="JC165" s="43"/>
      <c r="JD165" s="43"/>
      <c r="JE165" s="43"/>
      <c r="JF165" s="43"/>
      <c r="JG165" s="43"/>
      <c r="JH165" s="43"/>
      <c r="JI165" s="43"/>
      <c r="JJ165" s="43"/>
      <c r="JK165" s="43"/>
      <c r="JL165" s="43"/>
      <c r="JM165" s="43"/>
      <c r="JN165" s="43"/>
      <c r="JO165" s="43"/>
      <c r="JP165" s="43"/>
      <c r="JQ165" s="43"/>
      <c r="JR165" s="43"/>
      <c r="JS165" s="43"/>
      <c r="JT165" s="43"/>
      <c r="JU165" s="43"/>
      <c r="JV165" s="43"/>
      <c r="JW165" s="43"/>
      <c r="JX165" s="43"/>
      <c r="JY165" s="43"/>
      <c r="JZ165" s="43"/>
      <c r="KA165" s="43"/>
      <c r="KB165" s="43"/>
      <c r="KC165" s="43"/>
      <c r="KD165" s="43"/>
      <c r="KE165" s="43"/>
      <c r="KF165" s="43"/>
      <c r="KG165" s="43"/>
      <c r="KH165" s="43"/>
      <c r="KI165" s="43"/>
      <c r="KJ165" s="43"/>
      <c r="KK165" s="43"/>
      <c r="KL165" s="43"/>
      <c r="KM165" s="43"/>
      <c r="KN165" s="43"/>
      <c r="KO165" s="43"/>
      <c r="KP165" s="43"/>
      <c r="KQ165" s="43"/>
      <c r="KR165" s="43"/>
      <c r="KS165" s="43"/>
      <c r="KT165" s="43"/>
      <c r="KU165" s="43"/>
      <c r="KV165" s="43"/>
      <c r="KW165" s="43"/>
      <c r="KX165" s="43"/>
      <c r="KY165" s="43"/>
      <c r="KZ165" s="43"/>
      <c r="LA165" s="43"/>
      <c r="LB165" s="43"/>
      <c r="LC165" s="43"/>
      <c r="LD165" s="43"/>
      <c r="LE165" s="43"/>
      <c r="LF165" s="43"/>
      <c r="LG165" s="43"/>
      <c r="LH165" s="43"/>
      <c r="LI165" s="43"/>
      <c r="LJ165" s="43"/>
      <c r="LK165" s="43"/>
      <c r="LL165" s="43"/>
      <c r="LM165" s="43"/>
      <c r="LN165" s="43"/>
      <c r="LO165" s="43"/>
      <c r="LP165" s="43"/>
      <c r="LQ165" s="43"/>
      <c r="LR165" s="43"/>
      <c r="LS165" s="43"/>
      <c r="LT165" s="43"/>
      <c r="LU165" s="43"/>
      <c r="LV165" s="43"/>
      <c r="LW165" s="43"/>
      <c r="LX165" s="43"/>
      <c r="LY165" s="43"/>
      <c r="LZ165" s="43"/>
      <c r="MA165" s="43"/>
      <c r="MB165" s="43"/>
      <c r="MC165" s="43"/>
      <c r="MD165" s="43"/>
      <c r="ME165" s="43"/>
      <c r="MF165" s="43"/>
      <c r="MG165" s="43"/>
      <c r="MH165" s="43"/>
      <c r="MI165" s="43"/>
      <c r="MJ165" s="43"/>
      <c r="MK165" s="43"/>
      <c r="ML165" s="43"/>
      <c r="MM165" s="43"/>
      <c r="MN165" s="43"/>
      <c r="MO165" s="43"/>
      <c r="MP165" s="43"/>
      <c r="MQ165" s="43"/>
      <c r="MR165" s="43"/>
      <c r="MS165" s="43"/>
      <c r="MT165" s="43"/>
      <c r="MU165" s="43"/>
      <c r="MV165" s="43"/>
      <c r="MW165" s="43"/>
      <c r="MX165" s="43"/>
      <c r="MY165" s="43"/>
      <c r="MZ165" s="43"/>
      <c r="NA165" s="43"/>
      <c r="NB165" s="43"/>
      <c r="NC165" s="43"/>
      <c r="ND165" s="43"/>
      <c r="NE165" s="43"/>
      <c r="NF165" s="43"/>
      <c r="NG165" s="43"/>
      <c r="NH165" s="43"/>
      <c r="NI165" s="43"/>
      <c r="NJ165" s="43"/>
      <c r="NK165" s="43"/>
      <c r="NL165" s="43"/>
      <c r="NM165" s="43"/>
      <c r="NN165" s="43"/>
      <c r="NO165" s="43"/>
      <c r="NP165" s="43"/>
      <c r="NQ165" s="43"/>
      <c r="NR165" s="43"/>
    </row>
    <row r="166" spans="1:382" ht="12.75" customHeight="1" x14ac:dyDescent="0.25">
      <c r="A166" s="3">
        <f t="shared" ca="1" si="32"/>
        <v>145</v>
      </c>
      <c r="B166" s="26">
        <f ca="1"/>
        <v>3.9560439560439558</v>
      </c>
      <c r="C166" s="32">
        <f t="shared" ca="1" si="26"/>
        <v>0.93581986030000053</v>
      </c>
      <c r="D166" s="32">
        <f t="shared" ca="1" si="27"/>
        <v>-1.5458544088999981</v>
      </c>
      <c r="E166" s="29">
        <f t="shared" ca="1" si="28"/>
        <v>5.0119093000000001</v>
      </c>
      <c r="F166" s="33">
        <f ca="1"/>
        <v>0</v>
      </c>
      <c r="G166" s="33">
        <f ca="1"/>
        <v>-2.871684548599998</v>
      </c>
      <c r="H166" s="33">
        <f ca="1"/>
        <v>-2.0818872000000006</v>
      </c>
      <c r="I166" s="62">
        <f t="shared" ca="1" si="29"/>
        <v>4.2569713</v>
      </c>
      <c r="J166" s="33">
        <f t="shared" ca="1" si="30"/>
        <v>6.8000000000000025</v>
      </c>
      <c r="K166" s="31">
        <f t="shared" ca="1" si="31"/>
        <v>-2.5430287000000025</v>
      </c>
      <c r="L166" s="4"/>
      <c r="M166" s="8" t="s">
        <v>158</v>
      </c>
      <c r="N166" s="70">
        <v>0</v>
      </c>
      <c r="O166" s="70">
        <v>-0.1093334</v>
      </c>
      <c r="P166" s="70">
        <v>0.92206149999999998</v>
      </c>
      <c r="Q166" s="70">
        <v>2.0693450000000002</v>
      </c>
      <c r="R166" s="70">
        <v>2.4141917000000004</v>
      </c>
      <c r="S166" s="70">
        <v>2.4528843999999999</v>
      </c>
      <c r="T166" s="70">
        <v>1.9591805</v>
      </c>
      <c r="U166" s="70">
        <v>1.3001768</v>
      </c>
      <c r="V166" s="70">
        <v>2.2416654</v>
      </c>
      <c r="W166" s="70">
        <v>-4.4933800000000003E-2</v>
      </c>
      <c r="X166" s="70">
        <v>-0.5147273</v>
      </c>
      <c r="Y166" s="70">
        <v>0.15401570000000001</v>
      </c>
      <c r="Z166" s="70">
        <v>1.1882573999999999</v>
      </c>
      <c r="AA166" s="70">
        <v>-1.7488546</v>
      </c>
      <c r="AB166" s="70">
        <v>-4.0781274999999999</v>
      </c>
      <c r="AC166" s="70">
        <v>-3.0474418999999999</v>
      </c>
      <c r="AD166" s="70">
        <v>-2.3733485000000001</v>
      </c>
      <c r="AE166" s="70">
        <v>-3.3704768999999999</v>
      </c>
      <c r="AF166" s="70">
        <v>-3.7147766</v>
      </c>
      <c r="AG166" s="70">
        <v>-4.9692672999999994</v>
      </c>
      <c r="AH166" s="70">
        <v>-4.3210309999999996</v>
      </c>
      <c r="AI166" s="70">
        <v>-4.7039792999999994</v>
      </c>
      <c r="AJ166" s="70">
        <v>-4.2938372000000005</v>
      </c>
      <c r="AK166" s="70">
        <v>-3.2181635000000002</v>
      </c>
      <c r="AL166" s="70">
        <v>-3.4624644999999998</v>
      </c>
      <c r="AM166" s="70">
        <v>-4.4974404999999997</v>
      </c>
      <c r="AN166" s="70">
        <v>-5.4021797000000005</v>
      </c>
      <c r="AO166" s="70">
        <v>-6.2251402000000002</v>
      </c>
      <c r="AP166" s="70">
        <v>-6.3805494999999999</v>
      </c>
      <c r="AQ166" s="70">
        <v>-6.2764554000000006</v>
      </c>
      <c r="AR166" s="70">
        <v>-7.1315176999999998</v>
      </c>
      <c r="AS166" s="70">
        <v>-6.8029874000000001</v>
      </c>
      <c r="AT166" s="70">
        <v>-7.7214035000000001</v>
      </c>
      <c r="AU166" s="70">
        <v>-7.5364390999999999</v>
      </c>
      <c r="AV166" s="70">
        <v>-7.7889577000000001</v>
      </c>
      <c r="AW166" s="70">
        <v>-8.4989589999999993</v>
      </c>
      <c r="AX166" s="70">
        <v>-7.9201085999999998</v>
      </c>
      <c r="AY166" s="70">
        <v>-6.9316811999999999</v>
      </c>
      <c r="AZ166" s="70">
        <v>-5.2997297999999997</v>
      </c>
      <c r="BA166" s="70">
        <v>-4.8938240999999998</v>
      </c>
      <c r="BB166" s="70">
        <v>-5.5236862000000002</v>
      </c>
      <c r="BC166" s="70">
        <v>-6.0588362999999994</v>
      </c>
      <c r="BD166" s="70">
        <v>-6.7196670999999997</v>
      </c>
      <c r="BE166" s="70">
        <v>-5.7665068000000002</v>
      </c>
      <c r="BF166" s="70">
        <v>-5.9729490999999992</v>
      </c>
      <c r="BG166" s="70">
        <v>-6.1055432999999999</v>
      </c>
      <c r="BH166" s="70">
        <v>-6.1366202000000003</v>
      </c>
      <c r="BI166" s="70">
        <v>-6.0544450999999997</v>
      </c>
      <c r="BJ166" s="70">
        <v>-6.7624711</v>
      </c>
      <c r="BK166" s="70">
        <v>-7.0126495000000002</v>
      </c>
      <c r="BL166" s="70">
        <v>-6.8979977999999997</v>
      </c>
      <c r="BM166" s="70">
        <v>-7.4642890999999993</v>
      </c>
      <c r="BN166" s="70">
        <v>-6.8255659</v>
      </c>
      <c r="BO166" s="70">
        <v>-6.8186359000000003</v>
      </c>
      <c r="BP166" s="70">
        <v>-7.2370674000000008</v>
      </c>
      <c r="BQ166" s="70">
        <v>-6.7756489000000002</v>
      </c>
      <c r="BR166" s="70">
        <v>-6.2334237999999997</v>
      </c>
      <c r="BS166" s="70">
        <v>-6.6143745999999997</v>
      </c>
      <c r="BT166" s="70">
        <v>-6.8496839999999999</v>
      </c>
      <c r="BU166" s="70">
        <v>-7.2875603</v>
      </c>
      <c r="BV166" s="70">
        <v>-7.0619342000000005</v>
      </c>
      <c r="BW166" s="70">
        <v>-7.0881939000000003</v>
      </c>
      <c r="BX166" s="70">
        <v>-6.4964529999999998</v>
      </c>
      <c r="BY166" s="70">
        <v>-6.4861785999999997</v>
      </c>
      <c r="BZ166" s="70">
        <v>-6.7253577999999994</v>
      </c>
      <c r="CA166" s="70">
        <v>-6.3669096999999999</v>
      </c>
      <c r="CB166" s="70">
        <v>-6.5755864000000006</v>
      </c>
      <c r="CC166" s="70">
        <v>-6.2873295999999996</v>
      </c>
      <c r="CD166" s="70">
        <v>-6.2583725999999995</v>
      </c>
      <c r="CE166" s="70">
        <v>-6.0797487000000006</v>
      </c>
      <c r="CF166" s="70">
        <v>-6.3896484999999998</v>
      </c>
      <c r="CG166" s="70">
        <v>-6.3253494999999997</v>
      </c>
      <c r="CH166" s="70">
        <v>-6.4484830000000004</v>
      </c>
      <c r="CI166" s="70">
        <v>-7.0554750999999998</v>
      </c>
      <c r="CJ166" s="70">
        <v>-6.7025462999999998</v>
      </c>
      <c r="CK166" s="70">
        <v>-7.0223300999999996</v>
      </c>
      <c r="CL166" s="70">
        <v>-7.6131780999999998</v>
      </c>
      <c r="CM166" s="70">
        <v>-7.5491954999999997</v>
      </c>
      <c r="CN166" s="70">
        <v>-8.2365279000000005</v>
      </c>
      <c r="CO166" s="70">
        <v>-8.4708454999999994</v>
      </c>
      <c r="CP166" s="70">
        <v>-8.3032665999999988</v>
      </c>
      <c r="CQ166" s="70">
        <v>-7.9943442000000005</v>
      </c>
      <c r="CR166" s="70">
        <v>-7.750686</v>
      </c>
      <c r="CS166" s="70">
        <v>-7.3086107</v>
      </c>
      <c r="CT166" s="70">
        <v>-7.0883165000000004</v>
      </c>
      <c r="CU166" s="70">
        <v>-7.1497735999999996</v>
      </c>
      <c r="CV166" s="70">
        <v>-7.3505610999999993</v>
      </c>
      <c r="CW166" s="70">
        <v>-7.2387284999999997</v>
      </c>
      <c r="CX166" s="70">
        <v>-6.7282330999999997</v>
      </c>
      <c r="CY166" s="70">
        <v>-6.4001085999999994</v>
      </c>
      <c r="CZ166" s="70">
        <v>-6.4693262999999996</v>
      </c>
      <c r="DA166" s="70">
        <v>-6.6222129000000001</v>
      </c>
      <c r="DB166" s="70">
        <v>-6.5831058000000002</v>
      </c>
      <c r="DC166" s="70">
        <v>-6.5257586999999999</v>
      </c>
      <c r="DD166" s="70">
        <v>-6.7706113999999999</v>
      </c>
      <c r="DE166" s="70">
        <v>-6.6767180999999995</v>
      </c>
      <c r="DF166" s="70">
        <v>-6.5080809000000004</v>
      </c>
      <c r="DG166" s="70">
        <v>-6.1965374000000004</v>
      </c>
      <c r="DH166" s="70">
        <v>-5.5870980000000001</v>
      </c>
      <c r="DI166" s="70">
        <v>-5.1855251999999998</v>
      </c>
      <c r="DJ166" s="70">
        <v>-5.4737950999999994</v>
      </c>
      <c r="DK166" s="70">
        <v>-5.0678565999999998</v>
      </c>
      <c r="DL166" s="70">
        <v>-4.9590275000000004</v>
      </c>
      <c r="DM166" s="70">
        <v>-4.8987292999999994</v>
      </c>
      <c r="DN166" s="70">
        <v>-4.7921104999999997</v>
      </c>
      <c r="DO166" s="70">
        <v>-4.6498331999999998</v>
      </c>
      <c r="DP166" s="70">
        <v>-4.6419340999999994</v>
      </c>
      <c r="DQ166" s="70">
        <v>-4.1716778999999997</v>
      </c>
      <c r="DR166" s="70">
        <v>-3.8479177</v>
      </c>
      <c r="DS166" s="70">
        <v>-3.1509564000000001</v>
      </c>
      <c r="DT166" s="70">
        <v>-2.9666082</v>
      </c>
      <c r="DU166" s="70">
        <v>-2.6706734000000001</v>
      </c>
      <c r="DV166" s="70">
        <v>-2.2291072999999999</v>
      </c>
      <c r="DW166" s="70">
        <v>-1.3650537</v>
      </c>
      <c r="DX166" s="70">
        <v>-0.75916530000000004</v>
      </c>
      <c r="DY166" s="70">
        <v>7.1139999999999994E-4</v>
      </c>
      <c r="DZ166" s="70">
        <v>1.1302600000000001E-2</v>
      </c>
      <c r="EA166" s="70">
        <v>-6.0059300000000003E-2</v>
      </c>
      <c r="EB166" s="70">
        <v>0.47764000000000001</v>
      </c>
      <c r="EC166" s="70">
        <v>0.40276340000000005</v>
      </c>
      <c r="ED166" s="70">
        <v>0.48803259999999998</v>
      </c>
      <c r="EE166" s="70">
        <v>0.67588090000000001</v>
      </c>
      <c r="EF166" s="70">
        <v>-0.2226727</v>
      </c>
      <c r="EG166" s="70">
        <v>0.62501780000000007</v>
      </c>
      <c r="EH166" s="70">
        <v>0.32640459999999999</v>
      </c>
      <c r="EI166" s="70">
        <v>0.86546690000000004</v>
      </c>
      <c r="EJ166" s="70">
        <v>1.7760319</v>
      </c>
      <c r="EK166" s="70">
        <v>1.5487084</v>
      </c>
      <c r="EL166" s="70">
        <v>1.5317814999999999</v>
      </c>
      <c r="EM166" s="70">
        <v>1.6630613000000001</v>
      </c>
      <c r="EN166" s="70">
        <v>1.3746493999999998</v>
      </c>
      <c r="EO166" s="70">
        <v>0.89437219999999995</v>
      </c>
      <c r="EP166" s="70">
        <v>0.37480730000000001</v>
      </c>
      <c r="EQ166" s="70">
        <v>2.9147700000000002E-2</v>
      </c>
      <c r="ER166" s="70">
        <v>-0.98580299999999998</v>
      </c>
      <c r="ES166" s="70">
        <v>-0.95864579999999999</v>
      </c>
      <c r="ET166" s="70">
        <v>-0.45922579999999996</v>
      </c>
      <c r="EU166" s="70">
        <v>-0.44601390000000002</v>
      </c>
      <c r="EV166" s="70">
        <v>-0.58604970000000001</v>
      </c>
      <c r="EW166" s="70">
        <v>-3.9093699999999995E-2</v>
      </c>
      <c r="EX166" s="70">
        <v>0.22111529999999999</v>
      </c>
      <c r="EY166" s="70">
        <v>0.67827740000000003</v>
      </c>
      <c r="EZ166" s="70">
        <v>0.36202670000000003</v>
      </c>
      <c r="FA166" s="70">
        <v>-9.35589E-2</v>
      </c>
      <c r="FB166" s="70">
        <v>-0.54285220000000001</v>
      </c>
      <c r="FC166" s="70">
        <v>-0.86514569999999991</v>
      </c>
      <c r="FD166" s="70">
        <v>-1.1302667</v>
      </c>
      <c r="FE166" s="70">
        <v>-1.0818478999999999</v>
      </c>
      <c r="FF166" s="70">
        <v>-0.94723259999999998</v>
      </c>
      <c r="FG166" s="70">
        <v>-1.0743672</v>
      </c>
      <c r="FH166" s="70">
        <v>-1.1637678999999999</v>
      </c>
      <c r="FI166" s="70">
        <v>-0.89095030000000008</v>
      </c>
      <c r="FJ166" s="70">
        <v>-1.1753848999999998</v>
      </c>
      <c r="FK166" s="70">
        <v>-1.1544037</v>
      </c>
      <c r="FL166" s="70">
        <v>-1.2634000000000001</v>
      </c>
      <c r="FM166" s="70">
        <v>-1.1085588</v>
      </c>
      <c r="FN166" s="70">
        <v>-1.2828411000000002</v>
      </c>
      <c r="FO166" s="70">
        <v>-1.3033018000000001</v>
      </c>
      <c r="FP166" s="70">
        <v>-1.3677973000000001</v>
      </c>
      <c r="FQ166" s="70">
        <v>-1.2685114</v>
      </c>
      <c r="FR166" s="70">
        <v>-1.2854808999999998</v>
      </c>
      <c r="FS166" s="70">
        <v>-1.3286571999999999</v>
      </c>
      <c r="FT166" s="70">
        <v>-1.3212472</v>
      </c>
      <c r="FU166" s="70">
        <v>-1.4077367000000001</v>
      </c>
      <c r="FV166" s="70">
        <v>-1.3479041999999999</v>
      </c>
      <c r="FW166" s="70">
        <v>-1.2806161</v>
      </c>
      <c r="FX166" s="70">
        <v>-1.0717693000000001</v>
      </c>
      <c r="FY166" s="70">
        <v>-1.0400240000000001</v>
      </c>
      <c r="FZ166" s="70">
        <v>-1.0854722999999999</v>
      </c>
      <c r="GA166" s="70">
        <v>-1.0641373999999999</v>
      </c>
      <c r="GB166" s="70">
        <v>-1.1580585000000001</v>
      </c>
      <c r="GC166" s="70">
        <v>-1.1818413999999999</v>
      </c>
      <c r="GD166" s="70">
        <v>-1.0780135</v>
      </c>
      <c r="GE166" s="70">
        <v>-1.1172603000000001</v>
      </c>
      <c r="GF166" s="70">
        <v>-1.1691718</v>
      </c>
      <c r="GG166" s="70">
        <v>-1.2259161000000001</v>
      </c>
      <c r="GH166" s="70">
        <v>-1.2068773000000002</v>
      </c>
      <c r="GI166" s="70">
        <v>-1.2016788</v>
      </c>
      <c r="GJ166" s="70">
        <v>-1.0853816999999999</v>
      </c>
      <c r="GK166" s="70">
        <v>-1.1256134</v>
      </c>
      <c r="GL166" s="70">
        <v>-1.0565803999999999</v>
      </c>
      <c r="GM166" s="70">
        <v>-0.96696480000000007</v>
      </c>
      <c r="GN166" s="70">
        <v>-0.80247880000000005</v>
      </c>
      <c r="GO166" s="70">
        <v>-0.99484050000000002</v>
      </c>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c r="IC166" s="43"/>
      <c r="ID166" s="43"/>
      <c r="IE166" s="43"/>
      <c r="IF166" s="43"/>
      <c r="IG166" s="43"/>
      <c r="IH166" s="43"/>
      <c r="II166" s="43"/>
      <c r="IJ166" s="43"/>
      <c r="IK166" s="43"/>
      <c r="IL166" s="43"/>
      <c r="IM166" s="43"/>
      <c r="IN166" s="43"/>
      <c r="IO166" s="43"/>
      <c r="IP166" s="43"/>
      <c r="IQ166" s="43"/>
      <c r="IR166" s="43"/>
      <c r="IS166" s="43"/>
      <c r="IT166" s="43"/>
      <c r="IU166" s="43"/>
      <c r="IV166" s="43"/>
      <c r="IW166" s="43"/>
      <c r="IX166" s="43"/>
      <c r="IY166" s="43"/>
      <c r="IZ166" s="43"/>
      <c r="JA166" s="43"/>
      <c r="JB166" s="43"/>
      <c r="JC166" s="43"/>
      <c r="JD166" s="43"/>
      <c r="JE166" s="43"/>
      <c r="JF166" s="43"/>
      <c r="JG166" s="43"/>
      <c r="JH166" s="43"/>
      <c r="JI166" s="43"/>
      <c r="JJ166" s="43"/>
      <c r="JK166" s="43"/>
      <c r="JL166" s="43"/>
      <c r="JM166" s="43"/>
      <c r="JN166" s="43"/>
      <c r="JO166" s="43"/>
      <c r="JP166" s="43"/>
      <c r="JQ166" s="43"/>
      <c r="JR166" s="43"/>
      <c r="JS166" s="43"/>
      <c r="JT166" s="43"/>
      <c r="JU166" s="43"/>
      <c r="JV166" s="43"/>
      <c r="JW166" s="43"/>
      <c r="JX166" s="43"/>
      <c r="JY166" s="43"/>
      <c r="JZ166" s="43"/>
      <c r="KA166" s="43"/>
      <c r="KB166" s="43"/>
      <c r="KC166" s="43"/>
      <c r="KD166" s="43"/>
      <c r="KE166" s="43"/>
      <c r="KF166" s="43"/>
      <c r="KG166" s="43"/>
      <c r="KH166" s="43"/>
      <c r="KI166" s="43"/>
      <c r="KJ166" s="43"/>
      <c r="KK166" s="43"/>
      <c r="KL166" s="43"/>
      <c r="KM166" s="43"/>
      <c r="KN166" s="43"/>
      <c r="KO166" s="43"/>
      <c r="KP166" s="43"/>
      <c r="KQ166" s="43"/>
      <c r="KR166" s="43"/>
      <c r="KS166" s="43"/>
      <c r="KT166" s="43"/>
      <c r="KU166" s="43"/>
      <c r="KV166" s="43"/>
      <c r="KW166" s="43"/>
      <c r="KX166" s="43"/>
      <c r="KY166" s="43"/>
      <c r="KZ166" s="43"/>
      <c r="LA166" s="43"/>
      <c r="LB166" s="43"/>
      <c r="LC166" s="43"/>
      <c r="LD166" s="43"/>
      <c r="LE166" s="43"/>
      <c r="LF166" s="43"/>
      <c r="LG166" s="43"/>
      <c r="LH166" s="43"/>
      <c r="LI166" s="43"/>
      <c r="LJ166" s="43"/>
      <c r="LK166" s="43"/>
      <c r="LL166" s="43"/>
      <c r="LM166" s="43"/>
      <c r="LN166" s="43"/>
      <c r="LO166" s="43"/>
      <c r="LP166" s="43"/>
      <c r="LQ166" s="43"/>
      <c r="LR166" s="43"/>
      <c r="LS166" s="43"/>
      <c r="LT166" s="43"/>
      <c r="LU166" s="43"/>
      <c r="LV166" s="43"/>
      <c r="LW166" s="43"/>
      <c r="LX166" s="43"/>
      <c r="LY166" s="43"/>
      <c r="LZ166" s="43"/>
      <c r="MA166" s="43"/>
      <c r="MB166" s="43"/>
      <c r="MC166" s="43"/>
      <c r="MD166" s="43"/>
      <c r="ME166" s="43"/>
      <c r="MF166" s="43"/>
      <c r="MG166" s="43"/>
      <c r="MH166" s="43"/>
      <c r="MI166" s="43"/>
      <c r="MJ166" s="43"/>
      <c r="MK166" s="43"/>
      <c r="ML166" s="43"/>
      <c r="MM166" s="43"/>
      <c r="MN166" s="43"/>
      <c r="MO166" s="43"/>
      <c r="MP166" s="43"/>
      <c r="MQ166" s="43"/>
      <c r="MR166" s="43"/>
      <c r="MS166" s="43"/>
      <c r="MT166" s="43"/>
      <c r="MU166" s="43"/>
      <c r="MV166" s="43"/>
      <c r="MW166" s="43"/>
      <c r="MX166" s="43"/>
      <c r="MY166" s="43"/>
      <c r="MZ166" s="43"/>
      <c r="NA166" s="43"/>
      <c r="NB166" s="43"/>
      <c r="NC166" s="43"/>
      <c r="ND166" s="43"/>
      <c r="NE166" s="43"/>
      <c r="NF166" s="43"/>
      <c r="NG166" s="43"/>
      <c r="NH166" s="43"/>
      <c r="NI166" s="43"/>
      <c r="NJ166" s="43"/>
      <c r="NK166" s="43"/>
      <c r="NL166" s="43"/>
      <c r="NM166" s="43"/>
      <c r="NN166" s="43"/>
      <c r="NO166" s="43"/>
      <c r="NP166" s="43"/>
      <c r="NQ166" s="43"/>
      <c r="NR166" s="43"/>
    </row>
    <row r="167" spans="1:382" ht="12.75" customHeight="1" x14ac:dyDescent="0.25">
      <c r="A167" s="3">
        <f t="shared" ca="1" si="32"/>
        <v>146</v>
      </c>
      <c r="B167" s="26">
        <f ca="1"/>
        <v>3.9835164835164831</v>
      </c>
      <c r="C167" s="32">
        <f t="shared" ca="1" si="26"/>
        <v>0.90454505990000045</v>
      </c>
      <c r="D167" s="32">
        <f t="shared" ca="1" si="27"/>
        <v>-1.5441940796000013</v>
      </c>
      <c r="E167" s="29">
        <f t="shared" ca="1" si="28"/>
        <v>4.6449144000000002</v>
      </c>
      <c r="F167" s="33">
        <f ca="1"/>
        <v>0</v>
      </c>
      <c r="G167" s="33">
        <f ca="1"/>
        <v>-2.8634490197000022</v>
      </c>
      <c r="H167" s="33">
        <f ca="1"/>
        <v>-2.0330876000000009</v>
      </c>
      <c r="I167" s="62">
        <f t="shared" ca="1" si="29"/>
        <v>4.3697407999999998</v>
      </c>
      <c r="J167" s="33">
        <f t="shared" ca="1" si="30"/>
        <v>6.8000000000000025</v>
      </c>
      <c r="K167" s="31">
        <f t="shared" ca="1" si="31"/>
        <v>-2.4302592000000027</v>
      </c>
      <c r="L167" s="4"/>
      <c r="M167" s="8" t="s">
        <v>159</v>
      </c>
      <c r="N167" s="70">
        <v>0</v>
      </c>
      <c r="O167" s="70">
        <v>-0.32701640000000004</v>
      </c>
      <c r="P167" s="70">
        <v>0.97703640000000003</v>
      </c>
      <c r="Q167" s="70">
        <v>0.74177519999999997</v>
      </c>
      <c r="R167" s="70">
        <v>0.96218939999999997</v>
      </c>
      <c r="S167" s="70">
        <v>0.12594620000000001</v>
      </c>
      <c r="T167" s="70">
        <v>0.63896969999999997</v>
      </c>
      <c r="U167" s="70">
        <v>0.84361659999999994</v>
      </c>
      <c r="V167" s="70">
        <v>1.9439495</v>
      </c>
      <c r="W167" s="70">
        <v>0.15352670000000002</v>
      </c>
      <c r="X167" s="70">
        <v>-2.0045245999999999</v>
      </c>
      <c r="Y167" s="70">
        <v>-3.2857287999999998</v>
      </c>
      <c r="Z167" s="70">
        <v>-2.2531357999999999</v>
      </c>
      <c r="AA167" s="70">
        <v>-1.656903</v>
      </c>
      <c r="AB167" s="70">
        <v>-1.1690876000000001</v>
      </c>
      <c r="AC167" s="70">
        <v>-0.79666000000000003</v>
      </c>
      <c r="AD167" s="70">
        <v>-1.3665022</v>
      </c>
      <c r="AE167" s="70">
        <v>-0.90591739999999998</v>
      </c>
      <c r="AF167" s="70">
        <v>-2.9226529999999999</v>
      </c>
      <c r="AG167" s="70">
        <v>-3.7560500000000001</v>
      </c>
      <c r="AH167" s="70">
        <v>-3.1432807999999999</v>
      </c>
      <c r="AI167" s="70">
        <v>-3.6806142000000004</v>
      </c>
      <c r="AJ167" s="70">
        <v>-4.4545788000000002</v>
      </c>
      <c r="AK167" s="70">
        <v>-5.5512050000000004</v>
      </c>
      <c r="AL167" s="70">
        <v>-6.5250994999999996</v>
      </c>
      <c r="AM167" s="70">
        <v>-5.2902266999999998</v>
      </c>
      <c r="AN167" s="70">
        <v>-5.6079466</v>
      </c>
      <c r="AO167" s="70">
        <v>-6.9978040999999997</v>
      </c>
      <c r="AP167" s="70">
        <v>-6.1215297</v>
      </c>
      <c r="AQ167" s="70">
        <v>-3.8023175</v>
      </c>
      <c r="AR167" s="70">
        <v>-4.8825744000000002</v>
      </c>
      <c r="AS167" s="70">
        <v>-5.6437170999999999</v>
      </c>
      <c r="AT167" s="70">
        <v>-6.0756671999999998</v>
      </c>
      <c r="AU167" s="70">
        <v>-6.7890474000000003</v>
      </c>
      <c r="AV167" s="70">
        <v>-6.0676204</v>
      </c>
      <c r="AW167" s="70">
        <v>-7.0342725999999995</v>
      </c>
      <c r="AX167" s="70">
        <v>-5.7324416999999999</v>
      </c>
      <c r="AY167" s="70">
        <v>-4.9136182000000002</v>
      </c>
      <c r="AZ167" s="70">
        <v>-1.7136914999999999</v>
      </c>
      <c r="BA167" s="70">
        <v>-2.9307061000000001</v>
      </c>
      <c r="BB167" s="70">
        <v>-2.5536110000000001</v>
      </c>
      <c r="BC167" s="70">
        <v>-2.4350552999999997</v>
      </c>
      <c r="BD167" s="70">
        <v>-1.8567778000000001</v>
      </c>
      <c r="BE167" s="70">
        <v>-2.5727597999999996</v>
      </c>
      <c r="BF167" s="70">
        <v>-1.6755773</v>
      </c>
      <c r="BG167" s="70">
        <v>-1.8850362000000001</v>
      </c>
      <c r="BH167" s="70">
        <v>-2.0509512000000001</v>
      </c>
      <c r="BI167" s="70">
        <v>-2.5746781000000003</v>
      </c>
      <c r="BJ167" s="70">
        <v>-2.1874472000000003</v>
      </c>
      <c r="BK167" s="70">
        <v>-2.1025144</v>
      </c>
      <c r="BL167" s="70">
        <v>-3.6532137000000002</v>
      </c>
      <c r="BM167" s="70">
        <v>-4.3167224000000006</v>
      </c>
      <c r="BN167" s="70">
        <v>-4.7673617999999998</v>
      </c>
      <c r="BO167" s="70">
        <v>-4.5178884000000004</v>
      </c>
      <c r="BP167" s="70">
        <v>-5.6355619000000008</v>
      </c>
      <c r="BQ167" s="70">
        <v>-6.4287545000000001</v>
      </c>
      <c r="BR167" s="70">
        <v>-5.9950470999999999</v>
      </c>
      <c r="BS167" s="70">
        <v>-7.0524940999999997</v>
      </c>
      <c r="BT167" s="70">
        <v>-7.1914230999999997</v>
      </c>
      <c r="BU167" s="70">
        <v>-6.7027049999999999</v>
      </c>
      <c r="BV167" s="70">
        <v>-6.9807180000000004</v>
      </c>
      <c r="BW167" s="70">
        <v>-6.4891547000000003</v>
      </c>
      <c r="BX167" s="70">
        <v>-6.7303319000000004</v>
      </c>
      <c r="BY167" s="70">
        <v>-7.3014530999999998</v>
      </c>
      <c r="BZ167" s="70">
        <v>-7.7094692</v>
      </c>
      <c r="CA167" s="70">
        <v>-7.0473529000000008</v>
      </c>
      <c r="CB167" s="70">
        <v>-7.2547886999999998</v>
      </c>
      <c r="CC167" s="70">
        <v>-7.3821905999999995</v>
      </c>
      <c r="CD167" s="70">
        <v>-7.6222884000000004</v>
      </c>
      <c r="CE167" s="70">
        <v>-7.5422729000000004</v>
      </c>
      <c r="CF167" s="70">
        <v>-6.9443225999999996</v>
      </c>
      <c r="CG167" s="70">
        <v>-6.3227087000000006</v>
      </c>
      <c r="CH167" s="70">
        <v>-6.1722054000000002</v>
      </c>
      <c r="CI167" s="70">
        <v>-6.8018362999999997</v>
      </c>
      <c r="CJ167" s="70">
        <v>-6.9111235000000004</v>
      </c>
      <c r="CK167" s="70">
        <v>-6.4187770000000004</v>
      </c>
      <c r="CL167" s="70">
        <v>-6.2681525999999996</v>
      </c>
      <c r="CM167" s="70">
        <v>-6.1180180000000002</v>
      </c>
      <c r="CN167" s="70">
        <v>-6.4190477999999995</v>
      </c>
      <c r="CO167" s="70">
        <v>-5.4860734999999998</v>
      </c>
      <c r="CP167" s="70">
        <v>-5.0969070999999992</v>
      </c>
      <c r="CQ167" s="70">
        <v>-4.3413002999999994</v>
      </c>
      <c r="CR167" s="70">
        <v>-4.7129794</v>
      </c>
      <c r="CS167" s="70">
        <v>-4.2966955999999996</v>
      </c>
      <c r="CT167" s="70">
        <v>-3.5210812999999996</v>
      </c>
      <c r="CU167" s="70">
        <v>-3.1566420000000002</v>
      </c>
      <c r="CV167" s="70">
        <v>-3.5781988999999998</v>
      </c>
      <c r="CW167" s="70">
        <v>-3.3698337999999999</v>
      </c>
      <c r="CX167" s="70">
        <v>-4.0793628999999996</v>
      </c>
      <c r="CY167" s="70">
        <v>-4.1787824000000002</v>
      </c>
      <c r="CZ167" s="70">
        <v>-5.0337557999999998</v>
      </c>
      <c r="DA167" s="70">
        <v>-5.1334069000000007</v>
      </c>
      <c r="DB167" s="70">
        <v>-5.3423245000000001</v>
      </c>
      <c r="DC167" s="70">
        <v>-4.3932532000000002</v>
      </c>
      <c r="DD167" s="70">
        <v>-4.4485717000000005</v>
      </c>
      <c r="DE167" s="70">
        <v>-4.5032824000000007</v>
      </c>
      <c r="DF167" s="70">
        <v>-4.5528845000000002</v>
      </c>
      <c r="DG167" s="70">
        <v>-5.1344975999999996</v>
      </c>
      <c r="DH167" s="70">
        <v>-5.5681744999999996</v>
      </c>
      <c r="DI167" s="70">
        <v>-5.4441414999999997</v>
      </c>
      <c r="DJ167" s="70">
        <v>-5.7585572000000003</v>
      </c>
      <c r="DK167" s="70">
        <v>-6.2245758000000002</v>
      </c>
      <c r="DL167" s="70">
        <v>-6.0586935000000004</v>
      </c>
      <c r="DM167" s="70">
        <v>-6.0898869000000007</v>
      </c>
      <c r="DN167" s="70">
        <v>-6.0737170000000003</v>
      </c>
      <c r="DO167" s="70">
        <v>-6.3646672999999998</v>
      </c>
      <c r="DP167" s="70">
        <v>-6.8632755999999997</v>
      </c>
      <c r="DQ167" s="70">
        <v>-6.8921226999999998</v>
      </c>
      <c r="DR167" s="70">
        <v>-6.4611166999999998</v>
      </c>
      <c r="DS167" s="70">
        <v>-6.2930666999999998</v>
      </c>
      <c r="DT167" s="70">
        <v>-6.0708760000000002</v>
      </c>
      <c r="DU167" s="70">
        <v>-5.1962372000000006</v>
      </c>
      <c r="DV167" s="70">
        <v>-5.1584422000000005</v>
      </c>
      <c r="DW167" s="70">
        <v>-5.3373242999999997</v>
      </c>
      <c r="DX167" s="70">
        <v>-5.8716790999999997</v>
      </c>
      <c r="DY167" s="70">
        <v>-5.7152520999999998</v>
      </c>
      <c r="DZ167" s="70">
        <v>-5.7564766000000001</v>
      </c>
      <c r="EA167" s="70">
        <v>-5.6044345</v>
      </c>
      <c r="EB167" s="70">
        <v>-5.7236795999999996</v>
      </c>
      <c r="EC167" s="70">
        <v>-5.8544030999999999</v>
      </c>
      <c r="ED167" s="70">
        <v>-5.6613255000000002</v>
      </c>
      <c r="EE167" s="70">
        <v>-5.6106157000000003</v>
      </c>
      <c r="EF167" s="70">
        <v>-5.7310625999999996</v>
      </c>
      <c r="EG167" s="70">
        <v>-5.9035000999999996</v>
      </c>
      <c r="EH167" s="70">
        <v>-6.0751215999999992</v>
      </c>
      <c r="EI167" s="70">
        <v>-5.8335678</v>
      </c>
      <c r="EJ167" s="70">
        <v>-5.7247121999999999</v>
      </c>
      <c r="EK167" s="70">
        <v>-5.8246167</v>
      </c>
      <c r="EL167" s="70">
        <v>-5.6628232999999994</v>
      </c>
      <c r="EM167" s="70">
        <v>-4.6760890000000002</v>
      </c>
      <c r="EN167" s="70">
        <v>-4.3746263000000001</v>
      </c>
      <c r="EO167" s="70">
        <v>-4.4069504999999998</v>
      </c>
      <c r="EP167" s="70">
        <v>-4.3132036999999999</v>
      </c>
      <c r="EQ167" s="70">
        <v>-4.0615417999999996</v>
      </c>
      <c r="ER167" s="70">
        <v>-3.9925416</v>
      </c>
      <c r="ES167" s="70">
        <v>-3.6958172</v>
      </c>
      <c r="ET167" s="70">
        <v>-3.6055586000000002</v>
      </c>
      <c r="EU167" s="70">
        <v>-3.6375452999999998</v>
      </c>
      <c r="EV167" s="70">
        <v>-3.3884133999999997</v>
      </c>
      <c r="EW167" s="70">
        <v>-3.2056867999999996</v>
      </c>
      <c r="EX167" s="70">
        <v>-2.893678</v>
      </c>
      <c r="EY167" s="70">
        <v>-2.8711777999999999</v>
      </c>
      <c r="EZ167" s="70">
        <v>-2.8248319999999998</v>
      </c>
      <c r="FA167" s="70">
        <v>-2.5598411000000003</v>
      </c>
      <c r="FB167" s="70">
        <v>-2.4230362999999997</v>
      </c>
      <c r="FC167" s="70">
        <v>-2.4228552000000003</v>
      </c>
      <c r="FD167" s="70">
        <v>-2.3698077999999998</v>
      </c>
      <c r="FE167" s="70">
        <v>-1.8703681999999999</v>
      </c>
      <c r="FF167" s="70">
        <v>-1.3293003999999999</v>
      </c>
      <c r="FG167" s="70">
        <v>-1.4432221000000001</v>
      </c>
      <c r="FH167" s="70">
        <v>-1.3196479999999999</v>
      </c>
      <c r="FI167" s="70">
        <v>-1.4825138</v>
      </c>
      <c r="FJ167" s="70">
        <v>-1.5731698000000001</v>
      </c>
      <c r="FK167" s="70">
        <v>-1.4128874</v>
      </c>
      <c r="FL167" s="70">
        <v>-1.2285550000000001</v>
      </c>
      <c r="FM167" s="70">
        <v>-1.3731713000000001</v>
      </c>
      <c r="FN167" s="70">
        <v>-1.3859883</v>
      </c>
      <c r="FO167" s="70">
        <v>-1.1852446999999999</v>
      </c>
      <c r="FP167" s="70">
        <v>-1.3256196999999998</v>
      </c>
      <c r="FQ167" s="70">
        <v>-1.3764061000000001</v>
      </c>
      <c r="FR167" s="70">
        <v>-1.2971337000000001</v>
      </c>
      <c r="FS167" s="70">
        <v>-1.3497836000000001</v>
      </c>
      <c r="FT167" s="70">
        <v>-1.522365</v>
      </c>
      <c r="FU167" s="70">
        <v>-1.3760337</v>
      </c>
      <c r="FV167" s="70">
        <v>-1.3949311000000002</v>
      </c>
      <c r="FW167" s="70">
        <v>-1.1533431999999999</v>
      </c>
      <c r="FX167" s="70">
        <v>-0.61211850000000001</v>
      </c>
      <c r="FY167" s="70">
        <v>-0.4768056</v>
      </c>
      <c r="FZ167" s="70">
        <v>-0.62562230000000008</v>
      </c>
      <c r="GA167" s="70">
        <v>-0.76088109999999998</v>
      </c>
      <c r="GB167" s="70">
        <v>-0.71169680000000002</v>
      </c>
      <c r="GC167" s="70">
        <v>-0.53796980000000005</v>
      </c>
      <c r="GD167" s="70">
        <v>-0.51866040000000002</v>
      </c>
      <c r="GE167" s="70">
        <v>-0.22637750000000001</v>
      </c>
      <c r="GF167" s="70">
        <v>-0.12721080000000001</v>
      </c>
      <c r="GG167" s="70">
        <v>-3.5965300000000006E-2</v>
      </c>
      <c r="GH167" s="70">
        <v>1.6643700000000001E-2</v>
      </c>
      <c r="GI167" s="70">
        <v>-3.78403E-2</v>
      </c>
      <c r="GJ167" s="70">
        <v>-3.0256400000000003E-2</v>
      </c>
      <c r="GK167" s="70">
        <v>3.4123399999999998E-2</v>
      </c>
      <c r="GL167" s="70">
        <v>0.28479729999999998</v>
      </c>
      <c r="GM167" s="70">
        <v>0.3200847</v>
      </c>
      <c r="GN167" s="70">
        <v>0.6269884</v>
      </c>
      <c r="GO167" s="70">
        <v>0.78728790000000004</v>
      </c>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c r="IW167" s="43"/>
      <c r="IX167" s="43"/>
      <c r="IY167" s="43"/>
      <c r="IZ167" s="43"/>
      <c r="JA167" s="43"/>
      <c r="JB167" s="43"/>
      <c r="JC167" s="43"/>
      <c r="JD167" s="43"/>
      <c r="JE167" s="43"/>
      <c r="JF167" s="43"/>
      <c r="JG167" s="43"/>
      <c r="JH167" s="43"/>
      <c r="JI167" s="43"/>
      <c r="JJ167" s="43"/>
      <c r="JK167" s="43"/>
      <c r="JL167" s="43"/>
      <c r="JM167" s="43"/>
      <c r="JN167" s="43"/>
      <c r="JO167" s="43"/>
      <c r="JP167" s="43"/>
      <c r="JQ167" s="43"/>
      <c r="JR167" s="43"/>
      <c r="JS167" s="43"/>
      <c r="JT167" s="43"/>
      <c r="JU167" s="43"/>
      <c r="JV167" s="43"/>
      <c r="JW167" s="43"/>
      <c r="JX167" s="43"/>
      <c r="JY167" s="43"/>
      <c r="JZ167" s="43"/>
      <c r="KA167" s="43"/>
      <c r="KB167" s="43"/>
      <c r="KC167" s="43"/>
      <c r="KD167" s="43"/>
      <c r="KE167" s="43"/>
      <c r="KF167" s="43"/>
      <c r="KG167" s="43"/>
      <c r="KH167" s="43"/>
      <c r="KI167" s="43"/>
      <c r="KJ167" s="43"/>
      <c r="KK167" s="43"/>
      <c r="KL167" s="43"/>
      <c r="KM167" s="43"/>
      <c r="KN167" s="43"/>
      <c r="KO167" s="43"/>
      <c r="KP167" s="43"/>
      <c r="KQ167" s="43"/>
      <c r="KR167" s="43"/>
      <c r="KS167" s="43"/>
      <c r="KT167" s="43"/>
      <c r="KU167" s="43"/>
      <c r="KV167" s="43"/>
      <c r="KW167" s="43"/>
      <c r="KX167" s="43"/>
      <c r="KY167" s="43"/>
      <c r="KZ167" s="43"/>
      <c r="LA167" s="43"/>
      <c r="LB167" s="43"/>
      <c r="LC167" s="43"/>
      <c r="LD167" s="43"/>
      <c r="LE167" s="43"/>
      <c r="LF167" s="43"/>
      <c r="LG167" s="43"/>
      <c r="LH167" s="43"/>
      <c r="LI167" s="43"/>
      <c r="LJ167" s="43"/>
      <c r="LK167" s="43"/>
      <c r="LL167" s="43"/>
      <c r="LM167" s="43"/>
      <c r="LN167" s="43"/>
      <c r="LO167" s="43"/>
      <c r="LP167" s="43"/>
      <c r="LQ167" s="43"/>
      <c r="LR167" s="43"/>
      <c r="LS167" s="43"/>
      <c r="LT167" s="43"/>
      <c r="LU167" s="43"/>
      <c r="LV167" s="43"/>
      <c r="LW167" s="43"/>
      <c r="LX167" s="43"/>
      <c r="LY167" s="43"/>
      <c r="LZ167" s="43"/>
      <c r="MA167" s="43"/>
      <c r="MB167" s="43"/>
      <c r="MC167" s="43"/>
      <c r="MD167" s="43"/>
      <c r="ME167" s="43"/>
      <c r="MF167" s="43"/>
      <c r="MG167" s="43"/>
      <c r="MH167" s="43"/>
      <c r="MI167" s="43"/>
      <c r="MJ167" s="43"/>
      <c r="MK167" s="43"/>
      <c r="ML167" s="43"/>
      <c r="MM167" s="43"/>
      <c r="MN167" s="43"/>
      <c r="MO167" s="43"/>
      <c r="MP167" s="43"/>
      <c r="MQ167" s="43"/>
      <c r="MR167" s="43"/>
      <c r="MS167" s="43"/>
      <c r="MT167" s="43"/>
      <c r="MU167" s="43"/>
      <c r="MV167" s="43"/>
      <c r="MW167" s="43"/>
      <c r="MX167" s="43"/>
      <c r="MY167" s="43"/>
      <c r="MZ167" s="43"/>
      <c r="NA167" s="43"/>
      <c r="NB167" s="43"/>
      <c r="NC167" s="43"/>
      <c r="ND167" s="43"/>
      <c r="NE167" s="43"/>
      <c r="NF167" s="43"/>
      <c r="NG167" s="43"/>
      <c r="NH167" s="43"/>
      <c r="NI167" s="43"/>
      <c r="NJ167" s="43"/>
      <c r="NK167" s="43"/>
      <c r="NL167" s="43"/>
      <c r="NM167" s="43"/>
      <c r="NN167" s="43"/>
      <c r="NO167" s="43"/>
      <c r="NP167" s="43"/>
      <c r="NQ167" s="43"/>
      <c r="NR167" s="43"/>
    </row>
    <row r="168" spans="1:382" ht="12.75" customHeight="1" x14ac:dyDescent="0.25">
      <c r="A168" s="3">
        <f t="shared" ca="1" si="32"/>
        <v>147</v>
      </c>
      <c r="B168" s="26">
        <f ca="1"/>
        <v>4.0109890109890109</v>
      </c>
      <c r="C168" s="32">
        <f t="shared" ca="1" si="26"/>
        <v>0.94984450400000053</v>
      </c>
      <c r="D168" s="32">
        <f t="shared" ca="1" si="27"/>
        <v>-1.3678369137999988</v>
      </c>
      <c r="E168" s="29">
        <f t="shared" ca="1" si="28"/>
        <v>4.8278468999999999</v>
      </c>
      <c r="F168" s="33">
        <f ca="1"/>
        <v>0</v>
      </c>
      <c r="G168" s="33">
        <f ca="1"/>
        <v>-2.665942409799996</v>
      </c>
      <c r="H168" s="33">
        <f ca="1"/>
        <v>-1.8013260000000004</v>
      </c>
      <c r="I168" s="62">
        <f t="shared" ca="1" si="29"/>
        <v>3.6874376</v>
      </c>
      <c r="J168" s="33">
        <f t="shared" ca="1" si="30"/>
        <v>6.8000000000000025</v>
      </c>
      <c r="K168" s="31">
        <f t="shared" ca="1" si="31"/>
        <v>-3.1125624000000025</v>
      </c>
      <c r="L168" s="4"/>
      <c r="M168" s="8" t="s">
        <v>160</v>
      </c>
      <c r="N168" s="70">
        <v>0</v>
      </c>
      <c r="O168" s="70">
        <v>-0.15996920000000001</v>
      </c>
      <c r="P168" s="70">
        <v>-1.0766926000000001</v>
      </c>
      <c r="Q168" s="70">
        <v>0.54733569999999998</v>
      </c>
      <c r="R168" s="70">
        <v>-0.65050330000000001</v>
      </c>
      <c r="S168" s="70">
        <v>-1.9406813999999999</v>
      </c>
      <c r="T168" s="70">
        <v>-1.4371981999999999</v>
      </c>
      <c r="U168" s="70">
        <v>-4.0614387999999995</v>
      </c>
      <c r="V168" s="70">
        <v>-6.2557868000000001</v>
      </c>
      <c r="W168" s="70">
        <v>-5.8027900999999993</v>
      </c>
      <c r="X168" s="70">
        <v>-5.8623865999999998</v>
      </c>
      <c r="Y168" s="70">
        <v>-6.9709992999999999</v>
      </c>
      <c r="Z168" s="70">
        <v>-7.9480350999999994</v>
      </c>
      <c r="AA168" s="70">
        <v>-7.4595914000000008</v>
      </c>
      <c r="AB168" s="70">
        <v>-6.9967499999999996</v>
      </c>
      <c r="AC168" s="70">
        <v>-7.5454640999999993</v>
      </c>
      <c r="AD168" s="70">
        <v>-7.5081160000000002</v>
      </c>
      <c r="AE168" s="70">
        <v>-7.4876980999999994</v>
      </c>
      <c r="AF168" s="70">
        <v>-8.6183538000000013</v>
      </c>
      <c r="AG168" s="70">
        <v>-7.7774549999999998</v>
      </c>
      <c r="AH168" s="70">
        <v>-5.0977513999999999</v>
      </c>
      <c r="AI168" s="70">
        <v>-4.7737151999999998</v>
      </c>
      <c r="AJ168" s="70">
        <v>-5.4875664000000004</v>
      </c>
      <c r="AK168" s="70">
        <v>-5.6486134999999997</v>
      </c>
      <c r="AL168" s="70">
        <v>-4.5007299000000005</v>
      </c>
      <c r="AM168" s="70">
        <v>-3.0459130999999999</v>
      </c>
      <c r="AN168" s="70">
        <v>-3.6200860000000001</v>
      </c>
      <c r="AO168" s="70">
        <v>-3.9452667000000003</v>
      </c>
      <c r="AP168" s="70">
        <v>-2.3650167999999998</v>
      </c>
      <c r="AQ168" s="70">
        <v>-1.3873602</v>
      </c>
      <c r="AR168" s="70">
        <v>-1.2940383999999998</v>
      </c>
      <c r="AS168" s="70">
        <v>-1.7599586999999999</v>
      </c>
      <c r="AT168" s="70">
        <v>-3.4107356000000002</v>
      </c>
      <c r="AU168" s="70">
        <v>-3.5358063</v>
      </c>
      <c r="AV168" s="70">
        <v>-4.3502323000000001</v>
      </c>
      <c r="AW168" s="70">
        <v>-4.1802292999999997</v>
      </c>
      <c r="AX168" s="70">
        <v>-5.3161589000000005</v>
      </c>
      <c r="AY168" s="70">
        <v>-5.5953954000000001</v>
      </c>
      <c r="AZ168" s="70">
        <v>-5.2378242999999998</v>
      </c>
      <c r="BA168" s="70">
        <v>-6.1573504999999997</v>
      </c>
      <c r="BB168" s="70">
        <v>-5.8219845999999995</v>
      </c>
      <c r="BC168" s="70">
        <v>-5.4169131999999998</v>
      </c>
      <c r="BD168" s="70">
        <v>-5.2219188000000001</v>
      </c>
      <c r="BE168" s="70">
        <v>-4.2170494999999999</v>
      </c>
      <c r="BF168" s="70">
        <v>-2.8713662000000002</v>
      </c>
      <c r="BG168" s="70">
        <v>-3.6688762000000001</v>
      </c>
      <c r="BH168" s="70">
        <v>-3.0493952000000002</v>
      </c>
      <c r="BI168" s="70">
        <v>-3.0269184999999998</v>
      </c>
      <c r="BJ168" s="70">
        <v>-3.8897777999999996</v>
      </c>
      <c r="BK168" s="70">
        <v>-3.5565604</v>
      </c>
      <c r="BL168" s="70">
        <v>-4.6214595999999997</v>
      </c>
      <c r="BM168" s="70">
        <v>-4.5436198000000001</v>
      </c>
      <c r="BN168" s="70">
        <v>-5.1152058</v>
      </c>
      <c r="BO168" s="70">
        <v>-5.2561625000000003</v>
      </c>
      <c r="BP168" s="70">
        <v>-3.9330995</v>
      </c>
      <c r="BQ168" s="70">
        <v>-4.6239250999999992</v>
      </c>
      <c r="BR168" s="70">
        <v>-3.2869257000000003</v>
      </c>
      <c r="BS168" s="70">
        <v>-3.1909915</v>
      </c>
      <c r="BT168" s="70">
        <v>-4.1885257999999999</v>
      </c>
      <c r="BU168" s="70">
        <v>-3.4489424999999998</v>
      </c>
      <c r="BV168" s="70">
        <v>-3.5640185</v>
      </c>
      <c r="BW168" s="70">
        <v>-3.1536206</v>
      </c>
      <c r="BX168" s="70">
        <v>-1.4025912</v>
      </c>
      <c r="BY168" s="70">
        <v>-1.7992074</v>
      </c>
      <c r="BZ168" s="70">
        <v>-1.0942067</v>
      </c>
      <c r="CA168" s="70">
        <v>-1.9745756000000001</v>
      </c>
      <c r="CB168" s="70">
        <v>-2.5732979999999999</v>
      </c>
      <c r="CC168" s="70">
        <v>-2.7653618999999998</v>
      </c>
      <c r="CD168" s="70">
        <v>-3.2957584</v>
      </c>
      <c r="CE168" s="70">
        <v>-1.3013602</v>
      </c>
      <c r="CF168" s="70">
        <v>-1.4435480000000001</v>
      </c>
      <c r="CG168" s="70">
        <v>-1.0588145</v>
      </c>
      <c r="CH168" s="70">
        <v>0.68570989999999998</v>
      </c>
      <c r="CI168" s="70">
        <v>2.5230841000000002</v>
      </c>
      <c r="CJ168" s="70">
        <v>2.9311345000000002</v>
      </c>
      <c r="CK168" s="70">
        <v>3.0930092</v>
      </c>
      <c r="CL168" s="70">
        <v>5.1239062999999998</v>
      </c>
      <c r="CM168" s="70">
        <v>4.9618527000000006</v>
      </c>
      <c r="CN168" s="70">
        <v>5.9646967999999996</v>
      </c>
      <c r="CO168" s="70">
        <v>5.6246697999999995</v>
      </c>
      <c r="CP168" s="70">
        <v>3.7306293999999998</v>
      </c>
      <c r="CQ168" s="70">
        <v>1.6275307999999999</v>
      </c>
      <c r="CR168" s="70">
        <v>1.4935874</v>
      </c>
      <c r="CS168" s="70">
        <v>1.2729153999999998</v>
      </c>
      <c r="CT168" s="70">
        <v>0.65688030000000008</v>
      </c>
      <c r="CU168" s="70">
        <v>1.6186186999999999</v>
      </c>
      <c r="CV168" s="70">
        <v>1.9843138</v>
      </c>
      <c r="CW168" s="70">
        <v>0.99971290000000002</v>
      </c>
      <c r="CX168" s="70">
        <v>-1.1340281000000001</v>
      </c>
      <c r="CY168" s="70">
        <v>-0.54755739999999997</v>
      </c>
      <c r="CZ168" s="70">
        <v>0.1824228</v>
      </c>
      <c r="DA168" s="70">
        <v>-0.10073749999999999</v>
      </c>
      <c r="DB168" s="70">
        <v>0.85569899999999999</v>
      </c>
      <c r="DC168" s="70">
        <v>1.9515951</v>
      </c>
      <c r="DD168" s="70">
        <v>2.556184</v>
      </c>
      <c r="DE168" s="70">
        <v>2.1658087999999998</v>
      </c>
      <c r="DF168" s="70">
        <v>2.3229468999999998</v>
      </c>
      <c r="DG168" s="70">
        <v>2.2175210999999999</v>
      </c>
      <c r="DH168" s="70">
        <v>2.6396609</v>
      </c>
      <c r="DI168" s="70">
        <v>1.4720740000000001</v>
      </c>
      <c r="DJ168" s="70">
        <v>-0.15145610000000001</v>
      </c>
      <c r="DK168" s="70">
        <v>-1.2691596999999999</v>
      </c>
      <c r="DL168" s="70">
        <v>-1.1894775</v>
      </c>
      <c r="DM168" s="70">
        <v>-0.87597219999999998</v>
      </c>
      <c r="DN168" s="70">
        <v>-2.4009517999999996</v>
      </c>
      <c r="DO168" s="70">
        <v>-1.9039478000000001</v>
      </c>
      <c r="DP168" s="70">
        <v>-1.5247346000000002</v>
      </c>
      <c r="DQ168" s="70">
        <v>-0.76171519999999993</v>
      </c>
      <c r="DR168" s="70">
        <v>-0.65991480000000002</v>
      </c>
      <c r="DS168" s="70">
        <v>-0.94404549999999998</v>
      </c>
      <c r="DT168" s="70">
        <v>-1.1676808999999999</v>
      </c>
      <c r="DU168" s="70">
        <v>8.5615899999999995E-2</v>
      </c>
      <c r="DV168" s="70">
        <v>1.3320935</v>
      </c>
      <c r="DW168" s="70">
        <v>1.1827763999999998</v>
      </c>
      <c r="DX168" s="70">
        <v>1.4022384999999999</v>
      </c>
      <c r="DY168" s="70">
        <v>0.96618090000000001</v>
      </c>
      <c r="DZ168" s="70">
        <v>0.44792290000000001</v>
      </c>
      <c r="EA168" s="70">
        <v>1.0403318000000001</v>
      </c>
      <c r="EB168" s="70">
        <v>0.23198199999999999</v>
      </c>
      <c r="EC168" s="70">
        <v>-7.5199299999999997E-2</v>
      </c>
      <c r="ED168" s="70">
        <v>0.36379440000000002</v>
      </c>
      <c r="EE168" s="70">
        <v>0.42724020000000001</v>
      </c>
      <c r="EF168" s="70">
        <v>0.79975969999999996</v>
      </c>
      <c r="EG168" s="70">
        <v>0.2463236</v>
      </c>
      <c r="EH168" s="70">
        <v>1.2151729</v>
      </c>
      <c r="EI168" s="70">
        <v>0.97532940000000001</v>
      </c>
      <c r="EJ168" s="70">
        <v>1.5925429</v>
      </c>
      <c r="EK168" s="70">
        <v>0.70925340000000003</v>
      </c>
      <c r="EL168" s="70">
        <v>1.1913946000000002</v>
      </c>
      <c r="EM168" s="70">
        <v>2.3925512999999996</v>
      </c>
      <c r="EN168" s="70">
        <v>2.6229775000000002</v>
      </c>
      <c r="EO168" s="70">
        <v>2.4048712000000001</v>
      </c>
      <c r="EP168" s="70">
        <v>2.4306436000000002</v>
      </c>
      <c r="EQ168" s="70">
        <v>2.7036806000000002</v>
      </c>
      <c r="ER168" s="70">
        <v>1.7758394</v>
      </c>
      <c r="ES168" s="70">
        <v>1.7057248999999999</v>
      </c>
      <c r="ET168" s="70">
        <v>1.1710933000000001</v>
      </c>
      <c r="EU168" s="70">
        <v>1.3025602000000001</v>
      </c>
      <c r="EV168" s="70">
        <v>1.5291273999999999</v>
      </c>
      <c r="EW168" s="70">
        <v>1.0052565</v>
      </c>
      <c r="EX168" s="70">
        <v>0.71525950000000005</v>
      </c>
      <c r="EY168" s="70">
        <v>1.1703156000000001</v>
      </c>
      <c r="EZ168" s="70">
        <v>1.6046118</v>
      </c>
      <c r="FA168" s="70">
        <v>1.7469638000000001</v>
      </c>
      <c r="FB168" s="70">
        <v>1.3563428999999998</v>
      </c>
      <c r="FC168" s="70">
        <v>1.1791437</v>
      </c>
      <c r="FD168" s="70">
        <v>1.4783090000000001</v>
      </c>
      <c r="FE168" s="70">
        <v>1.8818244</v>
      </c>
      <c r="FF168" s="70">
        <v>2.6266199000000001</v>
      </c>
      <c r="FG168" s="70">
        <v>2.7710203</v>
      </c>
      <c r="FH168" s="70">
        <v>2.5230307999999999</v>
      </c>
      <c r="FI168" s="70">
        <v>2.6140444999999999</v>
      </c>
      <c r="FJ168" s="70">
        <v>2.5787443999999997</v>
      </c>
      <c r="FK168" s="70">
        <v>2.1577231000000001</v>
      </c>
      <c r="FL168" s="70">
        <v>2.0327470999999999</v>
      </c>
      <c r="FM168" s="70">
        <v>1.8004537</v>
      </c>
      <c r="FN168" s="70">
        <v>1.4383433999999999</v>
      </c>
      <c r="FO168" s="70">
        <v>1.1470566000000002</v>
      </c>
      <c r="FP168" s="70">
        <v>0.8158879</v>
      </c>
      <c r="FQ168" s="70">
        <v>0.79776199999999997</v>
      </c>
      <c r="FR168" s="70">
        <v>0.77222380000000002</v>
      </c>
      <c r="FS168" s="70">
        <v>0.55928100000000003</v>
      </c>
      <c r="FT168" s="70">
        <v>0.27796459999999995</v>
      </c>
      <c r="FU168" s="70">
        <v>0.13343389999999999</v>
      </c>
      <c r="FV168" s="70">
        <v>0.3015254</v>
      </c>
      <c r="FW168" s="70">
        <v>0.78779280000000007</v>
      </c>
      <c r="FX168" s="70">
        <v>1.2842108000000001</v>
      </c>
      <c r="FY168" s="70">
        <v>1.2651764999999999</v>
      </c>
      <c r="FZ168" s="70">
        <v>1.0558367</v>
      </c>
      <c r="GA168" s="70">
        <v>1.2945561999999999</v>
      </c>
      <c r="GB168" s="70">
        <v>0.99329750000000006</v>
      </c>
      <c r="GC168" s="70">
        <v>1.0741103000000001</v>
      </c>
      <c r="GD168" s="70">
        <v>1.2183393</v>
      </c>
      <c r="GE168" s="70">
        <v>1.3755230000000001</v>
      </c>
      <c r="GF168" s="70">
        <v>1.2359639</v>
      </c>
      <c r="GG168" s="70">
        <v>1.4510033</v>
      </c>
      <c r="GH168" s="70">
        <v>1.2225853</v>
      </c>
      <c r="GI168" s="70">
        <v>1.3144618000000001</v>
      </c>
      <c r="GJ168" s="70">
        <v>1.4537007</v>
      </c>
      <c r="GK168" s="70">
        <v>1.6876881000000001</v>
      </c>
      <c r="GL168" s="70">
        <v>1.7331273</v>
      </c>
      <c r="GM168" s="70">
        <v>1.4962073</v>
      </c>
      <c r="GN168" s="70">
        <v>1.3582955000000001</v>
      </c>
      <c r="GO168" s="70">
        <v>1.2750973000000001</v>
      </c>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c r="IC168" s="43"/>
      <c r="ID168" s="43"/>
      <c r="IE168" s="43"/>
      <c r="IF168" s="43"/>
      <c r="IG168" s="43"/>
      <c r="IH168" s="43"/>
      <c r="II168" s="43"/>
      <c r="IJ168" s="43"/>
      <c r="IK168" s="43"/>
      <c r="IL168" s="43"/>
      <c r="IM168" s="43"/>
      <c r="IN168" s="43"/>
      <c r="IO168" s="43"/>
      <c r="IP168" s="43"/>
      <c r="IQ168" s="43"/>
      <c r="IR168" s="43"/>
      <c r="IS168" s="43"/>
      <c r="IT168" s="43"/>
      <c r="IU168" s="43"/>
      <c r="IV168" s="43"/>
      <c r="IW168" s="43"/>
      <c r="IX168" s="43"/>
      <c r="IY168" s="43"/>
      <c r="IZ168" s="43"/>
      <c r="JA168" s="43"/>
      <c r="JB168" s="43"/>
      <c r="JC168" s="43"/>
      <c r="JD168" s="43"/>
      <c r="JE168" s="43"/>
      <c r="JF168" s="43"/>
      <c r="JG168" s="43"/>
      <c r="JH168" s="43"/>
      <c r="JI168" s="43"/>
      <c r="JJ168" s="43"/>
      <c r="JK168" s="43"/>
      <c r="JL168" s="43"/>
      <c r="JM168" s="43"/>
      <c r="JN168" s="43"/>
      <c r="JO168" s="43"/>
      <c r="JP168" s="43"/>
      <c r="JQ168" s="43"/>
      <c r="JR168" s="43"/>
      <c r="JS168" s="43"/>
      <c r="JT168" s="43"/>
      <c r="JU168" s="43"/>
      <c r="JV168" s="43"/>
      <c r="JW168" s="43"/>
      <c r="JX168" s="43"/>
      <c r="JY168" s="43"/>
      <c r="JZ168" s="43"/>
      <c r="KA168" s="43"/>
      <c r="KB168" s="43"/>
      <c r="KC168" s="43"/>
      <c r="KD168" s="43"/>
      <c r="KE168" s="43"/>
      <c r="KF168" s="43"/>
      <c r="KG168" s="43"/>
      <c r="KH168" s="43"/>
      <c r="KI168" s="43"/>
      <c r="KJ168" s="43"/>
      <c r="KK168" s="43"/>
      <c r="KL168" s="43"/>
      <c r="KM168" s="43"/>
      <c r="KN168" s="43"/>
      <c r="KO168" s="43"/>
      <c r="KP168" s="43"/>
      <c r="KQ168" s="43"/>
      <c r="KR168" s="43"/>
      <c r="KS168" s="43"/>
      <c r="KT168" s="43"/>
      <c r="KU168" s="43"/>
      <c r="KV168" s="43"/>
      <c r="KW168" s="43"/>
      <c r="KX168" s="43"/>
      <c r="KY168" s="43"/>
      <c r="KZ168" s="43"/>
      <c r="LA168" s="43"/>
      <c r="LB168" s="43"/>
      <c r="LC168" s="43"/>
      <c r="LD168" s="43"/>
      <c r="LE168" s="43"/>
      <c r="LF168" s="43"/>
      <c r="LG168" s="43"/>
      <c r="LH168" s="43"/>
      <c r="LI168" s="43"/>
      <c r="LJ168" s="43"/>
      <c r="LK168" s="43"/>
      <c r="LL168" s="43"/>
      <c r="LM168" s="43"/>
      <c r="LN168" s="43"/>
      <c r="LO168" s="43"/>
      <c r="LP168" s="43"/>
      <c r="LQ168" s="43"/>
      <c r="LR168" s="43"/>
      <c r="LS168" s="43"/>
      <c r="LT168" s="43"/>
      <c r="LU168" s="43"/>
      <c r="LV168" s="43"/>
      <c r="LW168" s="43"/>
      <c r="LX168" s="43"/>
      <c r="LY168" s="43"/>
      <c r="LZ168" s="43"/>
      <c r="MA168" s="43"/>
      <c r="MB168" s="43"/>
      <c r="MC168" s="43"/>
      <c r="MD168" s="43"/>
      <c r="ME168" s="43"/>
      <c r="MF168" s="43"/>
      <c r="MG168" s="43"/>
      <c r="MH168" s="43"/>
      <c r="MI168" s="43"/>
      <c r="MJ168" s="43"/>
      <c r="MK168" s="43"/>
      <c r="ML168" s="43"/>
      <c r="MM168" s="43"/>
      <c r="MN168" s="43"/>
      <c r="MO168" s="43"/>
      <c r="MP168" s="43"/>
      <c r="MQ168" s="43"/>
      <c r="MR168" s="43"/>
      <c r="MS168" s="43"/>
      <c r="MT168" s="43"/>
      <c r="MU168" s="43"/>
      <c r="MV168" s="43"/>
      <c r="MW168" s="43"/>
      <c r="MX168" s="43"/>
      <c r="MY168" s="43"/>
      <c r="MZ168" s="43"/>
      <c r="NA168" s="43"/>
      <c r="NB168" s="43"/>
      <c r="NC168" s="43"/>
      <c r="ND168" s="43"/>
      <c r="NE168" s="43"/>
      <c r="NF168" s="43"/>
      <c r="NG168" s="43"/>
      <c r="NH168" s="43"/>
      <c r="NI168" s="43"/>
      <c r="NJ168" s="43"/>
      <c r="NK168" s="43"/>
      <c r="NL168" s="43"/>
      <c r="NM168" s="43"/>
      <c r="NN168" s="43"/>
      <c r="NO168" s="43"/>
      <c r="NP168" s="43"/>
      <c r="NQ168" s="43"/>
      <c r="NR168" s="43"/>
    </row>
    <row r="169" spans="1:382" ht="12.75" customHeight="1" x14ac:dyDescent="0.25">
      <c r="A169" s="3">
        <f t="shared" ca="1" si="32"/>
        <v>148</v>
      </c>
      <c r="B169" s="26">
        <f ca="1"/>
        <v>4.0384615384615383</v>
      </c>
      <c r="C169" s="32">
        <f t="shared" ca="1" si="26"/>
        <v>1.0441272800999999</v>
      </c>
      <c r="D169" s="32">
        <f t="shared" ca="1" si="27"/>
        <v>-1.1050194229999988</v>
      </c>
      <c r="E169" s="29">
        <f t="shared" ca="1" si="28"/>
        <v>5.1291827000000003</v>
      </c>
      <c r="F169" s="33">
        <f ca="1"/>
        <v>0</v>
      </c>
      <c r="G169" s="33">
        <f ca="1"/>
        <v>-2.4327921429000039</v>
      </c>
      <c r="H169" s="33">
        <f ca="1"/>
        <v>-1.6194195000000002</v>
      </c>
      <c r="I169" s="62">
        <f t="shared" ca="1" si="29"/>
        <v>4.2516593</v>
      </c>
      <c r="J169" s="33">
        <f t="shared" ca="1" si="30"/>
        <v>6.8000000000000025</v>
      </c>
      <c r="K169" s="31">
        <f t="shared" ca="1" si="31"/>
        <v>-2.5483407000000025</v>
      </c>
      <c r="L169" s="4"/>
      <c r="M169" s="8" t="s">
        <v>161</v>
      </c>
      <c r="N169" s="70">
        <v>0</v>
      </c>
      <c r="O169" s="70">
        <v>-1.7736599999999998E-2</v>
      </c>
      <c r="P169" s="70">
        <v>0.2839294</v>
      </c>
      <c r="Q169" s="70">
        <v>-0.68342239999999999</v>
      </c>
      <c r="R169" s="70">
        <v>1.1065481000000001</v>
      </c>
      <c r="S169" s="70">
        <v>1.3478300000000001</v>
      </c>
      <c r="T169" s="70">
        <v>2.9869333999999998</v>
      </c>
      <c r="U169" s="70">
        <v>4.2403610999999994</v>
      </c>
      <c r="V169" s="70">
        <v>2.2528847000000001</v>
      </c>
      <c r="W169" s="70">
        <v>1.713652</v>
      </c>
      <c r="X169" s="70">
        <v>1.1517676000000001</v>
      </c>
      <c r="Y169" s="70">
        <v>0.95777580000000007</v>
      </c>
      <c r="Z169" s="70">
        <v>1.4725889999999999</v>
      </c>
      <c r="AA169" s="70">
        <v>1.0026503</v>
      </c>
      <c r="AB169" s="70">
        <v>3.3071389</v>
      </c>
      <c r="AC169" s="70">
        <v>2.8787043999999997</v>
      </c>
      <c r="AD169" s="70">
        <v>0.32220990000000005</v>
      </c>
      <c r="AE169" s="70">
        <v>0.77373950000000002</v>
      </c>
      <c r="AF169" s="70">
        <v>1.5289524999999999</v>
      </c>
      <c r="AG169" s="70">
        <v>0.9487061</v>
      </c>
      <c r="AH169" s="70">
        <v>0.88854480000000002</v>
      </c>
      <c r="AI169" s="70">
        <v>2.7309142999999998</v>
      </c>
      <c r="AJ169" s="70">
        <v>1.577941</v>
      </c>
      <c r="AK169" s="70">
        <v>-7.0335999999999996E-2</v>
      </c>
      <c r="AL169" s="70">
        <v>-0.71951080000000001</v>
      </c>
      <c r="AM169" s="70">
        <v>5.2336099999999997E-2</v>
      </c>
      <c r="AN169" s="70">
        <v>0.84017750000000002</v>
      </c>
      <c r="AO169" s="70">
        <v>0.75382419999999994</v>
      </c>
      <c r="AP169" s="70">
        <v>0.2235828</v>
      </c>
      <c r="AQ169" s="70">
        <v>-0.22422879999999998</v>
      </c>
      <c r="AR169" s="70">
        <v>0.16211149999999999</v>
      </c>
      <c r="AS169" s="70">
        <v>-0.46056540000000001</v>
      </c>
      <c r="AT169" s="70">
        <v>-0.58665769999999995</v>
      </c>
      <c r="AU169" s="70">
        <v>-1.3370861999999999</v>
      </c>
      <c r="AV169" s="70">
        <v>-2.2223787000000002</v>
      </c>
      <c r="AW169" s="70">
        <v>-3.1537516000000001</v>
      </c>
      <c r="AX169" s="70">
        <v>-4.1878244999999996</v>
      </c>
      <c r="AY169" s="70">
        <v>-4.6854387000000006</v>
      </c>
      <c r="AZ169" s="70">
        <v>-2.2816545000000001</v>
      </c>
      <c r="BA169" s="70">
        <v>-2.7819933999999997</v>
      </c>
      <c r="BB169" s="70">
        <v>-3.1150948999999999</v>
      </c>
      <c r="BC169" s="70">
        <v>-4.6198829999999997</v>
      </c>
      <c r="BD169" s="70">
        <v>-4.7498939</v>
      </c>
      <c r="BE169" s="70">
        <v>-5.2912302000000002</v>
      </c>
      <c r="BF169" s="70">
        <v>-4.9803900999999993</v>
      </c>
      <c r="BG169" s="70">
        <v>-5.1022487999999999</v>
      </c>
      <c r="BH169" s="70">
        <v>-5.4439384000000004</v>
      </c>
      <c r="BI169" s="70">
        <v>-6.2224237999999996</v>
      </c>
      <c r="BJ169" s="70">
        <v>-6.5521471</v>
      </c>
      <c r="BK169" s="70">
        <v>-7.3245651000000001</v>
      </c>
      <c r="BL169" s="70">
        <v>-7.1231857000000005</v>
      </c>
      <c r="BM169" s="70">
        <v>-7.3839636999999998</v>
      </c>
      <c r="BN169" s="70">
        <v>-7.5148212999999995</v>
      </c>
      <c r="BO169" s="70">
        <v>-7.0237224999999999</v>
      </c>
      <c r="BP169" s="70">
        <v>-6.8364567000000003</v>
      </c>
      <c r="BQ169" s="70">
        <v>-7.4130939000000007</v>
      </c>
      <c r="BR169" s="70">
        <v>-6.3620152999999995</v>
      </c>
      <c r="BS169" s="70">
        <v>-6.7371357000000005</v>
      </c>
      <c r="BT169" s="70">
        <v>-6.5834060999999995</v>
      </c>
      <c r="BU169" s="70">
        <v>-6.8242022000000002</v>
      </c>
      <c r="BV169" s="70">
        <v>-8.0815034000000008</v>
      </c>
      <c r="BW169" s="70">
        <v>-8.6920549999999999</v>
      </c>
      <c r="BX169" s="70">
        <v>-8.2063714000000001</v>
      </c>
      <c r="BY169" s="70">
        <v>-8.2749296999999995</v>
      </c>
      <c r="BZ169" s="70">
        <v>-8.9302954000000003</v>
      </c>
      <c r="CA169" s="70">
        <v>-8.8486731999999986</v>
      </c>
      <c r="CB169" s="70">
        <v>-8.9414953000000015</v>
      </c>
      <c r="CC169" s="70">
        <v>-8.8831351000000005</v>
      </c>
      <c r="CD169" s="70">
        <v>-9.4251996999999985</v>
      </c>
      <c r="CE169" s="70">
        <v>-9.0836705999999996</v>
      </c>
      <c r="CF169" s="70">
        <v>-8.8934435999999994</v>
      </c>
      <c r="CG169" s="70">
        <v>-9.1443035999999989</v>
      </c>
      <c r="CH169" s="70">
        <v>-9.1622058000000006</v>
      </c>
      <c r="CI169" s="70">
        <v>-9.0853204999999999</v>
      </c>
      <c r="CJ169" s="70">
        <v>-8.7163903999999999</v>
      </c>
      <c r="CK169" s="70">
        <v>-8.2592040000000004</v>
      </c>
      <c r="CL169" s="70">
        <v>-8.2426519999999996</v>
      </c>
      <c r="CM169" s="70">
        <v>-8.3382339000000005</v>
      </c>
      <c r="CN169" s="70">
        <v>-8.2277173000000001</v>
      </c>
      <c r="CO169" s="70">
        <v>-8.1656706999999997</v>
      </c>
      <c r="CP169" s="70">
        <v>-8.0274681999999995</v>
      </c>
      <c r="CQ169" s="70">
        <v>-7.8582931</v>
      </c>
      <c r="CR169" s="70">
        <v>-7.4695225000000001</v>
      </c>
      <c r="CS169" s="70">
        <v>-7.5637519000000006</v>
      </c>
      <c r="CT169" s="70">
        <v>-7.6534185999999993</v>
      </c>
      <c r="CU169" s="70">
        <v>-7.2860076999999999</v>
      </c>
      <c r="CV169" s="70">
        <v>-7.1661004000000004</v>
      </c>
      <c r="CW169" s="70">
        <v>-7.0986253000000001</v>
      </c>
      <c r="CX169" s="70">
        <v>-6.8281039999999997</v>
      </c>
      <c r="CY169" s="70">
        <v>-6.5824749999999996</v>
      </c>
      <c r="CZ169" s="70">
        <v>-6.7457852999999997</v>
      </c>
      <c r="DA169" s="70">
        <v>-6.8595594000000002</v>
      </c>
      <c r="DB169" s="70">
        <v>-6.5706329000000006</v>
      </c>
      <c r="DC169" s="70">
        <v>-5.9697185999999993</v>
      </c>
      <c r="DD169" s="70">
        <v>-6.1273759999999999</v>
      </c>
      <c r="DE169" s="70">
        <v>-6.6280856999999997</v>
      </c>
      <c r="DF169" s="70">
        <v>-6.5797899000000006</v>
      </c>
      <c r="DG169" s="70">
        <v>-6.1339895999999996</v>
      </c>
      <c r="DH169" s="70">
        <v>-6.0835520999999995</v>
      </c>
      <c r="DI169" s="70">
        <v>-5.7358395</v>
      </c>
      <c r="DJ169" s="70">
        <v>-5.4319725999999999</v>
      </c>
      <c r="DK169" s="70">
        <v>-5.4868592000000005</v>
      </c>
      <c r="DL169" s="70">
        <v>-5.4049430000000003</v>
      </c>
      <c r="DM169" s="70">
        <v>-5.2930475000000001</v>
      </c>
      <c r="DN169" s="70">
        <v>-5.1258445000000004</v>
      </c>
      <c r="DO169" s="70">
        <v>-4.9452777000000001</v>
      </c>
      <c r="DP169" s="70">
        <v>-4.8860432999999999</v>
      </c>
      <c r="DQ169" s="70">
        <v>-4.4602328</v>
      </c>
      <c r="DR169" s="70">
        <v>-4.2259332000000001</v>
      </c>
      <c r="DS169" s="70">
        <v>-4.4543337000000003</v>
      </c>
      <c r="DT169" s="70">
        <v>-3.9330544000000001</v>
      </c>
      <c r="DU169" s="70">
        <v>-2.8476747999999996</v>
      </c>
      <c r="DV169" s="70">
        <v>-2.5959977000000003</v>
      </c>
      <c r="DW169" s="70">
        <v>-2.6095633</v>
      </c>
      <c r="DX169" s="70">
        <v>-2.5430912999999999</v>
      </c>
      <c r="DY169" s="70">
        <v>-2.1792802</v>
      </c>
      <c r="DZ169" s="70">
        <v>-2.0304804000000001</v>
      </c>
      <c r="EA169" s="70">
        <v>-1.9772113</v>
      </c>
      <c r="EB169" s="70">
        <v>-1.8100240000000001</v>
      </c>
      <c r="EC169" s="70">
        <v>-1.6999333000000001</v>
      </c>
      <c r="ED169" s="70">
        <v>-1.5912537</v>
      </c>
      <c r="EE169" s="70">
        <v>-1.4358689</v>
      </c>
      <c r="EF169" s="70">
        <v>-1.0898098999999999</v>
      </c>
      <c r="EG169" s="70">
        <v>-0.7745919</v>
      </c>
      <c r="EH169" s="70">
        <v>-0.56033980000000005</v>
      </c>
      <c r="EI169" s="70">
        <v>-0.41738049999999999</v>
      </c>
      <c r="EJ169" s="70">
        <v>-0.59910010000000002</v>
      </c>
      <c r="EK169" s="70">
        <v>-0.42915770000000003</v>
      </c>
      <c r="EL169" s="70">
        <v>-0.17393939999999999</v>
      </c>
      <c r="EM169" s="70">
        <v>0.29201450000000001</v>
      </c>
      <c r="EN169" s="70">
        <v>0.54143430000000003</v>
      </c>
      <c r="EO169" s="70">
        <v>0.48801459999999997</v>
      </c>
      <c r="EP169" s="70">
        <v>0.65847790000000006</v>
      </c>
      <c r="EQ169" s="70">
        <v>1.2811617</v>
      </c>
      <c r="ER169" s="70">
        <v>1.0918219</v>
      </c>
      <c r="ES169" s="70">
        <v>0.95847059999999995</v>
      </c>
      <c r="ET169" s="70">
        <v>1.1739282</v>
      </c>
      <c r="EU169" s="70">
        <v>1.3964105</v>
      </c>
      <c r="EV169" s="70">
        <v>1.8246013999999999</v>
      </c>
      <c r="EW169" s="70">
        <v>1.7623835000000001</v>
      </c>
      <c r="EX169" s="70">
        <v>1.7195129</v>
      </c>
      <c r="EY169" s="70">
        <v>2.0312899</v>
      </c>
      <c r="EZ169" s="70">
        <v>2.0108320000000002</v>
      </c>
      <c r="FA169" s="70">
        <v>1.6253744999999999</v>
      </c>
      <c r="FB169" s="70">
        <v>1.6902248999999998</v>
      </c>
      <c r="FC169" s="70">
        <v>1.5943368999999998</v>
      </c>
      <c r="FD169" s="70">
        <v>1.9309588999999998</v>
      </c>
      <c r="FE169" s="70">
        <v>2.0926223999999998</v>
      </c>
      <c r="FF169" s="70">
        <v>2.1862965000000001</v>
      </c>
      <c r="FG169" s="70">
        <v>2.0284724999999999</v>
      </c>
      <c r="FH169" s="70">
        <v>1.7185783000000001</v>
      </c>
      <c r="FI169" s="70">
        <v>1.6535146000000001</v>
      </c>
      <c r="FJ169" s="70">
        <v>1.8042495000000001</v>
      </c>
      <c r="FK169" s="70">
        <v>2.0196380999999999</v>
      </c>
      <c r="FL169" s="70">
        <v>2.1435328</v>
      </c>
      <c r="FM169" s="70">
        <v>1.8841249</v>
      </c>
      <c r="FN169" s="70">
        <v>1.9217736999999999</v>
      </c>
      <c r="FO169" s="70">
        <v>2.0526561999999999</v>
      </c>
      <c r="FP169" s="70">
        <v>2.2683594999999999</v>
      </c>
      <c r="FQ169" s="70">
        <v>2.5161677999999998</v>
      </c>
      <c r="FR169" s="70">
        <v>2.5003697999999996</v>
      </c>
      <c r="FS169" s="70">
        <v>2.4160307999999997</v>
      </c>
      <c r="FT169" s="70">
        <v>2.4599639</v>
      </c>
      <c r="FU169" s="70">
        <v>2.4677458999999997</v>
      </c>
      <c r="FV169" s="70">
        <v>2.4386087999999999</v>
      </c>
      <c r="FW169" s="70">
        <v>2.9344019000000001</v>
      </c>
      <c r="FX169" s="70">
        <v>3.7978893</v>
      </c>
      <c r="FY169" s="70">
        <v>3.5975063999999999</v>
      </c>
      <c r="FZ169" s="70">
        <v>3.5473866000000003</v>
      </c>
      <c r="GA169" s="70">
        <v>3.3398585999999999</v>
      </c>
      <c r="GB169" s="70">
        <v>4.0557881</v>
      </c>
      <c r="GC169" s="70">
        <v>4.1874292000000004</v>
      </c>
      <c r="GD169" s="70">
        <v>4.3562485000000004</v>
      </c>
      <c r="GE169" s="70">
        <v>4.2745457</v>
      </c>
      <c r="GF169" s="70">
        <v>4.0971887000000002</v>
      </c>
      <c r="GG169" s="70">
        <v>4.1191642000000002</v>
      </c>
      <c r="GH169" s="70">
        <v>4.1952769999999999</v>
      </c>
      <c r="GI169" s="70">
        <v>4.2670869000000007</v>
      </c>
      <c r="GJ169" s="70">
        <v>4.1256580999999999</v>
      </c>
      <c r="GK169" s="70">
        <v>4.3456314999999996</v>
      </c>
      <c r="GL169" s="70">
        <v>4.1960315999999995</v>
      </c>
      <c r="GM169" s="70">
        <v>4.2396084000000007</v>
      </c>
      <c r="GN169" s="70">
        <v>4.2154502999999997</v>
      </c>
      <c r="GO169" s="70">
        <v>3.6241094999999999</v>
      </c>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c r="IW169" s="43"/>
      <c r="IX169" s="43"/>
      <c r="IY169" s="43"/>
      <c r="IZ169" s="43"/>
      <c r="JA169" s="43"/>
      <c r="JB169" s="43"/>
      <c r="JC169" s="43"/>
      <c r="JD169" s="43"/>
      <c r="JE169" s="43"/>
      <c r="JF169" s="43"/>
      <c r="JG169" s="43"/>
      <c r="JH169" s="43"/>
      <c r="JI169" s="43"/>
      <c r="JJ169" s="43"/>
      <c r="JK169" s="43"/>
      <c r="JL169" s="43"/>
      <c r="JM169" s="43"/>
      <c r="JN169" s="43"/>
      <c r="JO169" s="43"/>
      <c r="JP169" s="43"/>
      <c r="JQ169" s="43"/>
      <c r="JR169" s="43"/>
      <c r="JS169" s="43"/>
      <c r="JT169" s="43"/>
      <c r="JU169" s="43"/>
      <c r="JV169" s="43"/>
      <c r="JW169" s="43"/>
      <c r="JX169" s="43"/>
      <c r="JY169" s="43"/>
      <c r="JZ169" s="43"/>
      <c r="KA169" s="43"/>
      <c r="KB169" s="43"/>
      <c r="KC169" s="43"/>
      <c r="KD169" s="43"/>
      <c r="KE169" s="43"/>
      <c r="KF169" s="43"/>
      <c r="KG169" s="43"/>
      <c r="KH169" s="43"/>
      <c r="KI169" s="43"/>
      <c r="KJ169" s="43"/>
      <c r="KK169" s="43"/>
      <c r="KL169" s="43"/>
      <c r="KM169" s="43"/>
      <c r="KN169" s="43"/>
      <c r="KO169" s="43"/>
      <c r="KP169" s="43"/>
      <c r="KQ169" s="43"/>
      <c r="KR169" s="43"/>
      <c r="KS169" s="43"/>
      <c r="KT169" s="43"/>
      <c r="KU169" s="43"/>
      <c r="KV169" s="43"/>
      <c r="KW169" s="43"/>
      <c r="KX169" s="43"/>
      <c r="KY169" s="43"/>
      <c r="KZ169" s="43"/>
      <c r="LA169" s="43"/>
      <c r="LB169" s="43"/>
      <c r="LC169" s="43"/>
      <c r="LD169" s="43"/>
      <c r="LE169" s="43"/>
      <c r="LF169" s="43"/>
      <c r="LG169" s="43"/>
      <c r="LH169" s="43"/>
      <c r="LI169" s="43"/>
      <c r="LJ169" s="43"/>
      <c r="LK169" s="43"/>
      <c r="LL169" s="43"/>
      <c r="LM169" s="43"/>
      <c r="LN169" s="43"/>
      <c r="LO169" s="43"/>
      <c r="LP169" s="43"/>
      <c r="LQ169" s="43"/>
      <c r="LR169" s="43"/>
      <c r="LS169" s="43"/>
      <c r="LT169" s="43"/>
      <c r="LU169" s="43"/>
      <c r="LV169" s="43"/>
      <c r="LW169" s="43"/>
      <c r="LX169" s="43"/>
      <c r="LY169" s="43"/>
      <c r="LZ169" s="43"/>
      <c r="MA169" s="43"/>
      <c r="MB169" s="43"/>
      <c r="MC169" s="43"/>
      <c r="MD169" s="43"/>
      <c r="ME169" s="43"/>
      <c r="MF169" s="43"/>
      <c r="MG169" s="43"/>
      <c r="MH169" s="43"/>
      <c r="MI169" s="43"/>
      <c r="MJ169" s="43"/>
      <c r="MK169" s="43"/>
      <c r="ML169" s="43"/>
      <c r="MM169" s="43"/>
      <c r="MN169" s="43"/>
      <c r="MO169" s="43"/>
      <c r="MP169" s="43"/>
      <c r="MQ169" s="43"/>
      <c r="MR169" s="43"/>
      <c r="MS169" s="43"/>
      <c r="MT169" s="43"/>
      <c r="MU169" s="43"/>
      <c r="MV169" s="43"/>
      <c r="MW169" s="43"/>
      <c r="MX169" s="43"/>
      <c r="MY169" s="43"/>
      <c r="MZ169" s="43"/>
      <c r="NA169" s="43"/>
      <c r="NB169" s="43"/>
      <c r="NC169" s="43"/>
      <c r="ND169" s="43"/>
      <c r="NE169" s="43"/>
      <c r="NF169" s="43"/>
      <c r="NG169" s="43"/>
      <c r="NH169" s="43"/>
      <c r="NI169" s="43"/>
      <c r="NJ169" s="43"/>
      <c r="NK169" s="43"/>
      <c r="NL169" s="43"/>
      <c r="NM169" s="43"/>
      <c r="NN169" s="43"/>
      <c r="NO169" s="43"/>
      <c r="NP169" s="43"/>
      <c r="NQ169" s="43"/>
      <c r="NR169" s="43"/>
    </row>
    <row r="170" spans="1:382" ht="12.75" customHeight="1" x14ac:dyDescent="0.25">
      <c r="A170" s="3">
        <f t="shared" ca="1" si="32"/>
        <v>149</v>
      </c>
      <c r="B170" s="26">
        <f ca="1"/>
        <v>4.0659340659340657</v>
      </c>
      <c r="C170" s="32">
        <f t="shared" ca="1" si="26"/>
        <v>0.98956747540000056</v>
      </c>
      <c r="D170" s="32">
        <f t="shared" ca="1" si="27"/>
        <v>-1.1259104586000004</v>
      </c>
      <c r="E170" s="29">
        <f t="shared" ca="1" si="28"/>
        <v>5.0463521</v>
      </c>
      <c r="F170" s="33">
        <f ca="1"/>
        <v>0</v>
      </c>
      <c r="G170" s="33">
        <f ca="1"/>
        <v>-2.7713929831999953</v>
      </c>
      <c r="H170" s="33">
        <f ca="1"/>
        <v>-2.0264772</v>
      </c>
      <c r="I170" s="62">
        <f t="shared" ca="1" si="29"/>
        <v>4.6775793999999999</v>
      </c>
      <c r="J170" s="33">
        <f t="shared" ca="1" si="30"/>
        <v>6.8000000000000025</v>
      </c>
      <c r="K170" s="31">
        <f t="shared" ca="1" si="31"/>
        <v>-2.1224206000000025</v>
      </c>
      <c r="L170" s="4"/>
      <c r="M170" s="8" t="s">
        <v>162</v>
      </c>
      <c r="N170" s="70">
        <v>0</v>
      </c>
      <c r="O170" s="70">
        <v>0.19955229999999999</v>
      </c>
      <c r="P170" s="70">
        <v>1.1011787</v>
      </c>
      <c r="Q170" s="70">
        <v>0.47572720000000002</v>
      </c>
      <c r="R170" s="70">
        <v>0.98125969999999996</v>
      </c>
      <c r="S170" s="70">
        <v>1.0419086</v>
      </c>
      <c r="T170" s="70">
        <v>-0.42470730000000001</v>
      </c>
      <c r="U170" s="70">
        <v>1.3313321999999999</v>
      </c>
      <c r="V170" s="70">
        <v>4.1599199999999996E-2</v>
      </c>
      <c r="W170" s="70">
        <v>0.55911580000000005</v>
      </c>
      <c r="X170" s="70">
        <v>1.6325886999999999</v>
      </c>
      <c r="Y170" s="70">
        <v>3.2100116000000001</v>
      </c>
      <c r="Z170" s="70">
        <v>3.4687861</v>
      </c>
      <c r="AA170" s="70">
        <v>2.3955087000000002</v>
      </c>
      <c r="AB170" s="70">
        <v>2.8375650000000001</v>
      </c>
      <c r="AC170" s="70">
        <v>1.9192450000000001</v>
      </c>
      <c r="AD170" s="70">
        <v>5.2003010999999999</v>
      </c>
      <c r="AE170" s="70">
        <v>5.6162377000000001</v>
      </c>
      <c r="AF170" s="70">
        <v>6.0990589999999996</v>
      </c>
      <c r="AG170" s="70">
        <v>6.9827034000000001</v>
      </c>
      <c r="AH170" s="70">
        <v>7.2027597000000005</v>
      </c>
      <c r="AI170" s="70">
        <v>7.0974472000000004</v>
      </c>
      <c r="AJ170" s="70">
        <v>7.2327987</v>
      </c>
      <c r="AK170" s="70">
        <v>9.1084499999999995</v>
      </c>
      <c r="AL170" s="70">
        <v>7.7196733000000002</v>
      </c>
      <c r="AM170" s="70">
        <v>7.1130845000000003</v>
      </c>
      <c r="AN170" s="70">
        <v>5.1967565999999996</v>
      </c>
      <c r="AO170" s="70">
        <v>4.4762012999999996</v>
      </c>
      <c r="AP170" s="70">
        <v>6.1316420000000003</v>
      </c>
      <c r="AQ170" s="70">
        <v>5.0798314000000007</v>
      </c>
      <c r="AR170" s="70">
        <v>3.9277424999999999</v>
      </c>
      <c r="AS170" s="70">
        <v>3.9383387000000001</v>
      </c>
      <c r="AT170" s="70">
        <v>5.8485065000000001</v>
      </c>
      <c r="AU170" s="70">
        <v>4.5958944000000006</v>
      </c>
      <c r="AV170" s="70">
        <v>3.9679967999999999</v>
      </c>
      <c r="AW170" s="70">
        <v>2.0922014999999998</v>
      </c>
      <c r="AX170" s="70">
        <v>-0.25517240000000002</v>
      </c>
      <c r="AY170" s="70">
        <v>0.27422459999999999</v>
      </c>
      <c r="AZ170" s="70">
        <v>4.3967465999999993</v>
      </c>
      <c r="BA170" s="70">
        <v>3.2256862000000002</v>
      </c>
      <c r="BB170" s="70">
        <v>4.3825010999999998</v>
      </c>
      <c r="BC170" s="70">
        <v>2.7060610999999999</v>
      </c>
      <c r="BD170" s="70">
        <v>2.9228556000000001</v>
      </c>
      <c r="BE170" s="70">
        <v>1.7799356000000002</v>
      </c>
      <c r="BF170" s="70">
        <v>1.6502791999999999</v>
      </c>
      <c r="BG170" s="70">
        <v>2.9623522999999996</v>
      </c>
      <c r="BH170" s="70">
        <v>3.3831289</v>
      </c>
      <c r="BI170" s="70">
        <v>4.5821904</v>
      </c>
      <c r="BJ170" s="70">
        <v>4.1053302999999994</v>
      </c>
      <c r="BK170" s="70">
        <v>4.2732612999999997</v>
      </c>
      <c r="BL170" s="70">
        <v>2.6754672999999998</v>
      </c>
      <c r="BM170" s="70">
        <v>3.2835941000000002</v>
      </c>
      <c r="BN170" s="70">
        <v>3.8929822999999999</v>
      </c>
      <c r="BO170" s="70">
        <v>4.9228659000000006</v>
      </c>
      <c r="BP170" s="70">
        <v>2.3481042000000003</v>
      </c>
      <c r="BQ170" s="70">
        <v>2.4494910000000001</v>
      </c>
      <c r="BR170" s="70">
        <v>5.3939827999999999</v>
      </c>
      <c r="BS170" s="70">
        <v>6.9837210999999995</v>
      </c>
      <c r="BT170" s="70">
        <v>8.1780495000000002</v>
      </c>
      <c r="BU170" s="70">
        <v>12.1322305</v>
      </c>
      <c r="BV170" s="70">
        <v>12.8827648</v>
      </c>
      <c r="BW170" s="70">
        <v>12.650198400000001</v>
      </c>
      <c r="BX170" s="70">
        <v>11.7444118</v>
      </c>
      <c r="BY170" s="70">
        <v>10.564450000000001</v>
      </c>
      <c r="BZ170" s="70">
        <v>9.9209209999999999</v>
      </c>
      <c r="CA170" s="70">
        <v>10.178365300000001</v>
      </c>
      <c r="CB170" s="70">
        <v>10.121700000000001</v>
      </c>
      <c r="CC170" s="70">
        <v>8.8991213000000009</v>
      </c>
      <c r="CD170" s="70">
        <v>9.5358689999999999</v>
      </c>
      <c r="CE170" s="70">
        <v>7.4656332000000001</v>
      </c>
      <c r="CF170" s="70">
        <v>5.8807440999999994</v>
      </c>
      <c r="CG170" s="70">
        <v>8.2008635000000005</v>
      </c>
      <c r="CH170" s="70">
        <v>10.1408413</v>
      </c>
      <c r="CI170" s="70">
        <v>9.3534741999999991</v>
      </c>
      <c r="CJ170" s="70">
        <v>9.9259284000000001</v>
      </c>
      <c r="CK170" s="70">
        <v>11.6792958</v>
      </c>
      <c r="CL170" s="70">
        <v>13.937884</v>
      </c>
      <c r="CM170" s="70">
        <v>10.2059871</v>
      </c>
      <c r="CN170" s="70">
        <v>12.7858289</v>
      </c>
      <c r="CO170" s="70">
        <v>13.320242500000001</v>
      </c>
      <c r="CP170" s="70">
        <v>14.0388278</v>
      </c>
      <c r="CQ170" s="70">
        <v>16.226797000000001</v>
      </c>
      <c r="CR170" s="70">
        <v>20.1675486</v>
      </c>
      <c r="CS170" s="70">
        <v>23.400822899999998</v>
      </c>
      <c r="CT170" s="70">
        <v>21.304473399999999</v>
      </c>
      <c r="CU170" s="70">
        <v>22.723126399999998</v>
      </c>
      <c r="CV170" s="70">
        <v>27.451354500000001</v>
      </c>
      <c r="CW170" s="70">
        <v>26.663243899999998</v>
      </c>
      <c r="CX170" s="70">
        <v>21.009579500000001</v>
      </c>
      <c r="CY170" s="70">
        <v>17.820965600000001</v>
      </c>
      <c r="CZ170" s="70">
        <v>16.512569199999998</v>
      </c>
      <c r="DA170" s="70">
        <v>16.034319100000001</v>
      </c>
      <c r="DB170" s="70">
        <v>17.409462000000001</v>
      </c>
      <c r="DC170" s="70">
        <v>24.143560600000001</v>
      </c>
      <c r="DD170" s="70">
        <v>22.4033327</v>
      </c>
      <c r="DE170" s="70">
        <v>19.9479957</v>
      </c>
      <c r="DF170" s="70">
        <v>18.324489199999999</v>
      </c>
      <c r="DG170" s="70">
        <v>17.2672056</v>
      </c>
      <c r="DH170" s="70">
        <v>18.749906899999999</v>
      </c>
      <c r="DI170" s="70">
        <v>18.9029995</v>
      </c>
      <c r="DJ170" s="70">
        <v>19.699775199999998</v>
      </c>
      <c r="DK170" s="70">
        <v>18.8500303</v>
      </c>
      <c r="DL170" s="70">
        <v>18.3678068</v>
      </c>
      <c r="DM170" s="70">
        <v>19.738542800000001</v>
      </c>
      <c r="DN170" s="70">
        <v>18.962506399999999</v>
      </c>
      <c r="DO170" s="70">
        <v>14.722734300000001</v>
      </c>
      <c r="DP170" s="70">
        <v>10.599228999999999</v>
      </c>
      <c r="DQ170" s="70">
        <v>11.2529922</v>
      </c>
      <c r="DR170" s="70">
        <v>10.914854800000001</v>
      </c>
      <c r="DS170" s="70">
        <v>13.2364534</v>
      </c>
      <c r="DT170" s="70">
        <v>12.718404900000001</v>
      </c>
      <c r="DU170" s="70">
        <v>10.9322006</v>
      </c>
      <c r="DV170" s="70">
        <v>9.5645968999999997</v>
      </c>
      <c r="DW170" s="70">
        <v>7.6836874999999996</v>
      </c>
      <c r="DX170" s="70">
        <v>6.9587633000000002</v>
      </c>
      <c r="DY170" s="70">
        <v>6.4139369999999998</v>
      </c>
      <c r="DZ170" s="70">
        <v>5.7830927999999995</v>
      </c>
      <c r="EA170" s="70">
        <v>4.7374889000000007</v>
      </c>
      <c r="EB170" s="70">
        <v>3.4521378999999999</v>
      </c>
      <c r="EC170" s="70">
        <v>2.8741945000000002</v>
      </c>
      <c r="ED170" s="70">
        <v>2.7451903</v>
      </c>
      <c r="EE170" s="70">
        <v>2.8356432999999996</v>
      </c>
      <c r="EF170" s="70">
        <v>2.4921452000000004</v>
      </c>
      <c r="EG170" s="70">
        <v>1.8141474</v>
      </c>
      <c r="EH170" s="70">
        <v>0.97363259999999996</v>
      </c>
      <c r="EI170" s="70">
        <v>0.36595820000000001</v>
      </c>
      <c r="EJ170" s="70">
        <v>0.61434840000000002</v>
      </c>
      <c r="EK170" s="70">
        <v>0.9069663</v>
      </c>
      <c r="EL170" s="70">
        <v>0.2836322</v>
      </c>
      <c r="EM170" s="70">
        <v>1.0915576</v>
      </c>
      <c r="EN170" s="70">
        <v>2.1235397999999996</v>
      </c>
      <c r="EO170" s="70">
        <v>2.3068374999999999</v>
      </c>
      <c r="EP170" s="70">
        <v>2.6946451000000002</v>
      </c>
      <c r="EQ170" s="70">
        <v>2.462078</v>
      </c>
      <c r="ER170" s="70">
        <v>2.4393546000000002</v>
      </c>
      <c r="ES170" s="70">
        <v>1.9847916000000001</v>
      </c>
      <c r="ET170" s="70">
        <v>2.7708463999999999</v>
      </c>
      <c r="EU170" s="70">
        <v>3.0290951000000002</v>
      </c>
      <c r="EV170" s="70">
        <v>2.0670878999999998</v>
      </c>
      <c r="EW170" s="70">
        <v>2.1384256000000001</v>
      </c>
      <c r="EX170" s="70">
        <v>1.3815793000000001</v>
      </c>
      <c r="EY170" s="70">
        <v>1.1438889999999999</v>
      </c>
      <c r="EZ170" s="70">
        <v>0.67362130000000009</v>
      </c>
      <c r="FA170" s="70">
        <v>-7.2089600000000004E-2</v>
      </c>
      <c r="FB170" s="70">
        <v>-3.09901E-2</v>
      </c>
      <c r="FC170" s="70">
        <v>5.4633899999999999E-2</v>
      </c>
      <c r="FD170" s="70">
        <v>-4.5305699999999997E-2</v>
      </c>
      <c r="FE170" s="70">
        <v>0.41870079999999998</v>
      </c>
      <c r="FF170" s="70">
        <v>0.69073119999999999</v>
      </c>
      <c r="FG170" s="70">
        <v>0.94427660000000002</v>
      </c>
      <c r="FH170" s="70">
        <v>0.6001881</v>
      </c>
      <c r="FI170" s="70">
        <v>-0.24643210000000002</v>
      </c>
      <c r="FJ170" s="70">
        <v>-0.4399228</v>
      </c>
      <c r="FK170" s="70">
        <v>-0.63339509999999999</v>
      </c>
      <c r="FL170" s="70">
        <v>-0.61763030000000008</v>
      </c>
      <c r="FM170" s="70">
        <v>-0.70929560000000003</v>
      </c>
      <c r="FN170" s="70">
        <v>-1.0199965</v>
      </c>
      <c r="FO170" s="70">
        <v>-1.0211025</v>
      </c>
      <c r="FP170" s="70">
        <v>-0.96679800000000005</v>
      </c>
      <c r="FQ170" s="70">
        <v>-0.98497419999999991</v>
      </c>
      <c r="FR170" s="70">
        <v>-1.2489869</v>
      </c>
      <c r="FS170" s="70">
        <v>-1.1486178999999999</v>
      </c>
      <c r="FT170" s="70">
        <v>-1.2511006</v>
      </c>
      <c r="FU170" s="70">
        <v>-1.158744</v>
      </c>
      <c r="FV170" s="70">
        <v>-1.5158262</v>
      </c>
      <c r="FW170" s="70">
        <v>-1.4063946999999999</v>
      </c>
      <c r="FX170" s="70">
        <v>-0.48286459999999998</v>
      </c>
      <c r="FY170" s="70">
        <v>-0.51336899999999996</v>
      </c>
      <c r="FZ170" s="70">
        <v>-0.66018949999999998</v>
      </c>
      <c r="GA170" s="70">
        <v>-0.67417159999999998</v>
      </c>
      <c r="GB170" s="70">
        <v>-0.53523290000000001</v>
      </c>
      <c r="GC170" s="70">
        <v>-0.46024540000000003</v>
      </c>
      <c r="GD170" s="70">
        <v>-0.64915730000000005</v>
      </c>
      <c r="GE170" s="70">
        <v>-0.74981240000000005</v>
      </c>
      <c r="GF170" s="70">
        <v>-1.1219158</v>
      </c>
      <c r="GG170" s="70">
        <v>-1.0208771999999999</v>
      </c>
      <c r="GH170" s="70">
        <v>-1.0089086999999999</v>
      </c>
      <c r="GI170" s="70">
        <v>-1.1967236000000001</v>
      </c>
      <c r="GJ170" s="70">
        <v>-1.0786208000000002</v>
      </c>
      <c r="GK170" s="70">
        <v>-1.2282289</v>
      </c>
      <c r="GL170" s="70">
        <v>-1.2363216000000001</v>
      </c>
      <c r="GM170" s="70">
        <v>-1.2918467</v>
      </c>
      <c r="GN170" s="70">
        <v>-1.2004233999999998</v>
      </c>
      <c r="GO170" s="70">
        <v>-1.3421854</v>
      </c>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c r="IC170" s="43"/>
      <c r="ID170" s="43"/>
      <c r="IE170" s="43"/>
      <c r="IF170" s="43"/>
      <c r="IG170" s="43"/>
      <c r="IH170" s="43"/>
      <c r="II170" s="43"/>
      <c r="IJ170" s="43"/>
      <c r="IK170" s="43"/>
      <c r="IL170" s="43"/>
      <c r="IM170" s="43"/>
      <c r="IN170" s="43"/>
      <c r="IO170" s="43"/>
      <c r="IP170" s="43"/>
      <c r="IQ170" s="43"/>
      <c r="IR170" s="43"/>
      <c r="IS170" s="43"/>
      <c r="IT170" s="43"/>
      <c r="IU170" s="43"/>
      <c r="IV170" s="43"/>
      <c r="IW170" s="43"/>
      <c r="IX170" s="43"/>
      <c r="IY170" s="43"/>
      <c r="IZ170" s="43"/>
      <c r="JA170" s="43"/>
      <c r="JB170" s="43"/>
      <c r="JC170" s="43"/>
      <c r="JD170" s="43"/>
      <c r="JE170" s="43"/>
      <c r="JF170" s="43"/>
      <c r="JG170" s="43"/>
      <c r="JH170" s="43"/>
      <c r="JI170" s="43"/>
      <c r="JJ170" s="43"/>
      <c r="JK170" s="43"/>
      <c r="JL170" s="43"/>
      <c r="JM170" s="43"/>
      <c r="JN170" s="43"/>
      <c r="JO170" s="43"/>
      <c r="JP170" s="43"/>
      <c r="JQ170" s="43"/>
      <c r="JR170" s="43"/>
      <c r="JS170" s="43"/>
      <c r="JT170" s="43"/>
      <c r="JU170" s="43"/>
      <c r="JV170" s="43"/>
      <c r="JW170" s="43"/>
      <c r="JX170" s="43"/>
      <c r="JY170" s="43"/>
      <c r="JZ170" s="43"/>
      <c r="KA170" s="43"/>
      <c r="KB170" s="43"/>
      <c r="KC170" s="43"/>
      <c r="KD170" s="43"/>
      <c r="KE170" s="43"/>
      <c r="KF170" s="43"/>
      <c r="KG170" s="43"/>
      <c r="KH170" s="43"/>
      <c r="KI170" s="43"/>
      <c r="KJ170" s="43"/>
      <c r="KK170" s="43"/>
      <c r="KL170" s="43"/>
      <c r="KM170" s="43"/>
      <c r="KN170" s="43"/>
      <c r="KO170" s="43"/>
      <c r="KP170" s="43"/>
      <c r="KQ170" s="43"/>
      <c r="KR170" s="43"/>
      <c r="KS170" s="43"/>
      <c r="KT170" s="43"/>
      <c r="KU170" s="43"/>
      <c r="KV170" s="43"/>
      <c r="KW170" s="43"/>
      <c r="KX170" s="43"/>
      <c r="KY170" s="43"/>
      <c r="KZ170" s="43"/>
      <c r="LA170" s="43"/>
      <c r="LB170" s="43"/>
      <c r="LC170" s="43"/>
      <c r="LD170" s="43"/>
      <c r="LE170" s="43"/>
      <c r="LF170" s="43"/>
      <c r="LG170" s="43"/>
      <c r="LH170" s="43"/>
      <c r="LI170" s="43"/>
      <c r="LJ170" s="43"/>
      <c r="LK170" s="43"/>
      <c r="LL170" s="43"/>
      <c r="LM170" s="43"/>
      <c r="LN170" s="43"/>
      <c r="LO170" s="43"/>
      <c r="LP170" s="43"/>
      <c r="LQ170" s="43"/>
      <c r="LR170" s="43"/>
      <c r="LS170" s="43"/>
      <c r="LT170" s="43"/>
      <c r="LU170" s="43"/>
      <c r="LV170" s="43"/>
      <c r="LW170" s="43"/>
      <c r="LX170" s="43"/>
      <c r="LY170" s="43"/>
      <c r="LZ170" s="43"/>
      <c r="MA170" s="43"/>
      <c r="MB170" s="43"/>
      <c r="MC170" s="43"/>
      <c r="MD170" s="43"/>
      <c r="ME170" s="43"/>
      <c r="MF170" s="43"/>
      <c r="MG170" s="43"/>
      <c r="MH170" s="43"/>
      <c r="MI170" s="43"/>
      <c r="MJ170" s="43"/>
      <c r="MK170" s="43"/>
      <c r="ML170" s="43"/>
      <c r="MM170" s="43"/>
      <c r="MN170" s="43"/>
      <c r="MO170" s="43"/>
      <c r="MP170" s="43"/>
      <c r="MQ170" s="43"/>
      <c r="MR170" s="43"/>
      <c r="MS170" s="43"/>
      <c r="MT170" s="43"/>
      <c r="MU170" s="43"/>
      <c r="MV170" s="43"/>
      <c r="MW170" s="43"/>
      <c r="MX170" s="43"/>
      <c r="MY170" s="43"/>
      <c r="MZ170" s="43"/>
      <c r="NA170" s="43"/>
      <c r="NB170" s="43"/>
      <c r="NC170" s="43"/>
      <c r="ND170" s="43"/>
      <c r="NE170" s="43"/>
      <c r="NF170" s="43"/>
      <c r="NG170" s="43"/>
      <c r="NH170" s="43"/>
      <c r="NI170" s="43"/>
      <c r="NJ170" s="43"/>
      <c r="NK170" s="43"/>
      <c r="NL170" s="43"/>
      <c r="NM170" s="43"/>
      <c r="NN170" s="43"/>
      <c r="NO170" s="43"/>
      <c r="NP170" s="43"/>
      <c r="NQ170" s="43"/>
      <c r="NR170" s="43"/>
    </row>
    <row r="171" spans="1:382" ht="12.75" customHeight="1" x14ac:dyDescent="0.25">
      <c r="A171" s="3">
        <f t="shared" ca="1" si="32"/>
        <v>150</v>
      </c>
      <c r="B171" s="26">
        <f ca="1"/>
        <v>4.0934065934065931</v>
      </c>
      <c r="C171" s="32">
        <f t="shared" ca="1" si="26"/>
        <v>0.9485636515000001</v>
      </c>
      <c r="D171" s="32">
        <f t="shared" ca="1" si="27"/>
        <v>-1.1441959155000001</v>
      </c>
      <c r="E171" s="29">
        <f t="shared" ca="1" si="28"/>
        <v>5.0121104000000001</v>
      </c>
      <c r="F171" s="33">
        <f ca="1"/>
        <v>0</v>
      </c>
      <c r="G171" s="33">
        <f ca="1"/>
        <v>-2.8401322640000006</v>
      </c>
      <c r="H171" s="33">
        <f ca="1"/>
        <v>-2.0706042000000004</v>
      </c>
      <c r="I171" s="62">
        <f t="shared" ca="1" si="29"/>
        <v>6.0904566999999998</v>
      </c>
      <c r="J171" s="33">
        <f t="shared" ca="1" si="30"/>
        <v>6.8000000000000025</v>
      </c>
      <c r="K171" s="31">
        <f t="shared" ca="1" si="31"/>
        <v>-0.70954330000000265</v>
      </c>
      <c r="L171" s="4"/>
      <c r="M171" s="8" t="s">
        <v>163</v>
      </c>
      <c r="N171" s="70">
        <v>0</v>
      </c>
      <c r="O171" s="70">
        <v>-0.56249640000000001</v>
      </c>
      <c r="P171" s="70">
        <v>-1.3277791999999999</v>
      </c>
      <c r="Q171" s="70">
        <v>-1.567515</v>
      </c>
      <c r="R171" s="70">
        <v>-2.3474556</v>
      </c>
      <c r="S171" s="70">
        <v>-4.7317182999999998</v>
      </c>
      <c r="T171" s="70">
        <v>-6.5220705999999993</v>
      </c>
      <c r="U171" s="70">
        <v>-5.2771635000000003</v>
      </c>
      <c r="V171" s="70">
        <v>-4.7228227999999994</v>
      </c>
      <c r="W171" s="70">
        <v>-5.4243395000000003</v>
      </c>
      <c r="X171" s="70">
        <v>-4.5131147999999994</v>
      </c>
      <c r="Y171" s="70">
        <v>-4.8372950000000001</v>
      </c>
      <c r="Z171" s="70">
        <v>-5.9004772000000001</v>
      </c>
      <c r="AA171" s="70">
        <v>-6.9228312000000001</v>
      </c>
      <c r="AB171" s="70">
        <v>-5.0728289000000002</v>
      </c>
      <c r="AC171" s="70">
        <v>-4.8715285999999995</v>
      </c>
      <c r="AD171" s="70">
        <v>-4.1478764999999997</v>
      </c>
      <c r="AE171" s="70">
        <v>-3.4501508999999997</v>
      </c>
      <c r="AF171" s="70">
        <v>-2.7915879000000001</v>
      </c>
      <c r="AG171" s="70">
        <v>-3.3835837</v>
      </c>
      <c r="AH171" s="70">
        <v>-2.1422947000000003</v>
      </c>
      <c r="AI171" s="70">
        <v>-2.6532286000000003</v>
      </c>
      <c r="AJ171" s="70">
        <v>-1.6150911999999999</v>
      </c>
      <c r="AK171" s="70">
        <v>0.79893180000000008</v>
      </c>
      <c r="AL171" s="70">
        <v>0.83094699999999999</v>
      </c>
      <c r="AM171" s="70">
        <v>2.2192973999999999</v>
      </c>
      <c r="AN171" s="70">
        <v>2.0631346000000002</v>
      </c>
      <c r="AO171" s="70">
        <v>1.3089194</v>
      </c>
      <c r="AP171" s="70">
        <v>5.3447800000000004E-2</v>
      </c>
      <c r="AQ171" s="70">
        <v>0.23204229999999998</v>
      </c>
      <c r="AR171" s="70">
        <v>-0.3116698</v>
      </c>
      <c r="AS171" s="70">
        <v>-0.26036949999999998</v>
      </c>
      <c r="AT171" s="70">
        <v>-0.51394269999999997</v>
      </c>
      <c r="AU171" s="70">
        <v>0.74103850000000004</v>
      </c>
      <c r="AV171" s="70">
        <v>1.5113219</v>
      </c>
      <c r="AW171" s="70">
        <v>-0.44892949999999998</v>
      </c>
      <c r="AX171" s="70">
        <v>0.47053540000000005</v>
      </c>
      <c r="AY171" s="70">
        <v>1.1206523000000002</v>
      </c>
      <c r="AZ171" s="70">
        <v>3.0250924000000001</v>
      </c>
      <c r="BA171" s="70">
        <v>4.7290225999999995</v>
      </c>
      <c r="BB171" s="70">
        <v>3.5376653999999998</v>
      </c>
      <c r="BC171" s="70">
        <v>3.5362872999999997</v>
      </c>
      <c r="BD171" s="70">
        <v>1.1036916000000001</v>
      </c>
      <c r="BE171" s="70">
        <v>2.4115461000000002</v>
      </c>
      <c r="BF171" s="70">
        <v>3.3259182000000003</v>
      </c>
      <c r="BG171" s="70">
        <v>2.4459629999999999</v>
      </c>
      <c r="BH171" s="70">
        <v>3.7508625000000002</v>
      </c>
      <c r="BI171" s="70">
        <v>3.9449719000000001</v>
      </c>
      <c r="BJ171" s="70">
        <v>3.6945475999999999</v>
      </c>
      <c r="BK171" s="70">
        <v>4.2485470999999997</v>
      </c>
      <c r="BL171" s="70">
        <v>6.1372127999999995</v>
      </c>
      <c r="BM171" s="70">
        <v>3.8456322000000003</v>
      </c>
      <c r="BN171" s="70">
        <v>3.590935</v>
      </c>
      <c r="BO171" s="70">
        <v>2.6875967999999997</v>
      </c>
      <c r="BP171" s="70">
        <v>2.071904</v>
      </c>
      <c r="BQ171" s="70">
        <v>1.1146168000000001</v>
      </c>
      <c r="BR171" s="70">
        <v>0.62057580000000001</v>
      </c>
      <c r="BS171" s="70">
        <v>1.4151861999999999</v>
      </c>
      <c r="BT171" s="70">
        <v>2.3564677000000001</v>
      </c>
      <c r="BU171" s="70">
        <v>1.6291218999999999</v>
      </c>
      <c r="BV171" s="70">
        <v>0.83969930000000004</v>
      </c>
      <c r="BW171" s="70">
        <v>3.9052308999999998</v>
      </c>
      <c r="BX171" s="70">
        <v>2.7565046</v>
      </c>
      <c r="BY171" s="70">
        <v>4.5814987999999994</v>
      </c>
      <c r="BZ171" s="70">
        <v>3.5497005000000001</v>
      </c>
      <c r="CA171" s="70">
        <v>3.1702982999999998</v>
      </c>
      <c r="CB171" s="70">
        <v>3.9249137999999997</v>
      </c>
      <c r="CC171" s="70">
        <v>4.9391959000000005</v>
      </c>
      <c r="CD171" s="70">
        <v>5.6672644999999999</v>
      </c>
      <c r="CE171" s="70">
        <v>4.1546726000000005</v>
      </c>
      <c r="CF171" s="70">
        <v>3.0268364000000001</v>
      </c>
      <c r="CG171" s="70">
        <v>2.4642988999999997</v>
      </c>
      <c r="CH171" s="70">
        <v>4.0696317999999998</v>
      </c>
      <c r="CI171" s="70">
        <v>1.5077321000000001</v>
      </c>
      <c r="CJ171" s="70">
        <v>3.0170135</v>
      </c>
      <c r="CK171" s="70">
        <v>3.9650699999999999</v>
      </c>
      <c r="CL171" s="70">
        <v>5.8109320000000002</v>
      </c>
      <c r="CM171" s="70">
        <v>4.1271968000000001</v>
      </c>
      <c r="CN171" s="70">
        <v>4.7961391999999998</v>
      </c>
      <c r="CO171" s="70">
        <v>4.4875407000000003</v>
      </c>
      <c r="CP171" s="70">
        <v>7.8537160999999998</v>
      </c>
      <c r="CQ171" s="70">
        <v>6.4065582999999995</v>
      </c>
      <c r="CR171" s="70">
        <v>8.1869166999999994</v>
      </c>
      <c r="CS171" s="70">
        <v>8.1463324000000004</v>
      </c>
      <c r="CT171" s="70">
        <v>9.4413994999999993</v>
      </c>
      <c r="CU171" s="70">
        <v>8.3917096000000004</v>
      </c>
      <c r="CV171" s="70">
        <v>8.3502139999999994</v>
      </c>
      <c r="CW171" s="70">
        <v>8.0806574999999992</v>
      </c>
      <c r="CX171" s="70">
        <v>8.7991681999999987</v>
      </c>
      <c r="CY171" s="70">
        <v>10.4114661</v>
      </c>
      <c r="CZ171" s="70">
        <v>8.3706338000000002</v>
      </c>
      <c r="DA171" s="70">
        <v>7.6652640999999999</v>
      </c>
      <c r="DB171" s="70">
        <v>6.6151477999999999</v>
      </c>
      <c r="DC171" s="70">
        <v>5.7547880999999999</v>
      </c>
      <c r="DD171" s="70">
        <v>8.6821773000000011</v>
      </c>
      <c r="DE171" s="70">
        <v>7.1769610999999998</v>
      </c>
      <c r="DF171" s="70">
        <v>8.1745669999999997</v>
      </c>
      <c r="DG171" s="70">
        <v>7.8235557999999994</v>
      </c>
      <c r="DH171" s="70">
        <v>7.0642430000000003</v>
      </c>
      <c r="DI171" s="70">
        <v>4.6338488</v>
      </c>
      <c r="DJ171" s="70">
        <v>5.9672470000000004</v>
      </c>
      <c r="DK171" s="70">
        <v>7.3001298999999999</v>
      </c>
      <c r="DL171" s="70">
        <v>7.0745234999999997</v>
      </c>
      <c r="DM171" s="70">
        <v>6.0535269999999999</v>
      </c>
      <c r="DN171" s="70">
        <v>5.6999395999999996</v>
      </c>
      <c r="DO171" s="70">
        <v>6.0152662999999995</v>
      </c>
      <c r="DP171" s="70">
        <v>5.2485412999999994</v>
      </c>
      <c r="DQ171" s="70">
        <v>4.8417152000000003</v>
      </c>
      <c r="DR171" s="70">
        <v>3.9089742000000003</v>
      </c>
      <c r="DS171" s="70">
        <v>2.3868680000000002</v>
      </c>
      <c r="DT171" s="70">
        <v>3.3129677000000002</v>
      </c>
      <c r="DU171" s="70">
        <v>3.4448062000000004</v>
      </c>
      <c r="DV171" s="70">
        <v>2.6065852</v>
      </c>
      <c r="DW171" s="70">
        <v>3.8567564999999999</v>
      </c>
      <c r="DX171" s="70">
        <v>3.2779962999999999</v>
      </c>
      <c r="DY171" s="70">
        <v>4.134735</v>
      </c>
      <c r="DZ171" s="70">
        <v>2.8429392</v>
      </c>
      <c r="EA171" s="70">
        <v>2.5895165000000002</v>
      </c>
      <c r="EB171" s="70">
        <v>1.9331268000000001</v>
      </c>
      <c r="EC171" s="70">
        <v>1.2953711999999999</v>
      </c>
      <c r="ED171" s="70">
        <v>0.47612900000000002</v>
      </c>
      <c r="EE171" s="70">
        <v>8.4581299999999998E-2</v>
      </c>
      <c r="EF171" s="70">
        <v>-0.21898720000000002</v>
      </c>
      <c r="EG171" s="70">
        <v>-0.51810809999999996</v>
      </c>
      <c r="EH171" s="70">
        <v>-0.61198730000000001</v>
      </c>
      <c r="EI171" s="70">
        <v>-1.1482388000000001</v>
      </c>
      <c r="EJ171" s="70">
        <v>-1.9501253000000001</v>
      </c>
      <c r="EK171" s="70">
        <v>-2.8002022000000002</v>
      </c>
      <c r="EL171" s="70">
        <v>-3.012289</v>
      </c>
      <c r="EM171" s="70">
        <v>-2.2874910000000002</v>
      </c>
      <c r="EN171" s="70">
        <v>-2.3220482000000002</v>
      </c>
      <c r="EO171" s="70">
        <v>-2.4460343999999998</v>
      </c>
      <c r="EP171" s="70">
        <v>-1.9385806000000001</v>
      </c>
      <c r="EQ171" s="70">
        <v>-0.29580590000000001</v>
      </c>
      <c r="ER171" s="70">
        <v>-0.25571300000000002</v>
      </c>
      <c r="ES171" s="70">
        <v>-1.0677888999999998</v>
      </c>
      <c r="ET171" s="70">
        <v>-1.3401828999999998</v>
      </c>
      <c r="EU171" s="70">
        <v>-1.6533072</v>
      </c>
      <c r="EV171" s="70">
        <v>-1.7300846000000001</v>
      </c>
      <c r="EW171" s="70">
        <v>-0.97099210000000002</v>
      </c>
      <c r="EX171" s="70">
        <v>-0.84079910000000002</v>
      </c>
      <c r="EY171" s="70">
        <v>-1.1289068999999998</v>
      </c>
      <c r="EZ171" s="70">
        <v>-0.92385090000000003</v>
      </c>
      <c r="FA171" s="70">
        <v>-0.55561780000000005</v>
      </c>
      <c r="FB171" s="70">
        <v>-0.5713338</v>
      </c>
      <c r="FC171" s="70">
        <v>7.3396600000000006E-2</v>
      </c>
      <c r="FD171" s="70">
        <v>0.53584319999999996</v>
      </c>
      <c r="FE171" s="70">
        <v>-0.30179879999999998</v>
      </c>
      <c r="FF171" s="70">
        <v>0.72207509999999997</v>
      </c>
      <c r="FG171" s="70">
        <v>0.99474940000000001</v>
      </c>
      <c r="FH171" s="70">
        <v>0.15751220000000002</v>
      </c>
      <c r="FI171" s="70">
        <v>0.2426151</v>
      </c>
      <c r="FJ171" s="70">
        <v>-0.28985479999999997</v>
      </c>
      <c r="FK171" s="70">
        <v>-7.7253500000000003E-2</v>
      </c>
      <c r="FL171" s="70">
        <v>-0.53734630000000005</v>
      </c>
      <c r="FM171" s="70">
        <v>-0.6467425</v>
      </c>
      <c r="FN171" s="70">
        <v>-0.93177640000000006</v>
      </c>
      <c r="FO171" s="70">
        <v>-1.0281771</v>
      </c>
      <c r="FP171" s="70">
        <v>-1.3107038</v>
      </c>
      <c r="FQ171" s="70">
        <v>-1.3230086000000001</v>
      </c>
      <c r="FR171" s="70">
        <v>-1.1984915</v>
      </c>
      <c r="FS171" s="70">
        <v>-1.4052553999999999</v>
      </c>
      <c r="FT171" s="70">
        <v>-1.8662156000000001</v>
      </c>
      <c r="FU171" s="70">
        <v>-1.9789842</v>
      </c>
      <c r="FV171" s="70">
        <v>-2.2011272000000002</v>
      </c>
      <c r="FW171" s="70">
        <v>-2.1814047999999997</v>
      </c>
      <c r="FX171" s="70">
        <v>-1.869685</v>
      </c>
      <c r="FY171" s="70">
        <v>-1.9207761999999999</v>
      </c>
      <c r="FZ171" s="70">
        <v>-1.9733578000000001</v>
      </c>
      <c r="GA171" s="70">
        <v>-1.9540249999999999</v>
      </c>
      <c r="GB171" s="70">
        <v>-2.0715811</v>
      </c>
      <c r="GC171" s="70">
        <v>-2.2046956</v>
      </c>
      <c r="GD171" s="70">
        <v>-2.1562832999999997</v>
      </c>
      <c r="GE171" s="70">
        <v>-2.1993026000000002</v>
      </c>
      <c r="GF171" s="70">
        <v>-2.1175017999999999</v>
      </c>
      <c r="GG171" s="70">
        <v>-1.9249328999999999</v>
      </c>
      <c r="GH171" s="70">
        <v>-1.8581122999999999</v>
      </c>
      <c r="GI171" s="70">
        <v>-1.9196594</v>
      </c>
      <c r="GJ171" s="70">
        <v>-1.890949</v>
      </c>
      <c r="GK171" s="70">
        <v>-1.8536888</v>
      </c>
      <c r="GL171" s="70">
        <v>-1.6611852</v>
      </c>
      <c r="GM171" s="70">
        <v>-1.8611947</v>
      </c>
      <c r="GN171" s="70">
        <v>-1.7916121999999999</v>
      </c>
      <c r="GO171" s="70">
        <v>-2.0069603000000003</v>
      </c>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c r="IW171" s="43"/>
      <c r="IX171" s="43"/>
      <c r="IY171" s="43"/>
      <c r="IZ171" s="43"/>
      <c r="JA171" s="43"/>
      <c r="JB171" s="43"/>
      <c r="JC171" s="43"/>
      <c r="JD171" s="43"/>
      <c r="JE171" s="43"/>
      <c r="JF171" s="43"/>
      <c r="JG171" s="43"/>
      <c r="JH171" s="43"/>
      <c r="JI171" s="43"/>
      <c r="JJ171" s="43"/>
      <c r="JK171" s="43"/>
      <c r="JL171" s="43"/>
      <c r="JM171" s="43"/>
      <c r="JN171" s="43"/>
      <c r="JO171" s="43"/>
      <c r="JP171" s="43"/>
      <c r="JQ171" s="43"/>
      <c r="JR171" s="43"/>
      <c r="JS171" s="43"/>
      <c r="JT171" s="43"/>
      <c r="JU171" s="43"/>
      <c r="JV171" s="43"/>
      <c r="JW171" s="43"/>
      <c r="JX171" s="43"/>
      <c r="JY171" s="43"/>
      <c r="JZ171" s="43"/>
      <c r="KA171" s="43"/>
      <c r="KB171" s="43"/>
      <c r="KC171" s="43"/>
      <c r="KD171" s="43"/>
      <c r="KE171" s="43"/>
      <c r="KF171" s="43"/>
      <c r="KG171" s="43"/>
      <c r="KH171" s="43"/>
      <c r="KI171" s="43"/>
      <c r="KJ171" s="43"/>
      <c r="KK171" s="43"/>
      <c r="KL171" s="43"/>
      <c r="KM171" s="43"/>
      <c r="KN171" s="43"/>
      <c r="KO171" s="43"/>
      <c r="KP171" s="43"/>
      <c r="KQ171" s="43"/>
      <c r="KR171" s="43"/>
      <c r="KS171" s="43"/>
      <c r="KT171" s="43"/>
      <c r="KU171" s="43"/>
      <c r="KV171" s="43"/>
      <c r="KW171" s="43"/>
      <c r="KX171" s="43"/>
      <c r="KY171" s="43"/>
      <c r="KZ171" s="43"/>
      <c r="LA171" s="43"/>
      <c r="LB171" s="43"/>
      <c r="LC171" s="43"/>
      <c r="LD171" s="43"/>
      <c r="LE171" s="43"/>
      <c r="LF171" s="43"/>
      <c r="LG171" s="43"/>
      <c r="LH171" s="43"/>
      <c r="LI171" s="43"/>
      <c r="LJ171" s="43"/>
      <c r="LK171" s="43"/>
      <c r="LL171" s="43"/>
      <c r="LM171" s="43"/>
      <c r="LN171" s="43"/>
      <c r="LO171" s="43"/>
      <c r="LP171" s="43"/>
      <c r="LQ171" s="43"/>
      <c r="LR171" s="43"/>
      <c r="LS171" s="43"/>
      <c r="LT171" s="43"/>
      <c r="LU171" s="43"/>
      <c r="LV171" s="43"/>
      <c r="LW171" s="43"/>
      <c r="LX171" s="43"/>
      <c r="LY171" s="43"/>
      <c r="LZ171" s="43"/>
      <c r="MA171" s="43"/>
      <c r="MB171" s="43"/>
      <c r="MC171" s="43"/>
      <c r="MD171" s="43"/>
      <c r="ME171" s="43"/>
      <c r="MF171" s="43"/>
      <c r="MG171" s="43"/>
      <c r="MH171" s="43"/>
      <c r="MI171" s="43"/>
      <c r="MJ171" s="43"/>
      <c r="MK171" s="43"/>
      <c r="ML171" s="43"/>
      <c r="MM171" s="43"/>
      <c r="MN171" s="43"/>
      <c r="MO171" s="43"/>
      <c r="MP171" s="43"/>
      <c r="MQ171" s="43"/>
      <c r="MR171" s="43"/>
      <c r="MS171" s="43"/>
      <c r="MT171" s="43"/>
      <c r="MU171" s="43"/>
      <c r="MV171" s="43"/>
      <c r="MW171" s="43"/>
      <c r="MX171" s="43"/>
      <c r="MY171" s="43"/>
      <c r="MZ171" s="43"/>
      <c r="NA171" s="43"/>
      <c r="NB171" s="43"/>
      <c r="NC171" s="43"/>
      <c r="ND171" s="43"/>
      <c r="NE171" s="43"/>
      <c r="NF171" s="43"/>
      <c r="NG171" s="43"/>
      <c r="NH171" s="43"/>
      <c r="NI171" s="43"/>
      <c r="NJ171" s="43"/>
      <c r="NK171" s="43"/>
      <c r="NL171" s="43"/>
      <c r="NM171" s="43"/>
      <c r="NN171" s="43"/>
      <c r="NO171" s="43"/>
      <c r="NP171" s="43"/>
      <c r="NQ171" s="43"/>
      <c r="NR171" s="43"/>
    </row>
    <row r="172" spans="1:382" ht="12.75" customHeight="1" x14ac:dyDescent="0.25">
      <c r="A172" s="3">
        <f t="shared" ca="1" si="32"/>
        <v>151</v>
      </c>
      <c r="B172" s="26">
        <f ca="1"/>
        <v>4.1208791208791204</v>
      </c>
      <c r="C172" s="32">
        <f t="shared" ca="1" si="26"/>
        <v>0.91891435350000006</v>
      </c>
      <c r="D172" s="32">
        <f t="shared" ca="1" si="27"/>
        <v>-1.1499395877000003</v>
      </c>
      <c r="E172" s="29">
        <f t="shared" ca="1" si="28"/>
        <v>4.8176152999999999</v>
      </c>
      <c r="F172" s="33">
        <f ca="1"/>
        <v>0</v>
      </c>
      <c r="G172" s="33">
        <f ca="1"/>
        <v>-2.8694752342000012</v>
      </c>
      <c r="H172" s="33">
        <f ca="1"/>
        <v>-2.109170600000001</v>
      </c>
      <c r="I172" s="62">
        <f t="shared" ca="1" si="29"/>
        <v>4.0802054999999999</v>
      </c>
      <c r="J172" s="33">
        <f t="shared" ca="1" si="30"/>
        <v>7.1000000000000032</v>
      </c>
      <c r="K172" s="31">
        <f t="shared" ca="1" si="31"/>
        <v>-3.0197945000000033</v>
      </c>
      <c r="L172" s="4"/>
      <c r="M172" s="8" t="s">
        <v>164</v>
      </c>
      <c r="N172" s="70">
        <v>0</v>
      </c>
      <c r="O172" s="70">
        <v>-0.15751079999999998</v>
      </c>
      <c r="P172" s="70">
        <v>-1.7798231</v>
      </c>
      <c r="Q172" s="70">
        <v>-2.0347698999999997</v>
      </c>
      <c r="R172" s="70">
        <v>-1.5641925000000001</v>
      </c>
      <c r="S172" s="70">
        <v>-2.0600858</v>
      </c>
      <c r="T172" s="70">
        <v>-3.3498011000000001</v>
      </c>
      <c r="U172" s="70">
        <v>-3.8275802999999997</v>
      </c>
      <c r="V172" s="70">
        <v>-1.1495325000000001</v>
      </c>
      <c r="W172" s="70">
        <v>-1.5077716000000001</v>
      </c>
      <c r="X172" s="70">
        <v>-2.5023348999999997</v>
      </c>
      <c r="Y172" s="70">
        <v>-2.3231552999999998</v>
      </c>
      <c r="Z172" s="70">
        <v>-3.5349859000000001</v>
      </c>
      <c r="AA172" s="70">
        <v>-4.0964953</v>
      </c>
      <c r="AB172" s="70">
        <v>-4.059723</v>
      </c>
      <c r="AC172" s="70">
        <v>-1.8262928</v>
      </c>
      <c r="AD172" s="70">
        <v>-0.88232680000000008</v>
      </c>
      <c r="AE172" s="70">
        <v>0.7247652</v>
      </c>
      <c r="AF172" s="70">
        <v>0.3831832</v>
      </c>
      <c r="AG172" s="70">
        <v>2.69993E-2</v>
      </c>
      <c r="AH172" s="70">
        <v>0.99172939999999998</v>
      </c>
      <c r="AI172" s="70">
        <v>0.52966930000000001</v>
      </c>
      <c r="AJ172" s="70">
        <v>-0.52511140000000001</v>
      </c>
      <c r="AK172" s="70">
        <v>-0.37584190000000001</v>
      </c>
      <c r="AL172" s="70">
        <v>1.2478754999999999</v>
      </c>
      <c r="AM172" s="70">
        <v>0.1353917</v>
      </c>
      <c r="AN172" s="70">
        <v>-2.3154207000000002</v>
      </c>
      <c r="AO172" s="70">
        <v>-0.91695969999999993</v>
      </c>
      <c r="AP172" s="70">
        <v>0.40277409999999997</v>
      </c>
      <c r="AQ172" s="70">
        <v>0.72817949999999998</v>
      </c>
      <c r="AR172" s="70">
        <v>-0.72972740000000003</v>
      </c>
      <c r="AS172" s="70">
        <v>-1.3702620000000001</v>
      </c>
      <c r="AT172" s="70">
        <v>1.1002E-2</v>
      </c>
      <c r="AU172" s="70">
        <v>-0.52565609999999996</v>
      </c>
      <c r="AV172" s="70">
        <v>-2.4535844</v>
      </c>
      <c r="AW172" s="70">
        <v>-2.0858573000000002</v>
      </c>
      <c r="AX172" s="70">
        <v>-2.7640917999999997</v>
      </c>
      <c r="AY172" s="70">
        <v>-0.37182490000000001</v>
      </c>
      <c r="AZ172" s="70">
        <v>-0.77302340000000003</v>
      </c>
      <c r="BA172" s="70">
        <v>-1.4493326000000002</v>
      </c>
      <c r="BB172" s="70">
        <v>-1.0490918</v>
      </c>
      <c r="BC172" s="70">
        <v>-1.0907159</v>
      </c>
      <c r="BD172" s="70">
        <v>-0.24261750000000001</v>
      </c>
      <c r="BE172" s="70">
        <v>-1.9067418</v>
      </c>
      <c r="BF172" s="70">
        <v>-1.0677441000000001</v>
      </c>
      <c r="BG172" s="70">
        <v>-0.36051650000000002</v>
      </c>
      <c r="BH172" s="70">
        <v>-2.2594715999999999</v>
      </c>
      <c r="BI172" s="70">
        <v>-1.8895116999999999</v>
      </c>
      <c r="BJ172" s="70">
        <v>-1.7109078999999998</v>
      </c>
      <c r="BK172" s="70">
        <v>-1.6953868999999999</v>
      </c>
      <c r="BL172" s="70">
        <v>-1.5031131000000002</v>
      </c>
      <c r="BM172" s="70">
        <v>-1.8697371999999999</v>
      </c>
      <c r="BN172" s="70">
        <v>-1.6066126000000001</v>
      </c>
      <c r="BO172" s="70">
        <v>-1.7821176999999999</v>
      </c>
      <c r="BP172" s="70">
        <v>-3.1266977999999996</v>
      </c>
      <c r="BQ172" s="70">
        <v>-1.2324386000000001</v>
      </c>
      <c r="BR172" s="70">
        <v>-1.163756</v>
      </c>
      <c r="BS172" s="70">
        <v>-2.7211875999999999</v>
      </c>
      <c r="BT172" s="70">
        <v>-3.0589518999999998</v>
      </c>
      <c r="BU172" s="70">
        <v>-4.0450749999999998</v>
      </c>
      <c r="BV172" s="70">
        <v>-4.2890369000000002</v>
      </c>
      <c r="BW172" s="70">
        <v>-5.4548994000000004</v>
      </c>
      <c r="BX172" s="70">
        <v>-4.5118244000000001</v>
      </c>
      <c r="BY172" s="70">
        <v>-4.5725309999999997</v>
      </c>
      <c r="BZ172" s="70">
        <v>-5.1914330999999994</v>
      </c>
      <c r="CA172" s="70">
        <v>-5.8504620999999997</v>
      </c>
      <c r="CB172" s="70">
        <v>-5.3263380999999992</v>
      </c>
      <c r="CC172" s="70">
        <v>-5.6353051000000001</v>
      </c>
      <c r="CD172" s="70">
        <v>-5.6675512999999995</v>
      </c>
      <c r="CE172" s="70">
        <v>-4.9343705</v>
      </c>
      <c r="CF172" s="70">
        <v>-6.7887095999999998</v>
      </c>
      <c r="CG172" s="70">
        <v>-6.7992378000000002</v>
      </c>
      <c r="CH172" s="70">
        <v>-7.3606429000000002</v>
      </c>
      <c r="CI172" s="70">
        <v>-7.4261438000000002</v>
      </c>
      <c r="CJ172" s="70">
        <v>-7.1082960999999996</v>
      </c>
      <c r="CK172" s="70">
        <v>-6.7051502000000003</v>
      </c>
      <c r="CL172" s="70">
        <v>-7.2544642999999995</v>
      </c>
      <c r="CM172" s="70">
        <v>-7.0844392999999997</v>
      </c>
      <c r="CN172" s="70">
        <v>-6.9272974999999999</v>
      </c>
      <c r="CO172" s="70">
        <v>-7.0901514000000008</v>
      </c>
      <c r="CP172" s="70">
        <v>-6.5789841999999998</v>
      </c>
      <c r="CQ172" s="70">
        <v>-6.3336305999999993</v>
      </c>
      <c r="CR172" s="70">
        <v>-6.0876344000000007</v>
      </c>
      <c r="CS172" s="70">
        <v>-6.3361330000000002</v>
      </c>
      <c r="CT172" s="70">
        <v>-6.3643333000000002</v>
      </c>
      <c r="CU172" s="70">
        <v>-6.3277817999999995</v>
      </c>
      <c r="CV172" s="70">
        <v>-6.5494842999999996</v>
      </c>
      <c r="CW172" s="70">
        <v>-6.6475175000000002</v>
      </c>
      <c r="CX172" s="70">
        <v>-6.8207914000000001</v>
      </c>
      <c r="CY172" s="70">
        <v>-6.5707582000000002</v>
      </c>
      <c r="CZ172" s="70">
        <v>-6.6168912000000004</v>
      </c>
      <c r="DA172" s="70">
        <v>-6.5164721999999999</v>
      </c>
      <c r="DB172" s="70">
        <v>-6.7493605999999993</v>
      </c>
      <c r="DC172" s="70">
        <v>-5.5769195999999992</v>
      </c>
      <c r="DD172" s="70">
        <v>-5.3739853000000002</v>
      </c>
      <c r="DE172" s="70">
        <v>-5.4558855999999993</v>
      </c>
      <c r="DF172" s="70">
        <v>-4.9624212999999999</v>
      </c>
      <c r="DG172" s="70">
        <v>-4.0516889000000003</v>
      </c>
      <c r="DH172" s="70">
        <v>-3.6692432999999998</v>
      </c>
      <c r="DI172" s="70">
        <v>-4.7950195000000004</v>
      </c>
      <c r="DJ172" s="70">
        <v>-5.3512475999999998</v>
      </c>
      <c r="DK172" s="70">
        <v>-4.7288451</v>
      </c>
      <c r="DL172" s="70">
        <v>-4.5050637999999994</v>
      </c>
      <c r="DM172" s="70">
        <v>-4.9794044</v>
      </c>
      <c r="DN172" s="70">
        <v>-5.2211512999999998</v>
      </c>
      <c r="DO172" s="70">
        <v>-5.4014091999999998</v>
      </c>
      <c r="DP172" s="70">
        <v>-4.0083346000000004</v>
      </c>
      <c r="DQ172" s="70">
        <v>-4.3597080000000004</v>
      </c>
      <c r="DR172" s="70">
        <v>-3.4205131</v>
      </c>
      <c r="DS172" s="70">
        <v>-3.3890848999999998</v>
      </c>
      <c r="DT172" s="70">
        <v>-2.7661617000000001</v>
      </c>
      <c r="DU172" s="70">
        <v>-1.4784778999999999</v>
      </c>
      <c r="DV172" s="70">
        <v>-2.1333570000000002</v>
      </c>
      <c r="DW172" s="70">
        <v>-2.6332426</v>
      </c>
      <c r="DX172" s="70">
        <v>-3.070427</v>
      </c>
      <c r="DY172" s="70">
        <v>-3.0326097999999999</v>
      </c>
      <c r="DZ172" s="70">
        <v>-2.4784276000000003</v>
      </c>
      <c r="EA172" s="70">
        <v>-2.6911887999999999</v>
      </c>
      <c r="EB172" s="70">
        <v>-3.4218839999999999</v>
      </c>
      <c r="EC172" s="70">
        <v>-3.3153622</v>
      </c>
      <c r="ED172" s="70">
        <v>-2.6292665</v>
      </c>
      <c r="EE172" s="70">
        <v>-2.7563958999999998</v>
      </c>
      <c r="EF172" s="70">
        <v>-2.4885942000000001</v>
      </c>
      <c r="EG172" s="70">
        <v>-2.5602167999999996</v>
      </c>
      <c r="EH172" s="70">
        <v>-1.9823568999999999</v>
      </c>
      <c r="EI172" s="70">
        <v>-1.2079081999999999</v>
      </c>
      <c r="EJ172" s="70">
        <v>-1.2368877</v>
      </c>
      <c r="EK172" s="70">
        <v>-1.3971184999999999</v>
      </c>
      <c r="EL172" s="70">
        <v>-1.6716181000000001</v>
      </c>
      <c r="EM172" s="70">
        <v>-0.78560740000000007</v>
      </c>
      <c r="EN172" s="70">
        <v>2.2951E-3</v>
      </c>
      <c r="EO172" s="70">
        <v>-0.20918139999999999</v>
      </c>
      <c r="EP172" s="70">
        <v>0.34306009999999998</v>
      </c>
      <c r="EQ172" s="70">
        <v>-6.42432E-2</v>
      </c>
      <c r="ER172" s="70">
        <v>1.1302767</v>
      </c>
      <c r="ES172" s="70">
        <v>1.3328138999999999</v>
      </c>
      <c r="ET172" s="70">
        <v>1.8627916</v>
      </c>
      <c r="EU172" s="70">
        <v>1.9917338999999998</v>
      </c>
      <c r="EV172" s="70">
        <v>2.3431333999999997</v>
      </c>
      <c r="EW172" s="70">
        <v>2.0340319</v>
      </c>
      <c r="EX172" s="70">
        <v>2.2316929000000001</v>
      </c>
      <c r="EY172" s="70">
        <v>1.9924828000000001</v>
      </c>
      <c r="EZ172" s="70">
        <v>1.8682763</v>
      </c>
      <c r="FA172" s="70">
        <v>1.9947398999999999</v>
      </c>
      <c r="FB172" s="70">
        <v>1.5873251000000002</v>
      </c>
      <c r="FC172" s="70">
        <v>1.2711679</v>
      </c>
      <c r="FD172" s="70">
        <v>1.7546995000000001</v>
      </c>
      <c r="FE172" s="70">
        <v>2.0675178999999999</v>
      </c>
      <c r="FF172" s="70">
        <v>1.8515337000000001</v>
      </c>
      <c r="FG172" s="70">
        <v>1.7381648999999999</v>
      </c>
      <c r="FH172" s="70">
        <v>1.5674428</v>
      </c>
      <c r="FI172" s="70">
        <v>1.663521</v>
      </c>
      <c r="FJ172" s="70">
        <v>1.3269218999999999</v>
      </c>
      <c r="FK172" s="70">
        <v>0.90383599999999997</v>
      </c>
      <c r="FL172" s="70">
        <v>0.80754230000000005</v>
      </c>
      <c r="FM172" s="70">
        <v>0.75594850000000002</v>
      </c>
      <c r="FN172" s="70">
        <v>1.1744173</v>
      </c>
      <c r="FO172" s="70">
        <v>0.61802610000000002</v>
      </c>
      <c r="FP172" s="70">
        <v>0.24560889999999999</v>
      </c>
      <c r="FQ172" s="70">
        <v>8.15245E-2</v>
      </c>
      <c r="FR172" s="70">
        <v>-0.1148068</v>
      </c>
      <c r="FS172" s="70">
        <v>0.29522920000000002</v>
      </c>
      <c r="FT172" s="70">
        <v>0.2900742</v>
      </c>
      <c r="FU172" s="70">
        <v>0.1228527</v>
      </c>
      <c r="FV172" s="70">
        <v>-0.21214170000000002</v>
      </c>
      <c r="FW172" s="70">
        <v>0.21246379999999998</v>
      </c>
      <c r="FX172" s="70">
        <v>0.61851849999999997</v>
      </c>
      <c r="FY172" s="70">
        <v>0.54301830000000006</v>
      </c>
      <c r="FZ172" s="70">
        <v>0.49331790000000003</v>
      </c>
      <c r="GA172" s="70">
        <v>0.50391279999999994</v>
      </c>
      <c r="GB172" s="70">
        <v>0.37232690000000002</v>
      </c>
      <c r="GC172" s="70">
        <v>0.28238190000000002</v>
      </c>
      <c r="GD172" s="70">
        <v>0.32345640000000003</v>
      </c>
      <c r="GE172" s="70">
        <v>0.33162370000000002</v>
      </c>
      <c r="GF172" s="70">
        <v>0.4098561</v>
      </c>
      <c r="GG172" s="70">
        <v>0.39350309999999999</v>
      </c>
      <c r="GH172" s="70">
        <v>0.27716200000000002</v>
      </c>
      <c r="GI172" s="70">
        <v>0.2877904</v>
      </c>
      <c r="GJ172" s="70">
        <v>0.31532759999999999</v>
      </c>
      <c r="GK172" s="70">
        <v>5.3132599999999995E-2</v>
      </c>
      <c r="GL172" s="70">
        <v>-0.16855810000000002</v>
      </c>
      <c r="GM172" s="70">
        <v>-0.28246509999999997</v>
      </c>
      <c r="GN172" s="70">
        <v>-0.38285550000000002</v>
      </c>
      <c r="GO172" s="70">
        <v>-0.41632920000000001</v>
      </c>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c r="IC172" s="43"/>
      <c r="ID172" s="43"/>
      <c r="IE172" s="43"/>
      <c r="IF172" s="43"/>
      <c r="IG172" s="43"/>
      <c r="IH172" s="43"/>
      <c r="II172" s="43"/>
      <c r="IJ172" s="43"/>
      <c r="IK172" s="43"/>
      <c r="IL172" s="43"/>
      <c r="IM172" s="43"/>
      <c r="IN172" s="43"/>
      <c r="IO172" s="43"/>
      <c r="IP172" s="43"/>
      <c r="IQ172" s="43"/>
      <c r="IR172" s="43"/>
      <c r="IS172" s="43"/>
      <c r="IT172" s="43"/>
      <c r="IU172" s="43"/>
      <c r="IV172" s="43"/>
      <c r="IW172" s="43"/>
      <c r="IX172" s="43"/>
      <c r="IY172" s="43"/>
      <c r="IZ172" s="43"/>
      <c r="JA172" s="43"/>
      <c r="JB172" s="43"/>
      <c r="JC172" s="43"/>
      <c r="JD172" s="43"/>
      <c r="JE172" s="43"/>
      <c r="JF172" s="43"/>
      <c r="JG172" s="43"/>
      <c r="JH172" s="43"/>
      <c r="JI172" s="43"/>
      <c r="JJ172" s="43"/>
      <c r="JK172" s="43"/>
      <c r="JL172" s="43"/>
      <c r="JM172" s="43"/>
      <c r="JN172" s="43"/>
      <c r="JO172" s="43"/>
      <c r="JP172" s="43"/>
      <c r="JQ172" s="43"/>
      <c r="JR172" s="43"/>
      <c r="JS172" s="43"/>
      <c r="JT172" s="43"/>
      <c r="JU172" s="43"/>
      <c r="JV172" s="43"/>
      <c r="JW172" s="43"/>
      <c r="JX172" s="43"/>
      <c r="JY172" s="43"/>
      <c r="JZ172" s="43"/>
      <c r="KA172" s="43"/>
      <c r="KB172" s="43"/>
      <c r="KC172" s="43"/>
      <c r="KD172" s="43"/>
      <c r="KE172" s="43"/>
      <c r="KF172" s="43"/>
      <c r="KG172" s="43"/>
      <c r="KH172" s="43"/>
      <c r="KI172" s="43"/>
      <c r="KJ172" s="43"/>
      <c r="KK172" s="43"/>
      <c r="KL172" s="43"/>
      <c r="KM172" s="43"/>
      <c r="KN172" s="43"/>
      <c r="KO172" s="43"/>
      <c r="KP172" s="43"/>
      <c r="KQ172" s="43"/>
      <c r="KR172" s="43"/>
      <c r="KS172" s="43"/>
      <c r="KT172" s="43"/>
      <c r="KU172" s="43"/>
      <c r="KV172" s="43"/>
      <c r="KW172" s="43"/>
      <c r="KX172" s="43"/>
      <c r="KY172" s="43"/>
      <c r="KZ172" s="43"/>
      <c r="LA172" s="43"/>
      <c r="LB172" s="43"/>
      <c r="LC172" s="43"/>
      <c r="LD172" s="43"/>
      <c r="LE172" s="43"/>
      <c r="LF172" s="43"/>
      <c r="LG172" s="43"/>
      <c r="LH172" s="43"/>
      <c r="LI172" s="43"/>
      <c r="LJ172" s="43"/>
      <c r="LK172" s="43"/>
      <c r="LL172" s="43"/>
      <c r="LM172" s="43"/>
      <c r="LN172" s="43"/>
      <c r="LO172" s="43"/>
      <c r="LP172" s="43"/>
      <c r="LQ172" s="43"/>
      <c r="LR172" s="43"/>
      <c r="LS172" s="43"/>
      <c r="LT172" s="43"/>
      <c r="LU172" s="43"/>
      <c r="LV172" s="43"/>
      <c r="LW172" s="43"/>
      <c r="LX172" s="43"/>
      <c r="LY172" s="43"/>
      <c r="LZ172" s="43"/>
      <c r="MA172" s="43"/>
      <c r="MB172" s="43"/>
      <c r="MC172" s="43"/>
      <c r="MD172" s="43"/>
      <c r="ME172" s="43"/>
      <c r="MF172" s="43"/>
      <c r="MG172" s="43"/>
      <c r="MH172" s="43"/>
      <c r="MI172" s="43"/>
      <c r="MJ172" s="43"/>
      <c r="MK172" s="43"/>
      <c r="ML172" s="43"/>
      <c r="MM172" s="43"/>
      <c r="MN172" s="43"/>
      <c r="MO172" s="43"/>
      <c r="MP172" s="43"/>
      <c r="MQ172" s="43"/>
      <c r="MR172" s="43"/>
      <c r="MS172" s="43"/>
      <c r="MT172" s="43"/>
      <c r="MU172" s="43"/>
      <c r="MV172" s="43"/>
      <c r="MW172" s="43"/>
      <c r="MX172" s="43"/>
      <c r="MY172" s="43"/>
      <c r="MZ172" s="43"/>
      <c r="NA172" s="43"/>
      <c r="NB172" s="43"/>
      <c r="NC172" s="43"/>
      <c r="ND172" s="43"/>
      <c r="NE172" s="43"/>
      <c r="NF172" s="43"/>
      <c r="NG172" s="43"/>
      <c r="NH172" s="43"/>
      <c r="NI172" s="43"/>
      <c r="NJ172" s="43"/>
      <c r="NK172" s="43"/>
      <c r="NL172" s="43"/>
      <c r="NM172" s="43"/>
      <c r="NN172" s="43"/>
      <c r="NO172" s="43"/>
      <c r="NP172" s="43"/>
      <c r="NQ172" s="43"/>
      <c r="NR172" s="43"/>
    </row>
    <row r="173" spans="1:382" ht="12.75" customHeight="1" x14ac:dyDescent="0.25">
      <c r="A173" s="3">
        <f t="shared" ca="1" si="32"/>
        <v>152</v>
      </c>
      <c r="B173" s="26">
        <f ca="1"/>
        <v>4.1483516483516487</v>
      </c>
      <c r="C173" s="32">
        <f t="shared" ca="1" si="26"/>
        <v>0.90535989510000014</v>
      </c>
      <c r="D173" s="32">
        <f t="shared" ca="1" si="27"/>
        <v>-1.1608384110999994</v>
      </c>
      <c r="E173" s="29">
        <f t="shared" ca="1" si="28"/>
        <v>4.7503849999999996</v>
      </c>
      <c r="F173" s="33">
        <f ca="1"/>
        <v>0</v>
      </c>
      <c r="G173" s="33">
        <f ca="1"/>
        <v>-2.8921785159999955</v>
      </c>
      <c r="H173" s="33">
        <f ca="1"/>
        <v>-2.1153788999999974</v>
      </c>
      <c r="I173" s="62">
        <f t="shared" ca="1" si="29"/>
        <v>2.9858940999999999</v>
      </c>
      <c r="J173" s="33">
        <f t="shared" ca="1" si="30"/>
        <v>6.0000000000000036</v>
      </c>
      <c r="K173" s="31">
        <f t="shared" ca="1" si="31"/>
        <v>-3.0141059000000037</v>
      </c>
      <c r="L173" s="4"/>
      <c r="M173" s="8" t="s">
        <v>165</v>
      </c>
      <c r="N173" s="70">
        <v>0</v>
      </c>
      <c r="O173" s="70">
        <v>0.41812899999999997</v>
      </c>
      <c r="P173" s="70">
        <v>-0.52130240000000005</v>
      </c>
      <c r="Q173" s="70">
        <v>0.26061899999999999</v>
      </c>
      <c r="R173" s="70">
        <v>1.5078322</v>
      </c>
      <c r="S173" s="70">
        <v>0.82959139999999998</v>
      </c>
      <c r="T173" s="70">
        <v>2.6283194000000001</v>
      </c>
      <c r="U173" s="70">
        <v>0.94618360000000001</v>
      </c>
      <c r="V173" s="70">
        <v>-0.32171679999999997</v>
      </c>
      <c r="W173" s="70">
        <v>-1.1824506000000001</v>
      </c>
      <c r="X173" s="70">
        <v>0.4300214</v>
      </c>
      <c r="Y173" s="70">
        <v>3.1140267000000001</v>
      </c>
      <c r="Z173" s="70">
        <v>2.2736937999999998</v>
      </c>
      <c r="AA173" s="70">
        <v>0.22887070000000001</v>
      </c>
      <c r="AB173" s="70">
        <v>-1.8037288</v>
      </c>
      <c r="AC173" s="70">
        <v>-1.4650242</v>
      </c>
      <c r="AD173" s="70">
        <v>-2.0077288000000002</v>
      </c>
      <c r="AE173" s="70">
        <v>-0.9822303</v>
      </c>
      <c r="AF173" s="70">
        <v>-0.51876460000000002</v>
      </c>
      <c r="AG173" s="70">
        <v>-0.79008599999999996</v>
      </c>
      <c r="AH173" s="70">
        <v>-1.5922711000000001</v>
      </c>
      <c r="AI173" s="70">
        <v>-3.1198897999999997</v>
      </c>
      <c r="AJ173" s="70">
        <v>-3.8580074</v>
      </c>
      <c r="AK173" s="70">
        <v>-3.1155306</v>
      </c>
      <c r="AL173" s="70">
        <v>-1.0109958000000001</v>
      </c>
      <c r="AM173" s="70">
        <v>-0.24542249999999999</v>
      </c>
      <c r="AN173" s="70">
        <v>-1.3654801000000001</v>
      </c>
      <c r="AO173" s="70">
        <v>-1.0528588999999999</v>
      </c>
      <c r="AP173" s="70">
        <v>-1.3675027</v>
      </c>
      <c r="AQ173" s="70">
        <v>-1.5110558999999999</v>
      </c>
      <c r="AR173" s="70">
        <v>-1.4087953</v>
      </c>
      <c r="AS173" s="70">
        <v>-1.9587893999999999</v>
      </c>
      <c r="AT173" s="70">
        <v>-1.2925715</v>
      </c>
      <c r="AU173" s="70">
        <v>-0.21540909999999999</v>
      </c>
      <c r="AV173" s="70">
        <v>7.6617199999999996E-2</v>
      </c>
      <c r="AW173" s="70">
        <v>-0.45893859999999997</v>
      </c>
      <c r="AX173" s="70">
        <v>-0.72494340000000002</v>
      </c>
      <c r="AY173" s="70">
        <v>0.56670980000000004</v>
      </c>
      <c r="AZ173" s="70">
        <v>-0.35690709999999998</v>
      </c>
      <c r="BA173" s="70">
        <v>-0.8745001</v>
      </c>
      <c r="BB173" s="70">
        <v>-0.23247579999999998</v>
      </c>
      <c r="BC173" s="70">
        <v>-0.35408149999999999</v>
      </c>
      <c r="BD173" s="70">
        <v>0.62400350000000004</v>
      </c>
      <c r="BE173" s="70">
        <v>0.22627260000000002</v>
      </c>
      <c r="BF173" s="70">
        <v>-1.6654365</v>
      </c>
      <c r="BG173" s="70">
        <v>-0.96757850000000001</v>
      </c>
      <c r="BH173" s="70">
        <v>-1.1179738000000001</v>
      </c>
      <c r="BI173" s="70">
        <v>-2.3597294</v>
      </c>
      <c r="BJ173" s="70">
        <v>-1.4741089999999999</v>
      </c>
      <c r="BK173" s="70">
        <v>-0.52419499999999997</v>
      </c>
      <c r="BL173" s="70">
        <v>0.26464890000000002</v>
      </c>
      <c r="BM173" s="70">
        <v>2.2125026000000001</v>
      </c>
      <c r="BN173" s="70">
        <v>0.87729990000000002</v>
      </c>
      <c r="BO173" s="70">
        <v>-4.2265300000000006E-2</v>
      </c>
      <c r="BP173" s="70">
        <v>0.73568409999999995</v>
      </c>
      <c r="BQ173" s="70">
        <v>6.9623600000000008E-2</v>
      </c>
      <c r="BR173" s="70">
        <v>0.28339520000000001</v>
      </c>
      <c r="BS173" s="70">
        <v>0.76582669999999997</v>
      </c>
      <c r="BT173" s="70">
        <v>0.60355199999999998</v>
      </c>
      <c r="BU173" s="70">
        <v>-0.86150300000000002</v>
      </c>
      <c r="BV173" s="70">
        <v>-1.7156468999999999</v>
      </c>
      <c r="BW173" s="70">
        <v>-1.2566551000000001</v>
      </c>
      <c r="BX173" s="70">
        <v>-2.151586</v>
      </c>
      <c r="BY173" s="70">
        <v>-0.89202609999999993</v>
      </c>
      <c r="BZ173" s="70">
        <v>-0.46641929999999998</v>
      </c>
      <c r="CA173" s="70">
        <v>-0.31612499999999999</v>
      </c>
      <c r="CB173" s="70">
        <v>-1.514222</v>
      </c>
      <c r="CC173" s="70">
        <v>0.9328206</v>
      </c>
      <c r="CD173" s="70">
        <v>0.70679789999999998</v>
      </c>
      <c r="CE173" s="70">
        <v>0.79611680000000007</v>
      </c>
      <c r="CF173" s="70">
        <v>0.99501990000000007</v>
      </c>
      <c r="CG173" s="70">
        <v>1.340622</v>
      </c>
      <c r="CH173" s="70">
        <v>0.51806129999999995</v>
      </c>
      <c r="CI173" s="70">
        <v>0.55743890000000007</v>
      </c>
      <c r="CJ173" s="70">
        <v>0.67206659999999996</v>
      </c>
      <c r="CK173" s="70">
        <v>0.42173169999999999</v>
      </c>
      <c r="CL173" s="70">
        <v>0.57029850000000004</v>
      </c>
      <c r="CM173" s="70">
        <v>0.22413649999999999</v>
      </c>
      <c r="CN173" s="70">
        <v>0.16659070000000001</v>
      </c>
      <c r="CO173" s="70">
        <v>-0.67370669999999999</v>
      </c>
      <c r="CP173" s="70">
        <v>-1.6051983000000001</v>
      </c>
      <c r="CQ173" s="70">
        <v>-1.7293616000000001</v>
      </c>
      <c r="CR173" s="70">
        <v>-1.6194726000000002</v>
      </c>
      <c r="CS173" s="70">
        <v>0.2428621</v>
      </c>
      <c r="CT173" s="70">
        <v>0.51331450000000001</v>
      </c>
      <c r="CU173" s="70">
        <v>1.2751059</v>
      </c>
      <c r="CV173" s="70">
        <v>2.0097708999999999</v>
      </c>
      <c r="CW173" s="70">
        <v>2.4190478999999998</v>
      </c>
      <c r="CX173" s="70">
        <v>3.1561272000000002</v>
      </c>
      <c r="CY173" s="70">
        <v>1.6947227</v>
      </c>
      <c r="CZ173" s="70">
        <v>-0.26096599999999998</v>
      </c>
      <c r="DA173" s="70">
        <v>-0.1433277</v>
      </c>
      <c r="DB173" s="70">
        <v>-1.5263138000000001</v>
      </c>
      <c r="DC173" s="70">
        <v>-1.5491676999999999</v>
      </c>
      <c r="DD173" s="70">
        <v>-1.6014523999999999</v>
      </c>
      <c r="DE173" s="70">
        <v>-2.3994612000000002</v>
      </c>
      <c r="DF173" s="70">
        <v>-2.7326779000000001</v>
      </c>
      <c r="DG173" s="70">
        <v>-3.3056714999999999</v>
      </c>
      <c r="DH173" s="70">
        <v>-3.3084050999999999</v>
      </c>
      <c r="DI173" s="70">
        <v>-3.9190904999999998</v>
      </c>
      <c r="DJ173" s="70">
        <v>-4.1646846000000002</v>
      </c>
      <c r="DK173" s="70">
        <v>-4.0313412</v>
      </c>
      <c r="DL173" s="70">
        <v>-4.2379061</v>
      </c>
      <c r="DM173" s="70">
        <v>-3.4711287999999998</v>
      </c>
      <c r="DN173" s="70">
        <v>-3.5063965000000001</v>
      </c>
      <c r="DO173" s="70">
        <v>-3.9123557</v>
      </c>
      <c r="DP173" s="70">
        <v>-4.1410420999999999</v>
      </c>
      <c r="DQ173" s="70">
        <v>-4.5579367</v>
      </c>
      <c r="DR173" s="70">
        <v>-4.5759195000000004</v>
      </c>
      <c r="DS173" s="70">
        <v>-3.9402216000000001</v>
      </c>
      <c r="DT173" s="70">
        <v>-4.4520060999999993</v>
      </c>
      <c r="DU173" s="70">
        <v>-3.4002875000000001</v>
      </c>
      <c r="DV173" s="70">
        <v>-2.1253869999999999</v>
      </c>
      <c r="DW173" s="70">
        <v>-1.5891561000000001</v>
      </c>
      <c r="DX173" s="70">
        <v>-1.4642504999999999</v>
      </c>
      <c r="DY173" s="70">
        <v>-1.2663308999999998</v>
      </c>
      <c r="DZ173" s="70">
        <v>-0.1909149</v>
      </c>
      <c r="EA173" s="70">
        <v>0.34437329999999999</v>
      </c>
      <c r="EB173" s="70">
        <v>0.65892440000000008</v>
      </c>
      <c r="EC173" s="70">
        <v>0.53443630000000009</v>
      </c>
      <c r="ED173" s="70">
        <v>1.6497092</v>
      </c>
      <c r="EE173" s="70">
        <v>1.8951305000000001</v>
      </c>
      <c r="EF173" s="70">
        <v>1.0919258999999999</v>
      </c>
      <c r="EG173" s="70">
        <v>0.31107259999999998</v>
      </c>
      <c r="EH173" s="70">
        <v>1.2715686000000002</v>
      </c>
      <c r="EI173" s="70">
        <v>1.3763991</v>
      </c>
      <c r="EJ173" s="70">
        <v>1.6057316000000001</v>
      </c>
      <c r="EK173" s="70">
        <v>2.0259058999999997</v>
      </c>
      <c r="EL173" s="70">
        <v>3.2300096000000003</v>
      </c>
      <c r="EM173" s="70">
        <v>3.5517002</v>
      </c>
      <c r="EN173" s="70">
        <v>3.1425135000000002</v>
      </c>
      <c r="EO173" s="70">
        <v>3.9132287999999997</v>
      </c>
      <c r="EP173" s="70">
        <v>3.2845657000000004</v>
      </c>
      <c r="EQ173" s="70">
        <v>3.1067662</v>
      </c>
      <c r="ER173" s="70">
        <v>3.6305464000000001</v>
      </c>
      <c r="ES173" s="70">
        <v>2.9256308</v>
      </c>
      <c r="ET173" s="70">
        <v>2.9345048</v>
      </c>
      <c r="EU173" s="70">
        <v>2.1562747999999998</v>
      </c>
      <c r="EV173" s="70">
        <v>3.087853</v>
      </c>
      <c r="EW173" s="70">
        <v>2.5119357999999998</v>
      </c>
      <c r="EX173" s="70">
        <v>2.0129868000000002</v>
      </c>
      <c r="EY173" s="70">
        <v>1.466825</v>
      </c>
      <c r="EZ173" s="70">
        <v>1.1968238</v>
      </c>
      <c r="FA173" s="70">
        <v>1.1030008999999998</v>
      </c>
      <c r="FB173" s="70">
        <v>5.6918800000000006E-2</v>
      </c>
      <c r="FC173" s="70">
        <v>0.19422989999999998</v>
      </c>
      <c r="FD173" s="70">
        <v>-7.6094800000000004E-2</v>
      </c>
      <c r="FE173" s="70">
        <v>0.57721390000000006</v>
      </c>
      <c r="FF173" s="70">
        <v>0.90071369999999995</v>
      </c>
      <c r="FG173" s="70">
        <v>0.86756630000000001</v>
      </c>
      <c r="FH173" s="70">
        <v>0.76138459999999997</v>
      </c>
      <c r="FI173" s="70">
        <v>1.1362098999999999</v>
      </c>
      <c r="FJ173" s="70">
        <v>0.34049049999999997</v>
      </c>
      <c r="FK173" s="70">
        <v>0.153026</v>
      </c>
      <c r="FL173" s="70">
        <v>0.50027959999999994</v>
      </c>
      <c r="FM173" s="70">
        <v>0.5024227</v>
      </c>
      <c r="FN173" s="70">
        <v>0.3566666</v>
      </c>
      <c r="FO173" s="70">
        <v>0.4201358</v>
      </c>
      <c r="FP173" s="70">
        <v>0.29542020000000002</v>
      </c>
      <c r="FQ173" s="70">
        <v>0.1664147</v>
      </c>
      <c r="FR173" s="70">
        <v>9.422330000000001E-2</v>
      </c>
      <c r="FS173" s="70">
        <v>0.10926480000000001</v>
      </c>
      <c r="FT173" s="70">
        <v>2.6292700000000002E-2</v>
      </c>
      <c r="FU173" s="70">
        <v>1.64954E-2</v>
      </c>
      <c r="FV173" s="70">
        <v>-0.11099930000000001</v>
      </c>
      <c r="FW173" s="70">
        <v>-0.1854343</v>
      </c>
      <c r="FX173" s="70">
        <v>0.1226308</v>
      </c>
      <c r="FY173" s="70">
        <v>0.19620470000000001</v>
      </c>
      <c r="FZ173" s="70">
        <v>0.1372158</v>
      </c>
      <c r="GA173" s="70">
        <v>0.19151570000000001</v>
      </c>
      <c r="GB173" s="70">
        <v>1.3647100000000001E-2</v>
      </c>
      <c r="GC173" s="70">
        <v>-0.20161089999999998</v>
      </c>
      <c r="GD173" s="70">
        <v>-0.51019179999999997</v>
      </c>
      <c r="GE173" s="70">
        <v>-0.6528813</v>
      </c>
      <c r="GF173" s="70">
        <v>-0.71711159999999996</v>
      </c>
      <c r="GG173" s="70">
        <v>-0.77097759999999993</v>
      </c>
      <c r="GH173" s="70">
        <v>-0.63500709999999994</v>
      </c>
      <c r="GI173" s="70">
        <v>-0.54668780000000006</v>
      </c>
      <c r="GJ173" s="70">
        <v>-0.66116359999999996</v>
      </c>
      <c r="GK173" s="70">
        <v>-0.65313719999999997</v>
      </c>
      <c r="GL173" s="70">
        <v>-0.48278559999999998</v>
      </c>
      <c r="GM173" s="70">
        <v>-0.38580209999999998</v>
      </c>
      <c r="GN173" s="70">
        <v>-0.34514340000000004</v>
      </c>
      <c r="GO173" s="70">
        <v>-0.42585699999999999</v>
      </c>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c r="IW173" s="43"/>
      <c r="IX173" s="43"/>
      <c r="IY173" s="43"/>
      <c r="IZ173" s="43"/>
      <c r="JA173" s="43"/>
      <c r="JB173" s="43"/>
      <c r="JC173" s="43"/>
      <c r="JD173" s="43"/>
      <c r="JE173" s="43"/>
      <c r="JF173" s="43"/>
      <c r="JG173" s="43"/>
      <c r="JH173" s="43"/>
      <c r="JI173" s="43"/>
      <c r="JJ173" s="43"/>
      <c r="JK173" s="43"/>
      <c r="JL173" s="43"/>
      <c r="JM173" s="43"/>
      <c r="JN173" s="43"/>
      <c r="JO173" s="43"/>
      <c r="JP173" s="43"/>
      <c r="JQ173" s="43"/>
      <c r="JR173" s="43"/>
      <c r="JS173" s="43"/>
      <c r="JT173" s="43"/>
      <c r="JU173" s="43"/>
      <c r="JV173" s="43"/>
      <c r="JW173" s="43"/>
      <c r="JX173" s="43"/>
      <c r="JY173" s="43"/>
      <c r="JZ173" s="43"/>
      <c r="KA173" s="43"/>
      <c r="KB173" s="43"/>
      <c r="KC173" s="43"/>
      <c r="KD173" s="43"/>
      <c r="KE173" s="43"/>
      <c r="KF173" s="43"/>
      <c r="KG173" s="43"/>
      <c r="KH173" s="43"/>
      <c r="KI173" s="43"/>
      <c r="KJ173" s="43"/>
      <c r="KK173" s="43"/>
      <c r="KL173" s="43"/>
      <c r="KM173" s="43"/>
      <c r="KN173" s="43"/>
      <c r="KO173" s="43"/>
      <c r="KP173" s="43"/>
      <c r="KQ173" s="43"/>
      <c r="KR173" s="43"/>
      <c r="KS173" s="43"/>
      <c r="KT173" s="43"/>
      <c r="KU173" s="43"/>
      <c r="KV173" s="43"/>
      <c r="KW173" s="43"/>
      <c r="KX173" s="43"/>
      <c r="KY173" s="43"/>
      <c r="KZ173" s="43"/>
      <c r="LA173" s="43"/>
      <c r="LB173" s="43"/>
      <c r="LC173" s="43"/>
      <c r="LD173" s="43"/>
      <c r="LE173" s="43"/>
      <c r="LF173" s="43"/>
      <c r="LG173" s="43"/>
      <c r="LH173" s="43"/>
      <c r="LI173" s="43"/>
      <c r="LJ173" s="43"/>
      <c r="LK173" s="43"/>
      <c r="LL173" s="43"/>
      <c r="LM173" s="43"/>
      <c r="LN173" s="43"/>
      <c r="LO173" s="43"/>
      <c r="LP173" s="43"/>
      <c r="LQ173" s="43"/>
      <c r="LR173" s="43"/>
      <c r="LS173" s="43"/>
      <c r="LT173" s="43"/>
      <c r="LU173" s="43"/>
      <c r="LV173" s="43"/>
      <c r="LW173" s="43"/>
      <c r="LX173" s="43"/>
      <c r="LY173" s="43"/>
      <c r="LZ173" s="43"/>
      <c r="MA173" s="43"/>
      <c r="MB173" s="43"/>
      <c r="MC173" s="43"/>
      <c r="MD173" s="43"/>
      <c r="ME173" s="43"/>
      <c r="MF173" s="43"/>
      <c r="MG173" s="43"/>
      <c r="MH173" s="43"/>
      <c r="MI173" s="43"/>
      <c r="MJ173" s="43"/>
      <c r="MK173" s="43"/>
      <c r="ML173" s="43"/>
      <c r="MM173" s="43"/>
      <c r="MN173" s="43"/>
      <c r="MO173" s="43"/>
      <c r="MP173" s="43"/>
      <c r="MQ173" s="43"/>
      <c r="MR173" s="43"/>
      <c r="MS173" s="43"/>
      <c r="MT173" s="43"/>
      <c r="MU173" s="43"/>
      <c r="MV173" s="43"/>
      <c r="MW173" s="43"/>
      <c r="MX173" s="43"/>
      <c r="MY173" s="43"/>
      <c r="MZ173" s="43"/>
      <c r="NA173" s="43"/>
      <c r="NB173" s="43"/>
      <c r="NC173" s="43"/>
      <c r="ND173" s="43"/>
      <c r="NE173" s="43"/>
      <c r="NF173" s="43"/>
      <c r="NG173" s="43"/>
      <c r="NH173" s="43"/>
      <c r="NI173" s="43"/>
      <c r="NJ173" s="43"/>
      <c r="NK173" s="43"/>
      <c r="NL173" s="43"/>
      <c r="NM173" s="43"/>
      <c r="NN173" s="43"/>
      <c r="NO173" s="43"/>
      <c r="NP173" s="43"/>
      <c r="NQ173" s="43"/>
      <c r="NR173" s="43"/>
    </row>
    <row r="174" spans="1:382" ht="12.75" customHeight="1" x14ac:dyDescent="0.25">
      <c r="A174" s="3">
        <f t="shared" ca="1" si="32"/>
        <v>153</v>
      </c>
      <c r="B174" s="26">
        <f ca="1"/>
        <v>4.1758241758241761</v>
      </c>
      <c r="C174" s="32">
        <f t="shared" ca="1" si="26"/>
        <v>0.87010210919999975</v>
      </c>
      <c r="D174" s="32">
        <f t="shared" ca="1" si="27"/>
        <v>-1.1671354982000002</v>
      </c>
      <c r="E174" s="29">
        <f t="shared" ca="1" si="28"/>
        <v>4.6282114000000005</v>
      </c>
      <c r="F174" s="33">
        <f ca="1"/>
        <v>0</v>
      </c>
      <c r="G174" s="33">
        <f ca="1"/>
        <v>-2.9169833890000021</v>
      </c>
      <c r="H174" s="33">
        <f ca="1"/>
        <v>-2.126844199999999</v>
      </c>
      <c r="I174" s="62">
        <f t="shared" ca="1" si="29"/>
        <v>1.8411273000000001</v>
      </c>
      <c r="J174" s="33">
        <f t="shared" ca="1" si="30"/>
        <v>4.8500000000000032</v>
      </c>
      <c r="K174" s="31">
        <f t="shared" ca="1" si="31"/>
        <v>-3.0088727000000031</v>
      </c>
      <c r="L174" s="4"/>
      <c r="M174" s="8" t="s">
        <v>166</v>
      </c>
      <c r="N174" s="70">
        <v>0</v>
      </c>
      <c r="O174" s="70">
        <v>-0.11893719999999999</v>
      </c>
      <c r="P174" s="70">
        <v>1.4294192999999999</v>
      </c>
      <c r="Q174" s="70">
        <v>0.43207820000000002</v>
      </c>
      <c r="R174" s="70">
        <v>-1.0747628999999999</v>
      </c>
      <c r="S174" s="70">
        <v>-1.7530196</v>
      </c>
      <c r="T174" s="70">
        <v>-0.88824199999999998</v>
      </c>
      <c r="U174" s="70">
        <v>-2.9282458999999998</v>
      </c>
      <c r="V174" s="70">
        <v>-3.9212129</v>
      </c>
      <c r="W174" s="70">
        <v>-3.0674771000000001</v>
      </c>
      <c r="X174" s="70">
        <v>-2.6185503999999997</v>
      </c>
      <c r="Y174" s="70">
        <v>-2.3895757</v>
      </c>
      <c r="Z174" s="70">
        <v>-1.8541618</v>
      </c>
      <c r="AA174" s="70">
        <v>-1.7574398999999998</v>
      </c>
      <c r="AB174" s="70">
        <v>-0.3285786</v>
      </c>
      <c r="AC174" s="70">
        <v>-2.0826622000000001</v>
      </c>
      <c r="AD174" s="70">
        <v>-1.7097203999999999</v>
      </c>
      <c r="AE174" s="70">
        <v>-1.2163006000000001</v>
      </c>
      <c r="AF174" s="70">
        <v>-1.6001828999999999</v>
      </c>
      <c r="AG174" s="70">
        <v>-2.1916037999999998</v>
      </c>
      <c r="AH174" s="70">
        <v>-0.97545999999999999</v>
      </c>
      <c r="AI174" s="70">
        <v>-0.80753569999999997</v>
      </c>
      <c r="AJ174" s="70">
        <v>1.4129178999999998</v>
      </c>
      <c r="AK174" s="70">
        <v>2.1774372000000004</v>
      </c>
      <c r="AL174" s="70">
        <v>1.8575164</v>
      </c>
      <c r="AM174" s="70">
        <v>0.7011923000000001</v>
      </c>
      <c r="AN174" s="70">
        <v>1.6403105</v>
      </c>
      <c r="AO174" s="70">
        <v>1.837026</v>
      </c>
      <c r="AP174" s="70">
        <v>-1.3983793</v>
      </c>
      <c r="AQ174" s="70">
        <v>-1.5667447999999999</v>
      </c>
      <c r="AR174" s="70">
        <v>-1.0808559</v>
      </c>
      <c r="AS174" s="70">
        <v>-0.9312262</v>
      </c>
      <c r="AT174" s="70">
        <v>-2.2454842000000004</v>
      </c>
      <c r="AU174" s="70">
        <v>-1.7253162</v>
      </c>
      <c r="AV174" s="70">
        <v>-2.9609839</v>
      </c>
      <c r="AW174" s="70">
        <v>-3.9820697999999997</v>
      </c>
      <c r="AX174" s="70">
        <v>-3.7731054999999998</v>
      </c>
      <c r="AY174" s="70">
        <v>-4.3879447999999996</v>
      </c>
      <c r="AZ174" s="70">
        <v>-4.1569048999999998</v>
      </c>
      <c r="BA174" s="70">
        <v>-4.5814348000000003</v>
      </c>
      <c r="BB174" s="70">
        <v>-4.4874662999999995</v>
      </c>
      <c r="BC174" s="70">
        <v>-4.5279705000000003</v>
      </c>
      <c r="BD174" s="70">
        <v>-2.7816543</v>
      </c>
      <c r="BE174" s="70">
        <v>-3.0256577</v>
      </c>
      <c r="BF174" s="70">
        <v>-2.1500870000000001</v>
      </c>
      <c r="BG174" s="70">
        <v>-2.3467172000000001</v>
      </c>
      <c r="BH174" s="70">
        <v>-3.3726611000000002</v>
      </c>
      <c r="BI174" s="70">
        <v>-4.3601934</v>
      </c>
      <c r="BJ174" s="70">
        <v>-4.6308007999999994</v>
      </c>
      <c r="BK174" s="70">
        <v>-6.1129372999999996</v>
      </c>
      <c r="BL174" s="70">
        <v>-5.3435002999999996</v>
      </c>
      <c r="BM174" s="70">
        <v>-5.1622567999999998</v>
      </c>
      <c r="BN174" s="70">
        <v>-5.0179435999999997</v>
      </c>
      <c r="BO174" s="70">
        <v>-4.6891712999999999</v>
      </c>
      <c r="BP174" s="70">
        <v>-4.7314769000000005</v>
      </c>
      <c r="BQ174" s="70">
        <v>-5.5131889999999997</v>
      </c>
      <c r="BR174" s="70">
        <v>-4.0905532000000004</v>
      </c>
      <c r="BS174" s="70">
        <v>-4.7759703</v>
      </c>
      <c r="BT174" s="70">
        <v>-5.2732812999999998</v>
      </c>
      <c r="BU174" s="70">
        <v>-4.7973219</v>
      </c>
      <c r="BV174" s="70">
        <v>-4.9637351000000001</v>
      </c>
      <c r="BW174" s="70">
        <v>-5.2026234999999996</v>
      </c>
      <c r="BX174" s="70">
        <v>-4.9856550000000004</v>
      </c>
      <c r="BY174" s="70">
        <v>-4.2149970999999997</v>
      </c>
      <c r="BZ174" s="70">
        <v>-3.8799161</v>
      </c>
      <c r="CA174" s="70">
        <v>-3.3544407000000001</v>
      </c>
      <c r="CB174" s="70">
        <v>-2.4972612999999999</v>
      </c>
      <c r="CC174" s="70">
        <v>-2.4224380000000001</v>
      </c>
      <c r="CD174" s="70">
        <v>-1.7470604999999999</v>
      </c>
      <c r="CE174" s="70">
        <v>-1.7550595</v>
      </c>
      <c r="CF174" s="70">
        <v>-2.8753983999999999</v>
      </c>
      <c r="CG174" s="70">
        <v>-3.1409045</v>
      </c>
      <c r="CH174" s="70">
        <v>-3.3687332999999997</v>
      </c>
      <c r="CI174" s="70">
        <v>-4.4801320999999996</v>
      </c>
      <c r="CJ174" s="70">
        <v>-2.9341098999999997</v>
      </c>
      <c r="CK174" s="70">
        <v>-3.6410372</v>
      </c>
      <c r="CL174" s="70">
        <v>-2.5333131</v>
      </c>
      <c r="CM174" s="70">
        <v>-3.0868682000000001</v>
      </c>
      <c r="CN174" s="70">
        <v>-3.4616634999999998</v>
      </c>
      <c r="CO174" s="70">
        <v>-3.8888403999999999</v>
      </c>
      <c r="CP174" s="70">
        <v>-4.0245984999999997</v>
      </c>
      <c r="CQ174" s="70">
        <v>-2.9318789999999999</v>
      </c>
      <c r="CR174" s="70">
        <v>-2.4670111000000001</v>
      </c>
      <c r="CS174" s="70">
        <v>-3.6832053</v>
      </c>
      <c r="CT174" s="70">
        <v>-3.0741387000000002</v>
      </c>
      <c r="CU174" s="70">
        <v>-2.7810057000000001</v>
      </c>
      <c r="CV174" s="70">
        <v>-3.1372662</v>
      </c>
      <c r="CW174" s="70">
        <v>-4.2608337000000001</v>
      </c>
      <c r="CX174" s="70">
        <v>-4.8799546999999999</v>
      </c>
      <c r="CY174" s="70">
        <v>-5.7982252000000001</v>
      </c>
      <c r="CZ174" s="70">
        <v>-5.7557212</v>
      </c>
      <c r="DA174" s="70">
        <v>-6.3607613000000001</v>
      </c>
      <c r="DB174" s="70">
        <v>-7.0666849999999997</v>
      </c>
      <c r="DC174" s="70">
        <v>-6.5271640999999994</v>
      </c>
      <c r="DD174" s="70">
        <v>-6.3851870999999996</v>
      </c>
      <c r="DE174" s="70">
        <v>-6.7225579</v>
      </c>
      <c r="DF174" s="70">
        <v>-6.2266912999999997</v>
      </c>
      <c r="DG174" s="70">
        <v>-6.2376848000000003</v>
      </c>
      <c r="DH174" s="70">
        <v>-6.8694381</v>
      </c>
      <c r="DI174" s="70">
        <v>-7.1137103000000002</v>
      </c>
      <c r="DJ174" s="70">
        <v>-6.8260642000000002</v>
      </c>
      <c r="DK174" s="70">
        <v>-7.1601271999999998</v>
      </c>
      <c r="DL174" s="70">
        <v>-7.0828142000000005</v>
      </c>
      <c r="DM174" s="70">
        <v>-6.7187861</v>
      </c>
      <c r="DN174" s="70">
        <v>-6.5379991999999998</v>
      </c>
      <c r="DO174" s="70">
        <v>-6.7003920999999993</v>
      </c>
      <c r="DP174" s="70">
        <v>-6.7147779000000005</v>
      </c>
      <c r="DQ174" s="70">
        <v>-6.5693070000000002</v>
      </c>
      <c r="DR174" s="70">
        <v>-6.0803805000000004</v>
      </c>
      <c r="DS174" s="70">
        <v>-5.9463874000000008</v>
      </c>
      <c r="DT174" s="70">
        <v>-5.8240262000000005</v>
      </c>
      <c r="DU174" s="70">
        <v>-5.3937664999999999</v>
      </c>
      <c r="DV174" s="70">
        <v>-5.4182955999999995</v>
      </c>
      <c r="DW174" s="70">
        <v>-5.1220432999999996</v>
      </c>
      <c r="DX174" s="70">
        <v>-5.6055672999999997</v>
      </c>
      <c r="DY174" s="70">
        <v>-5.6645496</v>
      </c>
      <c r="DZ174" s="70">
        <v>-5.5450612000000001</v>
      </c>
      <c r="EA174" s="70">
        <v>-5.6151834999999997</v>
      </c>
      <c r="EB174" s="70">
        <v>-5.7866159000000001</v>
      </c>
      <c r="EC174" s="70">
        <v>-5.9209521000000001</v>
      </c>
      <c r="ED174" s="70">
        <v>-5.6311477999999999</v>
      </c>
      <c r="EE174" s="70">
        <v>-5.4631024999999998</v>
      </c>
      <c r="EF174" s="70">
        <v>-5.2503437000000002</v>
      </c>
      <c r="EG174" s="70">
        <v>-5.1613639000000004</v>
      </c>
      <c r="EH174" s="70">
        <v>-5.1156360999999997</v>
      </c>
      <c r="EI174" s="70">
        <v>-4.8522364000000007</v>
      </c>
      <c r="EJ174" s="70">
        <v>-4.4410077000000001</v>
      </c>
      <c r="EK174" s="70">
        <v>-4.5043930000000003</v>
      </c>
      <c r="EL174" s="70">
        <v>-4.5822696000000001</v>
      </c>
      <c r="EM174" s="70">
        <v>-3.9938634</v>
      </c>
      <c r="EN174" s="70">
        <v>-3.9857049999999998</v>
      </c>
      <c r="EO174" s="70">
        <v>-3.9186209999999999</v>
      </c>
      <c r="EP174" s="70">
        <v>-3.8023916</v>
      </c>
      <c r="EQ174" s="70">
        <v>-3.7376005999999999</v>
      </c>
      <c r="ER174" s="70">
        <v>-3.6531827999999997</v>
      </c>
      <c r="ES174" s="70">
        <v>-3.4252083</v>
      </c>
      <c r="ET174" s="70">
        <v>-3.1928358999999999</v>
      </c>
      <c r="EU174" s="70">
        <v>-3.0230090999999999</v>
      </c>
      <c r="EV174" s="70">
        <v>-2.8973518</v>
      </c>
      <c r="EW174" s="70">
        <v>-2.8330347000000002</v>
      </c>
      <c r="EX174" s="70">
        <v>-2.7401075000000001</v>
      </c>
      <c r="EY174" s="70">
        <v>-2.7188583999999998</v>
      </c>
      <c r="EZ174" s="70">
        <v>-2.3839227000000003</v>
      </c>
      <c r="FA174" s="70">
        <v>-2.3592651</v>
      </c>
      <c r="FB174" s="70">
        <v>-2.1792574999999998</v>
      </c>
      <c r="FC174" s="70">
        <v>-2.2272067999999998</v>
      </c>
      <c r="FD174" s="70">
        <v>-2.0978282999999998</v>
      </c>
      <c r="FE174" s="70">
        <v>-2.1346007999999999</v>
      </c>
      <c r="FF174" s="70">
        <v>-1.8960743</v>
      </c>
      <c r="FG174" s="70">
        <v>-1.8413944</v>
      </c>
      <c r="FH174" s="70">
        <v>-1.8909646</v>
      </c>
      <c r="FI174" s="70">
        <v>-1.884639</v>
      </c>
      <c r="FJ174" s="70">
        <v>-1.6956283999999999</v>
      </c>
      <c r="FK174" s="70">
        <v>-1.7558469999999999</v>
      </c>
      <c r="FL174" s="70">
        <v>-1.5047891</v>
      </c>
      <c r="FM174" s="70">
        <v>-1.4607213000000001</v>
      </c>
      <c r="FN174" s="70">
        <v>-1.4487676</v>
      </c>
      <c r="FO174" s="70">
        <v>-1.4145304999999999</v>
      </c>
      <c r="FP174" s="70">
        <v>-1.4365755</v>
      </c>
      <c r="FQ174" s="70">
        <v>-1.5075348</v>
      </c>
      <c r="FR174" s="70">
        <v>-1.0136889</v>
      </c>
      <c r="FS174" s="70">
        <v>-1.1780263999999998</v>
      </c>
      <c r="FT174" s="70">
        <v>-1.2702362</v>
      </c>
      <c r="FU174" s="70">
        <v>-1.1038708000000002</v>
      </c>
      <c r="FV174" s="70">
        <v>-0.9676458</v>
      </c>
      <c r="FW174" s="70">
        <v>-0.86970800000000004</v>
      </c>
      <c r="FX174" s="70">
        <v>-0.79079849999999996</v>
      </c>
      <c r="FY174" s="70">
        <v>-0.97035260000000001</v>
      </c>
      <c r="FZ174" s="70">
        <v>-0.92874190000000001</v>
      </c>
      <c r="GA174" s="70">
        <v>-0.77602110000000002</v>
      </c>
      <c r="GB174" s="70">
        <v>-0.62179399999999996</v>
      </c>
      <c r="GC174" s="70">
        <v>-0.33868359999999997</v>
      </c>
      <c r="GD174" s="70">
        <v>-0.47262300000000002</v>
      </c>
      <c r="GE174" s="70">
        <v>-0.35140450000000001</v>
      </c>
      <c r="GF174" s="70">
        <v>-0.41886909999999999</v>
      </c>
      <c r="GG174" s="70">
        <v>-0.24113329999999999</v>
      </c>
      <c r="GH174" s="70">
        <v>-0.28420820000000002</v>
      </c>
      <c r="GI174" s="70">
        <v>-0.1370883</v>
      </c>
      <c r="GJ174" s="70">
        <v>-2.7985200000000002E-2</v>
      </c>
      <c r="GK174" s="70">
        <v>8.8134299999999999E-2</v>
      </c>
      <c r="GL174" s="70">
        <v>0.2355989</v>
      </c>
      <c r="GM174" s="70">
        <v>0.18295890000000001</v>
      </c>
      <c r="GN174" s="70">
        <v>0.27577940000000001</v>
      </c>
      <c r="GO174" s="70">
        <v>0.31410559999999998</v>
      </c>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c r="IC174" s="43"/>
      <c r="ID174" s="43"/>
      <c r="IE174" s="43"/>
      <c r="IF174" s="43"/>
      <c r="IG174" s="43"/>
      <c r="IH174" s="43"/>
      <c r="II174" s="43"/>
      <c r="IJ174" s="43"/>
      <c r="IK174" s="43"/>
      <c r="IL174" s="43"/>
      <c r="IM174" s="43"/>
      <c r="IN174" s="43"/>
      <c r="IO174" s="43"/>
      <c r="IP174" s="43"/>
      <c r="IQ174" s="43"/>
      <c r="IR174" s="43"/>
      <c r="IS174" s="43"/>
      <c r="IT174" s="43"/>
      <c r="IU174" s="43"/>
      <c r="IV174" s="43"/>
      <c r="IW174" s="43"/>
      <c r="IX174" s="43"/>
      <c r="IY174" s="43"/>
      <c r="IZ174" s="43"/>
      <c r="JA174" s="43"/>
      <c r="JB174" s="43"/>
      <c r="JC174" s="43"/>
      <c r="JD174" s="43"/>
      <c r="JE174" s="43"/>
      <c r="JF174" s="43"/>
      <c r="JG174" s="43"/>
      <c r="JH174" s="43"/>
      <c r="JI174" s="43"/>
      <c r="JJ174" s="43"/>
      <c r="JK174" s="43"/>
      <c r="JL174" s="43"/>
      <c r="JM174" s="43"/>
      <c r="JN174" s="43"/>
      <c r="JO174" s="43"/>
      <c r="JP174" s="43"/>
      <c r="JQ174" s="43"/>
      <c r="JR174" s="43"/>
      <c r="JS174" s="43"/>
      <c r="JT174" s="43"/>
      <c r="JU174" s="43"/>
      <c r="JV174" s="43"/>
      <c r="JW174" s="43"/>
      <c r="JX174" s="43"/>
      <c r="JY174" s="43"/>
      <c r="JZ174" s="43"/>
      <c r="KA174" s="43"/>
      <c r="KB174" s="43"/>
      <c r="KC174" s="43"/>
      <c r="KD174" s="43"/>
      <c r="KE174" s="43"/>
      <c r="KF174" s="43"/>
      <c r="KG174" s="43"/>
      <c r="KH174" s="43"/>
      <c r="KI174" s="43"/>
      <c r="KJ174" s="43"/>
      <c r="KK174" s="43"/>
      <c r="KL174" s="43"/>
      <c r="KM174" s="43"/>
      <c r="KN174" s="43"/>
      <c r="KO174" s="43"/>
      <c r="KP174" s="43"/>
      <c r="KQ174" s="43"/>
      <c r="KR174" s="43"/>
      <c r="KS174" s="43"/>
      <c r="KT174" s="43"/>
      <c r="KU174" s="43"/>
      <c r="KV174" s="43"/>
      <c r="KW174" s="43"/>
      <c r="KX174" s="43"/>
      <c r="KY174" s="43"/>
      <c r="KZ174" s="43"/>
      <c r="LA174" s="43"/>
      <c r="LB174" s="43"/>
      <c r="LC174" s="43"/>
      <c r="LD174" s="43"/>
      <c r="LE174" s="43"/>
      <c r="LF174" s="43"/>
      <c r="LG174" s="43"/>
      <c r="LH174" s="43"/>
      <c r="LI174" s="43"/>
      <c r="LJ174" s="43"/>
      <c r="LK174" s="43"/>
      <c r="LL174" s="43"/>
      <c r="LM174" s="43"/>
      <c r="LN174" s="43"/>
      <c r="LO174" s="43"/>
      <c r="LP174" s="43"/>
      <c r="LQ174" s="43"/>
      <c r="LR174" s="43"/>
      <c r="LS174" s="43"/>
      <c r="LT174" s="43"/>
      <c r="LU174" s="43"/>
      <c r="LV174" s="43"/>
      <c r="LW174" s="43"/>
      <c r="LX174" s="43"/>
      <c r="LY174" s="43"/>
      <c r="LZ174" s="43"/>
      <c r="MA174" s="43"/>
      <c r="MB174" s="43"/>
      <c r="MC174" s="43"/>
      <c r="MD174" s="43"/>
      <c r="ME174" s="43"/>
      <c r="MF174" s="43"/>
      <c r="MG174" s="43"/>
      <c r="MH174" s="43"/>
      <c r="MI174" s="43"/>
      <c r="MJ174" s="43"/>
      <c r="MK174" s="43"/>
      <c r="ML174" s="43"/>
      <c r="MM174" s="43"/>
      <c r="MN174" s="43"/>
      <c r="MO174" s="43"/>
      <c r="MP174" s="43"/>
      <c r="MQ174" s="43"/>
      <c r="MR174" s="43"/>
      <c r="MS174" s="43"/>
      <c r="MT174" s="43"/>
      <c r="MU174" s="43"/>
      <c r="MV174" s="43"/>
      <c r="MW174" s="43"/>
      <c r="MX174" s="43"/>
      <c r="MY174" s="43"/>
      <c r="MZ174" s="43"/>
      <c r="NA174" s="43"/>
      <c r="NB174" s="43"/>
      <c r="NC174" s="43"/>
      <c r="ND174" s="43"/>
      <c r="NE174" s="43"/>
      <c r="NF174" s="43"/>
      <c r="NG174" s="43"/>
      <c r="NH174" s="43"/>
      <c r="NI174" s="43"/>
      <c r="NJ174" s="43"/>
      <c r="NK174" s="43"/>
      <c r="NL174" s="43"/>
      <c r="NM174" s="43"/>
      <c r="NN174" s="43"/>
      <c r="NO174" s="43"/>
      <c r="NP174" s="43"/>
      <c r="NQ174" s="43"/>
      <c r="NR174" s="43"/>
    </row>
    <row r="175" spans="1:382" ht="12.75" customHeight="1" x14ac:dyDescent="0.25">
      <c r="A175" s="3">
        <f t="shared" ca="1" si="32"/>
        <v>154</v>
      </c>
      <c r="B175" s="26">
        <f ca="1"/>
        <v>4.2032967032967035</v>
      </c>
      <c r="C175" s="32">
        <f t="shared" ca="1" si="26"/>
        <v>0.82836632870000038</v>
      </c>
      <c r="D175" s="32">
        <f t="shared" ca="1" si="27"/>
        <v>-1.1826826348000004</v>
      </c>
      <c r="E175" s="29">
        <f t="shared" ca="1" si="28"/>
        <v>4.4138536999999998</v>
      </c>
      <c r="F175" s="33">
        <f ca="1"/>
        <v>0</v>
      </c>
      <c r="G175" s="33">
        <f ca="1"/>
        <v>-2.9616663061000006</v>
      </c>
      <c r="H175" s="33">
        <f ca="1"/>
        <v>-2.2172752999999998</v>
      </c>
      <c r="I175" s="62">
        <f t="shared" ca="1" si="29"/>
        <v>2.1792440000000002</v>
      </c>
      <c r="J175" s="33">
        <f t="shared" ca="1" si="30"/>
        <v>4.8500000000000032</v>
      </c>
      <c r="K175" s="31">
        <f t="shared" ca="1" si="31"/>
        <v>-2.670756000000003</v>
      </c>
      <c r="L175" s="4"/>
      <c r="M175" s="8" t="s">
        <v>167</v>
      </c>
      <c r="N175" s="70">
        <v>0</v>
      </c>
      <c r="O175" s="70">
        <v>-0.63079160000000001</v>
      </c>
      <c r="P175" s="70">
        <v>1.8449852</v>
      </c>
      <c r="Q175" s="70">
        <v>-1.3048893000000001</v>
      </c>
      <c r="R175" s="70">
        <v>-0.83180519999999991</v>
      </c>
      <c r="S175" s="70">
        <v>-2.8124787000000002</v>
      </c>
      <c r="T175" s="70">
        <v>-4.4304562999999995</v>
      </c>
      <c r="U175" s="70">
        <v>-2.9132136000000002</v>
      </c>
      <c r="V175" s="70">
        <v>-3.2371164000000001</v>
      </c>
      <c r="W175" s="70">
        <v>-2.0750109000000001</v>
      </c>
      <c r="X175" s="70">
        <v>-2.0868281999999998</v>
      </c>
      <c r="Y175" s="70">
        <v>-2.5846638</v>
      </c>
      <c r="Z175" s="70">
        <v>-2.5060205</v>
      </c>
      <c r="AA175" s="70">
        <v>-3.7575007</v>
      </c>
      <c r="AB175" s="70">
        <v>-2.8666211000000001</v>
      </c>
      <c r="AC175" s="70">
        <v>-1.597348</v>
      </c>
      <c r="AD175" s="70">
        <v>-1.144439</v>
      </c>
      <c r="AE175" s="70">
        <v>-1.8579063</v>
      </c>
      <c r="AF175" s="70">
        <v>6.6397000000000001E-3</v>
      </c>
      <c r="AG175" s="70">
        <v>0.67559239999999998</v>
      </c>
      <c r="AH175" s="70">
        <v>1.9985976999999999</v>
      </c>
      <c r="AI175" s="70">
        <v>1.9719513</v>
      </c>
      <c r="AJ175" s="70">
        <v>0.48828520000000003</v>
      </c>
      <c r="AK175" s="70">
        <v>1.8171498000000001</v>
      </c>
      <c r="AL175" s="70">
        <v>0.97656310000000002</v>
      </c>
      <c r="AM175" s="70">
        <v>-0.84771740000000007</v>
      </c>
      <c r="AN175" s="70">
        <v>0.1244194</v>
      </c>
      <c r="AO175" s="70">
        <v>0.55438290000000001</v>
      </c>
      <c r="AP175" s="70">
        <v>1.2471086999999998</v>
      </c>
      <c r="AQ175" s="70">
        <v>1.2985917</v>
      </c>
      <c r="AR175" s="70">
        <v>-1.8407359999999999</v>
      </c>
      <c r="AS175" s="70">
        <v>-3.1006244999999999</v>
      </c>
      <c r="AT175" s="70">
        <v>-5.2745242000000001</v>
      </c>
      <c r="AU175" s="70">
        <v>-4.6784749999999997</v>
      </c>
      <c r="AV175" s="70">
        <v>-5.8443665999999999</v>
      </c>
      <c r="AW175" s="70">
        <v>-5.3773389000000007</v>
      </c>
      <c r="AX175" s="70">
        <v>-6.3245332000000003</v>
      </c>
      <c r="AY175" s="70">
        <v>-5.9131016000000001</v>
      </c>
      <c r="AZ175" s="70">
        <v>-4.4276391999999998</v>
      </c>
      <c r="BA175" s="70">
        <v>-5.0161024000000003</v>
      </c>
      <c r="BB175" s="70">
        <v>-5.6414876999999999</v>
      </c>
      <c r="BC175" s="70">
        <v>-5.6779197999999997</v>
      </c>
      <c r="BD175" s="70">
        <v>-4.9844016</v>
      </c>
      <c r="BE175" s="70">
        <v>-4.8125444999999996</v>
      </c>
      <c r="BF175" s="70">
        <v>-4.9128844000000003</v>
      </c>
      <c r="BG175" s="70">
        <v>-4.5459043000000001</v>
      </c>
      <c r="BH175" s="70">
        <v>-4.8021744999999996</v>
      </c>
      <c r="BI175" s="70">
        <v>-5.3625640999999993</v>
      </c>
      <c r="BJ175" s="70">
        <v>-5.8535599000000005</v>
      </c>
      <c r="BK175" s="70">
        <v>-5.6931430000000001</v>
      </c>
      <c r="BL175" s="70">
        <v>-5.6899524000000001</v>
      </c>
      <c r="BM175" s="70">
        <v>-5.4503289000000006</v>
      </c>
      <c r="BN175" s="70">
        <v>-4.7324155000000001</v>
      </c>
      <c r="BO175" s="70">
        <v>-3.7516080999999999</v>
      </c>
      <c r="BP175" s="70">
        <v>-3.2090951000000003</v>
      </c>
      <c r="BQ175" s="70">
        <v>-2.9886492999999996</v>
      </c>
      <c r="BR175" s="70">
        <v>-2.5776912999999997</v>
      </c>
      <c r="BS175" s="70">
        <v>-1.5531366000000002</v>
      </c>
      <c r="BT175" s="70">
        <v>-8.3048899999999995E-2</v>
      </c>
      <c r="BU175" s="70">
        <v>1.1615028999999999</v>
      </c>
      <c r="BV175" s="70">
        <v>1.1992167</v>
      </c>
      <c r="BW175" s="70">
        <v>2.1333442999999996</v>
      </c>
      <c r="BX175" s="70">
        <v>2.6217693</v>
      </c>
      <c r="BY175" s="70">
        <v>5.0513557000000002</v>
      </c>
      <c r="BZ175" s="70">
        <v>4.6114752999999995</v>
      </c>
      <c r="CA175" s="70">
        <v>4.6898854000000005</v>
      </c>
      <c r="CB175" s="70">
        <v>3.4284289000000001</v>
      </c>
      <c r="CC175" s="70">
        <v>3.962307</v>
      </c>
      <c r="CD175" s="70">
        <v>5.6680534000000007</v>
      </c>
      <c r="CE175" s="70">
        <v>5.2348547000000005</v>
      </c>
      <c r="CF175" s="70">
        <v>5.6874672999999998</v>
      </c>
      <c r="CG175" s="70">
        <v>6.3830079</v>
      </c>
      <c r="CH175" s="70">
        <v>8.1663084000000001</v>
      </c>
      <c r="CI175" s="70">
        <v>5.0960245999999998</v>
      </c>
      <c r="CJ175" s="70">
        <v>4.7629731</v>
      </c>
      <c r="CK175" s="70">
        <v>6.8585700999999997</v>
      </c>
      <c r="CL175" s="70">
        <v>6.5464997</v>
      </c>
      <c r="CM175" s="70">
        <v>7.7056724000000001</v>
      </c>
      <c r="CN175" s="70">
        <v>6.5042694000000001</v>
      </c>
      <c r="CO175" s="70">
        <v>5.1130495999999992</v>
      </c>
      <c r="CP175" s="70">
        <v>5.279477</v>
      </c>
      <c r="CQ175" s="70">
        <v>5.3162307999999996</v>
      </c>
      <c r="CR175" s="70">
        <v>3.9982607999999997</v>
      </c>
      <c r="CS175" s="70">
        <v>1.7059401000000001</v>
      </c>
      <c r="CT175" s="70">
        <v>2.7675142000000004</v>
      </c>
      <c r="CU175" s="70">
        <v>3.4408588</v>
      </c>
      <c r="CV175" s="70">
        <v>1.428193</v>
      </c>
      <c r="CW175" s="70">
        <v>1.6239296000000001</v>
      </c>
      <c r="CX175" s="70">
        <v>3.4377586</v>
      </c>
      <c r="CY175" s="70">
        <v>4.3193060999999995</v>
      </c>
      <c r="CZ175" s="70">
        <v>4.8366153000000001</v>
      </c>
      <c r="DA175" s="70">
        <v>3.3914075000000001</v>
      </c>
      <c r="DB175" s="70">
        <v>3.3091073</v>
      </c>
      <c r="DC175" s="70">
        <v>5.1563517999999995</v>
      </c>
      <c r="DD175" s="70">
        <v>5.2872859999999999</v>
      </c>
      <c r="DE175" s="70">
        <v>6.1043887999999997</v>
      </c>
      <c r="DF175" s="70">
        <v>6.0724317999999995</v>
      </c>
      <c r="DG175" s="70">
        <v>3.9155975999999999</v>
      </c>
      <c r="DH175" s="70">
        <v>3.6138477</v>
      </c>
      <c r="DI175" s="70">
        <v>4.1018428</v>
      </c>
      <c r="DJ175" s="70">
        <v>3.6132247999999998</v>
      </c>
      <c r="DK175" s="70">
        <v>4.5938297000000006</v>
      </c>
      <c r="DL175" s="70">
        <v>5.1611479999999998</v>
      </c>
      <c r="DM175" s="70">
        <v>5.5460872000000005</v>
      </c>
      <c r="DN175" s="70">
        <v>7.7711569999999996</v>
      </c>
      <c r="DO175" s="70">
        <v>6.0654380000000003</v>
      </c>
      <c r="DP175" s="70">
        <v>7.5127255000000002</v>
      </c>
      <c r="DQ175" s="70">
        <v>7.9223056999999999</v>
      </c>
      <c r="DR175" s="70">
        <v>6.1966578999999999</v>
      </c>
      <c r="DS175" s="70">
        <v>5.5221140999999996</v>
      </c>
      <c r="DT175" s="70">
        <v>4.5068897999999997</v>
      </c>
      <c r="DU175" s="70">
        <v>5.2962017000000001</v>
      </c>
      <c r="DV175" s="70">
        <v>5.1355704000000006</v>
      </c>
      <c r="DW175" s="70">
        <v>7.1779794000000008</v>
      </c>
      <c r="DX175" s="70">
        <v>6.8055246</v>
      </c>
      <c r="DY175" s="70">
        <v>8.9666761999999984</v>
      </c>
      <c r="DZ175" s="70">
        <v>8.9667460000000005</v>
      </c>
      <c r="EA175" s="70">
        <v>7.9362760999999997</v>
      </c>
      <c r="EB175" s="70">
        <v>7.7130922999999996</v>
      </c>
      <c r="EC175" s="70">
        <v>8.6378098000000012</v>
      </c>
      <c r="ED175" s="70">
        <v>7.7598297000000001</v>
      </c>
      <c r="EE175" s="70">
        <v>6.4686044000000003</v>
      </c>
      <c r="EF175" s="70">
        <v>4.7074077000000001</v>
      </c>
      <c r="EG175" s="70">
        <v>4.2656057999999994</v>
      </c>
      <c r="EH175" s="70">
        <v>5.0715772999999995</v>
      </c>
      <c r="EI175" s="70">
        <v>6.1791214999999999</v>
      </c>
      <c r="EJ175" s="70">
        <v>5.6797240999999996</v>
      </c>
      <c r="EK175" s="70">
        <v>6.1122269999999999</v>
      </c>
      <c r="EL175" s="70">
        <v>5.6339516999999999</v>
      </c>
      <c r="EM175" s="70">
        <v>5.5705362000000003</v>
      </c>
      <c r="EN175" s="70">
        <v>5.2094149999999999</v>
      </c>
      <c r="EO175" s="70">
        <v>4.3689977999999998</v>
      </c>
      <c r="EP175" s="70">
        <v>5.0327872999999999</v>
      </c>
      <c r="EQ175" s="70">
        <v>4.4184425000000003</v>
      </c>
      <c r="ER175" s="70">
        <v>4.8118007999999994</v>
      </c>
      <c r="ES175" s="70">
        <v>4.8283933000000001</v>
      </c>
      <c r="ET175" s="70">
        <v>3.9511029999999998</v>
      </c>
      <c r="EU175" s="70">
        <v>2.4946522</v>
      </c>
      <c r="EV175" s="70">
        <v>2.4124612000000001</v>
      </c>
      <c r="EW175" s="70">
        <v>1.7860745</v>
      </c>
      <c r="EX175" s="70">
        <v>1.6571556999999999</v>
      </c>
      <c r="EY175" s="70">
        <v>2.0974517000000001</v>
      </c>
      <c r="EZ175" s="70">
        <v>2.4585409999999999</v>
      </c>
      <c r="FA175" s="70">
        <v>1.7853366000000002</v>
      </c>
      <c r="FB175" s="70">
        <v>1.9350719999999999</v>
      </c>
      <c r="FC175" s="70">
        <v>2.0550616000000002</v>
      </c>
      <c r="FD175" s="70">
        <v>2.1349374999999999</v>
      </c>
      <c r="FE175" s="70">
        <v>1.7873511000000002</v>
      </c>
      <c r="FF175" s="70">
        <v>1.7294118000000001</v>
      </c>
      <c r="FG175" s="70">
        <v>1.8387268999999999</v>
      </c>
      <c r="FH175" s="70">
        <v>1.7561363000000001</v>
      </c>
      <c r="FI175" s="70">
        <v>1.7976493999999998</v>
      </c>
      <c r="FJ175" s="70">
        <v>1.7114752</v>
      </c>
      <c r="FK175" s="70">
        <v>1.7999852000000001</v>
      </c>
      <c r="FL175" s="70">
        <v>1.5107963</v>
      </c>
      <c r="FM175" s="70">
        <v>1.3765425</v>
      </c>
      <c r="FN175" s="70">
        <v>1.4788196999999998</v>
      </c>
      <c r="FO175" s="70">
        <v>1.5878137999999999</v>
      </c>
      <c r="FP175" s="70">
        <v>1.6059393</v>
      </c>
      <c r="FQ175" s="70">
        <v>1.4671161000000001</v>
      </c>
      <c r="FR175" s="70">
        <v>1.4598693999999999</v>
      </c>
      <c r="FS175" s="70">
        <v>1.6317761000000002</v>
      </c>
      <c r="FT175" s="70">
        <v>1.4526793999999998</v>
      </c>
      <c r="FU175" s="70">
        <v>1.1571733</v>
      </c>
      <c r="FV175" s="70">
        <v>0.72288479999999999</v>
      </c>
      <c r="FW175" s="70">
        <v>0.69338630000000001</v>
      </c>
      <c r="FX175" s="70">
        <v>0.65182180000000001</v>
      </c>
      <c r="FY175" s="70">
        <v>0.47624250000000001</v>
      </c>
      <c r="FZ175" s="70">
        <v>0.59776280000000004</v>
      </c>
      <c r="GA175" s="70">
        <v>0.54095319999999991</v>
      </c>
      <c r="GB175" s="70">
        <v>0.61584799999999995</v>
      </c>
      <c r="GC175" s="70">
        <v>0.58301419999999993</v>
      </c>
      <c r="GD175" s="70">
        <v>0.65423500000000001</v>
      </c>
      <c r="GE175" s="70">
        <v>0.55651240000000002</v>
      </c>
      <c r="GF175" s="70">
        <v>0.460976</v>
      </c>
      <c r="GG175" s="70">
        <v>0.4023023</v>
      </c>
      <c r="GH175" s="70">
        <v>0.58625349999999998</v>
      </c>
      <c r="GI175" s="70">
        <v>0.40390990000000004</v>
      </c>
      <c r="GJ175" s="70">
        <v>0.29657299999999998</v>
      </c>
      <c r="GK175" s="70">
        <v>0.42648999999999998</v>
      </c>
      <c r="GL175" s="70">
        <v>0.60112680000000007</v>
      </c>
      <c r="GM175" s="70">
        <v>0.56018030000000008</v>
      </c>
      <c r="GN175" s="70">
        <v>0.64508600000000005</v>
      </c>
      <c r="GO175" s="70">
        <v>0.65469169999999999</v>
      </c>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c r="IW175" s="43"/>
      <c r="IX175" s="43"/>
      <c r="IY175" s="43"/>
      <c r="IZ175" s="43"/>
      <c r="JA175" s="43"/>
      <c r="JB175" s="43"/>
      <c r="JC175" s="43"/>
      <c r="JD175" s="43"/>
      <c r="JE175" s="43"/>
      <c r="JF175" s="43"/>
      <c r="JG175" s="43"/>
      <c r="JH175" s="43"/>
      <c r="JI175" s="43"/>
      <c r="JJ175" s="43"/>
      <c r="JK175" s="43"/>
      <c r="JL175" s="43"/>
      <c r="JM175" s="43"/>
      <c r="JN175" s="43"/>
      <c r="JO175" s="43"/>
      <c r="JP175" s="43"/>
      <c r="JQ175" s="43"/>
      <c r="JR175" s="43"/>
      <c r="JS175" s="43"/>
      <c r="JT175" s="43"/>
      <c r="JU175" s="43"/>
      <c r="JV175" s="43"/>
      <c r="JW175" s="43"/>
      <c r="JX175" s="43"/>
      <c r="JY175" s="43"/>
      <c r="JZ175" s="43"/>
      <c r="KA175" s="43"/>
      <c r="KB175" s="43"/>
      <c r="KC175" s="43"/>
      <c r="KD175" s="43"/>
      <c r="KE175" s="43"/>
      <c r="KF175" s="43"/>
      <c r="KG175" s="43"/>
      <c r="KH175" s="43"/>
      <c r="KI175" s="43"/>
      <c r="KJ175" s="43"/>
      <c r="KK175" s="43"/>
      <c r="KL175" s="43"/>
      <c r="KM175" s="43"/>
      <c r="KN175" s="43"/>
      <c r="KO175" s="43"/>
      <c r="KP175" s="43"/>
      <c r="KQ175" s="43"/>
      <c r="KR175" s="43"/>
      <c r="KS175" s="43"/>
      <c r="KT175" s="43"/>
      <c r="KU175" s="43"/>
      <c r="KV175" s="43"/>
      <c r="KW175" s="43"/>
      <c r="KX175" s="43"/>
      <c r="KY175" s="43"/>
      <c r="KZ175" s="43"/>
      <c r="LA175" s="43"/>
      <c r="LB175" s="43"/>
      <c r="LC175" s="43"/>
      <c r="LD175" s="43"/>
      <c r="LE175" s="43"/>
      <c r="LF175" s="43"/>
      <c r="LG175" s="43"/>
      <c r="LH175" s="43"/>
      <c r="LI175" s="43"/>
      <c r="LJ175" s="43"/>
      <c r="LK175" s="43"/>
      <c r="LL175" s="43"/>
      <c r="LM175" s="43"/>
      <c r="LN175" s="43"/>
      <c r="LO175" s="43"/>
      <c r="LP175" s="43"/>
      <c r="LQ175" s="43"/>
      <c r="LR175" s="43"/>
      <c r="LS175" s="43"/>
      <c r="LT175" s="43"/>
      <c r="LU175" s="43"/>
      <c r="LV175" s="43"/>
      <c r="LW175" s="43"/>
      <c r="LX175" s="43"/>
      <c r="LY175" s="43"/>
      <c r="LZ175" s="43"/>
      <c r="MA175" s="43"/>
      <c r="MB175" s="43"/>
      <c r="MC175" s="43"/>
      <c r="MD175" s="43"/>
      <c r="ME175" s="43"/>
      <c r="MF175" s="43"/>
      <c r="MG175" s="43"/>
      <c r="MH175" s="43"/>
      <c r="MI175" s="43"/>
      <c r="MJ175" s="43"/>
      <c r="MK175" s="43"/>
      <c r="ML175" s="43"/>
      <c r="MM175" s="43"/>
      <c r="MN175" s="43"/>
      <c r="MO175" s="43"/>
      <c r="MP175" s="43"/>
      <c r="MQ175" s="43"/>
      <c r="MR175" s="43"/>
      <c r="MS175" s="43"/>
      <c r="MT175" s="43"/>
      <c r="MU175" s="43"/>
      <c r="MV175" s="43"/>
      <c r="MW175" s="43"/>
      <c r="MX175" s="43"/>
      <c r="MY175" s="43"/>
      <c r="MZ175" s="43"/>
      <c r="NA175" s="43"/>
      <c r="NB175" s="43"/>
      <c r="NC175" s="43"/>
      <c r="ND175" s="43"/>
      <c r="NE175" s="43"/>
      <c r="NF175" s="43"/>
      <c r="NG175" s="43"/>
      <c r="NH175" s="43"/>
      <c r="NI175" s="43"/>
      <c r="NJ175" s="43"/>
      <c r="NK175" s="43"/>
      <c r="NL175" s="43"/>
      <c r="NM175" s="43"/>
      <c r="NN175" s="43"/>
      <c r="NO175" s="43"/>
      <c r="NP175" s="43"/>
      <c r="NQ175" s="43"/>
      <c r="NR175" s="43"/>
    </row>
    <row r="176" spans="1:382" ht="12.75" customHeight="1" x14ac:dyDescent="0.25">
      <c r="A176" s="3">
        <f t="shared" ca="1" si="32"/>
        <v>155</v>
      </c>
      <c r="B176" s="26">
        <f ca="1"/>
        <v>4.2307692307692308</v>
      </c>
      <c r="C176" s="32">
        <f t="shared" ca="1" si="26"/>
        <v>0.78590519180000118</v>
      </c>
      <c r="D176" s="32">
        <f t="shared" ca="1" si="27"/>
        <v>-1.1996594647999987</v>
      </c>
      <c r="E176" s="29">
        <f t="shared" ca="1" si="28"/>
        <v>4.2276875</v>
      </c>
      <c r="F176" s="33">
        <f ca="1"/>
        <v>0</v>
      </c>
      <c r="G176" s="33">
        <f ca="1"/>
        <v>-2.9757042729999972</v>
      </c>
      <c r="H176" s="33">
        <f ca="1"/>
        <v>-2.2033162000000024</v>
      </c>
      <c r="I176" s="62">
        <f t="shared" ca="1" si="29"/>
        <v>2.6404304000000001</v>
      </c>
      <c r="J176" s="33">
        <f t="shared" ca="1" si="30"/>
        <v>4.8500000000000032</v>
      </c>
      <c r="K176" s="31">
        <f t="shared" ca="1" si="31"/>
        <v>-2.2095696000000031</v>
      </c>
      <c r="L176" s="4"/>
      <c r="M176" s="8" t="s">
        <v>168</v>
      </c>
      <c r="N176" s="70">
        <v>0</v>
      </c>
      <c r="O176" s="70">
        <v>9.3701999999999994E-2</v>
      </c>
      <c r="P176" s="70">
        <v>-0.1253785</v>
      </c>
      <c r="Q176" s="70">
        <v>8.2273100000000002E-2</v>
      </c>
      <c r="R176" s="70">
        <v>1.4141842</v>
      </c>
      <c r="S176" s="70">
        <v>2.3376983</v>
      </c>
      <c r="T176" s="70">
        <v>2.3151231000000001</v>
      </c>
      <c r="U176" s="70">
        <v>1.5424573000000001</v>
      </c>
      <c r="V176" s="70">
        <v>1.6108366999999999</v>
      </c>
      <c r="W176" s="70">
        <v>-1.1615892999999999</v>
      </c>
      <c r="X176" s="70">
        <v>-2.0507466999999999</v>
      </c>
      <c r="Y176" s="70">
        <v>-3.6522028</v>
      </c>
      <c r="Z176" s="70">
        <v>-4.3924424999999996</v>
      </c>
      <c r="AA176" s="70">
        <v>-4.7815716999999998</v>
      </c>
      <c r="AB176" s="70">
        <v>-7.4162667999999998</v>
      </c>
      <c r="AC176" s="70">
        <v>-8.2250274000000001</v>
      </c>
      <c r="AD176" s="70">
        <v>-7.3115610000000002</v>
      </c>
      <c r="AE176" s="70">
        <v>-7.6251832000000004</v>
      </c>
      <c r="AF176" s="70">
        <v>-8.2964032000000003</v>
      </c>
      <c r="AG176" s="70">
        <v>-8.912082400000001</v>
      </c>
      <c r="AH176" s="70">
        <v>-8.2658617999999997</v>
      </c>
      <c r="AI176" s="70">
        <v>-8.6405974000000008</v>
      </c>
      <c r="AJ176" s="70">
        <v>-8.4608789000000009</v>
      </c>
      <c r="AK176" s="70">
        <v>-8.5423104999999993</v>
      </c>
      <c r="AL176" s="70">
        <v>-8.9306467999999999</v>
      </c>
      <c r="AM176" s="70">
        <v>-8.7841238000000015</v>
      </c>
      <c r="AN176" s="70">
        <v>-8.5063460000000006</v>
      </c>
      <c r="AO176" s="70">
        <v>-8.4676189999999991</v>
      </c>
      <c r="AP176" s="70">
        <v>-8.7381469999999997</v>
      </c>
      <c r="AQ176" s="70">
        <v>-8.8437223000000014</v>
      </c>
      <c r="AR176" s="70">
        <v>-8.7812766</v>
      </c>
      <c r="AS176" s="70">
        <v>-8.5994555999999989</v>
      </c>
      <c r="AT176" s="70">
        <v>-9.3601977999999999</v>
      </c>
      <c r="AU176" s="70">
        <v>-7.7084215</v>
      </c>
      <c r="AV176" s="70">
        <v>-8.5842419999999997</v>
      </c>
      <c r="AW176" s="70">
        <v>-9.0714299999999994</v>
      </c>
      <c r="AX176" s="70">
        <v>-9.4499264000000007</v>
      </c>
      <c r="AY176" s="70">
        <v>-9.8461018000000013</v>
      </c>
      <c r="AZ176" s="70">
        <v>-9.5995773</v>
      </c>
      <c r="BA176" s="70">
        <v>-9.5804699000000006</v>
      </c>
      <c r="BB176" s="70">
        <v>-9.8601801999999985</v>
      </c>
      <c r="BC176" s="70">
        <v>-9.9344169000000004</v>
      </c>
      <c r="BD176" s="70">
        <v>-10.333641500000001</v>
      </c>
      <c r="BE176" s="70">
        <v>-9.7869389000000009</v>
      </c>
      <c r="BF176" s="70">
        <v>-10.2734799</v>
      </c>
      <c r="BG176" s="70">
        <v>-10.428916800000001</v>
      </c>
      <c r="BH176" s="70">
        <v>-9.8693328999999999</v>
      </c>
      <c r="BI176" s="70">
        <v>-9.3067688999999998</v>
      </c>
      <c r="BJ176" s="70">
        <v>-9.1541844999999995</v>
      </c>
      <c r="BK176" s="70">
        <v>-9.3469698000000001</v>
      </c>
      <c r="BL176" s="70">
        <v>-10.0526567</v>
      </c>
      <c r="BM176" s="70">
        <v>-9.939419599999999</v>
      </c>
      <c r="BN176" s="70">
        <v>-9.3277543000000005</v>
      </c>
      <c r="BO176" s="70">
        <v>-9.0618519000000006</v>
      </c>
      <c r="BP176" s="70">
        <v>-7.5599890999999992</v>
      </c>
      <c r="BQ176" s="70">
        <v>-7.8428512999999995</v>
      </c>
      <c r="BR176" s="70">
        <v>-6.0875683</v>
      </c>
      <c r="BS176" s="70">
        <v>-6.8213165</v>
      </c>
      <c r="BT176" s="70">
        <v>-6.013388</v>
      </c>
      <c r="BU176" s="70">
        <v>-7.1497408</v>
      </c>
      <c r="BV176" s="70">
        <v>-8.222590799999999</v>
      </c>
      <c r="BW176" s="70">
        <v>-7.8846425</v>
      </c>
      <c r="BX176" s="70">
        <v>-7.9831582000000001</v>
      </c>
      <c r="BY176" s="70">
        <v>-7.7459010999999993</v>
      </c>
      <c r="BZ176" s="70">
        <v>-7.5998419000000004</v>
      </c>
      <c r="CA176" s="70">
        <v>-8.3869430999999999</v>
      </c>
      <c r="CB176" s="70">
        <v>-8.2548864999999996</v>
      </c>
      <c r="CC176" s="70">
        <v>-8.4678500999999997</v>
      </c>
      <c r="CD176" s="70">
        <v>-8.4929870999999988</v>
      </c>
      <c r="CE176" s="70">
        <v>-7.9601632999999996</v>
      </c>
      <c r="CF176" s="70">
        <v>-8.0145037000000006</v>
      </c>
      <c r="CG176" s="70">
        <v>-7.9016590999999998</v>
      </c>
      <c r="CH176" s="70">
        <v>-7.4267992999999999</v>
      </c>
      <c r="CI176" s="70">
        <v>-7.6271607000000001</v>
      </c>
      <c r="CJ176" s="70">
        <v>-7.4371695999999998</v>
      </c>
      <c r="CK176" s="70">
        <v>-7.1178854999999999</v>
      </c>
      <c r="CL176" s="70">
        <v>-7.2724675000000003</v>
      </c>
      <c r="CM176" s="70">
        <v>-6.8714789000000005</v>
      </c>
      <c r="CN176" s="70">
        <v>-6.6119209000000003</v>
      </c>
      <c r="CO176" s="70">
        <v>-6.4863445000000004</v>
      </c>
      <c r="CP176" s="70">
        <v>-7.0148693</v>
      </c>
      <c r="CQ176" s="70">
        <v>-6.2124727000000002</v>
      </c>
      <c r="CR176" s="70">
        <v>-7.2757180999999997</v>
      </c>
      <c r="CS176" s="70">
        <v>-7.0887703000000002</v>
      </c>
      <c r="CT176" s="70">
        <v>-7.2010296</v>
      </c>
      <c r="CU176" s="70">
        <v>-7.0643979999999997</v>
      </c>
      <c r="CV176" s="70">
        <v>-7.5124154000000001</v>
      </c>
      <c r="CW176" s="70">
        <v>-7.4127715999999992</v>
      </c>
      <c r="CX176" s="70">
        <v>-7.1964755</v>
      </c>
      <c r="CY176" s="70">
        <v>-7.5206702999999999</v>
      </c>
      <c r="CZ176" s="70">
        <v>-7.6127337000000006</v>
      </c>
      <c r="DA176" s="70">
        <v>-7.9445209999999999</v>
      </c>
      <c r="DB176" s="70">
        <v>-8.0749028999999997</v>
      </c>
      <c r="DC176" s="70">
        <v>-7.5120202999999997</v>
      </c>
      <c r="DD176" s="70">
        <v>-7.1644402000000005</v>
      </c>
      <c r="DE176" s="70">
        <v>-7.2572548000000001</v>
      </c>
      <c r="DF176" s="70">
        <v>-6.9097524999999997</v>
      </c>
      <c r="DG176" s="70">
        <v>-7.3021815999999999</v>
      </c>
      <c r="DH176" s="70">
        <v>-7.2282824000000003</v>
      </c>
      <c r="DI176" s="70">
        <v>-7.1753322000000006</v>
      </c>
      <c r="DJ176" s="70">
        <v>-7.3329041999999998</v>
      </c>
      <c r="DK176" s="70">
        <v>-7.3168215999999999</v>
      </c>
      <c r="DL176" s="70">
        <v>-7.059596</v>
      </c>
      <c r="DM176" s="70">
        <v>-6.9255839000000003</v>
      </c>
      <c r="DN176" s="70">
        <v>-6.7773329999999996</v>
      </c>
      <c r="DO176" s="70">
        <v>-6.8124589999999996</v>
      </c>
      <c r="DP176" s="70">
        <v>-6.7492429000000005</v>
      </c>
      <c r="DQ176" s="70">
        <v>-6.8957805999999993</v>
      </c>
      <c r="DR176" s="70">
        <v>-6.7004207999999998</v>
      </c>
      <c r="DS176" s="70">
        <v>-6.7506934999999997</v>
      </c>
      <c r="DT176" s="70">
        <v>-6.5850974000000004</v>
      </c>
      <c r="DU176" s="70">
        <v>-5.6620262000000006</v>
      </c>
      <c r="DV176" s="70">
        <v>-5.4715755999999995</v>
      </c>
      <c r="DW176" s="70">
        <v>-5.4061912999999997</v>
      </c>
      <c r="DX176" s="70">
        <v>-5.2106077000000006</v>
      </c>
      <c r="DY176" s="70">
        <v>-5.1404857999999995</v>
      </c>
      <c r="DZ176" s="70">
        <v>-4.7828781999999999</v>
      </c>
      <c r="EA176" s="70">
        <v>-4.6061269999999999</v>
      </c>
      <c r="EB176" s="70">
        <v>-4.8762705999999998</v>
      </c>
      <c r="EC176" s="70">
        <v>-4.7014762000000001</v>
      </c>
      <c r="ED176" s="70">
        <v>-4.4148740999999996</v>
      </c>
      <c r="EE176" s="70">
        <v>-4.0787693999999997</v>
      </c>
      <c r="EF176" s="70">
        <v>-4.2659682999999999</v>
      </c>
      <c r="EG176" s="70">
        <v>-3.9698755000000001</v>
      </c>
      <c r="EH176" s="70">
        <v>-4.1321405000000002</v>
      </c>
      <c r="EI176" s="70">
        <v>-4.2566192999999997</v>
      </c>
      <c r="EJ176" s="70">
        <v>-4.5433839000000003</v>
      </c>
      <c r="EK176" s="70">
        <v>-4.7714129000000005</v>
      </c>
      <c r="EL176" s="70">
        <v>-4.8257867000000001</v>
      </c>
      <c r="EM176" s="70">
        <v>-3.9888564999999998</v>
      </c>
      <c r="EN176" s="70">
        <v>-4.0787364999999998</v>
      </c>
      <c r="EO176" s="70">
        <v>-3.9621379000000001</v>
      </c>
      <c r="EP176" s="70">
        <v>-3.7200525</v>
      </c>
      <c r="EQ176" s="70">
        <v>-3.2123732</v>
      </c>
      <c r="ER176" s="70">
        <v>-2.9157845</v>
      </c>
      <c r="ES176" s="70">
        <v>-2.7662990999999999</v>
      </c>
      <c r="ET176" s="70">
        <v>-2.5373016000000002</v>
      </c>
      <c r="EU176" s="70">
        <v>-2.6727262999999999</v>
      </c>
      <c r="EV176" s="70">
        <v>-2.6311461</v>
      </c>
      <c r="EW176" s="70">
        <v>-2.5285739</v>
      </c>
      <c r="EX176" s="70">
        <v>-2.4828415000000001</v>
      </c>
      <c r="EY176" s="70">
        <v>-2.3879927000000003</v>
      </c>
      <c r="EZ176" s="70">
        <v>-2.2722057999999996</v>
      </c>
      <c r="FA176" s="70">
        <v>-2.324621</v>
      </c>
      <c r="FB176" s="70">
        <v>-2.3903991000000002</v>
      </c>
      <c r="FC176" s="70">
        <v>-2.2943191000000001</v>
      </c>
      <c r="FD176" s="70">
        <v>-2.1033732999999999</v>
      </c>
      <c r="FE176" s="70">
        <v>-1.6974904</v>
      </c>
      <c r="FF176" s="70">
        <v>-1.0624130000000001</v>
      </c>
      <c r="FG176" s="70">
        <v>-1.1434968999999999</v>
      </c>
      <c r="FH176" s="70">
        <v>-0.84014409999999995</v>
      </c>
      <c r="FI176" s="70">
        <v>-1.1261193</v>
      </c>
      <c r="FJ176" s="70">
        <v>-1.0824838000000001</v>
      </c>
      <c r="FK176" s="70">
        <v>-1.0534706</v>
      </c>
      <c r="FL176" s="70">
        <v>-1.0082456</v>
      </c>
      <c r="FM176" s="70">
        <v>-1.1569388</v>
      </c>
      <c r="FN176" s="70">
        <v>-0.88372080000000008</v>
      </c>
      <c r="FO176" s="70">
        <v>-0.82933619999999997</v>
      </c>
      <c r="FP176" s="70">
        <v>-0.88606069999999992</v>
      </c>
      <c r="FQ176" s="70">
        <v>-0.84525300000000003</v>
      </c>
      <c r="FR176" s="70">
        <v>-0.69737850000000001</v>
      </c>
      <c r="FS176" s="70">
        <v>-0.74653769999999997</v>
      </c>
      <c r="FT176" s="70">
        <v>-0.56197569999999997</v>
      </c>
      <c r="FU176" s="70">
        <v>-0.64267439999999998</v>
      </c>
      <c r="FV176" s="70">
        <v>-0.40837950000000001</v>
      </c>
      <c r="FW176" s="70">
        <v>-0.28000359999999996</v>
      </c>
      <c r="FX176" s="70">
        <v>0.31147909999999995</v>
      </c>
      <c r="FY176" s="70">
        <v>0.1863301</v>
      </c>
      <c r="FZ176" s="70">
        <v>0.31314500000000001</v>
      </c>
      <c r="GA176" s="70">
        <v>0.16606070000000001</v>
      </c>
      <c r="GB176" s="70">
        <v>0.48408559999999995</v>
      </c>
      <c r="GC176" s="70">
        <v>0.50532379999999999</v>
      </c>
      <c r="GD176" s="70">
        <v>0.41958990000000002</v>
      </c>
      <c r="GE176" s="70">
        <v>0.5141365</v>
      </c>
      <c r="GF176" s="70">
        <v>0.44880419999999999</v>
      </c>
      <c r="GG176" s="70">
        <v>0.63579380000000008</v>
      </c>
      <c r="GH176" s="70">
        <v>0.91982640000000004</v>
      </c>
      <c r="GI176" s="70">
        <v>0.97459819999999997</v>
      </c>
      <c r="GJ176" s="70">
        <v>1.0726051999999999</v>
      </c>
      <c r="GK176" s="70">
        <v>1.1156346000000001</v>
      </c>
      <c r="GL176" s="70">
        <v>1.2792816</v>
      </c>
      <c r="GM176" s="70">
        <v>1.3368351000000001</v>
      </c>
      <c r="GN176" s="70">
        <v>1.4513783999999998</v>
      </c>
      <c r="GO176" s="70">
        <v>1.6530358999999999</v>
      </c>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c r="IC176" s="43"/>
      <c r="ID176" s="43"/>
      <c r="IE176" s="43"/>
      <c r="IF176" s="43"/>
      <c r="IG176" s="43"/>
      <c r="IH176" s="43"/>
      <c r="II176" s="43"/>
      <c r="IJ176" s="43"/>
      <c r="IK176" s="43"/>
      <c r="IL176" s="43"/>
      <c r="IM176" s="43"/>
      <c r="IN176" s="43"/>
      <c r="IO176" s="43"/>
      <c r="IP176" s="43"/>
      <c r="IQ176" s="43"/>
      <c r="IR176" s="43"/>
      <c r="IS176" s="43"/>
      <c r="IT176" s="43"/>
      <c r="IU176" s="43"/>
      <c r="IV176" s="43"/>
      <c r="IW176" s="43"/>
      <c r="IX176" s="43"/>
      <c r="IY176" s="43"/>
      <c r="IZ176" s="43"/>
      <c r="JA176" s="43"/>
      <c r="JB176" s="43"/>
      <c r="JC176" s="43"/>
      <c r="JD176" s="43"/>
      <c r="JE176" s="43"/>
      <c r="JF176" s="43"/>
      <c r="JG176" s="43"/>
      <c r="JH176" s="43"/>
      <c r="JI176" s="43"/>
      <c r="JJ176" s="43"/>
      <c r="JK176" s="43"/>
      <c r="JL176" s="43"/>
      <c r="JM176" s="43"/>
      <c r="JN176" s="43"/>
      <c r="JO176" s="43"/>
      <c r="JP176" s="43"/>
      <c r="JQ176" s="43"/>
      <c r="JR176" s="43"/>
      <c r="JS176" s="43"/>
      <c r="JT176" s="43"/>
      <c r="JU176" s="43"/>
      <c r="JV176" s="43"/>
      <c r="JW176" s="43"/>
      <c r="JX176" s="43"/>
      <c r="JY176" s="43"/>
      <c r="JZ176" s="43"/>
      <c r="KA176" s="43"/>
      <c r="KB176" s="43"/>
      <c r="KC176" s="43"/>
      <c r="KD176" s="43"/>
      <c r="KE176" s="43"/>
      <c r="KF176" s="43"/>
      <c r="KG176" s="43"/>
      <c r="KH176" s="43"/>
      <c r="KI176" s="43"/>
      <c r="KJ176" s="43"/>
      <c r="KK176" s="43"/>
      <c r="KL176" s="43"/>
      <c r="KM176" s="43"/>
      <c r="KN176" s="43"/>
      <c r="KO176" s="43"/>
      <c r="KP176" s="43"/>
      <c r="KQ176" s="43"/>
      <c r="KR176" s="43"/>
      <c r="KS176" s="43"/>
      <c r="KT176" s="43"/>
      <c r="KU176" s="43"/>
      <c r="KV176" s="43"/>
      <c r="KW176" s="43"/>
      <c r="KX176" s="43"/>
      <c r="KY176" s="43"/>
      <c r="KZ176" s="43"/>
      <c r="LA176" s="43"/>
      <c r="LB176" s="43"/>
      <c r="LC176" s="43"/>
      <c r="LD176" s="43"/>
      <c r="LE176" s="43"/>
      <c r="LF176" s="43"/>
      <c r="LG176" s="43"/>
      <c r="LH176" s="43"/>
      <c r="LI176" s="43"/>
      <c r="LJ176" s="43"/>
      <c r="LK176" s="43"/>
      <c r="LL176" s="43"/>
      <c r="LM176" s="43"/>
      <c r="LN176" s="43"/>
      <c r="LO176" s="43"/>
      <c r="LP176" s="43"/>
      <c r="LQ176" s="43"/>
      <c r="LR176" s="43"/>
      <c r="LS176" s="43"/>
      <c r="LT176" s="43"/>
      <c r="LU176" s="43"/>
      <c r="LV176" s="43"/>
      <c r="LW176" s="43"/>
      <c r="LX176" s="43"/>
      <c r="LY176" s="43"/>
      <c r="LZ176" s="43"/>
      <c r="MA176" s="43"/>
      <c r="MB176" s="43"/>
      <c r="MC176" s="43"/>
      <c r="MD176" s="43"/>
      <c r="ME176" s="43"/>
      <c r="MF176" s="43"/>
      <c r="MG176" s="43"/>
      <c r="MH176" s="43"/>
      <c r="MI176" s="43"/>
      <c r="MJ176" s="43"/>
      <c r="MK176" s="43"/>
      <c r="ML176" s="43"/>
      <c r="MM176" s="43"/>
      <c r="MN176" s="43"/>
      <c r="MO176" s="43"/>
      <c r="MP176" s="43"/>
      <c r="MQ176" s="43"/>
      <c r="MR176" s="43"/>
      <c r="MS176" s="43"/>
      <c r="MT176" s="43"/>
      <c r="MU176" s="43"/>
      <c r="MV176" s="43"/>
      <c r="MW176" s="43"/>
      <c r="MX176" s="43"/>
      <c r="MY176" s="43"/>
      <c r="MZ176" s="43"/>
      <c r="NA176" s="43"/>
      <c r="NB176" s="43"/>
      <c r="NC176" s="43"/>
      <c r="ND176" s="43"/>
      <c r="NE176" s="43"/>
      <c r="NF176" s="43"/>
      <c r="NG176" s="43"/>
      <c r="NH176" s="43"/>
      <c r="NI176" s="43"/>
      <c r="NJ176" s="43"/>
      <c r="NK176" s="43"/>
      <c r="NL176" s="43"/>
      <c r="NM176" s="43"/>
      <c r="NN176" s="43"/>
      <c r="NO176" s="43"/>
      <c r="NP176" s="43"/>
      <c r="NQ176" s="43"/>
      <c r="NR176" s="43"/>
    </row>
    <row r="177" spans="1:382" ht="12.75" customHeight="1" x14ac:dyDescent="0.25">
      <c r="A177" s="3">
        <f t="shared" ca="1" si="32"/>
        <v>156</v>
      </c>
      <c r="B177" s="26">
        <f ca="1"/>
        <v>4.2582417582417582</v>
      </c>
      <c r="C177" s="32">
        <f t="shared" ca="1" si="26"/>
        <v>0.73150107799999986</v>
      </c>
      <c r="D177" s="32">
        <f t="shared" ca="1" si="27"/>
        <v>-1.2320683554999994</v>
      </c>
      <c r="E177" s="29">
        <f t="shared" ca="1" si="28"/>
        <v>4.0655140999999997</v>
      </c>
      <c r="F177" s="33">
        <f ca="1"/>
        <v>0</v>
      </c>
      <c r="G177" s="33">
        <f ca="1"/>
        <v>-3.016467277499999</v>
      </c>
      <c r="H177" s="33">
        <f ca="1"/>
        <v>-2.2805306000000001</v>
      </c>
      <c r="I177" s="62">
        <f t="shared" ca="1" si="29"/>
        <v>2.3212658999999998</v>
      </c>
      <c r="J177" s="33">
        <f t="shared" ca="1" si="30"/>
        <v>4.8500000000000032</v>
      </c>
      <c r="K177" s="31">
        <f t="shared" ca="1" si="31"/>
        <v>-2.5287341000000034</v>
      </c>
      <c r="L177" s="4"/>
      <c r="M177" s="8" t="s">
        <v>169</v>
      </c>
      <c r="N177" s="70">
        <v>0</v>
      </c>
      <c r="O177" s="70">
        <v>6.1516999999999995E-3</v>
      </c>
      <c r="P177" s="70">
        <v>-0.34538079999999999</v>
      </c>
      <c r="Q177" s="70">
        <v>0.86547669999999999</v>
      </c>
      <c r="R177" s="70">
        <v>-2.2468502000000004</v>
      </c>
      <c r="S177" s="70">
        <v>-0.56887430000000005</v>
      </c>
      <c r="T177" s="70">
        <v>-1.5088608000000001</v>
      </c>
      <c r="U177" s="70">
        <v>-0.1512888</v>
      </c>
      <c r="V177" s="70">
        <v>-1.6115548</v>
      </c>
      <c r="W177" s="70">
        <v>-2.1950771000000002</v>
      </c>
      <c r="X177" s="70">
        <v>-4.4414969000000006</v>
      </c>
      <c r="Y177" s="70">
        <v>-5.2386372999999997</v>
      </c>
      <c r="Z177" s="70">
        <v>-4.2108341999999999</v>
      </c>
      <c r="AA177" s="70">
        <v>-4.3207285000000004</v>
      </c>
      <c r="AB177" s="70">
        <v>-5.0974939000000008</v>
      </c>
      <c r="AC177" s="70">
        <v>-3.1455248999999998</v>
      </c>
      <c r="AD177" s="70">
        <v>-2.0351251000000001</v>
      </c>
      <c r="AE177" s="70">
        <v>-2.9177504000000001</v>
      </c>
      <c r="AF177" s="70">
        <v>-1.7128093</v>
      </c>
      <c r="AG177" s="70">
        <v>-6.4955699999999991E-2</v>
      </c>
      <c r="AH177" s="70">
        <v>4.3412470999999995</v>
      </c>
      <c r="AI177" s="70">
        <v>4.2665882000000002</v>
      </c>
      <c r="AJ177" s="70">
        <v>3.3174466000000002</v>
      </c>
      <c r="AK177" s="70">
        <v>1.6170948999999999</v>
      </c>
      <c r="AL177" s="70">
        <v>-0.119572</v>
      </c>
      <c r="AM177" s="70">
        <v>0.29881859999999999</v>
      </c>
      <c r="AN177" s="70">
        <v>1.3502398</v>
      </c>
      <c r="AO177" s="70">
        <v>3.7685416000000003</v>
      </c>
      <c r="AP177" s="70">
        <v>2.7583441</v>
      </c>
      <c r="AQ177" s="70">
        <v>6.6105929999999997</v>
      </c>
      <c r="AR177" s="70">
        <v>7.6612818000000003</v>
      </c>
      <c r="AS177" s="70">
        <v>8.9833458999999998</v>
      </c>
      <c r="AT177" s="70">
        <v>9.8669785000000001</v>
      </c>
      <c r="AU177" s="70">
        <v>8.9374120999999995</v>
      </c>
      <c r="AV177" s="70">
        <v>8.4234151999999991</v>
      </c>
      <c r="AW177" s="70">
        <v>8.3293940000000006</v>
      </c>
      <c r="AX177" s="70">
        <v>9.3300570999999994</v>
      </c>
      <c r="AY177" s="70">
        <v>9.966361599999999</v>
      </c>
      <c r="AZ177" s="70">
        <v>9.8230280000000008</v>
      </c>
      <c r="BA177" s="70">
        <v>10.192459900000001</v>
      </c>
      <c r="BB177" s="70">
        <v>10.406219999999999</v>
      </c>
      <c r="BC177" s="70">
        <v>11.297065199999999</v>
      </c>
      <c r="BD177" s="70">
        <v>11.3214422</v>
      </c>
      <c r="BE177" s="70">
        <v>10.616497900000001</v>
      </c>
      <c r="BF177" s="70">
        <v>10.700869699999998</v>
      </c>
      <c r="BG177" s="70">
        <v>8.1191858000000003</v>
      </c>
      <c r="BH177" s="70">
        <v>6.7910735000000004</v>
      </c>
      <c r="BI177" s="70">
        <v>7.5877987000000005</v>
      </c>
      <c r="BJ177" s="70">
        <v>5.8338451999999998</v>
      </c>
      <c r="BK177" s="70">
        <v>5.5910025000000001</v>
      </c>
      <c r="BL177" s="70">
        <v>4.7003579999999996</v>
      </c>
      <c r="BM177" s="70">
        <v>6.1394820000000001</v>
      </c>
      <c r="BN177" s="70">
        <v>9.3148255999999989</v>
      </c>
      <c r="BO177" s="70">
        <v>9.7151282999999999</v>
      </c>
      <c r="BP177" s="70">
        <v>11.823326199999999</v>
      </c>
      <c r="BQ177" s="70">
        <v>10.039795</v>
      </c>
      <c r="BR177" s="70">
        <v>11.880850499999999</v>
      </c>
      <c r="BS177" s="70">
        <v>13.667643500000001</v>
      </c>
      <c r="BT177" s="70">
        <v>15.3357843</v>
      </c>
      <c r="BU177" s="70">
        <v>15.0047634</v>
      </c>
      <c r="BV177" s="70">
        <v>16.279025900000001</v>
      </c>
      <c r="BW177" s="70">
        <v>16.796715500000001</v>
      </c>
      <c r="BX177" s="70">
        <v>19.8305042</v>
      </c>
      <c r="BY177" s="70">
        <v>20.203379999999999</v>
      </c>
      <c r="BZ177" s="70">
        <v>19.949997199999999</v>
      </c>
      <c r="CA177" s="70">
        <v>19.734402500000002</v>
      </c>
      <c r="CB177" s="70">
        <v>17.846786300000002</v>
      </c>
      <c r="CC177" s="70">
        <v>14.775279800000002</v>
      </c>
      <c r="CD177" s="70">
        <v>16.526543100000001</v>
      </c>
      <c r="CE177" s="70">
        <v>16.760308300000002</v>
      </c>
      <c r="CF177" s="70">
        <v>15.8629651</v>
      </c>
      <c r="CG177" s="70">
        <v>13.552468900000001</v>
      </c>
      <c r="CH177" s="70">
        <v>12.792961500000001</v>
      </c>
      <c r="CI177" s="70">
        <v>15.451440300000002</v>
      </c>
      <c r="CJ177" s="70">
        <v>15.164102300000001</v>
      </c>
      <c r="CK177" s="70">
        <v>13.6334234</v>
      </c>
      <c r="CL177" s="70">
        <v>15.967269400000001</v>
      </c>
      <c r="CM177" s="70">
        <v>18.953986499999999</v>
      </c>
      <c r="CN177" s="70">
        <v>17.291469899999999</v>
      </c>
      <c r="CO177" s="70">
        <v>16.4863958</v>
      </c>
      <c r="CP177" s="70">
        <v>14.9755895</v>
      </c>
      <c r="CQ177" s="70">
        <v>12.6457423</v>
      </c>
      <c r="CR177" s="70">
        <v>9.6417148000000008</v>
      </c>
      <c r="CS177" s="70">
        <v>8.9681990999999996</v>
      </c>
      <c r="CT177" s="70">
        <v>6.9535577999999996</v>
      </c>
      <c r="CU177" s="70">
        <v>7.6523955999999993</v>
      </c>
      <c r="CV177" s="70">
        <v>6.9760492000000003</v>
      </c>
      <c r="CW177" s="70">
        <v>6.9999150999999999</v>
      </c>
      <c r="CX177" s="70">
        <v>7.4464930999999996</v>
      </c>
      <c r="CY177" s="70">
        <v>5.7957755000000004</v>
      </c>
      <c r="CZ177" s="70">
        <v>4.5999607999999998</v>
      </c>
      <c r="DA177" s="70">
        <v>3.6741320000000002</v>
      </c>
      <c r="DB177" s="70">
        <v>4.0127186999999997</v>
      </c>
      <c r="DC177" s="70">
        <v>5.0915585999999999</v>
      </c>
      <c r="DD177" s="70">
        <v>6.1884819000000002</v>
      </c>
      <c r="DE177" s="70">
        <v>6.3710775999999996</v>
      </c>
      <c r="DF177" s="70">
        <v>6.5436529999999999</v>
      </c>
      <c r="DG177" s="70">
        <v>7.7801824000000002</v>
      </c>
      <c r="DH177" s="70">
        <v>9.4032305999999988</v>
      </c>
      <c r="DI177" s="70">
        <v>11.8388343</v>
      </c>
      <c r="DJ177" s="70">
        <v>9.8889709999999997</v>
      </c>
      <c r="DK177" s="70">
        <v>9.7543628000000009</v>
      </c>
      <c r="DL177" s="70">
        <v>10.308401099999999</v>
      </c>
      <c r="DM177" s="70">
        <v>8.8453704000000002</v>
      </c>
      <c r="DN177" s="70">
        <v>9.6851699</v>
      </c>
      <c r="DO177" s="70">
        <v>8.1935701999999999</v>
      </c>
      <c r="DP177" s="70">
        <v>8.9074114000000009</v>
      </c>
      <c r="DQ177" s="70">
        <v>7.5339054000000001</v>
      </c>
      <c r="DR177" s="70">
        <v>8.9032131999999997</v>
      </c>
      <c r="DS177" s="70">
        <v>10.091676300000001</v>
      </c>
      <c r="DT177" s="70">
        <v>10.9773838</v>
      </c>
      <c r="DU177" s="70">
        <v>9.1305315999999994</v>
      </c>
      <c r="DV177" s="70">
        <v>8.9799668000000015</v>
      </c>
      <c r="DW177" s="70">
        <v>8.5417056999999996</v>
      </c>
      <c r="DX177" s="70">
        <v>8.6632651999999997</v>
      </c>
      <c r="DY177" s="70">
        <v>9.0683018999999998</v>
      </c>
      <c r="DZ177" s="70">
        <v>8.5553114000000008</v>
      </c>
      <c r="EA177" s="70">
        <v>6.5311867000000001</v>
      </c>
      <c r="EB177" s="70">
        <v>6.2299275999999999</v>
      </c>
      <c r="EC177" s="70">
        <v>6.1239664999999999</v>
      </c>
      <c r="ED177" s="70">
        <v>8.6557891999999992</v>
      </c>
      <c r="EE177" s="70">
        <v>9.0408553999999999</v>
      </c>
      <c r="EF177" s="70">
        <v>9.044096699999999</v>
      </c>
      <c r="EG177" s="70">
        <v>10.5653924</v>
      </c>
      <c r="EH177" s="70">
        <v>10.269741699999999</v>
      </c>
      <c r="EI177" s="70">
        <v>9.8639234000000009</v>
      </c>
      <c r="EJ177" s="70">
        <v>9.1490364</v>
      </c>
      <c r="EK177" s="70">
        <v>6.5548787000000006</v>
      </c>
      <c r="EL177" s="70">
        <v>7.0112780999999993</v>
      </c>
      <c r="EM177" s="70">
        <v>8.6290185000000008</v>
      </c>
      <c r="EN177" s="70">
        <v>8.6900963000000004</v>
      </c>
      <c r="EO177" s="70">
        <v>8.4438996999999993</v>
      </c>
      <c r="EP177" s="70">
        <v>9.3363052</v>
      </c>
      <c r="EQ177" s="70">
        <v>9.1999860000000009</v>
      </c>
      <c r="ER177" s="70">
        <v>7.9892899999999996</v>
      </c>
      <c r="ES177" s="70">
        <v>8.6523648000000009</v>
      </c>
      <c r="ET177" s="70">
        <v>9.6453471999999998</v>
      </c>
      <c r="EU177" s="70">
        <v>9.057547099999999</v>
      </c>
      <c r="EV177" s="70">
        <v>10.9377841</v>
      </c>
      <c r="EW177" s="70">
        <v>12.208982599999999</v>
      </c>
      <c r="EX177" s="70">
        <v>10.984897500000001</v>
      </c>
      <c r="EY177" s="70">
        <v>10.4746033</v>
      </c>
      <c r="EZ177" s="70">
        <v>9.1266408000000006</v>
      </c>
      <c r="FA177" s="70">
        <v>8.6560593000000008</v>
      </c>
      <c r="FB177" s="70">
        <v>10.413627</v>
      </c>
      <c r="FC177" s="70">
        <v>10.186192199999999</v>
      </c>
      <c r="FD177" s="70">
        <v>9.7328068000000005</v>
      </c>
      <c r="FE177" s="70">
        <v>10.5456419</v>
      </c>
      <c r="FF177" s="70">
        <v>11.226445099999999</v>
      </c>
      <c r="FG177" s="70">
        <v>10.8253749</v>
      </c>
      <c r="FH177" s="70">
        <v>10.299341500000001</v>
      </c>
      <c r="FI177" s="70">
        <v>9.2971927000000001</v>
      </c>
      <c r="FJ177" s="70">
        <v>9.3345036999999991</v>
      </c>
      <c r="FK177" s="70">
        <v>9.3279603000000009</v>
      </c>
      <c r="FL177" s="70">
        <v>11.1975357</v>
      </c>
      <c r="FM177" s="70">
        <v>10.842766599999999</v>
      </c>
      <c r="FN177" s="70">
        <v>10.2165701</v>
      </c>
      <c r="FO177" s="70">
        <v>9.7818152999999999</v>
      </c>
      <c r="FP177" s="70">
        <v>8.868080599999999</v>
      </c>
      <c r="FQ177" s="70">
        <v>8.9965056999999984</v>
      </c>
      <c r="FR177" s="70">
        <v>8.6047104000000001</v>
      </c>
      <c r="FS177" s="70">
        <v>7.0181980999999993</v>
      </c>
      <c r="FT177" s="70">
        <v>6.3883576</v>
      </c>
      <c r="FU177" s="70">
        <v>5.6695532000000002</v>
      </c>
      <c r="FV177" s="70">
        <v>4.8660483000000001</v>
      </c>
      <c r="FW177" s="70">
        <v>5.2545750999999994</v>
      </c>
      <c r="FX177" s="70">
        <v>5.9325440999999994</v>
      </c>
      <c r="FY177" s="70">
        <v>5.9166955999999997</v>
      </c>
      <c r="FZ177" s="70">
        <v>5.5371481999999999</v>
      </c>
      <c r="GA177" s="70">
        <v>4.7027362999999998</v>
      </c>
      <c r="GB177" s="70">
        <v>3.9476122</v>
      </c>
      <c r="GC177" s="70">
        <v>3.7953839999999999</v>
      </c>
      <c r="GD177" s="70">
        <v>2.9129717999999998</v>
      </c>
      <c r="GE177" s="70">
        <v>2.2963202000000003</v>
      </c>
      <c r="GF177" s="70">
        <v>2.0731273999999997</v>
      </c>
      <c r="GG177" s="70">
        <v>1.6189796999999999</v>
      </c>
      <c r="GH177" s="70">
        <v>1.6311874</v>
      </c>
      <c r="GI177" s="70">
        <v>1.4131103999999999</v>
      </c>
      <c r="GJ177" s="70">
        <v>1.4227178</v>
      </c>
      <c r="GK177" s="70">
        <v>0.73097610000000002</v>
      </c>
      <c r="GL177" s="70">
        <v>0.24626310000000001</v>
      </c>
      <c r="GM177" s="70">
        <v>2.4161099999999998E-2</v>
      </c>
      <c r="GN177" s="70">
        <v>-0.2157355</v>
      </c>
      <c r="GO177" s="70">
        <v>-0.32263220000000004</v>
      </c>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c r="IC177" s="43"/>
      <c r="ID177" s="43"/>
      <c r="IE177" s="43"/>
      <c r="IF177" s="43"/>
      <c r="IG177" s="43"/>
      <c r="IH177" s="43"/>
      <c r="II177" s="43"/>
      <c r="IJ177" s="43"/>
      <c r="IK177" s="43"/>
      <c r="IL177" s="43"/>
      <c r="IM177" s="43"/>
      <c r="IN177" s="43"/>
      <c r="IO177" s="43"/>
      <c r="IP177" s="43"/>
      <c r="IQ177" s="43"/>
      <c r="IR177" s="43"/>
      <c r="IS177" s="43"/>
      <c r="IT177" s="43"/>
      <c r="IU177" s="43"/>
      <c r="IV177" s="43"/>
      <c r="IW177" s="43"/>
      <c r="IX177" s="43"/>
      <c r="IY177" s="43"/>
      <c r="IZ177" s="43"/>
      <c r="JA177" s="43"/>
      <c r="JB177" s="43"/>
      <c r="JC177" s="43"/>
      <c r="JD177" s="43"/>
      <c r="JE177" s="43"/>
      <c r="JF177" s="43"/>
      <c r="JG177" s="43"/>
      <c r="JH177" s="43"/>
      <c r="JI177" s="43"/>
      <c r="JJ177" s="43"/>
      <c r="JK177" s="43"/>
      <c r="JL177" s="43"/>
      <c r="JM177" s="43"/>
      <c r="JN177" s="43"/>
      <c r="JO177" s="43"/>
      <c r="JP177" s="43"/>
      <c r="JQ177" s="43"/>
      <c r="JR177" s="43"/>
      <c r="JS177" s="43"/>
      <c r="JT177" s="43"/>
      <c r="JU177" s="43"/>
      <c r="JV177" s="43"/>
      <c r="JW177" s="43"/>
      <c r="JX177" s="43"/>
      <c r="JY177" s="43"/>
      <c r="JZ177" s="43"/>
      <c r="KA177" s="43"/>
      <c r="KB177" s="43"/>
      <c r="KC177" s="43"/>
      <c r="KD177" s="43"/>
      <c r="KE177" s="43"/>
      <c r="KF177" s="43"/>
      <c r="KG177" s="43"/>
      <c r="KH177" s="43"/>
      <c r="KI177" s="43"/>
      <c r="KJ177" s="43"/>
      <c r="KK177" s="43"/>
      <c r="KL177" s="43"/>
      <c r="KM177" s="43"/>
      <c r="KN177" s="43"/>
      <c r="KO177" s="43"/>
      <c r="KP177" s="43"/>
      <c r="KQ177" s="43"/>
      <c r="KR177" s="43"/>
      <c r="KS177" s="43"/>
      <c r="KT177" s="43"/>
      <c r="KU177" s="43"/>
      <c r="KV177" s="43"/>
      <c r="KW177" s="43"/>
      <c r="KX177" s="43"/>
      <c r="KY177" s="43"/>
      <c r="KZ177" s="43"/>
      <c r="LA177" s="43"/>
      <c r="LB177" s="43"/>
      <c r="LC177" s="43"/>
      <c r="LD177" s="43"/>
      <c r="LE177" s="43"/>
      <c r="LF177" s="43"/>
      <c r="LG177" s="43"/>
      <c r="LH177" s="43"/>
      <c r="LI177" s="43"/>
      <c r="LJ177" s="43"/>
      <c r="LK177" s="43"/>
      <c r="LL177" s="43"/>
      <c r="LM177" s="43"/>
      <c r="LN177" s="43"/>
      <c r="LO177" s="43"/>
      <c r="LP177" s="43"/>
      <c r="LQ177" s="43"/>
      <c r="LR177" s="43"/>
      <c r="LS177" s="43"/>
      <c r="LT177" s="43"/>
      <c r="LU177" s="43"/>
      <c r="LV177" s="43"/>
      <c r="LW177" s="43"/>
      <c r="LX177" s="43"/>
      <c r="LY177" s="43"/>
      <c r="LZ177" s="43"/>
      <c r="MA177" s="43"/>
      <c r="MB177" s="43"/>
      <c r="MC177" s="43"/>
      <c r="MD177" s="43"/>
      <c r="ME177" s="43"/>
      <c r="MF177" s="43"/>
      <c r="MG177" s="43"/>
      <c r="MH177" s="43"/>
      <c r="MI177" s="43"/>
      <c r="MJ177" s="43"/>
      <c r="MK177" s="43"/>
      <c r="ML177" s="43"/>
      <c r="MM177" s="43"/>
      <c r="MN177" s="43"/>
      <c r="MO177" s="43"/>
      <c r="MP177" s="43"/>
      <c r="MQ177" s="43"/>
      <c r="MR177" s="43"/>
      <c r="MS177" s="43"/>
      <c r="MT177" s="43"/>
      <c r="MU177" s="43"/>
      <c r="MV177" s="43"/>
      <c r="MW177" s="43"/>
      <c r="MX177" s="43"/>
      <c r="MY177" s="43"/>
      <c r="MZ177" s="43"/>
      <c r="NA177" s="43"/>
      <c r="NB177" s="43"/>
      <c r="NC177" s="43"/>
      <c r="ND177" s="43"/>
      <c r="NE177" s="43"/>
      <c r="NF177" s="43"/>
      <c r="NG177" s="43"/>
      <c r="NH177" s="43"/>
      <c r="NI177" s="43"/>
      <c r="NJ177" s="43"/>
      <c r="NK177" s="43"/>
      <c r="NL177" s="43"/>
      <c r="NM177" s="43"/>
      <c r="NN177" s="43"/>
      <c r="NO177" s="43"/>
      <c r="NP177" s="43"/>
      <c r="NQ177" s="43"/>
      <c r="NR177" s="43"/>
    </row>
    <row r="178" spans="1:382" ht="12.75" customHeight="1" x14ac:dyDescent="0.25">
      <c r="A178" s="3">
        <f t="shared" ca="1" si="32"/>
        <v>157</v>
      </c>
      <c r="B178" s="26">
        <f ca="1"/>
        <v>4.2857142857142856</v>
      </c>
      <c r="C178" s="32">
        <f t="shared" ca="1" si="26"/>
        <v>0.72185831780000032</v>
      </c>
      <c r="D178" s="32">
        <f t="shared" ca="1" si="27"/>
        <v>-1.1853279628999989</v>
      </c>
      <c r="E178" s="29">
        <f t="shared" ca="1" si="28"/>
        <v>3.9055157999999999</v>
      </c>
      <c r="F178" s="33">
        <f ca="1"/>
        <v>0</v>
      </c>
      <c r="G178" s="33">
        <f ca="1"/>
        <v>-2.9546196450999975</v>
      </c>
      <c r="H178" s="33">
        <f ca="1"/>
        <v>-2.166964700000003</v>
      </c>
      <c r="I178" s="62">
        <f t="shared" ca="1" si="29"/>
        <v>2.5600182</v>
      </c>
      <c r="J178" s="33">
        <f t="shared" ca="1" si="30"/>
        <v>4.8500000000000032</v>
      </c>
      <c r="K178" s="31">
        <f t="shared" ca="1" si="31"/>
        <v>-2.2899818000000032</v>
      </c>
      <c r="L178" s="4"/>
      <c r="M178" s="8" t="s">
        <v>170</v>
      </c>
      <c r="N178" s="70">
        <v>0</v>
      </c>
      <c r="O178" s="70">
        <v>-0.12389019999999999</v>
      </c>
      <c r="P178" s="70">
        <v>-0.97206819999999994</v>
      </c>
      <c r="Q178" s="70">
        <v>-0.79293000000000002</v>
      </c>
      <c r="R178" s="70">
        <v>-2.4239787000000002</v>
      </c>
      <c r="S178" s="70">
        <v>-2.6615337000000001</v>
      </c>
      <c r="T178" s="70">
        <v>-3.3031337999999999</v>
      </c>
      <c r="U178" s="70">
        <v>-3.5248282999999998</v>
      </c>
      <c r="V178" s="70">
        <v>-4.2452733</v>
      </c>
      <c r="W178" s="70">
        <v>-4.9324146999999998</v>
      </c>
      <c r="X178" s="70">
        <v>-4.804271</v>
      </c>
      <c r="Y178" s="70">
        <v>-4.4573989999999997</v>
      </c>
      <c r="Z178" s="70">
        <v>-2.4172841000000003</v>
      </c>
      <c r="AA178" s="70">
        <v>-0.93569800000000003</v>
      </c>
      <c r="AB178" s="70">
        <v>-1.0358126000000001</v>
      </c>
      <c r="AC178" s="70">
        <v>2.3186983999999997</v>
      </c>
      <c r="AD178" s="70">
        <v>3.8486053999999998</v>
      </c>
      <c r="AE178" s="70">
        <v>3.7397594000000001</v>
      </c>
      <c r="AF178" s="70">
        <v>5.8978277000000006</v>
      </c>
      <c r="AG178" s="70">
        <v>8.0190427</v>
      </c>
      <c r="AH178" s="70">
        <v>8.7500586999999985</v>
      </c>
      <c r="AI178" s="70">
        <v>9.2783916999999985</v>
      </c>
      <c r="AJ178" s="70">
        <v>7.8791425000000004</v>
      </c>
      <c r="AK178" s="70">
        <v>7.4795534000000004</v>
      </c>
      <c r="AL178" s="70">
        <v>8.5589151000000001</v>
      </c>
      <c r="AM178" s="70">
        <v>7.4271763000000002</v>
      </c>
      <c r="AN178" s="70">
        <v>8.2037797000000001</v>
      </c>
      <c r="AO178" s="70">
        <v>6.3727872999999997</v>
      </c>
      <c r="AP178" s="70">
        <v>5.601674</v>
      </c>
      <c r="AQ178" s="70">
        <v>4.2075359000000008</v>
      </c>
      <c r="AR178" s="70">
        <v>5.2427830000000002</v>
      </c>
      <c r="AS178" s="70">
        <v>6.6161190000000003</v>
      </c>
      <c r="AT178" s="70">
        <v>7.5250490000000001</v>
      </c>
      <c r="AU178" s="70">
        <v>7.4021027999999998</v>
      </c>
      <c r="AV178" s="70">
        <v>6.9844369999999998</v>
      </c>
      <c r="AW178" s="70">
        <v>8.1472294000000005</v>
      </c>
      <c r="AX178" s="70">
        <v>7.1847078</v>
      </c>
      <c r="AY178" s="70">
        <v>6.8374437000000006</v>
      </c>
      <c r="AZ178" s="70">
        <v>6.6651410000000002</v>
      </c>
      <c r="BA178" s="70">
        <v>6.2968859000000004</v>
      </c>
      <c r="BB178" s="70">
        <v>9.1968043999999995</v>
      </c>
      <c r="BC178" s="70">
        <v>9.7161553999999999</v>
      </c>
      <c r="BD178" s="70">
        <v>7.8889613000000001</v>
      </c>
      <c r="BE178" s="70">
        <v>10.1583732</v>
      </c>
      <c r="BF178" s="70">
        <v>9.4012565000000006</v>
      </c>
      <c r="BG178" s="70">
        <v>10.0055815</v>
      </c>
      <c r="BH178" s="70">
        <v>6.3332375999999995</v>
      </c>
      <c r="BI178" s="70">
        <v>5.0539317000000006</v>
      </c>
      <c r="BJ178" s="70">
        <v>4.2538799999999997</v>
      </c>
      <c r="BK178" s="70">
        <v>2.7682571</v>
      </c>
      <c r="BL178" s="70">
        <v>1.0487843000000001</v>
      </c>
      <c r="BM178" s="70">
        <v>-1.3648408000000001</v>
      </c>
      <c r="BN178" s="70">
        <v>-1.4640421000000001</v>
      </c>
      <c r="BO178" s="70">
        <v>-0.19337470000000001</v>
      </c>
      <c r="BP178" s="70">
        <v>0.5461973</v>
      </c>
      <c r="BQ178" s="70">
        <v>2.0705218999999997</v>
      </c>
      <c r="BR178" s="70">
        <v>2.3509617</v>
      </c>
      <c r="BS178" s="70">
        <v>4.0808847999999998</v>
      </c>
      <c r="BT178" s="70">
        <v>3.5475275000000002</v>
      </c>
      <c r="BU178" s="70">
        <v>3.491825</v>
      </c>
      <c r="BV178" s="70">
        <v>2.1525306</v>
      </c>
      <c r="BW178" s="70">
        <v>0.7009782</v>
      </c>
      <c r="BX178" s="70">
        <v>0.41862140000000003</v>
      </c>
      <c r="BY178" s="70">
        <v>0.91527040000000004</v>
      </c>
      <c r="BZ178" s="70">
        <v>0.95350369999999995</v>
      </c>
      <c r="CA178" s="70">
        <v>3.5097306000000001</v>
      </c>
      <c r="CB178" s="70">
        <v>4.4774627999999996</v>
      </c>
      <c r="CC178" s="70">
        <v>4.125769</v>
      </c>
      <c r="CD178" s="70">
        <v>4.1329018</v>
      </c>
      <c r="CE178" s="70">
        <v>4.4201280000000001</v>
      </c>
      <c r="CF178" s="70">
        <v>4.7943309000000003</v>
      </c>
      <c r="CG178" s="70">
        <v>5.3532019000000002</v>
      </c>
      <c r="CH178" s="70">
        <v>4.897761</v>
      </c>
      <c r="CI178" s="70">
        <v>3.9663080000000002</v>
      </c>
      <c r="CJ178" s="70">
        <v>4.1299526000000002</v>
      </c>
      <c r="CK178" s="70">
        <v>3.3148287999999999</v>
      </c>
      <c r="CL178" s="70">
        <v>2.3656269000000001</v>
      </c>
      <c r="CM178" s="70">
        <v>2.1608738999999999</v>
      </c>
      <c r="CN178" s="70">
        <v>2.0989810000000002</v>
      </c>
      <c r="CO178" s="70">
        <v>2.6170985</v>
      </c>
      <c r="CP178" s="70">
        <v>2.4801394999999999</v>
      </c>
      <c r="CQ178" s="70">
        <v>4.3966904000000007</v>
      </c>
      <c r="CR178" s="70">
        <v>2.4703597999999998</v>
      </c>
      <c r="CS178" s="70">
        <v>0.6412061</v>
      </c>
      <c r="CT178" s="70">
        <v>1.3867248000000001</v>
      </c>
      <c r="CU178" s="70">
        <v>2.6954695000000002</v>
      </c>
      <c r="CV178" s="70">
        <v>2.1672414999999998</v>
      </c>
      <c r="CW178" s="70">
        <v>1.9111436000000002</v>
      </c>
      <c r="CX178" s="70">
        <v>1.2246393</v>
      </c>
      <c r="CY178" s="70">
        <v>-0.23487040000000001</v>
      </c>
      <c r="CZ178" s="70">
        <v>-1.4406558</v>
      </c>
      <c r="DA178" s="70">
        <v>-1.1346961</v>
      </c>
      <c r="DB178" s="70">
        <v>-1.7078316</v>
      </c>
      <c r="DC178" s="70">
        <v>-2.5711986000000002</v>
      </c>
      <c r="DD178" s="70">
        <v>-3.0935142999999998</v>
      </c>
      <c r="DE178" s="70">
        <v>-3.8408843999999998</v>
      </c>
      <c r="DF178" s="70">
        <v>-2.7635169999999998</v>
      </c>
      <c r="DG178" s="70">
        <v>-3.0869161000000003</v>
      </c>
      <c r="DH178" s="70">
        <v>-3.0965205</v>
      </c>
      <c r="DI178" s="70">
        <v>-3.2412691000000002</v>
      </c>
      <c r="DJ178" s="70">
        <v>-3.493385</v>
      </c>
      <c r="DK178" s="70">
        <v>-3.3891806</v>
      </c>
      <c r="DL178" s="70">
        <v>-3.2243328999999998</v>
      </c>
      <c r="DM178" s="70">
        <v>-2.5876380000000001</v>
      </c>
      <c r="DN178" s="70">
        <v>-1.7736149999999999</v>
      </c>
      <c r="DO178" s="70">
        <v>-2.9465397000000002</v>
      </c>
      <c r="DP178" s="70">
        <v>-2.2077448999999998</v>
      </c>
      <c r="DQ178" s="70">
        <v>-2.5698729</v>
      </c>
      <c r="DR178" s="70">
        <v>-2.0472980000000001</v>
      </c>
      <c r="DS178" s="70">
        <v>-1.8910343000000001</v>
      </c>
      <c r="DT178" s="70">
        <v>-1.1878201000000002</v>
      </c>
      <c r="DU178" s="70">
        <v>-0.1238292</v>
      </c>
      <c r="DV178" s="70">
        <v>0.22831520000000002</v>
      </c>
      <c r="DW178" s="70">
        <v>0.65237730000000005</v>
      </c>
      <c r="DX178" s="70">
        <v>0.10301200000000001</v>
      </c>
      <c r="DY178" s="70">
        <v>0.64086209999999999</v>
      </c>
      <c r="DZ178" s="70">
        <v>1.5406083000000002</v>
      </c>
      <c r="EA178" s="70">
        <v>0.13923129999999997</v>
      </c>
      <c r="EB178" s="70">
        <v>0.77281469999999997</v>
      </c>
      <c r="EC178" s="70">
        <v>0.75531090000000001</v>
      </c>
      <c r="ED178" s="70">
        <v>1.7983553999999999</v>
      </c>
      <c r="EE178" s="70">
        <v>2.2851237999999996</v>
      </c>
      <c r="EF178" s="70">
        <v>2.7067681000000001</v>
      </c>
      <c r="EG178" s="70">
        <v>1.8027943999999998</v>
      </c>
      <c r="EH178" s="70">
        <v>2.1386767999999998</v>
      </c>
      <c r="EI178" s="70">
        <v>2.4912672000000002</v>
      </c>
      <c r="EJ178" s="70">
        <v>1.9363497000000001</v>
      </c>
      <c r="EK178" s="70">
        <v>1.9390499999999999</v>
      </c>
      <c r="EL178" s="70">
        <v>2.0178984999999998</v>
      </c>
      <c r="EM178" s="70">
        <v>1.7569984999999999</v>
      </c>
      <c r="EN178" s="70">
        <v>1.7198633000000001</v>
      </c>
      <c r="EO178" s="70">
        <v>1.6628321000000001</v>
      </c>
      <c r="EP178" s="70">
        <v>2.2967474999999999</v>
      </c>
      <c r="EQ178" s="70">
        <v>2.4251093999999997</v>
      </c>
      <c r="ER178" s="70">
        <v>1.8496938999999999</v>
      </c>
      <c r="ES178" s="70">
        <v>1.4114046999999998</v>
      </c>
      <c r="ET178" s="70">
        <v>1.1707121</v>
      </c>
      <c r="EU178" s="70">
        <v>0.71862319999999991</v>
      </c>
      <c r="EV178" s="70">
        <v>1.3649955</v>
      </c>
      <c r="EW178" s="70">
        <v>1.3516116</v>
      </c>
      <c r="EX178" s="70">
        <v>0.96702790000000005</v>
      </c>
      <c r="EY178" s="70">
        <v>1.3409503999999999</v>
      </c>
      <c r="EZ178" s="70">
        <v>1.3406031</v>
      </c>
      <c r="FA178" s="70">
        <v>0.57082710000000003</v>
      </c>
      <c r="FB178" s="70">
        <v>1.0696306</v>
      </c>
      <c r="FC178" s="70">
        <v>0.91878709999999997</v>
      </c>
      <c r="FD178" s="70">
        <v>0.71314949999999999</v>
      </c>
      <c r="FE178" s="70">
        <v>0.89483980000000007</v>
      </c>
      <c r="FF178" s="70">
        <v>1.1014139999999999</v>
      </c>
      <c r="FG178" s="70">
        <v>1.1022594999999999</v>
      </c>
      <c r="FH178" s="70">
        <v>0.95392350000000004</v>
      </c>
      <c r="FI178" s="70">
        <v>1.1460008000000002</v>
      </c>
      <c r="FJ178" s="70">
        <v>0.87522919999999993</v>
      </c>
      <c r="FK178" s="70">
        <v>1.1867968999999998</v>
      </c>
      <c r="FL178" s="70">
        <v>0.76591869999999995</v>
      </c>
      <c r="FM178" s="70">
        <v>0.71920340000000005</v>
      </c>
      <c r="FN178" s="70">
        <v>0.86819049999999998</v>
      </c>
      <c r="FO178" s="70">
        <v>0.58223580000000008</v>
      </c>
      <c r="FP178" s="70">
        <v>0.93858010000000003</v>
      </c>
      <c r="FQ178" s="70">
        <v>0.79397260000000003</v>
      </c>
      <c r="FR178" s="70">
        <v>0.52477930000000006</v>
      </c>
      <c r="FS178" s="70">
        <v>0.5703206999999999</v>
      </c>
      <c r="FT178" s="70">
        <v>0.34737600000000002</v>
      </c>
      <c r="FU178" s="70">
        <v>0.39076609999999995</v>
      </c>
      <c r="FV178" s="70">
        <v>0.35391030000000001</v>
      </c>
      <c r="FW178" s="70">
        <v>0.21883439999999998</v>
      </c>
      <c r="FX178" s="70">
        <v>0.83161669999999999</v>
      </c>
      <c r="FY178" s="70">
        <v>0.64128300000000005</v>
      </c>
      <c r="FZ178" s="70">
        <v>0.61531469999999999</v>
      </c>
      <c r="GA178" s="70">
        <v>0.52825480000000002</v>
      </c>
      <c r="GB178" s="70">
        <v>0.31877320000000003</v>
      </c>
      <c r="GC178" s="70">
        <v>0.1669515</v>
      </c>
      <c r="GD178" s="70">
        <v>7.3763600000000012E-2</v>
      </c>
      <c r="GE178" s="70">
        <v>9.4137100000000001E-2</v>
      </c>
      <c r="GF178" s="70">
        <v>0.16763679999999997</v>
      </c>
      <c r="GG178" s="70">
        <v>0.28340280000000001</v>
      </c>
      <c r="GH178" s="70">
        <v>0.12547030000000001</v>
      </c>
      <c r="GI178" s="70">
        <v>1.2959999999999999E-2</v>
      </c>
      <c r="GJ178" s="70">
        <v>0.3039346</v>
      </c>
      <c r="GK178" s="70">
        <v>0.1797397</v>
      </c>
      <c r="GL178" s="70">
        <v>0.1010906</v>
      </c>
      <c r="GM178" s="70">
        <v>0.1647692</v>
      </c>
      <c r="GN178" s="70">
        <v>0.229216</v>
      </c>
      <c r="GO178" s="70">
        <v>0.2193282</v>
      </c>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c r="IC178" s="43"/>
      <c r="ID178" s="43"/>
      <c r="IE178" s="43"/>
      <c r="IF178" s="43"/>
      <c r="IG178" s="43"/>
      <c r="IH178" s="43"/>
      <c r="II178" s="43"/>
      <c r="IJ178" s="43"/>
      <c r="IK178" s="43"/>
      <c r="IL178" s="43"/>
      <c r="IM178" s="43"/>
      <c r="IN178" s="43"/>
      <c r="IO178" s="43"/>
      <c r="IP178" s="43"/>
      <c r="IQ178" s="43"/>
      <c r="IR178" s="43"/>
      <c r="IS178" s="43"/>
      <c r="IT178" s="43"/>
      <c r="IU178" s="43"/>
      <c r="IV178" s="43"/>
      <c r="IW178" s="43"/>
      <c r="IX178" s="43"/>
      <c r="IY178" s="43"/>
      <c r="IZ178" s="43"/>
      <c r="JA178" s="43"/>
      <c r="JB178" s="43"/>
      <c r="JC178" s="43"/>
      <c r="JD178" s="43"/>
      <c r="JE178" s="43"/>
      <c r="JF178" s="43"/>
      <c r="JG178" s="43"/>
      <c r="JH178" s="43"/>
      <c r="JI178" s="43"/>
      <c r="JJ178" s="43"/>
      <c r="JK178" s="43"/>
      <c r="JL178" s="43"/>
      <c r="JM178" s="43"/>
      <c r="JN178" s="43"/>
      <c r="JO178" s="43"/>
      <c r="JP178" s="43"/>
      <c r="JQ178" s="43"/>
      <c r="JR178" s="43"/>
      <c r="JS178" s="43"/>
      <c r="JT178" s="43"/>
      <c r="JU178" s="43"/>
      <c r="JV178" s="43"/>
      <c r="JW178" s="43"/>
      <c r="JX178" s="43"/>
      <c r="JY178" s="43"/>
      <c r="JZ178" s="43"/>
      <c r="KA178" s="43"/>
      <c r="KB178" s="43"/>
      <c r="KC178" s="43"/>
      <c r="KD178" s="43"/>
      <c r="KE178" s="43"/>
      <c r="KF178" s="43"/>
      <c r="KG178" s="43"/>
      <c r="KH178" s="43"/>
      <c r="KI178" s="43"/>
      <c r="KJ178" s="43"/>
      <c r="KK178" s="43"/>
      <c r="KL178" s="43"/>
      <c r="KM178" s="43"/>
      <c r="KN178" s="43"/>
      <c r="KO178" s="43"/>
      <c r="KP178" s="43"/>
      <c r="KQ178" s="43"/>
      <c r="KR178" s="43"/>
      <c r="KS178" s="43"/>
      <c r="KT178" s="43"/>
      <c r="KU178" s="43"/>
      <c r="KV178" s="43"/>
      <c r="KW178" s="43"/>
      <c r="KX178" s="43"/>
      <c r="KY178" s="43"/>
      <c r="KZ178" s="43"/>
      <c r="LA178" s="43"/>
      <c r="LB178" s="43"/>
      <c r="LC178" s="43"/>
      <c r="LD178" s="43"/>
      <c r="LE178" s="43"/>
      <c r="LF178" s="43"/>
      <c r="LG178" s="43"/>
      <c r="LH178" s="43"/>
      <c r="LI178" s="43"/>
      <c r="LJ178" s="43"/>
      <c r="LK178" s="43"/>
      <c r="LL178" s="43"/>
      <c r="LM178" s="43"/>
      <c r="LN178" s="43"/>
      <c r="LO178" s="43"/>
      <c r="LP178" s="43"/>
      <c r="LQ178" s="43"/>
      <c r="LR178" s="43"/>
      <c r="LS178" s="43"/>
      <c r="LT178" s="43"/>
      <c r="LU178" s="43"/>
      <c r="LV178" s="43"/>
      <c r="LW178" s="43"/>
      <c r="LX178" s="43"/>
      <c r="LY178" s="43"/>
      <c r="LZ178" s="43"/>
      <c r="MA178" s="43"/>
      <c r="MB178" s="43"/>
      <c r="MC178" s="43"/>
      <c r="MD178" s="43"/>
      <c r="ME178" s="43"/>
      <c r="MF178" s="43"/>
      <c r="MG178" s="43"/>
      <c r="MH178" s="43"/>
      <c r="MI178" s="43"/>
      <c r="MJ178" s="43"/>
      <c r="MK178" s="43"/>
      <c r="ML178" s="43"/>
      <c r="MM178" s="43"/>
      <c r="MN178" s="43"/>
      <c r="MO178" s="43"/>
      <c r="MP178" s="43"/>
      <c r="MQ178" s="43"/>
      <c r="MR178" s="43"/>
      <c r="MS178" s="43"/>
      <c r="MT178" s="43"/>
      <c r="MU178" s="43"/>
      <c r="MV178" s="43"/>
      <c r="MW178" s="43"/>
      <c r="MX178" s="43"/>
      <c r="MY178" s="43"/>
      <c r="MZ178" s="43"/>
      <c r="NA178" s="43"/>
      <c r="NB178" s="43"/>
      <c r="NC178" s="43"/>
      <c r="ND178" s="43"/>
      <c r="NE178" s="43"/>
      <c r="NF178" s="43"/>
      <c r="NG178" s="43"/>
      <c r="NH178" s="43"/>
      <c r="NI178" s="43"/>
      <c r="NJ178" s="43"/>
      <c r="NK178" s="43"/>
      <c r="NL178" s="43"/>
      <c r="NM178" s="43"/>
      <c r="NN178" s="43"/>
      <c r="NO178" s="43"/>
      <c r="NP178" s="43"/>
      <c r="NQ178" s="43"/>
      <c r="NR178" s="43"/>
    </row>
    <row r="179" spans="1:382" ht="12.75" customHeight="1" x14ac:dyDescent="0.25">
      <c r="A179" s="3">
        <f t="shared" ca="1" si="32"/>
        <v>158</v>
      </c>
      <c r="B179" s="26">
        <f ca="1"/>
        <v>4.3131868131868139</v>
      </c>
      <c r="C179" s="32">
        <f t="shared" ca="1" si="26"/>
        <v>0.68381711580000026</v>
      </c>
      <c r="D179" s="32">
        <f t="shared" ca="1" si="27"/>
        <v>-1.2032946193999996</v>
      </c>
      <c r="E179" s="29">
        <f t="shared" ca="1" si="28"/>
        <v>3.7659596</v>
      </c>
      <c r="F179" s="33">
        <f ca="1"/>
        <v>0</v>
      </c>
      <c r="G179" s="33">
        <f ca="1"/>
        <v>-2.9730275035999969</v>
      </c>
      <c r="H179" s="33">
        <f ca="1"/>
        <v>-2.187088399999999</v>
      </c>
      <c r="I179" s="62">
        <f t="shared" ca="1" si="29"/>
        <v>2.9946652</v>
      </c>
      <c r="J179" s="33">
        <f t="shared" ca="1" si="30"/>
        <v>4.8500000000000032</v>
      </c>
      <c r="K179" s="31">
        <f t="shared" ca="1" si="31"/>
        <v>-1.8553348000000032</v>
      </c>
      <c r="L179" s="4"/>
      <c r="M179" s="8" t="s">
        <v>171</v>
      </c>
      <c r="N179" s="70">
        <v>0</v>
      </c>
      <c r="O179" s="70">
        <v>0.50383909999999998</v>
      </c>
      <c r="P179" s="70">
        <v>2.9348547999999997</v>
      </c>
      <c r="Q179" s="70">
        <v>2.117413</v>
      </c>
      <c r="R179" s="70">
        <v>2.3242427000000001</v>
      </c>
      <c r="S179" s="70">
        <v>2.1152602999999996</v>
      </c>
      <c r="T179" s="70">
        <v>0.92247330000000005</v>
      </c>
      <c r="U179" s="70">
        <v>3.2124407000000001</v>
      </c>
      <c r="V179" s="70">
        <v>3.3915257000000003</v>
      </c>
      <c r="W179" s="70">
        <v>3.5659130999999999</v>
      </c>
      <c r="X179" s="70">
        <v>1.5466796999999999</v>
      </c>
      <c r="Y179" s="70">
        <v>1.6166986000000001</v>
      </c>
      <c r="Z179" s="70">
        <v>-1.1328899999999999E-2</v>
      </c>
      <c r="AA179" s="70">
        <v>-2.2268796000000002</v>
      </c>
      <c r="AB179" s="70">
        <v>-2.2654962000000003</v>
      </c>
      <c r="AC179" s="70">
        <v>-3.0185875000000002</v>
      </c>
      <c r="AD179" s="70">
        <v>-5.5674486999999999</v>
      </c>
      <c r="AE179" s="70">
        <v>-4.8259860000000003</v>
      </c>
      <c r="AF179" s="70">
        <v>-4.2133509</v>
      </c>
      <c r="AG179" s="70">
        <v>-5.5462364000000006</v>
      </c>
      <c r="AH179" s="70">
        <v>-2.3560018</v>
      </c>
      <c r="AI179" s="70">
        <v>-0.97036140000000004</v>
      </c>
      <c r="AJ179" s="70">
        <v>-0.52577659999999993</v>
      </c>
      <c r="AK179" s="70">
        <v>-0.73018709999999998</v>
      </c>
      <c r="AL179" s="70">
        <v>-0.19432479999999999</v>
      </c>
      <c r="AM179" s="70">
        <v>-0.30135809999999996</v>
      </c>
      <c r="AN179" s="70">
        <v>-1.8992926999999999</v>
      </c>
      <c r="AO179" s="70">
        <v>-2.6449943999999999</v>
      </c>
      <c r="AP179" s="70">
        <v>-3.2461500000000001</v>
      </c>
      <c r="AQ179" s="70">
        <v>-2.5373812</v>
      </c>
      <c r="AR179" s="70">
        <v>-2.6128931</v>
      </c>
      <c r="AS179" s="70">
        <v>-3.1386617999999999</v>
      </c>
      <c r="AT179" s="70">
        <v>-4.3205488000000001</v>
      </c>
      <c r="AU179" s="70">
        <v>-5.0346753</v>
      </c>
      <c r="AV179" s="70">
        <v>-5.1249654000000007</v>
      </c>
      <c r="AW179" s="70">
        <v>-5.2720714000000006</v>
      </c>
      <c r="AX179" s="70">
        <v>-4.717041</v>
      </c>
      <c r="AY179" s="70">
        <v>-5.6873033</v>
      </c>
      <c r="AZ179" s="70">
        <v>-4.9905027000000004</v>
      </c>
      <c r="BA179" s="70">
        <v>-5.9071772999999999</v>
      </c>
      <c r="BB179" s="70">
        <v>-5.4387994000000006</v>
      </c>
      <c r="BC179" s="70">
        <v>-5.6159179999999997</v>
      </c>
      <c r="BD179" s="70">
        <v>-5.0889242000000001</v>
      </c>
      <c r="BE179" s="70">
        <v>-5.4951209000000008</v>
      </c>
      <c r="BF179" s="70">
        <v>-5.5300202999999994</v>
      </c>
      <c r="BG179" s="70">
        <v>-5.7299252000000003</v>
      </c>
      <c r="BH179" s="70">
        <v>-6.5266735999999996</v>
      </c>
      <c r="BI179" s="70">
        <v>-5.4419385</v>
      </c>
      <c r="BJ179" s="70">
        <v>-4.0443052999999995</v>
      </c>
      <c r="BK179" s="70">
        <v>-4.6735409000000008</v>
      </c>
      <c r="BL179" s="70">
        <v>-5.3603527</v>
      </c>
      <c r="BM179" s="70">
        <v>-5.9649098</v>
      </c>
      <c r="BN179" s="70">
        <v>-5.7123077000000002</v>
      </c>
      <c r="BO179" s="70">
        <v>-4.8484167999999999</v>
      </c>
      <c r="BP179" s="70">
        <v>-4.5675983000000002</v>
      </c>
      <c r="BQ179" s="70">
        <v>-3.7623157000000003</v>
      </c>
      <c r="BR179" s="70">
        <v>-3.6359504999999999</v>
      </c>
      <c r="BS179" s="70">
        <v>-4.2880127000000003</v>
      </c>
      <c r="BT179" s="70">
        <v>-4.7858739999999997</v>
      </c>
      <c r="BU179" s="70">
        <v>-5.1108829</v>
      </c>
      <c r="BV179" s="70">
        <v>-5.5850637999999995</v>
      </c>
      <c r="BW179" s="70">
        <v>-6.1408069999999997</v>
      </c>
      <c r="BX179" s="70">
        <v>-6.9167860999999995</v>
      </c>
      <c r="BY179" s="70">
        <v>-7.1155400000000002</v>
      </c>
      <c r="BZ179" s="70">
        <v>-6.8719439000000007</v>
      </c>
      <c r="CA179" s="70">
        <v>-6.6203757000000003</v>
      </c>
      <c r="CB179" s="70">
        <v>-6.3318944999999998</v>
      </c>
      <c r="CC179" s="70">
        <v>-7.3684797</v>
      </c>
      <c r="CD179" s="70">
        <v>-7.1709630000000004</v>
      </c>
      <c r="CE179" s="70">
        <v>-7.4767998000000002</v>
      </c>
      <c r="CF179" s="70">
        <v>-7.0442882000000004</v>
      </c>
      <c r="CG179" s="70">
        <v>-6.7739908</v>
      </c>
      <c r="CH179" s="70">
        <v>-6.4843963000000002</v>
      </c>
      <c r="CI179" s="70">
        <v>-5.8819238</v>
      </c>
      <c r="CJ179" s="70">
        <v>-5.9159350000000002</v>
      </c>
      <c r="CK179" s="70">
        <v>-6.3213214999999998</v>
      </c>
      <c r="CL179" s="70">
        <v>-6.0726222000000005</v>
      </c>
      <c r="CM179" s="70">
        <v>-5.8884640999999993</v>
      </c>
      <c r="CN179" s="70">
        <v>-5.5850215999999993</v>
      </c>
      <c r="CO179" s="70">
        <v>-5.0650332999999996</v>
      </c>
      <c r="CP179" s="70">
        <v>-5.6165487999999995</v>
      </c>
      <c r="CQ179" s="70">
        <v>-6.1233885999999993</v>
      </c>
      <c r="CR179" s="70">
        <v>-7.1507822999999995</v>
      </c>
      <c r="CS179" s="70">
        <v>-7.1757472</v>
      </c>
      <c r="CT179" s="70">
        <v>-7.6479014000000003</v>
      </c>
      <c r="CU179" s="70">
        <v>-7.2368255000000001</v>
      </c>
      <c r="CV179" s="70">
        <v>-7.1820778000000001</v>
      </c>
      <c r="CW179" s="70">
        <v>-6.8282914999999997</v>
      </c>
      <c r="CX179" s="70">
        <v>-7.0550439999999996</v>
      </c>
      <c r="CY179" s="70">
        <v>-7.2131505999999996</v>
      </c>
      <c r="CZ179" s="70">
        <v>-7.7374133</v>
      </c>
      <c r="DA179" s="70">
        <v>-7.9131294000000008</v>
      </c>
      <c r="DB179" s="70">
        <v>-8.2894883000000004</v>
      </c>
      <c r="DC179" s="70">
        <v>-7.6191621999999999</v>
      </c>
      <c r="DD179" s="70">
        <v>-7.5763559999999996</v>
      </c>
      <c r="DE179" s="70">
        <v>-7.5626990000000003</v>
      </c>
      <c r="DF179" s="70">
        <v>-7.6714577999999998</v>
      </c>
      <c r="DG179" s="70">
        <v>-7.7714270999999995</v>
      </c>
      <c r="DH179" s="70">
        <v>-7.6170152999999994</v>
      </c>
      <c r="DI179" s="70">
        <v>-7.5114288</v>
      </c>
      <c r="DJ179" s="70">
        <v>-7.4529785000000004</v>
      </c>
      <c r="DK179" s="70">
        <v>-7.4673010999999994</v>
      </c>
      <c r="DL179" s="70">
        <v>-7.1438702999999997</v>
      </c>
      <c r="DM179" s="70">
        <v>-6.6230915999999995</v>
      </c>
      <c r="DN179" s="70">
        <v>-6.7077331999999998</v>
      </c>
      <c r="DO179" s="70">
        <v>-6.9110518000000001</v>
      </c>
      <c r="DP179" s="70">
        <v>-7.0532370999999996</v>
      </c>
      <c r="DQ179" s="70">
        <v>-7.0585138000000001</v>
      </c>
      <c r="DR179" s="70">
        <v>-7.0223434999999998</v>
      </c>
      <c r="DS179" s="70">
        <v>-6.9372572999999997</v>
      </c>
      <c r="DT179" s="70">
        <v>-7.1093570999999995</v>
      </c>
      <c r="DU179" s="70">
        <v>-6.4060459999999999</v>
      </c>
      <c r="DV179" s="70">
        <v>-6.5014003000000002</v>
      </c>
      <c r="DW179" s="70">
        <v>-6.6604057000000001</v>
      </c>
      <c r="DX179" s="70">
        <v>-6.6404629000000002</v>
      </c>
      <c r="DY179" s="70">
        <v>-6.5930418</v>
      </c>
      <c r="DZ179" s="70">
        <v>-6.4234985</v>
      </c>
      <c r="EA179" s="70">
        <v>-6.2008609000000003</v>
      </c>
      <c r="EB179" s="70">
        <v>-6.2576048000000002</v>
      </c>
      <c r="EC179" s="70">
        <v>-6.2670314999999999</v>
      </c>
      <c r="ED179" s="70">
        <v>-5.9713114999999997</v>
      </c>
      <c r="EE179" s="70">
        <v>-5.8060938000000002</v>
      </c>
      <c r="EF179" s="70">
        <v>-5.5692009999999996</v>
      </c>
      <c r="EG179" s="70">
        <v>-5.3708551</v>
      </c>
      <c r="EH179" s="70">
        <v>-5.5654635999999993</v>
      </c>
      <c r="EI179" s="70">
        <v>-5.5055894000000007</v>
      </c>
      <c r="EJ179" s="70">
        <v>-5.7058640999999994</v>
      </c>
      <c r="EK179" s="70">
        <v>-5.5812849</v>
      </c>
      <c r="EL179" s="70">
        <v>-5.4218612000000004</v>
      </c>
      <c r="EM179" s="70">
        <v>-4.5960646000000001</v>
      </c>
      <c r="EN179" s="70">
        <v>-4.6984420999999994</v>
      </c>
      <c r="EO179" s="70">
        <v>-4.7126866999999999</v>
      </c>
      <c r="EP179" s="70">
        <v>-4.6188823000000001</v>
      </c>
      <c r="EQ179" s="70">
        <v>-4.2869764999999997</v>
      </c>
      <c r="ER179" s="70">
        <v>-4.2397949000000006</v>
      </c>
      <c r="ES179" s="70">
        <v>-4.0826934000000001</v>
      </c>
      <c r="ET179" s="70">
        <v>-3.6734857000000001</v>
      </c>
      <c r="EU179" s="70">
        <v>-3.5541552000000003</v>
      </c>
      <c r="EV179" s="70">
        <v>-3.2771387000000001</v>
      </c>
      <c r="EW179" s="70">
        <v>-3.3438316000000001</v>
      </c>
      <c r="EX179" s="70">
        <v>-3.3287038</v>
      </c>
      <c r="EY179" s="70">
        <v>-3.2134076</v>
      </c>
      <c r="EZ179" s="70">
        <v>-3.0277219999999998</v>
      </c>
      <c r="FA179" s="70">
        <v>-2.9483248999999998</v>
      </c>
      <c r="FB179" s="70">
        <v>-2.8608861000000001</v>
      </c>
      <c r="FC179" s="70">
        <v>-2.8594344999999999</v>
      </c>
      <c r="FD179" s="70">
        <v>-2.9124457000000001</v>
      </c>
      <c r="FE179" s="70">
        <v>-2.4778864</v>
      </c>
      <c r="FF179" s="70">
        <v>-2.0369296000000001</v>
      </c>
      <c r="FG179" s="70">
        <v>-2.2226657999999997</v>
      </c>
      <c r="FH179" s="70">
        <v>-2.2340179</v>
      </c>
      <c r="FI179" s="70">
        <v>-2.1772935000000002</v>
      </c>
      <c r="FJ179" s="70">
        <v>-2.3409957000000001</v>
      </c>
      <c r="FK179" s="70">
        <v>-2.5103808999999999</v>
      </c>
      <c r="FL179" s="70">
        <v>-2.4785195</v>
      </c>
      <c r="FM179" s="70">
        <v>-2.2280213</v>
      </c>
      <c r="FN179" s="70">
        <v>-2.3447277</v>
      </c>
      <c r="FO179" s="70">
        <v>-2.0018946</v>
      </c>
      <c r="FP179" s="70">
        <v>-2.180634</v>
      </c>
      <c r="FQ179" s="70">
        <v>-2.0916216000000003</v>
      </c>
      <c r="FR179" s="70">
        <v>-2.0597471000000001</v>
      </c>
      <c r="FS179" s="70">
        <v>-1.8546956000000001</v>
      </c>
      <c r="FT179" s="70">
        <v>-1.9724714999999999</v>
      </c>
      <c r="FU179" s="70">
        <v>-2.0293521000000001</v>
      </c>
      <c r="FV179" s="70">
        <v>-2.0648499</v>
      </c>
      <c r="FW179" s="70">
        <v>-1.6414508999999999</v>
      </c>
      <c r="FX179" s="70">
        <v>-1.1378846999999999</v>
      </c>
      <c r="FY179" s="70">
        <v>-0.95016430000000007</v>
      </c>
      <c r="FZ179" s="70">
        <v>-0.82096569999999991</v>
      </c>
      <c r="GA179" s="70">
        <v>-0.75321139999999998</v>
      </c>
      <c r="GB179" s="70">
        <v>-0.7299078</v>
      </c>
      <c r="GC179" s="70">
        <v>-0.71614860000000002</v>
      </c>
      <c r="GD179" s="70">
        <v>-0.56448469999999995</v>
      </c>
      <c r="GE179" s="70">
        <v>-0.46198159999999999</v>
      </c>
      <c r="GF179" s="70">
        <v>-0.65357090000000007</v>
      </c>
      <c r="GG179" s="70">
        <v>-0.45817859999999999</v>
      </c>
      <c r="GH179" s="70">
        <v>-0.26544519999999999</v>
      </c>
      <c r="GI179" s="70">
        <v>4.193E-4</v>
      </c>
      <c r="GJ179" s="70">
        <v>2.6643400000000001E-2</v>
      </c>
      <c r="GK179" s="70">
        <v>0.1206458</v>
      </c>
      <c r="GL179" s="70">
        <v>0.11865930000000001</v>
      </c>
      <c r="GM179" s="70">
        <v>-1.01268E-2</v>
      </c>
      <c r="GN179" s="70">
        <v>2.7214599999999999E-2</v>
      </c>
      <c r="GO179" s="70">
        <v>0.28559849999999998</v>
      </c>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c r="IW179" s="43"/>
      <c r="IX179" s="43"/>
      <c r="IY179" s="43"/>
      <c r="IZ179" s="43"/>
      <c r="JA179" s="43"/>
      <c r="JB179" s="43"/>
      <c r="JC179" s="43"/>
      <c r="JD179" s="43"/>
      <c r="JE179" s="43"/>
      <c r="JF179" s="43"/>
      <c r="JG179" s="43"/>
      <c r="JH179" s="43"/>
      <c r="JI179" s="43"/>
      <c r="JJ179" s="43"/>
      <c r="JK179" s="43"/>
      <c r="JL179" s="43"/>
      <c r="JM179" s="43"/>
      <c r="JN179" s="43"/>
      <c r="JO179" s="43"/>
      <c r="JP179" s="43"/>
      <c r="JQ179" s="43"/>
      <c r="JR179" s="43"/>
      <c r="JS179" s="43"/>
      <c r="JT179" s="43"/>
      <c r="JU179" s="43"/>
      <c r="JV179" s="43"/>
      <c r="JW179" s="43"/>
      <c r="JX179" s="43"/>
      <c r="JY179" s="43"/>
      <c r="JZ179" s="43"/>
      <c r="KA179" s="43"/>
      <c r="KB179" s="43"/>
      <c r="KC179" s="43"/>
      <c r="KD179" s="43"/>
      <c r="KE179" s="43"/>
      <c r="KF179" s="43"/>
      <c r="KG179" s="43"/>
      <c r="KH179" s="43"/>
      <c r="KI179" s="43"/>
      <c r="KJ179" s="43"/>
      <c r="KK179" s="43"/>
      <c r="KL179" s="43"/>
      <c r="KM179" s="43"/>
      <c r="KN179" s="43"/>
      <c r="KO179" s="43"/>
      <c r="KP179" s="43"/>
      <c r="KQ179" s="43"/>
      <c r="KR179" s="43"/>
      <c r="KS179" s="43"/>
      <c r="KT179" s="43"/>
      <c r="KU179" s="43"/>
      <c r="KV179" s="43"/>
      <c r="KW179" s="43"/>
      <c r="KX179" s="43"/>
      <c r="KY179" s="43"/>
      <c r="KZ179" s="43"/>
      <c r="LA179" s="43"/>
      <c r="LB179" s="43"/>
      <c r="LC179" s="43"/>
      <c r="LD179" s="43"/>
      <c r="LE179" s="43"/>
      <c r="LF179" s="43"/>
      <c r="LG179" s="43"/>
      <c r="LH179" s="43"/>
      <c r="LI179" s="43"/>
      <c r="LJ179" s="43"/>
      <c r="LK179" s="43"/>
      <c r="LL179" s="43"/>
      <c r="LM179" s="43"/>
      <c r="LN179" s="43"/>
      <c r="LO179" s="43"/>
      <c r="LP179" s="43"/>
      <c r="LQ179" s="43"/>
      <c r="LR179" s="43"/>
      <c r="LS179" s="43"/>
      <c r="LT179" s="43"/>
      <c r="LU179" s="43"/>
      <c r="LV179" s="43"/>
      <c r="LW179" s="43"/>
      <c r="LX179" s="43"/>
      <c r="LY179" s="43"/>
      <c r="LZ179" s="43"/>
      <c r="MA179" s="43"/>
      <c r="MB179" s="43"/>
      <c r="MC179" s="43"/>
      <c r="MD179" s="43"/>
      <c r="ME179" s="43"/>
      <c r="MF179" s="43"/>
      <c r="MG179" s="43"/>
      <c r="MH179" s="43"/>
      <c r="MI179" s="43"/>
      <c r="MJ179" s="43"/>
      <c r="MK179" s="43"/>
      <c r="ML179" s="43"/>
      <c r="MM179" s="43"/>
      <c r="MN179" s="43"/>
      <c r="MO179" s="43"/>
      <c r="MP179" s="43"/>
      <c r="MQ179" s="43"/>
      <c r="MR179" s="43"/>
      <c r="MS179" s="43"/>
      <c r="MT179" s="43"/>
      <c r="MU179" s="43"/>
      <c r="MV179" s="43"/>
      <c r="MW179" s="43"/>
      <c r="MX179" s="43"/>
      <c r="MY179" s="43"/>
      <c r="MZ179" s="43"/>
      <c r="NA179" s="43"/>
      <c r="NB179" s="43"/>
      <c r="NC179" s="43"/>
      <c r="ND179" s="43"/>
      <c r="NE179" s="43"/>
      <c r="NF179" s="43"/>
      <c r="NG179" s="43"/>
      <c r="NH179" s="43"/>
      <c r="NI179" s="43"/>
      <c r="NJ179" s="43"/>
      <c r="NK179" s="43"/>
      <c r="NL179" s="43"/>
      <c r="NM179" s="43"/>
      <c r="NN179" s="43"/>
      <c r="NO179" s="43"/>
      <c r="NP179" s="43"/>
      <c r="NQ179" s="43"/>
      <c r="NR179" s="43"/>
    </row>
    <row r="180" spans="1:382" ht="12.75" customHeight="1" x14ac:dyDescent="0.25">
      <c r="A180" s="3">
        <f t="shared" ca="1" si="32"/>
        <v>159</v>
      </c>
      <c r="B180" s="26">
        <f ca="1"/>
        <v>4.3406593406593412</v>
      </c>
      <c r="C180" s="32">
        <f t="shared" ca="1" si="26"/>
        <v>0.65062909839999927</v>
      </c>
      <c r="D180" s="32">
        <f t="shared" ca="1" si="27"/>
        <v>-1.2220850032999993</v>
      </c>
      <c r="E180" s="29">
        <f t="shared" ca="1" si="28"/>
        <v>3.4771182999999999</v>
      </c>
      <c r="F180" s="33">
        <f ca="1"/>
        <v>0</v>
      </c>
      <c r="G180" s="33">
        <f ca="1"/>
        <v>-3.0079059049000003</v>
      </c>
      <c r="H180" s="33">
        <f ca="1"/>
        <v>-2.1930807999999993</v>
      </c>
      <c r="I180" s="62">
        <f t="shared" ca="1" si="29"/>
        <v>3.2405282999999998</v>
      </c>
      <c r="J180" s="33">
        <f t="shared" ca="1" si="30"/>
        <v>6.0000000000000036</v>
      </c>
      <c r="K180" s="31">
        <f t="shared" ca="1" si="31"/>
        <v>-2.7594717000000037</v>
      </c>
      <c r="L180" s="4"/>
      <c r="M180" s="8" t="s">
        <v>172</v>
      </c>
      <c r="N180" s="70">
        <v>0</v>
      </c>
      <c r="O180" s="70">
        <v>0.38098100000000001</v>
      </c>
      <c r="P180" s="70">
        <v>0.52508710000000003</v>
      </c>
      <c r="Q180" s="70">
        <v>0.6182333000000001</v>
      </c>
      <c r="R180" s="70">
        <v>0.16738120000000001</v>
      </c>
      <c r="S180" s="70">
        <v>1.2010533000000001</v>
      </c>
      <c r="T180" s="70">
        <v>1.0270484</v>
      </c>
      <c r="U180" s="70">
        <v>2.8720167999999999</v>
      </c>
      <c r="V180" s="70">
        <v>2.4715351000000001</v>
      </c>
      <c r="W180" s="70">
        <v>1.5140975000000001</v>
      </c>
      <c r="X180" s="70">
        <v>3.9126392999999999</v>
      </c>
      <c r="Y180" s="70">
        <v>5.7653213000000001</v>
      </c>
      <c r="Z180" s="70">
        <v>6.1264778</v>
      </c>
      <c r="AA180" s="70">
        <v>6.0425325000000001</v>
      </c>
      <c r="AB180" s="70">
        <v>6.1454683000000001</v>
      </c>
      <c r="AC180" s="70">
        <v>4.3047452000000002</v>
      </c>
      <c r="AD180" s="70">
        <v>3.7460191000000003</v>
      </c>
      <c r="AE180" s="70">
        <v>2.4200455000000001</v>
      </c>
      <c r="AF180" s="70">
        <v>1.2517733</v>
      </c>
      <c r="AG180" s="70">
        <v>0.9842862</v>
      </c>
      <c r="AH180" s="70">
        <v>-0.21562489999999998</v>
      </c>
      <c r="AI180" s="70">
        <v>5.1733399999999999E-2</v>
      </c>
      <c r="AJ180" s="70">
        <v>-0.39571420000000002</v>
      </c>
      <c r="AK180" s="70">
        <v>0.25565159999999998</v>
      </c>
      <c r="AL180" s="70">
        <v>0.59877449999999999</v>
      </c>
      <c r="AM180" s="70">
        <v>1.7567702000000001</v>
      </c>
      <c r="AN180" s="70">
        <v>2.9285964999999998</v>
      </c>
      <c r="AO180" s="70">
        <v>2.2413057999999997</v>
      </c>
      <c r="AP180" s="70">
        <v>1.4630365000000001</v>
      </c>
      <c r="AQ180" s="70">
        <v>2.7165226000000002</v>
      </c>
      <c r="AR180" s="70">
        <v>3.7296982000000001</v>
      </c>
      <c r="AS180" s="70">
        <v>3.9385807000000002</v>
      </c>
      <c r="AT180" s="70">
        <v>2.2045235000000001</v>
      </c>
      <c r="AU180" s="70">
        <v>4.6651132000000004</v>
      </c>
      <c r="AV180" s="70">
        <v>3.8074787999999997</v>
      </c>
      <c r="AW180" s="70">
        <v>4.5800510999999995</v>
      </c>
      <c r="AX180" s="70">
        <v>6.3593430999999994</v>
      </c>
      <c r="AY180" s="70">
        <v>4.8510700999999994</v>
      </c>
      <c r="AZ180" s="70">
        <v>5.9395902999999999</v>
      </c>
      <c r="BA180" s="70">
        <v>5.2353930000000002</v>
      </c>
      <c r="BB180" s="70">
        <v>7.4059882999999997</v>
      </c>
      <c r="BC180" s="70">
        <v>7.5548509000000008</v>
      </c>
      <c r="BD180" s="70">
        <v>8.3848185999999991</v>
      </c>
      <c r="BE180" s="70">
        <v>7.9450630000000002</v>
      </c>
      <c r="BF180" s="70">
        <v>5.6584450000000004</v>
      </c>
      <c r="BG180" s="70">
        <v>5.9750275000000004</v>
      </c>
      <c r="BH180" s="70">
        <v>9.6245530000000006</v>
      </c>
      <c r="BI180" s="70">
        <v>11.5376159</v>
      </c>
      <c r="BJ180" s="70">
        <v>9.2893199000000006</v>
      </c>
      <c r="BK180" s="70">
        <v>9.1445078000000013</v>
      </c>
      <c r="BL180" s="70">
        <v>7.4224237000000004</v>
      </c>
      <c r="BM180" s="70">
        <v>7.1184577999999998</v>
      </c>
      <c r="BN180" s="70">
        <v>6.4117103000000002</v>
      </c>
      <c r="BO180" s="70">
        <v>4.9006949999999998</v>
      </c>
      <c r="BP180" s="70">
        <v>2.9020262000000003</v>
      </c>
      <c r="BQ180" s="70">
        <v>0.97637069999999992</v>
      </c>
      <c r="BR180" s="70">
        <v>3.8757208999999997</v>
      </c>
      <c r="BS180" s="70">
        <v>3.7102773</v>
      </c>
      <c r="BT180" s="70">
        <v>5.0045845999999994</v>
      </c>
      <c r="BU180" s="70">
        <v>3.9126006000000002</v>
      </c>
      <c r="BV180" s="70">
        <v>3.6587095000000001</v>
      </c>
      <c r="BW180" s="70">
        <v>5.2457494000000002</v>
      </c>
      <c r="BX180" s="70">
        <v>4.5369785</v>
      </c>
      <c r="BY180" s="70">
        <v>2.9413021000000001</v>
      </c>
      <c r="BZ180" s="70">
        <v>5.2530570999999995</v>
      </c>
      <c r="CA180" s="70">
        <v>4.4305519999999996</v>
      </c>
      <c r="CB180" s="70">
        <v>4.0706036000000001</v>
      </c>
      <c r="CC180" s="70">
        <v>3.2231527</v>
      </c>
      <c r="CD180" s="70">
        <v>2.1397471000000001</v>
      </c>
      <c r="CE180" s="70">
        <v>3.1437013999999999</v>
      </c>
      <c r="CF180" s="70">
        <v>1.7122925</v>
      </c>
      <c r="CG180" s="70">
        <v>1.3174229</v>
      </c>
      <c r="CH180" s="70">
        <v>2.1174719999999998</v>
      </c>
      <c r="CI180" s="70">
        <v>1.2341065</v>
      </c>
      <c r="CJ180" s="70">
        <v>1.7804153</v>
      </c>
      <c r="CK180" s="70">
        <v>2.2281547000000002</v>
      </c>
      <c r="CL180" s="70">
        <v>2.2309334999999999</v>
      </c>
      <c r="CM180" s="70">
        <v>2.2170942999999999</v>
      </c>
      <c r="CN180" s="70">
        <v>2.6314264000000001</v>
      </c>
      <c r="CO180" s="70">
        <v>1.6867646999999999</v>
      </c>
      <c r="CP180" s="70">
        <v>1.8218206000000001</v>
      </c>
      <c r="CQ180" s="70">
        <v>2.3815664999999999</v>
      </c>
      <c r="CR180" s="70">
        <v>2.7298545000000001</v>
      </c>
      <c r="CS180" s="70">
        <v>2.8152018999999999</v>
      </c>
      <c r="CT180" s="70">
        <v>1.5321656000000001</v>
      </c>
      <c r="CU180" s="70">
        <v>1.2107228999999999</v>
      </c>
      <c r="CV180" s="70">
        <v>1.1913454999999999</v>
      </c>
      <c r="CW180" s="70">
        <v>1.9730117</v>
      </c>
      <c r="CX180" s="70">
        <v>1.5521843</v>
      </c>
      <c r="CY180" s="70">
        <v>1.64983E-2</v>
      </c>
      <c r="CZ180" s="70">
        <v>1.142971</v>
      </c>
      <c r="DA180" s="70">
        <v>1.0510013999999999</v>
      </c>
      <c r="DB180" s="70">
        <v>-1.8000200000000001E-2</v>
      </c>
      <c r="DC180" s="70">
        <v>0.7365463000000001</v>
      </c>
      <c r="DD180" s="70">
        <v>0.44052150000000001</v>
      </c>
      <c r="DE180" s="70">
        <v>1.1301891000000002</v>
      </c>
      <c r="DF180" s="70">
        <v>1.4397891</v>
      </c>
      <c r="DG180" s="70">
        <v>1.4863443999999999</v>
      </c>
      <c r="DH180" s="70">
        <v>1.3974721999999999</v>
      </c>
      <c r="DI180" s="70">
        <v>2.1445924999999999</v>
      </c>
      <c r="DJ180" s="70">
        <v>1.9960389999999999</v>
      </c>
      <c r="DK180" s="70">
        <v>1.9375761</v>
      </c>
      <c r="DL180" s="70">
        <v>0.86927559999999993</v>
      </c>
      <c r="DM180" s="70">
        <v>1.2517452</v>
      </c>
      <c r="DN180" s="70">
        <v>0.60770469999999999</v>
      </c>
      <c r="DO180" s="70">
        <v>0.76250700000000005</v>
      </c>
      <c r="DP180" s="70">
        <v>0.4209483</v>
      </c>
      <c r="DQ180" s="70">
        <v>0.62541430000000009</v>
      </c>
      <c r="DR180" s="70">
        <v>-0.48192820000000003</v>
      </c>
      <c r="DS180" s="70">
        <v>0.4425038</v>
      </c>
      <c r="DT180" s="70">
        <v>-0.38841690000000001</v>
      </c>
      <c r="DU180" s="70">
        <v>1.9972441000000001</v>
      </c>
      <c r="DV180" s="70">
        <v>0.46849570000000001</v>
      </c>
      <c r="DW180" s="70">
        <v>0.50834889999999999</v>
      </c>
      <c r="DX180" s="70">
        <v>0.1223582</v>
      </c>
      <c r="DY180" s="70">
        <v>-0.77767259999999994</v>
      </c>
      <c r="DZ180" s="70">
        <v>-1.4928116</v>
      </c>
      <c r="EA180" s="70">
        <v>-1.3530694999999999</v>
      </c>
      <c r="EB180" s="70">
        <v>-2.3070407999999998</v>
      </c>
      <c r="EC180" s="70">
        <v>-2.8605383</v>
      </c>
      <c r="ED180" s="70">
        <v>-2.4186749999999999</v>
      </c>
      <c r="EE180" s="70">
        <v>-1.4746386999999999</v>
      </c>
      <c r="EF180" s="70">
        <v>-0.20071370000000002</v>
      </c>
      <c r="EG180" s="70">
        <v>-1.3805944999999999</v>
      </c>
      <c r="EH180" s="70">
        <v>-0.7498321</v>
      </c>
      <c r="EI180" s="70">
        <v>-0.89088049999999996</v>
      </c>
      <c r="EJ180" s="70">
        <v>-0.56237340000000002</v>
      </c>
      <c r="EK180" s="70">
        <v>-0.56520040000000005</v>
      </c>
      <c r="EL180" s="70">
        <v>-0.52041270000000006</v>
      </c>
      <c r="EM180" s="70">
        <v>-8.6674600000000004E-2</v>
      </c>
      <c r="EN180" s="70">
        <v>-0.18382860000000001</v>
      </c>
      <c r="EO180" s="70">
        <v>-0.90831550000000005</v>
      </c>
      <c r="EP180" s="70">
        <v>-1.2657858</v>
      </c>
      <c r="EQ180" s="70">
        <v>-2.1396679000000001</v>
      </c>
      <c r="ER180" s="70">
        <v>-2.5616463999999999</v>
      </c>
      <c r="ES180" s="70">
        <v>-2.3809239</v>
      </c>
      <c r="ET180" s="70">
        <v>-2.3161951000000003</v>
      </c>
      <c r="EU180" s="70">
        <v>-2.7150154999999998</v>
      </c>
      <c r="EV180" s="70">
        <v>-2.5639837999999999</v>
      </c>
      <c r="EW180" s="70">
        <v>-2.5171462</v>
      </c>
      <c r="EX180" s="70">
        <v>-3.0627902000000002</v>
      </c>
      <c r="EY180" s="70">
        <v>-3.0328097000000001</v>
      </c>
      <c r="EZ180" s="70">
        <v>-3.0057787</v>
      </c>
      <c r="FA180" s="70">
        <v>-2.5763039999999999</v>
      </c>
      <c r="FB180" s="70">
        <v>-2.5536314</v>
      </c>
      <c r="FC180" s="70">
        <v>-2.5059058999999997</v>
      </c>
      <c r="FD180" s="70">
        <v>-2.6530453999999999</v>
      </c>
      <c r="FE180" s="70">
        <v>-2.2569849999999998</v>
      </c>
      <c r="FF180" s="70">
        <v>-1.7538571000000001</v>
      </c>
      <c r="FG180" s="70">
        <v>-2.1094914999999999</v>
      </c>
      <c r="FH180" s="70">
        <v>-2.5132892999999998</v>
      </c>
      <c r="FI180" s="70">
        <v>-2.8379848999999999</v>
      </c>
      <c r="FJ180" s="70">
        <v>-3.1301172000000004</v>
      </c>
      <c r="FK180" s="70">
        <v>-3.4209399</v>
      </c>
      <c r="FL180" s="70">
        <v>-3.3661173</v>
      </c>
      <c r="FM180" s="70">
        <v>-3.2797369999999999</v>
      </c>
      <c r="FN180" s="70">
        <v>-3.5230547000000003</v>
      </c>
      <c r="FO180" s="70">
        <v>-3.1867611</v>
      </c>
      <c r="FP180" s="70">
        <v>-3.3301107999999999</v>
      </c>
      <c r="FQ180" s="70">
        <v>-3.9084724</v>
      </c>
      <c r="FR180" s="70">
        <v>-3.9467602999999998</v>
      </c>
      <c r="FS180" s="70">
        <v>-3.7736152000000001</v>
      </c>
      <c r="FT180" s="70">
        <v>-3.7494202999999997</v>
      </c>
      <c r="FU180" s="70">
        <v>-3.6594004999999998</v>
      </c>
      <c r="FV180" s="70">
        <v>-3.6496942999999997</v>
      </c>
      <c r="FW180" s="70">
        <v>-3.6834984</v>
      </c>
      <c r="FX180" s="70">
        <v>-3.4271878999999998</v>
      </c>
      <c r="FY180" s="70">
        <v>-3.3724217999999997</v>
      </c>
      <c r="FZ180" s="70">
        <v>-3.2694765000000001</v>
      </c>
      <c r="GA180" s="70">
        <v>-3.2248795000000001</v>
      </c>
      <c r="GB180" s="70">
        <v>-3.3666578999999999</v>
      </c>
      <c r="GC180" s="70">
        <v>-3.2235809</v>
      </c>
      <c r="GD180" s="70">
        <v>-3.2945920000000002</v>
      </c>
      <c r="GE180" s="70">
        <v>-3.1153147999999997</v>
      </c>
      <c r="GF180" s="70">
        <v>-3.1973565000000002</v>
      </c>
      <c r="GG180" s="70">
        <v>-3.2349482000000003</v>
      </c>
      <c r="GH180" s="70">
        <v>-3.1204442000000001</v>
      </c>
      <c r="GI180" s="70">
        <v>-3.1677464999999998</v>
      </c>
      <c r="GJ180" s="70">
        <v>-3.2029212999999999</v>
      </c>
      <c r="GK180" s="70">
        <v>-3.0989402999999998</v>
      </c>
      <c r="GL180" s="70">
        <v>-3.1756802999999998</v>
      </c>
      <c r="GM180" s="70">
        <v>-3.0698102</v>
      </c>
      <c r="GN180" s="70">
        <v>-3.1431944999999999</v>
      </c>
      <c r="GO180" s="70">
        <v>-3.0746565000000001</v>
      </c>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c r="IC180" s="43"/>
      <c r="ID180" s="43"/>
      <c r="IE180" s="43"/>
      <c r="IF180" s="43"/>
      <c r="IG180" s="43"/>
      <c r="IH180" s="43"/>
      <c r="II180" s="43"/>
      <c r="IJ180" s="43"/>
      <c r="IK180" s="43"/>
      <c r="IL180" s="43"/>
      <c r="IM180" s="43"/>
      <c r="IN180" s="43"/>
      <c r="IO180" s="43"/>
      <c r="IP180" s="43"/>
      <c r="IQ180" s="43"/>
      <c r="IR180" s="43"/>
      <c r="IS180" s="43"/>
      <c r="IT180" s="43"/>
      <c r="IU180" s="43"/>
      <c r="IV180" s="43"/>
      <c r="IW180" s="43"/>
      <c r="IX180" s="43"/>
      <c r="IY180" s="43"/>
      <c r="IZ180" s="43"/>
      <c r="JA180" s="43"/>
      <c r="JB180" s="43"/>
      <c r="JC180" s="43"/>
      <c r="JD180" s="43"/>
      <c r="JE180" s="43"/>
      <c r="JF180" s="43"/>
      <c r="JG180" s="43"/>
      <c r="JH180" s="43"/>
      <c r="JI180" s="43"/>
      <c r="JJ180" s="43"/>
      <c r="JK180" s="43"/>
      <c r="JL180" s="43"/>
      <c r="JM180" s="43"/>
      <c r="JN180" s="43"/>
      <c r="JO180" s="43"/>
      <c r="JP180" s="43"/>
      <c r="JQ180" s="43"/>
      <c r="JR180" s="43"/>
      <c r="JS180" s="43"/>
      <c r="JT180" s="43"/>
      <c r="JU180" s="43"/>
      <c r="JV180" s="43"/>
      <c r="JW180" s="43"/>
      <c r="JX180" s="43"/>
      <c r="JY180" s="43"/>
      <c r="JZ180" s="43"/>
      <c r="KA180" s="43"/>
      <c r="KB180" s="43"/>
      <c r="KC180" s="43"/>
      <c r="KD180" s="43"/>
      <c r="KE180" s="43"/>
      <c r="KF180" s="43"/>
      <c r="KG180" s="43"/>
      <c r="KH180" s="43"/>
      <c r="KI180" s="43"/>
      <c r="KJ180" s="43"/>
      <c r="KK180" s="43"/>
      <c r="KL180" s="43"/>
      <c r="KM180" s="43"/>
      <c r="KN180" s="43"/>
      <c r="KO180" s="43"/>
      <c r="KP180" s="43"/>
      <c r="KQ180" s="43"/>
      <c r="KR180" s="43"/>
      <c r="KS180" s="43"/>
      <c r="KT180" s="43"/>
      <c r="KU180" s="43"/>
      <c r="KV180" s="43"/>
      <c r="KW180" s="43"/>
      <c r="KX180" s="43"/>
      <c r="KY180" s="43"/>
      <c r="KZ180" s="43"/>
      <c r="LA180" s="43"/>
      <c r="LB180" s="43"/>
      <c r="LC180" s="43"/>
      <c r="LD180" s="43"/>
      <c r="LE180" s="43"/>
      <c r="LF180" s="43"/>
      <c r="LG180" s="43"/>
      <c r="LH180" s="43"/>
      <c r="LI180" s="43"/>
      <c r="LJ180" s="43"/>
      <c r="LK180" s="43"/>
      <c r="LL180" s="43"/>
      <c r="LM180" s="43"/>
      <c r="LN180" s="43"/>
      <c r="LO180" s="43"/>
      <c r="LP180" s="43"/>
      <c r="LQ180" s="43"/>
      <c r="LR180" s="43"/>
      <c r="LS180" s="43"/>
      <c r="LT180" s="43"/>
      <c r="LU180" s="43"/>
      <c r="LV180" s="43"/>
      <c r="LW180" s="43"/>
      <c r="LX180" s="43"/>
      <c r="LY180" s="43"/>
      <c r="LZ180" s="43"/>
      <c r="MA180" s="43"/>
      <c r="MB180" s="43"/>
      <c r="MC180" s="43"/>
      <c r="MD180" s="43"/>
      <c r="ME180" s="43"/>
      <c r="MF180" s="43"/>
      <c r="MG180" s="43"/>
      <c r="MH180" s="43"/>
      <c r="MI180" s="43"/>
      <c r="MJ180" s="43"/>
      <c r="MK180" s="43"/>
      <c r="ML180" s="43"/>
      <c r="MM180" s="43"/>
      <c r="MN180" s="43"/>
      <c r="MO180" s="43"/>
      <c r="MP180" s="43"/>
      <c r="MQ180" s="43"/>
      <c r="MR180" s="43"/>
      <c r="MS180" s="43"/>
      <c r="MT180" s="43"/>
      <c r="MU180" s="43"/>
      <c r="MV180" s="43"/>
      <c r="MW180" s="43"/>
      <c r="MX180" s="43"/>
      <c r="MY180" s="43"/>
      <c r="MZ180" s="43"/>
      <c r="NA180" s="43"/>
      <c r="NB180" s="43"/>
      <c r="NC180" s="43"/>
      <c r="ND180" s="43"/>
      <c r="NE180" s="43"/>
      <c r="NF180" s="43"/>
      <c r="NG180" s="43"/>
      <c r="NH180" s="43"/>
      <c r="NI180" s="43"/>
      <c r="NJ180" s="43"/>
      <c r="NK180" s="43"/>
      <c r="NL180" s="43"/>
      <c r="NM180" s="43"/>
      <c r="NN180" s="43"/>
      <c r="NO180" s="43"/>
      <c r="NP180" s="43"/>
      <c r="NQ180" s="43"/>
      <c r="NR180" s="43"/>
    </row>
    <row r="181" spans="1:382" ht="12.75" customHeight="1" x14ac:dyDescent="0.25">
      <c r="A181" s="3">
        <f t="shared" ca="1" si="32"/>
        <v>160</v>
      </c>
      <c r="B181" s="26">
        <f ca="1"/>
        <v>4.3681318681318686</v>
      </c>
      <c r="C181" s="32">
        <f t="shared" ref="C181:C204" ca="1" si="33">SUMIF(OFFSET(Exposure, 0, A181,1000,1),"&gt;0")/1000</f>
        <v>0.61160819289999924</v>
      </c>
      <c r="D181" s="32">
        <f t="shared" ref="D181:D204" ca="1" si="34">SUMIF(OFFSET(Exposure, 0, A181,1000,1),"&lt;0")/1000</f>
        <v>-1.2433459674000007</v>
      </c>
      <c r="E181" s="29">
        <f t="shared" ref="E181:E204" ca="1" si="35">SMALL(OFFSET(Exposure, 0, A181,1000,1),95%*1000)</f>
        <v>3.4405753999999997</v>
      </c>
      <c r="F181" s="33">
        <f ca="1"/>
        <v>0</v>
      </c>
      <c r="G181" s="33">
        <f ca="1"/>
        <v>-3.0279377744999976</v>
      </c>
      <c r="H181" s="33">
        <f ca="1"/>
        <v>-2.2697645999999994</v>
      </c>
      <c r="I181" s="62">
        <f t="shared" ref="I181:I204" ca="1" si="36">OFFSET(Exposure, PathNum-1,A181,1,1)</f>
        <v>3.2640271000000003</v>
      </c>
      <c r="J181" s="33">
        <f t="shared" ref="J181:J204" ca="1" si="37">OFFSET(Collateral, PathNum-1,A181,1,1)</f>
        <v>6.0000000000000036</v>
      </c>
      <c r="K181" s="31">
        <f t="shared" ref="K181:K204" ca="1" si="38">OFFSET(CollateralisedExposure,PathNum-1,A181,1,1)</f>
        <v>-2.7359729000000033</v>
      </c>
      <c r="L181" s="4"/>
      <c r="M181" s="8" t="s">
        <v>173</v>
      </c>
      <c r="N181" s="70">
        <v>0</v>
      </c>
      <c r="O181" s="70">
        <v>-0.15401179999999998</v>
      </c>
      <c r="P181" s="70">
        <v>2.2922064999999998</v>
      </c>
      <c r="Q181" s="70">
        <v>-0.10402589999999999</v>
      </c>
      <c r="R181" s="70">
        <v>-1.8415619999999999</v>
      </c>
      <c r="S181" s="70">
        <v>-2.5612401</v>
      </c>
      <c r="T181" s="70">
        <v>-1.7302458999999999</v>
      </c>
      <c r="U181" s="70">
        <v>-2.6311501000000002</v>
      </c>
      <c r="V181" s="70">
        <v>-3.0875170999999999</v>
      </c>
      <c r="W181" s="70">
        <v>-3.4755615</v>
      </c>
      <c r="X181" s="70">
        <v>-3.1761496</v>
      </c>
      <c r="Y181" s="70">
        <v>-2.7013398999999998</v>
      </c>
      <c r="Z181" s="70">
        <v>-2.9928504999999999</v>
      </c>
      <c r="AA181" s="70">
        <v>-3.5293795000000001</v>
      </c>
      <c r="AB181" s="70">
        <v>-2.8735466000000001</v>
      </c>
      <c r="AC181" s="70">
        <v>-3.6928988999999999</v>
      </c>
      <c r="AD181" s="70">
        <v>-4.2571099000000006</v>
      </c>
      <c r="AE181" s="70">
        <v>-5.3923662999999999</v>
      </c>
      <c r="AF181" s="70">
        <v>-4.6397107000000002</v>
      </c>
      <c r="AG181" s="70">
        <v>-5.6500776999999998</v>
      </c>
      <c r="AH181" s="70">
        <v>-5.1479204999999997</v>
      </c>
      <c r="AI181" s="70">
        <v>-6.3892189000000004</v>
      </c>
      <c r="AJ181" s="70">
        <v>-7.2582483</v>
      </c>
      <c r="AK181" s="70">
        <v>-6.3281530000000004</v>
      </c>
      <c r="AL181" s="70">
        <v>-6.7857098000000002</v>
      </c>
      <c r="AM181" s="70">
        <v>-6.7199609000000002</v>
      </c>
      <c r="AN181" s="70">
        <v>-5.9557517000000004</v>
      </c>
      <c r="AO181" s="70">
        <v>-5.0590292999999997</v>
      </c>
      <c r="AP181" s="70">
        <v>-5.0116677000000003</v>
      </c>
      <c r="AQ181" s="70">
        <v>-5.7019747999999995</v>
      </c>
      <c r="AR181" s="70">
        <v>-6.5268809000000001</v>
      </c>
      <c r="AS181" s="70">
        <v>-7.2329742000000001</v>
      </c>
      <c r="AT181" s="70">
        <v>-8.4024000999999995</v>
      </c>
      <c r="AU181" s="70">
        <v>-9.0987980000000004</v>
      </c>
      <c r="AV181" s="70">
        <v>-9.5752731999999998</v>
      </c>
      <c r="AW181" s="70">
        <v>-10.036661</v>
      </c>
      <c r="AX181" s="70">
        <v>-10.606431800000001</v>
      </c>
      <c r="AY181" s="70">
        <v>-10.494587699999999</v>
      </c>
      <c r="AZ181" s="70">
        <v>-9.2821449999999999</v>
      </c>
      <c r="BA181" s="70">
        <v>-9.1497238000000003</v>
      </c>
      <c r="BB181" s="70">
        <v>-9.2681015999999996</v>
      </c>
      <c r="BC181" s="70">
        <v>-9.6946490000000001</v>
      </c>
      <c r="BD181" s="70">
        <v>-9.7727958000000008</v>
      </c>
      <c r="BE181" s="70">
        <v>-9.5072129000000007</v>
      </c>
      <c r="BF181" s="70">
        <v>-8.7148601999999986</v>
      </c>
      <c r="BG181" s="70">
        <v>-9.1020833000000003</v>
      </c>
      <c r="BH181" s="70">
        <v>-9.2736966999999986</v>
      </c>
      <c r="BI181" s="70">
        <v>-9.6754648000000003</v>
      </c>
      <c r="BJ181" s="70">
        <v>-10.1918553</v>
      </c>
      <c r="BK181" s="70">
        <v>-9.9563549000000009</v>
      </c>
      <c r="BL181" s="70">
        <v>-9.4180939000000006</v>
      </c>
      <c r="BM181" s="70">
        <v>-9.3293894999999996</v>
      </c>
      <c r="BN181" s="70">
        <v>-9.7150414000000005</v>
      </c>
      <c r="BO181" s="70">
        <v>-9.8610216999999984</v>
      </c>
      <c r="BP181" s="70">
        <v>-9.8243252999999999</v>
      </c>
      <c r="BQ181" s="70">
        <v>-10.6375913</v>
      </c>
      <c r="BR181" s="70">
        <v>-10.241559800000001</v>
      </c>
      <c r="BS181" s="70">
        <v>-10.943995300000001</v>
      </c>
      <c r="BT181" s="70">
        <v>-11.3771314</v>
      </c>
      <c r="BU181" s="70">
        <v>-11.4692665</v>
      </c>
      <c r="BV181" s="70">
        <v>-11.6420584</v>
      </c>
      <c r="BW181" s="70">
        <v>-11.764859</v>
      </c>
      <c r="BX181" s="70">
        <v>-11.855073900000001</v>
      </c>
      <c r="BY181" s="70">
        <v>-11.741967499999999</v>
      </c>
      <c r="BZ181" s="70">
        <v>-11.5315379</v>
      </c>
      <c r="CA181" s="70">
        <v>-11.335403599999999</v>
      </c>
      <c r="CB181" s="70">
        <v>-10.951917999999999</v>
      </c>
      <c r="CC181" s="70">
        <v>-11.095644199999999</v>
      </c>
      <c r="CD181" s="70">
        <v>-10.7057526</v>
      </c>
      <c r="CE181" s="70">
        <v>-10.4736235</v>
      </c>
      <c r="CF181" s="70">
        <v>-10.0166278</v>
      </c>
      <c r="CG181" s="70">
        <v>-10.1552875</v>
      </c>
      <c r="CH181" s="70">
        <v>-9.9398728000000016</v>
      </c>
      <c r="CI181" s="70">
        <v>-10.139590800000001</v>
      </c>
      <c r="CJ181" s="70">
        <v>-9.7536170999999996</v>
      </c>
      <c r="CK181" s="70">
        <v>-9.3674941999999994</v>
      </c>
      <c r="CL181" s="70">
        <v>-9.6137383000000014</v>
      </c>
      <c r="CM181" s="70">
        <v>-10.0482163</v>
      </c>
      <c r="CN181" s="70">
        <v>-10.195931</v>
      </c>
      <c r="CO181" s="70">
        <v>-10.2132758</v>
      </c>
      <c r="CP181" s="70">
        <v>-10.234858300000001</v>
      </c>
      <c r="CQ181" s="70">
        <v>-10.1473388</v>
      </c>
      <c r="CR181" s="70">
        <v>-10.046189</v>
      </c>
      <c r="CS181" s="70">
        <v>-9.6872570000000007</v>
      </c>
      <c r="CT181" s="70">
        <v>-9.940308400000001</v>
      </c>
      <c r="CU181" s="70">
        <v>-9.9500450999999988</v>
      </c>
      <c r="CV181" s="70">
        <v>-10.145600999999999</v>
      </c>
      <c r="CW181" s="70">
        <v>-10.168849300000002</v>
      </c>
      <c r="CX181" s="70">
        <v>-10.1489084</v>
      </c>
      <c r="CY181" s="70">
        <v>-10.251094399999999</v>
      </c>
      <c r="CZ181" s="70">
        <v>-9.9505350000000004</v>
      </c>
      <c r="DA181" s="70">
        <v>-9.8234776999999998</v>
      </c>
      <c r="DB181" s="70">
        <v>-10.0409623</v>
      </c>
      <c r="DC181" s="70">
        <v>-9.4553213000000014</v>
      </c>
      <c r="DD181" s="70">
        <v>-9.4892361999999988</v>
      </c>
      <c r="DE181" s="70">
        <v>-9.6620331999999998</v>
      </c>
      <c r="DF181" s="70">
        <v>-9.3506325999999991</v>
      </c>
      <c r="DG181" s="70">
        <v>-9.1563479000000001</v>
      </c>
      <c r="DH181" s="70">
        <v>-9.0690021000000005</v>
      </c>
      <c r="DI181" s="70">
        <v>-9.1708245999999995</v>
      </c>
      <c r="DJ181" s="70">
        <v>-9.1748376999999994</v>
      </c>
      <c r="DK181" s="70">
        <v>-9.1885898000000008</v>
      </c>
      <c r="DL181" s="70">
        <v>-9.3529406999999996</v>
      </c>
      <c r="DM181" s="70">
        <v>-9.4526365999999999</v>
      </c>
      <c r="DN181" s="70">
        <v>-9.3172443999999999</v>
      </c>
      <c r="DO181" s="70">
        <v>-9.1678476999999994</v>
      </c>
      <c r="DP181" s="70">
        <v>-9.3339438999999995</v>
      </c>
      <c r="DQ181" s="70">
        <v>-9.0888584000000012</v>
      </c>
      <c r="DR181" s="70">
        <v>-9.0752514000000009</v>
      </c>
      <c r="DS181" s="70">
        <v>-9.0491630999999995</v>
      </c>
      <c r="DT181" s="70">
        <v>-9.1516815000000005</v>
      </c>
      <c r="DU181" s="70">
        <v>-8.3081405000000004</v>
      </c>
      <c r="DV181" s="70">
        <v>-8.4460711999999987</v>
      </c>
      <c r="DW181" s="70">
        <v>-8.3794945999999992</v>
      </c>
      <c r="DX181" s="70">
        <v>-8.0899914000000006</v>
      </c>
      <c r="DY181" s="70">
        <v>-7.9150225000000001</v>
      </c>
      <c r="DZ181" s="70">
        <v>-7.6576039000000007</v>
      </c>
      <c r="EA181" s="70">
        <v>-7.4528917000000003</v>
      </c>
      <c r="EB181" s="70">
        <v>-7.1651895000000003</v>
      </c>
      <c r="EC181" s="70">
        <v>-7.0579977000000005</v>
      </c>
      <c r="ED181" s="70">
        <v>-6.9443580999999996</v>
      </c>
      <c r="EE181" s="70">
        <v>-6.8848067999999998</v>
      </c>
      <c r="EF181" s="70">
        <v>-6.5678555000000003</v>
      </c>
      <c r="EG181" s="70">
        <v>-6.3518080000000001</v>
      </c>
      <c r="EH181" s="70">
        <v>-6.2936089000000006</v>
      </c>
      <c r="EI181" s="70">
        <v>-6.2500514999999996</v>
      </c>
      <c r="EJ181" s="70">
        <v>-6.1246334000000004</v>
      </c>
      <c r="EK181" s="70">
        <v>-5.8775470999999992</v>
      </c>
      <c r="EL181" s="70">
        <v>-5.7217500999999995</v>
      </c>
      <c r="EM181" s="70">
        <v>-4.9561606999999999</v>
      </c>
      <c r="EN181" s="70">
        <v>-4.9828022000000001</v>
      </c>
      <c r="EO181" s="70">
        <v>-4.8663942000000002</v>
      </c>
      <c r="EP181" s="70">
        <v>-4.9612062000000003</v>
      </c>
      <c r="EQ181" s="70">
        <v>-4.7968038000000002</v>
      </c>
      <c r="ER181" s="70">
        <v>-4.6027274</v>
      </c>
      <c r="ES181" s="70">
        <v>-4.5192347999999996</v>
      </c>
      <c r="ET181" s="70">
        <v>-4.3530812999999995</v>
      </c>
      <c r="EU181" s="70">
        <v>-4.1647644000000001</v>
      </c>
      <c r="EV181" s="70">
        <v>-4.1645148999999995</v>
      </c>
      <c r="EW181" s="70">
        <v>-4.1045565000000002</v>
      </c>
      <c r="EX181" s="70">
        <v>-3.8823029999999998</v>
      </c>
      <c r="EY181" s="70">
        <v>-3.7901769000000001</v>
      </c>
      <c r="EZ181" s="70">
        <v>-3.4163266000000001</v>
      </c>
      <c r="FA181" s="70">
        <v>-3.3603312000000001</v>
      </c>
      <c r="FB181" s="70">
        <v>-3.1436727999999996</v>
      </c>
      <c r="FC181" s="70">
        <v>-3.0169282000000002</v>
      </c>
      <c r="FD181" s="70">
        <v>-2.7880588999999998</v>
      </c>
      <c r="FE181" s="70">
        <v>-2.6193912999999998</v>
      </c>
      <c r="FF181" s="70">
        <v>-2.4843825000000002</v>
      </c>
      <c r="FG181" s="70">
        <v>-2.5173697000000002</v>
      </c>
      <c r="FH181" s="70">
        <v>-2.5367505000000001</v>
      </c>
      <c r="FI181" s="70">
        <v>-2.6750623</v>
      </c>
      <c r="FJ181" s="70">
        <v>-2.6441805</v>
      </c>
      <c r="FK181" s="70">
        <v>-2.6193947</v>
      </c>
      <c r="FL181" s="70">
        <v>-2.7003008999999998</v>
      </c>
      <c r="FM181" s="70">
        <v>-2.6302699</v>
      </c>
      <c r="FN181" s="70">
        <v>-2.7230131000000002</v>
      </c>
      <c r="FO181" s="70">
        <v>-2.8146066000000003</v>
      </c>
      <c r="FP181" s="70">
        <v>-2.7408627000000001</v>
      </c>
      <c r="FQ181" s="70">
        <v>-2.6649959000000001</v>
      </c>
      <c r="FR181" s="70">
        <v>-2.778848</v>
      </c>
      <c r="FS181" s="70">
        <v>-2.7139742999999998</v>
      </c>
      <c r="FT181" s="70">
        <v>-2.4558290999999999</v>
      </c>
      <c r="FU181" s="70">
        <v>-2.6217021000000003</v>
      </c>
      <c r="FV181" s="70">
        <v>-2.4900586000000002</v>
      </c>
      <c r="FW181" s="70">
        <v>-2.4368344999999998</v>
      </c>
      <c r="FX181" s="70">
        <v>-2.1809723999999999</v>
      </c>
      <c r="FY181" s="70">
        <v>-2.2875855999999999</v>
      </c>
      <c r="FZ181" s="70">
        <v>-2.2962356000000002</v>
      </c>
      <c r="GA181" s="70">
        <v>-2.1340577000000001</v>
      </c>
      <c r="GB181" s="70">
        <v>-2.1327187999999997</v>
      </c>
      <c r="GC181" s="70">
        <v>-1.9879388999999998</v>
      </c>
      <c r="GD181" s="70">
        <v>-1.7397339999999999</v>
      </c>
      <c r="GE181" s="70">
        <v>-1.7117761</v>
      </c>
      <c r="GF181" s="70">
        <v>-1.555987</v>
      </c>
      <c r="GG181" s="70">
        <v>-1.446868</v>
      </c>
      <c r="GH181" s="70">
        <v>-1.3617067</v>
      </c>
      <c r="GI181" s="70">
        <v>-1.3344233000000001</v>
      </c>
      <c r="GJ181" s="70">
        <v>-1.3911737</v>
      </c>
      <c r="GK181" s="70">
        <v>-1.2668168999999998</v>
      </c>
      <c r="GL181" s="70">
        <v>-1.2575597000000001</v>
      </c>
      <c r="GM181" s="70">
        <v>-1.1012803</v>
      </c>
      <c r="GN181" s="70">
        <v>-0.82512030000000003</v>
      </c>
      <c r="GO181" s="70">
        <v>-0.84356569999999997</v>
      </c>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c r="IC181" s="43"/>
      <c r="ID181" s="43"/>
      <c r="IE181" s="43"/>
      <c r="IF181" s="43"/>
      <c r="IG181" s="43"/>
      <c r="IH181" s="43"/>
      <c r="II181" s="43"/>
      <c r="IJ181" s="43"/>
      <c r="IK181" s="43"/>
      <c r="IL181" s="43"/>
      <c r="IM181" s="43"/>
      <c r="IN181" s="43"/>
      <c r="IO181" s="43"/>
      <c r="IP181" s="43"/>
      <c r="IQ181" s="43"/>
      <c r="IR181" s="43"/>
      <c r="IS181" s="43"/>
      <c r="IT181" s="43"/>
      <c r="IU181" s="43"/>
      <c r="IV181" s="43"/>
      <c r="IW181" s="43"/>
      <c r="IX181" s="43"/>
      <c r="IY181" s="43"/>
      <c r="IZ181" s="43"/>
      <c r="JA181" s="43"/>
      <c r="JB181" s="43"/>
      <c r="JC181" s="43"/>
      <c r="JD181" s="43"/>
      <c r="JE181" s="43"/>
      <c r="JF181" s="43"/>
      <c r="JG181" s="43"/>
      <c r="JH181" s="43"/>
      <c r="JI181" s="43"/>
      <c r="JJ181" s="43"/>
      <c r="JK181" s="43"/>
      <c r="JL181" s="43"/>
      <c r="JM181" s="43"/>
      <c r="JN181" s="43"/>
      <c r="JO181" s="43"/>
      <c r="JP181" s="43"/>
      <c r="JQ181" s="43"/>
      <c r="JR181" s="43"/>
      <c r="JS181" s="43"/>
      <c r="JT181" s="43"/>
      <c r="JU181" s="43"/>
      <c r="JV181" s="43"/>
      <c r="JW181" s="43"/>
      <c r="JX181" s="43"/>
      <c r="JY181" s="43"/>
      <c r="JZ181" s="43"/>
      <c r="KA181" s="43"/>
      <c r="KB181" s="43"/>
      <c r="KC181" s="43"/>
      <c r="KD181" s="43"/>
      <c r="KE181" s="43"/>
      <c r="KF181" s="43"/>
      <c r="KG181" s="43"/>
      <c r="KH181" s="43"/>
      <c r="KI181" s="43"/>
      <c r="KJ181" s="43"/>
      <c r="KK181" s="43"/>
      <c r="KL181" s="43"/>
      <c r="KM181" s="43"/>
      <c r="KN181" s="43"/>
      <c r="KO181" s="43"/>
      <c r="KP181" s="43"/>
      <c r="KQ181" s="43"/>
      <c r="KR181" s="43"/>
      <c r="KS181" s="43"/>
      <c r="KT181" s="43"/>
      <c r="KU181" s="43"/>
      <c r="KV181" s="43"/>
      <c r="KW181" s="43"/>
      <c r="KX181" s="43"/>
      <c r="KY181" s="43"/>
      <c r="KZ181" s="43"/>
      <c r="LA181" s="43"/>
      <c r="LB181" s="43"/>
      <c r="LC181" s="43"/>
      <c r="LD181" s="43"/>
      <c r="LE181" s="43"/>
      <c r="LF181" s="43"/>
      <c r="LG181" s="43"/>
      <c r="LH181" s="43"/>
      <c r="LI181" s="43"/>
      <c r="LJ181" s="43"/>
      <c r="LK181" s="43"/>
      <c r="LL181" s="43"/>
      <c r="LM181" s="43"/>
      <c r="LN181" s="43"/>
      <c r="LO181" s="43"/>
      <c r="LP181" s="43"/>
      <c r="LQ181" s="43"/>
      <c r="LR181" s="43"/>
      <c r="LS181" s="43"/>
      <c r="LT181" s="43"/>
      <c r="LU181" s="43"/>
      <c r="LV181" s="43"/>
      <c r="LW181" s="43"/>
      <c r="LX181" s="43"/>
      <c r="LY181" s="43"/>
      <c r="LZ181" s="43"/>
      <c r="MA181" s="43"/>
      <c r="MB181" s="43"/>
      <c r="MC181" s="43"/>
      <c r="MD181" s="43"/>
      <c r="ME181" s="43"/>
      <c r="MF181" s="43"/>
      <c r="MG181" s="43"/>
      <c r="MH181" s="43"/>
      <c r="MI181" s="43"/>
      <c r="MJ181" s="43"/>
      <c r="MK181" s="43"/>
      <c r="ML181" s="43"/>
      <c r="MM181" s="43"/>
      <c r="MN181" s="43"/>
      <c r="MO181" s="43"/>
      <c r="MP181" s="43"/>
      <c r="MQ181" s="43"/>
      <c r="MR181" s="43"/>
      <c r="MS181" s="43"/>
      <c r="MT181" s="43"/>
      <c r="MU181" s="43"/>
      <c r="MV181" s="43"/>
      <c r="MW181" s="43"/>
      <c r="MX181" s="43"/>
      <c r="MY181" s="43"/>
      <c r="MZ181" s="43"/>
      <c r="NA181" s="43"/>
      <c r="NB181" s="43"/>
      <c r="NC181" s="43"/>
      <c r="ND181" s="43"/>
      <c r="NE181" s="43"/>
      <c r="NF181" s="43"/>
      <c r="NG181" s="43"/>
      <c r="NH181" s="43"/>
      <c r="NI181" s="43"/>
      <c r="NJ181" s="43"/>
      <c r="NK181" s="43"/>
      <c r="NL181" s="43"/>
      <c r="NM181" s="43"/>
      <c r="NN181" s="43"/>
      <c r="NO181" s="43"/>
      <c r="NP181" s="43"/>
      <c r="NQ181" s="43"/>
      <c r="NR181" s="43"/>
    </row>
    <row r="182" spans="1:382" ht="12.75" customHeight="1" x14ac:dyDescent="0.25">
      <c r="A182" s="3">
        <f t="shared" ca="1" si="32"/>
        <v>161</v>
      </c>
      <c r="B182" s="26">
        <f ca="1"/>
        <v>4.395604395604396</v>
      </c>
      <c r="C182" s="32">
        <f t="shared" ca="1" si="33"/>
        <v>0.5808371245999997</v>
      </c>
      <c r="D182" s="32">
        <f t="shared" ca="1" si="34"/>
        <v>-1.2704039706999988</v>
      </c>
      <c r="E182" s="29">
        <f t="shared" ca="1" si="35"/>
        <v>3.3477345000000001</v>
      </c>
      <c r="F182" s="33">
        <f ca="1"/>
        <v>0</v>
      </c>
      <c r="G182" s="33">
        <f ca="1"/>
        <v>-3.0398168460999981</v>
      </c>
      <c r="H182" s="33">
        <f ca="1"/>
        <v>-2.2436447000000013</v>
      </c>
      <c r="I182" s="62">
        <f t="shared" ca="1" si="36"/>
        <v>3.1228041000000002</v>
      </c>
      <c r="J182" s="33">
        <f t="shared" ca="1" si="37"/>
        <v>6.0000000000000036</v>
      </c>
      <c r="K182" s="31">
        <f t="shared" ca="1" si="38"/>
        <v>-2.8771959000000034</v>
      </c>
      <c r="L182" s="4"/>
      <c r="M182" s="8" t="s">
        <v>174</v>
      </c>
      <c r="N182" s="70">
        <v>0</v>
      </c>
      <c r="O182" s="70">
        <v>0.31051209999999996</v>
      </c>
      <c r="P182" s="70">
        <v>1.9988273999999999</v>
      </c>
      <c r="Q182" s="70">
        <v>0.86143409999999998</v>
      </c>
      <c r="R182" s="70">
        <v>0.75868690000000005</v>
      </c>
      <c r="S182" s="70">
        <v>-1.9827659</v>
      </c>
      <c r="T182" s="70">
        <v>-2.4166222999999998</v>
      </c>
      <c r="U182" s="70">
        <v>-1.8627612</v>
      </c>
      <c r="V182" s="70">
        <v>-2.0457146000000002</v>
      </c>
      <c r="W182" s="70">
        <v>-1.7948379999999999</v>
      </c>
      <c r="X182" s="70">
        <v>-1.0349797000000001</v>
      </c>
      <c r="Y182" s="70">
        <v>-2.4624942000000001</v>
      </c>
      <c r="Z182" s="70">
        <v>-1.4962688</v>
      </c>
      <c r="AA182" s="70">
        <v>-3.3388306000000001</v>
      </c>
      <c r="AB182" s="70">
        <v>-4.9972704999999999</v>
      </c>
      <c r="AC182" s="70">
        <v>-5.1349152</v>
      </c>
      <c r="AD182" s="70">
        <v>-5.5776674000000002</v>
      </c>
      <c r="AE182" s="70">
        <v>-5.3580607000000002</v>
      </c>
      <c r="AF182" s="70">
        <v>-5.1924074999999998</v>
      </c>
      <c r="AG182" s="70">
        <v>-6.9722329000000007</v>
      </c>
      <c r="AH182" s="70">
        <v>-5.1247017000000001</v>
      </c>
      <c r="AI182" s="70">
        <v>-3.4468768999999999</v>
      </c>
      <c r="AJ182" s="70">
        <v>-3.7695185000000002</v>
      </c>
      <c r="AK182" s="70">
        <v>-2.6082800000000002</v>
      </c>
      <c r="AL182" s="70">
        <v>-3.4395188999999999</v>
      </c>
      <c r="AM182" s="70">
        <v>-4.7784914000000001</v>
      </c>
      <c r="AN182" s="70">
        <v>-4.7879417999999996</v>
      </c>
      <c r="AO182" s="70">
        <v>-5.650029</v>
      </c>
      <c r="AP182" s="70">
        <v>-6.2337434000000007</v>
      </c>
      <c r="AQ182" s="70">
        <v>-6.2638297000000005</v>
      </c>
      <c r="AR182" s="70">
        <v>-5.5433272999999996</v>
      </c>
      <c r="AS182" s="70">
        <v>-7.5333332000000004</v>
      </c>
      <c r="AT182" s="70">
        <v>-8.0503292999999996</v>
      </c>
      <c r="AU182" s="70">
        <v>-8.6167324999999995</v>
      </c>
      <c r="AV182" s="70">
        <v>-8.382818799999999</v>
      </c>
      <c r="AW182" s="70">
        <v>-7.9280014000000003</v>
      </c>
      <c r="AX182" s="70">
        <v>-8.6111060999999989</v>
      </c>
      <c r="AY182" s="70">
        <v>-7.0674595999999994</v>
      </c>
      <c r="AZ182" s="70">
        <v>-5.2737580999999993</v>
      </c>
      <c r="BA182" s="70">
        <v>-5.0642554999999998</v>
      </c>
      <c r="BB182" s="70">
        <v>-4.6124140999999996</v>
      </c>
      <c r="BC182" s="70">
        <v>-4.3821665000000003</v>
      </c>
      <c r="BD182" s="70">
        <v>-5.3032045999999999</v>
      </c>
      <c r="BE182" s="70">
        <v>-5.8022175000000002</v>
      </c>
      <c r="BF182" s="70">
        <v>-5.7395760999999998</v>
      </c>
      <c r="BG182" s="70">
        <v>-4.2310357000000005</v>
      </c>
      <c r="BH182" s="70">
        <v>-3.8860934</v>
      </c>
      <c r="BI182" s="70">
        <v>-5.0230784999999996</v>
      </c>
      <c r="BJ182" s="70">
        <v>-4.7192214999999997</v>
      </c>
      <c r="BK182" s="70">
        <v>-4.5053637999999996</v>
      </c>
      <c r="BL182" s="70">
        <v>-4.5605661</v>
      </c>
      <c r="BM182" s="70">
        <v>-4.7727722000000004</v>
      </c>
      <c r="BN182" s="70">
        <v>-4.4015047000000003</v>
      </c>
      <c r="BO182" s="70">
        <v>-5.7310745999999995</v>
      </c>
      <c r="BP182" s="70">
        <v>-5.4860214000000003</v>
      </c>
      <c r="BQ182" s="70">
        <v>-5.8307985000000002</v>
      </c>
      <c r="BR182" s="70">
        <v>-4.7356188000000001</v>
      </c>
      <c r="BS182" s="70">
        <v>-5.2999668</v>
      </c>
      <c r="BT182" s="70">
        <v>-5.6218320999999998</v>
      </c>
      <c r="BU182" s="70">
        <v>-6.5011769000000008</v>
      </c>
      <c r="BV182" s="70">
        <v>-7.2367709000000007</v>
      </c>
      <c r="BW182" s="70">
        <v>-6.7592844000000003</v>
      </c>
      <c r="BX182" s="70">
        <v>-6.3771817999999998</v>
      </c>
      <c r="BY182" s="70">
        <v>-6.8784459</v>
      </c>
      <c r="BZ182" s="70">
        <v>-6.0976498000000001</v>
      </c>
      <c r="CA182" s="70">
        <v>-6.5450495000000002</v>
      </c>
      <c r="CB182" s="70">
        <v>-6.8740683000000002</v>
      </c>
      <c r="CC182" s="70">
        <v>-7.3160299999999996</v>
      </c>
      <c r="CD182" s="70">
        <v>-7.3562614000000002</v>
      </c>
      <c r="CE182" s="70">
        <v>-7.9558000999999994</v>
      </c>
      <c r="CF182" s="70">
        <v>-7.0203362</v>
      </c>
      <c r="CG182" s="70">
        <v>-6.6521504</v>
      </c>
      <c r="CH182" s="70">
        <v>-5.5617472000000001</v>
      </c>
      <c r="CI182" s="70">
        <v>-6.0701045999999996</v>
      </c>
      <c r="CJ182" s="70">
        <v>-5.3184905999999996</v>
      </c>
      <c r="CK182" s="70">
        <v>-5.3317554000000005</v>
      </c>
      <c r="CL182" s="70">
        <v>-6.0637512999999998</v>
      </c>
      <c r="CM182" s="70">
        <v>-4.9548687000000005</v>
      </c>
      <c r="CN182" s="70">
        <v>-5.4625849999999998</v>
      </c>
      <c r="CO182" s="70">
        <v>-6.1482334000000005</v>
      </c>
      <c r="CP182" s="70">
        <v>-6.8802865999999998</v>
      </c>
      <c r="CQ182" s="70">
        <v>-7.3706974000000001</v>
      </c>
      <c r="CR182" s="70">
        <v>-6.7414560999999997</v>
      </c>
      <c r="CS182" s="70">
        <v>-6.4800485999999999</v>
      </c>
      <c r="CT182" s="70">
        <v>-7.1873665999999998</v>
      </c>
      <c r="CU182" s="70">
        <v>-6.2643059000000001</v>
      </c>
      <c r="CV182" s="70">
        <v>-6.2455839000000006</v>
      </c>
      <c r="CW182" s="70">
        <v>-6.1351659000000005</v>
      </c>
      <c r="CX182" s="70">
        <v>-4.4368695999999996</v>
      </c>
      <c r="CY182" s="70">
        <v>-4.4716395999999996</v>
      </c>
      <c r="CZ182" s="70">
        <v>-4.7283271999999998</v>
      </c>
      <c r="DA182" s="70">
        <v>-5.5842249000000006</v>
      </c>
      <c r="DB182" s="70">
        <v>-5.0010937000000002</v>
      </c>
      <c r="DC182" s="70">
        <v>-3.5285593</v>
      </c>
      <c r="DD182" s="70">
        <v>-2.4703237000000002</v>
      </c>
      <c r="DE182" s="70">
        <v>-2.1404791000000003</v>
      </c>
      <c r="DF182" s="70">
        <v>-2.4802211000000001</v>
      </c>
      <c r="DG182" s="70">
        <v>-1.9340631000000001</v>
      </c>
      <c r="DH182" s="70">
        <v>-1.732596</v>
      </c>
      <c r="DI182" s="70">
        <v>-1.9347021000000002</v>
      </c>
      <c r="DJ182" s="70">
        <v>-3.1292650000000002</v>
      </c>
      <c r="DK182" s="70">
        <v>-2.4922312</v>
      </c>
      <c r="DL182" s="70">
        <v>-0.73265169999999991</v>
      </c>
      <c r="DM182" s="70">
        <v>-1.3851933999999999</v>
      </c>
      <c r="DN182" s="70">
        <v>-1.8715305</v>
      </c>
      <c r="DO182" s="70">
        <v>-2.1177454</v>
      </c>
      <c r="DP182" s="70">
        <v>-2.6702802999999999</v>
      </c>
      <c r="DQ182" s="70">
        <v>-1.556835</v>
      </c>
      <c r="DR182" s="70">
        <v>-1.0580256000000001</v>
      </c>
      <c r="DS182" s="70">
        <v>-1.9221843999999999</v>
      </c>
      <c r="DT182" s="70">
        <v>-1.8871135000000001</v>
      </c>
      <c r="DU182" s="70">
        <v>-1.1119888</v>
      </c>
      <c r="DV182" s="70">
        <v>-1.9021840000000001</v>
      </c>
      <c r="DW182" s="70">
        <v>-1.3251930000000001</v>
      </c>
      <c r="DX182" s="70">
        <v>-1.5495989999999999</v>
      </c>
      <c r="DY182" s="70">
        <v>-1.5300631</v>
      </c>
      <c r="DZ182" s="70">
        <v>-1.0938937</v>
      </c>
      <c r="EA182" s="70">
        <v>-2.0858408000000002</v>
      </c>
      <c r="EB182" s="70">
        <v>-2.0118054999999999</v>
      </c>
      <c r="EC182" s="70">
        <v>-2.5817234999999998</v>
      </c>
      <c r="ED182" s="70">
        <v>-2.5449452000000004</v>
      </c>
      <c r="EE182" s="70">
        <v>-2.7802454000000001</v>
      </c>
      <c r="EF182" s="70">
        <v>-2.7198938999999998</v>
      </c>
      <c r="EG182" s="70">
        <v>-1.6183628000000001</v>
      </c>
      <c r="EH182" s="70">
        <v>-0.25916800000000001</v>
      </c>
      <c r="EI182" s="70">
        <v>1.1558094999999999</v>
      </c>
      <c r="EJ182" s="70">
        <v>0.68515169999999992</v>
      </c>
      <c r="EK182" s="70">
        <v>1.2679228</v>
      </c>
      <c r="EL182" s="70">
        <v>1.3491131000000001</v>
      </c>
      <c r="EM182" s="70">
        <v>1.3772131000000001</v>
      </c>
      <c r="EN182" s="70">
        <v>1.4021979</v>
      </c>
      <c r="EO182" s="70">
        <v>1.409521</v>
      </c>
      <c r="EP182" s="70">
        <v>0.29979709999999998</v>
      </c>
      <c r="EQ182" s="70">
        <v>0.83382339999999999</v>
      </c>
      <c r="ER182" s="70">
        <v>0.9194363000000001</v>
      </c>
      <c r="ES182" s="70">
        <v>1.8988176000000001</v>
      </c>
      <c r="ET182" s="70">
        <v>1.8278816</v>
      </c>
      <c r="EU182" s="70">
        <v>1.5344982</v>
      </c>
      <c r="EV182" s="70">
        <v>2.3195597999999999</v>
      </c>
      <c r="EW182" s="70">
        <v>1.5885066000000001</v>
      </c>
      <c r="EX182" s="70">
        <v>1.2456143</v>
      </c>
      <c r="EY182" s="70">
        <v>1.3721688000000001</v>
      </c>
      <c r="EZ182" s="70">
        <v>1.4151993999999999</v>
      </c>
      <c r="FA182" s="70">
        <v>1.4307436</v>
      </c>
      <c r="FB182" s="70">
        <v>1.5176238999999998</v>
      </c>
      <c r="FC182" s="70">
        <v>1.3950451000000001</v>
      </c>
      <c r="FD182" s="70">
        <v>1.2046968</v>
      </c>
      <c r="FE182" s="70">
        <v>2.0904267999999999</v>
      </c>
      <c r="FF182" s="70">
        <v>2.8647397999999997</v>
      </c>
      <c r="FG182" s="70">
        <v>1.6236091000000001</v>
      </c>
      <c r="FH182" s="70">
        <v>1.0406474999999999</v>
      </c>
      <c r="FI182" s="70">
        <v>1.2574931999999999</v>
      </c>
      <c r="FJ182" s="70">
        <v>1.0485040999999999</v>
      </c>
      <c r="FK182" s="70">
        <v>0.64506669999999999</v>
      </c>
      <c r="FL182" s="70">
        <v>0.29842679999999999</v>
      </c>
      <c r="FM182" s="70">
        <v>-0.16015479999999999</v>
      </c>
      <c r="FN182" s="70">
        <v>-0.6107146</v>
      </c>
      <c r="FO182" s="70">
        <v>-0.77201069999999994</v>
      </c>
      <c r="FP182" s="70">
        <v>-0.30835759999999995</v>
      </c>
      <c r="FQ182" s="70">
        <v>-0.46649049999999997</v>
      </c>
      <c r="FR182" s="70">
        <v>-0.36299920000000002</v>
      </c>
      <c r="FS182" s="70">
        <v>-0.82247760000000003</v>
      </c>
      <c r="FT182" s="70">
        <v>-1.3025319</v>
      </c>
      <c r="FU182" s="70">
        <v>-1.6607671000000002</v>
      </c>
      <c r="FV182" s="70">
        <v>-2.0575424999999998</v>
      </c>
      <c r="FW182" s="70">
        <v>-2.2853794999999999</v>
      </c>
      <c r="FX182" s="70">
        <v>-2.0734840000000001</v>
      </c>
      <c r="FY182" s="70">
        <v>-2.3137523</v>
      </c>
      <c r="FZ182" s="70">
        <v>-2.5010542999999998</v>
      </c>
      <c r="GA182" s="70">
        <v>-2.4441815</v>
      </c>
      <c r="GB182" s="70">
        <v>-2.4168096000000001</v>
      </c>
      <c r="GC182" s="70">
        <v>-2.7443835000000001</v>
      </c>
      <c r="GD182" s="70">
        <v>-2.7429977000000001</v>
      </c>
      <c r="GE182" s="70">
        <v>-2.7712553999999998</v>
      </c>
      <c r="GF182" s="70">
        <v>-2.7939794</v>
      </c>
      <c r="GG182" s="70">
        <v>-2.8690441</v>
      </c>
      <c r="GH182" s="70">
        <v>-2.9769311000000003</v>
      </c>
      <c r="GI182" s="70">
        <v>-3.0740966000000003</v>
      </c>
      <c r="GJ182" s="70">
        <v>-3.2227484</v>
      </c>
      <c r="GK182" s="70">
        <v>-3.3736389999999998</v>
      </c>
      <c r="GL182" s="70">
        <v>-3.4083972999999999</v>
      </c>
      <c r="GM182" s="70">
        <v>-3.5069242999999997</v>
      </c>
      <c r="GN182" s="70">
        <v>-3.5073727000000003</v>
      </c>
      <c r="GO182" s="70">
        <v>-3.5024999999999999</v>
      </c>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c r="IC182" s="43"/>
      <c r="ID182" s="43"/>
      <c r="IE182" s="43"/>
      <c r="IF182" s="43"/>
      <c r="IG182" s="43"/>
      <c r="IH182" s="43"/>
      <c r="II182" s="43"/>
      <c r="IJ182" s="43"/>
      <c r="IK182" s="43"/>
      <c r="IL182" s="43"/>
      <c r="IM182" s="43"/>
      <c r="IN182" s="43"/>
      <c r="IO182" s="43"/>
      <c r="IP182" s="43"/>
      <c r="IQ182" s="43"/>
      <c r="IR182" s="43"/>
      <c r="IS182" s="43"/>
      <c r="IT182" s="43"/>
      <c r="IU182" s="43"/>
      <c r="IV182" s="43"/>
      <c r="IW182" s="43"/>
      <c r="IX182" s="43"/>
      <c r="IY182" s="43"/>
      <c r="IZ182" s="43"/>
      <c r="JA182" s="43"/>
      <c r="JB182" s="43"/>
      <c r="JC182" s="43"/>
      <c r="JD182" s="43"/>
      <c r="JE182" s="43"/>
      <c r="JF182" s="43"/>
      <c r="JG182" s="43"/>
      <c r="JH182" s="43"/>
      <c r="JI182" s="43"/>
      <c r="JJ182" s="43"/>
      <c r="JK182" s="43"/>
      <c r="JL182" s="43"/>
      <c r="JM182" s="43"/>
      <c r="JN182" s="43"/>
      <c r="JO182" s="43"/>
      <c r="JP182" s="43"/>
      <c r="JQ182" s="43"/>
      <c r="JR182" s="43"/>
      <c r="JS182" s="43"/>
      <c r="JT182" s="43"/>
      <c r="JU182" s="43"/>
      <c r="JV182" s="43"/>
      <c r="JW182" s="43"/>
      <c r="JX182" s="43"/>
      <c r="JY182" s="43"/>
      <c r="JZ182" s="43"/>
      <c r="KA182" s="43"/>
      <c r="KB182" s="43"/>
      <c r="KC182" s="43"/>
      <c r="KD182" s="43"/>
      <c r="KE182" s="43"/>
      <c r="KF182" s="43"/>
      <c r="KG182" s="43"/>
      <c r="KH182" s="43"/>
      <c r="KI182" s="43"/>
      <c r="KJ182" s="43"/>
      <c r="KK182" s="43"/>
      <c r="KL182" s="43"/>
      <c r="KM182" s="43"/>
      <c r="KN182" s="43"/>
      <c r="KO182" s="43"/>
      <c r="KP182" s="43"/>
      <c r="KQ182" s="43"/>
      <c r="KR182" s="43"/>
      <c r="KS182" s="43"/>
      <c r="KT182" s="43"/>
      <c r="KU182" s="43"/>
      <c r="KV182" s="43"/>
      <c r="KW182" s="43"/>
      <c r="KX182" s="43"/>
      <c r="KY182" s="43"/>
      <c r="KZ182" s="43"/>
      <c r="LA182" s="43"/>
      <c r="LB182" s="43"/>
      <c r="LC182" s="43"/>
      <c r="LD182" s="43"/>
      <c r="LE182" s="43"/>
      <c r="LF182" s="43"/>
      <c r="LG182" s="43"/>
      <c r="LH182" s="43"/>
      <c r="LI182" s="43"/>
      <c r="LJ182" s="43"/>
      <c r="LK182" s="43"/>
      <c r="LL182" s="43"/>
      <c r="LM182" s="43"/>
      <c r="LN182" s="43"/>
      <c r="LO182" s="43"/>
      <c r="LP182" s="43"/>
      <c r="LQ182" s="43"/>
      <c r="LR182" s="43"/>
      <c r="LS182" s="43"/>
      <c r="LT182" s="43"/>
      <c r="LU182" s="43"/>
      <c r="LV182" s="43"/>
      <c r="LW182" s="43"/>
      <c r="LX182" s="43"/>
      <c r="LY182" s="43"/>
      <c r="LZ182" s="43"/>
      <c r="MA182" s="43"/>
      <c r="MB182" s="43"/>
      <c r="MC182" s="43"/>
      <c r="MD182" s="43"/>
      <c r="ME182" s="43"/>
      <c r="MF182" s="43"/>
      <c r="MG182" s="43"/>
      <c r="MH182" s="43"/>
      <c r="MI182" s="43"/>
      <c r="MJ182" s="43"/>
      <c r="MK182" s="43"/>
      <c r="ML182" s="43"/>
      <c r="MM182" s="43"/>
      <c r="MN182" s="43"/>
      <c r="MO182" s="43"/>
      <c r="MP182" s="43"/>
      <c r="MQ182" s="43"/>
      <c r="MR182" s="43"/>
      <c r="MS182" s="43"/>
      <c r="MT182" s="43"/>
      <c r="MU182" s="43"/>
      <c r="MV182" s="43"/>
      <c r="MW182" s="43"/>
      <c r="MX182" s="43"/>
      <c r="MY182" s="43"/>
      <c r="MZ182" s="43"/>
      <c r="NA182" s="43"/>
      <c r="NB182" s="43"/>
      <c r="NC182" s="43"/>
      <c r="ND182" s="43"/>
      <c r="NE182" s="43"/>
      <c r="NF182" s="43"/>
      <c r="NG182" s="43"/>
      <c r="NH182" s="43"/>
      <c r="NI182" s="43"/>
      <c r="NJ182" s="43"/>
      <c r="NK182" s="43"/>
      <c r="NL182" s="43"/>
      <c r="NM182" s="43"/>
      <c r="NN182" s="43"/>
      <c r="NO182" s="43"/>
      <c r="NP182" s="43"/>
      <c r="NQ182" s="43"/>
      <c r="NR182" s="43"/>
    </row>
    <row r="183" spans="1:382" ht="12.75" customHeight="1" x14ac:dyDescent="0.25">
      <c r="A183" s="3">
        <f t="shared" ca="1" si="32"/>
        <v>162</v>
      </c>
      <c r="B183" s="26">
        <f ca="1"/>
        <v>4.4230769230769234</v>
      </c>
      <c r="C183" s="32">
        <f t="shared" ca="1" si="33"/>
        <v>0.55412374460000036</v>
      </c>
      <c r="D183" s="32">
        <f t="shared" ca="1" si="34"/>
        <v>-1.3004048002999991</v>
      </c>
      <c r="E183" s="29">
        <f t="shared" ca="1" si="35"/>
        <v>3.3597292999999997</v>
      </c>
      <c r="F183" s="33">
        <f ca="1"/>
        <v>0</v>
      </c>
      <c r="G183" s="33">
        <f ca="1"/>
        <v>-3.0700810556999989</v>
      </c>
      <c r="H183" s="33">
        <f ca="1"/>
        <v>-2.3071374999999996</v>
      </c>
      <c r="I183" s="62">
        <f t="shared" ca="1" si="36"/>
        <v>2.9024763999999998</v>
      </c>
      <c r="J183" s="33">
        <f t="shared" ca="1" si="37"/>
        <v>6.0000000000000036</v>
      </c>
      <c r="K183" s="31">
        <f t="shared" ca="1" si="38"/>
        <v>-3.0975236000000037</v>
      </c>
      <c r="L183" s="4"/>
      <c r="M183" s="8" t="s">
        <v>175</v>
      </c>
      <c r="N183" s="70">
        <v>0</v>
      </c>
      <c r="O183" s="70">
        <v>9.0756799999999999E-2</v>
      </c>
      <c r="P183" s="70">
        <v>-0.58598040000000007</v>
      </c>
      <c r="Q183" s="70">
        <v>-1.1948953999999998</v>
      </c>
      <c r="R183" s="70">
        <v>-2.2191568999999998</v>
      </c>
      <c r="S183" s="70">
        <v>-1.7585911000000001</v>
      </c>
      <c r="T183" s="70">
        <v>-0.34731250000000002</v>
      </c>
      <c r="U183" s="70">
        <v>-0.84894419999999993</v>
      </c>
      <c r="V183" s="70">
        <v>-3.1711330000000002</v>
      </c>
      <c r="W183" s="70">
        <v>-3.8182181000000002</v>
      </c>
      <c r="X183" s="70">
        <v>-6.3353309000000007</v>
      </c>
      <c r="Y183" s="70">
        <v>-6.2230663000000002</v>
      </c>
      <c r="Z183" s="70">
        <v>-4.5863667000000001</v>
      </c>
      <c r="AA183" s="70">
        <v>-5.6331470999999995</v>
      </c>
      <c r="AB183" s="70">
        <v>-4.8814954000000004</v>
      </c>
      <c r="AC183" s="70">
        <v>-4.3981369000000008</v>
      </c>
      <c r="AD183" s="70">
        <v>-4.4899370999999997</v>
      </c>
      <c r="AE183" s="70">
        <v>-4.5835713</v>
      </c>
      <c r="AF183" s="70">
        <v>-3.73746</v>
      </c>
      <c r="AG183" s="70">
        <v>-2.9272672000000002</v>
      </c>
      <c r="AH183" s="70">
        <v>-1.1410611000000002</v>
      </c>
      <c r="AI183" s="70">
        <v>-0.3014134</v>
      </c>
      <c r="AJ183" s="70">
        <v>0.1489067</v>
      </c>
      <c r="AK183" s="70">
        <v>1.3835280000000001</v>
      </c>
      <c r="AL183" s="70">
        <v>0.75685290000000005</v>
      </c>
      <c r="AM183" s="70">
        <v>0.56865200000000005</v>
      </c>
      <c r="AN183" s="70">
        <v>0.26327929999999999</v>
      </c>
      <c r="AO183" s="70">
        <v>0.55391690000000005</v>
      </c>
      <c r="AP183" s="70">
        <v>0.36977280000000001</v>
      </c>
      <c r="AQ183" s="70">
        <v>0.3550972</v>
      </c>
      <c r="AR183" s="70">
        <v>0.89900659999999999</v>
      </c>
      <c r="AS183" s="70">
        <v>0.42087150000000001</v>
      </c>
      <c r="AT183" s="70">
        <v>0.82358109999999995</v>
      </c>
      <c r="AU183" s="70">
        <v>-0.59795600000000004</v>
      </c>
      <c r="AV183" s="70">
        <v>-2.7318783999999998</v>
      </c>
      <c r="AW183" s="70">
        <v>-1.4829121999999999</v>
      </c>
      <c r="AX183" s="70">
        <v>-1.5458953999999998</v>
      </c>
      <c r="AY183" s="70">
        <v>-1.0566793999999999</v>
      </c>
      <c r="AZ183" s="70">
        <v>-7.1806200000000001E-2</v>
      </c>
      <c r="BA183" s="70">
        <v>-0.13409399999999999</v>
      </c>
      <c r="BB183" s="70">
        <v>0.4348958</v>
      </c>
      <c r="BC183" s="70">
        <v>-8.9343000000000006E-2</v>
      </c>
      <c r="BD183" s="70">
        <v>1.8061195000000001</v>
      </c>
      <c r="BE183" s="70">
        <v>1.0710723999999998</v>
      </c>
      <c r="BF183" s="70">
        <v>0.64082740000000005</v>
      </c>
      <c r="BG183" s="70">
        <v>2.4347199999999999E-2</v>
      </c>
      <c r="BH183" s="70">
        <v>-0.482047</v>
      </c>
      <c r="BI183" s="70">
        <v>0.79585649999999997</v>
      </c>
      <c r="BJ183" s="70">
        <v>0.63029159999999995</v>
      </c>
      <c r="BK183" s="70">
        <v>3.9410338</v>
      </c>
      <c r="BL183" s="70">
        <v>4.1710927</v>
      </c>
      <c r="BM183" s="70">
        <v>2.8996941000000001</v>
      </c>
      <c r="BN183" s="70">
        <v>2.3609450000000001</v>
      </c>
      <c r="BO183" s="70">
        <v>1.8859028</v>
      </c>
      <c r="BP183" s="70">
        <v>1.6102953999999998</v>
      </c>
      <c r="BQ183" s="70">
        <v>2.2072975000000001</v>
      </c>
      <c r="BR183" s="70">
        <v>3.7384624999999998</v>
      </c>
      <c r="BS183" s="70">
        <v>1.9833738999999999</v>
      </c>
      <c r="BT183" s="70">
        <v>1.4322550000000001</v>
      </c>
      <c r="BU183" s="70">
        <v>-0.1821007</v>
      </c>
      <c r="BV183" s="70">
        <v>-1.8019171</v>
      </c>
      <c r="BW183" s="70">
        <v>-3.1864436</v>
      </c>
      <c r="BX183" s="70">
        <v>-4.0758872999999998</v>
      </c>
      <c r="BY183" s="70">
        <v>-2.7723024999999999</v>
      </c>
      <c r="BZ183" s="70">
        <v>-0.3774902</v>
      </c>
      <c r="CA183" s="70">
        <v>0.25704549999999998</v>
      </c>
      <c r="CB183" s="70">
        <v>1.0881598000000001</v>
      </c>
      <c r="CC183" s="70">
        <v>0.63753930000000003</v>
      </c>
      <c r="CD183" s="70">
        <v>2.3401107999999997</v>
      </c>
      <c r="CE183" s="70">
        <v>3.1571574</v>
      </c>
      <c r="CF183" s="70">
        <v>4.1666515999999998</v>
      </c>
      <c r="CG183" s="70">
        <v>3.2812505999999999</v>
      </c>
      <c r="CH183" s="70">
        <v>1.4015076000000002</v>
      </c>
      <c r="CI183" s="70">
        <v>0.81571649999999996</v>
      </c>
      <c r="CJ183" s="70">
        <v>1.3461358999999999</v>
      </c>
      <c r="CK183" s="70">
        <v>0.42039470000000001</v>
      </c>
      <c r="CL183" s="70">
        <v>0.1842124</v>
      </c>
      <c r="CM183" s="70">
        <v>0.73625909999999994</v>
      </c>
      <c r="CN183" s="70">
        <v>3.3707300000000003E-2</v>
      </c>
      <c r="CO183" s="70">
        <v>0.10658810000000001</v>
      </c>
      <c r="CP183" s="70">
        <v>0.24714429999999998</v>
      </c>
      <c r="CQ183" s="70">
        <v>0.55113630000000002</v>
      </c>
      <c r="CR183" s="70">
        <v>-0.67057159999999993</v>
      </c>
      <c r="CS183" s="70">
        <v>-1.3072061000000001</v>
      </c>
      <c r="CT183" s="70">
        <v>-2.3616222000000002</v>
      </c>
      <c r="CU183" s="70">
        <v>-3.2413161000000001</v>
      </c>
      <c r="CV183" s="70">
        <v>-2.7955329999999998</v>
      </c>
      <c r="CW183" s="70">
        <v>-2.4110507999999999</v>
      </c>
      <c r="CX183" s="70">
        <v>-2.7485244</v>
      </c>
      <c r="CY183" s="70">
        <v>-3.0700780000000001</v>
      </c>
      <c r="CZ183" s="70">
        <v>-3.4466904</v>
      </c>
      <c r="DA183" s="70">
        <v>-3.5373644</v>
      </c>
      <c r="DB183" s="70">
        <v>-3.9187854</v>
      </c>
      <c r="DC183" s="70">
        <v>-3.2676919</v>
      </c>
      <c r="DD183" s="70">
        <v>-3.5940089999999998</v>
      </c>
      <c r="DE183" s="70">
        <v>-3.5136727999999997</v>
      </c>
      <c r="DF183" s="70">
        <v>-3.2589178999999997</v>
      </c>
      <c r="DG183" s="70">
        <v>-3.6049769</v>
      </c>
      <c r="DH183" s="70">
        <v>-3.5175849000000001</v>
      </c>
      <c r="DI183" s="70">
        <v>-3.7314532999999996</v>
      </c>
      <c r="DJ183" s="70">
        <v>-3.9867722999999997</v>
      </c>
      <c r="DK183" s="70">
        <v>-3.7770628999999998</v>
      </c>
      <c r="DL183" s="70">
        <v>-3.6753520000000002</v>
      </c>
      <c r="DM183" s="70">
        <v>-3.8143855000000002</v>
      </c>
      <c r="DN183" s="70">
        <v>-4.0432829000000003</v>
      </c>
      <c r="DO183" s="70">
        <v>-4.2194609000000005</v>
      </c>
      <c r="DP183" s="70">
        <v>-3.8417138999999998</v>
      </c>
      <c r="DQ183" s="70">
        <v>-3.8145192000000003</v>
      </c>
      <c r="DR183" s="70">
        <v>-3.7259272000000001</v>
      </c>
      <c r="DS183" s="70">
        <v>-4.0515305000000001</v>
      </c>
      <c r="DT183" s="70">
        <v>-4.1959134000000002</v>
      </c>
      <c r="DU183" s="70">
        <v>-3.3290872</v>
      </c>
      <c r="DV183" s="70">
        <v>-3.5990723</v>
      </c>
      <c r="DW183" s="70">
        <v>-3.4263435000000002</v>
      </c>
      <c r="DX183" s="70">
        <v>-3.2038755000000001</v>
      </c>
      <c r="DY183" s="70">
        <v>-3.2921841000000001</v>
      </c>
      <c r="DZ183" s="70">
        <v>-3.2624712999999996</v>
      </c>
      <c r="EA183" s="70">
        <v>-3.1489121</v>
      </c>
      <c r="EB183" s="70">
        <v>-2.9224196</v>
      </c>
      <c r="EC183" s="70">
        <v>-2.5784852999999996</v>
      </c>
      <c r="ED183" s="70">
        <v>-2.2030152999999997</v>
      </c>
      <c r="EE183" s="70">
        <v>-2.0058161000000001</v>
      </c>
      <c r="EF183" s="70">
        <v>-2.1973099999999999</v>
      </c>
      <c r="EG183" s="70">
        <v>-1.9687106999999999</v>
      </c>
      <c r="EH183" s="70">
        <v>-2.1182398999999998</v>
      </c>
      <c r="EI183" s="70">
        <v>-2.4702686000000003</v>
      </c>
      <c r="EJ183" s="70">
        <v>-2.6759898999999998</v>
      </c>
      <c r="EK183" s="70">
        <v>-2.4845769999999998</v>
      </c>
      <c r="EL183" s="70">
        <v>-2.3415189999999999</v>
      </c>
      <c r="EM183" s="70">
        <v>-1.5150146</v>
      </c>
      <c r="EN183" s="70">
        <v>-2.1110726</v>
      </c>
      <c r="EO183" s="70">
        <v>-2.1624194000000001</v>
      </c>
      <c r="EP183" s="70">
        <v>-1.9934666000000001</v>
      </c>
      <c r="EQ183" s="70">
        <v>-1.8624936000000001</v>
      </c>
      <c r="ER183" s="70">
        <v>-1.8964166999999998</v>
      </c>
      <c r="ES183" s="70">
        <v>-2.0743100999999999</v>
      </c>
      <c r="ET183" s="70">
        <v>-1.9921009999999999</v>
      </c>
      <c r="EU183" s="70">
        <v>-1.52322</v>
      </c>
      <c r="EV183" s="70">
        <v>-1.3341087</v>
      </c>
      <c r="EW183" s="70">
        <v>-1.2984036999999999</v>
      </c>
      <c r="EX183" s="70">
        <v>-1.4768946999999999</v>
      </c>
      <c r="EY183" s="70">
        <v>-1.2907014999999999</v>
      </c>
      <c r="EZ183" s="70">
        <v>-1.2001495</v>
      </c>
      <c r="FA183" s="70">
        <v>-1.2716058000000001</v>
      </c>
      <c r="FB183" s="70">
        <v>-1.1800481999999999</v>
      </c>
      <c r="FC183" s="70">
        <v>-1.3201094</v>
      </c>
      <c r="FD183" s="70">
        <v>-1.4009823000000001</v>
      </c>
      <c r="FE183" s="70">
        <v>-0.76798699999999998</v>
      </c>
      <c r="FF183" s="70">
        <v>-0.10230589999999999</v>
      </c>
      <c r="FG183" s="70">
        <v>-0.1015042</v>
      </c>
      <c r="FH183" s="70">
        <v>-0.38561499999999999</v>
      </c>
      <c r="FI183" s="70">
        <v>-0.4239386</v>
      </c>
      <c r="FJ183" s="70">
        <v>-0.32292680000000001</v>
      </c>
      <c r="FK183" s="70">
        <v>-0.33870980000000001</v>
      </c>
      <c r="FL183" s="70">
        <v>-0.47909440000000003</v>
      </c>
      <c r="FM183" s="70">
        <v>-0.28264800000000001</v>
      </c>
      <c r="FN183" s="70">
        <v>3.9558800000000005E-2</v>
      </c>
      <c r="FO183" s="70">
        <v>-0.27961620000000004</v>
      </c>
      <c r="FP183" s="70">
        <v>-0.43269370000000001</v>
      </c>
      <c r="FQ183" s="70">
        <v>-4.7568999999999997E-3</v>
      </c>
      <c r="FR183" s="70">
        <v>0.1194138</v>
      </c>
      <c r="FS183" s="70">
        <v>0.26919419999999999</v>
      </c>
      <c r="FT183" s="70">
        <v>-0.16413939999999999</v>
      </c>
      <c r="FU183" s="70">
        <v>-0.45739259999999998</v>
      </c>
      <c r="FV183" s="70">
        <v>-0.60988919999999991</v>
      </c>
      <c r="FW183" s="70">
        <v>-0.1479637</v>
      </c>
      <c r="FX183" s="70">
        <v>0.17748470000000002</v>
      </c>
      <c r="FY183" s="70">
        <v>6.9007499999999999E-2</v>
      </c>
      <c r="FZ183" s="70">
        <v>0.23767949999999999</v>
      </c>
      <c r="GA183" s="70">
        <v>0.25556780000000001</v>
      </c>
      <c r="GB183" s="70">
        <v>0.54301999999999995</v>
      </c>
      <c r="GC183" s="70">
        <v>0.34817999999999999</v>
      </c>
      <c r="GD183" s="70">
        <v>0.36531459999999999</v>
      </c>
      <c r="GE183" s="70">
        <v>0.44395259999999998</v>
      </c>
      <c r="GF183" s="70">
        <v>0.31588109999999997</v>
      </c>
      <c r="GG183" s="70">
        <v>0.20414589999999999</v>
      </c>
      <c r="GH183" s="70">
        <v>0.71255009999999996</v>
      </c>
      <c r="GI183" s="70">
        <v>0.69439890000000004</v>
      </c>
      <c r="GJ183" s="70">
        <v>0.76438319999999993</v>
      </c>
      <c r="GK183" s="70">
        <v>1.0748690000000001</v>
      </c>
      <c r="GL183" s="70">
        <v>0.91564259999999997</v>
      </c>
      <c r="GM183" s="70">
        <v>0.98245009999999999</v>
      </c>
      <c r="GN183" s="70">
        <v>0.91369080000000003</v>
      </c>
      <c r="GO183" s="70">
        <v>1.0472781</v>
      </c>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c r="IW183" s="43"/>
      <c r="IX183" s="43"/>
      <c r="IY183" s="43"/>
      <c r="IZ183" s="43"/>
      <c r="JA183" s="43"/>
      <c r="JB183" s="43"/>
      <c r="JC183" s="43"/>
      <c r="JD183" s="43"/>
      <c r="JE183" s="43"/>
      <c r="JF183" s="43"/>
      <c r="JG183" s="43"/>
      <c r="JH183" s="43"/>
      <c r="JI183" s="43"/>
      <c r="JJ183" s="43"/>
      <c r="JK183" s="43"/>
      <c r="JL183" s="43"/>
      <c r="JM183" s="43"/>
      <c r="JN183" s="43"/>
      <c r="JO183" s="43"/>
      <c r="JP183" s="43"/>
      <c r="JQ183" s="43"/>
      <c r="JR183" s="43"/>
      <c r="JS183" s="43"/>
      <c r="JT183" s="43"/>
      <c r="JU183" s="43"/>
      <c r="JV183" s="43"/>
      <c r="JW183" s="43"/>
      <c r="JX183" s="43"/>
      <c r="JY183" s="43"/>
      <c r="JZ183" s="43"/>
      <c r="KA183" s="43"/>
      <c r="KB183" s="43"/>
      <c r="KC183" s="43"/>
      <c r="KD183" s="43"/>
      <c r="KE183" s="43"/>
      <c r="KF183" s="43"/>
      <c r="KG183" s="43"/>
      <c r="KH183" s="43"/>
      <c r="KI183" s="43"/>
      <c r="KJ183" s="43"/>
      <c r="KK183" s="43"/>
      <c r="KL183" s="43"/>
      <c r="KM183" s="43"/>
      <c r="KN183" s="43"/>
      <c r="KO183" s="43"/>
      <c r="KP183" s="43"/>
      <c r="KQ183" s="43"/>
      <c r="KR183" s="43"/>
      <c r="KS183" s="43"/>
      <c r="KT183" s="43"/>
      <c r="KU183" s="43"/>
      <c r="KV183" s="43"/>
      <c r="KW183" s="43"/>
      <c r="KX183" s="43"/>
      <c r="KY183" s="43"/>
      <c r="KZ183" s="43"/>
      <c r="LA183" s="43"/>
      <c r="LB183" s="43"/>
      <c r="LC183" s="43"/>
      <c r="LD183" s="43"/>
      <c r="LE183" s="43"/>
      <c r="LF183" s="43"/>
      <c r="LG183" s="43"/>
      <c r="LH183" s="43"/>
      <c r="LI183" s="43"/>
      <c r="LJ183" s="43"/>
      <c r="LK183" s="43"/>
      <c r="LL183" s="43"/>
      <c r="LM183" s="43"/>
      <c r="LN183" s="43"/>
      <c r="LO183" s="43"/>
      <c r="LP183" s="43"/>
      <c r="LQ183" s="43"/>
      <c r="LR183" s="43"/>
      <c r="LS183" s="43"/>
      <c r="LT183" s="43"/>
      <c r="LU183" s="43"/>
      <c r="LV183" s="43"/>
      <c r="LW183" s="43"/>
      <c r="LX183" s="43"/>
      <c r="LY183" s="43"/>
      <c r="LZ183" s="43"/>
      <c r="MA183" s="43"/>
      <c r="MB183" s="43"/>
      <c r="MC183" s="43"/>
      <c r="MD183" s="43"/>
      <c r="ME183" s="43"/>
      <c r="MF183" s="43"/>
      <c r="MG183" s="43"/>
      <c r="MH183" s="43"/>
      <c r="MI183" s="43"/>
      <c r="MJ183" s="43"/>
      <c r="MK183" s="43"/>
      <c r="ML183" s="43"/>
      <c r="MM183" s="43"/>
      <c r="MN183" s="43"/>
      <c r="MO183" s="43"/>
      <c r="MP183" s="43"/>
      <c r="MQ183" s="43"/>
      <c r="MR183" s="43"/>
      <c r="MS183" s="43"/>
      <c r="MT183" s="43"/>
      <c r="MU183" s="43"/>
      <c r="MV183" s="43"/>
      <c r="MW183" s="43"/>
      <c r="MX183" s="43"/>
      <c r="MY183" s="43"/>
      <c r="MZ183" s="43"/>
      <c r="NA183" s="43"/>
      <c r="NB183" s="43"/>
      <c r="NC183" s="43"/>
      <c r="ND183" s="43"/>
      <c r="NE183" s="43"/>
      <c r="NF183" s="43"/>
      <c r="NG183" s="43"/>
      <c r="NH183" s="43"/>
      <c r="NI183" s="43"/>
      <c r="NJ183" s="43"/>
      <c r="NK183" s="43"/>
      <c r="NL183" s="43"/>
      <c r="NM183" s="43"/>
      <c r="NN183" s="43"/>
      <c r="NO183" s="43"/>
      <c r="NP183" s="43"/>
      <c r="NQ183" s="43"/>
      <c r="NR183" s="43"/>
    </row>
    <row r="184" spans="1:382" ht="12.75" customHeight="1" x14ac:dyDescent="0.25">
      <c r="A184" s="3">
        <f t="shared" ca="1" si="32"/>
        <v>163</v>
      </c>
      <c r="B184" s="26">
        <f ca="1"/>
        <v>4.4505494505494507</v>
      </c>
      <c r="C184" s="32">
        <f t="shared" ca="1" si="33"/>
        <v>0.52620075590000037</v>
      </c>
      <c r="D184" s="32">
        <f t="shared" ca="1" si="34"/>
        <v>-1.3328247433000002</v>
      </c>
      <c r="E184" s="29">
        <f t="shared" ca="1" si="35"/>
        <v>3.2723133</v>
      </c>
      <c r="F184" s="33">
        <f ca="1"/>
        <v>0</v>
      </c>
      <c r="G184" s="33">
        <f ca="1"/>
        <v>-3.0910239873999998</v>
      </c>
      <c r="H184" s="33">
        <f ca="1"/>
        <v>-2.3331217000000013</v>
      </c>
      <c r="I184" s="62">
        <f t="shared" ca="1" si="36"/>
        <v>2.3910378999999997</v>
      </c>
      <c r="J184" s="33">
        <f t="shared" ca="1" si="37"/>
        <v>6.0000000000000036</v>
      </c>
      <c r="K184" s="31">
        <f t="shared" ca="1" si="38"/>
        <v>-3.6089621000000038</v>
      </c>
      <c r="L184" s="4"/>
      <c r="M184" s="8" t="s">
        <v>176</v>
      </c>
      <c r="N184" s="70">
        <v>0</v>
      </c>
      <c r="O184" s="70">
        <v>0.22923760000000001</v>
      </c>
      <c r="P184" s="70">
        <v>6.6378199999999998E-2</v>
      </c>
      <c r="Q184" s="70">
        <v>0.77562169999999997</v>
      </c>
      <c r="R184" s="70">
        <v>1.7200202</v>
      </c>
      <c r="S184" s="70">
        <v>1.5924068</v>
      </c>
      <c r="T184" s="70">
        <v>2.2417322999999998</v>
      </c>
      <c r="U184" s="70">
        <v>2.1818891000000002</v>
      </c>
      <c r="V184" s="70">
        <v>2.1578643999999998</v>
      </c>
      <c r="W184" s="70">
        <v>1.997781</v>
      </c>
      <c r="X184" s="70">
        <v>1.3662538999999998</v>
      </c>
      <c r="Y184" s="70">
        <v>1.5530338000000001</v>
      </c>
      <c r="Z184" s="70">
        <v>1.9412518000000001</v>
      </c>
      <c r="AA184" s="70">
        <v>2.4005575000000001</v>
      </c>
      <c r="AB184" s="70">
        <v>3.5587517000000002</v>
      </c>
      <c r="AC184" s="70">
        <v>4.2541337000000006</v>
      </c>
      <c r="AD184" s="70">
        <v>3.4389743999999998</v>
      </c>
      <c r="AE184" s="70">
        <v>2.1354101000000001</v>
      </c>
      <c r="AF184" s="70">
        <v>2.8076055000000002</v>
      </c>
      <c r="AG184" s="70">
        <v>1.7555838000000001</v>
      </c>
      <c r="AH184" s="70">
        <v>1.8336391000000001</v>
      </c>
      <c r="AI184" s="70">
        <v>3.3750387000000002</v>
      </c>
      <c r="AJ184" s="70">
        <v>2.3900459999999999</v>
      </c>
      <c r="AK184" s="70">
        <v>0.18136920000000001</v>
      </c>
      <c r="AL184" s="70">
        <v>0.88502890000000001</v>
      </c>
      <c r="AM184" s="70">
        <v>4.8874300000000002E-2</v>
      </c>
      <c r="AN184" s="70">
        <v>-1.3774631000000002</v>
      </c>
      <c r="AO184" s="70">
        <v>-0.44797009999999998</v>
      </c>
      <c r="AP184" s="70">
        <v>-0.75033110000000003</v>
      </c>
      <c r="AQ184" s="70">
        <v>-0.148123</v>
      </c>
      <c r="AR184" s="70">
        <v>-0.27000959999999996</v>
      </c>
      <c r="AS184" s="70">
        <v>-0.31037340000000002</v>
      </c>
      <c r="AT184" s="70">
        <v>-0.57115209999999994</v>
      </c>
      <c r="AU184" s="70">
        <v>-0.17292270000000001</v>
      </c>
      <c r="AV184" s="70">
        <v>-3.8985300000000001E-2</v>
      </c>
      <c r="AW184" s="70">
        <v>0.99191340000000006</v>
      </c>
      <c r="AX184" s="70">
        <v>0.28720099999999998</v>
      </c>
      <c r="AY184" s="70">
        <v>0.31831599999999999</v>
      </c>
      <c r="AZ184" s="70">
        <v>1.7231287</v>
      </c>
      <c r="BA184" s="70">
        <v>0.81658319999999995</v>
      </c>
      <c r="BB184" s="70">
        <v>1.3789148999999998</v>
      </c>
      <c r="BC184" s="70">
        <v>1.4257010000000001</v>
      </c>
      <c r="BD184" s="70">
        <v>1.3341243999999999</v>
      </c>
      <c r="BE184" s="70">
        <v>4.4132999999999999E-2</v>
      </c>
      <c r="BF184" s="70">
        <v>6.5867499999999995E-2</v>
      </c>
      <c r="BG184" s="70">
        <v>-0.35634129999999997</v>
      </c>
      <c r="BH184" s="70">
        <v>-2.6367457999999999</v>
      </c>
      <c r="BI184" s="70">
        <v>-2.4893329</v>
      </c>
      <c r="BJ184" s="70">
        <v>-1.2391478</v>
      </c>
      <c r="BK184" s="70">
        <v>6.1052000000000002E-2</v>
      </c>
      <c r="BL184" s="70">
        <v>0.30856499999999998</v>
      </c>
      <c r="BM184" s="70">
        <v>-2.2739537000000003</v>
      </c>
      <c r="BN184" s="70">
        <v>-1.9138407</v>
      </c>
      <c r="BO184" s="70">
        <v>-1.7438918999999999</v>
      </c>
      <c r="BP184" s="70">
        <v>-0.96207569999999998</v>
      </c>
      <c r="BQ184" s="70">
        <v>-1.2590469</v>
      </c>
      <c r="BR184" s="70">
        <v>-0.45265329999999998</v>
      </c>
      <c r="BS184" s="70">
        <v>0.33975059999999996</v>
      </c>
      <c r="BT184" s="70">
        <v>-0.6693946999999999</v>
      </c>
      <c r="BU184" s="70">
        <v>-1.5570082000000001</v>
      </c>
      <c r="BV184" s="70">
        <v>-1.2568743999999998</v>
      </c>
      <c r="BW184" s="70">
        <v>-1.329626</v>
      </c>
      <c r="BX184" s="70">
        <v>-0.97520069999999992</v>
      </c>
      <c r="BY184" s="70">
        <v>-0.78213809999999995</v>
      </c>
      <c r="BZ184" s="70">
        <v>-0.44668200000000002</v>
      </c>
      <c r="CA184" s="70">
        <v>-0.98341800000000001</v>
      </c>
      <c r="CB184" s="70">
        <v>-0.19353799999999999</v>
      </c>
      <c r="CC184" s="70">
        <v>-0.15066260000000001</v>
      </c>
      <c r="CD184" s="70">
        <v>0.48655979999999999</v>
      </c>
      <c r="CE184" s="70">
        <v>-0.25126029999999999</v>
      </c>
      <c r="CF184" s="70">
        <v>-0.8502537</v>
      </c>
      <c r="CG184" s="70">
        <v>-1.4318706999999999</v>
      </c>
      <c r="CH184" s="70">
        <v>-1.1110275000000001</v>
      </c>
      <c r="CI184" s="70">
        <v>-1.8518747</v>
      </c>
      <c r="CJ184" s="70">
        <v>-2.0026307000000001</v>
      </c>
      <c r="CK184" s="70">
        <v>-0.63808880000000001</v>
      </c>
      <c r="CL184" s="70">
        <v>-1.0863041</v>
      </c>
      <c r="CM184" s="70">
        <v>-0.88996200000000003</v>
      </c>
      <c r="CN184" s="70">
        <v>0.60691260000000002</v>
      </c>
      <c r="CO184" s="70">
        <v>0.18029210000000001</v>
      </c>
      <c r="CP184" s="70">
        <v>0.32864179999999998</v>
      </c>
      <c r="CQ184" s="70">
        <v>1.9950858</v>
      </c>
      <c r="CR184" s="70">
        <v>1.5082042</v>
      </c>
      <c r="CS184" s="70">
        <v>2.5550593999999998</v>
      </c>
      <c r="CT184" s="70">
        <v>3.6060625000000002</v>
      </c>
      <c r="CU184" s="70">
        <v>2.2091143</v>
      </c>
      <c r="CV184" s="70">
        <v>2.6168543999999998</v>
      </c>
      <c r="CW184" s="70">
        <v>2.1763487000000001</v>
      </c>
      <c r="CX184" s="70">
        <v>2.0002344999999999</v>
      </c>
      <c r="CY184" s="70">
        <v>1.7786039</v>
      </c>
      <c r="CZ184" s="70">
        <v>2.0842643000000001</v>
      </c>
      <c r="DA184" s="70">
        <v>2.3983310000000002</v>
      </c>
      <c r="DB184" s="70">
        <v>2.078389</v>
      </c>
      <c r="DC184" s="70">
        <v>1.0125214</v>
      </c>
      <c r="DD184" s="70">
        <v>0.80496109999999998</v>
      </c>
      <c r="DE184" s="70">
        <v>0.26973170000000002</v>
      </c>
      <c r="DF184" s="70">
        <v>0.1230503</v>
      </c>
      <c r="DG184" s="70">
        <v>0.99097449999999998</v>
      </c>
      <c r="DH184" s="70">
        <v>1.5171428</v>
      </c>
      <c r="DI184" s="70">
        <v>2.2285081</v>
      </c>
      <c r="DJ184" s="70">
        <v>1.9750061999999999</v>
      </c>
      <c r="DK184" s="70">
        <v>2.1315317999999999</v>
      </c>
      <c r="DL184" s="70">
        <v>2.6376291000000003</v>
      </c>
      <c r="DM184" s="70">
        <v>3.0345826000000002</v>
      </c>
      <c r="DN184" s="70">
        <v>1.7858269</v>
      </c>
      <c r="DO184" s="70">
        <v>0.34755040000000004</v>
      </c>
      <c r="DP184" s="70">
        <v>1.6647206999999999</v>
      </c>
      <c r="DQ184" s="70">
        <v>1.3167183</v>
      </c>
      <c r="DR184" s="70">
        <v>0.9309885</v>
      </c>
      <c r="DS184" s="70">
        <v>2.2235832999999996</v>
      </c>
      <c r="DT184" s="70">
        <v>2.1699484</v>
      </c>
      <c r="DU184" s="70">
        <v>2.3102450999999999</v>
      </c>
      <c r="DV184" s="70">
        <v>3.8985495999999999</v>
      </c>
      <c r="DW184" s="70">
        <v>4.0530470000000003</v>
      </c>
      <c r="DX184" s="70">
        <v>3.3090871000000002</v>
      </c>
      <c r="DY184" s="70">
        <v>4.5963444000000004</v>
      </c>
      <c r="DZ184" s="70">
        <v>5.4784995999999992</v>
      </c>
      <c r="EA184" s="70">
        <v>5.2139184000000007</v>
      </c>
      <c r="EB184" s="70">
        <v>6.3853115999999996</v>
      </c>
      <c r="EC184" s="70">
        <v>6.4518649999999997</v>
      </c>
      <c r="ED184" s="70">
        <v>7.0964437</v>
      </c>
      <c r="EE184" s="70">
        <v>5.5717192999999998</v>
      </c>
      <c r="EF184" s="70">
        <v>5.7068762</v>
      </c>
      <c r="EG184" s="70">
        <v>5.5562923</v>
      </c>
      <c r="EH184" s="70">
        <v>5.1211162999999997</v>
      </c>
      <c r="EI184" s="70">
        <v>4.5012670000000004</v>
      </c>
      <c r="EJ184" s="70">
        <v>4.4912605999999995</v>
      </c>
      <c r="EK184" s="70">
        <v>2.7491177999999996</v>
      </c>
      <c r="EL184" s="70">
        <v>2.2263123999999999</v>
      </c>
      <c r="EM184" s="70">
        <v>2.4636052999999998</v>
      </c>
      <c r="EN184" s="70">
        <v>1.7777999</v>
      </c>
      <c r="EO184" s="70">
        <v>2.0466315000000002</v>
      </c>
      <c r="EP184" s="70">
        <v>2.6084320000000001</v>
      </c>
      <c r="EQ184" s="70">
        <v>2.6247947999999997</v>
      </c>
      <c r="ER184" s="70">
        <v>2.1652513</v>
      </c>
      <c r="ES184" s="70">
        <v>2.3210948999999998</v>
      </c>
      <c r="ET184" s="70">
        <v>2.2082897999999997</v>
      </c>
      <c r="EU184" s="70">
        <v>1.5052643000000001</v>
      </c>
      <c r="EV184" s="70">
        <v>1.3729381999999999</v>
      </c>
      <c r="EW184" s="70">
        <v>1.5032076000000001</v>
      </c>
      <c r="EX184" s="70">
        <v>1.3879026999999999</v>
      </c>
      <c r="EY184" s="70">
        <v>0.81110609999999994</v>
      </c>
      <c r="EZ184" s="70">
        <v>0.80627249999999995</v>
      </c>
      <c r="FA184" s="70">
        <v>0.96202469999999995</v>
      </c>
      <c r="FB184" s="70">
        <v>1.1375136000000001</v>
      </c>
      <c r="FC184" s="70">
        <v>1.2277813</v>
      </c>
      <c r="FD184" s="70">
        <v>0.7875508</v>
      </c>
      <c r="FE184" s="70">
        <v>0.71463840000000001</v>
      </c>
      <c r="FF184" s="70">
        <v>1.0098171999999999</v>
      </c>
      <c r="FG184" s="70">
        <v>0.68213959999999996</v>
      </c>
      <c r="FH184" s="70">
        <v>0.56719710000000001</v>
      </c>
      <c r="FI184" s="70">
        <v>0.51092579999999999</v>
      </c>
      <c r="FJ184" s="70">
        <v>0.54543059999999999</v>
      </c>
      <c r="FK184" s="70">
        <v>0.35691809999999996</v>
      </c>
      <c r="FL184" s="70">
        <v>0.11160289999999999</v>
      </c>
      <c r="FM184" s="70">
        <v>-0.1631948</v>
      </c>
      <c r="FN184" s="70">
        <v>-0.20540320000000001</v>
      </c>
      <c r="FO184" s="70">
        <v>-0.46869109999999997</v>
      </c>
      <c r="FP184" s="70">
        <v>-0.39588370000000001</v>
      </c>
      <c r="FQ184" s="70">
        <v>-0.329901</v>
      </c>
      <c r="FR184" s="70">
        <v>-0.2408206</v>
      </c>
      <c r="FS184" s="70">
        <v>-0.17744409999999999</v>
      </c>
      <c r="FT184" s="70">
        <v>-0.40480579999999999</v>
      </c>
      <c r="FU184" s="70">
        <v>-0.57648569999999999</v>
      </c>
      <c r="FV184" s="70">
        <v>-0.5576646999999999</v>
      </c>
      <c r="FW184" s="70">
        <v>-0.50268740000000001</v>
      </c>
      <c r="FX184" s="70">
        <v>-0.39133090000000004</v>
      </c>
      <c r="FY184" s="70">
        <v>-0.41951569999999999</v>
      </c>
      <c r="FZ184" s="70">
        <v>-0.1827936</v>
      </c>
      <c r="GA184" s="70">
        <v>-0.28010359999999995</v>
      </c>
      <c r="GB184" s="70">
        <v>-0.41366709999999995</v>
      </c>
      <c r="GC184" s="70">
        <v>-0.4508877</v>
      </c>
      <c r="GD184" s="70">
        <v>-0.28065479999999998</v>
      </c>
      <c r="GE184" s="70">
        <v>-0.27089409999999997</v>
      </c>
      <c r="GF184" s="70">
        <v>-0.32287840000000001</v>
      </c>
      <c r="GG184" s="70">
        <v>-0.31544290000000003</v>
      </c>
      <c r="GH184" s="70">
        <v>-0.42842720000000001</v>
      </c>
      <c r="GI184" s="70">
        <v>-0.3553771</v>
      </c>
      <c r="GJ184" s="70">
        <v>-0.25128050000000002</v>
      </c>
      <c r="GK184" s="70">
        <v>-0.18711849999999999</v>
      </c>
      <c r="GL184" s="70">
        <v>-5.2545000000000001E-2</v>
      </c>
      <c r="GM184" s="70">
        <v>5.2318300000000005E-2</v>
      </c>
      <c r="GN184" s="70">
        <v>0.1011981</v>
      </c>
      <c r="GO184" s="70">
        <v>0.20784449999999999</v>
      </c>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c r="IW184" s="43"/>
      <c r="IX184" s="43"/>
      <c r="IY184" s="43"/>
      <c r="IZ184" s="43"/>
      <c r="JA184" s="43"/>
      <c r="JB184" s="43"/>
      <c r="JC184" s="43"/>
      <c r="JD184" s="43"/>
      <c r="JE184" s="43"/>
      <c r="JF184" s="43"/>
      <c r="JG184" s="43"/>
      <c r="JH184" s="43"/>
      <c r="JI184" s="43"/>
      <c r="JJ184" s="43"/>
      <c r="JK184" s="43"/>
      <c r="JL184" s="43"/>
      <c r="JM184" s="43"/>
      <c r="JN184" s="43"/>
      <c r="JO184" s="43"/>
      <c r="JP184" s="43"/>
      <c r="JQ184" s="43"/>
      <c r="JR184" s="43"/>
      <c r="JS184" s="43"/>
      <c r="JT184" s="43"/>
      <c r="JU184" s="43"/>
      <c r="JV184" s="43"/>
      <c r="JW184" s="43"/>
      <c r="JX184" s="43"/>
      <c r="JY184" s="43"/>
      <c r="JZ184" s="43"/>
      <c r="KA184" s="43"/>
      <c r="KB184" s="43"/>
      <c r="KC184" s="43"/>
      <c r="KD184" s="43"/>
      <c r="KE184" s="43"/>
      <c r="KF184" s="43"/>
      <c r="KG184" s="43"/>
      <c r="KH184" s="43"/>
      <c r="KI184" s="43"/>
      <c r="KJ184" s="43"/>
      <c r="KK184" s="43"/>
      <c r="KL184" s="43"/>
      <c r="KM184" s="43"/>
      <c r="KN184" s="43"/>
      <c r="KO184" s="43"/>
      <c r="KP184" s="43"/>
      <c r="KQ184" s="43"/>
      <c r="KR184" s="43"/>
      <c r="KS184" s="43"/>
      <c r="KT184" s="43"/>
      <c r="KU184" s="43"/>
      <c r="KV184" s="43"/>
      <c r="KW184" s="43"/>
      <c r="KX184" s="43"/>
      <c r="KY184" s="43"/>
      <c r="KZ184" s="43"/>
      <c r="LA184" s="43"/>
      <c r="LB184" s="43"/>
      <c r="LC184" s="43"/>
      <c r="LD184" s="43"/>
      <c r="LE184" s="43"/>
      <c r="LF184" s="43"/>
      <c r="LG184" s="43"/>
      <c r="LH184" s="43"/>
      <c r="LI184" s="43"/>
      <c r="LJ184" s="43"/>
      <c r="LK184" s="43"/>
      <c r="LL184" s="43"/>
      <c r="LM184" s="43"/>
      <c r="LN184" s="43"/>
      <c r="LO184" s="43"/>
      <c r="LP184" s="43"/>
      <c r="LQ184" s="43"/>
      <c r="LR184" s="43"/>
      <c r="LS184" s="43"/>
      <c r="LT184" s="43"/>
      <c r="LU184" s="43"/>
      <c r="LV184" s="43"/>
      <c r="LW184" s="43"/>
      <c r="LX184" s="43"/>
      <c r="LY184" s="43"/>
      <c r="LZ184" s="43"/>
      <c r="MA184" s="43"/>
      <c r="MB184" s="43"/>
      <c r="MC184" s="43"/>
      <c r="MD184" s="43"/>
      <c r="ME184" s="43"/>
      <c r="MF184" s="43"/>
      <c r="MG184" s="43"/>
      <c r="MH184" s="43"/>
      <c r="MI184" s="43"/>
      <c r="MJ184" s="43"/>
      <c r="MK184" s="43"/>
      <c r="ML184" s="43"/>
      <c r="MM184" s="43"/>
      <c r="MN184" s="43"/>
      <c r="MO184" s="43"/>
      <c r="MP184" s="43"/>
      <c r="MQ184" s="43"/>
      <c r="MR184" s="43"/>
      <c r="MS184" s="43"/>
      <c r="MT184" s="43"/>
      <c r="MU184" s="43"/>
      <c r="MV184" s="43"/>
      <c r="MW184" s="43"/>
      <c r="MX184" s="43"/>
      <c r="MY184" s="43"/>
      <c r="MZ184" s="43"/>
      <c r="NA184" s="43"/>
      <c r="NB184" s="43"/>
      <c r="NC184" s="43"/>
      <c r="ND184" s="43"/>
      <c r="NE184" s="43"/>
      <c r="NF184" s="43"/>
      <c r="NG184" s="43"/>
      <c r="NH184" s="43"/>
      <c r="NI184" s="43"/>
      <c r="NJ184" s="43"/>
      <c r="NK184" s="43"/>
      <c r="NL184" s="43"/>
      <c r="NM184" s="43"/>
      <c r="NN184" s="43"/>
      <c r="NO184" s="43"/>
      <c r="NP184" s="43"/>
      <c r="NQ184" s="43"/>
      <c r="NR184" s="43"/>
    </row>
    <row r="185" spans="1:382" ht="12.75" customHeight="1" x14ac:dyDescent="0.25">
      <c r="A185" s="3">
        <f t="shared" ca="1" si="32"/>
        <v>164</v>
      </c>
      <c r="B185" s="26">
        <f ca="1"/>
        <v>4.4780219780219781</v>
      </c>
      <c r="C185" s="32">
        <f t="shared" ca="1" si="33"/>
        <v>0.49566504390000066</v>
      </c>
      <c r="D185" s="32">
        <f t="shared" ca="1" si="34"/>
        <v>-1.3742055413000005</v>
      </c>
      <c r="E185" s="29">
        <f t="shared" ca="1" si="35"/>
        <v>3.0795275000000002</v>
      </c>
      <c r="F185" s="33">
        <f ca="1"/>
        <v>0</v>
      </c>
      <c r="G185" s="33">
        <f ca="1"/>
        <v>-3.1136904973999964</v>
      </c>
      <c r="H185" s="33">
        <f ca="1"/>
        <v>-2.3552146999999999</v>
      </c>
      <c r="I185" s="62">
        <f t="shared" ca="1" si="36"/>
        <v>1.5771415</v>
      </c>
      <c r="J185" s="33">
        <f t="shared" ca="1" si="37"/>
        <v>4.6000000000000032</v>
      </c>
      <c r="K185" s="31">
        <f t="shared" ca="1" si="38"/>
        <v>-3.0228585000000034</v>
      </c>
      <c r="L185" s="4"/>
      <c r="M185" s="8" t="s">
        <v>177</v>
      </c>
      <c r="N185" s="70">
        <v>0</v>
      </c>
      <c r="O185" s="70">
        <v>0.82781979999999999</v>
      </c>
      <c r="P185" s="70">
        <v>1.7555208999999998</v>
      </c>
      <c r="Q185" s="70">
        <v>2.3928082000000002</v>
      </c>
      <c r="R185" s="70">
        <v>3.2488123</v>
      </c>
      <c r="S185" s="70">
        <v>3.3254463999999997</v>
      </c>
      <c r="T185" s="70">
        <v>4.6991266999999999</v>
      </c>
      <c r="U185" s="70">
        <v>4.5917459000000003</v>
      </c>
      <c r="V185" s="70">
        <v>3.8865558999999998</v>
      </c>
      <c r="W185" s="70">
        <v>2.2704732000000001</v>
      </c>
      <c r="X185" s="70">
        <v>1.2745633000000001</v>
      </c>
      <c r="Y185" s="70">
        <v>-2.4415775000000002</v>
      </c>
      <c r="Z185" s="70">
        <v>-1.6777941999999999</v>
      </c>
      <c r="AA185" s="70">
        <v>-2.3691342</v>
      </c>
      <c r="AB185" s="70">
        <v>-3.7604242000000001</v>
      </c>
      <c r="AC185" s="70">
        <v>-3.2629025999999999</v>
      </c>
      <c r="AD185" s="70">
        <v>-4.3612179000000006</v>
      </c>
      <c r="AE185" s="70">
        <v>-3.9150217</v>
      </c>
      <c r="AF185" s="70">
        <v>-4.0470620999999998</v>
      </c>
      <c r="AG185" s="70">
        <v>-3.5523057000000002</v>
      </c>
      <c r="AH185" s="70">
        <v>-3.0603823999999999</v>
      </c>
      <c r="AI185" s="70">
        <v>-2.8434265000000001</v>
      </c>
      <c r="AJ185" s="70">
        <v>-2.8821852000000003</v>
      </c>
      <c r="AK185" s="70">
        <v>-1.9857764</v>
      </c>
      <c r="AL185" s="70">
        <v>-3.8941699000000001</v>
      </c>
      <c r="AM185" s="70">
        <v>-3.6802753999999998</v>
      </c>
      <c r="AN185" s="70">
        <v>-2.2144360999999999</v>
      </c>
      <c r="AO185" s="70">
        <v>-2.1268857000000003</v>
      </c>
      <c r="AP185" s="70">
        <v>-0.83672459999999993</v>
      </c>
      <c r="AQ185" s="70">
        <v>-2.2958780999999999</v>
      </c>
      <c r="AR185" s="70">
        <v>-1.4105912</v>
      </c>
      <c r="AS185" s="70">
        <v>-0.42978720000000004</v>
      </c>
      <c r="AT185" s="70">
        <v>1.0740455</v>
      </c>
      <c r="AU185" s="70">
        <v>-0.92552669999999992</v>
      </c>
      <c r="AV185" s="70">
        <v>-1.6036406999999999</v>
      </c>
      <c r="AW185" s="70">
        <v>-2.1098692000000003</v>
      </c>
      <c r="AX185" s="70">
        <v>-2.9767556000000002</v>
      </c>
      <c r="AY185" s="70">
        <v>-2.4267197999999999</v>
      </c>
      <c r="AZ185" s="70">
        <v>-1.3857644</v>
      </c>
      <c r="BA185" s="70">
        <v>-3.9646962000000001</v>
      </c>
      <c r="BB185" s="70">
        <v>-3.9742538999999999</v>
      </c>
      <c r="BC185" s="70">
        <v>-4.8981239000000008</v>
      </c>
      <c r="BD185" s="70">
        <v>-4.4828855999999995</v>
      </c>
      <c r="BE185" s="70">
        <v>-3.9185514000000001</v>
      </c>
      <c r="BF185" s="70">
        <v>-2.9686367000000002</v>
      </c>
      <c r="BG185" s="70">
        <v>-5.1044514000000003</v>
      </c>
      <c r="BH185" s="70">
        <v>-4.3079928000000001</v>
      </c>
      <c r="BI185" s="70">
        <v>-1.6687384999999999</v>
      </c>
      <c r="BJ185" s="70">
        <v>-4.0802636000000003</v>
      </c>
      <c r="BK185" s="70">
        <v>-3.7354083</v>
      </c>
      <c r="BL185" s="70">
        <v>-3.5654142999999996</v>
      </c>
      <c r="BM185" s="70">
        <v>-3.7312121</v>
      </c>
      <c r="BN185" s="70">
        <v>-4.3440059</v>
      </c>
      <c r="BO185" s="70">
        <v>-3.6789358999999999</v>
      </c>
      <c r="BP185" s="70">
        <v>-3.8088081000000003</v>
      </c>
      <c r="BQ185" s="70">
        <v>-5.0794747000000005</v>
      </c>
      <c r="BR185" s="70">
        <v>-5.1290353</v>
      </c>
      <c r="BS185" s="70">
        <v>-5.6583129999999997</v>
      </c>
      <c r="BT185" s="70">
        <v>-6.6122189000000002</v>
      </c>
      <c r="BU185" s="70">
        <v>-6.8715133000000002</v>
      </c>
      <c r="BV185" s="70">
        <v>-7.5261258</v>
      </c>
      <c r="BW185" s="70">
        <v>-8.4845229999999994</v>
      </c>
      <c r="BX185" s="70">
        <v>-8.8162973000000004</v>
      </c>
      <c r="BY185" s="70">
        <v>-9.0079049999999992</v>
      </c>
      <c r="BZ185" s="70">
        <v>-8.1284740000000006</v>
      </c>
      <c r="CA185" s="70">
        <v>-7.8965235999999992</v>
      </c>
      <c r="CB185" s="70">
        <v>-7.6439380000000003</v>
      </c>
      <c r="CC185" s="70">
        <v>-8.0761541000000001</v>
      </c>
      <c r="CD185" s="70">
        <v>-7.6869360999999996</v>
      </c>
      <c r="CE185" s="70">
        <v>-6.9064779999999999</v>
      </c>
      <c r="CF185" s="70">
        <v>-7.1204682000000004</v>
      </c>
      <c r="CG185" s="70">
        <v>-6.7769127000000005</v>
      </c>
      <c r="CH185" s="70">
        <v>-6.7578364000000004</v>
      </c>
      <c r="CI185" s="70">
        <v>-6.7091260999999998</v>
      </c>
      <c r="CJ185" s="70">
        <v>-6.8761434000000001</v>
      </c>
      <c r="CK185" s="70">
        <v>-6.2236465000000001</v>
      </c>
      <c r="CL185" s="70">
        <v>-6.5905569000000002</v>
      </c>
      <c r="CM185" s="70">
        <v>-7.3322395</v>
      </c>
      <c r="CN185" s="70">
        <v>-7.3691515999999995</v>
      </c>
      <c r="CO185" s="70">
        <v>-7.9040264999999996</v>
      </c>
      <c r="CP185" s="70">
        <v>-8.2689591999999994</v>
      </c>
      <c r="CQ185" s="70">
        <v>-8.2021718000000003</v>
      </c>
      <c r="CR185" s="70">
        <v>-7.7846175000000004</v>
      </c>
      <c r="CS185" s="70">
        <v>-7.4604749000000004</v>
      </c>
      <c r="CT185" s="70">
        <v>-7.2905439000000003</v>
      </c>
      <c r="CU185" s="70">
        <v>-6.4353287000000003</v>
      </c>
      <c r="CV185" s="70">
        <v>-5.9365959999999998</v>
      </c>
      <c r="CW185" s="70">
        <v>-6.5158952999999995</v>
      </c>
      <c r="CX185" s="70">
        <v>-6.3157937999999998</v>
      </c>
      <c r="CY185" s="70">
        <v>-6.6634539000000004</v>
      </c>
      <c r="CZ185" s="70">
        <v>-7.0661409000000006</v>
      </c>
      <c r="DA185" s="70">
        <v>-7.0926992999999996</v>
      </c>
      <c r="DB185" s="70">
        <v>-6.4715574</v>
      </c>
      <c r="DC185" s="70">
        <v>-5.7986845999999996</v>
      </c>
      <c r="DD185" s="70">
        <v>-6.1161284</v>
      </c>
      <c r="DE185" s="70">
        <v>-6.3324256999999999</v>
      </c>
      <c r="DF185" s="70">
        <v>-6.4806065999999998</v>
      </c>
      <c r="DG185" s="70">
        <v>-6.1066530999999999</v>
      </c>
      <c r="DH185" s="70">
        <v>-5.7764875999999994</v>
      </c>
      <c r="DI185" s="70">
        <v>-6.0810919999999999</v>
      </c>
      <c r="DJ185" s="70">
        <v>-7.0847865999999993</v>
      </c>
      <c r="DK185" s="70">
        <v>-6.6221138000000002</v>
      </c>
      <c r="DL185" s="70">
        <v>-6.3161919000000006</v>
      </c>
      <c r="DM185" s="70">
        <v>-6.5163690999999995</v>
      </c>
      <c r="DN185" s="70">
        <v>-6.4529871999999999</v>
      </c>
      <c r="DO185" s="70">
        <v>-5.9761104999999999</v>
      </c>
      <c r="DP185" s="70">
        <v>-5.9208769000000006</v>
      </c>
      <c r="DQ185" s="70">
        <v>-5.9324227</v>
      </c>
      <c r="DR185" s="70">
        <v>-6.0525270000000004</v>
      </c>
      <c r="DS185" s="70">
        <v>-6.1464051</v>
      </c>
      <c r="DT185" s="70">
        <v>-6.5185652000000003</v>
      </c>
      <c r="DU185" s="70">
        <v>-6.0146322000000003</v>
      </c>
      <c r="DV185" s="70">
        <v>-5.7161975999999992</v>
      </c>
      <c r="DW185" s="70">
        <v>-5.8415650999999995</v>
      </c>
      <c r="DX185" s="70">
        <v>-6.0507875999999996</v>
      </c>
      <c r="DY185" s="70">
        <v>-5.8764872000000006</v>
      </c>
      <c r="DZ185" s="70">
        <v>-5.3846245000000001</v>
      </c>
      <c r="EA185" s="70">
        <v>-5.3580581</v>
      </c>
      <c r="EB185" s="70">
        <v>-5.3535051999999999</v>
      </c>
      <c r="EC185" s="70">
        <v>-5.4464318</v>
      </c>
      <c r="ED185" s="70">
        <v>-5.2172042999999997</v>
      </c>
      <c r="EE185" s="70">
        <v>-5.3208337000000006</v>
      </c>
      <c r="EF185" s="70">
        <v>-5.2679955999999999</v>
      </c>
      <c r="EG185" s="70">
        <v>-5.2604382000000003</v>
      </c>
      <c r="EH185" s="70">
        <v>-5.0684012000000003</v>
      </c>
      <c r="EI185" s="70">
        <v>-5.1743360999999997</v>
      </c>
      <c r="EJ185" s="70">
        <v>-5.0310439000000002</v>
      </c>
      <c r="EK185" s="70">
        <v>-4.9305247999999997</v>
      </c>
      <c r="EL185" s="70">
        <v>-4.6947704999999997</v>
      </c>
      <c r="EM185" s="70">
        <v>-3.8938482999999997</v>
      </c>
      <c r="EN185" s="70">
        <v>-4.2803244000000005</v>
      </c>
      <c r="EO185" s="70">
        <v>-4.3364035999999997</v>
      </c>
      <c r="EP185" s="70">
        <v>-4.2633182999999999</v>
      </c>
      <c r="EQ185" s="70">
        <v>-3.8899332000000002</v>
      </c>
      <c r="ER185" s="70">
        <v>-4.0330345999999997</v>
      </c>
      <c r="ES185" s="70">
        <v>-4.1781550999999997</v>
      </c>
      <c r="ET185" s="70">
        <v>-4.5294748</v>
      </c>
      <c r="EU185" s="70">
        <v>-4.3434597000000004</v>
      </c>
      <c r="EV185" s="70">
        <v>-4.1848345</v>
      </c>
      <c r="EW185" s="70">
        <v>-3.9506703999999999</v>
      </c>
      <c r="EX185" s="70">
        <v>-3.7994611000000003</v>
      </c>
      <c r="EY185" s="70">
        <v>-3.7183801000000001</v>
      </c>
      <c r="EZ185" s="70">
        <v>-4.0527623999999998</v>
      </c>
      <c r="FA185" s="70">
        <v>-4.1308623999999998</v>
      </c>
      <c r="FB185" s="70">
        <v>-4.1725475999999997</v>
      </c>
      <c r="FC185" s="70">
        <v>-4.0834004999999998</v>
      </c>
      <c r="FD185" s="70">
        <v>-4.0157607999999998</v>
      </c>
      <c r="FE185" s="70">
        <v>-3.6150085999999999</v>
      </c>
      <c r="FF185" s="70">
        <v>-3.1252182999999998</v>
      </c>
      <c r="FG185" s="70">
        <v>-3.1503445000000001</v>
      </c>
      <c r="FH185" s="70">
        <v>-3.1800568999999999</v>
      </c>
      <c r="FI185" s="70">
        <v>-2.9959952000000003</v>
      </c>
      <c r="FJ185" s="70">
        <v>-3.0628831000000001</v>
      </c>
      <c r="FK185" s="70">
        <v>-2.9123521000000001</v>
      </c>
      <c r="FL185" s="70">
        <v>-2.7086267000000004</v>
      </c>
      <c r="FM185" s="70">
        <v>-3.0763392999999999</v>
      </c>
      <c r="FN185" s="70">
        <v>-3.1826212000000003</v>
      </c>
      <c r="FO185" s="70">
        <v>-3.1686930000000002</v>
      </c>
      <c r="FP185" s="70">
        <v>-3.1766582000000003</v>
      </c>
      <c r="FQ185" s="70">
        <v>-2.9977151000000002</v>
      </c>
      <c r="FR185" s="70">
        <v>-3.1117092000000004</v>
      </c>
      <c r="FS185" s="70">
        <v>-3.2366706000000001</v>
      </c>
      <c r="FT185" s="70">
        <v>-3.1264409999999998</v>
      </c>
      <c r="FU185" s="70">
        <v>-3.174496</v>
      </c>
      <c r="FV185" s="70">
        <v>-3.1453183999999998</v>
      </c>
      <c r="FW185" s="70">
        <v>-2.8650767999999998</v>
      </c>
      <c r="FX185" s="70">
        <v>-2.1684682000000004</v>
      </c>
      <c r="FY185" s="70">
        <v>-2.0228415000000002</v>
      </c>
      <c r="FZ185" s="70">
        <v>-2.1782002999999999</v>
      </c>
      <c r="GA185" s="70">
        <v>-2.3217034000000001</v>
      </c>
      <c r="GB185" s="70">
        <v>-2.1183746000000001</v>
      </c>
      <c r="GC185" s="70">
        <v>-2.0616433000000001</v>
      </c>
      <c r="GD185" s="70">
        <v>-2.2343452000000004</v>
      </c>
      <c r="GE185" s="70">
        <v>-2.2586717999999997</v>
      </c>
      <c r="GF185" s="70">
        <v>-2.3554455000000001</v>
      </c>
      <c r="GG185" s="70">
        <v>-2.0601902999999999</v>
      </c>
      <c r="GH185" s="70">
        <v>-1.9132078000000001</v>
      </c>
      <c r="GI185" s="70">
        <v>-1.6078509999999999</v>
      </c>
      <c r="GJ185" s="70">
        <v>-2.0192165000000002</v>
      </c>
      <c r="GK185" s="70">
        <v>-1.9091856</v>
      </c>
      <c r="GL185" s="70">
        <v>-2.0069931000000003</v>
      </c>
      <c r="GM185" s="70">
        <v>-1.845367</v>
      </c>
      <c r="GN185" s="70">
        <v>-1.840903</v>
      </c>
      <c r="GO185" s="70">
        <v>-1.7785442</v>
      </c>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c r="IC185" s="43"/>
      <c r="ID185" s="43"/>
      <c r="IE185" s="43"/>
      <c r="IF185" s="43"/>
      <c r="IG185" s="43"/>
      <c r="IH185" s="43"/>
      <c r="II185" s="43"/>
      <c r="IJ185" s="43"/>
      <c r="IK185" s="43"/>
      <c r="IL185" s="43"/>
      <c r="IM185" s="43"/>
      <c r="IN185" s="43"/>
      <c r="IO185" s="43"/>
      <c r="IP185" s="43"/>
      <c r="IQ185" s="43"/>
      <c r="IR185" s="43"/>
      <c r="IS185" s="43"/>
      <c r="IT185" s="43"/>
      <c r="IU185" s="43"/>
      <c r="IV185" s="43"/>
      <c r="IW185" s="43"/>
      <c r="IX185" s="43"/>
      <c r="IY185" s="43"/>
      <c r="IZ185" s="43"/>
      <c r="JA185" s="43"/>
      <c r="JB185" s="43"/>
      <c r="JC185" s="43"/>
      <c r="JD185" s="43"/>
      <c r="JE185" s="43"/>
      <c r="JF185" s="43"/>
      <c r="JG185" s="43"/>
      <c r="JH185" s="43"/>
      <c r="JI185" s="43"/>
      <c r="JJ185" s="43"/>
      <c r="JK185" s="43"/>
      <c r="JL185" s="43"/>
      <c r="JM185" s="43"/>
      <c r="JN185" s="43"/>
      <c r="JO185" s="43"/>
      <c r="JP185" s="43"/>
      <c r="JQ185" s="43"/>
      <c r="JR185" s="43"/>
      <c r="JS185" s="43"/>
      <c r="JT185" s="43"/>
      <c r="JU185" s="43"/>
      <c r="JV185" s="43"/>
      <c r="JW185" s="43"/>
      <c r="JX185" s="43"/>
      <c r="JY185" s="43"/>
      <c r="JZ185" s="43"/>
      <c r="KA185" s="43"/>
      <c r="KB185" s="43"/>
      <c r="KC185" s="43"/>
      <c r="KD185" s="43"/>
      <c r="KE185" s="43"/>
      <c r="KF185" s="43"/>
      <c r="KG185" s="43"/>
      <c r="KH185" s="43"/>
      <c r="KI185" s="43"/>
      <c r="KJ185" s="43"/>
      <c r="KK185" s="43"/>
      <c r="KL185" s="43"/>
      <c r="KM185" s="43"/>
      <c r="KN185" s="43"/>
      <c r="KO185" s="43"/>
      <c r="KP185" s="43"/>
      <c r="KQ185" s="43"/>
      <c r="KR185" s="43"/>
      <c r="KS185" s="43"/>
      <c r="KT185" s="43"/>
      <c r="KU185" s="43"/>
      <c r="KV185" s="43"/>
      <c r="KW185" s="43"/>
      <c r="KX185" s="43"/>
      <c r="KY185" s="43"/>
      <c r="KZ185" s="43"/>
      <c r="LA185" s="43"/>
      <c r="LB185" s="43"/>
      <c r="LC185" s="43"/>
      <c r="LD185" s="43"/>
      <c r="LE185" s="43"/>
      <c r="LF185" s="43"/>
      <c r="LG185" s="43"/>
      <c r="LH185" s="43"/>
      <c r="LI185" s="43"/>
      <c r="LJ185" s="43"/>
      <c r="LK185" s="43"/>
      <c r="LL185" s="43"/>
      <c r="LM185" s="43"/>
      <c r="LN185" s="43"/>
      <c r="LO185" s="43"/>
      <c r="LP185" s="43"/>
      <c r="LQ185" s="43"/>
      <c r="LR185" s="43"/>
      <c r="LS185" s="43"/>
      <c r="LT185" s="43"/>
      <c r="LU185" s="43"/>
      <c r="LV185" s="43"/>
      <c r="LW185" s="43"/>
      <c r="LX185" s="43"/>
      <c r="LY185" s="43"/>
      <c r="LZ185" s="43"/>
      <c r="MA185" s="43"/>
      <c r="MB185" s="43"/>
      <c r="MC185" s="43"/>
      <c r="MD185" s="43"/>
      <c r="ME185" s="43"/>
      <c r="MF185" s="43"/>
      <c r="MG185" s="43"/>
      <c r="MH185" s="43"/>
      <c r="MI185" s="43"/>
      <c r="MJ185" s="43"/>
      <c r="MK185" s="43"/>
      <c r="ML185" s="43"/>
      <c r="MM185" s="43"/>
      <c r="MN185" s="43"/>
      <c r="MO185" s="43"/>
      <c r="MP185" s="43"/>
      <c r="MQ185" s="43"/>
      <c r="MR185" s="43"/>
      <c r="MS185" s="43"/>
      <c r="MT185" s="43"/>
      <c r="MU185" s="43"/>
      <c r="MV185" s="43"/>
      <c r="MW185" s="43"/>
      <c r="MX185" s="43"/>
      <c r="MY185" s="43"/>
      <c r="MZ185" s="43"/>
      <c r="NA185" s="43"/>
      <c r="NB185" s="43"/>
      <c r="NC185" s="43"/>
      <c r="ND185" s="43"/>
      <c r="NE185" s="43"/>
      <c r="NF185" s="43"/>
      <c r="NG185" s="43"/>
      <c r="NH185" s="43"/>
      <c r="NI185" s="43"/>
      <c r="NJ185" s="43"/>
      <c r="NK185" s="43"/>
      <c r="NL185" s="43"/>
      <c r="NM185" s="43"/>
      <c r="NN185" s="43"/>
      <c r="NO185" s="43"/>
      <c r="NP185" s="43"/>
      <c r="NQ185" s="43"/>
      <c r="NR185" s="43"/>
    </row>
    <row r="186" spans="1:382" ht="12.75" customHeight="1" x14ac:dyDescent="0.25">
      <c r="A186" s="3">
        <f t="shared" ca="1" si="32"/>
        <v>165</v>
      </c>
      <c r="B186" s="26">
        <f ca="1"/>
        <v>4.5054945054945055</v>
      </c>
      <c r="C186" s="32">
        <f t="shared" ca="1" si="33"/>
        <v>0.51864981139999999</v>
      </c>
      <c r="D186" s="32">
        <f t="shared" ca="1" si="34"/>
        <v>-1.2211976061000005</v>
      </c>
      <c r="E186" s="29">
        <f t="shared" ca="1" si="35"/>
        <v>2.9360396</v>
      </c>
      <c r="F186" s="33">
        <f ca="1"/>
        <v>0</v>
      </c>
      <c r="G186" s="33">
        <f ca="1"/>
        <v>-2.9125477947000045</v>
      </c>
      <c r="H186" s="33">
        <f ca="1"/>
        <v>-2.1205106000000016</v>
      </c>
      <c r="I186" s="62">
        <f t="shared" ca="1" si="36"/>
        <v>1.1917256999999999</v>
      </c>
      <c r="J186" s="33">
        <f t="shared" ca="1" si="37"/>
        <v>4.6000000000000032</v>
      </c>
      <c r="K186" s="31">
        <f t="shared" ca="1" si="38"/>
        <v>-3.4082743000000031</v>
      </c>
      <c r="L186" s="4"/>
      <c r="M186" s="8" t="s">
        <v>178</v>
      </c>
      <c r="N186" s="70">
        <v>0</v>
      </c>
      <c r="O186" s="70">
        <v>0.43551099999999998</v>
      </c>
      <c r="P186" s="70">
        <v>1.2049141999999999</v>
      </c>
      <c r="Q186" s="70">
        <v>0.29958400000000002</v>
      </c>
      <c r="R186" s="70">
        <v>1.5875376999999999</v>
      </c>
      <c r="S186" s="70">
        <v>2.6848993999999999</v>
      </c>
      <c r="T186" s="70">
        <v>1.8715988000000001</v>
      </c>
      <c r="U186" s="70">
        <v>2.4977724000000001</v>
      </c>
      <c r="V186" s="70">
        <v>3.6678454</v>
      </c>
      <c r="W186" s="70">
        <v>5.4400364000000003</v>
      </c>
      <c r="X186" s="70">
        <v>3.6721742000000002</v>
      </c>
      <c r="Y186" s="70">
        <v>2.2523105999999999</v>
      </c>
      <c r="Z186" s="70">
        <v>4.0190263000000002</v>
      </c>
      <c r="AA186" s="70">
        <v>5.5425958</v>
      </c>
      <c r="AB186" s="70">
        <v>5.9669720000000002</v>
      </c>
      <c r="AC186" s="70">
        <v>10.274897900000001</v>
      </c>
      <c r="AD186" s="70">
        <v>10.813386699999999</v>
      </c>
      <c r="AE186" s="70">
        <v>10.4748295</v>
      </c>
      <c r="AF186" s="70">
        <v>10.319481699999999</v>
      </c>
      <c r="AG186" s="70">
        <v>9.8355750999999998</v>
      </c>
      <c r="AH186" s="70">
        <v>13.410815900000001</v>
      </c>
      <c r="AI186" s="70">
        <v>13.653844900000001</v>
      </c>
      <c r="AJ186" s="70">
        <v>13.163326300000001</v>
      </c>
      <c r="AK186" s="70">
        <v>11.844690400000001</v>
      </c>
      <c r="AL186" s="70">
        <v>12.379626099999999</v>
      </c>
      <c r="AM186" s="70">
        <v>12.225442699999999</v>
      </c>
      <c r="AN186" s="70">
        <v>9.7313400999999988</v>
      </c>
      <c r="AO186" s="70">
        <v>12.1539401</v>
      </c>
      <c r="AP186" s="70">
        <v>13.3191451</v>
      </c>
      <c r="AQ186" s="70">
        <v>14.766149</v>
      </c>
      <c r="AR186" s="70">
        <v>16.2732603</v>
      </c>
      <c r="AS186" s="70">
        <v>16.045480900000001</v>
      </c>
      <c r="AT186" s="70">
        <v>14.970692099999999</v>
      </c>
      <c r="AU186" s="70">
        <v>12.447516</v>
      </c>
      <c r="AV186" s="70">
        <v>10.5403363</v>
      </c>
      <c r="AW186" s="70">
        <v>11.923504400000001</v>
      </c>
      <c r="AX186" s="70">
        <v>9.6126521999999994</v>
      </c>
      <c r="AY186" s="70">
        <v>8.3516855000000003</v>
      </c>
      <c r="AZ186" s="70">
        <v>9.4485716999999987</v>
      </c>
      <c r="BA186" s="70">
        <v>11.7998273</v>
      </c>
      <c r="BB186" s="70">
        <v>14.86557</v>
      </c>
      <c r="BC186" s="70">
        <v>18.7303031</v>
      </c>
      <c r="BD186" s="70">
        <v>20.155126899999999</v>
      </c>
      <c r="BE186" s="70">
        <v>19.9632191</v>
      </c>
      <c r="BF186" s="70">
        <v>18.034255699999999</v>
      </c>
      <c r="BG186" s="70">
        <v>16.468844799999999</v>
      </c>
      <c r="BH186" s="70">
        <v>14.9868901</v>
      </c>
      <c r="BI186" s="70">
        <v>12.714543900000001</v>
      </c>
      <c r="BJ186" s="70">
        <v>11.389115800000001</v>
      </c>
      <c r="BK186" s="70">
        <v>7.8375710999999999</v>
      </c>
      <c r="BL186" s="70">
        <v>7.7262287999999995</v>
      </c>
      <c r="BM186" s="70">
        <v>5.4449509999999997</v>
      </c>
      <c r="BN186" s="70">
        <v>2.8335562999999997</v>
      </c>
      <c r="BO186" s="70">
        <v>2.3085757999999998</v>
      </c>
      <c r="BP186" s="70">
        <v>0.43808940000000002</v>
      </c>
      <c r="BQ186" s="70">
        <v>1.7267359</v>
      </c>
      <c r="BR186" s="70">
        <v>0.39925369999999999</v>
      </c>
      <c r="BS186" s="70">
        <v>1.1320896999999999</v>
      </c>
      <c r="BT186" s="70">
        <v>3.3965455000000002</v>
      </c>
      <c r="BU186" s="70">
        <v>3.6617644</v>
      </c>
      <c r="BV186" s="70">
        <v>4.5318388000000001</v>
      </c>
      <c r="BW186" s="70">
        <v>4.2893990999999998</v>
      </c>
      <c r="BX186" s="70">
        <v>6.2230647999999995</v>
      </c>
      <c r="BY186" s="70">
        <v>6.1080525000000003</v>
      </c>
      <c r="BZ186" s="70">
        <v>4.8486067999999998</v>
      </c>
      <c r="CA186" s="70">
        <v>4.4497460999999996</v>
      </c>
      <c r="CB186" s="70">
        <v>4.2003408000000002</v>
      </c>
      <c r="CC186" s="70">
        <v>5.0535777</v>
      </c>
      <c r="CD186" s="70">
        <v>3.5504034999999998</v>
      </c>
      <c r="CE186" s="70">
        <v>3.1996567999999996</v>
      </c>
      <c r="CF186" s="70">
        <v>1.0117703</v>
      </c>
      <c r="CG186" s="70">
        <v>3.9016384</v>
      </c>
      <c r="CH186" s="70">
        <v>3.2596772999999999</v>
      </c>
      <c r="CI186" s="70">
        <v>2.5386618999999997</v>
      </c>
      <c r="CJ186" s="70">
        <v>2.9935369999999999</v>
      </c>
      <c r="CK186" s="70">
        <v>4.2292585999999996</v>
      </c>
      <c r="CL186" s="70">
        <v>3.0219547999999996</v>
      </c>
      <c r="CM186" s="70">
        <v>2.326187</v>
      </c>
      <c r="CN186" s="70">
        <v>2.4266144000000001</v>
      </c>
      <c r="CO186" s="70">
        <v>1.1736841999999998</v>
      </c>
      <c r="CP186" s="70">
        <v>0.52827019999999991</v>
      </c>
      <c r="CQ186" s="70">
        <v>0.19696460000000002</v>
      </c>
      <c r="CR186" s="70">
        <v>0.60267569999999993</v>
      </c>
      <c r="CS186" s="70">
        <v>1.4869469</v>
      </c>
      <c r="CT186" s="70">
        <v>2.4793905999999999</v>
      </c>
      <c r="CU186" s="70">
        <v>2.6852925000000001</v>
      </c>
      <c r="CV186" s="70">
        <v>3.3263359000000001</v>
      </c>
      <c r="CW186" s="70">
        <v>3.7167585999999999</v>
      </c>
      <c r="CX186" s="70">
        <v>2.2454703</v>
      </c>
      <c r="CY186" s="70">
        <v>3.7565471000000001</v>
      </c>
      <c r="CZ186" s="70">
        <v>3.3202723999999999</v>
      </c>
      <c r="DA186" s="70">
        <v>3.3934617999999999</v>
      </c>
      <c r="DB186" s="70">
        <v>1.0070699000000001</v>
      </c>
      <c r="DC186" s="70">
        <v>0.69601639999999998</v>
      </c>
      <c r="DD186" s="70">
        <v>1.8538475000000001</v>
      </c>
      <c r="DE186" s="70">
        <v>2.6194402999999999</v>
      </c>
      <c r="DF186" s="70">
        <v>2.2254057999999999</v>
      </c>
      <c r="DG186" s="70">
        <v>3.6440294</v>
      </c>
      <c r="DH186" s="70">
        <v>2.6392484</v>
      </c>
      <c r="DI186" s="70">
        <v>0.28095320000000001</v>
      </c>
      <c r="DJ186" s="70">
        <v>9.4777600000000004E-2</v>
      </c>
      <c r="DK186" s="70">
        <v>0.304622</v>
      </c>
      <c r="DL186" s="70">
        <v>-0.1672061</v>
      </c>
      <c r="DM186" s="70">
        <v>0.25891510000000001</v>
      </c>
      <c r="DN186" s="70">
        <v>1.7989323000000002</v>
      </c>
      <c r="DO186" s="70">
        <v>1.7985515000000001</v>
      </c>
      <c r="DP186" s="70">
        <v>1.6064613000000001</v>
      </c>
      <c r="DQ186" s="70">
        <v>1.106401</v>
      </c>
      <c r="DR186" s="70">
        <v>-0.27643259999999997</v>
      </c>
      <c r="DS186" s="70">
        <v>-5.1377900000000004E-2</v>
      </c>
      <c r="DT186" s="70">
        <v>1.7311133999999999</v>
      </c>
      <c r="DU186" s="70">
        <v>4.6894266</v>
      </c>
      <c r="DV186" s="70">
        <v>5.7025325999999996</v>
      </c>
      <c r="DW186" s="70">
        <v>7.1134962999999996</v>
      </c>
      <c r="DX186" s="70">
        <v>6.0100477000000003</v>
      </c>
      <c r="DY186" s="70">
        <v>5.4733172999999997</v>
      </c>
      <c r="DZ186" s="70">
        <v>4.3160745999999994</v>
      </c>
      <c r="EA186" s="70">
        <v>3.2650668999999999</v>
      </c>
      <c r="EB186" s="70">
        <v>2.0616336999999998</v>
      </c>
      <c r="EC186" s="70">
        <v>2.4101347000000004</v>
      </c>
      <c r="ED186" s="70">
        <v>2.3020930000000002</v>
      </c>
      <c r="EE186" s="70">
        <v>1.9951227</v>
      </c>
      <c r="EF186" s="70">
        <v>1.3127466000000001</v>
      </c>
      <c r="EG186" s="70">
        <v>1.6701303000000001</v>
      </c>
      <c r="EH186" s="70">
        <v>2.9325749000000001</v>
      </c>
      <c r="EI186" s="70">
        <v>2.0222731999999999</v>
      </c>
      <c r="EJ186" s="70">
        <v>2.3990227000000002</v>
      </c>
      <c r="EK186" s="70">
        <v>2.6339028</v>
      </c>
      <c r="EL186" s="70">
        <v>3.2652955000000001</v>
      </c>
      <c r="EM186" s="70">
        <v>4.9125676</v>
      </c>
      <c r="EN186" s="70">
        <v>4.7654989000000008</v>
      </c>
      <c r="EO186" s="70">
        <v>3.9206694</v>
      </c>
      <c r="EP186" s="70">
        <v>4.5915325999999999</v>
      </c>
      <c r="EQ186" s="70">
        <v>4.5107344000000005</v>
      </c>
      <c r="ER186" s="70">
        <v>4.3807699000000007</v>
      </c>
      <c r="ES186" s="70">
        <v>2.8679070000000002</v>
      </c>
      <c r="ET186" s="70">
        <v>1.8685408000000001</v>
      </c>
      <c r="EU186" s="70">
        <v>2.3933402000000004</v>
      </c>
      <c r="EV186" s="70">
        <v>2.1198215</v>
      </c>
      <c r="EW186" s="70">
        <v>1.5832185000000001</v>
      </c>
      <c r="EX186" s="70">
        <v>1.3360011999999999</v>
      </c>
      <c r="EY186" s="70">
        <v>1.20516</v>
      </c>
      <c r="EZ186" s="70">
        <v>0.74836769999999997</v>
      </c>
      <c r="FA186" s="70">
        <v>0.57473509999999994</v>
      </c>
      <c r="FB186" s="70">
        <v>0.68246050000000003</v>
      </c>
      <c r="FC186" s="70">
        <v>1.4455473000000001</v>
      </c>
      <c r="FD186" s="70">
        <v>1.7048596999999999</v>
      </c>
      <c r="FE186" s="70">
        <v>1.4643323000000001</v>
      </c>
      <c r="FF186" s="70">
        <v>1.4805124999999999</v>
      </c>
      <c r="FG186" s="70">
        <v>1.2314528</v>
      </c>
      <c r="FH186" s="70">
        <v>1.1848206000000001</v>
      </c>
      <c r="FI186" s="70">
        <v>0.89272410000000002</v>
      </c>
      <c r="FJ186" s="70">
        <v>1.2725023999999998</v>
      </c>
      <c r="FK186" s="70">
        <v>1.1745031000000001</v>
      </c>
      <c r="FL186" s="70">
        <v>0.71296000000000004</v>
      </c>
      <c r="FM186" s="70">
        <v>0.93202380000000007</v>
      </c>
      <c r="FN186" s="70">
        <v>0.6078713</v>
      </c>
      <c r="FO186" s="70">
        <v>0.5527436</v>
      </c>
      <c r="FP186" s="70">
        <v>0.78420639999999997</v>
      </c>
      <c r="FQ186" s="70">
        <v>0.72603289999999998</v>
      </c>
      <c r="FR186" s="70">
        <v>0.9265369</v>
      </c>
      <c r="FS186" s="70">
        <v>1.0476289000000001</v>
      </c>
      <c r="FT186" s="70">
        <v>0.5168064</v>
      </c>
      <c r="FU186" s="70">
        <v>0.77966869999999999</v>
      </c>
      <c r="FV186" s="70">
        <v>0.59280500000000003</v>
      </c>
      <c r="FW186" s="70">
        <v>0.38409019999999999</v>
      </c>
      <c r="FX186" s="70">
        <v>0.49799129999999997</v>
      </c>
      <c r="FY186" s="70">
        <v>0.43532520000000002</v>
      </c>
      <c r="FZ186" s="70">
        <v>0.42232009999999998</v>
      </c>
      <c r="GA186" s="70">
        <v>0.54896509999999998</v>
      </c>
      <c r="GB186" s="70">
        <v>0.44300050000000002</v>
      </c>
      <c r="GC186" s="70">
        <v>0.5541992</v>
      </c>
      <c r="GD186" s="70">
        <v>0.38126779999999999</v>
      </c>
      <c r="GE186" s="70">
        <v>0.34579080000000001</v>
      </c>
      <c r="GF186" s="70">
        <v>9.3975299999999998E-2</v>
      </c>
      <c r="GG186" s="70">
        <v>7.6393199999999994E-2</v>
      </c>
      <c r="GH186" s="70">
        <v>-2.0127200000000001E-2</v>
      </c>
      <c r="GI186" s="70">
        <v>-4.3529999999999999E-2</v>
      </c>
      <c r="GJ186" s="70">
        <v>-0.10807899999999999</v>
      </c>
      <c r="GK186" s="70">
        <v>-0.23320750000000001</v>
      </c>
      <c r="GL186" s="70">
        <v>-0.42130490000000004</v>
      </c>
      <c r="GM186" s="70">
        <v>-0.59281840000000008</v>
      </c>
      <c r="GN186" s="70">
        <v>-0.70305600000000001</v>
      </c>
      <c r="GO186" s="70">
        <v>-0.75301600000000002</v>
      </c>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c r="IC186" s="43"/>
      <c r="ID186" s="43"/>
      <c r="IE186" s="43"/>
      <c r="IF186" s="43"/>
      <c r="IG186" s="43"/>
      <c r="IH186" s="43"/>
      <c r="II186" s="43"/>
      <c r="IJ186" s="43"/>
      <c r="IK186" s="43"/>
      <c r="IL186" s="43"/>
      <c r="IM186" s="43"/>
      <c r="IN186" s="43"/>
      <c r="IO186" s="43"/>
      <c r="IP186" s="43"/>
      <c r="IQ186" s="43"/>
      <c r="IR186" s="43"/>
      <c r="IS186" s="43"/>
      <c r="IT186" s="43"/>
      <c r="IU186" s="43"/>
      <c r="IV186" s="43"/>
      <c r="IW186" s="43"/>
      <c r="IX186" s="43"/>
      <c r="IY186" s="43"/>
      <c r="IZ186" s="43"/>
      <c r="JA186" s="43"/>
      <c r="JB186" s="43"/>
      <c r="JC186" s="43"/>
      <c r="JD186" s="43"/>
      <c r="JE186" s="43"/>
      <c r="JF186" s="43"/>
      <c r="JG186" s="43"/>
      <c r="JH186" s="43"/>
      <c r="JI186" s="43"/>
      <c r="JJ186" s="43"/>
      <c r="JK186" s="43"/>
      <c r="JL186" s="43"/>
      <c r="JM186" s="43"/>
      <c r="JN186" s="43"/>
      <c r="JO186" s="43"/>
      <c r="JP186" s="43"/>
      <c r="JQ186" s="43"/>
      <c r="JR186" s="43"/>
      <c r="JS186" s="43"/>
      <c r="JT186" s="43"/>
      <c r="JU186" s="43"/>
      <c r="JV186" s="43"/>
      <c r="JW186" s="43"/>
      <c r="JX186" s="43"/>
      <c r="JY186" s="43"/>
      <c r="JZ186" s="43"/>
      <c r="KA186" s="43"/>
      <c r="KB186" s="43"/>
      <c r="KC186" s="43"/>
      <c r="KD186" s="43"/>
      <c r="KE186" s="43"/>
      <c r="KF186" s="43"/>
      <c r="KG186" s="43"/>
      <c r="KH186" s="43"/>
      <c r="KI186" s="43"/>
      <c r="KJ186" s="43"/>
      <c r="KK186" s="43"/>
      <c r="KL186" s="43"/>
      <c r="KM186" s="43"/>
      <c r="KN186" s="43"/>
      <c r="KO186" s="43"/>
      <c r="KP186" s="43"/>
      <c r="KQ186" s="43"/>
      <c r="KR186" s="43"/>
      <c r="KS186" s="43"/>
      <c r="KT186" s="43"/>
      <c r="KU186" s="43"/>
      <c r="KV186" s="43"/>
      <c r="KW186" s="43"/>
      <c r="KX186" s="43"/>
      <c r="KY186" s="43"/>
      <c r="KZ186" s="43"/>
      <c r="LA186" s="43"/>
      <c r="LB186" s="43"/>
      <c r="LC186" s="43"/>
      <c r="LD186" s="43"/>
      <c r="LE186" s="43"/>
      <c r="LF186" s="43"/>
      <c r="LG186" s="43"/>
      <c r="LH186" s="43"/>
      <c r="LI186" s="43"/>
      <c r="LJ186" s="43"/>
      <c r="LK186" s="43"/>
      <c r="LL186" s="43"/>
      <c r="LM186" s="43"/>
      <c r="LN186" s="43"/>
      <c r="LO186" s="43"/>
      <c r="LP186" s="43"/>
      <c r="LQ186" s="43"/>
      <c r="LR186" s="43"/>
      <c r="LS186" s="43"/>
      <c r="LT186" s="43"/>
      <c r="LU186" s="43"/>
      <c r="LV186" s="43"/>
      <c r="LW186" s="43"/>
      <c r="LX186" s="43"/>
      <c r="LY186" s="43"/>
      <c r="LZ186" s="43"/>
      <c r="MA186" s="43"/>
      <c r="MB186" s="43"/>
      <c r="MC186" s="43"/>
      <c r="MD186" s="43"/>
      <c r="ME186" s="43"/>
      <c r="MF186" s="43"/>
      <c r="MG186" s="43"/>
      <c r="MH186" s="43"/>
      <c r="MI186" s="43"/>
      <c r="MJ186" s="43"/>
      <c r="MK186" s="43"/>
      <c r="ML186" s="43"/>
      <c r="MM186" s="43"/>
      <c r="MN186" s="43"/>
      <c r="MO186" s="43"/>
      <c r="MP186" s="43"/>
      <c r="MQ186" s="43"/>
      <c r="MR186" s="43"/>
      <c r="MS186" s="43"/>
      <c r="MT186" s="43"/>
      <c r="MU186" s="43"/>
      <c r="MV186" s="43"/>
      <c r="MW186" s="43"/>
      <c r="MX186" s="43"/>
      <c r="MY186" s="43"/>
      <c r="MZ186" s="43"/>
      <c r="NA186" s="43"/>
      <c r="NB186" s="43"/>
      <c r="NC186" s="43"/>
      <c r="ND186" s="43"/>
      <c r="NE186" s="43"/>
      <c r="NF186" s="43"/>
      <c r="NG186" s="43"/>
      <c r="NH186" s="43"/>
      <c r="NI186" s="43"/>
      <c r="NJ186" s="43"/>
      <c r="NK186" s="43"/>
      <c r="NL186" s="43"/>
      <c r="NM186" s="43"/>
      <c r="NN186" s="43"/>
      <c r="NO186" s="43"/>
      <c r="NP186" s="43"/>
      <c r="NQ186" s="43"/>
      <c r="NR186" s="43"/>
    </row>
    <row r="187" spans="1:382" x14ac:dyDescent="0.25">
      <c r="A187" s="3">
        <f t="shared" ca="1" si="32"/>
        <v>166</v>
      </c>
      <c r="B187" s="26">
        <f ca="1"/>
        <v>4.5329670329670328</v>
      </c>
      <c r="C187" s="32">
        <f t="shared" ca="1" si="33"/>
        <v>0.63177622509999964</v>
      </c>
      <c r="D187" s="32">
        <f t="shared" ca="1" si="34"/>
        <v>-0.92689680479999959</v>
      </c>
      <c r="E187" s="29">
        <f t="shared" ca="1" si="35"/>
        <v>3.2298844999999998</v>
      </c>
      <c r="F187" s="33">
        <f ca="1"/>
        <v>0</v>
      </c>
      <c r="G187" s="33">
        <f ca="1"/>
        <v>-2.5259705796999987</v>
      </c>
      <c r="H187" s="33">
        <f ca="1"/>
        <v>-1.6684001999999991</v>
      </c>
      <c r="I187" s="62">
        <f t="shared" ca="1" si="36"/>
        <v>1.0399095999999999</v>
      </c>
      <c r="J187" s="33">
        <f t="shared" ca="1" si="37"/>
        <v>4.6000000000000032</v>
      </c>
      <c r="K187" s="31">
        <f t="shared" ca="1" si="38"/>
        <v>-3.5600904000000035</v>
      </c>
      <c r="L187" s="4"/>
      <c r="M187" s="8" t="s">
        <v>179</v>
      </c>
      <c r="N187" s="70">
        <v>0</v>
      </c>
      <c r="O187" s="70">
        <v>-0.13016169999999999</v>
      </c>
      <c r="P187" s="70">
        <v>0.69818180000000007</v>
      </c>
      <c r="Q187" s="70">
        <v>2.9323638999999999</v>
      </c>
      <c r="R187" s="70">
        <v>0.4569394</v>
      </c>
      <c r="S187" s="70">
        <v>1.4888828999999999</v>
      </c>
      <c r="T187" s="70">
        <v>1.9228511000000001</v>
      </c>
      <c r="U187" s="70">
        <v>1.1386453000000001</v>
      </c>
      <c r="V187" s="70">
        <v>2.0925923000000002</v>
      </c>
      <c r="W187" s="70">
        <v>-1.0712196999999999</v>
      </c>
      <c r="X187" s="70">
        <v>-1.9222341000000001</v>
      </c>
      <c r="Y187" s="70">
        <v>-0.91824309999999998</v>
      </c>
      <c r="Z187" s="70">
        <v>-1.5158121</v>
      </c>
      <c r="AA187" s="70">
        <v>-1.5439383</v>
      </c>
      <c r="AB187" s="70">
        <v>-1.5693792</v>
      </c>
      <c r="AC187" s="70">
        <v>-1.7775033999999998</v>
      </c>
      <c r="AD187" s="70">
        <v>-1.8954883999999999</v>
      </c>
      <c r="AE187" s="70">
        <v>-0.43035870000000004</v>
      </c>
      <c r="AF187" s="70">
        <v>0.23552279999999998</v>
      </c>
      <c r="AG187" s="70">
        <v>0.25734010000000002</v>
      </c>
      <c r="AH187" s="70">
        <v>1.5047313</v>
      </c>
      <c r="AI187" s="70">
        <v>1.2891542</v>
      </c>
      <c r="AJ187" s="70">
        <v>-2.58637E-2</v>
      </c>
      <c r="AK187" s="70">
        <v>-0.58663339999999997</v>
      </c>
      <c r="AL187" s="70">
        <v>-1.1698451999999999</v>
      </c>
      <c r="AM187" s="70">
        <v>-0.72762000000000004</v>
      </c>
      <c r="AN187" s="70">
        <v>-2.2323873999999999</v>
      </c>
      <c r="AO187" s="70">
        <v>-1.8399866</v>
      </c>
      <c r="AP187" s="70">
        <v>-0.77602630000000006</v>
      </c>
      <c r="AQ187" s="70">
        <v>-0.48027350000000002</v>
      </c>
      <c r="AR187" s="70">
        <v>0.430587</v>
      </c>
      <c r="AS187" s="70">
        <v>1.2931835</v>
      </c>
      <c r="AT187" s="70">
        <v>3.6407259999999999</v>
      </c>
      <c r="AU187" s="70">
        <v>3.3595498999999998</v>
      </c>
      <c r="AV187" s="70">
        <v>2.8050704</v>
      </c>
      <c r="AW187" s="70">
        <v>3.1255804999999999</v>
      </c>
      <c r="AX187" s="70">
        <v>2.1814909999999998</v>
      </c>
      <c r="AY187" s="70">
        <v>3.9373272000000004</v>
      </c>
      <c r="AZ187" s="70">
        <v>6.6057279000000007</v>
      </c>
      <c r="BA187" s="70">
        <v>5.2779707</v>
      </c>
      <c r="BB187" s="70">
        <v>5.4289114999999999</v>
      </c>
      <c r="BC187" s="70">
        <v>6.6786652999999996</v>
      </c>
      <c r="BD187" s="70">
        <v>7.5231855000000003</v>
      </c>
      <c r="BE187" s="70">
        <v>7.0230677000000004</v>
      </c>
      <c r="BF187" s="70">
        <v>8.2213265</v>
      </c>
      <c r="BG187" s="70">
        <v>8.729581099999999</v>
      </c>
      <c r="BH187" s="70">
        <v>10.4505839</v>
      </c>
      <c r="BI187" s="70">
        <v>12.659435800000001</v>
      </c>
      <c r="BJ187" s="70">
        <v>11.2362225</v>
      </c>
      <c r="BK187" s="70">
        <v>8.7900116999999991</v>
      </c>
      <c r="BL187" s="70">
        <v>6.9955062999999997</v>
      </c>
      <c r="BM187" s="70">
        <v>7.8131700999999998</v>
      </c>
      <c r="BN187" s="70">
        <v>7.9769793</v>
      </c>
      <c r="BO187" s="70">
        <v>10.5991479</v>
      </c>
      <c r="BP187" s="70">
        <v>7.5085882000000002</v>
      </c>
      <c r="BQ187" s="70">
        <v>10.0499939</v>
      </c>
      <c r="BR187" s="70">
        <v>8.3620067999999996</v>
      </c>
      <c r="BS187" s="70">
        <v>8.1362170999999996</v>
      </c>
      <c r="BT187" s="70">
        <v>8.8955289999999998</v>
      </c>
      <c r="BU187" s="70">
        <v>9.1182978000000006</v>
      </c>
      <c r="BV187" s="70">
        <v>9.7768709999999999</v>
      </c>
      <c r="BW187" s="70">
        <v>11.9108781</v>
      </c>
      <c r="BX187" s="70">
        <v>10.981760599999999</v>
      </c>
      <c r="BY187" s="70">
        <v>9.3908924000000003</v>
      </c>
      <c r="BZ187" s="70">
        <v>10.869987699999999</v>
      </c>
      <c r="CA187" s="70">
        <v>11.6074161</v>
      </c>
      <c r="CB187" s="70">
        <v>11.6670985</v>
      </c>
      <c r="CC187" s="70">
        <v>14.9494778</v>
      </c>
      <c r="CD187" s="70">
        <v>15.0003707</v>
      </c>
      <c r="CE187" s="70">
        <v>14.8528629</v>
      </c>
      <c r="CF187" s="70">
        <v>14.750819</v>
      </c>
      <c r="CG187" s="70">
        <v>16.576087099999999</v>
      </c>
      <c r="CH187" s="70">
        <v>14.253603199999999</v>
      </c>
      <c r="CI187" s="70">
        <v>15.1926369</v>
      </c>
      <c r="CJ187" s="70">
        <v>17.552134500000001</v>
      </c>
      <c r="CK187" s="70">
        <v>17.5118191</v>
      </c>
      <c r="CL187" s="70">
        <v>16.916754100000002</v>
      </c>
      <c r="CM187" s="70">
        <v>15.3441524</v>
      </c>
      <c r="CN187" s="70">
        <v>13.0437666</v>
      </c>
      <c r="CO187" s="70">
        <v>13.1812247</v>
      </c>
      <c r="CP187" s="70">
        <v>15.018326199999999</v>
      </c>
      <c r="CQ187" s="70">
        <v>15.4121588</v>
      </c>
      <c r="CR187" s="70">
        <v>17.759336399999999</v>
      </c>
      <c r="CS187" s="70">
        <v>14.271535699999999</v>
      </c>
      <c r="CT187" s="70">
        <v>13.382551300000001</v>
      </c>
      <c r="CU187" s="70">
        <v>14.020689300000001</v>
      </c>
      <c r="CV187" s="70">
        <v>15.732769300000001</v>
      </c>
      <c r="CW187" s="70">
        <v>18.46321</v>
      </c>
      <c r="CX187" s="70">
        <v>16.315604400000002</v>
      </c>
      <c r="CY187" s="70">
        <v>13.857183900000001</v>
      </c>
      <c r="CZ187" s="70">
        <v>14.676709800000001</v>
      </c>
      <c r="DA187" s="70">
        <v>16.8326612</v>
      </c>
      <c r="DB187" s="70">
        <v>14.235959099999999</v>
      </c>
      <c r="DC187" s="70">
        <v>14.8895781</v>
      </c>
      <c r="DD187" s="70">
        <v>16.553549400000001</v>
      </c>
      <c r="DE187" s="70">
        <v>16.874575</v>
      </c>
      <c r="DF187" s="70">
        <v>17.061497500000002</v>
      </c>
      <c r="DG187" s="70">
        <v>16.967853100000003</v>
      </c>
      <c r="DH187" s="70">
        <v>18.023737300000001</v>
      </c>
      <c r="DI187" s="70">
        <v>18.372003600000003</v>
      </c>
      <c r="DJ187" s="70">
        <v>18.1521972</v>
      </c>
      <c r="DK187" s="70">
        <v>14.532595199999999</v>
      </c>
      <c r="DL187" s="70">
        <v>15.626180400000001</v>
      </c>
      <c r="DM187" s="70">
        <v>13.1934621</v>
      </c>
      <c r="DN187" s="70">
        <v>12.2781182</v>
      </c>
      <c r="DO187" s="70">
        <v>12.056653800000001</v>
      </c>
      <c r="DP187" s="70">
        <v>13.4012765</v>
      </c>
      <c r="DQ187" s="70">
        <v>14.5694579</v>
      </c>
      <c r="DR187" s="70">
        <v>16.223569999999999</v>
      </c>
      <c r="DS187" s="70">
        <v>17.292839600000001</v>
      </c>
      <c r="DT187" s="70">
        <v>15.863163500000001</v>
      </c>
      <c r="DU187" s="70">
        <v>16.6655613</v>
      </c>
      <c r="DV187" s="70">
        <v>14.926149800000001</v>
      </c>
      <c r="DW187" s="70">
        <v>12.5180998</v>
      </c>
      <c r="DX187" s="70">
        <v>13.863855900000001</v>
      </c>
      <c r="DY187" s="70">
        <v>14.9914895</v>
      </c>
      <c r="DZ187" s="70">
        <v>16.0185472</v>
      </c>
      <c r="EA187" s="70">
        <v>13.132596699999999</v>
      </c>
      <c r="EB187" s="70">
        <v>10.7404496</v>
      </c>
      <c r="EC187" s="70">
        <v>9.9581935999999995</v>
      </c>
      <c r="ED187" s="70">
        <v>10.318742199999999</v>
      </c>
      <c r="EE187" s="70">
        <v>9.7494013000000006</v>
      </c>
      <c r="EF187" s="70">
        <v>9.2287983000000011</v>
      </c>
      <c r="EG187" s="70">
        <v>9.3840154000000009</v>
      </c>
      <c r="EH187" s="70">
        <v>8.9794938999999996</v>
      </c>
      <c r="EI187" s="70">
        <v>6.7271590999999997</v>
      </c>
      <c r="EJ187" s="70">
        <v>4.9950676999999999</v>
      </c>
      <c r="EK187" s="70">
        <v>5.2826610999999994</v>
      </c>
      <c r="EL187" s="70">
        <v>5.1248908000000002</v>
      </c>
      <c r="EM187" s="70">
        <v>5.1647555000000001</v>
      </c>
      <c r="EN187" s="70">
        <v>5.3382377999999999</v>
      </c>
      <c r="EO187" s="70">
        <v>5.1805540999999993</v>
      </c>
      <c r="EP187" s="70">
        <v>4.4443972</v>
      </c>
      <c r="EQ187" s="70">
        <v>2.8866227000000002</v>
      </c>
      <c r="ER187" s="70">
        <v>2.9326231000000003</v>
      </c>
      <c r="ES187" s="70">
        <v>2.7707317999999996</v>
      </c>
      <c r="ET187" s="70">
        <v>2.8812517999999998</v>
      </c>
      <c r="EU187" s="70">
        <v>3.0100556000000003</v>
      </c>
      <c r="EV187" s="70">
        <v>1.3602082</v>
      </c>
      <c r="EW187" s="70">
        <v>0.45093949999999999</v>
      </c>
      <c r="EX187" s="70">
        <v>0.70691380000000004</v>
      </c>
      <c r="EY187" s="70">
        <v>0.25649939999999999</v>
      </c>
      <c r="EZ187" s="70">
        <v>-5.5926699999999996E-2</v>
      </c>
      <c r="FA187" s="70">
        <v>0.13734209999999999</v>
      </c>
      <c r="FB187" s="70">
        <v>-0.1447098</v>
      </c>
      <c r="FC187" s="70">
        <v>-0.13134709999999999</v>
      </c>
      <c r="FD187" s="70">
        <v>-1.1349663000000001</v>
      </c>
      <c r="FE187" s="70">
        <v>-0.53888499999999995</v>
      </c>
      <c r="FF187" s="70">
        <v>8.5235100000000008E-2</v>
      </c>
      <c r="FG187" s="70">
        <v>-0.99236969999999991</v>
      </c>
      <c r="FH187" s="70">
        <v>-1.1033666000000002</v>
      </c>
      <c r="FI187" s="70">
        <v>-0.76188909999999999</v>
      </c>
      <c r="FJ187" s="70">
        <v>-0.70609980000000006</v>
      </c>
      <c r="FK187" s="70">
        <v>-0.83146050000000005</v>
      </c>
      <c r="FL187" s="70">
        <v>-1.1522081000000002</v>
      </c>
      <c r="FM187" s="70">
        <v>-1.4936132</v>
      </c>
      <c r="FN187" s="70">
        <v>-1.5327953999999999</v>
      </c>
      <c r="FO187" s="70">
        <v>-1.4365898000000001</v>
      </c>
      <c r="FP187" s="70">
        <v>-1.515727</v>
      </c>
      <c r="FQ187" s="70">
        <v>-1.6563135</v>
      </c>
      <c r="FR187" s="70">
        <v>-1.6893476999999999</v>
      </c>
      <c r="FS187" s="70">
        <v>-1.7485141000000002</v>
      </c>
      <c r="FT187" s="70">
        <v>-1.8415651000000002</v>
      </c>
      <c r="FU187" s="70">
        <v>-1.7682311000000002</v>
      </c>
      <c r="FV187" s="70">
        <v>-1.9589928000000001</v>
      </c>
      <c r="FW187" s="70">
        <v>-1.7610039</v>
      </c>
      <c r="FX187" s="70">
        <v>-1.5648403</v>
      </c>
      <c r="FY187" s="70">
        <v>-1.5032468999999999</v>
      </c>
      <c r="FZ187" s="70">
        <v>-1.4970190000000001</v>
      </c>
      <c r="GA187" s="70">
        <v>-1.3884163</v>
      </c>
      <c r="GB187" s="70">
        <v>-1.6629259999999999</v>
      </c>
      <c r="GC187" s="70">
        <v>-1.8649323999999998</v>
      </c>
      <c r="GD187" s="70">
        <v>-1.9576604</v>
      </c>
      <c r="GE187" s="70">
        <v>-2.2419347999999997</v>
      </c>
      <c r="GF187" s="70">
        <v>-2.4284516000000003</v>
      </c>
      <c r="GG187" s="70">
        <v>-2.3024007000000002</v>
      </c>
      <c r="GH187" s="70">
        <v>-2.4762076</v>
      </c>
      <c r="GI187" s="70">
        <v>-2.4642237000000002</v>
      </c>
      <c r="GJ187" s="70">
        <v>-2.5426023</v>
      </c>
      <c r="GK187" s="70">
        <v>-2.4718082999999997</v>
      </c>
      <c r="GL187" s="70">
        <v>-2.4821522000000003</v>
      </c>
      <c r="GM187" s="70">
        <v>-2.3480987</v>
      </c>
      <c r="GN187" s="70">
        <v>-2.4456217999999996</v>
      </c>
      <c r="GO187" s="70">
        <v>-2.6182092999999997</v>
      </c>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c r="IC187" s="43"/>
      <c r="ID187" s="43"/>
      <c r="IE187" s="43"/>
      <c r="IF187" s="43"/>
      <c r="IG187" s="43"/>
      <c r="IH187" s="43"/>
      <c r="II187" s="43"/>
      <c r="IJ187" s="43"/>
      <c r="IK187" s="43"/>
      <c r="IL187" s="43"/>
      <c r="IM187" s="43"/>
      <c r="IN187" s="43"/>
      <c r="IO187" s="43"/>
      <c r="IP187" s="43"/>
      <c r="IQ187" s="43"/>
      <c r="IR187" s="43"/>
      <c r="IS187" s="43"/>
      <c r="IT187" s="43"/>
      <c r="IU187" s="43"/>
      <c r="IV187" s="43"/>
      <c r="IW187" s="43"/>
      <c r="IX187" s="43"/>
      <c r="IY187" s="43"/>
      <c r="IZ187" s="43"/>
      <c r="JA187" s="43"/>
      <c r="JB187" s="43"/>
      <c r="JC187" s="43"/>
      <c r="JD187" s="43"/>
      <c r="JE187" s="43"/>
      <c r="JF187" s="43"/>
      <c r="JG187" s="43"/>
      <c r="JH187" s="43"/>
      <c r="JI187" s="43"/>
      <c r="JJ187" s="43"/>
      <c r="JK187" s="43"/>
      <c r="JL187" s="43"/>
      <c r="JM187" s="43"/>
      <c r="JN187" s="43"/>
      <c r="JO187" s="43"/>
      <c r="JP187" s="43"/>
      <c r="JQ187" s="43"/>
      <c r="JR187" s="43"/>
      <c r="JS187" s="43"/>
      <c r="JT187" s="43"/>
      <c r="JU187" s="43"/>
      <c r="JV187" s="43"/>
      <c r="JW187" s="43"/>
      <c r="JX187" s="43"/>
      <c r="JY187" s="43"/>
      <c r="JZ187" s="43"/>
      <c r="KA187" s="43"/>
      <c r="KB187" s="43"/>
      <c r="KC187" s="43"/>
      <c r="KD187" s="43"/>
      <c r="KE187" s="43"/>
      <c r="KF187" s="43"/>
      <c r="KG187" s="43"/>
      <c r="KH187" s="43"/>
      <c r="KI187" s="43"/>
      <c r="KJ187" s="43"/>
      <c r="KK187" s="43"/>
      <c r="KL187" s="43"/>
      <c r="KM187" s="43"/>
      <c r="KN187" s="43"/>
      <c r="KO187" s="43"/>
      <c r="KP187" s="43"/>
      <c r="KQ187" s="43"/>
      <c r="KR187" s="43"/>
      <c r="KS187" s="43"/>
      <c r="KT187" s="43"/>
      <c r="KU187" s="43"/>
      <c r="KV187" s="43"/>
      <c r="KW187" s="43"/>
      <c r="KX187" s="43"/>
      <c r="KY187" s="43"/>
      <c r="KZ187" s="43"/>
      <c r="LA187" s="43"/>
      <c r="LB187" s="43"/>
      <c r="LC187" s="43"/>
      <c r="LD187" s="43"/>
      <c r="LE187" s="43"/>
      <c r="LF187" s="43"/>
      <c r="LG187" s="43"/>
      <c r="LH187" s="43"/>
      <c r="LI187" s="43"/>
      <c r="LJ187" s="43"/>
      <c r="LK187" s="43"/>
      <c r="LL187" s="43"/>
      <c r="LM187" s="43"/>
      <c r="LN187" s="43"/>
      <c r="LO187" s="43"/>
      <c r="LP187" s="43"/>
      <c r="LQ187" s="43"/>
      <c r="LR187" s="43"/>
      <c r="LS187" s="43"/>
      <c r="LT187" s="43"/>
      <c r="LU187" s="43"/>
      <c r="LV187" s="43"/>
      <c r="LW187" s="43"/>
      <c r="LX187" s="43"/>
      <c r="LY187" s="43"/>
      <c r="LZ187" s="43"/>
      <c r="MA187" s="43"/>
      <c r="MB187" s="43"/>
      <c r="MC187" s="43"/>
      <c r="MD187" s="43"/>
      <c r="ME187" s="43"/>
      <c r="MF187" s="43"/>
      <c r="MG187" s="43"/>
      <c r="MH187" s="43"/>
      <c r="MI187" s="43"/>
      <c r="MJ187" s="43"/>
      <c r="MK187" s="43"/>
      <c r="ML187" s="43"/>
      <c r="MM187" s="43"/>
      <c r="MN187" s="43"/>
      <c r="MO187" s="43"/>
      <c r="MP187" s="43"/>
      <c r="MQ187" s="43"/>
      <c r="MR187" s="43"/>
      <c r="MS187" s="43"/>
      <c r="MT187" s="43"/>
      <c r="MU187" s="43"/>
      <c r="MV187" s="43"/>
      <c r="MW187" s="43"/>
      <c r="MX187" s="43"/>
      <c r="MY187" s="43"/>
      <c r="MZ187" s="43"/>
      <c r="NA187" s="43"/>
      <c r="NB187" s="43"/>
      <c r="NC187" s="43"/>
      <c r="ND187" s="43"/>
      <c r="NE187" s="43"/>
      <c r="NF187" s="43"/>
      <c r="NG187" s="43"/>
      <c r="NH187" s="43"/>
      <c r="NI187" s="43"/>
      <c r="NJ187" s="43"/>
      <c r="NK187" s="43"/>
      <c r="NL187" s="43"/>
      <c r="NM187" s="43"/>
      <c r="NN187" s="43"/>
      <c r="NO187" s="43"/>
      <c r="NP187" s="43"/>
      <c r="NQ187" s="43"/>
      <c r="NR187" s="43"/>
    </row>
    <row r="188" spans="1:382" x14ac:dyDescent="0.25">
      <c r="A188" s="3">
        <f t="shared" ca="1" si="32"/>
        <v>167</v>
      </c>
      <c r="B188" s="26">
        <f ca="1"/>
        <v>4.5604395604395602</v>
      </c>
      <c r="C188" s="32">
        <f t="shared" ca="1" si="33"/>
        <v>0.62201942230000051</v>
      </c>
      <c r="D188" s="32">
        <f t="shared" ca="1" si="34"/>
        <v>-0.92712171609999938</v>
      </c>
      <c r="E188" s="29">
        <f t="shared" ca="1" si="35"/>
        <v>3.1381137999999997</v>
      </c>
      <c r="F188" s="33">
        <f ca="1"/>
        <v>0</v>
      </c>
      <c r="G188" s="33">
        <f ca="1"/>
        <v>-2.7365522937999973</v>
      </c>
      <c r="H188" s="33">
        <f ca="1"/>
        <v>-2.0495668000000085</v>
      </c>
      <c r="I188" s="62">
        <f t="shared" ca="1" si="36"/>
        <v>0.88688109999999998</v>
      </c>
      <c r="J188" s="33">
        <f t="shared" ca="1" si="37"/>
        <v>4.6000000000000032</v>
      </c>
      <c r="K188" s="31">
        <f t="shared" ca="1" si="38"/>
        <v>-3.7131189000000031</v>
      </c>
      <c r="L188" s="4"/>
      <c r="M188" s="8" t="s">
        <v>180</v>
      </c>
      <c r="N188" s="70">
        <v>0</v>
      </c>
      <c r="O188" s="70">
        <v>1.0891744999999999</v>
      </c>
      <c r="P188" s="70">
        <v>0.54904259999999994</v>
      </c>
      <c r="Q188" s="70">
        <v>-1.0416413</v>
      </c>
      <c r="R188" s="70">
        <v>-2.7614462999999998</v>
      </c>
      <c r="S188" s="70">
        <v>-2.0825627</v>
      </c>
      <c r="T188" s="70">
        <v>-1.0312198000000001</v>
      </c>
      <c r="U188" s="70">
        <v>-3.0940521000000003</v>
      </c>
      <c r="V188" s="70">
        <v>-1.3998181999999999</v>
      </c>
      <c r="W188" s="70">
        <v>-0.36946590000000001</v>
      </c>
      <c r="X188" s="70">
        <v>1.3421065000000001</v>
      </c>
      <c r="Y188" s="70">
        <v>3.6438827999999996</v>
      </c>
      <c r="Z188" s="70">
        <v>6.5400699000000007</v>
      </c>
      <c r="AA188" s="70">
        <v>6.7811852999999997</v>
      </c>
      <c r="AB188" s="70">
        <v>6.6963263</v>
      </c>
      <c r="AC188" s="70">
        <v>7.4234597000000004</v>
      </c>
      <c r="AD188" s="70">
        <v>6.5170037999999995</v>
      </c>
      <c r="AE188" s="70">
        <v>6.9274245999999993</v>
      </c>
      <c r="AF188" s="70">
        <v>8.1507962999999997</v>
      </c>
      <c r="AG188" s="70">
        <v>9.1822553000000013</v>
      </c>
      <c r="AH188" s="70">
        <v>8.7035148000000007</v>
      </c>
      <c r="AI188" s="70">
        <v>8.6642729000000003</v>
      </c>
      <c r="AJ188" s="70">
        <v>6.5499944000000001</v>
      </c>
      <c r="AK188" s="70">
        <v>7.2971922999999999</v>
      </c>
      <c r="AL188" s="70">
        <v>5.9416290999999992</v>
      </c>
      <c r="AM188" s="70">
        <v>6.5736984000000005</v>
      </c>
      <c r="AN188" s="70">
        <v>5.2129719000000003</v>
      </c>
      <c r="AO188" s="70">
        <v>5.3629435000000001</v>
      </c>
      <c r="AP188" s="70">
        <v>1.3588068999999998</v>
      </c>
      <c r="AQ188" s="70">
        <v>2.8997167999999998</v>
      </c>
      <c r="AR188" s="70">
        <v>2.3342974999999999</v>
      </c>
      <c r="AS188" s="70">
        <v>3.3560799000000001</v>
      </c>
      <c r="AT188" s="70">
        <v>3.6870942999999996</v>
      </c>
      <c r="AU188" s="70">
        <v>0.87587250000000005</v>
      </c>
      <c r="AV188" s="70">
        <v>1.7627331000000002</v>
      </c>
      <c r="AW188" s="70">
        <v>0.44508759999999997</v>
      </c>
      <c r="AX188" s="70">
        <v>-0.49129890000000004</v>
      </c>
      <c r="AY188" s="70">
        <v>-2.1604712999999998</v>
      </c>
      <c r="AZ188" s="70">
        <v>-2.8523160999999999</v>
      </c>
      <c r="BA188" s="70">
        <v>-3.9704562999999999</v>
      </c>
      <c r="BB188" s="70">
        <v>-5.3627042000000005</v>
      </c>
      <c r="BC188" s="70">
        <v>-5.2975274000000008</v>
      </c>
      <c r="BD188" s="70">
        <v>-4.3013165999999998</v>
      </c>
      <c r="BE188" s="70">
        <v>-3.4049247999999999</v>
      </c>
      <c r="BF188" s="70">
        <v>-2.7646229999999998</v>
      </c>
      <c r="BG188" s="70">
        <v>-3.8592108999999999</v>
      </c>
      <c r="BH188" s="70">
        <v>-4.6132263</v>
      </c>
      <c r="BI188" s="70">
        <v>-3.7848194999999998</v>
      </c>
      <c r="BJ188" s="70">
        <v>-3.7872699999999999</v>
      </c>
      <c r="BK188" s="70">
        <v>-2.7686826</v>
      </c>
      <c r="BL188" s="70">
        <v>-4.3013732999999998</v>
      </c>
      <c r="BM188" s="70">
        <v>-3.5360266</v>
      </c>
      <c r="BN188" s="70">
        <v>-4.2276197999999994</v>
      </c>
      <c r="BO188" s="70">
        <v>-0.53877530000000007</v>
      </c>
      <c r="BP188" s="70">
        <v>0.5577782</v>
      </c>
      <c r="BQ188" s="70">
        <v>1.2142161999999999</v>
      </c>
      <c r="BR188" s="70">
        <v>1.1115233</v>
      </c>
      <c r="BS188" s="70">
        <v>-0.83340110000000001</v>
      </c>
      <c r="BT188" s="70">
        <v>0.8940669</v>
      </c>
      <c r="BU188" s="70">
        <v>-1.7235158000000002</v>
      </c>
      <c r="BV188" s="70">
        <v>-0.84000399999999997</v>
      </c>
      <c r="BW188" s="70">
        <v>-0.1425585</v>
      </c>
      <c r="BX188" s="70">
        <v>0.23761689999999999</v>
      </c>
      <c r="BY188" s="70">
        <v>1.4483546</v>
      </c>
      <c r="BZ188" s="70">
        <v>2.4408986000000001</v>
      </c>
      <c r="CA188" s="70">
        <v>1.1190603000000001</v>
      </c>
      <c r="CB188" s="70">
        <v>-1.9794919</v>
      </c>
      <c r="CC188" s="70">
        <v>-0.23569200000000001</v>
      </c>
      <c r="CD188" s="70">
        <v>0.37838830000000001</v>
      </c>
      <c r="CE188" s="70">
        <v>-1.0073251000000001</v>
      </c>
      <c r="CF188" s="70">
        <v>-0.33788699999999999</v>
      </c>
      <c r="CG188" s="70">
        <v>0.12037160000000001</v>
      </c>
      <c r="CH188" s="70">
        <v>1.1686099999999999</v>
      </c>
      <c r="CI188" s="70">
        <v>0.29264429999999997</v>
      </c>
      <c r="CJ188" s="70">
        <v>2.1387995000000002</v>
      </c>
      <c r="CK188" s="70">
        <v>3.4928393</v>
      </c>
      <c r="CL188" s="70">
        <v>4.0236261999999998</v>
      </c>
      <c r="CM188" s="70">
        <v>2.6321513999999997</v>
      </c>
      <c r="CN188" s="70">
        <v>2.2986871</v>
      </c>
      <c r="CO188" s="70">
        <v>3.0251304000000001</v>
      </c>
      <c r="CP188" s="70">
        <v>1.1926287</v>
      </c>
      <c r="CQ188" s="70">
        <v>2.4770006000000002</v>
      </c>
      <c r="CR188" s="70">
        <v>4.0467440000000003</v>
      </c>
      <c r="CS188" s="70">
        <v>1.6982396000000002</v>
      </c>
      <c r="CT188" s="70">
        <v>1.3522525000000001</v>
      </c>
      <c r="CU188" s="70">
        <v>1.5353633</v>
      </c>
      <c r="CV188" s="70">
        <v>0.85292509999999999</v>
      </c>
      <c r="CW188" s="70">
        <v>8.1704199999999991E-2</v>
      </c>
      <c r="CX188" s="70">
        <v>0.15005760000000001</v>
      </c>
      <c r="CY188" s="70">
        <v>-1.2298891999999999</v>
      </c>
      <c r="CZ188" s="70">
        <v>-2.5260797999999998</v>
      </c>
      <c r="DA188" s="70">
        <v>-3.5132662999999997</v>
      </c>
      <c r="DB188" s="70">
        <v>-3.9373103999999999</v>
      </c>
      <c r="DC188" s="70">
        <v>-2.9038119999999998</v>
      </c>
      <c r="DD188" s="70">
        <v>-2.9702086000000003</v>
      </c>
      <c r="DE188" s="70">
        <v>-3.1476818</v>
      </c>
      <c r="DF188" s="70">
        <v>-4.0019692999999998</v>
      </c>
      <c r="DG188" s="70">
        <v>-3.9204992999999999</v>
      </c>
      <c r="DH188" s="70">
        <v>-4.6118318</v>
      </c>
      <c r="DI188" s="70">
        <v>-3.8534562000000001</v>
      </c>
      <c r="DJ188" s="70">
        <v>-4.1147546000000004</v>
      </c>
      <c r="DK188" s="70">
        <v>-4.4856870999999998</v>
      </c>
      <c r="DL188" s="70">
        <v>-3.6298292999999999</v>
      </c>
      <c r="DM188" s="70">
        <v>-3.9077264</v>
      </c>
      <c r="DN188" s="70">
        <v>-4.7222452000000006</v>
      </c>
      <c r="DO188" s="70">
        <v>-5.1137576999999999</v>
      </c>
      <c r="DP188" s="70">
        <v>-5.010141</v>
      </c>
      <c r="DQ188" s="70">
        <v>-4.7041484999999996</v>
      </c>
      <c r="DR188" s="70">
        <v>-4.6194490999999998</v>
      </c>
      <c r="DS188" s="70">
        <v>-4.1109045000000002</v>
      </c>
      <c r="DT188" s="70">
        <v>-3.7724523999999997</v>
      </c>
      <c r="DU188" s="70">
        <v>-3.3852692999999996</v>
      </c>
      <c r="DV188" s="70">
        <v>-2.6576722999999998</v>
      </c>
      <c r="DW188" s="70">
        <v>-2.2440416000000001</v>
      </c>
      <c r="DX188" s="70">
        <v>-2.5044342000000004</v>
      </c>
      <c r="DY188" s="70">
        <v>-2.4523912999999999</v>
      </c>
      <c r="DZ188" s="70">
        <v>-2.6734956000000003</v>
      </c>
      <c r="EA188" s="70">
        <v>-1.3488016</v>
      </c>
      <c r="EB188" s="70">
        <v>-1.2016647</v>
      </c>
      <c r="EC188" s="70">
        <v>-1.029749</v>
      </c>
      <c r="ED188" s="70">
        <v>-4.1575500000000001E-2</v>
      </c>
      <c r="EE188" s="70">
        <v>1.6159799999999998E-2</v>
      </c>
      <c r="EF188" s="70">
        <v>-0.39675890000000003</v>
      </c>
      <c r="EG188" s="70">
        <v>1.1769E-2</v>
      </c>
      <c r="EH188" s="70">
        <v>0.65945169999999997</v>
      </c>
      <c r="EI188" s="70">
        <v>0.52788849999999998</v>
      </c>
      <c r="EJ188" s="70">
        <v>7.7575500000000006E-2</v>
      </c>
      <c r="EK188" s="70">
        <v>0.31390079999999998</v>
      </c>
      <c r="EL188" s="70">
        <v>0.18075570000000002</v>
      </c>
      <c r="EM188" s="70">
        <v>-0.39993909999999999</v>
      </c>
      <c r="EN188" s="70">
        <v>0.1787956</v>
      </c>
      <c r="EO188" s="70">
        <v>0.19840329999999998</v>
      </c>
      <c r="EP188" s="70">
        <v>1.1164441999999999</v>
      </c>
      <c r="EQ188" s="70">
        <v>0.85402699999999998</v>
      </c>
      <c r="ER188" s="70">
        <v>0.11411439999999999</v>
      </c>
      <c r="ES188" s="70">
        <v>7.8169600000000006E-2</v>
      </c>
      <c r="ET188" s="70">
        <v>0.37303570000000003</v>
      </c>
      <c r="EU188" s="70">
        <v>-0.25827610000000001</v>
      </c>
      <c r="EV188" s="70">
        <v>-0.55427230000000005</v>
      </c>
      <c r="EW188" s="70">
        <v>-0.38560609999999995</v>
      </c>
      <c r="EX188" s="70">
        <v>-0.46703409999999995</v>
      </c>
      <c r="EY188" s="70">
        <v>-0.15570500000000001</v>
      </c>
      <c r="EZ188" s="70">
        <v>-0.66839969999999993</v>
      </c>
      <c r="FA188" s="70">
        <v>-0.29821330000000001</v>
      </c>
      <c r="FB188" s="70">
        <v>-0.32568469999999999</v>
      </c>
      <c r="FC188" s="70">
        <v>-0.54914969999999996</v>
      </c>
      <c r="FD188" s="70">
        <v>-0.4342046</v>
      </c>
      <c r="FE188" s="70">
        <v>-0.54739859999999996</v>
      </c>
      <c r="FF188" s="70">
        <v>-0.1474945</v>
      </c>
      <c r="FG188" s="70">
        <v>-6.8204899999999999E-2</v>
      </c>
      <c r="FH188" s="70">
        <v>-0.26275890000000002</v>
      </c>
      <c r="FI188" s="70">
        <v>-0.17937060000000002</v>
      </c>
      <c r="FJ188" s="70">
        <v>-0.1732805</v>
      </c>
      <c r="FK188" s="70">
        <v>-0.35075149999999999</v>
      </c>
      <c r="FL188" s="70">
        <v>-0.411607</v>
      </c>
      <c r="FM188" s="70">
        <v>-0.60982840000000005</v>
      </c>
      <c r="FN188" s="70">
        <v>-0.69803389999999998</v>
      </c>
      <c r="FO188" s="70">
        <v>-0.51453559999999998</v>
      </c>
      <c r="FP188" s="70">
        <v>-0.53839099999999995</v>
      </c>
      <c r="FQ188" s="70">
        <v>-0.52506549999999996</v>
      </c>
      <c r="FR188" s="70">
        <v>-0.45811840000000004</v>
      </c>
      <c r="FS188" s="70">
        <v>-0.6204771</v>
      </c>
      <c r="FT188" s="70">
        <v>-0.38688729999999999</v>
      </c>
      <c r="FU188" s="70">
        <v>-0.74273580000000006</v>
      </c>
      <c r="FV188" s="70">
        <v>-0.93736200000000003</v>
      </c>
      <c r="FW188" s="70">
        <v>-0.96438699999999999</v>
      </c>
      <c r="FX188" s="70">
        <v>-0.50415809999999994</v>
      </c>
      <c r="FY188" s="70">
        <v>-0.26112740000000001</v>
      </c>
      <c r="FZ188" s="70">
        <v>-0.19476499999999999</v>
      </c>
      <c r="GA188" s="70">
        <v>0.1134671</v>
      </c>
      <c r="GB188" s="70">
        <v>0.34043190000000001</v>
      </c>
      <c r="GC188" s="70">
        <v>0.44861029999999996</v>
      </c>
      <c r="GD188" s="70">
        <v>0.52773669999999995</v>
      </c>
      <c r="GE188" s="70">
        <v>0.5208277</v>
      </c>
      <c r="GF188" s="70">
        <v>0.3419104</v>
      </c>
      <c r="GG188" s="70">
        <v>0.52933050000000004</v>
      </c>
      <c r="GH188" s="70">
        <v>0.59717780000000009</v>
      </c>
      <c r="GI188" s="70">
        <v>0.68898950000000003</v>
      </c>
      <c r="GJ188" s="70">
        <v>0.97546949999999999</v>
      </c>
      <c r="GK188" s="70">
        <v>0.99006209999999994</v>
      </c>
      <c r="GL188" s="70">
        <v>0.93132510000000002</v>
      </c>
      <c r="GM188" s="70">
        <v>0.95303769999999999</v>
      </c>
      <c r="GN188" s="70">
        <v>0.75933649999999997</v>
      </c>
      <c r="GO188" s="70">
        <v>0.7238078</v>
      </c>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c r="IC188" s="43"/>
      <c r="ID188" s="43"/>
      <c r="IE188" s="43"/>
      <c r="IF188" s="43"/>
      <c r="IG188" s="43"/>
      <c r="IH188" s="43"/>
      <c r="II188" s="43"/>
      <c r="IJ188" s="43"/>
      <c r="IK188" s="43"/>
      <c r="IL188" s="43"/>
      <c r="IM188" s="43"/>
      <c r="IN188" s="43"/>
      <c r="IO188" s="43"/>
      <c r="IP188" s="43"/>
      <c r="IQ188" s="43"/>
      <c r="IR188" s="43"/>
      <c r="IS188" s="43"/>
      <c r="IT188" s="43"/>
      <c r="IU188" s="43"/>
      <c r="IV188" s="43"/>
      <c r="IW188" s="43"/>
      <c r="IX188" s="43"/>
      <c r="IY188" s="43"/>
      <c r="IZ188" s="43"/>
      <c r="JA188" s="43"/>
      <c r="JB188" s="43"/>
      <c r="JC188" s="43"/>
      <c r="JD188" s="43"/>
      <c r="JE188" s="43"/>
      <c r="JF188" s="43"/>
      <c r="JG188" s="43"/>
      <c r="JH188" s="43"/>
      <c r="JI188" s="43"/>
      <c r="JJ188" s="43"/>
      <c r="JK188" s="43"/>
      <c r="JL188" s="43"/>
      <c r="JM188" s="43"/>
      <c r="JN188" s="43"/>
      <c r="JO188" s="43"/>
      <c r="JP188" s="43"/>
      <c r="JQ188" s="43"/>
      <c r="JR188" s="43"/>
      <c r="JS188" s="43"/>
      <c r="JT188" s="43"/>
      <c r="JU188" s="43"/>
      <c r="JV188" s="43"/>
      <c r="JW188" s="43"/>
      <c r="JX188" s="43"/>
      <c r="JY188" s="43"/>
      <c r="JZ188" s="43"/>
      <c r="KA188" s="43"/>
      <c r="KB188" s="43"/>
      <c r="KC188" s="43"/>
      <c r="KD188" s="43"/>
      <c r="KE188" s="43"/>
      <c r="KF188" s="43"/>
      <c r="KG188" s="43"/>
      <c r="KH188" s="43"/>
      <c r="KI188" s="43"/>
      <c r="KJ188" s="43"/>
      <c r="KK188" s="43"/>
      <c r="KL188" s="43"/>
      <c r="KM188" s="43"/>
      <c r="KN188" s="43"/>
      <c r="KO188" s="43"/>
      <c r="KP188" s="43"/>
      <c r="KQ188" s="43"/>
      <c r="KR188" s="43"/>
      <c r="KS188" s="43"/>
      <c r="KT188" s="43"/>
      <c r="KU188" s="43"/>
      <c r="KV188" s="43"/>
      <c r="KW188" s="43"/>
      <c r="KX188" s="43"/>
      <c r="KY188" s="43"/>
      <c r="KZ188" s="43"/>
      <c r="LA188" s="43"/>
      <c r="LB188" s="43"/>
      <c r="LC188" s="43"/>
      <c r="LD188" s="43"/>
      <c r="LE188" s="43"/>
      <c r="LF188" s="43"/>
      <c r="LG188" s="43"/>
      <c r="LH188" s="43"/>
      <c r="LI188" s="43"/>
      <c r="LJ188" s="43"/>
      <c r="LK188" s="43"/>
      <c r="LL188" s="43"/>
      <c r="LM188" s="43"/>
      <c r="LN188" s="43"/>
      <c r="LO188" s="43"/>
      <c r="LP188" s="43"/>
      <c r="LQ188" s="43"/>
      <c r="LR188" s="43"/>
      <c r="LS188" s="43"/>
      <c r="LT188" s="43"/>
      <c r="LU188" s="43"/>
      <c r="LV188" s="43"/>
      <c r="LW188" s="43"/>
      <c r="LX188" s="43"/>
      <c r="LY188" s="43"/>
      <c r="LZ188" s="43"/>
      <c r="MA188" s="43"/>
      <c r="MB188" s="43"/>
      <c r="MC188" s="43"/>
      <c r="MD188" s="43"/>
      <c r="ME188" s="43"/>
      <c r="MF188" s="43"/>
      <c r="MG188" s="43"/>
      <c r="MH188" s="43"/>
      <c r="MI188" s="43"/>
      <c r="MJ188" s="43"/>
      <c r="MK188" s="43"/>
      <c r="ML188" s="43"/>
      <c r="MM188" s="43"/>
      <c r="MN188" s="43"/>
      <c r="MO188" s="43"/>
      <c r="MP188" s="43"/>
      <c r="MQ188" s="43"/>
      <c r="MR188" s="43"/>
      <c r="MS188" s="43"/>
      <c r="MT188" s="43"/>
      <c r="MU188" s="43"/>
      <c r="MV188" s="43"/>
      <c r="MW188" s="43"/>
      <c r="MX188" s="43"/>
      <c r="MY188" s="43"/>
      <c r="MZ188" s="43"/>
      <c r="NA188" s="43"/>
      <c r="NB188" s="43"/>
      <c r="NC188" s="43"/>
      <c r="ND188" s="43"/>
      <c r="NE188" s="43"/>
      <c r="NF188" s="43"/>
      <c r="NG188" s="43"/>
      <c r="NH188" s="43"/>
      <c r="NI188" s="43"/>
      <c r="NJ188" s="43"/>
      <c r="NK188" s="43"/>
      <c r="NL188" s="43"/>
      <c r="NM188" s="43"/>
      <c r="NN188" s="43"/>
      <c r="NO188" s="43"/>
      <c r="NP188" s="43"/>
      <c r="NQ188" s="43"/>
      <c r="NR188" s="43"/>
    </row>
    <row r="189" spans="1:382" x14ac:dyDescent="0.25">
      <c r="A189" s="3">
        <f t="shared" ca="1" si="32"/>
        <v>168</v>
      </c>
      <c r="B189" s="26">
        <f ca="1"/>
        <v>4.5879120879120876</v>
      </c>
      <c r="C189" s="32">
        <f t="shared" ca="1" si="33"/>
        <v>0.60901503559999992</v>
      </c>
      <c r="D189" s="32">
        <f t="shared" ca="1" si="34"/>
        <v>-0.93144037180000039</v>
      </c>
      <c r="E189" s="29">
        <f t="shared" ca="1" si="35"/>
        <v>3.0484610000000001</v>
      </c>
      <c r="F189" s="33">
        <f ca="1"/>
        <v>0</v>
      </c>
      <c r="G189" s="33">
        <f ca="1"/>
        <v>-2.7763253362000029</v>
      </c>
      <c r="H189" s="33">
        <f ca="1"/>
        <v>-2.0621191000000012</v>
      </c>
      <c r="I189" s="62">
        <f t="shared" ca="1" si="36"/>
        <v>0.86975349999999996</v>
      </c>
      <c r="J189" s="33">
        <f t="shared" ca="1" si="37"/>
        <v>4.6000000000000032</v>
      </c>
      <c r="K189" s="31">
        <f t="shared" ca="1" si="38"/>
        <v>-3.7302465000000034</v>
      </c>
      <c r="L189" s="4"/>
      <c r="M189" s="8" t="s">
        <v>181</v>
      </c>
      <c r="N189" s="70">
        <v>0</v>
      </c>
      <c r="O189" s="70">
        <v>0.2110987</v>
      </c>
      <c r="P189" s="70">
        <v>-0.65267790000000003</v>
      </c>
      <c r="Q189" s="70">
        <v>-0.8034057</v>
      </c>
      <c r="R189" s="70">
        <v>0.31999620000000001</v>
      </c>
      <c r="S189" s="70">
        <v>-0.28387190000000001</v>
      </c>
      <c r="T189" s="70">
        <v>-0.7707653000000001</v>
      </c>
      <c r="U189" s="70">
        <v>0.46114430000000001</v>
      </c>
      <c r="V189" s="70">
        <v>0.88396759999999996</v>
      </c>
      <c r="W189" s="70">
        <v>-0.62473259999999997</v>
      </c>
      <c r="X189" s="70">
        <v>0.31921329999999998</v>
      </c>
      <c r="Y189" s="70">
        <v>-1.2616719999999999</v>
      </c>
      <c r="Z189" s="70">
        <v>-1.5528245000000001</v>
      </c>
      <c r="AA189" s="70">
        <v>-2.4560928999999998</v>
      </c>
      <c r="AB189" s="70">
        <v>-1.2766124999999999</v>
      </c>
      <c r="AC189" s="70">
        <v>-2.7813268</v>
      </c>
      <c r="AD189" s="70">
        <v>-2.7059025999999999</v>
      </c>
      <c r="AE189" s="70">
        <v>-3.0060899999999999</v>
      </c>
      <c r="AF189" s="70">
        <v>-0.78054040000000002</v>
      </c>
      <c r="AG189" s="70">
        <v>-0.75936199999999998</v>
      </c>
      <c r="AH189" s="70">
        <v>-1.0704853000000001</v>
      </c>
      <c r="AI189" s="70">
        <v>-0.74894499999999997</v>
      </c>
      <c r="AJ189" s="70">
        <v>0.2224874</v>
      </c>
      <c r="AK189" s="70">
        <v>0.47681040000000002</v>
      </c>
      <c r="AL189" s="70">
        <v>1.0802018</v>
      </c>
      <c r="AM189" s="70">
        <v>1.9833923999999998</v>
      </c>
      <c r="AN189" s="70">
        <v>2.0588251</v>
      </c>
      <c r="AO189" s="70">
        <v>0.67320760000000002</v>
      </c>
      <c r="AP189" s="70">
        <v>1.8594793000000001</v>
      </c>
      <c r="AQ189" s="70">
        <v>1.3589201000000002</v>
      </c>
      <c r="AR189" s="70">
        <v>0.3502458</v>
      </c>
      <c r="AS189" s="70">
        <v>-0.25376609999999999</v>
      </c>
      <c r="AT189" s="70">
        <v>0.16319529999999999</v>
      </c>
      <c r="AU189" s="70">
        <v>0.97404740000000001</v>
      </c>
      <c r="AV189" s="70">
        <v>0.5732583</v>
      </c>
      <c r="AW189" s="70">
        <v>-0.37305709999999997</v>
      </c>
      <c r="AX189" s="70">
        <v>1.9784794999999999</v>
      </c>
      <c r="AY189" s="70">
        <v>3.2110083999999999</v>
      </c>
      <c r="AZ189" s="70">
        <v>4.4479935999999993</v>
      </c>
      <c r="BA189" s="70">
        <v>6.3458258000000001</v>
      </c>
      <c r="BB189" s="70">
        <v>5.5655472000000001</v>
      </c>
      <c r="BC189" s="70">
        <v>2.3875702000000003</v>
      </c>
      <c r="BD189" s="70">
        <v>1.7965187</v>
      </c>
      <c r="BE189" s="70">
        <v>2.5814344</v>
      </c>
      <c r="BF189" s="70">
        <v>2.0709878000000002</v>
      </c>
      <c r="BG189" s="70">
        <v>2.7920630000000002</v>
      </c>
      <c r="BH189" s="70">
        <v>0.139288</v>
      </c>
      <c r="BI189" s="70">
        <v>1.5441072</v>
      </c>
      <c r="BJ189" s="70">
        <v>1.4232918000000001</v>
      </c>
      <c r="BK189" s="70">
        <v>2.1669967999999997</v>
      </c>
      <c r="BL189" s="70">
        <v>2.5314726000000003</v>
      </c>
      <c r="BM189" s="70">
        <v>2.5321755000000001</v>
      </c>
      <c r="BN189" s="70">
        <v>2.5099758999999997</v>
      </c>
      <c r="BO189" s="70">
        <v>2.2538874999999998</v>
      </c>
      <c r="BP189" s="70">
        <v>2.6685591</v>
      </c>
      <c r="BQ189" s="70">
        <v>1.3954500000000001</v>
      </c>
      <c r="BR189" s="70">
        <v>1.9957564999999999</v>
      </c>
      <c r="BS189" s="70">
        <v>1.0689758</v>
      </c>
      <c r="BT189" s="70">
        <v>2.2592024999999998</v>
      </c>
      <c r="BU189" s="70">
        <v>2.2736149000000001</v>
      </c>
      <c r="BV189" s="70">
        <v>1.8950203999999999</v>
      </c>
      <c r="BW189" s="70">
        <v>2.4841389</v>
      </c>
      <c r="BX189" s="70">
        <v>1.7240639</v>
      </c>
      <c r="BY189" s="70">
        <v>4.0271700000000001E-2</v>
      </c>
      <c r="BZ189" s="70">
        <v>-0.56227119999999997</v>
      </c>
      <c r="CA189" s="70">
        <v>-1.6497371000000001</v>
      </c>
      <c r="CB189" s="70">
        <v>-2.2393747000000004</v>
      </c>
      <c r="CC189" s="70">
        <v>-3.3863553</v>
      </c>
      <c r="CD189" s="70">
        <v>-3.7577787999999996</v>
      </c>
      <c r="CE189" s="70">
        <v>-3.0418202999999999</v>
      </c>
      <c r="CF189" s="70">
        <v>-4.9382210999999998</v>
      </c>
      <c r="CG189" s="70">
        <v>-5.1701829999999998</v>
      </c>
      <c r="CH189" s="70">
        <v>-6.0324727000000005</v>
      </c>
      <c r="CI189" s="70">
        <v>-6.4211399</v>
      </c>
      <c r="CJ189" s="70">
        <v>-6.3873800000000003</v>
      </c>
      <c r="CK189" s="70">
        <v>-5.035412</v>
      </c>
      <c r="CL189" s="70">
        <v>-6.1546155999999996</v>
      </c>
      <c r="CM189" s="70">
        <v>-6.4292552999999995</v>
      </c>
      <c r="CN189" s="70">
        <v>-6.4416867999999994</v>
      </c>
      <c r="CO189" s="70">
        <v>-6.1790205999999994</v>
      </c>
      <c r="CP189" s="70">
        <v>-6.0584343000000001</v>
      </c>
      <c r="CQ189" s="70">
        <v>-7.2836005000000004</v>
      </c>
      <c r="CR189" s="70">
        <v>-6.7779480000000003</v>
      </c>
      <c r="CS189" s="70">
        <v>-6.2949292999999997</v>
      </c>
      <c r="CT189" s="70">
        <v>-6.6589812000000004</v>
      </c>
      <c r="CU189" s="70">
        <v>-5.7860196999999998</v>
      </c>
      <c r="CV189" s="70">
        <v>-4.5846240999999992</v>
      </c>
      <c r="CW189" s="70">
        <v>-4.4361074</v>
      </c>
      <c r="CX189" s="70">
        <v>-3.7921252000000001</v>
      </c>
      <c r="CY189" s="70">
        <v>-4.5598463000000002</v>
      </c>
      <c r="CZ189" s="70">
        <v>-5.2187855000000001</v>
      </c>
      <c r="DA189" s="70">
        <v>-5.0275632999999997</v>
      </c>
      <c r="DB189" s="70">
        <v>-5.6430214000000003</v>
      </c>
      <c r="DC189" s="70">
        <v>-4.2776912999999999</v>
      </c>
      <c r="DD189" s="70">
        <v>-5.0906615999999998</v>
      </c>
      <c r="DE189" s="70">
        <v>-4.7548199999999996</v>
      </c>
      <c r="DF189" s="70">
        <v>-4.2808165000000002</v>
      </c>
      <c r="DG189" s="70">
        <v>-4.1548420999999998</v>
      </c>
      <c r="DH189" s="70">
        <v>-4.5566225999999999</v>
      </c>
      <c r="DI189" s="70">
        <v>-5.1618902999999996</v>
      </c>
      <c r="DJ189" s="70">
        <v>-5.6271002999999995</v>
      </c>
      <c r="DK189" s="70">
        <v>-5.7457779999999996</v>
      </c>
      <c r="DL189" s="70">
        <v>-5.5086240000000002</v>
      </c>
      <c r="DM189" s="70">
        <v>-5.6223410999999999</v>
      </c>
      <c r="DN189" s="70">
        <v>-5.8931670999999994</v>
      </c>
      <c r="DO189" s="70">
        <v>-5.5067563000000002</v>
      </c>
      <c r="DP189" s="70">
        <v>-4.7405227999999999</v>
      </c>
      <c r="DQ189" s="70">
        <v>-3.9744164</v>
      </c>
      <c r="DR189" s="70">
        <v>-3.4311332999999999</v>
      </c>
      <c r="DS189" s="70">
        <v>-3.6129208999999998</v>
      </c>
      <c r="DT189" s="70">
        <v>-4.4701347999999994</v>
      </c>
      <c r="DU189" s="70">
        <v>-3.9855233999999999</v>
      </c>
      <c r="DV189" s="70">
        <v>-3.8949215000000001</v>
      </c>
      <c r="DW189" s="70">
        <v>-3.6221895000000002</v>
      </c>
      <c r="DX189" s="70">
        <v>-3.7304013999999999</v>
      </c>
      <c r="DY189" s="70">
        <v>-4.2265087999999995</v>
      </c>
      <c r="DZ189" s="70">
        <v>-3.3969737999999996</v>
      </c>
      <c r="EA189" s="70">
        <v>-4.1569208</v>
      </c>
      <c r="EB189" s="70">
        <v>-4.3123832000000002</v>
      </c>
      <c r="EC189" s="70">
        <v>-3.2383272999999999</v>
      </c>
      <c r="ED189" s="70">
        <v>-2.443565</v>
      </c>
      <c r="EE189" s="70">
        <v>-3.4210821</v>
      </c>
      <c r="EF189" s="70">
        <v>-3.6795756000000002</v>
      </c>
      <c r="EG189" s="70">
        <v>-3.3377038999999997</v>
      </c>
      <c r="EH189" s="70">
        <v>-2.3116102999999999</v>
      </c>
      <c r="EI189" s="70">
        <v>-3.3376071</v>
      </c>
      <c r="EJ189" s="70">
        <v>-3.3459905999999999</v>
      </c>
      <c r="EK189" s="70">
        <v>-3.7629642999999997</v>
      </c>
      <c r="EL189" s="70">
        <v>-3.7618396000000001</v>
      </c>
      <c r="EM189" s="70">
        <v>-3.3666160999999999</v>
      </c>
      <c r="EN189" s="70">
        <v>-2.7964526000000003</v>
      </c>
      <c r="EO189" s="70">
        <v>-2.6481024999999998</v>
      </c>
      <c r="EP189" s="70">
        <v>-2.8423973</v>
      </c>
      <c r="EQ189" s="70">
        <v>-3.1407764999999999</v>
      </c>
      <c r="ER189" s="70">
        <v>-3.7508436000000001</v>
      </c>
      <c r="ES189" s="70">
        <v>-3.9692262999999999</v>
      </c>
      <c r="ET189" s="70">
        <v>-4.1342632999999998</v>
      </c>
      <c r="EU189" s="70">
        <v>-4.3793555</v>
      </c>
      <c r="EV189" s="70">
        <v>-4.1471067999999995</v>
      </c>
      <c r="EW189" s="70">
        <v>-3.8557475000000001</v>
      </c>
      <c r="EX189" s="70">
        <v>-3.3436912000000003</v>
      </c>
      <c r="EY189" s="70">
        <v>-3.5946797000000004</v>
      </c>
      <c r="EZ189" s="70">
        <v>-3.3435828999999999</v>
      </c>
      <c r="FA189" s="70">
        <v>-3.5958216000000003</v>
      </c>
      <c r="FB189" s="70">
        <v>-3.5954318999999999</v>
      </c>
      <c r="FC189" s="70">
        <v>-4.2227347999999996</v>
      </c>
      <c r="FD189" s="70">
        <v>-4.3128092000000002</v>
      </c>
      <c r="FE189" s="70">
        <v>-3.8765380999999999</v>
      </c>
      <c r="FF189" s="70">
        <v>-3.5308943999999998</v>
      </c>
      <c r="FG189" s="70">
        <v>-3.3128454999999999</v>
      </c>
      <c r="FH189" s="70">
        <v>-3.1808345</v>
      </c>
      <c r="FI189" s="70">
        <v>-3.1312307000000001</v>
      </c>
      <c r="FJ189" s="70">
        <v>-2.9038261000000003</v>
      </c>
      <c r="FK189" s="70">
        <v>-2.5043177999999999</v>
      </c>
      <c r="FL189" s="70">
        <v>-2.8320202000000001</v>
      </c>
      <c r="FM189" s="70">
        <v>-2.6395366</v>
      </c>
      <c r="FN189" s="70">
        <v>-2.6345373999999997</v>
      </c>
      <c r="FO189" s="70">
        <v>-2.5638451</v>
      </c>
      <c r="FP189" s="70">
        <v>-2.6921047999999996</v>
      </c>
      <c r="FQ189" s="70">
        <v>-2.6230482999999998</v>
      </c>
      <c r="FR189" s="70">
        <v>-2.8249497999999997</v>
      </c>
      <c r="FS189" s="70">
        <v>-2.7532492999999998</v>
      </c>
      <c r="FT189" s="70">
        <v>-2.8319021000000002</v>
      </c>
      <c r="FU189" s="70">
        <v>-2.7761673</v>
      </c>
      <c r="FV189" s="70">
        <v>-3.2651327000000001</v>
      </c>
      <c r="FW189" s="70">
        <v>-3.0794501000000003</v>
      </c>
      <c r="FX189" s="70">
        <v>-2.4557106000000002</v>
      </c>
      <c r="FY189" s="70">
        <v>-2.3503882000000003</v>
      </c>
      <c r="FZ189" s="70">
        <v>-2.3608937999999999</v>
      </c>
      <c r="GA189" s="70">
        <v>-2.2776358999999999</v>
      </c>
      <c r="GB189" s="70">
        <v>-2.3872979000000001</v>
      </c>
      <c r="GC189" s="70">
        <v>-2.3960914999999998</v>
      </c>
      <c r="GD189" s="70">
        <v>-2.3594021000000001</v>
      </c>
      <c r="GE189" s="70">
        <v>-2.4461401</v>
      </c>
      <c r="GF189" s="70">
        <v>-2.3338128</v>
      </c>
      <c r="GG189" s="70">
        <v>-2.2227813999999997</v>
      </c>
      <c r="GH189" s="70">
        <v>-2.1613343999999999</v>
      </c>
      <c r="GI189" s="70">
        <v>-2.0941438999999997</v>
      </c>
      <c r="GJ189" s="70">
        <v>-2.3267725000000001</v>
      </c>
      <c r="GK189" s="70">
        <v>-2.4196457000000002</v>
      </c>
      <c r="GL189" s="70">
        <v>-2.4022380000000001</v>
      </c>
      <c r="GM189" s="70">
        <v>-2.6682114000000001</v>
      </c>
      <c r="GN189" s="70">
        <v>-2.7611382</v>
      </c>
      <c r="GO189" s="70">
        <v>-3.0577962999999997</v>
      </c>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c r="IC189" s="43"/>
      <c r="ID189" s="43"/>
      <c r="IE189" s="43"/>
      <c r="IF189" s="43"/>
      <c r="IG189" s="43"/>
      <c r="IH189" s="43"/>
      <c r="II189" s="43"/>
      <c r="IJ189" s="43"/>
      <c r="IK189" s="43"/>
      <c r="IL189" s="43"/>
      <c r="IM189" s="43"/>
      <c r="IN189" s="43"/>
      <c r="IO189" s="43"/>
      <c r="IP189" s="43"/>
      <c r="IQ189" s="43"/>
      <c r="IR189" s="43"/>
      <c r="IS189" s="43"/>
      <c r="IT189" s="43"/>
      <c r="IU189" s="43"/>
      <c r="IV189" s="43"/>
      <c r="IW189" s="43"/>
      <c r="IX189" s="43"/>
      <c r="IY189" s="43"/>
      <c r="IZ189" s="43"/>
      <c r="JA189" s="43"/>
      <c r="JB189" s="43"/>
      <c r="JC189" s="43"/>
      <c r="JD189" s="43"/>
      <c r="JE189" s="43"/>
      <c r="JF189" s="43"/>
      <c r="JG189" s="43"/>
      <c r="JH189" s="43"/>
      <c r="JI189" s="43"/>
      <c r="JJ189" s="43"/>
      <c r="JK189" s="43"/>
      <c r="JL189" s="43"/>
      <c r="JM189" s="43"/>
      <c r="JN189" s="43"/>
      <c r="JO189" s="43"/>
      <c r="JP189" s="43"/>
      <c r="JQ189" s="43"/>
      <c r="JR189" s="43"/>
      <c r="JS189" s="43"/>
      <c r="JT189" s="43"/>
      <c r="JU189" s="43"/>
      <c r="JV189" s="43"/>
      <c r="JW189" s="43"/>
      <c r="JX189" s="43"/>
      <c r="JY189" s="43"/>
      <c r="JZ189" s="43"/>
      <c r="KA189" s="43"/>
      <c r="KB189" s="43"/>
      <c r="KC189" s="43"/>
      <c r="KD189" s="43"/>
      <c r="KE189" s="43"/>
      <c r="KF189" s="43"/>
      <c r="KG189" s="43"/>
      <c r="KH189" s="43"/>
      <c r="KI189" s="43"/>
      <c r="KJ189" s="43"/>
      <c r="KK189" s="43"/>
      <c r="KL189" s="43"/>
      <c r="KM189" s="43"/>
      <c r="KN189" s="43"/>
      <c r="KO189" s="43"/>
      <c r="KP189" s="43"/>
      <c r="KQ189" s="43"/>
      <c r="KR189" s="43"/>
      <c r="KS189" s="43"/>
      <c r="KT189" s="43"/>
      <c r="KU189" s="43"/>
      <c r="KV189" s="43"/>
      <c r="KW189" s="43"/>
      <c r="KX189" s="43"/>
      <c r="KY189" s="43"/>
      <c r="KZ189" s="43"/>
      <c r="LA189" s="43"/>
      <c r="LB189" s="43"/>
      <c r="LC189" s="43"/>
      <c r="LD189" s="43"/>
      <c r="LE189" s="43"/>
      <c r="LF189" s="43"/>
      <c r="LG189" s="43"/>
      <c r="LH189" s="43"/>
      <c r="LI189" s="43"/>
      <c r="LJ189" s="43"/>
      <c r="LK189" s="43"/>
      <c r="LL189" s="43"/>
      <c r="LM189" s="43"/>
      <c r="LN189" s="43"/>
      <c r="LO189" s="43"/>
      <c r="LP189" s="43"/>
      <c r="LQ189" s="43"/>
      <c r="LR189" s="43"/>
      <c r="LS189" s="43"/>
      <c r="LT189" s="43"/>
      <c r="LU189" s="43"/>
      <c r="LV189" s="43"/>
      <c r="LW189" s="43"/>
      <c r="LX189" s="43"/>
      <c r="LY189" s="43"/>
      <c r="LZ189" s="43"/>
      <c r="MA189" s="43"/>
      <c r="MB189" s="43"/>
      <c r="MC189" s="43"/>
      <c r="MD189" s="43"/>
      <c r="ME189" s="43"/>
      <c r="MF189" s="43"/>
      <c r="MG189" s="43"/>
      <c r="MH189" s="43"/>
      <c r="MI189" s="43"/>
      <c r="MJ189" s="43"/>
      <c r="MK189" s="43"/>
      <c r="ML189" s="43"/>
      <c r="MM189" s="43"/>
      <c r="MN189" s="43"/>
      <c r="MO189" s="43"/>
      <c r="MP189" s="43"/>
      <c r="MQ189" s="43"/>
      <c r="MR189" s="43"/>
      <c r="MS189" s="43"/>
      <c r="MT189" s="43"/>
      <c r="MU189" s="43"/>
      <c r="MV189" s="43"/>
      <c r="MW189" s="43"/>
      <c r="MX189" s="43"/>
      <c r="MY189" s="43"/>
      <c r="MZ189" s="43"/>
      <c r="NA189" s="43"/>
      <c r="NB189" s="43"/>
      <c r="NC189" s="43"/>
      <c r="ND189" s="43"/>
      <c r="NE189" s="43"/>
      <c r="NF189" s="43"/>
      <c r="NG189" s="43"/>
      <c r="NH189" s="43"/>
      <c r="NI189" s="43"/>
      <c r="NJ189" s="43"/>
      <c r="NK189" s="43"/>
      <c r="NL189" s="43"/>
      <c r="NM189" s="43"/>
      <c r="NN189" s="43"/>
      <c r="NO189" s="43"/>
      <c r="NP189" s="43"/>
      <c r="NQ189" s="43"/>
      <c r="NR189" s="43"/>
    </row>
    <row r="190" spans="1:382" x14ac:dyDescent="0.25">
      <c r="A190" s="3">
        <f t="shared" ca="1" si="32"/>
        <v>169</v>
      </c>
      <c r="B190" s="26">
        <f ca="1"/>
        <v>4.6153846153846159</v>
      </c>
      <c r="C190" s="32">
        <f t="shared" ca="1" si="33"/>
        <v>0.58606048709999936</v>
      </c>
      <c r="D190" s="32">
        <f t="shared" ca="1" si="34"/>
        <v>-0.9251980020000008</v>
      </c>
      <c r="E190" s="29">
        <f t="shared" ca="1" si="35"/>
        <v>3.0536577</v>
      </c>
      <c r="F190" s="33">
        <f ca="1"/>
        <v>0</v>
      </c>
      <c r="G190" s="33">
        <f ca="1"/>
        <v>-2.8145875149000017</v>
      </c>
      <c r="H190" s="33">
        <f ca="1"/>
        <v>-2.0745503999999992</v>
      </c>
      <c r="I190" s="62">
        <f t="shared" ca="1" si="36"/>
        <v>0.5479946</v>
      </c>
      <c r="J190" s="33">
        <f t="shared" ca="1" si="37"/>
        <v>3.5500000000000034</v>
      </c>
      <c r="K190" s="31">
        <f t="shared" ca="1" si="38"/>
        <v>-3.0020054000000034</v>
      </c>
      <c r="L190" s="4"/>
      <c r="M190" s="8" t="s">
        <v>182</v>
      </c>
      <c r="N190" s="70">
        <v>0</v>
      </c>
      <c r="O190" s="70">
        <v>-5.50427E-2</v>
      </c>
      <c r="P190" s="70">
        <v>2.007679</v>
      </c>
      <c r="Q190" s="70">
        <v>1.6672263999999999</v>
      </c>
      <c r="R190" s="70">
        <v>1.0074679</v>
      </c>
      <c r="S190" s="70">
        <v>0.73656449999999996</v>
      </c>
      <c r="T190" s="70">
        <v>-0.80156110000000003</v>
      </c>
      <c r="U190" s="70">
        <v>-1.6302208</v>
      </c>
      <c r="V190" s="70">
        <v>-1.6342546</v>
      </c>
      <c r="W190" s="70">
        <v>-1.2136115000000001</v>
      </c>
      <c r="X190" s="70">
        <v>-0.37649140000000003</v>
      </c>
      <c r="Y190" s="70">
        <v>-1.8228038999999998</v>
      </c>
      <c r="Z190" s="70">
        <v>-1.9291021000000002</v>
      </c>
      <c r="AA190" s="70">
        <v>-2.6408323</v>
      </c>
      <c r="AB190" s="70">
        <v>-0.91963799999999996</v>
      </c>
      <c r="AC190" s="70">
        <v>-0.66721160000000002</v>
      </c>
      <c r="AD190" s="70">
        <v>-0.57135550000000002</v>
      </c>
      <c r="AE190" s="70">
        <v>-1.7188563000000001</v>
      </c>
      <c r="AF190" s="70">
        <v>-2.6791548999999999</v>
      </c>
      <c r="AG190" s="70">
        <v>-2.1903577999999997</v>
      </c>
      <c r="AH190" s="70">
        <v>-3.7313003</v>
      </c>
      <c r="AI190" s="70">
        <v>-5.0228775999999993</v>
      </c>
      <c r="AJ190" s="70">
        <v>-5.5004369000000004</v>
      </c>
      <c r="AK190" s="70">
        <v>-5.8146185999999993</v>
      </c>
      <c r="AL190" s="70">
        <v>-6.3339885999999996</v>
      </c>
      <c r="AM190" s="70">
        <v>-6.4415296</v>
      </c>
      <c r="AN190" s="70">
        <v>-4.6098380999999993</v>
      </c>
      <c r="AO190" s="70">
        <v>-5.5046499999999998</v>
      </c>
      <c r="AP190" s="70">
        <v>-5.3277194999999997</v>
      </c>
      <c r="AQ190" s="70">
        <v>-5.6465369000000001</v>
      </c>
      <c r="AR190" s="70">
        <v>-6.7284480000000002</v>
      </c>
      <c r="AS190" s="70">
        <v>-6.2201985999999998</v>
      </c>
      <c r="AT190" s="70">
        <v>-4.5477292</v>
      </c>
      <c r="AU190" s="70">
        <v>-3.4226049000000001</v>
      </c>
      <c r="AV190" s="70">
        <v>-4.7581438</v>
      </c>
      <c r="AW190" s="70">
        <v>-3.1673128999999998</v>
      </c>
      <c r="AX190" s="70">
        <v>-2.9959647999999999</v>
      </c>
      <c r="AY190" s="70">
        <v>-4.2154814000000007</v>
      </c>
      <c r="AZ190" s="70">
        <v>-2.7448357999999997</v>
      </c>
      <c r="BA190" s="70">
        <v>-2.4613923999999998</v>
      </c>
      <c r="BB190" s="70">
        <v>-2.6588357</v>
      </c>
      <c r="BC190" s="70">
        <v>-2.628625</v>
      </c>
      <c r="BD190" s="70">
        <v>-3.5453147</v>
      </c>
      <c r="BE190" s="70">
        <v>-1.8830541999999999</v>
      </c>
      <c r="BF190" s="70">
        <v>-2.7061535999999999</v>
      </c>
      <c r="BG190" s="70">
        <v>-1.3437311999999999</v>
      </c>
      <c r="BH190" s="70">
        <v>-1.2835096000000001</v>
      </c>
      <c r="BI190" s="70">
        <v>-0.67537780000000003</v>
      </c>
      <c r="BJ190" s="70">
        <v>-0.30156720000000004</v>
      </c>
      <c r="BK190" s="70">
        <v>1.4493195000000001</v>
      </c>
      <c r="BL190" s="70">
        <v>-0.33516869999999999</v>
      </c>
      <c r="BM190" s="70">
        <v>-0.80574369999999995</v>
      </c>
      <c r="BN190" s="70">
        <v>-1.2864693999999999</v>
      </c>
      <c r="BO190" s="70">
        <v>-2.6263550000000002</v>
      </c>
      <c r="BP190" s="70">
        <v>-2.2501627000000002</v>
      </c>
      <c r="BQ190" s="70">
        <v>-1.8162772</v>
      </c>
      <c r="BR190" s="70">
        <v>-3.2744742999999996</v>
      </c>
      <c r="BS190" s="70">
        <v>-2.3374508999999999</v>
      </c>
      <c r="BT190" s="70">
        <v>-0.99942419999999998</v>
      </c>
      <c r="BU190" s="70">
        <v>0.2549013</v>
      </c>
      <c r="BV190" s="70">
        <v>0.6590317</v>
      </c>
      <c r="BW190" s="70">
        <v>-1.2467055</v>
      </c>
      <c r="BX190" s="70">
        <v>-3.9722999999999998E-3</v>
      </c>
      <c r="BY190" s="70">
        <v>-1.3778196</v>
      </c>
      <c r="BZ190" s="70">
        <v>-2.6693767000000004</v>
      </c>
      <c r="CA190" s="70">
        <v>-2.4551882000000003</v>
      </c>
      <c r="CB190" s="70">
        <v>-1.1095343</v>
      </c>
      <c r="CC190" s="70">
        <v>-1.8550953999999999</v>
      </c>
      <c r="CD190" s="70">
        <v>-1.6334918999999999</v>
      </c>
      <c r="CE190" s="70">
        <v>-1.1337003999999999</v>
      </c>
      <c r="CF190" s="70">
        <v>-1.4465528999999999</v>
      </c>
      <c r="CG190" s="70">
        <v>-1.7706786000000001</v>
      </c>
      <c r="CH190" s="70">
        <v>-0.49351479999999998</v>
      </c>
      <c r="CI190" s="70">
        <v>0.3165192</v>
      </c>
      <c r="CJ190" s="70">
        <v>1.2088283</v>
      </c>
      <c r="CK190" s="70">
        <v>1.5857718999999999</v>
      </c>
      <c r="CL190" s="70">
        <v>1.5349258000000001</v>
      </c>
      <c r="CM190" s="70">
        <v>1.3105016999999999</v>
      </c>
      <c r="CN190" s="70">
        <v>1.6140418000000001</v>
      </c>
      <c r="CO190" s="70">
        <v>1.4243060000000001</v>
      </c>
      <c r="CP190" s="70">
        <v>0.74374490000000004</v>
      </c>
      <c r="CQ190" s="70">
        <v>-0.56868859999999999</v>
      </c>
      <c r="CR190" s="70">
        <v>0.62338519999999997</v>
      </c>
      <c r="CS190" s="70">
        <v>1.6948968999999998</v>
      </c>
      <c r="CT190" s="70">
        <v>0.62379030000000002</v>
      </c>
      <c r="CU190" s="70">
        <v>0.25870969999999999</v>
      </c>
      <c r="CV190" s="70">
        <v>-0.13198260000000001</v>
      </c>
      <c r="CW190" s="70">
        <v>-0.93755630000000001</v>
      </c>
      <c r="CX190" s="70">
        <v>-2.7005797</v>
      </c>
      <c r="CY190" s="70">
        <v>-3.2105429000000001</v>
      </c>
      <c r="CZ190" s="70">
        <v>-2.9953892</v>
      </c>
      <c r="DA190" s="70">
        <v>-3.1509387000000002</v>
      </c>
      <c r="DB190" s="70">
        <v>-4.3165285000000004</v>
      </c>
      <c r="DC190" s="70">
        <v>-3.1998440000000001</v>
      </c>
      <c r="DD190" s="70">
        <v>-2.2503761</v>
      </c>
      <c r="DE190" s="70">
        <v>-2.2951953999999999</v>
      </c>
      <c r="DF190" s="70">
        <v>-2.6745697000000002</v>
      </c>
      <c r="DG190" s="70">
        <v>-2.9371387000000002</v>
      </c>
      <c r="DH190" s="70">
        <v>-3.2017530000000001</v>
      </c>
      <c r="DI190" s="70">
        <v>-2.3455817999999997</v>
      </c>
      <c r="DJ190" s="70">
        <v>-1.9923978999999998</v>
      </c>
      <c r="DK190" s="70">
        <v>-2.4033261000000001</v>
      </c>
      <c r="DL190" s="70">
        <v>-1.3788016999999999</v>
      </c>
      <c r="DM190" s="70">
        <v>-1.9413545000000001</v>
      </c>
      <c r="DN190" s="70">
        <v>-2.4941402000000004</v>
      </c>
      <c r="DO190" s="70">
        <v>-1.5272922</v>
      </c>
      <c r="DP190" s="70">
        <v>-3.3696192999999997</v>
      </c>
      <c r="DQ190" s="70">
        <v>-3.4267821000000001</v>
      </c>
      <c r="DR190" s="70">
        <v>-2.8122502999999996</v>
      </c>
      <c r="DS190" s="70">
        <v>-2.6504168999999997</v>
      </c>
      <c r="DT190" s="70">
        <v>-2.8899184999999998</v>
      </c>
      <c r="DU190" s="70">
        <v>-2.4299601000000002</v>
      </c>
      <c r="DV190" s="70">
        <v>-2.0695459999999999</v>
      </c>
      <c r="DW190" s="70">
        <v>-1.6073386999999999</v>
      </c>
      <c r="DX190" s="70">
        <v>-0.45304309999999998</v>
      </c>
      <c r="DY190" s="70">
        <v>-1.015755</v>
      </c>
      <c r="DZ190" s="70">
        <v>-1.4542619999999999</v>
      </c>
      <c r="EA190" s="70">
        <v>-0.87727949999999999</v>
      </c>
      <c r="EB190" s="70">
        <v>5.0774699999999999E-2</v>
      </c>
      <c r="EC190" s="70">
        <v>-0.16752420000000001</v>
      </c>
      <c r="ED190" s="70">
        <v>-0.5835709</v>
      </c>
      <c r="EE190" s="70">
        <v>-1.2984907999999999</v>
      </c>
      <c r="EF190" s="70">
        <v>-0.46576820000000002</v>
      </c>
      <c r="EG190" s="70">
        <v>-0.7570595</v>
      </c>
      <c r="EH190" s="70">
        <v>-0.11781269999999999</v>
      </c>
      <c r="EI190" s="70">
        <v>-0.619614</v>
      </c>
      <c r="EJ190" s="70">
        <v>-1.0502616999999999</v>
      </c>
      <c r="EK190" s="70">
        <v>-0.72004290000000004</v>
      </c>
      <c r="EL190" s="70">
        <v>-0.44235649999999999</v>
      </c>
      <c r="EM190" s="70">
        <v>0.20526759999999999</v>
      </c>
      <c r="EN190" s="70">
        <v>-0.16625129999999999</v>
      </c>
      <c r="EO190" s="70">
        <v>-0.56760339999999998</v>
      </c>
      <c r="EP190" s="70">
        <v>-1.6280383999999999</v>
      </c>
      <c r="EQ190" s="70">
        <v>-1.9109290000000001</v>
      </c>
      <c r="ER190" s="70">
        <v>-2.4734951000000001</v>
      </c>
      <c r="ES190" s="70">
        <v>-2.1764306000000002</v>
      </c>
      <c r="ET190" s="70">
        <v>-1.9441746000000002</v>
      </c>
      <c r="EU190" s="70">
        <v>-1.6063989999999999</v>
      </c>
      <c r="EV190" s="70">
        <v>-1.6501574999999999</v>
      </c>
      <c r="EW190" s="70">
        <v>-1.747563</v>
      </c>
      <c r="EX190" s="70">
        <v>-1.3980646000000001</v>
      </c>
      <c r="EY190" s="70">
        <v>-1.1355187</v>
      </c>
      <c r="EZ190" s="70">
        <v>-1.1514736000000001</v>
      </c>
      <c r="FA190" s="70">
        <v>-1.0291578000000001</v>
      </c>
      <c r="FB190" s="70">
        <v>-1.0261382999999999</v>
      </c>
      <c r="FC190" s="70">
        <v>-0.94890600000000003</v>
      </c>
      <c r="FD190" s="70">
        <v>-0.79066180000000008</v>
      </c>
      <c r="FE190" s="70">
        <v>-0.69456649999999998</v>
      </c>
      <c r="FF190" s="70">
        <v>-0.40492650000000002</v>
      </c>
      <c r="FG190" s="70">
        <v>-0.35343440000000004</v>
      </c>
      <c r="FH190" s="70">
        <v>-0.62042780000000008</v>
      </c>
      <c r="FI190" s="70">
        <v>-0.1901979</v>
      </c>
      <c r="FJ190" s="70">
        <v>0.17867350000000001</v>
      </c>
      <c r="FK190" s="70">
        <v>0.13883289999999998</v>
      </c>
      <c r="FL190" s="70">
        <v>-3.9464400000000004E-2</v>
      </c>
      <c r="FM190" s="70">
        <v>-0.13563900000000001</v>
      </c>
      <c r="FN190" s="70">
        <v>-0.45077450000000002</v>
      </c>
      <c r="FO190" s="70">
        <v>-0.59317710000000001</v>
      </c>
      <c r="FP190" s="70">
        <v>-0.62716990000000006</v>
      </c>
      <c r="FQ190" s="70">
        <v>-0.7717349</v>
      </c>
      <c r="FR190" s="70">
        <v>-0.75480119999999995</v>
      </c>
      <c r="FS190" s="70">
        <v>-0.90253459999999996</v>
      </c>
      <c r="FT190" s="70">
        <v>-0.91730619999999996</v>
      </c>
      <c r="FU190" s="70">
        <v>-0.9349288</v>
      </c>
      <c r="FV190" s="70">
        <v>-1.0874539999999999</v>
      </c>
      <c r="FW190" s="70">
        <v>-0.93550709999999992</v>
      </c>
      <c r="FX190" s="70">
        <v>-0.4983495</v>
      </c>
      <c r="FY190" s="70">
        <v>-0.60007820000000001</v>
      </c>
      <c r="FZ190" s="70">
        <v>-0.64830719999999997</v>
      </c>
      <c r="GA190" s="70">
        <v>-0.61662490000000003</v>
      </c>
      <c r="GB190" s="70">
        <v>-0.61113680000000004</v>
      </c>
      <c r="GC190" s="70">
        <v>-0.70280940000000003</v>
      </c>
      <c r="GD190" s="70">
        <v>-0.77541260000000001</v>
      </c>
      <c r="GE190" s="70">
        <v>-0.67182390000000003</v>
      </c>
      <c r="GF190" s="70">
        <v>-0.64716030000000002</v>
      </c>
      <c r="GG190" s="70">
        <v>-0.58817750000000002</v>
      </c>
      <c r="GH190" s="70">
        <v>-0.54077839999999999</v>
      </c>
      <c r="GI190" s="70">
        <v>-0.52978069999999999</v>
      </c>
      <c r="GJ190" s="70">
        <v>-0.62260300000000002</v>
      </c>
      <c r="GK190" s="70">
        <v>-0.52827780000000002</v>
      </c>
      <c r="GL190" s="70">
        <v>-0.56352969999999991</v>
      </c>
      <c r="GM190" s="70">
        <v>-0.9405038</v>
      </c>
      <c r="GN190" s="70">
        <v>-1.0717449999999999</v>
      </c>
      <c r="GO190" s="70">
        <v>-0.94160009999999994</v>
      </c>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c r="IC190" s="43"/>
      <c r="ID190" s="43"/>
      <c r="IE190" s="43"/>
      <c r="IF190" s="43"/>
      <c r="IG190" s="43"/>
      <c r="IH190" s="43"/>
      <c r="II190" s="43"/>
      <c r="IJ190" s="43"/>
      <c r="IK190" s="43"/>
      <c r="IL190" s="43"/>
      <c r="IM190" s="43"/>
      <c r="IN190" s="43"/>
      <c r="IO190" s="43"/>
      <c r="IP190" s="43"/>
      <c r="IQ190" s="43"/>
      <c r="IR190" s="43"/>
      <c r="IS190" s="43"/>
      <c r="IT190" s="43"/>
      <c r="IU190" s="43"/>
      <c r="IV190" s="43"/>
      <c r="IW190" s="43"/>
      <c r="IX190" s="43"/>
      <c r="IY190" s="43"/>
      <c r="IZ190" s="43"/>
      <c r="JA190" s="43"/>
      <c r="JB190" s="43"/>
      <c r="JC190" s="43"/>
      <c r="JD190" s="43"/>
      <c r="JE190" s="43"/>
      <c r="JF190" s="43"/>
      <c r="JG190" s="43"/>
      <c r="JH190" s="43"/>
      <c r="JI190" s="43"/>
      <c r="JJ190" s="43"/>
      <c r="JK190" s="43"/>
      <c r="JL190" s="43"/>
      <c r="JM190" s="43"/>
      <c r="JN190" s="43"/>
      <c r="JO190" s="43"/>
      <c r="JP190" s="43"/>
      <c r="JQ190" s="43"/>
      <c r="JR190" s="43"/>
      <c r="JS190" s="43"/>
      <c r="JT190" s="43"/>
      <c r="JU190" s="43"/>
      <c r="JV190" s="43"/>
      <c r="JW190" s="43"/>
      <c r="JX190" s="43"/>
      <c r="JY190" s="43"/>
      <c r="JZ190" s="43"/>
      <c r="KA190" s="43"/>
      <c r="KB190" s="43"/>
      <c r="KC190" s="43"/>
      <c r="KD190" s="43"/>
      <c r="KE190" s="43"/>
      <c r="KF190" s="43"/>
      <c r="KG190" s="43"/>
      <c r="KH190" s="43"/>
      <c r="KI190" s="43"/>
      <c r="KJ190" s="43"/>
      <c r="KK190" s="43"/>
      <c r="KL190" s="43"/>
      <c r="KM190" s="43"/>
      <c r="KN190" s="43"/>
      <c r="KO190" s="43"/>
      <c r="KP190" s="43"/>
      <c r="KQ190" s="43"/>
      <c r="KR190" s="43"/>
      <c r="KS190" s="43"/>
      <c r="KT190" s="43"/>
      <c r="KU190" s="43"/>
      <c r="KV190" s="43"/>
      <c r="KW190" s="43"/>
      <c r="KX190" s="43"/>
      <c r="KY190" s="43"/>
      <c r="KZ190" s="43"/>
      <c r="LA190" s="43"/>
      <c r="LB190" s="43"/>
      <c r="LC190" s="43"/>
      <c r="LD190" s="43"/>
      <c r="LE190" s="43"/>
      <c r="LF190" s="43"/>
      <c r="LG190" s="43"/>
      <c r="LH190" s="43"/>
      <c r="LI190" s="43"/>
      <c r="LJ190" s="43"/>
      <c r="LK190" s="43"/>
      <c r="LL190" s="43"/>
      <c r="LM190" s="43"/>
      <c r="LN190" s="43"/>
      <c r="LO190" s="43"/>
      <c r="LP190" s="43"/>
      <c r="LQ190" s="43"/>
      <c r="LR190" s="43"/>
      <c r="LS190" s="43"/>
      <c r="LT190" s="43"/>
      <c r="LU190" s="43"/>
      <c r="LV190" s="43"/>
      <c r="LW190" s="43"/>
      <c r="LX190" s="43"/>
      <c r="LY190" s="43"/>
      <c r="LZ190" s="43"/>
      <c r="MA190" s="43"/>
      <c r="MB190" s="43"/>
      <c r="MC190" s="43"/>
      <c r="MD190" s="43"/>
      <c r="ME190" s="43"/>
      <c r="MF190" s="43"/>
      <c r="MG190" s="43"/>
      <c r="MH190" s="43"/>
      <c r="MI190" s="43"/>
      <c r="MJ190" s="43"/>
      <c r="MK190" s="43"/>
      <c r="ML190" s="43"/>
      <c r="MM190" s="43"/>
      <c r="MN190" s="43"/>
      <c r="MO190" s="43"/>
      <c r="MP190" s="43"/>
      <c r="MQ190" s="43"/>
      <c r="MR190" s="43"/>
      <c r="MS190" s="43"/>
      <c r="MT190" s="43"/>
      <c r="MU190" s="43"/>
      <c r="MV190" s="43"/>
      <c r="MW190" s="43"/>
      <c r="MX190" s="43"/>
      <c r="MY190" s="43"/>
      <c r="MZ190" s="43"/>
      <c r="NA190" s="43"/>
      <c r="NB190" s="43"/>
      <c r="NC190" s="43"/>
      <c r="ND190" s="43"/>
      <c r="NE190" s="43"/>
      <c r="NF190" s="43"/>
      <c r="NG190" s="43"/>
      <c r="NH190" s="43"/>
      <c r="NI190" s="43"/>
      <c r="NJ190" s="43"/>
      <c r="NK190" s="43"/>
      <c r="NL190" s="43"/>
      <c r="NM190" s="43"/>
      <c r="NN190" s="43"/>
      <c r="NO190" s="43"/>
      <c r="NP190" s="43"/>
      <c r="NQ190" s="43"/>
      <c r="NR190" s="43"/>
    </row>
    <row r="191" spans="1:382" x14ac:dyDescent="0.25">
      <c r="A191" s="3">
        <f t="shared" ca="1" si="32"/>
        <v>170</v>
      </c>
      <c r="B191" s="26">
        <f ca="1"/>
        <v>4.6428571428571432</v>
      </c>
      <c r="C191" s="32">
        <f t="shared" ca="1" si="33"/>
        <v>0.5707983633999999</v>
      </c>
      <c r="D191" s="32">
        <f t="shared" ca="1" si="34"/>
        <v>-0.92525078380000003</v>
      </c>
      <c r="E191" s="29">
        <f t="shared" ca="1" si="35"/>
        <v>2.8423191000000001</v>
      </c>
      <c r="F191" s="33">
        <f ca="1"/>
        <v>0</v>
      </c>
      <c r="G191" s="33">
        <f ca="1"/>
        <v>-2.8344524204000061</v>
      </c>
      <c r="H191" s="33">
        <f ca="1"/>
        <v>-2.1013211000000007</v>
      </c>
      <c r="I191" s="62">
        <f t="shared" ca="1" si="36"/>
        <v>0.50013540000000001</v>
      </c>
      <c r="J191" s="33">
        <f t="shared" ca="1" si="37"/>
        <v>3.5500000000000034</v>
      </c>
      <c r="K191" s="31">
        <f t="shared" ca="1" si="38"/>
        <v>-3.0498646000000034</v>
      </c>
      <c r="L191" s="4"/>
      <c r="M191" s="8" t="s">
        <v>183</v>
      </c>
      <c r="N191" s="70">
        <v>0</v>
      </c>
      <c r="O191" s="70">
        <v>-0.4735009</v>
      </c>
      <c r="P191" s="70">
        <v>-1.6106258</v>
      </c>
      <c r="Q191" s="70">
        <v>-0.74264960000000002</v>
      </c>
      <c r="R191" s="70">
        <v>-0.18886070000000002</v>
      </c>
      <c r="S191" s="70">
        <v>0.30962509999999999</v>
      </c>
      <c r="T191" s="70">
        <v>2.5783933999999999</v>
      </c>
      <c r="U191" s="70">
        <v>2.5301147999999998</v>
      </c>
      <c r="V191" s="70">
        <v>1.3623661999999999</v>
      </c>
      <c r="W191" s="70">
        <v>1.5140439999999999</v>
      </c>
      <c r="X191" s="70">
        <v>0.46482559999999995</v>
      </c>
      <c r="Y191" s="70">
        <v>-1.3049288000000001</v>
      </c>
      <c r="Z191" s="70">
        <v>-2.3079942</v>
      </c>
      <c r="AA191" s="70">
        <v>-2.0558631000000003</v>
      </c>
      <c r="AB191" s="70">
        <v>-2.2446058</v>
      </c>
      <c r="AC191" s="70">
        <v>-2.7578203999999999</v>
      </c>
      <c r="AD191" s="70">
        <v>-3.4838487000000002</v>
      </c>
      <c r="AE191" s="70">
        <v>-1.5663058999999999</v>
      </c>
      <c r="AF191" s="70">
        <v>-2.6445004999999999</v>
      </c>
      <c r="AG191" s="70">
        <v>-2.9141254000000001</v>
      </c>
      <c r="AH191" s="70">
        <v>-2.3292437000000001</v>
      </c>
      <c r="AI191" s="70">
        <v>-2.4805134</v>
      </c>
      <c r="AJ191" s="70">
        <v>-1.7733001000000002</v>
      </c>
      <c r="AK191" s="70">
        <v>-0.2939232</v>
      </c>
      <c r="AL191" s="70">
        <v>-1.0741026999999999</v>
      </c>
      <c r="AM191" s="70">
        <v>-0.89184390000000002</v>
      </c>
      <c r="AN191" s="70">
        <v>-0.96913199999999999</v>
      </c>
      <c r="AO191" s="70">
        <v>-2.4656037999999998</v>
      </c>
      <c r="AP191" s="70">
        <v>-3.8604397000000001</v>
      </c>
      <c r="AQ191" s="70">
        <v>-3.8377894000000001</v>
      </c>
      <c r="AR191" s="70">
        <v>-2.9485134999999998</v>
      </c>
      <c r="AS191" s="70">
        <v>-3.0391047999999996</v>
      </c>
      <c r="AT191" s="70">
        <v>-2.5699967999999997</v>
      </c>
      <c r="AU191" s="70">
        <v>-4.4799885000000002</v>
      </c>
      <c r="AV191" s="70">
        <v>-4.1213775000000004</v>
      </c>
      <c r="AW191" s="70">
        <v>-4.5094472999999997</v>
      </c>
      <c r="AX191" s="70">
        <v>-4.0768825</v>
      </c>
      <c r="AY191" s="70">
        <v>-4.5669667999999994</v>
      </c>
      <c r="AZ191" s="70">
        <v>-2.9269322999999998</v>
      </c>
      <c r="BA191" s="70">
        <v>-1.6053261999999999</v>
      </c>
      <c r="BB191" s="70">
        <v>-0.2096392</v>
      </c>
      <c r="BC191" s="70">
        <v>1.4460989</v>
      </c>
      <c r="BD191" s="70">
        <v>1.9969493999999999</v>
      </c>
      <c r="BE191" s="70">
        <v>1.4910416000000002</v>
      </c>
      <c r="BF191" s="70">
        <v>0.2306637</v>
      </c>
      <c r="BG191" s="70">
        <v>1.4152053999999998</v>
      </c>
      <c r="BH191" s="70">
        <v>0.94485830000000004</v>
      </c>
      <c r="BI191" s="70">
        <v>1.4854839</v>
      </c>
      <c r="BJ191" s="70">
        <v>0.51122109999999998</v>
      </c>
      <c r="BK191" s="70">
        <v>2.3636859000000001</v>
      </c>
      <c r="BL191" s="70">
        <v>3.4935328999999999</v>
      </c>
      <c r="BM191" s="70">
        <v>5.0171050999999993</v>
      </c>
      <c r="BN191" s="70">
        <v>4.9044610000000004</v>
      </c>
      <c r="BO191" s="70">
        <v>5.6729350999999992</v>
      </c>
      <c r="BP191" s="70">
        <v>5.4412367999999995</v>
      </c>
      <c r="BQ191" s="70">
        <v>4.8303120000000002</v>
      </c>
      <c r="BR191" s="70">
        <v>6.1511247999999998</v>
      </c>
      <c r="BS191" s="70">
        <v>5.2984150000000003</v>
      </c>
      <c r="BT191" s="70">
        <v>5.2020102000000001</v>
      </c>
      <c r="BU191" s="70">
        <v>4.7574683000000002</v>
      </c>
      <c r="BV191" s="70">
        <v>5.3219630000000002</v>
      </c>
      <c r="BW191" s="70">
        <v>5.2531347000000004</v>
      </c>
      <c r="BX191" s="70">
        <v>4.6037162</v>
      </c>
      <c r="BY191" s="70">
        <v>2.4107592999999996</v>
      </c>
      <c r="BZ191" s="70">
        <v>2.6194622999999999</v>
      </c>
      <c r="CA191" s="70">
        <v>2.5181524999999998</v>
      </c>
      <c r="CB191" s="70">
        <v>1.6863907</v>
      </c>
      <c r="CC191" s="70">
        <v>-0.18270929999999999</v>
      </c>
      <c r="CD191" s="70">
        <v>-0.86937960000000003</v>
      </c>
      <c r="CE191" s="70">
        <v>-1.5920647999999999</v>
      </c>
      <c r="CF191" s="70">
        <v>-1.8858218</v>
      </c>
      <c r="CG191" s="70">
        <v>-1.1911588999999998</v>
      </c>
      <c r="CH191" s="70">
        <v>-1.3350723</v>
      </c>
      <c r="CI191" s="70">
        <v>-2.6164292999999996</v>
      </c>
      <c r="CJ191" s="70">
        <v>-3.7538667999999999</v>
      </c>
      <c r="CK191" s="70">
        <v>-3.6673906000000001</v>
      </c>
      <c r="CL191" s="70">
        <v>-1.9452956000000001</v>
      </c>
      <c r="CM191" s="70">
        <v>-1.7805690000000001</v>
      </c>
      <c r="CN191" s="70">
        <v>-1.2326598</v>
      </c>
      <c r="CO191" s="70">
        <v>-1.6538060000000001</v>
      </c>
      <c r="CP191" s="70">
        <v>-1.5548533999999998</v>
      </c>
      <c r="CQ191" s="70">
        <v>-1.6641243000000001</v>
      </c>
      <c r="CR191" s="70">
        <v>-1.6135861999999999</v>
      </c>
      <c r="CS191" s="70">
        <v>-2.3400048</v>
      </c>
      <c r="CT191" s="70">
        <v>-2.7112386000000002</v>
      </c>
      <c r="CU191" s="70">
        <v>-2.5066112999999999</v>
      </c>
      <c r="CV191" s="70">
        <v>-3.3251081</v>
      </c>
      <c r="CW191" s="70">
        <v>-4.0216604</v>
      </c>
      <c r="CX191" s="70">
        <v>-3.9030689999999999</v>
      </c>
      <c r="CY191" s="70">
        <v>-3.8395902000000004</v>
      </c>
      <c r="CZ191" s="70">
        <v>-3.5852761000000002</v>
      </c>
      <c r="DA191" s="70">
        <v>-1.8258489</v>
      </c>
      <c r="DB191" s="70">
        <v>-1.7626278</v>
      </c>
      <c r="DC191" s="70">
        <v>-1.3365722</v>
      </c>
      <c r="DD191" s="70">
        <v>-1.8333567</v>
      </c>
      <c r="DE191" s="70">
        <v>-2.0708051000000003</v>
      </c>
      <c r="DF191" s="70">
        <v>-3.1560545000000002</v>
      </c>
      <c r="DG191" s="70">
        <v>-2.2219943</v>
      </c>
      <c r="DH191" s="70">
        <v>-2.4585242000000003</v>
      </c>
      <c r="DI191" s="70">
        <v>-2.6257011000000001</v>
      </c>
      <c r="DJ191" s="70">
        <v>-2.7887021000000001</v>
      </c>
      <c r="DK191" s="70">
        <v>-2.6652986000000003</v>
      </c>
      <c r="DL191" s="70">
        <v>-2.6585188</v>
      </c>
      <c r="DM191" s="70">
        <v>-2.4254264999999999</v>
      </c>
      <c r="DN191" s="70">
        <v>-1.958844</v>
      </c>
      <c r="DO191" s="70">
        <v>-2.11741</v>
      </c>
      <c r="DP191" s="70">
        <v>-1.8763456999999999</v>
      </c>
      <c r="DQ191" s="70">
        <v>-2.2086028999999998</v>
      </c>
      <c r="DR191" s="70">
        <v>-1.7526958000000001</v>
      </c>
      <c r="DS191" s="70">
        <v>-2.2579709000000001</v>
      </c>
      <c r="DT191" s="70">
        <v>-1.175786</v>
      </c>
      <c r="DU191" s="70">
        <v>-1.2684356000000001</v>
      </c>
      <c r="DV191" s="70">
        <v>-0.98473259999999996</v>
      </c>
      <c r="DW191" s="70">
        <v>-1.5892449</v>
      </c>
      <c r="DX191" s="70">
        <v>-1.8396551999999999</v>
      </c>
      <c r="DY191" s="70">
        <v>-2.4970662999999997</v>
      </c>
      <c r="DZ191" s="70">
        <v>-2.2909702000000003</v>
      </c>
      <c r="EA191" s="70">
        <v>-2.6670257000000004</v>
      </c>
      <c r="EB191" s="70">
        <v>-3.3296144000000001</v>
      </c>
      <c r="EC191" s="70">
        <v>-3.439352</v>
      </c>
      <c r="ED191" s="70">
        <v>-3.9258048999999997</v>
      </c>
      <c r="EE191" s="70">
        <v>-4.2398525999999999</v>
      </c>
      <c r="EF191" s="70">
        <v>-3.7519408999999997</v>
      </c>
      <c r="EG191" s="70">
        <v>-4.0255356999999998</v>
      </c>
      <c r="EH191" s="70">
        <v>-3.8050403999999998</v>
      </c>
      <c r="EI191" s="70">
        <v>-3.4637172999999999</v>
      </c>
      <c r="EJ191" s="70">
        <v>-3.3211513999999998</v>
      </c>
      <c r="EK191" s="70">
        <v>-3.7377427999999999</v>
      </c>
      <c r="EL191" s="70">
        <v>-3.4230331000000001</v>
      </c>
      <c r="EM191" s="70">
        <v>-3.0222567000000002</v>
      </c>
      <c r="EN191" s="70">
        <v>-2.5730534</v>
      </c>
      <c r="EO191" s="70">
        <v>-2.4848817999999997</v>
      </c>
      <c r="EP191" s="70">
        <v>-2.6126983999999998</v>
      </c>
      <c r="EQ191" s="70">
        <v>-2.1471981000000002</v>
      </c>
      <c r="ER191" s="70">
        <v>-2.3746343999999997</v>
      </c>
      <c r="ES191" s="70">
        <v>-2.4336343</v>
      </c>
      <c r="ET191" s="70">
        <v>-2.5268403999999998</v>
      </c>
      <c r="EU191" s="70">
        <v>-2.5517048</v>
      </c>
      <c r="EV191" s="70">
        <v>-2.5164631000000002</v>
      </c>
      <c r="EW191" s="70">
        <v>-2.3014749999999999</v>
      </c>
      <c r="EX191" s="70">
        <v>-2.2683282999999999</v>
      </c>
      <c r="EY191" s="70">
        <v>-2.2285116</v>
      </c>
      <c r="EZ191" s="70">
        <v>-2.0168927999999999</v>
      </c>
      <c r="FA191" s="70">
        <v>-1.7565206</v>
      </c>
      <c r="FB191" s="70">
        <v>-1.6195552</v>
      </c>
      <c r="FC191" s="70">
        <v>-1.8178547</v>
      </c>
      <c r="FD191" s="70">
        <v>-1.6696612</v>
      </c>
      <c r="FE191" s="70">
        <v>-1.2817203000000001</v>
      </c>
      <c r="FF191" s="70">
        <v>-0.63574030000000004</v>
      </c>
      <c r="FG191" s="70">
        <v>-0.75355099999999997</v>
      </c>
      <c r="FH191" s="70">
        <v>-0.86042130000000006</v>
      </c>
      <c r="FI191" s="70">
        <v>-0.8171872</v>
      </c>
      <c r="FJ191" s="70">
        <v>-0.86865360000000003</v>
      </c>
      <c r="FK191" s="70">
        <v>-0.89305080000000003</v>
      </c>
      <c r="FL191" s="70">
        <v>-0.86977899999999997</v>
      </c>
      <c r="FM191" s="70">
        <v>-0.73837769999999991</v>
      </c>
      <c r="FN191" s="70">
        <v>-0.66124719999999992</v>
      </c>
      <c r="FO191" s="70">
        <v>-0.72147230000000007</v>
      </c>
      <c r="FP191" s="70">
        <v>-0.65421759999999995</v>
      </c>
      <c r="FQ191" s="70">
        <v>-0.79979030000000007</v>
      </c>
      <c r="FR191" s="70">
        <v>-0.90189330000000001</v>
      </c>
      <c r="FS191" s="70">
        <v>-0.79708650000000003</v>
      </c>
      <c r="FT191" s="70">
        <v>-0.76080980000000009</v>
      </c>
      <c r="FU191" s="70">
        <v>-0.69860440000000001</v>
      </c>
      <c r="FV191" s="70">
        <v>-0.8674037</v>
      </c>
      <c r="FW191" s="70">
        <v>-0.4430673</v>
      </c>
      <c r="FX191" s="70">
        <v>0.14649029999999999</v>
      </c>
      <c r="FY191" s="70">
        <v>0.28920609999999997</v>
      </c>
      <c r="FZ191" s="70">
        <v>0.4952647</v>
      </c>
      <c r="GA191" s="70">
        <v>0.50425350000000002</v>
      </c>
      <c r="GB191" s="70">
        <v>0.3325108</v>
      </c>
      <c r="GC191" s="70">
        <v>0.44054740000000003</v>
      </c>
      <c r="GD191" s="70">
        <v>0.66980689999999998</v>
      </c>
      <c r="GE191" s="70">
        <v>0.78163000000000005</v>
      </c>
      <c r="GF191" s="70">
        <v>0.71520109999999992</v>
      </c>
      <c r="GG191" s="70">
        <v>1.1860164</v>
      </c>
      <c r="GH191" s="70">
        <v>1.2846807</v>
      </c>
      <c r="GI191" s="70">
        <v>1.5253192</v>
      </c>
      <c r="GJ191" s="70">
        <v>1.6650403</v>
      </c>
      <c r="GK191" s="70">
        <v>1.6847462</v>
      </c>
      <c r="GL191" s="70">
        <v>1.9604569999999999</v>
      </c>
      <c r="GM191" s="70">
        <v>2.3102792000000001</v>
      </c>
      <c r="GN191" s="70">
        <v>2.3731339</v>
      </c>
      <c r="GO191" s="70">
        <v>2.1933713999999997</v>
      </c>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c r="IC191" s="43"/>
      <c r="ID191" s="43"/>
      <c r="IE191" s="43"/>
      <c r="IF191" s="43"/>
      <c r="IG191" s="43"/>
      <c r="IH191" s="43"/>
      <c r="II191" s="43"/>
      <c r="IJ191" s="43"/>
      <c r="IK191" s="43"/>
      <c r="IL191" s="43"/>
      <c r="IM191" s="43"/>
      <c r="IN191" s="43"/>
      <c r="IO191" s="43"/>
      <c r="IP191" s="43"/>
      <c r="IQ191" s="43"/>
      <c r="IR191" s="43"/>
      <c r="IS191" s="43"/>
      <c r="IT191" s="43"/>
      <c r="IU191" s="43"/>
      <c r="IV191" s="43"/>
      <c r="IW191" s="43"/>
      <c r="IX191" s="43"/>
      <c r="IY191" s="43"/>
      <c r="IZ191" s="43"/>
      <c r="JA191" s="43"/>
      <c r="JB191" s="43"/>
      <c r="JC191" s="43"/>
      <c r="JD191" s="43"/>
      <c r="JE191" s="43"/>
      <c r="JF191" s="43"/>
      <c r="JG191" s="43"/>
      <c r="JH191" s="43"/>
      <c r="JI191" s="43"/>
      <c r="JJ191" s="43"/>
      <c r="JK191" s="43"/>
      <c r="JL191" s="43"/>
      <c r="JM191" s="43"/>
      <c r="JN191" s="43"/>
      <c r="JO191" s="43"/>
      <c r="JP191" s="43"/>
      <c r="JQ191" s="43"/>
      <c r="JR191" s="43"/>
      <c r="JS191" s="43"/>
      <c r="JT191" s="43"/>
      <c r="JU191" s="43"/>
      <c r="JV191" s="43"/>
      <c r="JW191" s="43"/>
      <c r="JX191" s="43"/>
      <c r="JY191" s="43"/>
      <c r="JZ191" s="43"/>
      <c r="KA191" s="43"/>
      <c r="KB191" s="43"/>
      <c r="KC191" s="43"/>
      <c r="KD191" s="43"/>
      <c r="KE191" s="43"/>
      <c r="KF191" s="43"/>
      <c r="KG191" s="43"/>
      <c r="KH191" s="43"/>
      <c r="KI191" s="43"/>
      <c r="KJ191" s="43"/>
      <c r="KK191" s="43"/>
      <c r="KL191" s="43"/>
      <c r="KM191" s="43"/>
      <c r="KN191" s="43"/>
      <c r="KO191" s="43"/>
      <c r="KP191" s="43"/>
      <c r="KQ191" s="43"/>
      <c r="KR191" s="43"/>
      <c r="KS191" s="43"/>
      <c r="KT191" s="43"/>
      <c r="KU191" s="43"/>
      <c r="KV191" s="43"/>
      <c r="KW191" s="43"/>
      <c r="KX191" s="43"/>
      <c r="KY191" s="43"/>
      <c r="KZ191" s="43"/>
      <c r="LA191" s="43"/>
      <c r="LB191" s="43"/>
      <c r="LC191" s="43"/>
      <c r="LD191" s="43"/>
      <c r="LE191" s="43"/>
      <c r="LF191" s="43"/>
      <c r="LG191" s="43"/>
      <c r="LH191" s="43"/>
      <c r="LI191" s="43"/>
      <c r="LJ191" s="43"/>
      <c r="LK191" s="43"/>
      <c r="LL191" s="43"/>
      <c r="LM191" s="43"/>
      <c r="LN191" s="43"/>
      <c r="LO191" s="43"/>
      <c r="LP191" s="43"/>
      <c r="LQ191" s="43"/>
      <c r="LR191" s="43"/>
      <c r="LS191" s="43"/>
      <c r="LT191" s="43"/>
      <c r="LU191" s="43"/>
      <c r="LV191" s="43"/>
      <c r="LW191" s="43"/>
      <c r="LX191" s="43"/>
      <c r="LY191" s="43"/>
      <c r="LZ191" s="43"/>
      <c r="MA191" s="43"/>
      <c r="MB191" s="43"/>
      <c r="MC191" s="43"/>
      <c r="MD191" s="43"/>
      <c r="ME191" s="43"/>
      <c r="MF191" s="43"/>
      <c r="MG191" s="43"/>
      <c r="MH191" s="43"/>
      <c r="MI191" s="43"/>
      <c r="MJ191" s="43"/>
      <c r="MK191" s="43"/>
      <c r="ML191" s="43"/>
      <c r="MM191" s="43"/>
      <c r="MN191" s="43"/>
      <c r="MO191" s="43"/>
      <c r="MP191" s="43"/>
      <c r="MQ191" s="43"/>
      <c r="MR191" s="43"/>
      <c r="MS191" s="43"/>
      <c r="MT191" s="43"/>
      <c r="MU191" s="43"/>
      <c r="MV191" s="43"/>
      <c r="MW191" s="43"/>
      <c r="MX191" s="43"/>
      <c r="MY191" s="43"/>
      <c r="MZ191" s="43"/>
      <c r="NA191" s="43"/>
      <c r="NB191" s="43"/>
      <c r="NC191" s="43"/>
      <c r="ND191" s="43"/>
      <c r="NE191" s="43"/>
      <c r="NF191" s="43"/>
      <c r="NG191" s="43"/>
      <c r="NH191" s="43"/>
      <c r="NI191" s="43"/>
      <c r="NJ191" s="43"/>
      <c r="NK191" s="43"/>
      <c r="NL191" s="43"/>
      <c r="NM191" s="43"/>
      <c r="NN191" s="43"/>
      <c r="NO191" s="43"/>
      <c r="NP191" s="43"/>
      <c r="NQ191" s="43"/>
      <c r="NR191" s="43"/>
    </row>
    <row r="192" spans="1:382" x14ac:dyDescent="0.25">
      <c r="A192" s="3">
        <f t="shared" ca="1" si="32"/>
        <v>171</v>
      </c>
      <c r="B192" s="26">
        <f ca="1"/>
        <v>4.6703296703296706</v>
      </c>
      <c r="C192" s="32">
        <f t="shared" ca="1" si="33"/>
        <v>0.56035363299999974</v>
      </c>
      <c r="D192" s="32">
        <f t="shared" ca="1" si="34"/>
        <v>-0.92143363320000027</v>
      </c>
      <c r="E192" s="29">
        <f t="shared" ca="1" si="35"/>
        <v>2.8053119999999998</v>
      </c>
      <c r="F192" s="33">
        <f ca="1"/>
        <v>0</v>
      </c>
      <c r="G192" s="33">
        <f ca="1"/>
        <v>-2.8556300002000001</v>
      </c>
      <c r="H192" s="33">
        <f ca="1"/>
        <v>-2.1458819000000013</v>
      </c>
      <c r="I192" s="62">
        <f t="shared" ca="1" si="36"/>
        <v>0.70500269999999998</v>
      </c>
      <c r="J192" s="33">
        <f t="shared" ca="1" si="37"/>
        <v>3.5500000000000034</v>
      </c>
      <c r="K192" s="31">
        <f t="shared" ca="1" si="38"/>
        <v>-2.8449973000000033</v>
      </c>
      <c r="L192" s="4"/>
      <c r="M192" s="8" t="s">
        <v>184</v>
      </c>
      <c r="N192" s="70">
        <v>0</v>
      </c>
      <c r="O192" s="70">
        <v>0.12972120000000001</v>
      </c>
      <c r="P192" s="70">
        <v>3.2485999999999999E-3</v>
      </c>
      <c r="Q192" s="70">
        <v>-1.7033216</v>
      </c>
      <c r="R192" s="70">
        <v>-1.7939023999999999</v>
      </c>
      <c r="S192" s="70">
        <v>-2.8867539</v>
      </c>
      <c r="T192" s="70">
        <v>-1.7649710000000001</v>
      </c>
      <c r="U192" s="70">
        <v>-0.76345390000000002</v>
      </c>
      <c r="V192" s="70">
        <v>-1.1647897</v>
      </c>
      <c r="W192" s="70">
        <v>-1.3953726000000002</v>
      </c>
      <c r="X192" s="70">
        <v>-0.49094690000000002</v>
      </c>
      <c r="Y192" s="70">
        <v>-0.73242750000000001</v>
      </c>
      <c r="Z192" s="70">
        <v>-1.9800685</v>
      </c>
      <c r="AA192" s="70">
        <v>-2.0268503999999998</v>
      </c>
      <c r="AB192" s="70">
        <v>-1.5949374999999999</v>
      </c>
      <c r="AC192" s="70">
        <v>0.48656709999999997</v>
      </c>
      <c r="AD192" s="70">
        <v>1.9294370000000001</v>
      </c>
      <c r="AE192" s="70">
        <v>0.51940299999999995</v>
      </c>
      <c r="AF192" s="70">
        <v>-5.7460400000000002E-2</v>
      </c>
      <c r="AG192" s="70">
        <v>-1.2271278000000001</v>
      </c>
      <c r="AH192" s="70">
        <v>-0.5223082</v>
      </c>
      <c r="AI192" s="70">
        <v>2.0282092</v>
      </c>
      <c r="AJ192" s="70">
        <v>3.2167217999999997</v>
      </c>
      <c r="AK192" s="70">
        <v>2.8379947999999997</v>
      </c>
      <c r="AL192" s="70">
        <v>1.4729589999999999</v>
      </c>
      <c r="AM192" s="70">
        <v>2.0224556000000002</v>
      </c>
      <c r="AN192" s="70">
        <v>1.5818028</v>
      </c>
      <c r="AO192" s="70">
        <v>1.7731067</v>
      </c>
      <c r="AP192" s="70">
        <v>-0.1047877</v>
      </c>
      <c r="AQ192" s="70">
        <v>-0.15538360000000001</v>
      </c>
      <c r="AR192" s="70">
        <v>6.9088000000000005E-3</v>
      </c>
      <c r="AS192" s="70">
        <v>-1.3868345</v>
      </c>
      <c r="AT192" s="70">
        <v>-0.90698489999999998</v>
      </c>
      <c r="AU192" s="70">
        <v>-0.22811339999999999</v>
      </c>
      <c r="AV192" s="70">
        <v>1.363027</v>
      </c>
      <c r="AW192" s="70">
        <v>2.4823539000000001</v>
      </c>
      <c r="AX192" s="70">
        <v>2.2043328999999998</v>
      </c>
      <c r="AY192" s="70">
        <v>4.0065705999999999</v>
      </c>
      <c r="AZ192" s="70">
        <v>3.9108058999999997</v>
      </c>
      <c r="BA192" s="70">
        <v>4.5243789000000003</v>
      </c>
      <c r="BB192" s="70">
        <v>4.9956564000000006</v>
      </c>
      <c r="BC192" s="70">
        <v>5.4694679000000006</v>
      </c>
      <c r="BD192" s="70">
        <v>2.4348823999999998</v>
      </c>
      <c r="BE192" s="70">
        <v>0.88438349999999999</v>
      </c>
      <c r="BF192" s="70">
        <v>0.92154169999999991</v>
      </c>
      <c r="BG192" s="70">
        <v>1.5426707</v>
      </c>
      <c r="BH192" s="70">
        <v>0.15771309999999999</v>
      </c>
      <c r="BI192" s="70">
        <v>0.50555759999999994</v>
      </c>
      <c r="BJ192" s="70">
        <v>-0.75105259999999996</v>
      </c>
      <c r="BK192" s="70">
        <v>-1.0081333000000001</v>
      </c>
      <c r="BL192" s="70">
        <v>-1.1210802</v>
      </c>
      <c r="BM192" s="70">
        <v>-1.4000439</v>
      </c>
      <c r="BN192" s="70">
        <v>-2.0345996</v>
      </c>
      <c r="BO192" s="70">
        <v>-3.2583001</v>
      </c>
      <c r="BP192" s="70">
        <v>-2.0438698</v>
      </c>
      <c r="BQ192" s="70">
        <v>-1.5632288000000001</v>
      </c>
      <c r="BR192" s="70">
        <v>-1.2326547999999999</v>
      </c>
      <c r="BS192" s="70">
        <v>-0.93624869999999993</v>
      </c>
      <c r="BT192" s="70">
        <v>-1.6846718999999999</v>
      </c>
      <c r="BU192" s="70">
        <v>-2.4208423999999997</v>
      </c>
      <c r="BV192" s="70">
        <v>-1.4004843</v>
      </c>
      <c r="BW192" s="70">
        <v>-2.0570547000000001</v>
      </c>
      <c r="BX192" s="70">
        <v>-2.5944039000000001</v>
      </c>
      <c r="BY192" s="70">
        <v>-2.1681080000000001</v>
      </c>
      <c r="BZ192" s="70">
        <v>-2.5262303999999998</v>
      </c>
      <c r="CA192" s="70">
        <v>-2.4879278</v>
      </c>
      <c r="CB192" s="70">
        <v>-4.1929274000000003</v>
      </c>
      <c r="CC192" s="70">
        <v>-5.3452919999999997</v>
      </c>
      <c r="CD192" s="70">
        <v>-5.6587624999999999</v>
      </c>
      <c r="CE192" s="70">
        <v>-6.4140884000000007</v>
      </c>
      <c r="CF192" s="70">
        <v>-6.8350317</v>
      </c>
      <c r="CG192" s="70">
        <v>-7.0177345000000004</v>
      </c>
      <c r="CH192" s="70">
        <v>-6.3788662</v>
      </c>
      <c r="CI192" s="70">
        <v>-7.1226056</v>
      </c>
      <c r="CJ192" s="70">
        <v>-6.9768748</v>
      </c>
      <c r="CK192" s="70">
        <v>-7.3851285999999998</v>
      </c>
      <c r="CL192" s="70">
        <v>-7.6133117000000006</v>
      </c>
      <c r="CM192" s="70">
        <v>-7.7157695999999998</v>
      </c>
      <c r="CN192" s="70">
        <v>-6.3429767000000004</v>
      </c>
      <c r="CO192" s="70">
        <v>-7.2551709999999998</v>
      </c>
      <c r="CP192" s="70">
        <v>-7.2081837000000002</v>
      </c>
      <c r="CQ192" s="70">
        <v>-7.2882280999999995</v>
      </c>
      <c r="CR192" s="70">
        <v>-7.761469</v>
      </c>
      <c r="CS192" s="70">
        <v>-7.8719738000000001</v>
      </c>
      <c r="CT192" s="70">
        <v>-7.3947989000000005</v>
      </c>
      <c r="CU192" s="70">
        <v>-6.8728629000000003</v>
      </c>
      <c r="CV192" s="70">
        <v>-7.5681823000000001</v>
      </c>
      <c r="CW192" s="70">
        <v>-7.6948605999999993</v>
      </c>
      <c r="CX192" s="70">
        <v>-8.0767731999999999</v>
      </c>
      <c r="CY192" s="70">
        <v>-7.8139412000000004</v>
      </c>
      <c r="CZ192" s="70">
        <v>-8.5156875999999997</v>
      </c>
      <c r="DA192" s="70">
        <v>-8.1635653999999995</v>
      </c>
      <c r="DB192" s="70">
        <v>-8.2673378</v>
      </c>
      <c r="DC192" s="70">
        <v>-7.3384315999999998</v>
      </c>
      <c r="DD192" s="70">
        <v>-7.0641649000000006</v>
      </c>
      <c r="DE192" s="70">
        <v>-7.3726689000000007</v>
      </c>
      <c r="DF192" s="70">
        <v>-7.2664241000000001</v>
      </c>
      <c r="DG192" s="70">
        <v>-7.0616300999999995</v>
      </c>
      <c r="DH192" s="70">
        <v>-7.0624587000000005</v>
      </c>
      <c r="DI192" s="70">
        <v>-7.3538934000000005</v>
      </c>
      <c r="DJ192" s="70">
        <v>-7.2708237999999996</v>
      </c>
      <c r="DK192" s="70">
        <v>-7.1277859000000001</v>
      </c>
      <c r="DL192" s="70">
        <v>-7.1257257999999997</v>
      </c>
      <c r="DM192" s="70">
        <v>-6.8925935999999997</v>
      </c>
      <c r="DN192" s="70">
        <v>-7.0173885</v>
      </c>
      <c r="DO192" s="70">
        <v>-7.4553187999999997</v>
      </c>
      <c r="DP192" s="70">
        <v>-7.0253645000000002</v>
      </c>
      <c r="DQ192" s="70">
        <v>-6.5871016999999998</v>
      </c>
      <c r="DR192" s="70">
        <v>-6.2197724000000001</v>
      </c>
      <c r="DS192" s="70">
        <v>-6.5892032999999994</v>
      </c>
      <c r="DT192" s="70">
        <v>-6.3971475</v>
      </c>
      <c r="DU192" s="70">
        <v>-4.2485859000000001</v>
      </c>
      <c r="DV192" s="70">
        <v>-4.2012254000000002</v>
      </c>
      <c r="DW192" s="70">
        <v>-3.1933027000000003</v>
      </c>
      <c r="DX192" s="70">
        <v>-2.3964789999999998</v>
      </c>
      <c r="DY192" s="70">
        <v>-2.6281298</v>
      </c>
      <c r="DZ192" s="70">
        <v>-3.3045543999999998</v>
      </c>
      <c r="EA192" s="70">
        <v>-2.9696667000000003</v>
      </c>
      <c r="EB192" s="70">
        <v>-3.5521651000000003</v>
      </c>
      <c r="EC192" s="70">
        <v>-2.2945047999999999</v>
      </c>
      <c r="ED192" s="70">
        <v>-1.6572647</v>
      </c>
      <c r="EE192" s="70">
        <v>-2.1526932000000003</v>
      </c>
      <c r="EF192" s="70">
        <v>-1.743636</v>
      </c>
      <c r="EG192" s="70">
        <v>-1.8514433000000001</v>
      </c>
      <c r="EH192" s="70">
        <v>-1.9847921000000002</v>
      </c>
      <c r="EI192" s="70">
        <v>-1.7893506000000001</v>
      </c>
      <c r="EJ192" s="70">
        <v>-1.4309048</v>
      </c>
      <c r="EK192" s="70">
        <v>-1.3793521000000002</v>
      </c>
      <c r="EL192" s="70">
        <v>-1.2532184</v>
      </c>
      <c r="EM192" s="70">
        <v>-0.2573397</v>
      </c>
      <c r="EN192" s="70">
        <v>0.1970711</v>
      </c>
      <c r="EO192" s="70">
        <v>0.15058329999999998</v>
      </c>
      <c r="EP192" s="70">
        <v>0.33051990000000003</v>
      </c>
      <c r="EQ192" s="70">
        <v>1.5067005</v>
      </c>
      <c r="ER192" s="70">
        <v>2.2814804</v>
      </c>
      <c r="ES192" s="70">
        <v>2.2504019999999998</v>
      </c>
      <c r="ET192" s="70">
        <v>1.2456996</v>
      </c>
      <c r="EU192" s="70">
        <v>0.99403560000000002</v>
      </c>
      <c r="EV192" s="70">
        <v>1.1314667</v>
      </c>
      <c r="EW192" s="70">
        <v>0.93432110000000002</v>
      </c>
      <c r="EX192" s="70">
        <v>0.98491319999999993</v>
      </c>
      <c r="EY192" s="70">
        <v>0.64417340000000001</v>
      </c>
      <c r="EZ192" s="70">
        <v>0.76347860000000001</v>
      </c>
      <c r="FA192" s="70">
        <v>0.74231709999999995</v>
      </c>
      <c r="FB192" s="70">
        <v>1.2209228000000001</v>
      </c>
      <c r="FC192" s="70">
        <v>0.89219899999999996</v>
      </c>
      <c r="FD192" s="70">
        <v>0.68810979999999999</v>
      </c>
      <c r="FE192" s="70">
        <v>0.57506800000000002</v>
      </c>
      <c r="FF192" s="70">
        <v>1.1028802</v>
      </c>
      <c r="FG192" s="70">
        <v>1.1035697</v>
      </c>
      <c r="FH192" s="70">
        <v>1.0961186999999999</v>
      </c>
      <c r="FI192" s="70">
        <v>0.97688059999999999</v>
      </c>
      <c r="FJ192" s="70">
        <v>1.0146576</v>
      </c>
      <c r="FK192" s="70">
        <v>0.76144339999999999</v>
      </c>
      <c r="FL192" s="70">
        <v>0.79406430000000006</v>
      </c>
      <c r="FM192" s="70">
        <v>0.64590749999999997</v>
      </c>
      <c r="FN192" s="70">
        <v>0.51550289999999999</v>
      </c>
      <c r="FO192" s="70">
        <v>0.44435990000000003</v>
      </c>
      <c r="FP192" s="70">
        <v>0.5826614</v>
      </c>
      <c r="FQ192" s="70">
        <v>0.62407790000000007</v>
      </c>
      <c r="FR192" s="70">
        <v>0.47924529999999999</v>
      </c>
      <c r="FS192" s="70">
        <v>0.2490155</v>
      </c>
      <c r="FT192" s="70">
        <v>0.4150163</v>
      </c>
      <c r="FU192" s="70">
        <v>-5.8236900000000001E-2</v>
      </c>
      <c r="FV192" s="70">
        <v>-0.39207190000000003</v>
      </c>
      <c r="FW192" s="70">
        <v>-0.30646370000000001</v>
      </c>
      <c r="FX192" s="70">
        <v>0.1810436</v>
      </c>
      <c r="FY192" s="70">
        <v>0.34941129999999998</v>
      </c>
      <c r="FZ192" s="70">
        <v>0.23622010000000002</v>
      </c>
      <c r="GA192" s="70">
        <v>-7.7797199999999997E-2</v>
      </c>
      <c r="GB192" s="70">
        <v>0.10624889999999999</v>
      </c>
      <c r="GC192" s="70">
        <v>1.3318999999999999E-2</v>
      </c>
      <c r="GD192" s="70">
        <v>-0.18828510000000001</v>
      </c>
      <c r="GE192" s="70">
        <v>-0.47188379999999996</v>
      </c>
      <c r="GF192" s="70">
        <v>-0.47483999999999998</v>
      </c>
      <c r="GG192" s="70">
        <v>-0.38121490000000002</v>
      </c>
      <c r="GH192" s="70">
        <v>-0.37930000000000003</v>
      </c>
      <c r="GI192" s="70">
        <v>-0.48103879999999999</v>
      </c>
      <c r="GJ192" s="70">
        <v>-0.54575960000000001</v>
      </c>
      <c r="GK192" s="70">
        <v>-0.55536479999999999</v>
      </c>
      <c r="GL192" s="70">
        <v>-0.5743043000000001</v>
      </c>
      <c r="GM192" s="70">
        <v>-0.67175169999999995</v>
      </c>
      <c r="GN192" s="70">
        <v>-0.6722553</v>
      </c>
      <c r="GO192" s="70">
        <v>-0.81690580000000002</v>
      </c>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c r="IC192" s="43"/>
      <c r="ID192" s="43"/>
      <c r="IE192" s="43"/>
      <c r="IF192" s="43"/>
      <c r="IG192" s="43"/>
      <c r="IH192" s="43"/>
      <c r="II192" s="43"/>
      <c r="IJ192" s="43"/>
      <c r="IK192" s="43"/>
      <c r="IL192" s="43"/>
      <c r="IM192" s="43"/>
      <c r="IN192" s="43"/>
      <c r="IO192" s="43"/>
      <c r="IP192" s="43"/>
      <c r="IQ192" s="43"/>
      <c r="IR192" s="43"/>
      <c r="IS192" s="43"/>
      <c r="IT192" s="43"/>
      <c r="IU192" s="43"/>
      <c r="IV192" s="43"/>
      <c r="IW192" s="43"/>
      <c r="IX192" s="43"/>
      <c r="IY192" s="43"/>
      <c r="IZ192" s="43"/>
      <c r="JA192" s="43"/>
      <c r="JB192" s="43"/>
      <c r="JC192" s="43"/>
      <c r="JD192" s="43"/>
      <c r="JE192" s="43"/>
      <c r="JF192" s="43"/>
      <c r="JG192" s="43"/>
      <c r="JH192" s="43"/>
      <c r="JI192" s="43"/>
      <c r="JJ192" s="43"/>
      <c r="JK192" s="43"/>
      <c r="JL192" s="43"/>
      <c r="JM192" s="43"/>
      <c r="JN192" s="43"/>
      <c r="JO192" s="43"/>
      <c r="JP192" s="43"/>
      <c r="JQ192" s="43"/>
      <c r="JR192" s="43"/>
      <c r="JS192" s="43"/>
      <c r="JT192" s="43"/>
      <c r="JU192" s="43"/>
      <c r="JV192" s="43"/>
      <c r="JW192" s="43"/>
      <c r="JX192" s="43"/>
      <c r="JY192" s="43"/>
      <c r="JZ192" s="43"/>
      <c r="KA192" s="43"/>
      <c r="KB192" s="43"/>
      <c r="KC192" s="43"/>
      <c r="KD192" s="43"/>
      <c r="KE192" s="43"/>
      <c r="KF192" s="43"/>
      <c r="KG192" s="43"/>
      <c r="KH192" s="43"/>
      <c r="KI192" s="43"/>
      <c r="KJ192" s="43"/>
      <c r="KK192" s="43"/>
      <c r="KL192" s="43"/>
      <c r="KM192" s="43"/>
      <c r="KN192" s="43"/>
      <c r="KO192" s="43"/>
      <c r="KP192" s="43"/>
      <c r="KQ192" s="43"/>
      <c r="KR192" s="43"/>
      <c r="KS192" s="43"/>
      <c r="KT192" s="43"/>
      <c r="KU192" s="43"/>
      <c r="KV192" s="43"/>
      <c r="KW192" s="43"/>
      <c r="KX192" s="43"/>
      <c r="KY192" s="43"/>
      <c r="KZ192" s="43"/>
      <c r="LA192" s="43"/>
      <c r="LB192" s="43"/>
      <c r="LC192" s="43"/>
      <c r="LD192" s="43"/>
      <c r="LE192" s="43"/>
      <c r="LF192" s="43"/>
      <c r="LG192" s="43"/>
      <c r="LH192" s="43"/>
      <c r="LI192" s="43"/>
      <c r="LJ192" s="43"/>
      <c r="LK192" s="43"/>
      <c r="LL192" s="43"/>
      <c r="LM192" s="43"/>
      <c r="LN192" s="43"/>
      <c r="LO192" s="43"/>
      <c r="LP192" s="43"/>
      <c r="LQ192" s="43"/>
      <c r="LR192" s="43"/>
      <c r="LS192" s="43"/>
      <c r="LT192" s="43"/>
      <c r="LU192" s="43"/>
      <c r="LV192" s="43"/>
      <c r="LW192" s="43"/>
      <c r="LX192" s="43"/>
      <c r="LY192" s="43"/>
      <c r="LZ192" s="43"/>
      <c r="MA192" s="43"/>
      <c r="MB192" s="43"/>
      <c r="MC192" s="43"/>
      <c r="MD192" s="43"/>
      <c r="ME192" s="43"/>
      <c r="MF192" s="43"/>
      <c r="MG192" s="43"/>
      <c r="MH192" s="43"/>
      <c r="MI192" s="43"/>
      <c r="MJ192" s="43"/>
      <c r="MK192" s="43"/>
      <c r="ML192" s="43"/>
      <c r="MM192" s="43"/>
      <c r="MN192" s="43"/>
      <c r="MO192" s="43"/>
      <c r="MP192" s="43"/>
      <c r="MQ192" s="43"/>
      <c r="MR192" s="43"/>
      <c r="MS192" s="43"/>
      <c r="MT192" s="43"/>
      <c r="MU192" s="43"/>
      <c r="MV192" s="43"/>
      <c r="MW192" s="43"/>
      <c r="MX192" s="43"/>
      <c r="MY192" s="43"/>
      <c r="MZ192" s="43"/>
      <c r="NA192" s="43"/>
      <c r="NB192" s="43"/>
      <c r="NC192" s="43"/>
      <c r="ND192" s="43"/>
      <c r="NE192" s="43"/>
      <c r="NF192" s="43"/>
      <c r="NG192" s="43"/>
      <c r="NH192" s="43"/>
      <c r="NI192" s="43"/>
      <c r="NJ192" s="43"/>
      <c r="NK192" s="43"/>
      <c r="NL192" s="43"/>
      <c r="NM192" s="43"/>
      <c r="NN192" s="43"/>
      <c r="NO192" s="43"/>
      <c r="NP192" s="43"/>
      <c r="NQ192" s="43"/>
      <c r="NR192" s="43"/>
    </row>
    <row r="193" spans="1:382" x14ac:dyDescent="0.25">
      <c r="A193" s="3">
        <f t="shared" ca="1" si="32"/>
        <v>172</v>
      </c>
      <c r="B193" s="26">
        <f ca="1"/>
        <v>4.697802197802198</v>
      </c>
      <c r="C193" s="32">
        <f t="shared" ca="1" si="33"/>
        <v>0.54972417960000031</v>
      </c>
      <c r="D193" s="32">
        <f t="shared" ca="1" si="34"/>
        <v>-0.92055922620000086</v>
      </c>
      <c r="E193" s="29">
        <f t="shared" ca="1" si="35"/>
        <v>2.7009337999999996</v>
      </c>
      <c r="F193" s="33">
        <f ca="1"/>
        <v>0</v>
      </c>
      <c r="G193" s="33">
        <f ca="1"/>
        <v>-2.8639350465999982</v>
      </c>
      <c r="H193" s="33">
        <f ca="1"/>
        <v>-2.1514306999999984</v>
      </c>
      <c r="I193" s="62">
        <f t="shared" ca="1" si="36"/>
        <v>0.46153490000000003</v>
      </c>
      <c r="J193" s="33">
        <f t="shared" ca="1" si="37"/>
        <v>3.5500000000000034</v>
      </c>
      <c r="K193" s="31">
        <f t="shared" ca="1" si="38"/>
        <v>-3.0884651000000032</v>
      </c>
      <c r="L193" s="4"/>
      <c r="M193" s="8" t="s">
        <v>185</v>
      </c>
      <c r="N193" s="70">
        <v>0</v>
      </c>
      <c r="O193" s="70">
        <v>-0.65904590000000007</v>
      </c>
      <c r="P193" s="70">
        <v>0.46385790000000005</v>
      </c>
      <c r="Q193" s="70">
        <v>1.5844564999999999</v>
      </c>
      <c r="R193" s="70">
        <v>3.0290602999999998</v>
      </c>
      <c r="S193" s="70">
        <v>1.0358248999999999</v>
      </c>
      <c r="T193" s="70">
        <v>-1.6244284</v>
      </c>
      <c r="U193" s="70">
        <v>-1.6053873999999999</v>
      </c>
      <c r="V193" s="70">
        <v>-1.9280061000000002</v>
      </c>
      <c r="W193" s="70">
        <v>-1.1159291</v>
      </c>
      <c r="X193" s="70">
        <v>-2.2216467999999998</v>
      </c>
      <c r="Y193" s="70">
        <v>-1.3926938999999998</v>
      </c>
      <c r="Z193" s="70">
        <v>-1.0708928999999998</v>
      </c>
      <c r="AA193" s="70">
        <v>-0.75495630000000002</v>
      </c>
      <c r="AB193" s="70">
        <v>-0.98783169999999998</v>
      </c>
      <c r="AC193" s="70">
        <v>-0.66586680000000009</v>
      </c>
      <c r="AD193" s="70">
        <v>-2.74205E-2</v>
      </c>
      <c r="AE193" s="70">
        <v>1.743676</v>
      </c>
      <c r="AF193" s="70">
        <v>0.47400500000000001</v>
      </c>
      <c r="AG193" s="70">
        <v>-0.33027679999999998</v>
      </c>
      <c r="AH193" s="70">
        <v>0.99614599999999998</v>
      </c>
      <c r="AI193" s="70">
        <v>-1.2520841</v>
      </c>
      <c r="AJ193" s="70">
        <v>-2.0398163</v>
      </c>
      <c r="AK193" s="70">
        <v>-3.8205651</v>
      </c>
      <c r="AL193" s="70">
        <v>-3.4555159</v>
      </c>
      <c r="AM193" s="70">
        <v>-5.1827915000000004</v>
      </c>
      <c r="AN193" s="70">
        <v>-6.0350337999999999</v>
      </c>
      <c r="AO193" s="70">
        <v>-5.7046907000000004</v>
      </c>
      <c r="AP193" s="70">
        <v>-5.8652872</v>
      </c>
      <c r="AQ193" s="70">
        <v>-6.3396797000000005</v>
      </c>
      <c r="AR193" s="70">
        <v>-6.1059062000000006</v>
      </c>
      <c r="AS193" s="70">
        <v>-5.1416449999999996</v>
      </c>
      <c r="AT193" s="70">
        <v>-5.5189385999999994</v>
      </c>
      <c r="AU193" s="70">
        <v>-5.9457943000000002</v>
      </c>
      <c r="AV193" s="70">
        <v>-5.9013169000000003</v>
      </c>
      <c r="AW193" s="70">
        <v>-5.2709865000000002</v>
      </c>
      <c r="AX193" s="70">
        <v>-4.4880849999999999</v>
      </c>
      <c r="AY193" s="70">
        <v>-4.3367245999999993</v>
      </c>
      <c r="AZ193" s="70">
        <v>-3.9098261000000001</v>
      </c>
      <c r="BA193" s="70">
        <v>-3.4694432000000002</v>
      </c>
      <c r="BB193" s="70">
        <v>-3.9383995000000001</v>
      </c>
      <c r="BC193" s="70">
        <v>-5.1390434999999997</v>
      </c>
      <c r="BD193" s="70">
        <v>-4.5901762000000002</v>
      </c>
      <c r="BE193" s="70">
        <v>-3.8815216000000001</v>
      </c>
      <c r="BF193" s="70">
        <v>-3.7169613999999997</v>
      </c>
      <c r="BG193" s="70">
        <v>-3.4469852000000003</v>
      </c>
      <c r="BH193" s="70">
        <v>-3.8586963999999999</v>
      </c>
      <c r="BI193" s="70">
        <v>-3.1854652000000003</v>
      </c>
      <c r="BJ193" s="70">
        <v>-1.8454003000000001</v>
      </c>
      <c r="BK193" s="70">
        <v>-1.5952793000000001</v>
      </c>
      <c r="BL193" s="70">
        <v>-1.5223172</v>
      </c>
      <c r="BM193" s="70">
        <v>-1.0831084</v>
      </c>
      <c r="BN193" s="70">
        <v>-0.89081619999999995</v>
      </c>
      <c r="BO193" s="70">
        <v>-0.1708886</v>
      </c>
      <c r="BP193" s="70">
        <v>0.88612809999999997</v>
      </c>
      <c r="BQ193" s="70">
        <v>0.38415540000000004</v>
      </c>
      <c r="BR193" s="70">
        <v>0.4785722</v>
      </c>
      <c r="BS193" s="70">
        <v>0.75964140000000002</v>
      </c>
      <c r="BT193" s="70">
        <v>1.5202722</v>
      </c>
      <c r="BU193" s="70">
        <v>2.009738</v>
      </c>
      <c r="BV193" s="70">
        <v>1.610239</v>
      </c>
      <c r="BW193" s="70">
        <v>1.4822610000000001</v>
      </c>
      <c r="BX193" s="70">
        <v>1.1774613</v>
      </c>
      <c r="BY193" s="70">
        <v>1.2788986</v>
      </c>
      <c r="BZ193" s="70">
        <v>-1.5339E-2</v>
      </c>
      <c r="CA193" s="70">
        <v>0.48289320000000002</v>
      </c>
      <c r="CB193" s="70">
        <v>-0.45577870000000004</v>
      </c>
      <c r="CC193" s="70">
        <v>0.39856559999999996</v>
      </c>
      <c r="CD193" s="70">
        <v>0.1987661</v>
      </c>
      <c r="CE193" s="70">
        <v>-1.0187945999999999</v>
      </c>
      <c r="CF193" s="70">
        <v>0.421124</v>
      </c>
      <c r="CG193" s="70">
        <v>0.34703800000000001</v>
      </c>
      <c r="CH193" s="70">
        <v>-0.18325170000000002</v>
      </c>
      <c r="CI193" s="70">
        <v>-2.1347621000000001</v>
      </c>
      <c r="CJ193" s="70">
        <v>-1.7741541999999999</v>
      </c>
      <c r="CK193" s="70">
        <v>-0.82114140000000002</v>
      </c>
      <c r="CL193" s="70">
        <v>-0.22093199999999999</v>
      </c>
      <c r="CM193" s="70">
        <v>0.20036229999999999</v>
      </c>
      <c r="CN193" s="70">
        <v>0.2468574</v>
      </c>
      <c r="CO193" s="70">
        <v>-0.21663879999999999</v>
      </c>
      <c r="CP193" s="70">
        <v>-0.41320829999999997</v>
      </c>
      <c r="CQ193" s="70">
        <v>0.23958160000000001</v>
      </c>
      <c r="CR193" s="70">
        <v>-0.4896644</v>
      </c>
      <c r="CS193" s="70">
        <v>4.1656999999999996E-3</v>
      </c>
      <c r="CT193" s="70">
        <v>-0.7392801</v>
      </c>
      <c r="CU193" s="70">
        <v>-1.1082758000000001</v>
      </c>
      <c r="CV193" s="70">
        <v>-0.29643259999999999</v>
      </c>
      <c r="CW193" s="70">
        <v>-1.2804566000000002</v>
      </c>
      <c r="CX193" s="70">
        <v>0.17735810000000002</v>
      </c>
      <c r="CY193" s="70">
        <v>0.76161180000000006</v>
      </c>
      <c r="CZ193" s="70">
        <v>1.0595006999999999</v>
      </c>
      <c r="DA193" s="70">
        <v>-0.49323349999999999</v>
      </c>
      <c r="DB193" s="70">
        <v>-0.89752380000000009</v>
      </c>
      <c r="DC193" s="70">
        <v>-1.11043</v>
      </c>
      <c r="DD193" s="70">
        <v>-1.1114657999999999</v>
      </c>
      <c r="DE193" s="70">
        <v>-0.46950540000000002</v>
      </c>
      <c r="DF193" s="70">
        <v>0.23787060000000002</v>
      </c>
      <c r="DG193" s="70">
        <v>2.1107133</v>
      </c>
      <c r="DH193" s="70">
        <v>1.5472753000000001</v>
      </c>
      <c r="DI193" s="70">
        <v>2.1029613</v>
      </c>
      <c r="DJ193" s="70">
        <v>1.8306194</v>
      </c>
      <c r="DK193" s="70">
        <v>2.4231922999999997</v>
      </c>
      <c r="DL193" s="70">
        <v>3.5086332000000002</v>
      </c>
      <c r="DM193" s="70">
        <v>3.5543277</v>
      </c>
      <c r="DN193" s="70">
        <v>3.9494657000000002</v>
      </c>
      <c r="DO193" s="70">
        <v>3.8517389</v>
      </c>
      <c r="DP193" s="70">
        <v>3.1973542999999998</v>
      </c>
      <c r="DQ193" s="70">
        <v>2.2203843999999999</v>
      </c>
      <c r="DR193" s="70">
        <v>1.7712013999999998</v>
      </c>
      <c r="DS193" s="70">
        <v>0.63463859999999994</v>
      </c>
      <c r="DT193" s="70">
        <v>8.1336600000000009E-2</v>
      </c>
      <c r="DU193" s="70">
        <v>0.69069639999999999</v>
      </c>
      <c r="DV193" s="70">
        <v>0.34293670000000004</v>
      </c>
      <c r="DW193" s="70">
        <v>0.87569980000000003</v>
      </c>
      <c r="DX193" s="70">
        <v>1.8023933999999999</v>
      </c>
      <c r="DY193" s="70">
        <v>1.5908951999999998</v>
      </c>
      <c r="DZ193" s="70">
        <v>2.1174803</v>
      </c>
      <c r="EA193" s="70">
        <v>1.9059485</v>
      </c>
      <c r="EB193" s="70">
        <v>1.293458</v>
      </c>
      <c r="EC193" s="70">
        <v>1.7584086999999999</v>
      </c>
      <c r="ED193" s="70">
        <v>0.96069979999999999</v>
      </c>
      <c r="EE193" s="70">
        <v>0.54332749999999996</v>
      </c>
      <c r="EF193" s="70">
        <v>0.67294160000000003</v>
      </c>
      <c r="EG193" s="70">
        <v>0.14450250000000001</v>
      </c>
      <c r="EH193" s="70">
        <v>0.12474239999999999</v>
      </c>
      <c r="EI193" s="70">
        <v>0.36135790000000001</v>
      </c>
      <c r="EJ193" s="70">
        <v>-4.7810999999999999E-2</v>
      </c>
      <c r="EK193" s="70">
        <v>-0.88517100000000004</v>
      </c>
      <c r="EL193" s="70">
        <v>-0.3239783</v>
      </c>
      <c r="EM193" s="70">
        <v>0.21760289999999999</v>
      </c>
      <c r="EN193" s="70">
        <v>-0.19480129999999998</v>
      </c>
      <c r="EO193" s="70">
        <v>0.43421609999999999</v>
      </c>
      <c r="EP193" s="70">
        <v>0.7085996</v>
      </c>
      <c r="EQ193" s="70">
        <v>1.0813433000000001</v>
      </c>
      <c r="ER193" s="70">
        <v>0.51818390000000003</v>
      </c>
      <c r="ES193" s="70">
        <v>0.47547279999999997</v>
      </c>
      <c r="ET193" s="70">
        <v>0.64949219999999996</v>
      </c>
      <c r="EU193" s="70">
        <v>0.65682130000000005</v>
      </c>
      <c r="EV193" s="70">
        <v>0.97772409999999998</v>
      </c>
      <c r="EW193" s="70">
        <v>1.2689798999999999</v>
      </c>
      <c r="EX193" s="70">
        <v>0.84207280000000007</v>
      </c>
      <c r="EY193" s="70">
        <v>0.42851420000000001</v>
      </c>
      <c r="EZ193" s="70">
        <v>0.14138490000000001</v>
      </c>
      <c r="FA193" s="70">
        <v>7.3732699999999998E-2</v>
      </c>
      <c r="FB193" s="70">
        <v>4.8805399999999999E-2</v>
      </c>
      <c r="FC193" s="70">
        <v>0.50862039999999997</v>
      </c>
      <c r="FD193" s="70">
        <v>0.2085196</v>
      </c>
      <c r="FE193" s="70">
        <v>0.49423220000000001</v>
      </c>
      <c r="FF193" s="70">
        <v>1.1089666999999999</v>
      </c>
      <c r="FG193" s="70">
        <v>1.3855271</v>
      </c>
      <c r="FH193" s="70">
        <v>1.2723138999999999</v>
      </c>
      <c r="FI193" s="70">
        <v>1.4687046000000001</v>
      </c>
      <c r="FJ193" s="70">
        <v>1.8561231999999999</v>
      </c>
      <c r="FK193" s="70">
        <v>1.9945591999999999</v>
      </c>
      <c r="FL193" s="70">
        <v>1.6256548</v>
      </c>
      <c r="FM193" s="70">
        <v>1.1682871000000001</v>
      </c>
      <c r="FN193" s="70">
        <v>1.0314323000000001</v>
      </c>
      <c r="FO193" s="70">
        <v>1.3229631000000002</v>
      </c>
      <c r="FP193" s="70">
        <v>1.5733317</v>
      </c>
      <c r="FQ193" s="70">
        <v>1.0353687</v>
      </c>
      <c r="FR193" s="70">
        <v>0.64658249999999995</v>
      </c>
      <c r="FS193" s="70">
        <v>0.4348438</v>
      </c>
      <c r="FT193" s="70">
        <v>0.18372739999999999</v>
      </c>
      <c r="FU193" s="70">
        <v>0.1469792</v>
      </c>
      <c r="FV193" s="70">
        <v>7.4852E-3</v>
      </c>
      <c r="FW193" s="70">
        <v>0.40505750000000001</v>
      </c>
      <c r="FX193" s="70">
        <v>0.7851669</v>
      </c>
      <c r="FY193" s="70">
        <v>0.67875479999999999</v>
      </c>
      <c r="FZ193" s="70">
        <v>0.59960619999999998</v>
      </c>
      <c r="GA193" s="70">
        <v>0.43154709999999996</v>
      </c>
      <c r="GB193" s="70">
        <v>0.26500229999999997</v>
      </c>
      <c r="GC193" s="70">
        <v>0.26484379999999996</v>
      </c>
      <c r="GD193" s="70">
        <v>-2.49692E-2</v>
      </c>
      <c r="GE193" s="70">
        <v>0.18027650000000001</v>
      </c>
      <c r="GF193" s="70">
        <v>0.48249880000000001</v>
      </c>
      <c r="GG193" s="70">
        <v>0.10216839999999999</v>
      </c>
      <c r="GH193" s="70">
        <v>0.20894270000000001</v>
      </c>
      <c r="GI193" s="70">
        <v>0.12174260000000001</v>
      </c>
      <c r="GJ193" s="70">
        <v>0.14872009999999999</v>
      </c>
      <c r="GK193" s="70">
        <v>0.1427834</v>
      </c>
      <c r="GL193" s="70">
        <v>-0.27967509999999995</v>
      </c>
      <c r="GM193" s="70">
        <v>-0.40350649999999999</v>
      </c>
      <c r="GN193" s="70">
        <v>-0.58629500000000001</v>
      </c>
      <c r="GO193" s="70">
        <v>-0.70628239999999998</v>
      </c>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c r="IC193" s="43"/>
      <c r="ID193" s="43"/>
      <c r="IE193" s="43"/>
      <c r="IF193" s="43"/>
      <c r="IG193" s="43"/>
      <c r="IH193" s="43"/>
      <c r="II193" s="43"/>
      <c r="IJ193" s="43"/>
      <c r="IK193" s="43"/>
      <c r="IL193" s="43"/>
      <c r="IM193" s="43"/>
      <c r="IN193" s="43"/>
      <c r="IO193" s="43"/>
      <c r="IP193" s="43"/>
      <c r="IQ193" s="43"/>
      <c r="IR193" s="43"/>
      <c r="IS193" s="43"/>
      <c r="IT193" s="43"/>
      <c r="IU193" s="43"/>
      <c r="IV193" s="43"/>
      <c r="IW193" s="43"/>
      <c r="IX193" s="43"/>
      <c r="IY193" s="43"/>
      <c r="IZ193" s="43"/>
      <c r="JA193" s="43"/>
      <c r="JB193" s="43"/>
      <c r="JC193" s="43"/>
      <c r="JD193" s="43"/>
      <c r="JE193" s="43"/>
      <c r="JF193" s="43"/>
      <c r="JG193" s="43"/>
      <c r="JH193" s="43"/>
      <c r="JI193" s="43"/>
      <c r="JJ193" s="43"/>
      <c r="JK193" s="43"/>
      <c r="JL193" s="43"/>
      <c r="JM193" s="43"/>
      <c r="JN193" s="43"/>
      <c r="JO193" s="43"/>
      <c r="JP193" s="43"/>
      <c r="JQ193" s="43"/>
      <c r="JR193" s="43"/>
      <c r="JS193" s="43"/>
      <c r="JT193" s="43"/>
      <c r="JU193" s="43"/>
      <c r="JV193" s="43"/>
      <c r="JW193" s="43"/>
      <c r="JX193" s="43"/>
      <c r="JY193" s="43"/>
      <c r="JZ193" s="43"/>
      <c r="KA193" s="43"/>
      <c r="KB193" s="43"/>
      <c r="KC193" s="43"/>
      <c r="KD193" s="43"/>
      <c r="KE193" s="43"/>
      <c r="KF193" s="43"/>
      <c r="KG193" s="43"/>
      <c r="KH193" s="43"/>
      <c r="KI193" s="43"/>
      <c r="KJ193" s="43"/>
      <c r="KK193" s="43"/>
      <c r="KL193" s="43"/>
      <c r="KM193" s="43"/>
      <c r="KN193" s="43"/>
      <c r="KO193" s="43"/>
      <c r="KP193" s="43"/>
      <c r="KQ193" s="43"/>
      <c r="KR193" s="43"/>
      <c r="KS193" s="43"/>
      <c r="KT193" s="43"/>
      <c r="KU193" s="43"/>
      <c r="KV193" s="43"/>
      <c r="KW193" s="43"/>
      <c r="KX193" s="43"/>
      <c r="KY193" s="43"/>
      <c r="KZ193" s="43"/>
      <c r="LA193" s="43"/>
      <c r="LB193" s="43"/>
      <c r="LC193" s="43"/>
      <c r="LD193" s="43"/>
      <c r="LE193" s="43"/>
      <c r="LF193" s="43"/>
      <c r="LG193" s="43"/>
      <c r="LH193" s="43"/>
      <c r="LI193" s="43"/>
      <c r="LJ193" s="43"/>
      <c r="LK193" s="43"/>
      <c r="LL193" s="43"/>
      <c r="LM193" s="43"/>
      <c r="LN193" s="43"/>
      <c r="LO193" s="43"/>
      <c r="LP193" s="43"/>
      <c r="LQ193" s="43"/>
      <c r="LR193" s="43"/>
      <c r="LS193" s="43"/>
      <c r="LT193" s="43"/>
      <c r="LU193" s="43"/>
      <c r="LV193" s="43"/>
      <c r="LW193" s="43"/>
      <c r="LX193" s="43"/>
      <c r="LY193" s="43"/>
      <c r="LZ193" s="43"/>
      <c r="MA193" s="43"/>
      <c r="MB193" s="43"/>
      <c r="MC193" s="43"/>
      <c r="MD193" s="43"/>
      <c r="ME193" s="43"/>
      <c r="MF193" s="43"/>
      <c r="MG193" s="43"/>
      <c r="MH193" s="43"/>
      <c r="MI193" s="43"/>
      <c r="MJ193" s="43"/>
      <c r="MK193" s="43"/>
      <c r="ML193" s="43"/>
      <c r="MM193" s="43"/>
      <c r="MN193" s="43"/>
      <c r="MO193" s="43"/>
      <c r="MP193" s="43"/>
      <c r="MQ193" s="43"/>
      <c r="MR193" s="43"/>
      <c r="MS193" s="43"/>
      <c r="MT193" s="43"/>
      <c r="MU193" s="43"/>
      <c r="MV193" s="43"/>
      <c r="MW193" s="43"/>
      <c r="MX193" s="43"/>
      <c r="MY193" s="43"/>
      <c r="MZ193" s="43"/>
      <c r="NA193" s="43"/>
      <c r="NB193" s="43"/>
      <c r="NC193" s="43"/>
      <c r="ND193" s="43"/>
      <c r="NE193" s="43"/>
      <c r="NF193" s="43"/>
      <c r="NG193" s="43"/>
      <c r="NH193" s="43"/>
      <c r="NI193" s="43"/>
      <c r="NJ193" s="43"/>
      <c r="NK193" s="43"/>
      <c r="NL193" s="43"/>
      <c r="NM193" s="43"/>
      <c r="NN193" s="43"/>
      <c r="NO193" s="43"/>
      <c r="NP193" s="43"/>
      <c r="NQ193" s="43"/>
      <c r="NR193" s="43"/>
    </row>
    <row r="194" spans="1:382" x14ac:dyDescent="0.25">
      <c r="A194" s="3">
        <f t="shared" ca="1" si="32"/>
        <v>173</v>
      </c>
      <c r="B194" s="26">
        <f ca="1"/>
        <v>4.7252747252747254</v>
      </c>
      <c r="C194" s="32">
        <f t="shared" ca="1" si="33"/>
        <v>0.54370064779999994</v>
      </c>
      <c r="D194" s="32">
        <f t="shared" ca="1" si="34"/>
        <v>-0.91747792120000049</v>
      </c>
      <c r="E194" s="29">
        <f t="shared" ca="1" si="35"/>
        <v>2.7131867999999999</v>
      </c>
      <c r="F194" s="33">
        <f ca="1"/>
        <v>0</v>
      </c>
      <c r="G194" s="33">
        <f ca="1"/>
        <v>-2.8608772733999999</v>
      </c>
      <c r="H194" s="33">
        <f ca="1"/>
        <v>-2.1420927000000005</v>
      </c>
      <c r="I194" s="62">
        <f t="shared" ca="1" si="36"/>
        <v>0.23898129999999998</v>
      </c>
      <c r="J194" s="33">
        <f t="shared" ca="1" si="37"/>
        <v>3.5500000000000034</v>
      </c>
      <c r="K194" s="31">
        <f t="shared" ca="1" si="38"/>
        <v>-3.3110187000000035</v>
      </c>
      <c r="L194" s="4"/>
      <c r="M194" s="8" t="s">
        <v>186</v>
      </c>
      <c r="N194" s="70">
        <v>0</v>
      </c>
      <c r="O194" s="70">
        <v>0.68598780000000004</v>
      </c>
      <c r="P194" s="70">
        <v>0.81828219999999996</v>
      </c>
      <c r="Q194" s="70">
        <v>-0.16164190000000001</v>
      </c>
      <c r="R194" s="70">
        <v>0.33892169999999999</v>
      </c>
      <c r="S194" s="70">
        <v>-0.31897909999999996</v>
      </c>
      <c r="T194" s="70">
        <v>-1.1197887</v>
      </c>
      <c r="U194" s="70">
        <v>-1.0371956</v>
      </c>
      <c r="V194" s="70">
        <v>-1.2120463000000001</v>
      </c>
      <c r="W194" s="70">
        <v>0.13614229999999999</v>
      </c>
      <c r="X194" s="70">
        <v>0.75499749999999999</v>
      </c>
      <c r="Y194" s="70">
        <v>2.1899617</v>
      </c>
      <c r="Z194" s="70">
        <v>2.5259928999999999</v>
      </c>
      <c r="AA194" s="70">
        <v>1.805107</v>
      </c>
      <c r="AB194" s="70">
        <v>0.95043140000000004</v>
      </c>
      <c r="AC194" s="70">
        <v>1.5027613</v>
      </c>
      <c r="AD194" s="70">
        <v>-0.4563738</v>
      </c>
      <c r="AE194" s="70">
        <v>0.99076900000000001</v>
      </c>
      <c r="AF194" s="70">
        <v>0.58873540000000002</v>
      </c>
      <c r="AG194" s="70">
        <v>-1.3445802</v>
      </c>
      <c r="AH194" s="70">
        <v>-2.3901578999999997</v>
      </c>
      <c r="AI194" s="70">
        <v>-1.7889146999999999</v>
      </c>
      <c r="AJ194" s="70">
        <v>-1.5539483999999999</v>
      </c>
      <c r="AK194" s="70">
        <v>-2.0250629</v>
      </c>
      <c r="AL194" s="70">
        <v>-2.3642099999999999</v>
      </c>
      <c r="AM194" s="70">
        <v>-1.9599548</v>
      </c>
      <c r="AN194" s="70">
        <v>-2.2367613999999998</v>
      </c>
      <c r="AO194" s="70">
        <v>-2.4379638999999997</v>
      </c>
      <c r="AP194" s="70">
        <v>-3.9569937000000004</v>
      </c>
      <c r="AQ194" s="70">
        <v>-3.7647293999999998</v>
      </c>
      <c r="AR194" s="70">
        <v>-3.4792402</v>
      </c>
      <c r="AS194" s="70">
        <v>-4.1276222999999996</v>
      </c>
      <c r="AT194" s="70">
        <v>-3.5664593999999998</v>
      </c>
      <c r="AU194" s="70">
        <v>-2.1835382999999999</v>
      </c>
      <c r="AV194" s="70">
        <v>-3.0395147000000002</v>
      </c>
      <c r="AW194" s="70">
        <v>-3.3726602000000003</v>
      </c>
      <c r="AX194" s="70">
        <v>-4.0704962999999994</v>
      </c>
      <c r="AY194" s="70">
        <v>-3.2180467000000004</v>
      </c>
      <c r="AZ194" s="70">
        <v>-2.0550225000000002</v>
      </c>
      <c r="BA194" s="70">
        <v>-0.96841549999999998</v>
      </c>
      <c r="BB194" s="70">
        <v>-0.60166569999999997</v>
      </c>
      <c r="BC194" s="70">
        <v>-2.0711054</v>
      </c>
      <c r="BD194" s="70">
        <v>-1.6962146</v>
      </c>
      <c r="BE194" s="70">
        <v>-1.4915848</v>
      </c>
      <c r="BF194" s="70">
        <v>-1.6000208</v>
      </c>
      <c r="BG194" s="70">
        <v>-3.1330163999999998</v>
      </c>
      <c r="BH194" s="70">
        <v>-4.2106047000000002</v>
      </c>
      <c r="BI194" s="70">
        <v>-3.0371633999999998</v>
      </c>
      <c r="BJ194" s="70">
        <v>-2.9365389999999998</v>
      </c>
      <c r="BK194" s="70">
        <v>-3.4085091000000003</v>
      </c>
      <c r="BL194" s="70">
        <v>-2.3407112000000003</v>
      </c>
      <c r="BM194" s="70">
        <v>-3.4736739000000001</v>
      </c>
      <c r="BN194" s="70">
        <v>-4.2059245000000001</v>
      </c>
      <c r="BO194" s="70">
        <v>-4.4668986999999998</v>
      </c>
      <c r="BP194" s="70">
        <v>-3.9944278999999998</v>
      </c>
      <c r="BQ194" s="70">
        <v>-3.5442295000000001</v>
      </c>
      <c r="BR194" s="70">
        <v>-1.4049996</v>
      </c>
      <c r="BS194" s="70">
        <v>-2.6744352</v>
      </c>
      <c r="BT194" s="70">
        <v>-2.7785316</v>
      </c>
      <c r="BU194" s="70">
        <v>-3.5439662000000003</v>
      </c>
      <c r="BV194" s="70">
        <v>-4.0388824999999997</v>
      </c>
      <c r="BW194" s="70">
        <v>-3.9687581000000001</v>
      </c>
      <c r="BX194" s="70">
        <v>-3.4342392000000004</v>
      </c>
      <c r="BY194" s="70">
        <v>-4.6250897999999996</v>
      </c>
      <c r="BZ194" s="70">
        <v>-4.7494927000000002</v>
      </c>
      <c r="CA194" s="70">
        <v>-4.7718017999999995</v>
      </c>
      <c r="CB194" s="70">
        <v>-5.0500260999999993</v>
      </c>
      <c r="CC194" s="70">
        <v>-6.1530345000000004</v>
      </c>
      <c r="CD194" s="70">
        <v>-6.2018449999999996</v>
      </c>
      <c r="CE194" s="70">
        <v>-5.2588965999999999</v>
      </c>
      <c r="CF194" s="70">
        <v>-4.8573205999999995</v>
      </c>
      <c r="CG194" s="70">
        <v>-5.4314182000000004</v>
      </c>
      <c r="CH194" s="70">
        <v>-6.4311911999999998</v>
      </c>
      <c r="CI194" s="70">
        <v>-6.5564394999999998</v>
      </c>
      <c r="CJ194" s="70">
        <v>-6.5029265000000001</v>
      </c>
      <c r="CK194" s="70">
        <v>-5.8712523000000001</v>
      </c>
      <c r="CL194" s="70">
        <v>-6.3902843000000003</v>
      </c>
      <c r="CM194" s="70">
        <v>-5.7119132000000006</v>
      </c>
      <c r="CN194" s="70">
        <v>-6.0360806</v>
      </c>
      <c r="CO194" s="70">
        <v>-6.1333286999999999</v>
      </c>
      <c r="CP194" s="70">
        <v>-5.6287532999999996</v>
      </c>
      <c r="CQ194" s="70">
        <v>-5.7962830999999992</v>
      </c>
      <c r="CR194" s="70">
        <v>-5.7586520999999999</v>
      </c>
      <c r="CS194" s="70">
        <v>-5.3266157999999999</v>
      </c>
      <c r="CT194" s="70">
        <v>-4.6474545999999997</v>
      </c>
      <c r="CU194" s="70">
        <v>-4.772875</v>
      </c>
      <c r="CV194" s="70">
        <v>-4.3758372000000003</v>
      </c>
      <c r="CW194" s="70">
        <v>-4.9859130999999994</v>
      </c>
      <c r="CX194" s="70">
        <v>-5.1230184000000003</v>
      </c>
      <c r="CY194" s="70">
        <v>-5.4078520000000001</v>
      </c>
      <c r="CZ194" s="70">
        <v>-5.8314807999999996</v>
      </c>
      <c r="DA194" s="70">
        <v>-5.5400577999999996</v>
      </c>
      <c r="DB194" s="70">
        <v>-5.3728217999999996</v>
      </c>
      <c r="DC194" s="70">
        <v>-4.6826656</v>
      </c>
      <c r="DD194" s="70">
        <v>-5.0278178000000002</v>
      </c>
      <c r="DE194" s="70">
        <v>-4.1608232000000003</v>
      </c>
      <c r="DF194" s="70">
        <v>-4.5890462999999997</v>
      </c>
      <c r="DG194" s="70">
        <v>-4.5274360999999992</v>
      </c>
      <c r="DH194" s="70">
        <v>-4.2086532999999999</v>
      </c>
      <c r="DI194" s="70">
        <v>-4.9032339</v>
      </c>
      <c r="DJ194" s="70">
        <v>-5.3053534999999998</v>
      </c>
      <c r="DK194" s="70">
        <v>-4.8759702999999996</v>
      </c>
      <c r="DL194" s="70">
        <v>-4.9988313</v>
      </c>
      <c r="DM194" s="70">
        <v>-4.8228412000000001</v>
      </c>
      <c r="DN194" s="70">
        <v>-4.9078865999999994</v>
      </c>
      <c r="DO194" s="70">
        <v>-4.7516130999999993</v>
      </c>
      <c r="DP194" s="70">
        <v>-4.6123569</v>
      </c>
      <c r="DQ194" s="70">
        <v>-4.5060560000000001</v>
      </c>
      <c r="DR194" s="70">
        <v>-4.0143703999999998</v>
      </c>
      <c r="DS194" s="70">
        <v>-3.6954210999999999</v>
      </c>
      <c r="DT194" s="70">
        <v>-3.9954109</v>
      </c>
      <c r="DU194" s="70">
        <v>-3.3444973999999998</v>
      </c>
      <c r="DV194" s="70">
        <v>-3.3161874999999998</v>
      </c>
      <c r="DW194" s="70">
        <v>-3.1203092999999997</v>
      </c>
      <c r="DX194" s="70">
        <v>-2.8317353999999999</v>
      </c>
      <c r="DY194" s="70">
        <v>-2.6789782999999998</v>
      </c>
      <c r="DZ194" s="70">
        <v>-2.2449379999999999</v>
      </c>
      <c r="EA194" s="70">
        <v>-1.5899771</v>
      </c>
      <c r="EB194" s="70">
        <v>-0.88964469999999995</v>
      </c>
      <c r="EC194" s="70">
        <v>-0.57420969999999993</v>
      </c>
      <c r="ED194" s="70">
        <v>-0.27591850000000001</v>
      </c>
      <c r="EE194" s="70">
        <v>-0.21685760000000001</v>
      </c>
      <c r="EF194" s="70">
        <v>-0.16989070000000001</v>
      </c>
      <c r="EG194" s="70">
        <v>-0.33680690000000002</v>
      </c>
      <c r="EH194" s="70">
        <v>-0.38970199999999999</v>
      </c>
      <c r="EI194" s="70">
        <v>-3.9562899999999998E-2</v>
      </c>
      <c r="EJ194" s="70">
        <v>0.37854679999999996</v>
      </c>
      <c r="EK194" s="70">
        <v>0.57975809999999994</v>
      </c>
      <c r="EL194" s="70">
        <v>1.4617727</v>
      </c>
      <c r="EM194" s="70">
        <v>2.9170637000000004</v>
      </c>
      <c r="EN194" s="70">
        <v>2.7357537999999999</v>
      </c>
      <c r="EO194" s="70">
        <v>2.432439</v>
      </c>
      <c r="EP194" s="70">
        <v>3.3219303999999998</v>
      </c>
      <c r="EQ194" s="70">
        <v>4.1410070000000001</v>
      </c>
      <c r="ER194" s="70">
        <v>4.2109564000000006</v>
      </c>
      <c r="ES194" s="70">
        <v>4.2036702000000004</v>
      </c>
      <c r="ET194" s="70">
        <v>3.9379195</v>
      </c>
      <c r="EU194" s="70">
        <v>3.3478202000000001</v>
      </c>
      <c r="EV194" s="70">
        <v>3.4110217</v>
      </c>
      <c r="EW194" s="70">
        <v>3.5011649</v>
      </c>
      <c r="EX194" s="70">
        <v>3.5909632</v>
      </c>
      <c r="EY194" s="70">
        <v>3.3037677999999997</v>
      </c>
      <c r="EZ194" s="70">
        <v>3.2062527000000003</v>
      </c>
      <c r="FA194" s="70">
        <v>3.6430967000000001</v>
      </c>
      <c r="FB194" s="70">
        <v>3.5239872000000001</v>
      </c>
      <c r="FC194" s="70">
        <v>3.0543705999999999</v>
      </c>
      <c r="FD194" s="70">
        <v>2.8732280000000001</v>
      </c>
      <c r="FE194" s="70">
        <v>2.4129781000000001</v>
      </c>
      <c r="FF194" s="70">
        <v>2.8703708999999997</v>
      </c>
      <c r="FG194" s="70">
        <v>2.6001647999999999</v>
      </c>
      <c r="FH194" s="70">
        <v>2.7193081000000001</v>
      </c>
      <c r="FI194" s="70">
        <v>2.8540786000000002</v>
      </c>
      <c r="FJ194" s="70">
        <v>2.5992364999999999</v>
      </c>
      <c r="FK194" s="70">
        <v>2.8059836000000002</v>
      </c>
      <c r="FL194" s="70">
        <v>2.8475273999999997</v>
      </c>
      <c r="FM194" s="70">
        <v>3.0807481000000001</v>
      </c>
      <c r="FN194" s="70">
        <v>3.2490169999999998</v>
      </c>
      <c r="FO194" s="70">
        <v>2.9109120000000002</v>
      </c>
      <c r="FP194" s="70">
        <v>3.0578817000000003</v>
      </c>
      <c r="FQ194" s="70">
        <v>3.2132098</v>
      </c>
      <c r="FR194" s="70">
        <v>3.2366825000000001</v>
      </c>
      <c r="FS194" s="70">
        <v>2.9083603</v>
      </c>
      <c r="FT194" s="70">
        <v>2.9540642000000004</v>
      </c>
      <c r="FU194" s="70">
        <v>2.6209118999999999</v>
      </c>
      <c r="FV194" s="70">
        <v>2.5593910000000002</v>
      </c>
      <c r="FW194" s="70">
        <v>2.8246465999999999</v>
      </c>
      <c r="FX194" s="70">
        <v>3.2298844999999998</v>
      </c>
      <c r="FY194" s="70">
        <v>2.6339074999999998</v>
      </c>
      <c r="FZ194" s="70">
        <v>2.6460547999999999</v>
      </c>
      <c r="GA194" s="70">
        <v>2.2421357999999998</v>
      </c>
      <c r="GB194" s="70">
        <v>1.3151646000000001</v>
      </c>
      <c r="GC194" s="70">
        <v>1.4434076</v>
      </c>
      <c r="GD194" s="70">
        <v>1.3280501</v>
      </c>
      <c r="GE194" s="70">
        <v>1.2062961999999999</v>
      </c>
      <c r="GF194" s="70">
        <v>1.1487205</v>
      </c>
      <c r="GG194" s="70">
        <v>1.3188161</v>
      </c>
      <c r="GH194" s="70">
        <v>1.1528323999999999</v>
      </c>
      <c r="GI194" s="70">
        <v>1.0961258999999999</v>
      </c>
      <c r="GJ194" s="70">
        <v>0.80808290000000005</v>
      </c>
      <c r="GK194" s="70">
        <v>0.84078890000000006</v>
      </c>
      <c r="GL194" s="70">
        <v>0.6521266</v>
      </c>
      <c r="GM194" s="70">
        <v>0.31582479999999996</v>
      </c>
      <c r="GN194" s="70">
        <v>6.0397199999999998E-2</v>
      </c>
      <c r="GO194" s="70">
        <v>-6.4018900000000004E-2</v>
      </c>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c r="IC194" s="43"/>
      <c r="ID194" s="43"/>
      <c r="IE194" s="43"/>
      <c r="IF194" s="43"/>
      <c r="IG194" s="43"/>
      <c r="IH194" s="43"/>
      <c r="II194" s="43"/>
      <c r="IJ194" s="43"/>
      <c r="IK194" s="43"/>
      <c r="IL194" s="43"/>
      <c r="IM194" s="43"/>
      <c r="IN194" s="43"/>
      <c r="IO194" s="43"/>
      <c r="IP194" s="43"/>
      <c r="IQ194" s="43"/>
      <c r="IR194" s="43"/>
      <c r="IS194" s="43"/>
      <c r="IT194" s="43"/>
      <c r="IU194" s="43"/>
      <c r="IV194" s="43"/>
      <c r="IW194" s="43"/>
      <c r="IX194" s="43"/>
      <c r="IY194" s="43"/>
      <c r="IZ194" s="43"/>
      <c r="JA194" s="43"/>
      <c r="JB194" s="43"/>
      <c r="JC194" s="43"/>
      <c r="JD194" s="43"/>
      <c r="JE194" s="43"/>
      <c r="JF194" s="43"/>
      <c r="JG194" s="43"/>
      <c r="JH194" s="43"/>
      <c r="JI194" s="43"/>
      <c r="JJ194" s="43"/>
      <c r="JK194" s="43"/>
      <c r="JL194" s="43"/>
      <c r="JM194" s="43"/>
      <c r="JN194" s="43"/>
      <c r="JO194" s="43"/>
      <c r="JP194" s="43"/>
      <c r="JQ194" s="43"/>
      <c r="JR194" s="43"/>
      <c r="JS194" s="43"/>
      <c r="JT194" s="43"/>
      <c r="JU194" s="43"/>
      <c r="JV194" s="43"/>
      <c r="JW194" s="43"/>
      <c r="JX194" s="43"/>
      <c r="JY194" s="43"/>
      <c r="JZ194" s="43"/>
      <c r="KA194" s="43"/>
      <c r="KB194" s="43"/>
      <c r="KC194" s="43"/>
      <c r="KD194" s="43"/>
      <c r="KE194" s="43"/>
      <c r="KF194" s="43"/>
      <c r="KG194" s="43"/>
      <c r="KH194" s="43"/>
      <c r="KI194" s="43"/>
      <c r="KJ194" s="43"/>
      <c r="KK194" s="43"/>
      <c r="KL194" s="43"/>
      <c r="KM194" s="43"/>
      <c r="KN194" s="43"/>
      <c r="KO194" s="43"/>
      <c r="KP194" s="43"/>
      <c r="KQ194" s="43"/>
      <c r="KR194" s="43"/>
      <c r="KS194" s="43"/>
      <c r="KT194" s="43"/>
      <c r="KU194" s="43"/>
      <c r="KV194" s="43"/>
      <c r="KW194" s="43"/>
      <c r="KX194" s="43"/>
      <c r="KY194" s="43"/>
      <c r="KZ194" s="43"/>
      <c r="LA194" s="43"/>
      <c r="LB194" s="43"/>
      <c r="LC194" s="43"/>
      <c r="LD194" s="43"/>
      <c r="LE194" s="43"/>
      <c r="LF194" s="43"/>
      <c r="LG194" s="43"/>
      <c r="LH194" s="43"/>
      <c r="LI194" s="43"/>
      <c r="LJ194" s="43"/>
      <c r="LK194" s="43"/>
      <c r="LL194" s="43"/>
      <c r="LM194" s="43"/>
      <c r="LN194" s="43"/>
      <c r="LO194" s="43"/>
      <c r="LP194" s="43"/>
      <c r="LQ194" s="43"/>
      <c r="LR194" s="43"/>
      <c r="LS194" s="43"/>
      <c r="LT194" s="43"/>
      <c r="LU194" s="43"/>
      <c r="LV194" s="43"/>
      <c r="LW194" s="43"/>
      <c r="LX194" s="43"/>
      <c r="LY194" s="43"/>
      <c r="LZ194" s="43"/>
      <c r="MA194" s="43"/>
      <c r="MB194" s="43"/>
      <c r="MC194" s="43"/>
      <c r="MD194" s="43"/>
      <c r="ME194" s="43"/>
      <c r="MF194" s="43"/>
      <c r="MG194" s="43"/>
      <c r="MH194" s="43"/>
      <c r="MI194" s="43"/>
      <c r="MJ194" s="43"/>
      <c r="MK194" s="43"/>
      <c r="ML194" s="43"/>
      <c r="MM194" s="43"/>
      <c r="MN194" s="43"/>
      <c r="MO194" s="43"/>
      <c r="MP194" s="43"/>
      <c r="MQ194" s="43"/>
      <c r="MR194" s="43"/>
      <c r="MS194" s="43"/>
      <c r="MT194" s="43"/>
      <c r="MU194" s="43"/>
      <c r="MV194" s="43"/>
      <c r="MW194" s="43"/>
      <c r="MX194" s="43"/>
      <c r="MY194" s="43"/>
      <c r="MZ194" s="43"/>
      <c r="NA194" s="43"/>
      <c r="NB194" s="43"/>
      <c r="NC194" s="43"/>
      <c r="ND194" s="43"/>
      <c r="NE194" s="43"/>
      <c r="NF194" s="43"/>
      <c r="NG194" s="43"/>
      <c r="NH194" s="43"/>
      <c r="NI194" s="43"/>
      <c r="NJ194" s="43"/>
      <c r="NK194" s="43"/>
      <c r="NL194" s="43"/>
      <c r="NM194" s="43"/>
      <c r="NN194" s="43"/>
      <c r="NO194" s="43"/>
      <c r="NP194" s="43"/>
      <c r="NQ194" s="43"/>
      <c r="NR194" s="43"/>
    </row>
    <row r="195" spans="1:382" x14ac:dyDescent="0.25">
      <c r="A195" s="3">
        <f t="shared" ca="1" si="32"/>
        <v>174</v>
      </c>
      <c r="B195" s="26">
        <f ca="1"/>
        <v>4.7527472527472527</v>
      </c>
      <c r="C195" s="32">
        <f t="shared" ca="1" si="33"/>
        <v>0.54479580309999986</v>
      </c>
      <c r="D195" s="32">
        <f t="shared" ca="1" si="34"/>
        <v>-0.92947687589999983</v>
      </c>
      <c r="E195" s="29">
        <f t="shared" ca="1" si="35"/>
        <v>2.7110850000000002</v>
      </c>
      <c r="F195" s="33">
        <f ca="1"/>
        <v>0</v>
      </c>
      <c r="G195" s="33">
        <f ca="1"/>
        <v>-2.8716310728000027</v>
      </c>
      <c r="H195" s="33">
        <f ca="1"/>
        <v>-2.1343123000000004</v>
      </c>
      <c r="I195" s="62">
        <f t="shared" ca="1" si="36"/>
        <v>0.13546470000000002</v>
      </c>
      <c r="J195" s="33">
        <f t="shared" ca="1" si="37"/>
        <v>3.5500000000000034</v>
      </c>
      <c r="K195" s="31">
        <f t="shared" ca="1" si="38"/>
        <v>-3.4145353000000034</v>
      </c>
      <c r="L195" s="4"/>
      <c r="M195" s="8" t="s">
        <v>187</v>
      </c>
      <c r="N195" s="70">
        <v>0</v>
      </c>
      <c r="O195" s="70">
        <v>0.14764329999999998</v>
      </c>
      <c r="P195" s="70">
        <v>1.8800393</v>
      </c>
      <c r="Q195" s="70">
        <v>3.0840022999999999</v>
      </c>
      <c r="R195" s="70">
        <v>5.5478107000000003</v>
      </c>
      <c r="S195" s="70">
        <v>5.1255335999999998</v>
      </c>
      <c r="T195" s="70">
        <v>8.1011547999999998</v>
      </c>
      <c r="U195" s="70">
        <v>9.0872218</v>
      </c>
      <c r="V195" s="70">
        <v>5.8545112999999995</v>
      </c>
      <c r="W195" s="70">
        <v>7.343013</v>
      </c>
      <c r="X195" s="70">
        <v>9.1284658000000007</v>
      </c>
      <c r="Y195" s="70">
        <v>8.8563592</v>
      </c>
      <c r="Z195" s="70">
        <v>9.9745588999999999</v>
      </c>
      <c r="AA195" s="70">
        <v>10.327707</v>
      </c>
      <c r="AB195" s="70">
        <v>12.0372317</v>
      </c>
      <c r="AC195" s="70">
        <v>10.177247300000001</v>
      </c>
      <c r="AD195" s="70">
        <v>10.931854400000001</v>
      </c>
      <c r="AE195" s="70">
        <v>9.5342205999999994</v>
      </c>
      <c r="AF195" s="70">
        <v>7.6211305999999999</v>
      </c>
      <c r="AG195" s="70">
        <v>8.9053323000000013</v>
      </c>
      <c r="AH195" s="70">
        <v>8.9916681999999994</v>
      </c>
      <c r="AI195" s="70">
        <v>9.7000188999999999</v>
      </c>
      <c r="AJ195" s="70">
        <v>10.917493</v>
      </c>
      <c r="AK195" s="70">
        <v>13.474192199999999</v>
      </c>
      <c r="AL195" s="70">
        <v>16.233326999999999</v>
      </c>
      <c r="AM195" s="70">
        <v>15.4436318</v>
      </c>
      <c r="AN195" s="70">
        <v>16.687465199999998</v>
      </c>
      <c r="AO195" s="70">
        <v>20.357660500000001</v>
      </c>
      <c r="AP195" s="70">
        <v>18.6023125</v>
      </c>
      <c r="AQ195" s="70">
        <v>19.0469595</v>
      </c>
      <c r="AR195" s="70">
        <v>18.468662600000002</v>
      </c>
      <c r="AS195" s="70">
        <v>20.985356399999997</v>
      </c>
      <c r="AT195" s="70">
        <v>21.0546617</v>
      </c>
      <c r="AU195" s="70">
        <v>20.918407100000003</v>
      </c>
      <c r="AV195" s="70">
        <v>23.967125199999998</v>
      </c>
      <c r="AW195" s="70">
        <v>19.3663366</v>
      </c>
      <c r="AX195" s="70">
        <v>19.098227600000001</v>
      </c>
      <c r="AY195" s="70">
        <v>20.606280399999999</v>
      </c>
      <c r="AZ195" s="70">
        <v>24.631863299999999</v>
      </c>
      <c r="BA195" s="70">
        <v>25.317531199999998</v>
      </c>
      <c r="BB195" s="70">
        <v>25.3531227</v>
      </c>
      <c r="BC195" s="70">
        <v>25.058198399999998</v>
      </c>
      <c r="BD195" s="70">
        <v>25.226815300000002</v>
      </c>
      <c r="BE195" s="70">
        <v>21.224937499999999</v>
      </c>
      <c r="BF195" s="70">
        <v>21.831565000000001</v>
      </c>
      <c r="BG195" s="70">
        <v>20.7208036</v>
      </c>
      <c r="BH195" s="70">
        <v>22.024209199999998</v>
      </c>
      <c r="BI195" s="70">
        <v>20.972861300000002</v>
      </c>
      <c r="BJ195" s="70">
        <v>20.632769199999998</v>
      </c>
      <c r="BK195" s="70">
        <v>20.2346647</v>
      </c>
      <c r="BL195" s="70">
        <v>24.157842899999999</v>
      </c>
      <c r="BM195" s="70">
        <v>19.000854499999999</v>
      </c>
      <c r="BN195" s="70">
        <v>21.935204199999998</v>
      </c>
      <c r="BO195" s="70">
        <v>23.869902399999997</v>
      </c>
      <c r="BP195" s="70">
        <v>26.247763899999999</v>
      </c>
      <c r="BQ195" s="70">
        <v>23.586318800000001</v>
      </c>
      <c r="BR195" s="70">
        <v>23.206138199999998</v>
      </c>
      <c r="BS195" s="70">
        <v>23.414743300000001</v>
      </c>
      <c r="BT195" s="70">
        <v>23.955763600000001</v>
      </c>
      <c r="BU195" s="70">
        <v>25.386748999999998</v>
      </c>
      <c r="BV195" s="70">
        <v>25.1381759</v>
      </c>
      <c r="BW195" s="70">
        <v>26.853215500000001</v>
      </c>
      <c r="BX195" s="70">
        <v>24.073211000000001</v>
      </c>
      <c r="BY195" s="70">
        <v>19.781461100000001</v>
      </c>
      <c r="BZ195" s="70">
        <v>18.065606600000002</v>
      </c>
      <c r="CA195" s="70">
        <v>13.864918699999999</v>
      </c>
      <c r="CB195" s="70">
        <v>14.521956400000001</v>
      </c>
      <c r="CC195" s="70">
        <v>12.828782199999999</v>
      </c>
      <c r="CD195" s="70">
        <v>11.7889254</v>
      </c>
      <c r="CE195" s="70">
        <v>15.840145199999998</v>
      </c>
      <c r="CF195" s="70">
        <v>14.2295137</v>
      </c>
      <c r="CG195" s="70">
        <v>14.025827199999998</v>
      </c>
      <c r="CH195" s="70">
        <v>15.856135699999999</v>
      </c>
      <c r="CI195" s="70">
        <v>13.912384300000001</v>
      </c>
      <c r="CJ195" s="70">
        <v>11.588695300000001</v>
      </c>
      <c r="CK195" s="70">
        <v>10.465317900000001</v>
      </c>
      <c r="CL195" s="70">
        <v>13.305268</v>
      </c>
      <c r="CM195" s="70">
        <v>13.615275800000001</v>
      </c>
      <c r="CN195" s="70">
        <v>10.2380005</v>
      </c>
      <c r="CO195" s="70">
        <v>10.418114800000001</v>
      </c>
      <c r="CP195" s="70">
        <v>9.3035055999999994</v>
      </c>
      <c r="CQ195" s="70">
        <v>5.6486689000000005</v>
      </c>
      <c r="CR195" s="70">
        <v>7.2959570999999999</v>
      </c>
      <c r="CS195" s="70">
        <v>7.9869849999999998</v>
      </c>
      <c r="CT195" s="70">
        <v>6.6391260000000001</v>
      </c>
      <c r="CU195" s="70">
        <v>5.6851406999999998</v>
      </c>
      <c r="CV195" s="70">
        <v>4.1700464999999998</v>
      </c>
      <c r="CW195" s="70">
        <v>3.0590037000000003</v>
      </c>
      <c r="CX195" s="70">
        <v>1.7191758000000001</v>
      </c>
      <c r="CY195" s="70">
        <v>3.2839564999999999</v>
      </c>
      <c r="CZ195" s="70">
        <v>3.7966812999999999</v>
      </c>
      <c r="DA195" s="70">
        <v>3.0885186</v>
      </c>
      <c r="DB195" s="70">
        <v>2.5958760999999999</v>
      </c>
      <c r="DC195" s="70">
        <v>4.0737008000000001</v>
      </c>
      <c r="DD195" s="70">
        <v>2.3935917</v>
      </c>
      <c r="DE195" s="70">
        <v>2.9233291000000001</v>
      </c>
      <c r="DF195" s="70">
        <v>2.2622239</v>
      </c>
      <c r="DG195" s="70">
        <v>3.5824912999999996</v>
      </c>
      <c r="DH195" s="70">
        <v>6.5347387999999995</v>
      </c>
      <c r="DI195" s="70">
        <v>6.3458921999999998</v>
      </c>
      <c r="DJ195" s="70">
        <v>8.3753675999999988</v>
      </c>
      <c r="DK195" s="70">
        <v>8.1793604999999996</v>
      </c>
      <c r="DL195" s="70">
        <v>8.9313888000000006</v>
      </c>
      <c r="DM195" s="70">
        <v>11.184732199999999</v>
      </c>
      <c r="DN195" s="70">
        <v>8.6667170999999996</v>
      </c>
      <c r="DO195" s="70">
        <v>8.0754064999999997</v>
      </c>
      <c r="DP195" s="70">
        <v>5.6118810000000003</v>
      </c>
      <c r="DQ195" s="70">
        <v>5.8319369999999999</v>
      </c>
      <c r="DR195" s="70">
        <v>6.2921694000000006</v>
      </c>
      <c r="DS195" s="70">
        <v>6.6604929000000004</v>
      </c>
      <c r="DT195" s="70">
        <v>6.195055</v>
      </c>
      <c r="DU195" s="70">
        <v>8.1637556999999994</v>
      </c>
      <c r="DV195" s="70">
        <v>5.3256307999999999</v>
      </c>
      <c r="DW195" s="70">
        <v>5.8548442999999999</v>
      </c>
      <c r="DX195" s="70">
        <v>5.7557735000000001</v>
      </c>
      <c r="DY195" s="70">
        <v>3.5717724</v>
      </c>
      <c r="DZ195" s="70">
        <v>4.6839487999999996</v>
      </c>
      <c r="EA195" s="70">
        <v>4.0024220000000001</v>
      </c>
      <c r="EB195" s="70">
        <v>3.8571114999999998</v>
      </c>
      <c r="EC195" s="70">
        <v>3.5634929999999998</v>
      </c>
      <c r="ED195" s="70">
        <v>3.8140774999999998</v>
      </c>
      <c r="EE195" s="70">
        <v>3.3209547000000001</v>
      </c>
      <c r="EF195" s="70">
        <v>4.4557204000000006</v>
      </c>
      <c r="EG195" s="70">
        <v>3.6754915000000001</v>
      </c>
      <c r="EH195" s="70">
        <v>3.8618672000000003</v>
      </c>
      <c r="EI195" s="70">
        <v>4.9566760999999993</v>
      </c>
      <c r="EJ195" s="70">
        <v>3.0305587999999997</v>
      </c>
      <c r="EK195" s="70">
        <v>5.0045824999999997</v>
      </c>
      <c r="EL195" s="70">
        <v>5.4292935</v>
      </c>
      <c r="EM195" s="70">
        <v>6.1263071</v>
      </c>
      <c r="EN195" s="70">
        <v>6.8739148999999999</v>
      </c>
      <c r="EO195" s="70">
        <v>6.2351725999999994</v>
      </c>
      <c r="EP195" s="70">
        <v>5.4385110999999995</v>
      </c>
      <c r="EQ195" s="70">
        <v>4.9532184000000008</v>
      </c>
      <c r="ER195" s="70">
        <v>3.5948412999999997</v>
      </c>
      <c r="ES195" s="70">
        <v>3.5532637999999999</v>
      </c>
      <c r="ET195" s="70">
        <v>3.6080627999999999</v>
      </c>
      <c r="EU195" s="70">
        <v>3.2040343999999998</v>
      </c>
      <c r="EV195" s="70">
        <v>4.0073781000000004</v>
      </c>
      <c r="EW195" s="70">
        <v>3.8789104000000001</v>
      </c>
      <c r="EX195" s="70">
        <v>4.2436216</v>
      </c>
      <c r="EY195" s="70">
        <v>4.1055796000000004</v>
      </c>
      <c r="EZ195" s="70">
        <v>4.3316527000000002</v>
      </c>
      <c r="FA195" s="70">
        <v>4.0055801999999998</v>
      </c>
      <c r="FB195" s="70">
        <v>2.9724870000000001</v>
      </c>
      <c r="FC195" s="70">
        <v>2.9771573999999998</v>
      </c>
      <c r="FD195" s="70">
        <v>2.5860388999999997</v>
      </c>
      <c r="FE195" s="70">
        <v>3.5470874000000001</v>
      </c>
      <c r="FF195" s="70">
        <v>4.1814254000000002</v>
      </c>
      <c r="FG195" s="70">
        <v>3.2675529000000001</v>
      </c>
      <c r="FH195" s="70">
        <v>3.5935329</v>
      </c>
      <c r="FI195" s="70">
        <v>2.5489237</v>
      </c>
      <c r="FJ195" s="70">
        <v>2.6242503999999998</v>
      </c>
      <c r="FK195" s="70">
        <v>2.3472292000000001</v>
      </c>
      <c r="FL195" s="70">
        <v>1.8519801</v>
      </c>
      <c r="FM195" s="70">
        <v>1.5247671999999999</v>
      </c>
      <c r="FN195" s="70">
        <v>1.1009508000000001</v>
      </c>
      <c r="FO195" s="70">
        <v>0.63999810000000001</v>
      </c>
      <c r="FP195" s="70">
        <v>1.13464E-2</v>
      </c>
      <c r="FQ195" s="70">
        <v>-0.4927783</v>
      </c>
      <c r="FR195" s="70">
        <v>-0.62944430000000007</v>
      </c>
      <c r="FS195" s="70">
        <v>-0.95882610000000001</v>
      </c>
      <c r="FT195" s="70">
        <v>-0.85223080000000007</v>
      </c>
      <c r="FU195" s="70">
        <v>-0.78674640000000007</v>
      </c>
      <c r="FV195" s="70">
        <v>-1.1181192</v>
      </c>
      <c r="FW195" s="70">
        <v>-0.76208880000000001</v>
      </c>
      <c r="FX195" s="70">
        <v>-0.50430779999999997</v>
      </c>
      <c r="FY195" s="70">
        <v>-4.7078599999999998E-2</v>
      </c>
      <c r="FZ195" s="70">
        <v>-0.38066699999999998</v>
      </c>
      <c r="GA195" s="70">
        <v>-0.45064690000000002</v>
      </c>
      <c r="GB195" s="70">
        <v>-0.39732959999999995</v>
      </c>
      <c r="GC195" s="70">
        <v>-0.35347059999999997</v>
      </c>
      <c r="GD195" s="70">
        <v>-0.648034</v>
      </c>
      <c r="GE195" s="70">
        <v>-0.83872630000000004</v>
      </c>
      <c r="GF195" s="70">
        <v>-1.1396208999999999</v>
      </c>
      <c r="GG195" s="70">
        <v>-1.1001803999999999</v>
      </c>
      <c r="GH195" s="70">
        <v>-1.0404043000000001</v>
      </c>
      <c r="GI195" s="70">
        <v>-1.0961551</v>
      </c>
      <c r="GJ195" s="70">
        <v>-1.2429361000000001</v>
      </c>
      <c r="GK195" s="70">
        <v>-1.4344112</v>
      </c>
      <c r="GL195" s="70">
        <v>-1.5064043</v>
      </c>
      <c r="GM195" s="70">
        <v>-1.7376841999999999</v>
      </c>
      <c r="GN195" s="70">
        <v>-1.8895023</v>
      </c>
      <c r="GO195" s="70">
        <v>-2.0526490000000002</v>
      </c>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c r="IW195" s="43"/>
      <c r="IX195" s="43"/>
      <c r="IY195" s="43"/>
      <c r="IZ195" s="43"/>
      <c r="JA195" s="43"/>
      <c r="JB195" s="43"/>
      <c r="JC195" s="43"/>
      <c r="JD195" s="43"/>
      <c r="JE195" s="43"/>
      <c r="JF195" s="43"/>
      <c r="JG195" s="43"/>
      <c r="JH195" s="43"/>
      <c r="JI195" s="43"/>
      <c r="JJ195" s="43"/>
      <c r="JK195" s="43"/>
      <c r="JL195" s="43"/>
      <c r="JM195" s="43"/>
      <c r="JN195" s="43"/>
      <c r="JO195" s="43"/>
      <c r="JP195" s="43"/>
      <c r="JQ195" s="43"/>
      <c r="JR195" s="43"/>
      <c r="JS195" s="43"/>
      <c r="JT195" s="43"/>
      <c r="JU195" s="43"/>
      <c r="JV195" s="43"/>
      <c r="JW195" s="43"/>
      <c r="JX195" s="43"/>
      <c r="JY195" s="43"/>
      <c r="JZ195" s="43"/>
      <c r="KA195" s="43"/>
      <c r="KB195" s="43"/>
      <c r="KC195" s="43"/>
      <c r="KD195" s="43"/>
      <c r="KE195" s="43"/>
      <c r="KF195" s="43"/>
      <c r="KG195" s="43"/>
      <c r="KH195" s="43"/>
      <c r="KI195" s="43"/>
      <c r="KJ195" s="43"/>
      <c r="KK195" s="43"/>
      <c r="KL195" s="43"/>
      <c r="KM195" s="43"/>
      <c r="KN195" s="43"/>
      <c r="KO195" s="43"/>
      <c r="KP195" s="43"/>
      <c r="KQ195" s="43"/>
      <c r="KR195" s="43"/>
      <c r="KS195" s="43"/>
      <c r="KT195" s="43"/>
      <c r="KU195" s="43"/>
      <c r="KV195" s="43"/>
      <c r="KW195" s="43"/>
      <c r="KX195" s="43"/>
      <c r="KY195" s="43"/>
      <c r="KZ195" s="43"/>
      <c r="LA195" s="43"/>
      <c r="LB195" s="43"/>
      <c r="LC195" s="43"/>
      <c r="LD195" s="43"/>
      <c r="LE195" s="43"/>
      <c r="LF195" s="43"/>
      <c r="LG195" s="43"/>
      <c r="LH195" s="43"/>
      <c r="LI195" s="43"/>
      <c r="LJ195" s="43"/>
      <c r="LK195" s="43"/>
      <c r="LL195" s="43"/>
      <c r="LM195" s="43"/>
      <c r="LN195" s="43"/>
      <c r="LO195" s="43"/>
      <c r="LP195" s="43"/>
      <c r="LQ195" s="43"/>
      <c r="LR195" s="43"/>
      <c r="LS195" s="43"/>
      <c r="LT195" s="43"/>
      <c r="LU195" s="43"/>
      <c r="LV195" s="43"/>
      <c r="LW195" s="43"/>
      <c r="LX195" s="43"/>
      <c r="LY195" s="43"/>
      <c r="LZ195" s="43"/>
      <c r="MA195" s="43"/>
      <c r="MB195" s="43"/>
      <c r="MC195" s="43"/>
      <c r="MD195" s="43"/>
      <c r="ME195" s="43"/>
      <c r="MF195" s="43"/>
      <c r="MG195" s="43"/>
      <c r="MH195" s="43"/>
      <c r="MI195" s="43"/>
      <c r="MJ195" s="43"/>
      <c r="MK195" s="43"/>
      <c r="ML195" s="43"/>
      <c r="MM195" s="43"/>
      <c r="MN195" s="43"/>
      <c r="MO195" s="43"/>
      <c r="MP195" s="43"/>
      <c r="MQ195" s="43"/>
      <c r="MR195" s="43"/>
      <c r="MS195" s="43"/>
      <c r="MT195" s="43"/>
      <c r="MU195" s="43"/>
      <c r="MV195" s="43"/>
      <c r="MW195" s="43"/>
      <c r="MX195" s="43"/>
      <c r="MY195" s="43"/>
      <c r="MZ195" s="43"/>
      <c r="NA195" s="43"/>
      <c r="NB195" s="43"/>
      <c r="NC195" s="43"/>
      <c r="ND195" s="43"/>
      <c r="NE195" s="43"/>
      <c r="NF195" s="43"/>
      <c r="NG195" s="43"/>
      <c r="NH195" s="43"/>
      <c r="NI195" s="43"/>
      <c r="NJ195" s="43"/>
      <c r="NK195" s="43"/>
      <c r="NL195" s="43"/>
      <c r="NM195" s="43"/>
      <c r="NN195" s="43"/>
      <c r="NO195" s="43"/>
      <c r="NP195" s="43"/>
      <c r="NQ195" s="43"/>
      <c r="NR195" s="43"/>
    </row>
    <row r="196" spans="1:382" x14ac:dyDescent="0.25">
      <c r="A196" s="3">
        <f t="shared" ca="1" si="32"/>
        <v>175</v>
      </c>
      <c r="B196" s="26">
        <f ca="1"/>
        <v>4.7802197802197801</v>
      </c>
      <c r="C196" s="32">
        <f t="shared" ca="1" si="33"/>
        <v>0.57478643250000006</v>
      </c>
      <c r="D196" s="32">
        <f t="shared" ca="1" si="34"/>
        <v>-0.87835371699999854</v>
      </c>
      <c r="E196" s="29">
        <f t="shared" ca="1" si="35"/>
        <v>2.7459092000000003</v>
      </c>
      <c r="F196" s="33">
        <f ca="1"/>
        <v>0</v>
      </c>
      <c r="G196" s="33">
        <f ca="1"/>
        <v>-2.7950172845000019</v>
      </c>
      <c r="H196" s="33">
        <f ca="1"/>
        <v>-2.0190008999999973</v>
      </c>
      <c r="I196" s="62">
        <f t="shared" ca="1" si="36"/>
        <v>7.6990100000000006E-2</v>
      </c>
      <c r="J196" s="33">
        <f t="shared" ca="1" si="37"/>
        <v>3.5500000000000034</v>
      </c>
      <c r="K196" s="31">
        <f t="shared" ca="1" si="38"/>
        <v>-3.4730099000000032</v>
      </c>
      <c r="L196" s="4"/>
      <c r="M196" s="8" t="s">
        <v>188</v>
      </c>
      <c r="N196" s="70">
        <v>0</v>
      </c>
      <c r="O196" s="70">
        <v>-0.67783369999999998</v>
      </c>
      <c r="P196" s="70">
        <v>7.0109000000000005E-2</v>
      </c>
      <c r="Q196" s="70">
        <v>2.2558280000000002</v>
      </c>
      <c r="R196" s="70">
        <v>0.90728540000000002</v>
      </c>
      <c r="S196" s="70">
        <v>-1.9042766</v>
      </c>
      <c r="T196" s="70">
        <v>-1.3796383000000001</v>
      </c>
      <c r="U196" s="70">
        <v>-2.5692342999999997</v>
      </c>
      <c r="V196" s="70">
        <v>-2.5926464999999999</v>
      </c>
      <c r="W196" s="70">
        <v>-2.5545673999999998</v>
      </c>
      <c r="X196" s="70">
        <v>-3.3255752999999997</v>
      </c>
      <c r="Y196" s="70">
        <v>-2.7641727</v>
      </c>
      <c r="Z196" s="70">
        <v>-4.5163121999999998</v>
      </c>
      <c r="AA196" s="70">
        <v>-4.0829148999999996</v>
      </c>
      <c r="AB196" s="70">
        <v>-3.6741779000000001</v>
      </c>
      <c r="AC196" s="70">
        <v>-5.2808295000000003</v>
      </c>
      <c r="AD196" s="70">
        <v>-6.3102003</v>
      </c>
      <c r="AE196" s="70">
        <v>-5.4168376</v>
      </c>
      <c r="AF196" s="70">
        <v>-5.1562209000000001</v>
      </c>
      <c r="AG196" s="70">
        <v>-5.3162772</v>
      </c>
      <c r="AH196" s="70">
        <v>-4.8738235000000003</v>
      </c>
      <c r="AI196" s="70">
        <v>-5.5629157000000005</v>
      </c>
      <c r="AJ196" s="70">
        <v>-5.6320790999999994</v>
      </c>
      <c r="AK196" s="70">
        <v>-5.6526714</v>
      </c>
      <c r="AL196" s="70">
        <v>-5.8497412000000004</v>
      </c>
      <c r="AM196" s="70">
        <v>-4.5179862000000002</v>
      </c>
      <c r="AN196" s="70">
        <v>-4.3518942999999997</v>
      </c>
      <c r="AO196" s="70">
        <v>-5.5016850000000002</v>
      </c>
      <c r="AP196" s="70">
        <v>-4.3225632000000003</v>
      </c>
      <c r="AQ196" s="70">
        <v>-3.9234719999999998</v>
      </c>
      <c r="AR196" s="70">
        <v>-3.29725</v>
      </c>
      <c r="AS196" s="70">
        <v>-1.5261169999999999</v>
      </c>
      <c r="AT196" s="70">
        <v>-0.68759349999999997</v>
      </c>
      <c r="AU196" s="70">
        <v>-1.3789733</v>
      </c>
      <c r="AV196" s="70">
        <v>-1.0409572</v>
      </c>
      <c r="AW196" s="70">
        <v>-0.7109896</v>
      </c>
      <c r="AX196" s="70">
        <v>-1.3924836</v>
      </c>
      <c r="AY196" s="70">
        <v>-1.915554</v>
      </c>
      <c r="AZ196" s="70">
        <v>-1.0877648999999998</v>
      </c>
      <c r="BA196" s="70">
        <v>-1.9517715</v>
      </c>
      <c r="BB196" s="70">
        <v>-1.3055002</v>
      </c>
      <c r="BC196" s="70">
        <v>5.5848699999999994E-2</v>
      </c>
      <c r="BD196" s="70">
        <v>-5.6378000000000001E-3</v>
      </c>
      <c r="BE196" s="70">
        <v>1.1167788999999999</v>
      </c>
      <c r="BF196" s="70">
        <v>-1.1181276</v>
      </c>
      <c r="BG196" s="70">
        <v>-0.75525490000000006</v>
      </c>
      <c r="BH196" s="70">
        <v>-0.16356100000000001</v>
      </c>
      <c r="BI196" s="70">
        <v>-0.68356790000000001</v>
      </c>
      <c r="BJ196" s="70">
        <v>-0.2019965</v>
      </c>
      <c r="BK196" s="70">
        <v>-0.66964230000000002</v>
      </c>
      <c r="BL196" s="70">
        <v>-0.87385540000000006</v>
      </c>
      <c r="BM196" s="70">
        <v>-0.2067842</v>
      </c>
      <c r="BN196" s="70">
        <v>-1.6255493000000001</v>
      </c>
      <c r="BO196" s="70">
        <v>-1.2729661999999999</v>
      </c>
      <c r="BP196" s="70">
        <v>-2.5485991000000001</v>
      </c>
      <c r="BQ196" s="70">
        <v>-2.3780834999999998</v>
      </c>
      <c r="BR196" s="70">
        <v>-2.1474384999999998</v>
      </c>
      <c r="BS196" s="70">
        <v>-3.1956517</v>
      </c>
      <c r="BT196" s="70">
        <v>-2.7405501000000001</v>
      </c>
      <c r="BU196" s="70">
        <v>-4.3859227000000001</v>
      </c>
      <c r="BV196" s="70">
        <v>-4.2643574000000006</v>
      </c>
      <c r="BW196" s="70">
        <v>-2.9356425000000002</v>
      </c>
      <c r="BX196" s="70">
        <v>-2.5631379000000001</v>
      </c>
      <c r="BY196" s="70">
        <v>-2.9706114000000001</v>
      </c>
      <c r="BZ196" s="70">
        <v>-3.2954750000000002</v>
      </c>
      <c r="CA196" s="70">
        <v>-2.5939978999999997</v>
      </c>
      <c r="CB196" s="70">
        <v>-2.8620042000000003</v>
      </c>
      <c r="CC196" s="70">
        <v>-3.0884914999999999</v>
      </c>
      <c r="CD196" s="70">
        <v>-3.2224267000000002</v>
      </c>
      <c r="CE196" s="70">
        <v>-3.3844653999999998</v>
      </c>
      <c r="CF196" s="70">
        <v>-2.9547267000000002</v>
      </c>
      <c r="CG196" s="70">
        <v>-3.0702131000000001</v>
      </c>
      <c r="CH196" s="70">
        <v>-3.1324643999999999</v>
      </c>
      <c r="CI196" s="70">
        <v>-3.3187102999999998</v>
      </c>
      <c r="CJ196" s="70">
        <v>-2.3647692</v>
      </c>
      <c r="CK196" s="70">
        <v>-1.837</v>
      </c>
      <c r="CL196" s="70">
        <v>-2.9291236</v>
      </c>
      <c r="CM196" s="70">
        <v>-2.8402553999999998</v>
      </c>
      <c r="CN196" s="70">
        <v>-3.2005078</v>
      </c>
      <c r="CO196" s="70">
        <v>-3.3356622000000002</v>
      </c>
      <c r="CP196" s="70">
        <v>-3.3090957999999997</v>
      </c>
      <c r="CQ196" s="70">
        <v>-3.2531291000000002</v>
      </c>
      <c r="CR196" s="70">
        <v>-3.5050872000000002</v>
      </c>
      <c r="CS196" s="70">
        <v>-3.2772212999999999</v>
      </c>
      <c r="CT196" s="70">
        <v>-1.9119641000000001</v>
      </c>
      <c r="CU196" s="70">
        <v>-2.9396914000000001</v>
      </c>
      <c r="CV196" s="70">
        <v>-3.0767085999999999</v>
      </c>
      <c r="CW196" s="70">
        <v>-3.5151997000000001</v>
      </c>
      <c r="CX196" s="70">
        <v>-2.8775379000000001</v>
      </c>
      <c r="CY196" s="70">
        <v>-2.3338051000000002</v>
      </c>
      <c r="CZ196" s="70">
        <v>-2.9678925</v>
      </c>
      <c r="DA196" s="70">
        <v>-3.2133604</v>
      </c>
      <c r="DB196" s="70">
        <v>-3.0354682000000004</v>
      </c>
      <c r="DC196" s="70">
        <v>-2.5385179</v>
      </c>
      <c r="DD196" s="70">
        <v>-2.9602325999999999</v>
      </c>
      <c r="DE196" s="70">
        <v>-2.6384023999999999</v>
      </c>
      <c r="DF196" s="70">
        <v>-2.6980986000000002</v>
      </c>
      <c r="DG196" s="70">
        <v>-2.3377532999999997</v>
      </c>
      <c r="DH196" s="70">
        <v>-1.5156013000000002</v>
      </c>
      <c r="DI196" s="70">
        <v>-1.6928323999999999</v>
      </c>
      <c r="DJ196" s="70">
        <v>-1.901219</v>
      </c>
      <c r="DK196" s="70">
        <v>-1.5855678</v>
      </c>
      <c r="DL196" s="70">
        <v>-0.31787680000000001</v>
      </c>
      <c r="DM196" s="70">
        <v>-0.74380919999999995</v>
      </c>
      <c r="DN196" s="70">
        <v>-0.28214240000000002</v>
      </c>
      <c r="DO196" s="70">
        <v>0.13210859999999999</v>
      </c>
      <c r="DP196" s="70">
        <v>-0.20734320000000001</v>
      </c>
      <c r="DQ196" s="70">
        <v>-1.0472809000000001</v>
      </c>
      <c r="DR196" s="70">
        <v>-1.7346797</v>
      </c>
      <c r="DS196" s="70">
        <v>-1.6172962</v>
      </c>
      <c r="DT196" s="70">
        <v>-1.9684638000000001</v>
      </c>
      <c r="DU196" s="70">
        <v>-1.5785766000000001</v>
      </c>
      <c r="DV196" s="70">
        <v>-1.0450344</v>
      </c>
      <c r="DW196" s="70">
        <v>-0.5423136999999999</v>
      </c>
      <c r="DX196" s="70">
        <v>-0.58282219999999996</v>
      </c>
      <c r="DY196" s="70">
        <v>-0.22468160000000001</v>
      </c>
      <c r="DZ196" s="70">
        <v>0.21270910000000001</v>
      </c>
      <c r="EA196" s="70">
        <v>0.45556269999999999</v>
      </c>
      <c r="EB196" s="70">
        <v>-0.13314410000000002</v>
      </c>
      <c r="EC196" s="70">
        <v>-0.53495510000000002</v>
      </c>
      <c r="ED196" s="70">
        <v>0.68277030000000005</v>
      </c>
      <c r="EE196" s="70">
        <v>1.2860791</v>
      </c>
      <c r="EF196" s="70">
        <v>1.1658028999999999</v>
      </c>
      <c r="EG196" s="70">
        <v>0.97439959999999992</v>
      </c>
      <c r="EH196" s="70">
        <v>0.74309809999999998</v>
      </c>
      <c r="EI196" s="70">
        <v>0.68984240000000008</v>
      </c>
      <c r="EJ196" s="70">
        <v>0.78108149999999998</v>
      </c>
      <c r="EK196" s="70">
        <v>0.69192009999999993</v>
      </c>
      <c r="EL196" s="70">
        <v>0.57511599999999996</v>
      </c>
      <c r="EM196" s="70">
        <v>0.74597380000000002</v>
      </c>
      <c r="EN196" s="70">
        <v>0.79894640000000006</v>
      </c>
      <c r="EO196" s="70">
        <v>0.94934759999999996</v>
      </c>
      <c r="EP196" s="70">
        <v>1.2782955</v>
      </c>
      <c r="EQ196" s="70">
        <v>1.5333653999999999</v>
      </c>
      <c r="ER196" s="70">
        <v>1.8944248000000001</v>
      </c>
      <c r="ES196" s="70">
        <v>2.0905075000000002</v>
      </c>
      <c r="ET196" s="70">
        <v>2.081547</v>
      </c>
      <c r="EU196" s="70">
        <v>1.462928</v>
      </c>
      <c r="EV196" s="70">
        <v>1.3672974</v>
      </c>
      <c r="EW196" s="70">
        <v>1.1838784</v>
      </c>
      <c r="EX196" s="70">
        <v>1.2779737</v>
      </c>
      <c r="EY196" s="70">
        <v>1.7682145</v>
      </c>
      <c r="EZ196" s="70">
        <v>1.9386318999999999</v>
      </c>
      <c r="FA196" s="70">
        <v>2.4485401000000002</v>
      </c>
      <c r="FB196" s="70">
        <v>2.6147346000000002</v>
      </c>
      <c r="FC196" s="70">
        <v>2.5022241000000003</v>
      </c>
      <c r="FD196" s="70">
        <v>2.2325807000000002</v>
      </c>
      <c r="FE196" s="70">
        <v>2.4533537999999999</v>
      </c>
      <c r="FF196" s="70">
        <v>2.7364688999999998</v>
      </c>
      <c r="FG196" s="70">
        <v>2.3573634999999999</v>
      </c>
      <c r="FH196" s="70">
        <v>2.350031</v>
      </c>
      <c r="FI196" s="70">
        <v>2.5026057000000002</v>
      </c>
      <c r="FJ196" s="70">
        <v>2.6255741000000001</v>
      </c>
      <c r="FK196" s="70">
        <v>2.1865607999999996</v>
      </c>
      <c r="FL196" s="70">
        <v>2.2928739999999999</v>
      </c>
      <c r="FM196" s="70">
        <v>2.1620898999999998</v>
      </c>
      <c r="FN196" s="70">
        <v>2.2138711</v>
      </c>
      <c r="FO196" s="70">
        <v>2.2803855</v>
      </c>
      <c r="FP196" s="70">
        <v>2.4384621000000002</v>
      </c>
      <c r="FQ196" s="70">
        <v>2.4716282000000001</v>
      </c>
      <c r="FR196" s="70">
        <v>2.6627540999999999</v>
      </c>
      <c r="FS196" s="70">
        <v>2.4762789000000001</v>
      </c>
      <c r="FT196" s="70">
        <v>2.3543898999999997</v>
      </c>
      <c r="FU196" s="70">
        <v>2.2440831000000001</v>
      </c>
      <c r="FV196" s="70">
        <v>2.1049519999999999</v>
      </c>
      <c r="FW196" s="70">
        <v>1.9361353000000001</v>
      </c>
      <c r="FX196" s="70">
        <v>2.4031441</v>
      </c>
      <c r="FY196" s="70">
        <v>2.3997788999999998</v>
      </c>
      <c r="FZ196" s="70">
        <v>2.1608026000000002</v>
      </c>
      <c r="GA196" s="70">
        <v>2.5153593999999999</v>
      </c>
      <c r="GB196" s="70">
        <v>1.9517624</v>
      </c>
      <c r="GC196" s="70">
        <v>2.0501616999999999</v>
      </c>
      <c r="GD196" s="70">
        <v>2.2661282000000003</v>
      </c>
      <c r="GE196" s="70">
        <v>2.3278297000000001</v>
      </c>
      <c r="GF196" s="70">
        <v>2.0109379999999999</v>
      </c>
      <c r="GG196" s="70">
        <v>2.2122473</v>
      </c>
      <c r="GH196" s="70">
        <v>2.2220832000000001</v>
      </c>
      <c r="GI196" s="70">
        <v>1.9970675</v>
      </c>
      <c r="GJ196" s="70">
        <v>1.9464426000000001</v>
      </c>
      <c r="GK196" s="70">
        <v>1.9263478000000001</v>
      </c>
      <c r="GL196" s="70">
        <v>1.9866797</v>
      </c>
      <c r="GM196" s="70">
        <v>1.9562598</v>
      </c>
      <c r="GN196" s="70">
        <v>2.0732624999999998</v>
      </c>
      <c r="GO196" s="70">
        <v>1.9223105</v>
      </c>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c r="IC196" s="43"/>
      <c r="ID196" s="43"/>
      <c r="IE196" s="43"/>
      <c r="IF196" s="43"/>
      <c r="IG196" s="43"/>
      <c r="IH196" s="43"/>
      <c r="II196" s="43"/>
      <c r="IJ196" s="43"/>
      <c r="IK196" s="43"/>
      <c r="IL196" s="43"/>
      <c r="IM196" s="43"/>
      <c r="IN196" s="43"/>
      <c r="IO196" s="43"/>
      <c r="IP196" s="43"/>
      <c r="IQ196" s="43"/>
      <c r="IR196" s="43"/>
      <c r="IS196" s="43"/>
      <c r="IT196" s="43"/>
      <c r="IU196" s="43"/>
      <c r="IV196" s="43"/>
      <c r="IW196" s="43"/>
      <c r="IX196" s="43"/>
      <c r="IY196" s="43"/>
      <c r="IZ196" s="43"/>
      <c r="JA196" s="43"/>
      <c r="JB196" s="43"/>
      <c r="JC196" s="43"/>
      <c r="JD196" s="43"/>
      <c r="JE196" s="43"/>
      <c r="JF196" s="43"/>
      <c r="JG196" s="43"/>
      <c r="JH196" s="43"/>
      <c r="JI196" s="43"/>
      <c r="JJ196" s="43"/>
      <c r="JK196" s="43"/>
      <c r="JL196" s="43"/>
      <c r="JM196" s="43"/>
      <c r="JN196" s="43"/>
      <c r="JO196" s="43"/>
      <c r="JP196" s="43"/>
      <c r="JQ196" s="43"/>
      <c r="JR196" s="43"/>
      <c r="JS196" s="43"/>
      <c r="JT196" s="43"/>
      <c r="JU196" s="43"/>
      <c r="JV196" s="43"/>
      <c r="JW196" s="43"/>
      <c r="JX196" s="43"/>
      <c r="JY196" s="43"/>
      <c r="JZ196" s="43"/>
      <c r="KA196" s="43"/>
      <c r="KB196" s="43"/>
      <c r="KC196" s="43"/>
      <c r="KD196" s="43"/>
      <c r="KE196" s="43"/>
      <c r="KF196" s="43"/>
      <c r="KG196" s="43"/>
      <c r="KH196" s="43"/>
      <c r="KI196" s="43"/>
      <c r="KJ196" s="43"/>
      <c r="KK196" s="43"/>
      <c r="KL196" s="43"/>
      <c r="KM196" s="43"/>
      <c r="KN196" s="43"/>
      <c r="KO196" s="43"/>
      <c r="KP196" s="43"/>
      <c r="KQ196" s="43"/>
      <c r="KR196" s="43"/>
      <c r="KS196" s="43"/>
      <c r="KT196" s="43"/>
      <c r="KU196" s="43"/>
      <c r="KV196" s="43"/>
      <c r="KW196" s="43"/>
      <c r="KX196" s="43"/>
      <c r="KY196" s="43"/>
      <c r="KZ196" s="43"/>
      <c r="LA196" s="43"/>
      <c r="LB196" s="43"/>
      <c r="LC196" s="43"/>
      <c r="LD196" s="43"/>
      <c r="LE196" s="43"/>
      <c r="LF196" s="43"/>
      <c r="LG196" s="43"/>
      <c r="LH196" s="43"/>
      <c r="LI196" s="43"/>
      <c r="LJ196" s="43"/>
      <c r="LK196" s="43"/>
      <c r="LL196" s="43"/>
      <c r="LM196" s="43"/>
      <c r="LN196" s="43"/>
      <c r="LO196" s="43"/>
      <c r="LP196" s="43"/>
      <c r="LQ196" s="43"/>
      <c r="LR196" s="43"/>
      <c r="LS196" s="43"/>
      <c r="LT196" s="43"/>
      <c r="LU196" s="43"/>
      <c r="LV196" s="43"/>
      <c r="LW196" s="43"/>
      <c r="LX196" s="43"/>
      <c r="LY196" s="43"/>
      <c r="LZ196" s="43"/>
      <c r="MA196" s="43"/>
      <c r="MB196" s="43"/>
      <c r="MC196" s="43"/>
      <c r="MD196" s="43"/>
      <c r="ME196" s="43"/>
      <c r="MF196" s="43"/>
      <c r="MG196" s="43"/>
      <c r="MH196" s="43"/>
      <c r="MI196" s="43"/>
      <c r="MJ196" s="43"/>
      <c r="MK196" s="43"/>
      <c r="ML196" s="43"/>
      <c r="MM196" s="43"/>
      <c r="MN196" s="43"/>
      <c r="MO196" s="43"/>
      <c r="MP196" s="43"/>
      <c r="MQ196" s="43"/>
      <c r="MR196" s="43"/>
      <c r="MS196" s="43"/>
      <c r="MT196" s="43"/>
      <c r="MU196" s="43"/>
      <c r="MV196" s="43"/>
      <c r="MW196" s="43"/>
      <c r="MX196" s="43"/>
      <c r="MY196" s="43"/>
      <c r="MZ196" s="43"/>
      <c r="NA196" s="43"/>
      <c r="NB196" s="43"/>
      <c r="NC196" s="43"/>
      <c r="ND196" s="43"/>
      <c r="NE196" s="43"/>
      <c r="NF196" s="43"/>
      <c r="NG196" s="43"/>
      <c r="NH196" s="43"/>
      <c r="NI196" s="43"/>
      <c r="NJ196" s="43"/>
      <c r="NK196" s="43"/>
      <c r="NL196" s="43"/>
      <c r="NM196" s="43"/>
      <c r="NN196" s="43"/>
      <c r="NO196" s="43"/>
      <c r="NP196" s="43"/>
      <c r="NQ196" s="43"/>
      <c r="NR196" s="43"/>
    </row>
    <row r="197" spans="1:382" x14ac:dyDescent="0.25">
      <c r="A197" s="3">
        <f t="shared" ca="1" si="32"/>
        <v>176</v>
      </c>
      <c r="B197" s="26">
        <f ca="1"/>
        <v>4.8076923076923075</v>
      </c>
      <c r="C197" s="32">
        <f t="shared" ca="1" si="33"/>
        <v>0.57688840639999905</v>
      </c>
      <c r="D197" s="32">
        <f t="shared" ca="1" si="34"/>
        <v>-0.87823491920000041</v>
      </c>
      <c r="E197" s="29">
        <f t="shared" ca="1" si="35"/>
        <v>2.8033079000000001</v>
      </c>
      <c r="F197" s="33">
        <f ca="1"/>
        <v>0</v>
      </c>
      <c r="G197" s="33">
        <f ca="1"/>
        <v>-2.8260965128000026</v>
      </c>
      <c r="H197" s="33">
        <f ca="1"/>
        <v>-2.0518090000000013</v>
      </c>
      <c r="I197" s="62">
        <f t="shared" ca="1" si="36"/>
        <v>-0.1440179</v>
      </c>
      <c r="J197" s="33">
        <f t="shared" ca="1" si="37"/>
        <v>3.5500000000000034</v>
      </c>
      <c r="K197" s="31">
        <f t="shared" ca="1" si="38"/>
        <v>-3.6940179000000035</v>
      </c>
      <c r="L197" s="4"/>
      <c r="M197" s="8" t="s">
        <v>189</v>
      </c>
      <c r="N197" s="70">
        <v>0</v>
      </c>
      <c r="O197" s="70">
        <v>-4.48495E-2</v>
      </c>
      <c r="P197" s="70">
        <v>-1.9527595</v>
      </c>
      <c r="Q197" s="70">
        <v>-2.5735584</v>
      </c>
      <c r="R197" s="70">
        <v>-2.8146711</v>
      </c>
      <c r="S197" s="70">
        <v>-3.5284172000000003</v>
      </c>
      <c r="T197" s="70">
        <v>-1.9151523000000001</v>
      </c>
      <c r="U197" s="70">
        <v>-0.95797959999999993</v>
      </c>
      <c r="V197" s="70">
        <v>-2.755916</v>
      </c>
      <c r="W197" s="70">
        <v>-3.7446245</v>
      </c>
      <c r="X197" s="70">
        <v>-4.7104593000000001</v>
      </c>
      <c r="Y197" s="70">
        <v>-5.2256507999999995</v>
      </c>
      <c r="Z197" s="70">
        <v>-5.4772145999999999</v>
      </c>
      <c r="AA197" s="70">
        <v>-5.4539370999999992</v>
      </c>
      <c r="AB197" s="70">
        <v>-4.6320402999999999</v>
      </c>
      <c r="AC197" s="70">
        <v>-5.2946397000000003</v>
      </c>
      <c r="AD197" s="70">
        <v>-4.7475717</v>
      </c>
      <c r="AE197" s="70">
        <v>-6.0009170000000003</v>
      </c>
      <c r="AF197" s="70">
        <v>-7.2199735999999994</v>
      </c>
      <c r="AG197" s="70">
        <v>-7.5289359999999999</v>
      </c>
      <c r="AH197" s="70">
        <v>-7.5466017999999995</v>
      </c>
      <c r="AI197" s="70">
        <v>-7.4857705999999995</v>
      </c>
      <c r="AJ197" s="70">
        <v>-7.9822634000000008</v>
      </c>
      <c r="AK197" s="70">
        <v>-7.6047848</v>
      </c>
      <c r="AL197" s="70">
        <v>-7.6222485999999998</v>
      </c>
      <c r="AM197" s="70">
        <v>-7.0913297999999996</v>
      </c>
      <c r="AN197" s="70">
        <v>-7.6111547999999996</v>
      </c>
      <c r="AO197" s="70">
        <v>-7.6811070999999993</v>
      </c>
      <c r="AP197" s="70">
        <v>-8.2895333000000004</v>
      </c>
      <c r="AQ197" s="70">
        <v>-8.567841099999999</v>
      </c>
      <c r="AR197" s="70">
        <v>-7.9311799000000001</v>
      </c>
      <c r="AS197" s="70">
        <v>-8.7838418000000011</v>
      </c>
      <c r="AT197" s="70">
        <v>-9.0865365999999987</v>
      </c>
      <c r="AU197" s="70">
        <v>-9.3858240999999989</v>
      </c>
      <c r="AV197" s="70">
        <v>-8.7748649000000007</v>
      </c>
      <c r="AW197" s="70">
        <v>-8.8727909</v>
      </c>
      <c r="AX197" s="70">
        <v>-9.1909741999999994</v>
      </c>
      <c r="AY197" s="70">
        <v>-8.5763128000000002</v>
      </c>
      <c r="AZ197" s="70">
        <v>-8.2103508999999999</v>
      </c>
      <c r="BA197" s="70">
        <v>-7.5057600000000004</v>
      </c>
      <c r="BB197" s="70">
        <v>-7.5852607000000001</v>
      </c>
      <c r="BC197" s="70">
        <v>-7.9943975999999992</v>
      </c>
      <c r="BD197" s="70">
        <v>-7.7423430999999994</v>
      </c>
      <c r="BE197" s="70">
        <v>-8.1390732000000003</v>
      </c>
      <c r="BF197" s="70">
        <v>-8.1718963000000002</v>
      </c>
      <c r="BG197" s="70">
        <v>-8.3129638000000003</v>
      </c>
      <c r="BH197" s="70">
        <v>-7.9689222000000006</v>
      </c>
      <c r="BI197" s="70">
        <v>-7.9867555000000001</v>
      </c>
      <c r="BJ197" s="70">
        <v>-7.8214279000000007</v>
      </c>
      <c r="BK197" s="70">
        <v>-7.3756363</v>
      </c>
      <c r="BL197" s="70">
        <v>-7.0091594000000006</v>
      </c>
      <c r="BM197" s="70">
        <v>-7.0780505999999992</v>
      </c>
      <c r="BN197" s="70">
        <v>-7.1538127999999999</v>
      </c>
      <c r="BO197" s="70">
        <v>-7.4859942000000004</v>
      </c>
      <c r="BP197" s="70">
        <v>-7.3852340999999999</v>
      </c>
      <c r="BQ197" s="70">
        <v>-6.6103299</v>
      </c>
      <c r="BR197" s="70">
        <v>-6.6081862999999998</v>
      </c>
      <c r="BS197" s="70">
        <v>-6.8139457999999999</v>
      </c>
      <c r="BT197" s="70">
        <v>-7.0568780000000002</v>
      </c>
      <c r="BU197" s="70">
        <v>-6.7704189000000001</v>
      </c>
      <c r="BV197" s="70">
        <v>-6.3906770999999996</v>
      </c>
      <c r="BW197" s="70">
        <v>-6.3579987999999998</v>
      </c>
      <c r="BX197" s="70">
        <v>-5.722728</v>
      </c>
      <c r="BY197" s="70">
        <v>-5.7827112999999999</v>
      </c>
      <c r="BZ197" s="70">
        <v>-6.371435</v>
      </c>
      <c r="CA197" s="70">
        <v>-6.9079094999999997</v>
      </c>
      <c r="CB197" s="70">
        <v>-6.9080575</v>
      </c>
      <c r="CC197" s="70">
        <v>-7.4317156999999998</v>
      </c>
      <c r="CD197" s="70">
        <v>-7.2697274000000007</v>
      </c>
      <c r="CE197" s="70">
        <v>-6.7607099000000002</v>
      </c>
      <c r="CF197" s="70">
        <v>-6.8160579000000006</v>
      </c>
      <c r="CG197" s="70">
        <v>-6.4828592</v>
      </c>
      <c r="CH197" s="70">
        <v>-6.3716618</v>
      </c>
      <c r="CI197" s="70">
        <v>-5.7922177000000001</v>
      </c>
      <c r="CJ197" s="70">
        <v>-4.8918209000000008</v>
      </c>
      <c r="CK197" s="70">
        <v>-4.4548579000000004</v>
      </c>
      <c r="CL197" s="70">
        <v>-4.1169348000000001</v>
      </c>
      <c r="CM197" s="70">
        <v>-4.2312519000000002</v>
      </c>
      <c r="CN197" s="70">
        <v>-4.2993939000000001</v>
      </c>
      <c r="CO197" s="70">
        <v>-3.7793047000000004</v>
      </c>
      <c r="CP197" s="70">
        <v>-4.1033327000000002</v>
      </c>
      <c r="CQ197" s="70">
        <v>-4.6586525999999999</v>
      </c>
      <c r="CR197" s="70">
        <v>-5.0219272999999998</v>
      </c>
      <c r="CS197" s="70">
        <v>-5.4199059000000007</v>
      </c>
      <c r="CT197" s="70">
        <v>-4.8481405999999998</v>
      </c>
      <c r="CU197" s="70">
        <v>-4.6087755000000001</v>
      </c>
      <c r="CV197" s="70">
        <v>-4.4287264000000004</v>
      </c>
      <c r="CW197" s="70">
        <v>-4.0408382999999999</v>
      </c>
      <c r="CX197" s="70">
        <v>-3.5657367999999998</v>
      </c>
      <c r="CY197" s="70">
        <v>-3.8535722999999997</v>
      </c>
      <c r="CZ197" s="70">
        <v>-3.8741006000000002</v>
      </c>
      <c r="DA197" s="70">
        <v>-4.3564347000000003</v>
      </c>
      <c r="DB197" s="70">
        <v>-4.6448217000000005</v>
      </c>
      <c r="DC197" s="70">
        <v>-3.5151813999999999</v>
      </c>
      <c r="DD197" s="70">
        <v>-3.6852518999999999</v>
      </c>
      <c r="DE197" s="70">
        <v>-4.2396313000000001</v>
      </c>
      <c r="DF197" s="70">
        <v>-4.7011805999999998</v>
      </c>
      <c r="DG197" s="70">
        <v>-4.7534112999999998</v>
      </c>
      <c r="DH197" s="70">
        <v>-4.8796989000000002</v>
      </c>
      <c r="DI197" s="70">
        <v>-4.7714884</v>
      </c>
      <c r="DJ197" s="70">
        <v>-4.3808085999999999</v>
      </c>
      <c r="DK197" s="70">
        <v>-4.1090027000000005</v>
      </c>
      <c r="DL197" s="70">
        <v>-4.3200285999999997</v>
      </c>
      <c r="DM197" s="70">
        <v>-4.3782285999999999</v>
      </c>
      <c r="DN197" s="70">
        <v>-4.7989100000000002</v>
      </c>
      <c r="DO197" s="70">
        <v>-4.8627981</v>
      </c>
      <c r="DP197" s="70">
        <v>-4.4556829000000002</v>
      </c>
      <c r="DQ197" s="70">
        <v>-4.1059513000000001</v>
      </c>
      <c r="DR197" s="70">
        <v>-4.3315320999999996</v>
      </c>
      <c r="DS197" s="70">
        <v>-4.332198</v>
      </c>
      <c r="DT197" s="70">
        <v>-4.1114867999999998</v>
      </c>
      <c r="DU197" s="70">
        <v>-3.1048874</v>
      </c>
      <c r="DV197" s="70">
        <v>-3.4103601000000001</v>
      </c>
      <c r="DW197" s="70">
        <v>-3.1402077000000004</v>
      </c>
      <c r="DX197" s="70">
        <v>-3.1701014000000001</v>
      </c>
      <c r="DY197" s="70">
        <v>-2.9154800999999999</v>
      </c>
      <c r="DZ197" s="70">
        <v>-2.9832906000000001</v>
      </c>
      <c r="EA197" s="70">
        <v>-2.7546740000000001</v>
      </c>
      <c r="EB197" s="70">
        <v>-2.4844342000000004</v>
      </c>
      <c r="EC197" s="70">
        <v>-2.2876013999999998</v>
      </c>
      <c r="ED197" s="70">
        <v>-2.2293305000000001</v>
      </c>
      <c r="EE197" s="70">
        <v>-2.4832672000000002</v>
      </c>
      <c r="EF197" s="70">
        <v>-2.1585510000000001</v>
      </c>
      <c r="EG197" s="70">
        <v>-1.7080150000000001</v>
      </c>
      <c r="EH197" s="70">
        <v>-1.6108727</v>
      </c>
      <c r="EI197" s="70">
        <v>-1.6297248</v>
      </c>
      <c r="EJ197" s="70">
        <v>-1.5038711</v>
      </c>
      <c r="EK197" s="70">
        <v>-1.6013666000000002</v>
      </c>
      <c r="EL197" s="70">
        <v>-1.6304632999999999</v>
      </c>
      <c r="EM197" s="70">
        <v>-0.71475880000000003</v>
      </c>
      <c r="EN197" s="70">
        <v>-0.67293569999999991</v>
      </c>
      <c r="EO197" s="70">
        <v>-0.72552840000000007</v>
      </c>
      <c r="EP197" s="70">
        <v>-0.7743989</v>
      </c>
      <c r="EQ197" s="70">
        <v>-0.44695290000000004</v>
      </c>
      <c r="ER197" s="70">
        <v>9.1656600000000005E-2</v>
      </c>
      <c r="ES197" s="70">
        <v>0.14587649999999999</v>
      </c>
      <c r="ET197" s="70">
        <v>0.182226</v>
      </c>
      <c r="EU197" s="70">
        <v>0.3560295</v>
      </c>
      <c r="EV197" s="70">
        <v>0.20030200000000001</v>
      </c>
      <c r="EW197" s="70">
        <v>0.39879970000000003</v>
      </c>
      <c r="EX197" s="70">
        <v>0.38546069999999999</v>
      </c>
      <c r="EY197" s="70">
        <v>0.35098309999999999</v>
      </c>
      <c r="EZ197" s="70">
        <v>0.31301129999999999</v>
      </c>
      <c r="FA197" s="70">
        <v>0.42793709999999996</v>
      </c>
      <c r="FB197" s="70">
        <v>0.79379509999999998</v>
      </c>
      <c r="FC197" s="70">
        <v>1.1866253</v>
      </c>
      <c r="FD197" s="70">
        <v>1.4493443000000001</v>
      </c>
      <c r="FE197" s="70">
        <v>1.9246766000000002</v>
      </c>
      <c r="FF197" s="70">
        <v>2.1656897000000002</v>
      </c>
      <c r="FG197" s="70">
        <v>1.8287369</v>
      </c>
      <c r="FH197" s="70">
        <v>1.7560353</v>
      </c>
      <c r="FI197" s="70">
        <v>1.8572583</v>
      </c>
      <c r="FJ197" s="70">
        <v>1.9837636000000001</v>
      </c>
      <c r="FK197" s="70">
        <v>1.8459785</v>
      </c>
      <c r="FL197" s="70">
        <v>1.5834788</v>
      </c>
      <c r="FM197" s="70">
        <v>1.9358633000000001</v>
      </c>
      <c r="FN197" s="70">
        <v>1.7311913999999999</v>
      </c>
      <c r="FO197" s="70">
        <v>1.5699861000000002</v>
      </c>
      <c r="FP197" s="70">
        <v>1.1946008000000001</v>
      </c>
      <c r="FQ197" s="70">
        <v>0.96723990000000004</v>
      </c>
      <c r="FR197" s="70">
        <v>1.0407394999999999</v>
      </c>
      <c r="FS197" s="70">
        <v>1.1527931</v>
      </c>
      <c r="FT197" s="70">
        <v>1.4208457999999999</v>
      </c>
      <c r="FU197" s="70">
        <v>1.3594598</v>
      </c>
      <c r="FV197" s="70">
        <v>1.6877183</v>
      </c>
      <c r="FW197" s="70">
        <v>1.9868134</v>
      </c>
      <c r="FX197" s="70">
        <v>2.7295699</v>
      </c>
      <c r="FY197" s="70">
        <v>2.7500334999999998</v>
      </c>
      <c r="FZ197" s="70">
        <v>2.4099082000000003</v>
      </c>
      <c r="GA197" s="70">
        <v>2.4712362000000003</v>
      </c>
      <c r="GB197" s="70">
        <v>2.4525318999999999</v>
      </c>
      <c r="GC197" s="70">
        <v>2.6716224</v>
      </c>
      <c r="GD197" s="70">
        <v>2.8167362999999996</v>
      </c>
      <c r="GE197" s="70">
        <v>3.0410997000000002</v>
      </c>
      <c r="GF197" s="70">
        <v>3.2651805</v>
      </c>
      <c r="GG197" s="70">
        <v>3.4608156000000001</v>
      </c>
      <c r="GH197" s="70">
        <v>3.3164407999999996</v>
      </c>
      <c r="GI197" s="70">
        <v>3.1456626000000001</v>
      </c>
      <c r="GJ197" s="70">
        <v>2.6368247</v>
      </c>
      <c r="GK197" s="70">
        <v>3.0105097999999999</v>
      </c>
      <c r="GL197" s="70">
        <v>3.0668502000000002</v>
      </c>
      <c r="GM197" s="70">
        <v>2.708399</v>
      </c>
      <c r="GN197" s="70">
        <v>2.5861774</v>
      </c>
      <c r="GO197" s="70">
        <v>2.4914452999999996</v>
      </c>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c r="IC197" s="43"/>
      <c r="ID197" s="43"/>
      <c r="IE197" s="43"/>
      <c r="IF197" s="43"/>
      <c r="IG197" s="43"/>
      <c r="IH197" s="43"/>
      <c r="II197" s="43"/>
      <c r="IJ197" s="43"/>
      <c r="IK197" s="43"/>
      <c r="IL197" s="43"/>
      <c r="IM197" s="43"/>
      <c r="IN197" s="43"/>
      <c r="IO197" s="43"/>
      <c r="IP197" s="43"/>
      <c r="IQ197" s="43"/>
      <c r="IR197" s="43"/>
      <c r="IS197" s="43"/>
      <c r="IT197" s="43"/>
      <c r="IU197" s="43"/>
      <c r="IV197" s="43"/>
      <c r="IW197" s="43"/>
      <c r="IX197" s="43"/>
      <c r="IY197" s="43"/>
      <c r="IZ197" s="43"/>
      <c r="JA197" s="43"/>
      <c r="JB197" s="43"/>
      <c r="JC197" s="43"/>
      <c r="JD197" s="43"/>
      <c r="JE197" s="43"/>
      <c r="JF197" s="43"/>
      <c r="JG197" s="43"/>
      <c r="JH197" s="43"/>
      <c r="JI197" s="43"/>
      <c r="JJ197" s="43"/>
      <c r="JK197" s="43"/>
      <c r="JL197" s="43"/>
      <c r="JM197" s="43"/>
      <c r="JN197" s="43"/>
      <c r="JO197" s="43"/>
      <c r="JP197" s="43"/>
      <c r="JQ197" s="43"/>
      <c r="JR197" s="43"/>
      <c r="JS197" s="43"/>
      <c r="JT197" s="43"/>
      <c r="JU197" s="43"/>
      <c r="JV197" s="43"/>
      <c r="JW197" s="43"/>
      <c r="JX197" s="43"/>
      <c r="JY197" s="43"/>
      <c r="JZ197" s="43"/>
      <c r="KA197" s="43"/>
      <c r="KB197" s="43"/>
      <c r="KC197" s="43"/>
      <c r="KD197" s="43"/>
      <c r="KE197" s="43"/>
      <c r="KF197" s="43"/>
      <c r="KG197" s="43"/>
      <c r="KH197" s="43"/>
      <c r="KI197" s="43"/>
      <c r="KJ197" s="43"/>
      <c r="KK197" s="43"/>
      <c r="KL197" s="43"/>
      <c r="KM197" s="43"/>
      <c r="KN197" s="43"/>
      <c r="KO197" s="43"/>
      <c r="KP197" s="43"/>
      <c r="KQ197" s="43"/>
      <c r="KR197" s="43"/>
      <c r="KS197" s="43"/>
      <c r="KT197" s="43"/>
      <c r="KU197" s="43"/>
      <c r="KV197" s="43"/>
      <c r="KW197" s="43"/>
      <c r="KX197" s="43"/>
      <c r="KY197" s="43"/>
      <c r="KZ197" s="43"/>
      <c r="LA197" s="43"/>
      <c r="LB197" s="43"/>
      <c r="LC197" s="43"/>
      <c r="LD197" s="43"/>
      <c r="LE197" s="43"/>
      <c r="LF197" s="43"/>
      <c r="LG197" s="43"/>
      <c r="LH197" s="43"/>
      <c r="LI197" s="43"/>
      <c r="LJ197" s="43"/>
      <c r="LK197" s="43"/>
      <c r="LL197" s="43"/>
      <c r="LM197" s="43"/>
      <c r="LN197" s="43"/>
      <c r="LO197" s="43"/>
      <c r="LP197" s="43"/>
      <c r="LQ197" s="43"/>
      <c r="LR197" s="43"/>
      <c r="LS197" s="43"/>
      <c r="LT197" s="43"/>
      <c r="LU197" s="43"/>
      <c r="LV197" s="43"/>
      <c r="LW197" s="43"/>
      <c r="LX197" s="43"/>
      <c r="LY197" s="43"/>
      <c r="LZ197" s="43"/>
      <c r="MA197" s="43"/>
      <c r="MB197" s="43"/>
      <c r="MC197" s="43"/>
      <c r="MD197" s="43"/>
      <c r="ME197" s="43"/>
      <c r="MF197" s="43"/>
      <c r="MG197" s="43"/>
      <c r="MH197" s="43"/>
      <c r="MI197" s="43"/>
      <c r="MJ197" s="43"/>
      <c r="MK197" s="43"/>
      <c r="ML197" s="43"/>
      <c r="MM197" s="43"/>
      <c r="MN197" s="43"/>
      <c r="MO197" s="43"/>
      <c r="MP197" s="43"/>
      <c r="MQ197" s="43"/>
      <c r="MR197" s="43"/>
      <c r="MS197" s="43"/>
      <c r="MT197" s="43"/>
      <c r="MU197" s="43"/>
      <c r="MV197" s="43"/>
      <c r="MW197" s="43"/>
      <c r="MX197" s="43"/>
      <c r="MY197" s="43"/>
      <c r="MZ197" s="43"/>
      <c r="NA197" s="43"/>
      <c r="NB197" s="43"/>
      <c r="NC197" s="43"/>
      <c r="ND197" s="43"/>
      <c r="NE197" s="43"/>
      <c r="NF197" s="43"/>
      <c r="NG197" s="43"/>
      <c r="NH197" s="43"/>
      <c r="NI197" s="43"/>
      <c r="NJ197" s="43"/>
      <c r="NK197" s="43"/>
      <c r="NL197" s="43"/>
      <c r="NM197" s="43"/>
      <c r="NN197" s="43"/>
      <c r="NO197" s="43"/>
      <c r="NP197" s="43"/>
      <c r="NQ197" s="43"/>
      <c r="NR197" s="43"/>
    </row>
    <row r="198" spans="1:382" x14ac:dyDescent="0.25">
      <c r="A198" s="3">
        <f t="shared" ca="1" si="32"/>
        <v>177</v>
      </c>
      <c r="B198" s="26">
        <f ca="1"/>
        <v>4.8351648351648349</v>
      </c>
      <c r="C198" s="32">
        <f t="shared" ca="1" si="33"/>
        <v>0.57359981930000015</v>
      </c>
      <c r="D198" s="32">
        <f t="shared" ca="1" si="34"/>
        <v>-0.87857047609999994</v>
      </c>
      <c r="E198" s="29">
        <f t="shared" ca="1" si="35"/>
        <v>2.8163182</v>
      </c>
      <c r="F198" s="33">
        <f ca="1"/>
        <v>0</v>
      </c>
      <c r="G198" s="33">
        <f ca="1"/>
        <v>-2.8503706567999996</v>
      </c>
      <c r="H198" s="33">
        <f ca="1"/>
        <v>-2.1218469999999998</v>
      </c>
      <c r="I198" s="62">
        <f t="shared" ca="1" si="36"/>
        <v>-0.36468200000000001</v>
      </c>
      <c r="J198" s="33">
        <f t="shared" ca="1" si="37"/>
        <v>3.5500000000000034</v>
      </c>
      <c r="K198" s="31">
        <f t="shared" ca="1" si="38"/>
        <v>-3.9146820000000035</v>
      </c>
      <c r="L198" s="4"/>
      <c r="M198" s="8" t="s">
        <v>190</v>
      </c>
      <c r="N198" s="70">
        <v>0</v>
      </c>
      <c r="O198" s="70">
        <v>0.68283749999999999</v>
      </c>
      <c r="P198" s="70">
        <v>2.5461374999999999</v>
      </c>
      <c r="Q198" s="70">
        <v>-0.53053740000000005</v>
      </c>
      <c r="R198" s="70">
        <v>-0.17787600000000001</v>
      </c>
      <c r="S198" s="70">
        <v>-0.20347499999999999</v>
      </c>
      <c r="T198" s="70">
        <v>2.2103947000000002</v>
      </c>
      <c r="U198" s="70">
        <v>3.7327151000000001</v>
      </c>
      <c r="V198" s="70">
        <v>1.4689781000000002</v>
      </c>
      <c r="W198" s="70">
        <v>-1.0752978</v>
      </c>
      <c r="X198" s="70">
        <v>-3.7486731</v>
      </c>
      <c r="Y198" s="70">
        <v>-5.0965283000000001</v>
      </c>
      <c r="Z198" s="70">
        <v>-5.3306934999999998</v>
      </c>
      <c r="AA198" s="70">
        <v>-6.1066979000000003</v>
      </c>
      <c r="AB198" s="70">
        <v>-6.2637722999999994</v>
      </c>
      <c r="AC198" s="70">
        <v>-6.9860550999999997</v>
      </c>
      <c r="AD198" s="70">
        <v>-6.6291602000000003</v>
      </c>
      <c r="AE198" s="70">
        <v>-5.4427497000000002</v>
      </c>
      <c r="AF198" s="70">
        <v>-3.9268957000000002</v>
      </c>
      <c r="AG198" s="70">
        <v>-3.5398364</v>
      </c>
      <c r="AH198" s="70">
        <v>-4.3672102000000006</v>
      </c>
      <c r="AI198" s="70">
        <v>-3.7643666000000002</v>
      </c>
      <c r="AJ198" s="70">
        <v>-3.8108966</v>
      </c>
      <c r="AK198" s="70">
        <v>-5.3555529999999996</v>
      </c>
      <c r="AL198" s="70">
        <v>-5.7322362999999994</v>
      </c>
      <c r="AM198" s="70">
        <v>-5.4298707000000004</v>
      </c>
      <c r="AN198" s="70">
        <v>-6.9962496999999999</v>
      </c>
      <c r="AO198" s="70">
        <v>-5.8314099000000006</v>
      </c>
      <c r="AP198" s="70">
        <v>-7.4566340000000002</v>
      </c>
      <c r="AQ198" s="70">
        <v>-7.8192522999999996</v>
      </c>
      <c r="AR198" s="70">
        <v>-8.1445285999999992</v>
      </c>
      <c r="AS198" s="70">
        <v>-8.4615703</v>
      </c>
      <c r="AT198" s="70">
        <v>-8.2837004000000007</v>
      </c>
      <c r="AU198" s="70">
        <v>-7.8751550000000003</v>
      </c>
      <c r="AV198" s="70">
        <v>-7.8946395999999996</v>
      </c>
      <c r="AW198" s="70">
        <v>-8.0591664000000005</v>
      </c>
      <c r="AX198" s="70">
        <v>-8.4448959000000006</v>
      </c>
      <c r="AY198" s="70">
        <v>-8.9342138999999996</v>
      </c>
      <c r="AZ198" s="70">
        <v>-8.2109421999999999</v>
      </c>
      <c r="BA198" s="70">
        <v>-9.2800664000000008</v>
      </c>
      <c r="BB198" s="70">
        <v>-9.4282164000000002</v>
      </c>
      <c r="BC198" s="70">
        <v>-9.2036280000000001</v>
      </c>
      <c r="BD198" s="70">
        <v>-9.2197165000000005</v>
      </c>
      <c r="BE198" s="70">
        <v>-9.5077563000000005</v>
      </c>
      <c r="BF198" s="70">
        <v>-9.6106093999999995</v>
      </c>
      <c r="BG198" s="70">
        <v>-8.7099981999999994</v>
      </c>
      <c r="BH198" s="70">
        <v>-9.1987508000000009</v>
      </c>
      <c r="BI198" s="70">
        <v>-9.1238039000000004</v>
      </c>
      <c r="BJ198" s="70">
        <v>-9.1777633000000005</v>
      </c>
      <c r="BK198" s="70">
        <v>-8.7343680999999993</v>
      </c>
      <c r="BL198" s="70">
        <v>-8.3647509000000007</v>
      </c>
      <c r="BM198" s="70">
        <v>-8.2683905000000006</v>
      </c>
      <c r="BN198" s="70">
        <v>-8.9516688000000002</v>
      </c>
      <c r="BO198" s="70">
        <v>-9.386575800000001</v>
      </c>
      <c r="BP198" s="70">
        <v>-9.1091721999999997</v>
      </c>
      <c r="BQ198" s="70">
        <v>-9.0121868000000003</v>
      </c>
      <c r="BR198" s="70">
        <v>-8.5903378999999997</v>
      </c>
      <c r="BS198" s="70">
        <v>-8.3487258000000004</v>
      </c>
      <c r="BT198" s="70">
        <v>-8.3886009000000001</v>
      </c>
      <c r="BU198" s="70">
        <v>-8.8450240000000004</v>
      </c>
      <c r="BV198" s="70">
        <v>-8.5672984000000003</v>
      </c>
      <c r="BW198" s="70">
        <v>-8.1658822999999998</v>
      </c>
      <c r="BX198" s="70">
        <v>-8.0603789999999993</v>
      </c>
      <c r="BY198" s="70">
        <v>-8.0881591999999998</v>
      </c>
      <c r="BZ198" s="70">
        <v>-7.5562325000000001</v>
      </c>
      <c r="CA198" s="70">
        <v>-7.6928668</v>
      </c>
      <c r="CB198" s="70">
        <v>-7.3271315999999995</v>
      </c>
      <c r="CC198" s="70">
        <v>-7.4104720000000004</v>
      </c>
      <c r="CD198" s="70">
        <v>-7.357926</v>
      </c>
      <c r="CE198" s="70">
        <v>-7.1506552000000001</v>
      </c>
      <c r="CF198" s="70">
        <v>-7.2281314000000005</v>
      </c>
      <c r="CG198" s="70">
        <v>-7.2233815000000003</v>
      </c>
      <c r="CH198" s="70">
        <v>-7.4319755000000001</v>
      </c>
      <c r="CI198" s="70">
        <v>-7.4197851999999997</v>
      </c>
      <c r="CJ198" s="70">
        <v>-7.0113173</v>
      </c>
      <c r="CK198" s="70">
        <v>-7.2172364</v>
      </c>
      <c r="CL198" s="70">
        <v>-6.9781515000000001</v>
      </c>
      <c r="CM198" s="70">
        <v>-7.2997394</v>
      </c>
      <c r="CN198" s="70">
        <v>-7.4515292000000004</v>
      </c>
      <c r="CO198" s="70">
        <v>-7.7804265999999993</v>
      </c>
      <c r="CP198" s="70">
        <v>-7.5948126</v>
      </c>
      <c r="CQ198" s="70">
        <v>-6.6732544000000003</v>
      </c>
      <c r="CR198" s="70">
        <v>-6.7777544000000001</v>
      </c>
      <c r="CS198" s="70">
        <v>-6.7305197999999997</v>
      </c>
      <c r="CT198" s="70">
        <v>-6.9224114999999999</v>
      </c>
      <c r="CU198" s="70">
        <v>-7.1285337000000002</v>
      </c>
      <c r="CV198" s="70">
        <v>-7.1157124999999999</v>
      </c>
      <c r="CW198" s="70">
        <v>-7.1330932999999996</v>
      </c>
      <c r="CX198" s="70">
        <v>-6.9638295000000001</v>
      </c>
      <c r="CY198" s="70">
        <v>-6.5297795000000001</v>
      </c>
      <c r="CZ198" s="70">
        <v>-6.5594001999999998</v>
      </c>
      <c r="DA198" s="70">
        <v>-6.3089375999999993</v>
      </c>
      <c r="DB198" s="70">
        <v>-6.4726547999999999</v>
      </c>
      <c r="DC198" s="70">
        <v>-6.5785675999999995</v>
      </c>
      <c r="DD198" s="70">
        <v>-6.7955239000000001</v>
      </c>
      <c r="DE198" s="70">
        <v>-6.8075752000000005</v>
      </c>
      <c r="DF198" s="70">
        <v>-6.7915190000000001</v>
      </c>
      <c r="DG198" s="70">
        <v>-6.6533137</v>
      </c>
      <c r="DH198" s="70">
        <v>-6.3868539000000002</v>
      </c>
      <c r="DI198" s="70">
        <v>-6.2253712000000005</v>
      </c>
      <c r="DJ198" s="70">
        <v>-5.8520320999999997</v>
      </c>
      <c r="DK198" s="70">
        <v>-5.6910300999999999</v>
      </c>
      <c r="DL198" s="70">
        <v>-5.9790592999999994</v>
      </c>
      <c r="DM198" s="70">
        <v>-5.8159539999999996</v>
      </c>
      <c r="DN198" s="70">
        <v>-5.8041225000000001</v>
      </c>
      <c r="DO198" s="70">
        <v>-5.5020103000000002</v>
      </c>
      <c r="DP198" s="70">
        <v>-5.4374338</v>
      </c>
      <c r="DQ198" s="70">
        <v>-5.3098735999999995</v>
      </c>
      <c r="DR198" s="70">
        <v>-5.2191362999999997</v>
      </c>
      <c r="DS198" s="70">
        <v>-4.7451056999999999</v>
      </c>
      <c r="DT198" s="70">
        <v>-4.6171684000000006</v>
      </c>
      <c r="DU198" s="70">
        <v>-4.5001983000000001</v>
      </c>
      <c r="DV198" s="70">
        <v>-4.4464245999999994</v>
      </c>
      <c r="DW198" s="70">
        <v>-4.4123856999999997</v>
      </c>
      <c r="DX198" s="70">
        <v>-4.2444654999999996</v>
      </c>
      <c r="DY198" s="70">
        <v>-3.9047901</v>
      </c>
      <c r="DZ198" s="70">
        <v>-3.7137248999999999</v>
      </c>
      <c r="EA198" s="70">
        <v>-3.4381184999999999</v>
      </c>
      <c r="EB198" s="70">
        <v>-2.9998817</v>
      </c>
      <c r="EC198" s="70">
        <v>-2.6742987999999999</v>
      </c>
      <c r="ED198" s="70">
        <v>-2.6325590000000001</v>
      </c>
      <c r="EE198" s="70">
        <v>-2.4582104</v>
      </c>
      <c r="EF198" s="70">
        <v>-2.3729081000000001</v>
      </c>
      <c r="EG198" s="70">
        <v>-1.9952056999999999</v>
      </c>
      <c r="EH198" s="70">
        <v>-1.7792638000000001</v>
      </c>
      <c r="EI198" s="70">
        <v>-1.3706491000000001</v>
      </c>
      <c r="EJ198" s="70">
        <v>-0.97432450000000004</v>
      </c>
      <c r="EK198" s="70">
        <v>-0.77756999999999998</v>
      </c>
      <c r="EL198" s="70">
        <v>-0.48849040000000005</v>
      </c>
      <c r="EM198" s="70">
        <v>-0.41398859999999998</v>
      </c>
      <c r="EN198" s="70">
        <v>-0.55263819999999997</v>
      </c>
      <c r="EO198" s="70">
        <v>-0.51909749999999999</v>
      </c>
      <c r="EP198" s="70">
        <v>-0.4323342</v>
      </c>
      <c r="EQ198" s="70">
        <v>-0.41657120000000003</v>
      </c>
      <c r="ER198" s="70">
        <v>-1.71761E-2</v>
      </c>
      <c r="ES198" s="70">
        <v>0.62303459999999999</v>
      </c>
      <c r="ET198" s="70">
        <v>0.93068399999999996</v>
      </c>
      <c r="EU198" s="70">
        <v>1.2894303</v>
      </c>
      <c r="EV198" s="70">
        <v>0.94048359999999998</v>
      </c>
      <c r="EW198" s="70">
        <v>1.1302673000000001</v>
      </c>
      <c r="EX198" s="70">
        <v>1.4045878000000001</v>
      </c>
      <c r="EY198" s="70">
        <v>1.5234293999999999</v>
      </c>
      <c r="EZ198" s="70">
        <v>1.6386485</v>
      </c>
      <c r="FA198" s="70">
        <v>1.7902826999999999</v>
      </c>
      <c r="FB198" s="70">
        <v>2.1805558999999999</v>
      </c>
      <c r="FC198" s="70">
        <v>2.5790213999999998</v>
      </c>
      <c r="FD198" s="70">
        <v>2.5873314999999999</v>
      </c>
      <c r="FE198" s="70">
        <v>2.7901896000000002</v>
      </c>
      <c r="FF198" s="70">
        <v>2.4469458999999998</v>
      </c>
      <c r="FG198" s="70">
        <v>2.7980676</v>
      </c>
      <c r="FH198" s="70">
        <v>2.9539217999999998</v>
      </c>
      <c r="FI198" s="70">
        <v>2.5393998999999998</v>
      </c>
      <c r="FJ198" s="70">
        <v>2.1175044999999999</v>
      </c>
      <c r="FK198" s="70">
        <v>1.9615666999999999</v>
      </c>
      <c r="FL198" s="70">
        <v>2.1980529</v>
      </c>
      <c r="FM198" s="70">
        <v>2.4967232999999998</v>
      </c>
      <c r="FN198" s="70">
        <v>2.6754894</v>
      </c>
      <c r="FO198" s="70">
        <v>2.4202166000000003</v>
      </c>
      <c r="FP198" s="70">
        <v>3.1543932999999997</v>
      </c>
      <c r="FQ198" s="70">
        <v>3.4771182999999999</v>
      </c>
      <c r="FR198" s="70">
        <v>3.6921170999999999</v>
      </c>
      <c r="FS198" s="70">
        <v>3.6681564</v>
      </c>
      <c r="FT198" s="70">
        <v>3.6601747999999996</v>
      </c>
      <c r="FU198" s="70">
        <v>3.9001503</v>
      </c>
      <c r="FV198" s="70">
        <v>4.3222113000000002</v>
      </c>
      <c r="FW198" s="70">
        <v>4.7658129000000002</v>
      </c>
      <c r="FX198" s="70">
        <v>5.0815960000000002</v>
      </c>
      <c r="FY198" s="70">
        <v>4.9866365999999998</v>
      </c>
      <c r="FZ198" s="70">
        <v>4.9972979999999998</v>
      </c>
      <c r="GA198" s="70">
        <v>4.7513399000000005</v>
      </c>
      <c r="GB198" s="70">
        <v>4.3980319000000003</v>
      </c>
      <c r="GC198" s="70">
        <v>4.5663809999999998</v>
      </c>
      <c r="GD198" s="70">
        <v>4.9262745999999993</v>
      </c>
      <c r="GE198" s="70">
        <v>4.818486</v>
      </c>
      <c r="GF198" s="70">
        <v>5.1902572000000005</v>
      </c>
      <c r="GG198" s="70">
        <v>5.3735952000000005</v>
      </c>
      <c r="GH198" s="70">
        <v>5.0767485999999993</v>
      </c>
      <c r="GI198" s="70">
        <v>4.9565794000000007</v>
      </c>
      <c r="GJ198" s="70">
        <v>5.0400084999999999</v>
      </c>
      <c r="GK198" s="70">
        <v>5.2694055000000004</v>
      </c>
      <c r="GL198" s="70">
        <v>5.4305669000000005</v>
      </c>
      <c r="GM198" s="70">
        <v>5.5373700999999995</v>
      </c>
      <c r="GN198" s="70">
        <v>5.6780492999999996</v>
      </c>
      <c r="GO198" s="70">
        <v>5.7089566999999999</v>
      </c>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c r="IC198" s="43"/>
      <c r="ID198" s="43"/>
      <c r="IE198" s="43"/>
      <c r="IF198" s="43"/>
      <c r="IG198" s="43"/>
      <c r="IH198" s="43"/>
      <c r="II198" s="43"/>
      <c r="IJ198" s="43"/>
      <c r="IK198" s="43"/>
      <c r="IL198" s="43"/>
      <c r="IM198" s="43"/>
      <c r="IN198" s="43"/>
      <c r="IO198" s="43"/>
      <c r="IP198" s="43"/>
      <c r="IQ198" s="43"/>
      <c r="IR198" s="43"/>
      <c r="IS198" s="43"/>
      <c r="IT198" s="43"/>
      <c r="IU198" s="43"/>
      <c r="IV198" s="43"/>
      <c r="IW198" s="43"/>
      <c r="IX198" s="43"/>
      <c r="IY198" s="43"/>
      <c r="IZ198" s="43"/>
      <c r="JA198" s="43"/>
      <c r="JB198" s="43"/>
      <c r="JC198" s="43"/>
      <c r="JD198" s="43"/>
      <c r="JE198" s="43"/>
      <c r="JF198" s="43"/>
      <c r="JG198" s="43"/>
      <c r="JH198" s="43"/>
      <c r="JI198" s="43"/>
      <c r="JJ198" s="43"/>
      <c r="JK198" s="43"/>
      <c r="JL198" s="43"/>
      <c r="JM198" s="43"/>
      <c r="JN198" s="43"/>
      <c r="JO198" s="43"/>
      <c r="JP198" s="43"/>
      <c r="JQ198" s="43"/>
      <c r="JR198" s="43"/>
      <c r="JS198" s="43"/>
      <c r="JT198" s="43"/>
      <c r="JU198" s="43"/>
      <c r="JV198" s="43"/>
      <c r="JW198" s="43"/>
      <c r="JX198" s="43"/>
      <c r="JY198" s="43"/>
      <c r="JZ198" s="43"/>
      <c r="KA198" s="43"/>
      <c r="KB198" s="43"/>
      <c r="KC198" s="43"/>
      <c r="KD198" s="43"/>
      <c r="KE198" s="43"/>
      <c r="KF198" s="43"/>
      <c r="KG198" s="43"/>
      <c r="KH198" s="43"/>
      <c r="KI198" s="43"/>
      <c r="KJ198" s="43"/>
      <c r="KK198" s="43"/>
      <c r="KL198" s="43"/>
      <c r="KM198" s="43"/>
      <c r="KN198" s="43"/>
      <c r="KO198" s="43"/>
      <c r="KP198" s="43"/>
      <c r="KQ198" s="43"/>
      <c r="KR198" s="43"/>
      <c r="KS198" s="43"/>
      <c r="KT198" s="43"/>
      <c r="KU198" s="43"/>
      <c r="KV198" s="43"/>
      <c r="KW198" s="43"/>
      <c r="KX198" s="43"/>
      <c r="KY198" s="43"/>
      <c r="KZ198" s="43"/>
      <c r="LA198" s="43"/>
      <c r="LB198" s="43"/>
      <c r="LC198" s="43"/>
      <c r="LD198" s="43"/>
      <c r="LE198" s="43"/>
      <c r="LF198" s="43"/>
      <c r="LG198" s="43"/>
      <c r="LH198" s="43"/>
      <c r="LI198" s="43"/>
      <c r="LJ198" s="43"/>
      <c r="LK198" s="43"/>
      <c r="LL198" s="43"/>
      <c r="LM198" s="43"/>
      <c r="LN198" s="43"/>
      <c r="LO198" s="43"/>
      <c r="LP198" s="43"/>
      <c r="LQ198" s="43"/>
      <c r="LR198" s="43"/>
      <c r="LS198" s="43"/>
      <c r="LT198" s="43"/>
      <c r="LU198" s="43"/>
      <c r="LV198" s="43"/>
      <c r="LW198" s="43"/>
      <c r="LX198" s="43"/>
      <c r="LY198" s="43"/>
      <c r="LZ198" s="43"/>
      <c r="MA198" s="43"/>
      <c r="MB198" s="43"/>
      <c r="MC198" s="43"/>
      <c r="MD198" s="43"/>
      <c r="ME198" s="43"/>
      <c r="MF198" s="43"/>
      <c r="MG198" s="43"/>
      <c r="MH198" s="43"/>
      <c r="MI198" s="43"/>
      <c r="MJ198" s="43"/>
      <c r="MK198" s="43"/>
      <c r="ML198" s="43"/>
      <c r="MM198" s="43"/>
      <c r="MN198" s="43"/>
      <c r="MO198" s="43"/>
      <c r="MP198" s="43"/>
      <c r="MQ198" s="43"/>
      <c r="MR198" s="43"/>
      <c r="MS198" s="43"/>
      <c r="MT198" s="43"/>
      <c r="MU198" s="43"/>
      <c r="MV198" s="43"/>
      <c r="MW198" s="43"/>
      <c r="MX198" s="43"/>
      <c r="MY198" s="43"/>
      <c r="MZ198" s="43"/>
      <c r="NA198" s="43"/>
      <c r="NB198" s="43"/>
      <c r="NC198" s="43"/>
      <c r="ND198" s="43"/>
      <c r="NE198" s="43"/>
      <c r="NF198" s="43"/>
      <c r="NG198" s="43"/>
      <c r="NH198" s="43"/>
      <c r="NI198" s="43"/>
      <c r="NJ198" s="43"/>
      <c r="NK198" s="43"/>
      <c r="NL198" s="43"/>
      <c r="NM198" s="43"/>
      <c r="NN198" s="43"/>
      <c r="NO198" s="43"/>
      <c r="NP198" s="43"/>
      <c r="NQ198" s="43"/>
      <c r="NR198" s="43"/>
    </row>
    <row r="199" spans="1:382" x14ac:dyDescent="0.25">
      <c r="A199" s="3">
        <f t="shared" ca="1" si="32"/>
        <v>178</v>
      </c>
      <c r="B199" s="26">
        <f ca="1"/>
        <v>4.8626373626373622</v>
      </c>
      <c r="C199" s="32">
        <f t="shared" ca="1" si="33"/>
        <v>0.56627184680000031</v>
      </c>
      <c r="D199" s="32">
        <f t="shared" ca="1" si="34"/>
        <v>-0.88204910110000012</v>
      </c>
      <c r="E199" s="29">
        <f t="shared" ca="1" si="35"/>
        <v>2.6391165999999999</v>
      </c>
      <c r="F199" s="33">
        <f ca="1"/>
        <v>0</v>
      </c>
      <c r="G199" s="33">
        <f ca="1"/>
        <v>-2.8645272542999995</v>
      </c>
      <c r="H199" s="33">
        <f ca="1"/>
        <v>-2.1459341999999948</v>
      </c>
      <c r="I199" s="62">
        <f t="shared" ca="1" si="36"/>
        <v>-0.39529350000000002</v>
      </c>
      <c r="J199" s="33">
        <f t="shared" ca="1" si="37"/>
        <v>3.5500000000000034</v>
      </c>
      <c r="K199" s="31">
        <f t="shared" ca="1" si="38"/>
        <v>-3.9452935000000036</v>
      </c>
      <c r="L199" s="4"/>
      <c r="M199" s="8" t="s">
        <v>191</v>
      </c>
      <c r="N199" s="70">
        <v>0</v>
      </c>
      <c r="O199" s="70">
        <v>-0.10938050000000001</v>
      </c>
      <c r="P199" s="70">
        <v>1.5959177</v>
      </c>
      <c r="Q199" s="70">
        <v>0.61746330000000005</v>
      </c>
      <c r="R199" s="70">
        <v>-1.4929811000000002</v>
      </c>
      <c r="S199" s="70">
        <v>-1.7318165000000001</v>
      </c>
      <c r="T199" s="70">
        <v>-1.6468988999999998</v>
      </c>
      <c r="U199" s="70">
        <v>-1.6020741999999999</v>
      </c>
      <c r="V199" s="70">
        <v>-0.15803410000000001</v>
      </c>
      <c r="W199" s="70">
        <v>0.35417769999999998</v>
      </c>
      <c r="X199" s="70">
        <v>-0.2231341</v>
      </c>
      <c r="Y199" s="70">
        <v>-3.0849813999999998</v>
      </c>
      <c r="Z199" s="70">
        <v>-4.3958309</v>
      </c>
      <c r="AA199" s="70">
        <v>-3.5266825000000002</v>
      </c>
      <c r="AB199" s="70">
        <v>-2.6159768999999997</v>
      </c>
      <c r="AC199" s="70">
        <v>-4.2701858000000001</v>
      </c>
      <c r="AD199" s="70">
        <v>-3.0872797999999997</v>
      </c>
      <c r="AE199" s="70">
        <v>-2.3585354000000001</v>
      </c>
      <c r="AF199" s="70">
        <v>-0.85078790000000004</v>
      </c>
      <c r="AG199" s="70">
        <v>-0.51459929999999998</v>
      </c>
      <c r="AH199" s="70">
        <v>1.8683516</v>
      </c>
      <c r="AI199" s="70">
        <v>3.6681590000000002</v>
      </c>
      <c r="AJ199" s="70">
        <v>3.7368389</v>
      </c>
      <c r="AK199" s="70">
        <v>2.8056893999999999</v>
      </c>
      <c r="AL199" s="70">
        <v>2.044994</v>
      </c>
      <c r="AM199" s="70">
        <v>1.3331396000000002</v>
      </c>
      <c r="AN199" s="70">
        <v>-0.72046659999999996</v>
      </c>
      <c r="AO199" s="70">
        <v>-1.160072</v>
      </c>
      <c r="AP199" s="70">
        <v>-1.0023568</v>
      </c>
      <c r="AQ199" s="70">
        <v>5.7605699999999996E-2</v>
      </c>
      <c r="AR199" s="70">
        <v>5.8928000000000001E-2</v>
      </c>
      <c r="AS199" s="70">
        <v>2.9141045999999999</v>
      </c>
      <c r="AT199" s="70">
        <v>3.0269857999999998</v>
      </c>
      <c r="AU199" s="70">
        <v>1.4301691000000001</v>
      </c>
      <c r="AV199" s="70">
        <v>0.58735180000000009</v>
      </c>
      <c r="AW199" s="70">
        <v>1.4417479</v>
      </c>
      <c r="AX199" s="70">
        <v>-0.2475552</v>
      </c>
      <c r="AY199" s="70">
        <v>-0.47997790000000001</v>
      </c>
      <c r="AZ199" s="70">
        <v>-1.0879481000000002</v>
      </c>
      <c r="BA199" s="70">
        <v>-0.22026200000000001</v>
      </c>
      <c r="BB199" s="70">
        <v>0.29118520000000003</v>
      </c>
      <c r="BC199" s="70">
        <v>1.9453476000000001</v>
      </c>
      <c r="BD199" s="70">
        <v>0.49502570000000001</v>
      </c>
      <c r="BE199" s="70">
        <v>2.1254982</v>
      </c>
      <c r="BF199" s="70">
        <v>2.4238227999999999</v>
      </c>
      <c r="BG199" s="70">
        <v>3.0006786000000001</v>
      </c>
      <c r="BH199" s="70">
        <v>1.2165790000000001</v>
      </c>
      <c r="BI199" s="70">
        <v>2.7115833999999999</v>
      </c>
      <c r="BJ199" s="70">
        <v>2.4170771000000002</v>
      </c>
      <c r="BK199" s="70">
        <v>1.3851948999999999</v>
      </c>
      <c r="BL199" s="70">
        <v>3.0982116</v>
      </c>
      <c r="BM199" s="70">
        <v>2.4371035999999999</v>
      </c>
      <c r="BN199" s="70">
        <v>2.2995137999999997</v>
      </c>
      <c r="BO199" s="70">
        <v>4.6049628</v>
      </c>
      <c r="BP199" s="70">
        <v>3.1612312999999999</v>
      </c>
      <c r="BQ199" s="70">
        <v>3.0599438999999999</v>
      </c>
      <c r="BR199" s="70">
        <v>4.2562845999999999</v>
      </c>
      <c r="BS199" s="70">
        <v>4.2908049999999998</v>
      </c>
      <c r="BT199" s="70">
        <v>3.1559967999999996</v>
      </c>
      <c r="BU199" s="70">
        <v>1.7476718999999998</v>
      </c>
      <c r="BV199" s="70">
        <v>2.2570545000000002</v>
      </c>
      <c r="BW199" s="70">
        <v>-0.10023219999999999</v>
      </c>
      <c r="BX199" s="70">
        <v>-1.0115989999999999</v>
      </c>
      <c r="BY199" s="70">
        <v>0.2035421</v>
      </c>
      <c r="BZ199" s="70">
        <v>-0.30273270000000002</v>
      </c>
      <c r="CA199" s="70">
        <v>-2.6275828999999997</v>
      </c>
      <c r="CB199" s="70">
        <v>-2.9692159999999999</v>
      </c>
      <c r="CC199" s="70">
        <v>-2.3197668</v>
      </c>
      <c r="CD199" s="70">
        <v>-3.5010176</v>
      </c>
      <c r="CE199" s="70">
        <v>-3.5927155000000002</v>
      </c>
      <c r="CF199" s="70">
        <v>-3.1974494</v>
      </c>
      <c r="CG199" s="70">
        <v>-4.2607971999999998</v>
      </c>
      <c r="CH199" s="70">
        <v>-4.9707745999999995</v>
      </c>
      <c r="CI199" s="70">
        <v>-5.1090484000000007</v>
      </c>
      <c r="CJ199" s="70">
        <v>-4.4807027000000001</v>
      </c>
      <c r="CK199" s="70">
        <v>-3.8824232000000003</v>
      </c>
      <c r="CL199" s="70">
        <v>-4.1533829999999998</v>
      </c>
      <c r="CM199" s="70">
        <v>-4.4167465999999997</v>
      </c>
      <c r="CN199" s="70">
        <v>-5.0482222999999999</v>
      </c>
      <c r="CO199" s="70">
        <v>-5.7068304999999997</v>
      </c>
      <c r="CP199" s="70">
        <v>-5.7538654000000005</v>
      </c>
      <c r="CQ199" s="70">
        <v>-4.8020258</v>
      </c>
      <c r="CR199" s="70">
        <v>-4.2575599999999998</v>
      </c>
      <c r="CS199" s="70">
        <v>-2.7587535999999999</v>
      </c>
      <c r="CT199" s="70">
        <v>-1.5221638</v>
      </c>
      <c r="CU199" s="70">
        <v>-0.35440479999999996</v>
      </c>
      <c r="CV199" s="70">
        <v>8.837360000000001E-2</v>
      </c>
      <c r="CW199" s="70">
        <v>2.0813518000000002</v>
      </c>
      <c r="CX199" s="70">
        <v>1.4790258999999999</v>
      </c>
      <c r="CY199" s="70">
        <v>1.6887447</v>
      </c>
      <c r="CZ199" s="70">
        <v>2.4118710000000001</v>
      </c>
      <c r="DA199" s="70">
        <v>2.4977391</v>
      </c>
      <c r="DB199" s="70">
        <v>3.0848504999999999</v>
      </c>
      <c r="DC199" s="70">
        <v>4.0275483999999997</v>
      </c>
      <c r="DD199" s="70">
        <v>2.7812741000000001</v>
      </c>
      <c r="DE199" s="70">
        <v>1.6288481000000001</v>
      </c>
      <c r="DF199" s="70">
        <v>0.68110630000000005</v>
      </c>
      <c r="DG199" s="70">
        <v>0.94670989999999999</v>
      </c>
      <c r="DH199" s="70">
        <v>1.7386931999999999</v>
      </c>
      <c r="DI199" s="70">
        <v>1.0992504999999999</v>
      </c>
      <c r="DJ199" s="70">
        <v>0.4775084</v>
      </c>
      <c r="DK199" s="70">
        <v>0.79705809999999999</v>
      </c>
      <c r="DL199" s="70">
        <v>0.74966730000000004</v>
      </c>
      <c r="DM199" s="70">
        <v>0.69803660000000001</v>
      </c>
      <c r="DN199" s="70">
        <v>1.0326329999999999</v>
      </c>
      <c r="DO199" s="70">
        <v>0.7798951999999999</v>
      </c>
      <c r="DP199" s="70">
        <v>2.8995791</v>
      </c>
      <c r="DQ199" s="70">
        <v>1.2253868000000001</v>
      </c>
      <c r="DR199" s="70">
        <v>1.7057875</v>
      </c>
      <c r="DS199" s="70">
        <v>1.3826611000000002</v>
      </c>
      <c r="DT199" s="70">
        <v>1.3685794</v>
      </c>
      <c r="DU199" s="70">
        <v>1.7408166</v>
      </c>
      <c r="DV199" s="70">
        <v>2.3785305000000001</v>
      </c>
      <c r="DW199" s="70">
        <v>2.1694487999999996</v>
      </c>
      <c r="DX199" s="70">
        <v>1.0301471</v>
      </c>
      <c r="DY199" s="70">
        <v>1.733641</v>
      </c>
      <c r="DZ199" s="70">
        <v>1.0621562</v>
      </c>
      <c r="EA199" s="70">
        <v>0.90149230000000002</v>
      </c>
      <c r="EB199" s="70">
        <v>0.46996290000000002</v>
      </c>
      <c r="EC199" s="70">
        <v>1.4152511999999999</v>
      </c>
      <c r="ED199" s="70">
        <v>1.7586606</v>
      </c>
      <c r="EE199" s="70">
        <v>1.1437843999999999</v>
      </c>
      <c r="EF199" s="70">
        <v>0.68084020000000001</v>
      </c>
      <c r="EG199" s="70">
        <v>1.7142187</v>
      </c>
      <c r="EH199" s="70">
        <v>2.4407728</v>
      </c>
      <c r="EI199" s="70">
        <v>1.4545762</v>
      </c>
      <c r="EJ199" s="70">
        <v>1.7787662</v>
      </c>
      <c r="EK199" s="70">
        <v>0.75372819999999996</v>
      </c>
      <c r="EL199" s="70">
        <v>0.2608278</v>
      </c>
      <c r="EM199" s="70">
        <v>1.3648378999999999</v>
      </c>
      <c r="EN199" s="70">
        <v>2.0239566999999998</v>
      </c>
      <c r="EO199" s="70">
        <v>2.4343416000000002</v>
      </c>
      <c r="EP199" s="70">
        <v>2.3791644999999999</v>
      </c>
      <c r="EQ199" s="70">
        <v>2.6593272000000003</v>
      </c>
      <c r="ER199" s="70">
        <v>3.0074334999999999</v>
      </c>
      <c r="ES199" s="70">
        <v>2.6109582000000002</v>
      </c>
      <c r="ET199" s="70">
        <v>3.0509157</v>
      </c>
      <c r="EU199" s="70">
        <v>3.5598605000000001</v>
      </c>
      <c r="EV199" s="70">
        <v>3.3644342000000003</v>
      </c>
      <c r="EW199" s="70">
        <v>3.1656352999999999</v>
      </c>
      <c r="EX199" s="70">
        <v>2.9020410999999999</v>
      </c>
      <c r="EY199" s="70">
        <v>3.1819992999999998</v>
      </c>
      <c r="EZ199" s="70">
        <v>3.0685411</v>
      </c>
      <c r="FA199" s="70">
        <v>3.3410672000000003</v>
      </c>
      <c r="FB199" s="70">
        <v>3.0866539999999998</v>
      </c>
      <c r="FC199" s="70">
        <v>2.8588342</v>
      </c>
      <c r="FD199" s="70">
        <v>2.8473081000000002</v>
      </c>
      <c r="FE199" s="70">
        <v>2.5776281000000001</v>
      </c>
      <c r="FF199" s="70">
        <v>2.9300767999999997</v>
      </c>
      <c r="FG199" s="70">
        <v>2.2249180000000002</v>
      </c>
      <c r="FH199" s="70">
        <v>2.1910987999999998</v>
      </c>
      <c r="FI199" s="70">
        <v>1.9273631</v>
      </c>
      <c r="FJ199" s="70">
        <v>1.9149935</v>
      </c>
      <c r="FK199" s="70">
        <v>1.2724115</v>
      </c>
      <c r="FL199" s="70">
        <v>0.96824589999999999</v>
      </c>
      <c r="FM199" s="70">
        <v>0.62571840000000001</v>
      </c>
      <c r="FN199" s="70">
        <v>0.38013190000000002</v>
      </c>
      <c r="FO199" s="70">
        <v>0.4924982</v>
      </c>
      <c r="FP199" s="70">
        <v>0.59146430000000005</v>
      </c>
      <c r="FQ199" s="70">
        <v>0.14172279999999998</v>
      </c>
      <c r="FR199" s="70">
        <v>0.24478329999999998</v>
      </c>
      <c r="FS199" s="70">
        <v>0.28080890000000003</v>
      </c>
      <c r="FT199" s="70">
        <v>6.6873999999999996E-3</v>
      </c>
      <c r="FU199" s="70">
        <v>-0.14905199999999999</v>
      </c>
      <c r="FV199" s="70">
        <v>-0.36313420000000002</v>
      </c>
      <c r="FW199" s="70">
        <v>-0.24004339999999999</v>
      </c>
      <c r="FX199" s="70">
        <v>0.3370263</v>
      </c>
      <c r="FY199" s="70">
        <v>0.22738610000000001</v>
      </c>
      <c r="FZ199" s="70">
        <v>0.56606299999999998</v>
      </c>
      <c r="GA199" s="70">
        <v>0.68725540000000007</v>
      </c>
      <c r="GB199" s="70">
        <v>0.60883530000000008</v>
      </c>
      <c r="GC199" s="70">
        <v>0.5331338000000001</v>
      </c>
      <c r="GD199" s="70">
        <v>0.38064219999999999</v>
      </c>
      <c r="GE199" s="70">
        <v>0.24455570000000001</v>
      </c>
      <c r="GF199" s="70">
        <v>0.44983809999999996</v>
      </c>
      <c r="GG199" s="70">
        <v>0.62007180000000006</v>
      </c>
      <c r="GH199" s="70">
        <v>0.41960740000000002</v>
      </c>
      <c r="GI199" s="70">
        <v>0.25458249999999999</v>
      </c>
      <c r="GJ199" s="70">
        <v>0.44328459999999997</v>
      </c>
      <c r="GK199" s="70">
        <v>0.446247</v>
      </c>
      <c r="GL199" s="70">
        <v>0.54635690000000003</v>
      </c>
      <c r="GM199" s="70">
        <v>0.79502609999999996</v>
      </c>
      <c r="GN199" s="70">
        <v>0.79327419999999993</v>
      </c>
      <c r="GO199" s="70">
        <v>0.86051619999999995</v>
      </c>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c r="IC199" s="43"/>
      <c r="ID199" s="43"/>
      <c r="IE199" s="43"/>
      <c r="IF199" s="43"/>
      <c r="IG199" s="43"/>
      <c r="IH199" s="43"/>
      <c r="II199" s="43"/>
      <c r="IJ199" s="43"/>
      <c r="IK199" s="43"/>
      <c r="IL199" s="43"/>
      <c r="IM199" s="43"/>
      <c r="IN199" s="43"/>
      <c r="IO199" s="43"/>
      <c r="IP199" s="43"/>
      <c r="IQ199" s="43"/>
      <c r="IR199" s="43"/>
      <c r="IS199" s="43"/>
      <c r="IT199" s="43"/>
      <c r="IU199" s="43"/>
      <c r="IV199" s="43"/>
      <c r="IW199" s="43"/>
      <c r="IX199" s="43"/>
      <c r="IY199" s="43"/>
      <c r="IZ199" s="43"/>
      <c r="JA199" s="43"/>
      <c r="JB199" s="43"/>
      <c r="JC199" s="43"/>
      <c r="JD199" s="43"/>
      <c r="JE199" s="43"/>
      <c r="JF199" s="43"/>
      <c r="JG199" s="43"/>
      <c r="JH199" s="43"/>
      <c r="JI199" s="43"/>
      <c r="JJ199" s="43"/>
      <c r="JK199" s="43"/>
      <c r="JL199" s="43"/>
      <c r="JM199" s="43"/>
      <c r="JN199" s="43"/>
      <c r="JO199" s="43"/>
      <c r="JP199" s="43"/>
      <c r="JQ199" s="43"/>
      <c r="JR199" s="43"/>
      <c r="JS199" s="43"/>
      <c r="JT199" s="43"/>
      <c r="JU199" s="43"/>
      <c r="JV199" s="43"/>
      <c r="JW199" s="43"/>
      <c r="JX199" s="43"/>
      <c r="JY199" s="43"/>
      <c r="JZ199" s="43"/>
      <c r="KA199" s="43"/>
      <c r="KB199" s="43"/>
      <c r="KC199" s="43"/>
      <c r="KD199" s="43"/>
      <c r="KE199" s="43"/>
      <c r="KF199" s="43"/>
      <c r="KG199" s="43"/>
      <c r="KH199" s="43"/>
      <c r="KI199" s="43"/>
      <c r="KJ199" s="43"/>
      <c r="KK199" s="43"/>
      <c r="KL199" s="43"/>
      <c r="KM199" s="43"/>
      <c r="KN199" s="43"/>
      <c r="KO199" s="43"/>
      <c r="KP199" s="43"/>
      <c r="KQ199" s="43"/>
      <c r="KR199" s="43"/>
      <c r="KS199" s="43"/>
      <c r="KT199" s="43"/>
      <c r="KU199" s="43"/>
      <c r="KV199" s="43"/>
      <c r="KW199" s="43"/>
      <c r="KX199" s="43"/>
      <c r="KY199" s="43"/>
      <c r="KZ199" s="43"/>
      <c r="LA199" s="43"/>
      <c r="LB199" s="43"/>
      <c r="LC199" s="43"/>
      <c r="LD199" s="43"/>
      <c r="LE199" s="43"/>
      <c r="LF199" s="43"/>
      <c r="LG199" s="43"/>
      <c r="LH199" s="43"/>
      <c r="LI199" s="43"/>
      <c r="LJ199" s="43"/>
      <c r="LK199" s="43"/>
      <c r="LL199" s="43"/>
      <c r="LM199" s="43"/>
      <c r="LN199" s="43"/>
      <c r="LO199" s="43"/>
      <c r="LP199" s="43"/>
      <c r="LQ199" s="43"/>
      <c r="LR199" s="43"/>
      <c r="LS199" s="43"/>
      <c r="LT199" s="43"/>
      <c r="LU199" s="43"/>
      <c r="LV199" s="43"/>
      <c r="LW199" s="43"/>
      <c r="LX199" s="43"/>
      <c r="LY199" s="43"/>
      <c r="LZ199" s="43"/>
      <c r="MA199" s="43"/>
      <c r="MB199" s="43"/>
      <c r="MC199" s="43"/>
      <c r="MD199" s="43"/>
      <c r="ME199" s="43"/>
      <c r="MF199" s="43"/>
      <c r="MG199" s="43"/>
      <c r="MH199" s="43"/>
      <c r="MI199" s="43"/>
      <c r="MJ199" s="43"/>
      <c r="MK199" s="43"/>
      <c r="ML199" s="43"/>
      <c r="MM199" s="43"/>
      <c r="MN199" s="43"/>
      <c r="MO199" s="43"/>
      <c r="MP199" s="43"/>
      <c r="MQ199" s="43"/>
      <c r="MR199" s="43"/>
      <c r="MS199" s="43"/>
      <c r="MT199" s="43"/>
      <c r="MU199" s="43"/>
      <c r="MV199" s="43"/>
      <c r="MW199" s="43"/>
      <c r="MX199" s="43"/>
      <c r="MY199" s="43"/>
      <c r="MZ199" s="43"/>
      <c r="NA199" s="43"/>
      <c r="NB199" s="43"/>
      <c r="NC199" s="43"/>
      <c r="ND199" s="43"/>
      <c r="NE199" s="43"/>
      <c r="NF199" s="43"/>
      <c r="NG199" s="43"/>
      <c r="NH199" s="43"/>
      <c r="NI199" s="43"/>
      <c r="NJ199" s="43"/>
      <c r="NK199" s="43"/>
      <c r="NL199" s="43"/>
      <c r="NM199" s="43"/>
      <c r="NN199" s="43"/>
      <c r="NO199" s="43"/>
      <c r="NP199" s="43"/>
      <c r="NQ199" s="43"/>
      <c r="NR199" s="43"/>
    </row>
    <row r="200" spans="1:382" x14ac:dyDescent="0.25">
      <c r="A200" s="3">
        <f t="shared" ca="1" si="32"/>
        <v>179</v>
      </c>
      <c r="B200" s="26">
        <f ca="1"/>
        <v>4.8901098901098896</v>
      </c>
      <c r="C200" s="32">
        <f t="shared" ca="1" si="33"/>
        <v>0.56408302030000013</v>
      </c>
      <c r="D200" s="32">
        <f t="shared" ca="1" si="34"/>
        <v>-0.89157611300000006</v>
      </c>
      <c r="E200" s="29">
        <f t="shared" ca="1" si="35"/>
        <v>2.7468745999999999</v>
      </c>
      <c r="F200" s="33">
        <f ca="1"/>
        <v>0</v>
      </c>
      <c r="G200" s="33">
        <f ca="1"/>
        <v>-2.8671930927000031</v>
      </c>
      <c r="H200" s="33">
        <f ca="1"/>
        <v>-2.1216947999999993</v>
      </c>
      <c r="I200" s="62">
        <f t="shared" ca="1" si="36"/>
        <v>-0.2424626</v>
      </c>
      <c r="J200" s="33">
        <f t="shared" ca="1" si="37"/>
        <v>3.5500000000000034</v>
      </c>
      <c r="K200" s="31">
        <f t="shared" ca="1" si="38"/>
        <v>-3.7924626000000035</v>
      </c>
      <c r="L200" s="4"/>
      <c r="M200" s="8" t="s">
        <v>192</v>
      </c>
      <c r="N200" s="70">
        <v>0</v>
      </c>
      <c r="O200" s="70">
        <v>0.29061520000000002</v>
      </c>
      <c r="P200" s="70">
        <v>-1.1920535000000001</v>
      </c>
      <c r="Q200" s="70">
        <v>-2.4889793</v>
      </c>
      <c r="R200" s="70">
        <v>-3.0403734999999998</v>
      </c>
      <c r="S200" s="70">
        <v>-2.9800575</v>
      </c>
      <c r="T200" s="70">
        <v>-2.3205267999999997</v>
      </c>
      <c r="U200" s="70">
        <v>-2.3666153999999997</v>
      </c>
      <c r="V200" s="70">
        <v>-2.1920533999999998</v>
      </c>
      <c r="W200" s="70">
        <v>-1.4038945</v>
      </c>
      <c r="X200" s="70">
        <v>-1.6997966</v>
      </c>
      <c r="Y200" s="70">
        <v>-1.8473986</v>
      </c>
      <c r="Z200" s="70">
        <v>-0.99295990000000001</v>
      </c>
      <c r="AA200" s="70">
        <v>-0.6725679</v>
      </c>
      <c r="AB200" s="70">
        <v>0.16796360000000002</v>
      </c>
      <c r="AC200" s="70">
        <v>-0.12608739999999999</v>
      </c>
      <c r="AD200" s="70">
        <v>4.2402199999999994E-2</v>
      </c>
      <c r="AE200" s="70">
        <v>-2.1514052000000001</v>
      </c>
      <c r="AF200" s="70">
        <v>-2.5630081000000002</v>
      </c>
      <c r="AG200" s="70">
        <v>-2.5244476000000002</v>
      </c>
      <c r="AH200" s="70">
        <v>-1.5357456</v>
      </c>
      <c r="AI200" s="70">
        <v>-4.4369959999999997</v>
      </c>
      <c r="AJ200" s="70">
        <v>-4.0216832999999994</v>
      </c>
      <c r="AK200" s="70">
        <v>-2.4126357</v>
      </c>
      <c r="AL200" s="70">
        <v>-2.1289869000000001</v>
      </c>
      <c r="AM200" s="70">
        <v>-2.9496096000000001</v>
      </c>
      <c r="AN200" s="70">
        <v>-2.7006962000000003</v>
      </c>
      <c r="AO200" s="70">
        <v>-2.1672862000000004</v>
      </c>
      <c r="AP200" s="70">
        <v>-2.6378988999999997</v>
      </c>
      <c r="AQ200" s="70">
        <v>-2.9025528999999999</v>
      </c>
      <c r="AR200" s="70">
        <v>-4.0498656999999998</v>
      </c>
      <c r="AS200" s="70">
        <v>-3.0067647000000002</v>
      </c>
      <c r="AT200" s="70">
        <v>-3.5984082000000002</v>
      </c>
      <c r="AU200" s="70">
        <v>-2.8169507999999999</v>
      </c>
      <c r="AV200" s="70">
        <v>-2.0749486999999998</v>
      </c>
      <c r="AW200" s="70">
        <v>-2.7724340000000001</v>
      </c>
      <c r="AX200" s="70">
        <v>-3.6918601</v>
      </c>
      <c r="AY200" s="70">
        <v>-3.7265762999999996</v>
      </c>
      <c r="AZ200" s="70">
        <v>-3.1883243999999999</v>
      </c>
      <c r="BA200" s="70">
        <v>-1.9141843999999999</v>
      </c>
      <c r="BB200" s="70">
        <v>-0.96066609999999997</v>
      </c>
      <c r="BC200" s="70">
        <v>-1.9307243999999999</v>
      </c>
      <c r="BD200" s="70">
        <v>-3.0008089</v>
      </c>
      <c r="BE200" s="70">
        <v>-5.1867640999999995</v>
      </c>
      <c r="BF200" s="70">
        <v>-4.2713854000000007</v>
      </c>
      <c r="BG200" s="70">
        <v>-4.9620509999999998</v>
      </c>
      <c r="BH200" s="70">
        <v>-4.8135289000000006</v>
      </c>
      <c r="BI200" s="70">
        <v>-4.5617905999999993</v>
      </c>
      <c r="BJ200" s="70">
        <v>-4.9556993</v>
      </c>
      <c r="BK200" s="70">
        <v>-5.5150166</v>
      </c>
      <c r="BL200" s="70">
        <v>-5.4002186999999999</v>
      </c>
      <c r="BM200" s="70">
        <v>-5.6707884999999996</v>
      </c>
      <c r="BN200" s="70">
        <v>-5.9453906999999999</v>
      </c>
      <c r="BO200" s="70">
        <v>-5.5396315999999999</v>
      </c>
      <c r="BP200" s="70">
        <v>-5.5919200999999994</v>
      </c>
      <c r="BQ200" s="70">
        <v>-5.5512926</v>
      </c>
      <c r="BR200" s="70">
        <v>-4.984216</v>
      </c>
      <c r="BS200" s="70">
        <v>-4.4534622000000006</v>
      </c>
      <c r="BT200" s="70">
        <v>-4.4894559000000003</v>
      </c>
      <c r="BU200" s="70">
        <v>-4.5327515999999992</v>
      </c>
      <c r="BV200" s="70">
        <v>-5.1228882000000002</v>
      </c>
      <c r="BW200" s="70">
        <v>-5.0258404000000008</v>
      </c>
      <c r="BX200" s="70">
        <v>-5.4522149000000004</v>
      </c>
      <c r="BY200" s="70">
        <v>-4.7202862999999997</v>
      </c>
      <c r="BZ200" s="70">
        <v>-4.4277293000000002</v>
      </c>
      <c r="CA200" s="70">
        <v>-3.9142687</v>
      </c>
      <c r="CB200" s="70">
        <v>-4.3633730999999996</v>
      </c>
      <c r="CC200" s="70">
        <v>-4.2490249999999996</v>
      </c>
      <c r="CD200" s="70">
        <v>-3.8966088999999999</v>
      </c>
      <c r="CE200" s="70">
        <v>-3.9258802999999998</v>
      </c>
      <c r="CF200" s="70">
        <v>-5.3167589</v>
      </c>
      <c r="CG200" s="70">
        <v>-4.5194049000000005</v>
      </c>
      <c r="CH200" s="70">
        <v>-4.4430553000000002</v>
      </c>
      <c r="CI200" s="70">
        <v>-4.5134359000000002</v>
      </c>
      <c r="CJ200" s="70">
        <v>-4.8068147999999997</v>
      </c>
      <c r="CK200" s="70">
        <v>-5.0760434000000005</v>
      </c>
      <c r="CL200" s="70">
        <v>-5.9687654000000006</v>
      </c>
      <c r="CM200" s="70">
        <v>-5.7687165</v>
      </c>
      <c r="CN200" s="70">
        <v>-5.5178501999999998</v>
      </c>
      <c r="CO200" s="70">
        <v>-5.3511525999999998</v>
      </c>
      <c r="CP200" s="70">
        <v>-6.5976384000000001</v>
      </c>
      <c r="CQ200" s="70">
        <v>-6.0170329000000002</v>
      </c>
      <c r="CR200" s="70">
        <v>-4.8244457000000001</v>
      </c>
      <c r="CS200" s="70">
        <v>-4.7173590000000001</v>
      </c>
      <c r="CT200" s="70">
        <v>-4.7572840000000003</v>
      </c>
      <c r="CU200" s="70">
        <v>-4.4536710999999993</v>
      </c>
      <c r="CV200" s="70">
        <v>-4.2675912</v>
      </c>
      <c r="CW200" s="70">
        <v>-3.5296628999999999</v>
      </c>
      <c r="CX200" s="70">
        <v>-4.7283559999999998</v>
      </c>
      <c r="CY200" s="70">
        <v>-3.4635153999999999</v>
      </c>
      <c r="CZ200" s="70">
        <v>-3.2468827999999998</v>
      </c>
      <c r="DA200" s="70">
        <v>-3.1637702000000001</v>
      </c>
      <c r="DB200" s="70">
        <v>-4.4488380000000003</v>
      </c>
      <c r="DC200" s="70">
        <v>-4.4737769000000007</v>
      </c>
      <c r="DD200" s="70">
        <v>-5.1426387</v>
      </c>
      <c r="DE200" s="70">
        <v>-5.4078284000000005</v>
      </c>
      <c r="DF200" s="70">
        <v>-5.6862437999999997</v>
      </c>
      <c r="DG200" s="70">
        <v>-4.8355189999999997</v>
      </c>
      <c r="DH200" s="70">
        <v>-4.5237974999999997</v>
      </c>
      <c r="DI200" s="70">
        <v>-4.8201900000000002</v>
      </c>
      <c r="DJ200" s="70">
        <v>-4.7868067999999999</v>
      </c>
      <c r="DK200" s="70">
        <v>-4.4464512000000003</v>
      </c>
      <c r="DL200" s="70">
        <v>-4.3787539000000004</v>
      </c>
      <c r="DM200" s="70">
        <v>-5.2777640000000003</v>
      </c>
      <c r="DN200" s="70">
        <v>-5.3934797999999997</v>
      </c>
      <c r="DO200" s="70">
        <v>-5.7920404999999997</v>
      </c>
      <c r="DP200" s="70">
        <v>-6.0172526</v>
      </c>
      <c r="DQ200" s="70">
        <v>-6.6751544000000003</v>
      </c>
      <c r="DR200" s="70">
        <v>-6.2590222000000004</v>
      </c>
      <c r="DS200" s="70">
        <v>-5.9381955999999994</v>
      </c>
      <c r="DT200" s="70">
        <v>-5.8225822999999997</v>
      </c>
      <c r="DU200" s="70">
        <v>-4.9710934</v>
      </c>
      <c r="DV200" s="70">
        <v>-4.9131970000000003</v>
      </c>
      <c r="DW200" s="70">
        <v>-4.7528464000000001</v>
      </c>
      <c r="DX200" s="70">
        <v>-4.3333449000000002</v>
      </c>
      <c r="DY200" s="70">
        <v>-4.4189460999999994</v>
      </c>
      <c r="DZ200" s="70">
        <v>-4.8255277999999997</v>
      </c>
      <c r="EA200" s="70">
        <v>-5.0369330000000003</v>
      </c>
      <c r="EB200" s="70">
        <v>-4.8794046</v>
      </c>
      <c r="EC200" s="70">
        <v>-5.0654630000000003</v>
      </c>
      <c r="ED200" s="70">
        <v>-4.3307835999999993</v>
      </c>
      <c r="EE200" s="70">
        <v>-4.2385319000000008</v>
      </c>
      <c r="EF200" s="70">
        <v>-3.8599956</v>
      </c>
      <c r="EG200" s="70">
        <v>-3.8305273999999998</v>
      </c>
      <c r="EH200" s="70">
        <v>-3.9021441000000001</v>
      </c>
      <c r="EI200" s="70">
        <v>-4.0140557000000001</v>
      </c>
      <c r="EJ200" s="70">
        <v>-4.0923856000000001</v>
      </c>
      <c r="EK200" s="70">
        <v>-4.3868940999999992</v>
      </c>
      <c r="EL200" s="70">
        <v>-4.5103488</v>
      </c>
      <c r="EM200" s="70">
        <v>-3.8734601</v>
      </c>
      <c r="EN200" s="70">
        <v>-3.8141297000000001</v>
      </c>
      <c r="EO200" s="70">
        <v>-3.4652368999999998</v>
      </c>
      <c r="EP200" s="70">
        <v>-3.2409686</v>
      </c>
      <c r="EQ200" s="70">
        <v>-2.7280502000000002</v>
      </c>
      <c r="ER200" s="70">
        <v>-2.9617564999999999</v>
      </c>
      <c r="ES200" s="70">
        <v>-3.3483765999999999</v>
      </c>
      <c r="ET200" s="70">
        <v>-3.3850699</v>
      </c>
      <c r="EU200" s="70">
        <v>-3.1073632999999998</v>
      </c>
      <c r="EV200" s="70">
        <v>-2.784332</v>
      </c>
      <c r="EW200" s="70">
        <v>-2.7778765000000001</v>
      </c>
      <c r="EX200" s="70">
        <v>-2.7484595999999999</v>
      </c>
      <c r="EY200" s="70">
        <v>-2.4995567000000003</v>
      </c>
      <c r="EZ200" s="70">
        <v>-2.4435275000000001</v>
      </c>
      <c r="FA200" s="70">
        <v>-2.7339236000000002</v>
      </c>
      <c r="FB200" s="70">
        <v>-2.6829082999999998</v>
      </c>
      <c r="FC200" s="70">
        <v>-2.8552211000000001</v>
      </c>
      <c r="FD200" s="70">
        <v>-3.1336398999999999</v>
      </c>
      <c r="FE200" s="70">
        <v>-2.7990265999999999</v>
      </c>
      <c r="FF200" s="70">
        <v>-2.2522522999999999</v>
      </c>
      <c r="FG200" s="70">
        <v>-2.3445733999999998</v>
      </c>
      <c r="FH200" s="70">
        <v>-2.3366373</v>
      </c>
      <c r="FI200" s="70">
        <v>-2.3802620999999999</v>
      </c>
      <c r="FJ200" s="70">
        <v>-2.4171888999999998</v>
      </c>
      <c r="FK200" s="70">
        <v>-2.4127345</v>
      </c>
      <c r="FL200" s="70">
        <v>-2.7409232000000001</v>
      </c>
      <c r="FM200" s="70">
        <v>-2.7096130999999999</v>
      </c>
      <c r="FN200" s="70">
        <v>-2.7459312000000002</v>
      </c>
      <c r="FO200" s="70">
        <v>-2.6906956000000002</v>
      </c>
      <c r="FP200" s="70">
        <v>-2.9117117000000001</v>
      </c>
      <c r="FQ200" s="70">
        <v>-2.8716138</v>
      </c>
      <c r="FR200" s="70">
        <v>-2.9516983999999997</v>
      </c>
      <c r="FS200" s="70">
        <v>-2.9714084999999999</v>
      </c>
      <c r="FT200" s="70">
        <v>-2.8799466000000002</v>
      </c>
      <c r="FU200" s="70">
        <v>-3.0540428999999998</v>
      </c>
      <c r="FV200" s="70">
        <v>-3.2039575</v>
      </c>
      <c r="FW200" s="70">
        <v>-2.9565169</v>
      </c>
      <c r="FX200" s="70">
        <v>-2.4130827000000004</v>
      </c>
      <c r="FY200" s="70">
        <v>-2.479028</v>
      </c>
      <c r="FZ200" s="70">
        <v>-2.6349480999999999</v>
      </c>
      <c r="GA200" s="70">
        <v>-2.7648419</v>
      </c>
      <c r="GB200" s="70">
        <v>-2.7838717000000002</v>
      </c>
      <c r="GC200" s="70">
        <v>-2.7878162</v>
      </c>
      <c r="GD200" s="70">
        <v>-2.8222297999999997</v>
      </c>
      <c r="GE200" s="70">
        <v>-2.9263827999999998</v>
      </c>
      <c r="GF200" s="70">
        <v>-3.0267935000000001</v>
      </c>
      <c r="GG200" s="70">
        <v>-2.8810354999999999</v>
      </c>
      <c r="GH200" s="70">
        <v>-2.9102892999999996</v>
      </c>
      <c r="GI200" s="70">
        <v>-2.8567689000000001</v>
      </c>
      <c r="GJ200" s="70">
        <v>-2.9656614000000001</v>
      </c>
      <c r="GK200" s="70">
        <v>-2.9181207000000002</v>
      </c>
      <c r="GL200" s="70">
        <v>-2.7376312999999999</v>
      </c>
      <c r="GM200" s="70">
        <v>-2.660914</v>
      </c>
      <c r="GN200" s="70">
        <v>-2.6022173</v>
      </c>
      <c r="GO200" s="70">
        <v>-2.7137525</v>
      </c>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c r="IW200" s="43"/>
      <c r="IX200" s="43"/>
      <c r="IY200" s="43"/>
      <c r="IZ200" s="43"/>
      <c r="JA200" s="43"/>
      <c r="JB200" s="43"/>
      <c r="JC200" s="43"/>
      <c r="JD200" s="43"/>
      <c r="JE200" s="43"/>
      <c r="JF200" s="43"/>
      <c r="JG200" s="43"/>
      <c r="JH200" s="43"/>
      <c r="JI200" s="43"/>
      <c r="JJ200" s="43"/>
      <c r="JK200" s="43"/>
      <c r="JL200" s="43"/>
      <c r="JM200" s="43"/>
      <c r="JN200" s="43"/>
      <c r="JO200" s="43"/>
      <c r="JP200" s="43"/>
      <c r="JQ200" s="43"/>
      <c r="JR200" s="43"/>
      <c r="JS200" s="43"/>
      <c r="JT200" s="43"/>
      <c r="JU200" s="43"/>
      <c r="JV200" s="43"/>
      <c r="JW200" s="43"/>
      <c r="JX200" s="43"/>
      <c r="JY200" s="43"/>
      <c r="JZ200" s="43"/>
      <c r="KA200" s="43"/>
      <c r="KB200" s="43"/>
      <c r="KC200" s="43"/>
      <c r="KD200" s="43"/>
      <c r="KE200" s="43"/>
      <c r="KF200" s="43"/>
      <c r="KG200" s="43"/>
      <c r="KH200" s="43"/>
      <c r="KI200" s="43"/>
      <c r="KJ200" s="43"/>
      <c r="KK200" s="43"/>
      <c r="KL200" s="43"/>
      <c r="KM200" s="43"/>
      <c r="KN200" s="43"/>
      <c r="KO200" s="43"/>
      <c r="KP200" s="43"/>
      <c r="KQ200" s="43"/>
      <c r="KR200" s="43"/>
      <c r="KS200" s="43"/>
      <c r="KT200" s="43"/>
      <c r="KU200" s="43"/>
      <c r="KV200" s="43"/>
      <c r="KW200" s="43"/>
      <c r="KX200" s="43"/>
      <c r="KY200" s="43"/>
      <c r="KZ200" s="43"/>
      <c r="LA200" s="43"/>
      <c r="LB200" s="43"/>
      <c r="LC200" s="43"/>
      <c r="LD200" s="43"/>
      <c r="LE200" s="43"/>
      <c r="LF200" s="43"/>
      <c r="LG200" s="43"/>
      <c r="LH200" s="43"/>
      <c r="LI200" s="43"/>
      <c r="LJ200" s="43"/>
      <c r="LK200" s="43"/>
      <c r="LL200" s="43"/>
      <c r="LM200" s="43"/>
      <c r="LN200" s="43"/>
      <c r="LO200" s="43"/>
      <c r="LP200" s="43"/>
      <c r="LQ200" s="43"/>
      <c r="LR200" s="43"/>
      <c r="LS200" s="43"/>
      <c r="LT200" s="43"/>
      <c r="LU200" s="43"/>
      <c r="LV200" s="43"/>
      <c r="LW200" s="43"/>
      <c r="LX200" s="43"/>
      <c r="LY200" s="43"/>
      <c r="LZ200" s="43"/>
      <c r="MA200" s="43"/>
      <c r="MB200" s="43"/>
      <c r="MC200" s="43"/>
      <c r="MD200" s="43"/>
      <c r="ME200" s="43"/>
      <c r="MF200" s="43"/>
      <c r="MG200" s="43"/>
      <c r="MH200" s="43"/>
      <c r="MI200" s="43"/>
      <c r="MJ200" s="43"/>
      <c r="MK200" s="43"/>
      <c r="ML200" s="43"/>
      <c r="MM200" s="43"/>
      <c r="MN200" s="43"/>
      <c r="MO200" s="43"/>
      <c r="MP200" s="43"/>
      <c r="MQ200" s="43"/>
      <c r="MR200" s="43"/>
      <c r="MS200" s="43"/>
      <c r="MT200" s="43"/>
      <c r="MU200" s="43"/>
      <c r="MV200" s="43"/>
      <c r="MW200" s="43"/>
      <c r="MX200" s="43"/>
      <c r="MY200" s="43"/>
      <c r="MZ200" s="43"/>
      <c r="NA200" s="43"/>
      <c r="NB200" s="43"/>
      <c r="NC200" s="43"/>
      <c r="ND200" s="43"/>
      <c r="NE200" s="43"/>
      <c r="NF200" s="43"/>
      <c r="NG200" s="43"/>
      <c r="NH200" s="43"/>
      <c r="NI200" s="43"/>
      <c r="NJ200" s="43"/>
      <c r="NK200" s="43"/>
      <c r="NL200" s="43"/>
      <c r="NM200" s="43"/>
      <c r="NN200" s="43"/>
      <c r="NO200" s="43"/>
      <c r="NP200" s="43"/>
      <c r="NQ200" s="43"/>
      <c r="NR200" s="43"/>
    </row>
    <row r="201" spans="1:382" x14ac:dyDescent="0.25">
      <c r="A201" s="3">
        <f t="shared" ca="1" si="32"/>
        <v>180</v>
      </c>
      <c r="B201" s="26">
        <f ca="1"/>
        <v>4.917582417582417</v>
      </c>
      <c r="C201" s="32">
        <f t="shared" ca="1" si="33"/>
        <v>0.56038117959999989</v>
      </c>
      <c r="D201" s="32">
        <f t="shared" ca="1" si="34"/>
        <v>-0.8996267427000002</v>
      </c>
      <c r="E201" s="29">
        <f t="shared" ca="1" si="35"/>
        <v>2.7215951</v>
      </c>
      <c r="F201" s="33">
        <f ca="1"/>
        <v>0</v>
      </c>
      <c r="G201" s="33">
        <f ca="1"/>
        <v>-2.884595563100004</v>
      </c>
      <c r="H201" s="33">
        <f ca="1"/>
        <v>-2.1551661999999983</v>
      </c>
      <c r="I201" s="62">
        <f t="shared" ca="1" si="36"/>
        <v>-0.41438229999999998</v>
      </c>
      <c r="J201" s="33">
        <f t="shared" ca="1" si="37"/>
        <v>3.5500000000000034</v>
      </c>
      <c r="K201" s="31">
        <f t="shared" ca="1" si="38"/>
        <v>-3.9643823000000031</v>
      </c>
      <c r="L201" s="4"/>
      <c r="M201" s="8" t="s">
        <v>193</v>
      </c>
      <c r="N201" s="70">
        <v>0</v>
      </c>
      <c r="O201" s="70">
        <v>-0.14341679999999998</v>
      </c>
      <c r="P201" s="70">
        <v>-0.34384370000000003</v>
      </c>
      <c r="Q201" s="70">
        <v>-1.4466356</v>
      </c>
      <c r="R201" s="70">
        <v>0.31994659999999997</v>
      </c>
      <c r="S201" s="70">
        <v>-1.7515658999999999</v>
      </c>
      <c r="T201" s="70">
        <v>-3.7974828999999999</v>
      </c>
      <c r="U201" s="70">
        <v>-3.2577880000000001</v>
      </c>
      <c r="V201" s="70">
        <v>-4.8379775</v>
      </c>
      <c r="W201" s="70">
        <v>-5.0506411</v>
      </c>
      <c r="X201" s="70">
        <v>-5.8143662999999997</v>
      </c>
      <c r="Y201" s="70">
        <v>-6.1683744999999996</v>
      </c>
      <c r="Z201" s="70">
        <v>-5.9046965</v>
      </c>
      <c r="AA201" s="70">
        <v>-6.5703282999999999</v>
      </c>
      <c r="AB201" s="70">
        <v>-5.2549108000000002</v>
      </c>
      <c r="AC201" s="70">
        <v>-6.0712678000000002</v>
      </c>
      <c r="AD201" s="70">
        <v>-4.3546349000000006</v>
      </c>
      <c r="AE201" s="70">
        <v>-3.6626331000000003</v>
      </c>
      <c r="AF201" s="70">
        <v>-2.2384617000000002</v>
      </c>
      <c r="AG201" s="70">
        <v>-2.1377377000000002</v>
      </c>
      <c r="AH201" s="70">
        <v>-1.3105433999999998</v>
      </c>
      <c r="AI201" s="70">
        <v>-1.7385828000000001</v>
      </c>
      <c r="AJ201" s="70">
        <v>-2.6370211000000001</v>
      </c>
      <c r="AK201" s="70">
        <v>-1.894218</v>
      </c>
      <c r="AL201" s="70">
        <v>-1.9958221999999999</v>
      </c>
      <c r="AM201" s="70">
        <v>-1.2706621</v>
      </c>
      <c r="AN201" s="70">
        <v>-2.5336442000000003</v>
      </c>
      <c r="AO201" s="70">
        <v>-2.0983483999999999</v>
      </c>
      <c r="AP201" s="70">
        <v>-2.2484238999999997</v>
      </c>
      <c r="AQ201" s="70">
        <v>-1.7644787</v>
      </c>
      <c r="AR201" s="70">
        <v>-2.0070925000000002</v>
      </c>
      <c r="AS201" s="70">
        <v>-2.8476940000000002</v>
      </c>
      <c r="AT201" s="70">
        <v>-3.4450630000000002</v>
      </c>
      <c r="AU201" s="70">
        <v>-2.6356637000000003</v>
      </c>
      <c r="AV201" s="70">
        <v>-3.8394759999999999</v>
      </c>
      <c r="AW201" s="70">
        <v>-3.8018021000000002</v>
      </c>
      <c r="AX201" s="70">
        <v>-1.2330473</v>
      </c>
      <c r="AY201" s="70">
        <v>-7.7711000000000002E-2</v>
      </c>
      <c r="AZ201" s="70">
        <v>5.2552699999999994E-2</v>
      </c>
      <c r="BA201" s="70">
        <v>-0.83243489999999998</v>
      </c>
      <c r="BB201" s="70">
        <v>-1.4452783999999999</v>
      </c>
      <c r="BC201" s="70">
        <v>-3.1293792000000002</v>
      </c>
      <c r="BD201" s="70">
        <v>-2.7437545999999999</v>
      </c>
      <c r="BE201" s="70">
        <v>-1.6594935</v>
      </c>
      <c r="BF201" s="70">
        <v>0.2835163</v>
      </c>
      <c r="BG201" s="70">
        <v>-1.1584311999999999</v>
      </c>
      <c r="BH201" s="70">
        <v>0.64459489999999997</v>
      </c>
      <c r="BI201" s="70">
        <v>-0.45636390000000004</v>
      </c>
      <c r="BJ201" s="70">
        <v>-0.4997839</v>
      </c>
      <c r="BK201" s="70">
        <v>0.48802859999999998</v>
      </c>
      <c r="BL201" s="70">
        <v>-0.17889829999999998</v>
      </c>
      <c r="BM201" s="70">
        <v>0.69639099999999998</v>
      </c>
      <c r="BN201" s="70">
        <v>2.3325877000000004</v>
      </c>
      <c r="BO201" s="70">
        <v>1.9330075</v>
      </c>
      <c r="BP201" s="70">
        <v>2.5097447000000002</v>
      </c>
      <c r="BQ201" s="70">
        <v>3.7925992000000002</v>
      </c>
      <c r="BR201" s="70">
        <v>3.5714445000000001</v>
      </c>
      <c r="BS201" s="70">
        <v>4.1729704999999999</v>
      </c>
      <c r="BT201" s="70">
        <v>3.7012223</v>
      </c>
      <c r="BU201" s="70">
        <v>5.4757569999999998</v>
      </c>
      <c r="BV201" s="70">
        <v>3.0225930999999999</v>
      </c>
      <c r="BW201" s="70">
        <v>3.9306072999999997</v>
      </c>
      <c r="BX201" s="70">
        <v>3.9063272999999996</v>
      </c>
      <c r="BY201" s="70">
        <v>2.2339272999999999</v>
      </c>
      <c r="BZ201" s="70">
        <v>2.9461555000000001</v>
      </c>
      <c r="CA201" s="70">
        <v>3.4901967999999997</v>
      </c>
      <c r="CB201" s="70">
        <v>3.1608915</v>
      </c>
      <c r="CC201" s="70">
        <v>3.3900983</v>
      </c>
      <c r="CD201" s="70">
        <v>3.2460427999999997</v>
      </c>
      <c r="CE201" s="70">
        <v>2.8788351000000003</v>
      </c>
      <c r="CF201" s="70">
        <v>2.9096832000000004</v>
      </c>
      <c r="CG201" s="70">
        <v>2.5089123999999998</v>
      </c>
      <c r="CH201" s="70">
        <v>3.3636857</v>
      </c>
      <c r="CI201" s="70">
        <v>3.003682</v>
      </c>
      <c r="CJ201" s="70">
        <v>4.6219985999999995</v>
      </c>
      <c r="CK201" s="70">
        <v>4.0177785999999998</v>
      </c>
      <c r="CL201" s="70">
        <v>1.3269818999999998</v>
      </c>
      <c r="CM201" s="70">
        <v>2.3391817000000001</v>
      </c>
      <c r="CN201" s="70">
        <v>3.0009345000000001</v>
      </c>
      <c r="CO201" s="70">
        <v>3.2081941</v>
      </c>
      <c r="CP201" s="70">
        <v>2.19564</v>
      </c>
      <c r="CQ201" s="70">
        <v>1.8880018999999999</v>
      </c>
      <c r="CR201" s="70">
        <v>1.2150156999999999</v>
      </c>
      <c r="CS201" s="70">
        <v>3.4574936000000003</v>
      </c>
      <c r="CT201" s="70">
        <v>3.2255342999999996</v>
      </c>
      <c r="CU201" s="70">
        <v>3.4133637999999999</v>
      </c>
      <c r="CV201" s="70">
        <v>2.4908317000000002</v>
      </c>
      <c r="CW201" s="70">
        <v>2.3390797999999999</v>
      </c>
      <c r="CX201" s="70">
        <v>0.62941169999999991</v>
      </c>
      <c r="CY201" s="70">
        <v>0.227572</v>
      </c>
      <c r="CZ201" s="70">
        <v>0.20048589999999999</v>
      </c>
      <c r="DA201" s="70">
        <v>-0.28584090000000001</v>
      </c>
      <c r="DB201" s="70">
        <v>-0.1416143</v>
      </c>
      <c r="DC201" s="70">
        <v>0.39148630000000001</v>
      </c>
      <c r="DD201" s="70">
        <v>-0.1337738</v>
      </c>
      <c r="DE201" s="70">
        <v>-0.68251539999999999</v>
      </c>
      <c r="DF201" s="70">
        <v>0.95750199999999996</v>
      </c>
      <c r="DG201" s="70">
        <v>-0.55039969999999994</v>
      </c>
      <c r="DH201" s="70">
        <v>-0.8696895</v>
      </c>
      <c r="DI201" s="70">
        <v>-1.5872023</v>
      </c>
      <c r="DJ201" s="70">
        <v>-1.1924437999999999</v>
      </c>
      <c r="DK201" s="70">
        <v>-1.0832228000000002</v>
      </c>
      <c r="DL201" s="70">
        <v>-0.98456909999999997</v>
      </c>
      <c r="DM201" s="70">
        <v>0.79432290000000005</v>
      </c>
      <c r="DN201" s="70">
        <v>0.28885259999999996</v>
      </c>
      <c r="DO201" s="70">
        <v>-1.0840253</v>
      </c>
      <c r="DP201" s="70">
        <v>-0.59179730000000008</v>
      </c>
      <c r="DQ201" s="70">
        <v>-0.6180329</v>
      </c>
      <c r="DR201" s="70">
        <v>-0.13187220000000002</v>
      </c>
      <c r="DS201" s="70">
        <v>-0.20674320000000002</v>
      </c>
      <c r="DT201" s="70">
        <v>1.3807510000000001</v>
      </c>
      <c r="DU201" s="70">
        <v>1.8968258</v>
      </c>
      <c r="DV201" s="70">
        <v>1.9971076000000001</v>
      </c>
      <c r="DW201" s="70">
        <v>2.4801572999999997</v>
      </c>
      <c r="DX201" s="70">
        <v>2.1255095000000002</v>
      </c>
      <c r="DY201" s="70">
        <v>3.1054682999999996</v>
      </c>
      <c r="DZ201" s="70">
        <v>4.7073472999999995</v>
      </c>
      <c r="EA201" s="70">
        <v>5.415324</v>
      </c>
      <c r="EB201" s="70">
        <v>5.0149689000000004</v>
      </c>
      <c r="EC201" s="70">
        <v>5.0620190000000003</v>
      </c>
      <c r="ED201" s="70">
        <v>4.0663935000000002</v>
      </c>
      <c r="EE201" s="70">
        <v>4.3441555000000003</v>
      </c>
      <c r="EF201" s="70">
        <v>4.9938939000000007</v>
      </c>
      <c r="EG201" s="70">
        <v>4.8690192000000003</v>
      </c>
      <c r="EH201" s="70">
        <v>4.2572304000000001</v>
      </c>
      <c r="EI201" s="70">
        <v>4.5047959000000004</v>
      </c>
      <c r="EJ201" s="70">
        <v>4.4180001999999998</v>
      </c>
      <c r="EK201" s="70">
        <v>4.7326142000000004</v>
      </c>
      <c r="EL201" s="70">
        <v>5.8706277</v>
      </c>
      <c r="EM201" s="70">
        <v>4.7865752000000006</v>
      </c>
      <c r="EN201" s="70">
        <v>4.3063691999999998</v>
      </c>
      <c r="EO201" s="70">
        <v>5.3169597</v>
      </c>
      <c r="EP201" s="70">
        <v>4.1830556000000003</v>
      </c>
      <c r="EQ201" s="70">
        <v>4.7035745999999996</v>
      </c>
      <c r="ER201" s="70">
        <v>4.4397662000000002</v>
      </c>
      <c r="ES201" s="70">
        <v>3.7305867999999998</v>
      </c>
      <c r="ET201" s="70">
        <v>3.2626277999999997</v>
      </c>
      <c r="EU201" s="70">
        <v>2.8345266000000002</v>
      </c>
      <c r="EV201" s="70">
        <v>3.4297974</v>
      </c>
      <c r="EW201" s="70">
        <v>2.4449072000000003</v>
      </c>
      <c r="EX201" s="70">
        <v>2.1674709000000001</v>
      </c>
      <c r="EY201" s="70">
        <v>2.2306197999999999</v>
      </c>
      <c r="EZ201" s="70">
        <v>2.5523352000000004</v>
      </c>
      <c r="FA201" s="70">
        <v>2.3465379</v>
      </c>
      <c r="FB201" s="70">
        <v>1.6704193000000001</v>
      </c>
      <c r="FC201" s="70">
        <v>1.5056038999999999</v>
      </c>
      <c r="FD201" s="70">
        <v>1.5054431000000001</v>
      </c>
      <c r="FE201" s="70">
        <v>1.7521172</v>
      </c>
      <c r="FF201" s="70">
        <v>1.5747931000000002</v>
      </c>
      <c r="FG201" s="70">
        <v>0.93034880000000009</v>
      </c>
      <c r="FH201" s="70">
        <v>0.99417219999999995</v>
      </c>
      <c r="FI201" s="70">
        <v>0.28697990000000001</v>
      </c>
      <c r="FJ201" s="70">
        <v>0.56490280000000004</v>
      </c>
      <c r="FK201" s="70">
        <v>0.2100255</v>
      </c>
      <c r="FL201" s="70">
        <v>-1.0857799999999999E-2</v>
      </c>
      <c r="FM201" s="70">
        <v>-6.1397500000000001E-2</v>
      </c>
      <c r="FN201" s="70">
        <v>-0.39114199999999999</v>
      </c>
      <c r="FO201" s="70">
        <v>-0.45841570000000004</v>
      </c>
      <c r="FP201" s="70">
        <v>-0.52674219999999994</v>
      </c>
      <c r="FQ201" s="70">
        <v>-0.57741830000000005</v>
      </c>
      <c r="FR201" s="70">
        <v>-0.71952530000000003</v>
      </c>
      <c r="FS201" s="70">
        <v>-1.3059813</v>
      </c>
      <c r="FT201" s="70">
        <v>-1.3353661999999999</v>
      </c>
      <c r="FU201" s="70">
        <v>-1.5476311999999999</v>
      </c>
      <c r="FV201" s="70">
        <v>-1.5822775</v>
      </c>
      <c r="FW201" s="70">
        <v>-1.4088881000000002</v>
      </c>
      <c r="FX201" s="70">
        <v>-0.88010250000000001</v>
      </c>
      <c r="FY201" s="70">
        <v>-0.89526240000000001</v>
      </c>
      <c r="FZ201" s="70">
        <v>-0.9358171999999999</v>
      </c>
      <c r="GA201" s="70">
        <v>-1.3424327</v>
      </c>
      <c r="GB201" s="70">
        <v>-1.5817108999999998</v>
      </c>
      <c r="GC201" s="70">
        <v>-1.767242</v>
      </c>
      <c r="GD201" s="70">
        <v>-1.9648386</v>
      </c>
      <c r="GE201" s="70">
        <v>-2.0174574999999999</v>
      </c>
      <c r="GF201" s="70">
        <v>-2.2780381000000003</v>
      </c>
      <c r="GG201" s="70">
        <v>-2.3200671000000002</v>
      </c>
      <c r="GH201" s="70">
        <v>-2.3883559999999999</v>
      </c>
      <c r="GI201" s="70">
        <v>-2.3743268</v>
      </c>
      <c r="GJ201" s="70">
        <v>-2.3905544999999999</v>
      </c>
      <c r="GK201" s="70">
        <v>-2.5169355000000002</v>
      </c>
      <c r="GL201" s="70">
        <v>-2.6563560000000002</v>
      </c>
      <c r="GM201" s="70">
        <v>-2.6157984000000001</v>
      </c>
      <c r="GN201" s="70">
        <v>-2.7762097000000003</v>
      </c>
      <c r="GO201" s="70">
        <v>-2.7986708999999999</v>
      </c>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c r="IW201" s="43"/>
      <c r="IX201" s="43"/>
      <c r="IY201" s="43"/>
      <c r="IZ201" s="43"/>
      <c r="JA201" s="43"/>
      <c r="JB201" s="43"/>
      <c r="JC201" s="43"/>
      <c r="JD201" s="43"/>
      <c r="JE201" s="43"/>
      <c r="JF201" s="43"/>
      <c r="JG201" s="43"/>
      <c r="JH201" s="43"/>
      <c r="JI201" s="43"/>
      <c r="JJ201" s="43"/>
      <c r="JK201" s="43"/>
      <c r="JL201" s="43"/>
      <c r="JM201" s="43"/>
      <c r="JN201" s="43"/>
      <c r="JO201" s="43"/>
      <c r="JP201" s="43"/>
      <c r="JQ201" s="43"/>
      <c r="JR201" s="43"/>
      <c r="JS201" s="43"/>
      <c r="JT201" s="43"/>
      <c r="JU201" s="43"/>
      <c r="JV201" s="43"/>
      <c r="JW201" s="43"/>
      <c r="JX201" s="43"/>
      <c r="JY201" s="43"/>
      <c r="JZ201" s="43"/>
      <c r="KA201" s="43"/>
      <c r="KB201" s="43"/>
      <c r="KC201" s="43"/>
      <c r="KD201" s="43"/>
      <c r="KE201" s="43"/>
      <c r="KF201" s="43"/>
      <c r="KG201" s="43"/>
      <c r="KH201" s="43"/>
      <c r="KI201" s="43"/>
      <c r="KJ201" s="43"/>
      <c r="KK201" s="43"/>
      <c r="KL201" s="43"/>
      <c r="KM201" s="43"/>
      <c r="KN201" s="43"/>
      <c r="KO201" s="43"/>
      <c r="KP201" s="43"/>
      <c r="KQ201" s="43"/>
      <c r="KR201" s="43"/>
      <c r="KS201" s="43"/>
      <c r="KT201" s="43"/>
      <c r="KU201" s="43"/>
      <c r="KV201" s="43"/>
      <c r="KW201" s="43"/>
      <c r="KX201" s="43"/>
      <c r="KY201" s="43"/>
      <c r="KZ201" s="43"/>
      <c r="LA201" s="43"/>
      <c r="LB201" s="43"/>
      <c r="LC201" s="43"/>
      <c r="LD201" s="43"/>
      <c r="LE201" s="43"/>
      <c r="LF201" s="43"/>
      <c r="LG201" s="43"/>
      <c r="LH201" s="43"/>
      <c r="LI201" s="43"/>
      <c r="LJ201" s="43"/>
      <c r="LK201" s="43"/>
      <c r="LL201" s="43"/>
      <c r="LM201" s="43"/>
      <c r="LN201" s="43"/>
      <c r="LO201" s="43"/>
      <c r="LP201" s="43"/>
      <c r="LQ201" s="43"/>
      <c r="LR201" s="43"/>
      <c r="LS201" s="43"/>
      <c r="LT201" s="43"/>
      <c r="LU201" s="43"/>
      <c r="LV201" s="43"/>
      <c r="LW201" s="43"/>
      <c r="LX201" s="43"/>
      <c r="LY201" s="43"/>
      <c r="LZ201" s="43"/>
      <c r="MA201" s="43"/>
      <c r="MB201" s="43"/>
      <c r="MC201" s="43"/>
      <c r="MD201" s="43"/>
      <c r="ME201" s="43"/>
      <c r="MF201" s="43"/>
      <c r="MG201" s="43"/>
      <c r="MH201" s="43"/>
      <c r="MI201" s="43"/>
      <c r="MJ201" s="43"/>
      <c r="MK201" s="43"/>
      <c r="ML201" s="43"/>
      <c r="MM201" s="43"/>
      <c r="MN201" s="43"/>
      <c r="MO201" s="43"/>
      <c r="MP201" s="43"/>
      <c r="MQ201" s="43"/>
      <c r="MR201" s="43"/>
      <c r="MS201" s="43"/>
      <c r="MT201" s="43"/>
      <c r="MU201" s="43"/>
      <c r="MV201" s="43"/>
      <c r="MW201" s="43"/>
      <c r="MX201" s="43"/>
      <c r="MY201" s="43"/>
      <c r="MZ201" s="43"/>
      <c r="NA201" s="43"/>
      <c r="NB201" s="43"/>
      <c r="NC201" s="43"/>
      <c r="ND201" s="43"/>
      <c r="NE201" s="43"/>
      <c r="NF201" s="43"/>
      <c r="NG201" s="43"/>
      <c r="NH201" s="43"/>
      <c r="NI201" s="43"/>
      <c r="NJ201" s="43"/>
      <c r="NK201" s="43"/>
      <c r="NL201" s="43"/>
      <c r="NM201" s="43"/>
      <c r="NN201" s="43"/>
      <c r="NO201" s="43"/>
      <c r="NP201" s="43"/>
      <c r="NQ201" s="43"/>
      <c r="NR201" s="43"/>
    </row>
    <row r="202" spans="1:382" x14ac:dyDescent="0.25">
      <c r="A202" s="3">
        <f t="shared" ca="1" si="32"/>
        <v>181</v>
      </c>
      <c r="B202" s="26">
        <f ca="1"/>
        <v>4.9450549450549453</v>
      </c>
      <c r="C202" s="32">
        <f t="shared" ca="1" si="33"/>
        <v>0.55708858549999996</v>
      </c>
      <c r="D202" s="32">
        <f t="shared" ca="1" si="34"/>
        <v>-0.91479350289999983</v>
      </c>
      <c r="E202" s="29">
        <f t="shared" ca="1" si="35"/>
        <v>2.7166978999999998</v>
      </c>
      <c r="F202" s="33">
        <f ca="1"/>
        <v>0</v>
      </c>
      <c r="G202" s="33">
        <f ca="1"/>
        <v>-2.8996549173999986</v>
      </c>
      <c r="H202" s="33">
        <f ca="1"/>
        <v>-2.1471569999999973</v>
      </c>
      <c r="I202" s="62">
        <f t="shared" ca="1" si="36"/>
        <v>-0.42333159999999997</v>
      </c>
      <c r="J202" s="33">
        <f t="shared" ca="1" si="37"/>
        <v>3.5500000000000034</v>
      </c>
      <c r="K202" s="31">
        <f t="shared" ca="1" si="38"/>
        <v>-3.9733316000000034</v>
      </c>
      <c r="L202" s="4"/>
      <c r="M202" s="8" t="s">
        <v>194</v>
      </c>
      <c r="N202" s="70">
        <v>0</v>
      </c>
      <c r="O202" s="70">
        <v>-0.26923999999999998</v>
      </c>
      <c r="P202" s="70">
        <v>-1.6146067</v>
      </c>
      <c r="Q202" s="70">
        <v>-0.338503</v>
      </c>
      <c r="R202" s="70">
        <v>0.55019830000000003</v>
      </c>
      <c r="S202" s="70">
        <v>1.3724369999999999</v>
      </c>
      <c r="T202" s="70">
        <v>2.3154569</v>
      </c>
      <c r="U202" s="70">
        <v>4.0271809999999997</v>
      </c>
      <c r="V202" s="70">
        <v>4.0710375000000001</v>
      </c>
      <c r="W202" s="70">
        <v>1.4196966000000002</v>
      </c>
      <c r="X202" s="70">
        <v>0.65663490000000002</v>
      </c>
      <c r="Y202" s="70">
        <v>-0.62279649999999998</v>
      </c>
      <c r="Z202" s="70">
        <v>-1.5149608999999999</v>
      </c>
      <c r="AA202" s="70">
        <v>-1.4960636</v>
      </c>
      <c r="AB202" s="70">
        <v>0.38010520000000003</v>
      </c>
      <c r="AC202" s="70">
        <v>-0.30832559999999998</v>
      </c>
      <c r="AD202" s="70">
        <v>-0.3601934</v>
      </c>
      <c r="AE202" s="70">
        <v>0.4321931</v>
      </c>
      <c r="AF202" s="70">
        <v>0.85667059999999995</v>
      </c>
      <c r="AG202" s="70">
        <v>1.3920723000000002</v>
      </c>
      <c r="AH202" s="70">
        <v>2.2692030000000001</v>
      </c>
      <c r="AI202" s="70">
        <v>-0.51522500000000004</v>
      </c>
      <c r="AJ202" s="70">
        <v>0.90043649999999997</v>
      </c>
      <c r="AK202" s="70">
        <v>1.9716897</v>
      </c>
      <c r="AL202" s="70">
        <v>-0.8448504</v>
      </c>
      <c r="AM202" s="70">
        <v>-0.60416930000000002</v>
      </c>
      <c r="AN202" s="70">
        <v>0.39642659999999996</v>
      </c>
      <c r="AO202" s="70">
        <v>1.212032</v>
      </c>
      <c r="AP202" s="70">
        <v>-0.42209550000000001</v>
      </c>
      <c r="AQ202" s="70">
        <v>-1.2705378999999999</v>
      </c>
      <c r="AR202" s="70">
        <v>-2.4649912</v>
      </c>
      <c r="AS202" s="70">
        <v>-1.6030519999999999</v>
      </c>
      <c r="AT202" s="70">
        <v>-1.0384499</v>
      </c>
      <c r="AU202" s="70">
        <v>1.732945</v>
      </c>
      <c r="AV202" s="70">
        <v>3.0462201000000002</v>
      </c>
      <c r="AW202" s="70">
        <v>0.92699219999999993</v>
      </c>
      <c r="AX202" s="70">
        <v>2.1721656</v>
      </c>
      <c r="AY202" s="70">
        <v>3.3314543999999997</v>
      </c>
      <c r="AZ202" s="70">
        <v>1.7718616</v>
      </c>
      <c r="BA202" s="70">
        <v>3.0010759</v>
      </c>
      <c r="BB202" s="70">
        <v>3.5581049999999999</v>
      </c>
      <c r="BC202" s="70">
        <v>4.0153296000000003</v>
      </c>
      <c r="BD202" s="70">
        <v>1.9649089</v>
      </c>
      <c r="BE202" s="70">
        <v>3.1911501000000002</v>
      </c>
      <c r="BF202" s="70">
        <v>2.7796488999999998</v>
      </c>
      <c r="BG202" s="70">
        <v>3.2518352999999998</v>
      </c>
      <c r="BH202" s="70">
        <v>5.8566362999999999</v>
      </c>
      <c r="BI202" s="70">
        <v>4.3681478</v>
      </c>
      <c r="BJ202" s="70">
        <v>3.6374576000000003</v>
      </c>
      <c r="BK202" s="70">
        <v>6.4758244000000005</v>
      </c>
      <c r="BL202" s="70">
        <v>4.7377764000000004</v>
      </c>
      <c r="BM202" s="70">
        <v>4.6267367999999998</v>
      </c>
      <c r="BN202" s="70">
        <v>3.6717715000000002</v>
      </c>
      <c r="BO202" s="70">
        <v>4.6662254000000001</v>
      </c>
      <c r="BP202" s="70">
        <v>6.0238300999999996</v>
      </c>
      <c r="BQ202" s="70">
        <v>4.9272124000000002</v>
      </c>
      <c r="BR202" s="70">
        <v>6.1821177</v>
      </c>
      <c r="BS202" s="70">
        <v>5.7141189000000008</v>
      </c>
      <c r="BT202" s="70">
        <v>5.9717074999999999</v>
      </c>
      <c r="BU202" s="70">
        <v>6.4827827000000005</v>
      </c>
      <c r="BV202" s="70">
        <v>6.6012559</v>
      </c>
      <c r="BW202" s="70">
        <v>5.4051609000000003</v>
      </c>
      <c r="BX202" s="70">
        <v>5.3776517999999998</v>
      </c>
      <c r="BY202" s="70">
        <v>5.1654347999999999</v>
      </c>
      <c r="BZ202" s="70">
        <v>6.5947695</v>
      </c>
      <c r="CA202" s="70">
        <v>9.3805910000000008</v>
      </c>
      <c r="CB202" s="70">
        <v>7.2858542999999996</v>
      </c>
      <c r="CC202" s="70">
        <v>7.0779829999999997</v>
      </c>
      <c r="CD202" s="70">
        <v>5.3767811999999999</v>
      </c>
      <c r="CE202" s="70">
        <v>4.3686389000000005</v>
      </c>
      <c r="CF202" s="70">
        <v>4.9655370999999997</v>
      </c>
      <c r="CG202" s="70">
        <v>4.1291342000000002</v>
      </c>
      <c r="CH202" s="70">
        <v>5.5046284999999999</v>
      </c>
      <c r="CI202" s="70">
        <v>6.8887039000000003</v>
      </c>
      <c r="CJ202" s="70">
        <v>8.3606487000000005</v>
      </c>
      <c r="CK202" s="70">
        <v>9.1434995000000008</v>
      </c>
      <c r="CL202" s="70">
        <v>8.2932757000000006</v>
      </c>
      <c r="CM202" s="70">
        <v>11.181393400000001</v>
      </c>
      <c r="CN202" s="70">
        <v>8.3324327999999994</v>
      </c>
      <c r="CO202" s="70">
        <v>8.5482010000000006</v>
      </c>
      <c r="CP202" s="70">
        <v>8.3212782999999995</v>
      </c>
      <c r="CQ202" s="70">
        <v>6.8834365000000002</v>
      </c>
      <c r="CR202" s="70">
        <v>7.5118217000000005</v>
      </c>
      <c r="CS202" s="70">
        <v>8.3101364000000011</v>
      </c>
      <c r="CT202" s="70">
        <v>8.7550085000000006</v>
      </c>
      <c r="CU202" s="70">
        <v>8.1315139999999992</v>
      </c>
      <c r="CV202" s="70">
        <v>4.9209027000000001</v>
      </c>
      <c r="CW202" s="70">
        <v>5.3339944000000008</v>
      </c>
      <c r="CX202" s="70">
        <v>5.7330154999999996</v>
      </c>
      <c r="CY202" s="70">
        <v>8.7595071999999998</v>
      </c>
      <c r="CZ202" s="70">
        <v>11.5989796</v>
      </c>
      <c r="DA202" s="70">
        <v>9.8040928000000012</v>
      </c>
      <c r="DB202" s="70">
        <v>10.0461046</v>
      </c>
      <c r="DC202" s="70">
        <v>9.5732698999999997</v>
      </c>
      <c r="DD202" s="70">
        <v>9.5448345000000003</v>
      </c>
      <c r="DE202" s="70">
        <v>10.628528900000001</v>
      </c>
      <c r="DF202" s="70">
        <v>10.0384355</v>
      </c>
      <c r="DG202" s="70">
        <v>11.955445300000001</v>
      </c>
      <c r="DH202" s="70">
        <v>6.5865889000000006</v>
      </c>
      <c r="DI202" s="70">
        <v>5.7380987000000001</v>
      </c>
      <c r="DJ202" s="70">
        <v>4.4653179999999999</v>
      </c>
      <c r="DK202" s="70">
        <v>5.2726885999999995</v>
      </c>
      <c r="DL202" s="70">
        <v>5.3257405999999996</v>
      </c>
      <c r="DM202" s="70">
        <v>6.4633719000000003</v>
      </c>
      <c r="DN202" s="70">
        <v>5.4707329000000007</v>
      </c>
      <c r="DO202" s="70">
        <v>5.9339681999999998</v>
      </c>
      <c r="DP202" s="70">
        <v>6.7926411</v>
      </c>
      <c r="DQ202" s="70">
        <v>7.6279939000000008</v>
      </c>
      <c r="DR202" s="70">
        <v>10.646737999999999</v>
      </c>
      <c r="DS202" s="70">
        <v>11.668868</v>
      </c>
      <c r="DT202" s="70">
        <v>11.790047300000001</v>
      </c>
      <c r="DU202" s="70">
        <v>11.08433</v>
      </c>
      <c r="DV202" s="70">
        <v>10.9420383</v>
      </c>
      <c r="DW202" s="70">
        <v>11.287620800000001</v>
      </c>
      <c r="DX202" s="70">
        <v>10.0173831</v>
      </c>
      <c r="DY202" s="70">
        <v>9.8501706999999996</v>
      </c>
      <c r="DZ202" s="70">
        <v>9.7587189999999993</v>
      </c>
      <c r="EA202" s="70">
        <v>9.7996434000000008</v>
      </c>
      <c r="EB202" s="70">
        <v>10.207222699999999</v>
      </c>
      <c r="EC202" s="70">
        <v>10.7035584</v>
      </c>
      <c r="ED202" s="70">
        <v>11.886740699999999</v>
      </c>
      <c r="EE202" s="70">
        <v>12.3959604</v>
      </c>
      <c r="EF202" s="70">
        <v>13.531730400000001</v>
      </c>
      <c r="EG202" s="70">
        <v>12.492812199999999</v>
      </c>
      <c r="EH202" s="70">
        <v>10.892289</v>
      </c>
      <c r="EI202" s="70">
        <v>9.5505385</v>
      </c>
      <c r="EJ202" s="70">
        <v>8.0477471000000005</v>
      </c>
      <c r="EK202" s="70">
        <v>6.0252250999999992</v>
      </c>
      <c r="EL202" s="70">
        <v>7.7116787000000002</v>
      </c>
      <c r="EM202" s="70">
        <v>7.3208887999999996</v>
      </c>
      <c r="EN202" s="70">
        <v>7.8637252000000002</v>
      </c>
      <c r="EO202" s="70">
        <v>7.7877912</v>
      </c>
      <c r="EP202" s="70">
        <v>8.2213116999999993</v>
      </c>
      <c r="EQ202" s="70">
        <v>6.8840313000000002</v>
      </c>
      <c r="ER202" s="70">
        <v>6.3529644000000003</v>
      </c>
      <c r="ES202" s="70">
        <v>7.1585977999999999</v>
      </c>
      <c r="ET202" s="70">
        <v>6.8057695999999996</v>
      </c>
      <c r="EU202" s="70">
        <v>7.9154134999999997</v>
      </c>
      <c r="EV202" s="70">
        <v>7.1812015000000002</v>
      </c>
      <c r="EW202" s="70">
        <v>5.6253544</v>
      </c>
      <c r="EX202" s="70">
        <v>5.7215632999999997</v>
      </c>
      <c r="EY202" s="70">
        <v>6.3210480999999996</v>
      </c>
      <c r="EZ202" s="70">
        <v>6.7020485999999995</v>
      </c>
      <c r="FA202" s="70">
        <v>6.5313774999999996</v>
      </c>
      <c r="FB202" s="70">
        <v>6.8136609000000004</v>
      </c>
      <c r="FC202" s="70">
        <v>7.1087740999999998</v>
      </c>
      <c r="FD202" s="70">
        <v>7.4168939000000007</v>
      </c>
      <c r="FE202" s="70">
        <v>8.5527508000000001</v>
      </c>
      <c r="FF202" s="70">
        <v>8.4996929000000012</v>
      </c>
      <c r="FG202" s="70">
        <v>8.0718917999999995</v>
      </c>
      <c r="FH202" s="70">
        <v>7.6405392999999995</v>
      </c>
      <c r="FI202" s="70">
        <v>6.8379300999999995</v>
      </c>
      <c r="FJ202" s="70">
        <v>7.0843758000000001</v>
      </c>
      <c r="FK202" s="70">
        <v>7.5227357000000001</v>
      </c>
      <c r="FL202" s="70">
        <v>7.5715916999999999</v>
      </c>
      <c r="FM202" s="70">
        <v>8.9662963000000016</v>
      </c>
      <c r="FN202" s="70">
        <v>8.3071456000000001</v>
      </c>
      <c r="FO202" s="70">
        <v>8.5356079999999999</v>
      </c>
      <c r="FP202" s="70">
        <v>7.5143585999999996</v>
      </c>
      <c r="FQ202" s="70">
        <v>5.0950692000000002</v>
      </c>
      <c r="FR202" s="70">
        <v>4.9779482000000002</v>
      </c>
      <c r="FS202" s="70">
        <v>5.0297282999999995</v>
      </c>
      <c r="FT202" s="70">
        <v>4.3646165999999997</v>
      </c>
      <c r="FU202" s="70">
        <v>4.4371492999999997</v>
      </c>
      <c r="FV202" s="70">
        <v>4.4348201999999999</v>
      </c>
      <c r="FW202" s="70">
        <v>3.4361007999999997</v>
      </c>
      <c r="FX202" s="70">
        <v>2.5805932999999999</v>
      </c>
      <c r="FY202" s="70">
        <v>1.6724168000000001</v>
      </c>
      <c r="FZ202" s="70">
        <v>0.68880549999999996</v>
      </c>
      <c r="GA202" s="70">
        <v>0.42242020000000002</v>
      </c>
      <c r="GB202" s="70">
        <v>0.12718010000000002</v>
      </c>
      <c r="GC202" s="70">
        <v>-0.52200800000000003</v>
      </c>
      <c r="GD202" s="70">
        <v>-0.60343519999999995</v>
      </c>
      <c r="GE202" s="70">
        <v>-0.88562790000000002</v>
      </c>
      <c r="GF202" s="70">
        <v>-1.0888396</v>
      </c>
      <c r="GG202" s="70">
        <v>-1.0970072</v>
      </c>
      <c r="GH202" s="70">
        <v>-1.3712461999999999</v>
      </c>
      <c r="GI202" s="70">
        <v>-1.3683891000000001</v>
      </c>
      <c r="GJ202" s="70">
        <v>-1.6339745000000001</v>
      </c>
      <c r="GK202" s="70">
        <v>-1.7270631999999999</v>
      </c>
      <c r="GL202" s="70">
        <v>-1.9950432</v>
      </c>
      <c r="GM202" s="70">
        <v>-2.0909618999999999</v>
      </c>
      <c r="GN202" s="70">
        <v>-2.1163987999999998</v>
      </c>
      <c r="GO202" s="70">
        <v>-2.1830099000000001</v>
      </c>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c r="IW202" s="43"/>
      <c r="IX202" s="43"/>
      <c r="IY202" s="43"/>
      <c r="IZ202" s="43"/>
      <c r="JA202" s="43"/>
      <c r="JB202" s="43"/>
      <c r="JC202" s="43"/>
      <c r="JD202" s="43"/>
      <c r="JE202" s="43"/>
      <c r="JF202" s="43"/>
      <c r="JG202" s="43"/>
      <c r="JH202" s="43"/>
      <c r="JI202" s="43"/>
      <c r="JJ202" s="43"/>
      <c r="JK202" s="43"/>
      <c r="JL202" s="43"/>
      <c r="JM202" s="43"/>
      <c r="JN202" s="43"/>
      <c r="JO202" s="43"/>
      <c r="JP202" s="43"/>
      <c r="JQ202" s="43"/>
      <c r="JR202" s="43"/>
      <c r="JS202" s="43"/>
      <c r="JT202" s="43"/>
      <c r="JU202" s="43"/>
      <c r="JV202" s="43"/>
      <c r="JW202" s="43"/>
      <c r="JX202" s="43"/>
      <c r="JY202" s="43"/>
      <c r="JZ202" s="43"/>
      <c r="KA202" s="43"/>
      <c r="KB202" s="43"/>
      <c r="KC202" s="43"/>
      <c r="KD202" s="43"/>
      <c r="KE202" s="43"/>
      <c r="KF202" s="43"/>
      <c r="KG202" s="43"/>
      <c r="KH202" s="43"/>
      <c r="KI202" s="43"/>
      <c r="KJ202" s="43"/>
      <c r="KK202" s="43"/>
      <c r="KL202" s="43"/>
      <c r="KM202" s="43"/>
      <c r="KN202" s="43"/>
      <c r="KO202" s="43"/>
      <c r="KP202" s="43"/>
      <c r="KQ202" s="43"/>
      <c r="KR202" s="43"/>
      <c r="KS202" s="43"/>
      <c r="KT202" s="43"/>
      <c r="KU202" s="43"/>
      <c r="KV202" s="43"/>
      <c r="KW202" s="43"/>
      <c r="KX202" s="43"/>
      <c r="KY202" s="43"/>
      <c r="KZ202" s="43"/>
      <c r="LA202" s="43"/>
      <c r="LB202" s="43"/>
      <c r="LC202" s="43"/>
      <c r="LD202" s="43"/>
      <c r="LE202" s="43"/>
      <c r="LF202" s="43"/>
      <c r="LG202" s="43"/>
      <c r="LH202" s="43"/>
      <c r="LI202" s="43"/>
      <c r="LJ202" s="43"/>
      <c r="LK202" s="43"/>
      <c r="LL202" s="43"/>
      <c r="LM202" s="43"/>
      <c r="LN202" s="43"/>
      <c r="LO202" s="43"/>
      <c r="LP202" s="43"/>
      <c r="LQ202" s="43"/>
      <c r="LR202" s="43"/>
      <c r="LS202" s="43"/>
      <c r="LT202" s="43"/>
      <c r="LU202" s="43"/>
      <c r="LV202" s="43"/>
      <c r="LW202" s="43"/>
      <c r="LX202" s="43"/>
      <c r="LY202" s="43"/>
      <c r="LZ202" s="43"/>
      <c r="MA202" s="43"/>
      <c r="MB202" s="43"/>
      <c r="MC202" s="43"/>
      <c r="MD202" s="43"/>
      <c r="ME202" s="43"/>
      <c r="MF202" s="43"/>
      <c r="MG202" s="43"/>
      <c r="MH202" s="43"/>
      <c r="MI202" s="43"/>
      <c r="MJ202" s="43"/>
      <c r="MK202" s="43"/>
      <c r="ML202" s="43"/>
      <c r="MM202" s="43"/>
      <c r="MN202" s="43"/>
      <c r="MO202" s="43"/>
      <c r="MP202" s="43"/>
      <c r="MQ202" s="43"/>
      <c r="MR202" s="43"/>
      <c r="MS202" s="43"/>
      <c r="MT202" s="43"/>
      <c r="MU202" s="43"/>
      <c r="MV202" s="43"/>
      <c r="MW202" s="43"/>
      <c r="MX202" s="43"/>
      <c r="MY202" s="43"/>
      <c r="MZ202" s="43"/>
      <c r="NA202" s="43"/>
      <c r="NB202" s="43"/>
      <c r="NC202" s="43"/>
      <c r="ND202" s="43"/>
      <c r="NE202" s="43"/>
      <c r="NF202" s="43"/>
      <c r="NG202" s="43"/>
      <c r="NH202" s="43"/>
      <c r="NI202" s="43"/>
      <c r="NJ202" s="43"/>
      <c r="NK202" s="43"/>
      <c r="NL202" s="43"/>
      <c r="NM202" s="43"/>
      <c r="NN202" s="43"/>
      <c r="NO202" s="43"/>
      <c r="NP202" s="43"/>
      <c r="NQ202" s="43"/>
      <c r="NR202" s="43"/>
    </row>
    <row r="203" spans="1:382" x14ac:dyDescent="0.25">
      <c r="A203" s="3">
        <f t="shared" ca="1" si="32"/>
        <v>182</v>
      </c>
      <c r="B203" s="26">
        <f ca="1"/>
        <v>4.9725274725274726</v>
      </c>
      <c r="C203" s="32">
        <f t="shared" ca="1" si="33"/>
        <v>0.55374304730000001</v>
      </c>
      <c r="D203" s="32">
        <f t="shared" ca="1" si="34"/>
        <v>-0.93200614459999997</v>
      </c>
      <c r="E203" s="29">
        <f t="shared" ca="1" si="35"/>
        <v>2.7215122000000003</v>
      </c>
      <c r="F203" s="33">
        <f ca="1"/>
        <v>0</v>
      </c>
      <c r="G203" s="33">
        <f ca="1"/>
        <v>-2.9068630973000005</v>
      </c>
      <c r="H203" s="33">
        <f ca="1"/>
        <v>-2.1366274999999995</v>
      </c>
      <c r="I203" s="62">
        <f t="shared" ca="1" si="36"/>
        <v>-0.57753339999999997</v>
      </c>
      <c r="J203" s="33">
        <f t="shared" ca="1" si="37"/>
        <v>2.4500000000000033</v>
      </c>
      <c r="K203" s="31">
        <f t="shared" ca="1" si="38"/>
        <v>-3.0275334000000034</v>
      </c>
      <c r="L203" s="4"/>
      <c r="M203" s="8" t="s">
        <v>195</v>
      </c>
      <c r="N203" s="70">
        <v>0</v>
      </c>
      <c r="O203" s="70">
        <v>0.42717390000000005</v>
      </c>
      <c r="P203" s="70">
        <v>0.83260109999999998</v>
      </c>
      <c r="Q203" s="70">
        <v>0.84830169999999994</v>
      </c>
      <c r="R203" s="70">
        <v>2.2010027000000001</v>
      </c>
      <c r="S203" s="70">
        <v>2.1744593999999999</v>
      </c>
      <c r="T203" s="70">
        <v>4.3848352999999998</v>
      </c>
      <c r="U203" s="70">
        <v>2.4674967999999997</v>
      </c>
      <c r="V203" s="70">
        <v>1.8749233000000001</v>
      </c>
      <c r="W203" s="70">
        <v>0.4039991</v>
      </c>
      <c r="X203" s="70">
        <v>-0.49456609999999995</v>
      </c>
      <c r="Y203" s="70">
        <v>-0.79830630000000002</v>
      </c>
      <c r="Z203" s="70">
        <v>-1.5293413</v>
      </c>
      <c r="AA203" s="70">
        <v>-4.2438288000000002</v>
      </c>
      <c r="AB203" s="70">
        <v>-5.0660579000000006</v>
      </c>
      <c r="AC203" s="70">
        <v>-4.3856242000000005</v>
      </c>
      <c r="AD203" s="70">
        <v>-4.2045564999999998</v>
      </c>
      <c r="AE203" s="70">
        <v>-3.3762037</v>
      </c>
      <c r="AF203" s="70">
        <v>-3.8169095</v>
      </c>
      <c r="AG203" s="70">
        <v>-4.2562726</v>
      </c>
      <c r="AH203" s="70">
        <v>-3.4496892000000003</v>
      </c>
      <c r="AI203" s="70">
        <v>-3.2393499000000001</v>
      </c>
      <c r="AJ203" s="70">
        <v>-3.5298850000000002</v>
      </c>
      <c r="AK203" s="70">
        <v>-4.3589188999999999</v>
      </c>
      <c r="AL203" s="70">
        <v>-5.0910693</v>
      </c>
      <c r="AM203" s="70">
        <v>-5.3609552999999996</v>
      </c>
      <c r="AN203" s="70">
        <v>-5.6361137000000001</v>
      </c>
      <c r="AO203" s="70">
        <v>-4.7543314000000008</v>
      </c>
      <c r="AP203" s="70">
        <v>-4.1887688000000001</v>
      </c>
      <c r="AQ203" s="70">
        <v>-4.5786960999999993</v>
      </c>
      <c r="AR203" s="70">
        <v>-4.9126183000000001</v>
      </c>
      <c r="AS203" s="70">
        <v>-3.9250750000000001</v>
      </c>
      <c r="AT203" s="70">
        <v>-4.3006774000000005</v>
      </c>
      <c r="AU203" s="70">
        <v>-5.1105525999999992</v>
      </c>
      <c r="AV203" s="70">
        <v>-5.9752999999999998</v>
      </c>
      <c r="AW203" s="70">
        <v>-5.7320990999999992</v>
      </c>
      <c r="AX203" s="70">
        <v>-6.1384749999999997</v>
      </c>
      <c r="AY203" s="70">
        <v>-6.6529657000000002</v>
      </c>
      <c r="AZ203" s="70">
        <v>-6.4249362000000003</v>
      </c>
      <c r="BA203" s="70">
        <v>-6.2394312999999997</v>
      </c>
      <c r="BB203" s="70">
        <v>-6.2912850999999996</v>
      </c>
      <c r="BC203" s="70">
        <v>-7.2934587999999998</v>
      </c>
      <c r="BD203" s="70">
        <v>-7.9607961999999999</v>
      </c>
      <c r="BE203" s="70">
        <v>-8.1476307000000006</v>
      </c>
      <c r="BF203" s="70">
        <v>-8.1354471000000004</v>
      </c>
      <c r="BG203" s="70">
        <v>-8.5609143000000003</v>
      </c>
      <c r="BH203" s="70">
        <v>-8.9401661999999984</v>
      </c>
      <c r="BI203" s="70">
        <v>-8.3514619000000003</v>
      </c>
      <c r="BJ203" s="70">
        <v>-7.9484254999999999</v>
      </c>
      <c r="BK203" s="70">
        <v>-9.1259285999999999</v>
      </c>
      <c r="BL203" s="70">
        <v>-8.7693534</v>
      </c>
      <c r="BM203" s="70">
        <v>-8.9056183999999998</v>
      </c>
      <c r="BN203" s="70">
        <v>-8.3168349999999993</v>
      </c>
      <c r="BO203" s="70">
        <v>-8.1600102000000003</v>
      </c>
      <c r="BP203" s="70">
        <v>-9.1547530999999989</v>
      </c>
      <c r="BQ203" s="70">
        <v>-9.3560713</v>
      </c>
      <c r="BR203" s="70">
        <v>-8.3732918000000005</v>
      </c>
      <c r="BS203" s="70">
        <v>-7.8296383000000001</v>
      </c>
      <c r="BT203" s="70">
        <v>-8.2746124000000005</v>
      </c>
      <c r="BU203" s="70">
        <v>-9.618810400000001</v>
      </c>
      <c r="BV203" s="70">
        <v>-9.3331666000000002</v>
      </c>
      <c r="BW203" s="70">
        <v>-9.8026283999999997</v>
      </c>
      <c r="BX203" s="70">
        <v>-9.8531460000000006</v>
      </c>
      <c r="BY203" s="70">
        <v>-9.8265758000000005</v>
      </c>
      <c r="BZ203" s="70">
        <v>-10.1233389</v>
      </c>
      <c r="CA203" s="70">
        <v>-10.273276699999998</v>
      </c>
      <c r="CB203" s="70">
        <v>-10.598162500000001</v>
      </c>
      <c r="CC203" s="70">
        <v>-10.926875000000001</v>
      </c>
      <c r="CD203" s="70">
        <v>-10.873811699999999</v>
      </c>
      <c r="CE203" s="70">
        <v>-11.068774599999999</v>
      </c>
      <c r="CF203" s="70">
        <v>-11.139810199999999</v>
      </c>
      <c r="CG203" s="70">
        <v>-11.026912099999999</v>
      </c>
      <c r="CH203" s="70">
        <v>-11.032908300000001</v>
      </c>
      <c r="CI203" s="70">
        <v>-10.963695900000001</v>
      </c>
      <c r="CJ203" s="70">
        <v>-10.942059499999999</v>
      </c>
      <c r="CK203" s="70">
        <v>-10.665324999999999</v>
      </c>
      <c r="CL203" s="70">
        <v>-10.7828629</v>
      </c>
      <c r="CM203" s="70">
        <v>-10.733636800000001</v>
      </c>
      <c r="CN203" s="70">
        <v>-10.4644683</v>
      </c>
      <c r="CO203" s="70">
        <v>-10.3673232</v>
      </c>
      <c r="CP203" s="70">
        <v>-10.424373599999999</v>
      </c>
      <c r="CQ203" s="70">
        <v>-10.175570499999999</v>
      </c>
      <c r="CR203" s="70">
        <v>-9.9757104999999999</v>
      </c>
      <c r="CS203" s="70">
        <v>-9.8985494000000003</v>
      </c>
      <c r="CT203" s="70">
        <v>-9.6364134999999997</v>
      </c>
      <c r="CU203" s="70">
        <v>-9.3971139000000008</v>
      </c>
      <c r="CV203" s="70">
        <v>-9.0964353000000013</v>
      </c>
      <c r="CW203" s="70">
        <v>-8.9045161000000004</v>
      </c>
      <c r="CX203" s="70">
        <v>-8.8654756999999993</v>
      </c>
      <c r="CY203" s="70">
        <v>-8.7273189000000002</v>
      </c>
      <c r="CZ203" s="70">
        <v>-8.8943341999999994</v>
      </c>
      <c r="DA203" s="70">
        <v>-8.6483733000000012</v>
      </c>
      <c r="DB203" s="70">
        <v>-8.6063510000000001</v>
      </c>
      <c r="DC203" s="70">
        <v>-7.8205102000000002</v>
      </c>
      <c r="DD203" s="70">
        <v>-8.1864521999999997</v>
      </c>
      <c r="DE203" s="70">
        <v>-8.5755030999999988</v>
      </c>
      <c r="DF203" s="70">
        <v>-8.5334956000000002</v>
      </c>
      <c r="DG203" s="70">
        <v>-8.4092509999999994</v>
      </c>
      <c r="DH203" s="70">
        <v>-8.4931453000000001</v>
      </c>
      <c r="DI203" s="70">
        <v>-8.1545625000000008</v>
      </c>
      <c r="DJ203" s="70">
        <v>-8.2884601999999994</v>
      </c>
      <c r="DK203" s="70">
        <v>-8.3809319999999996</v>
      </c>
      <c r="DL203" s="70">
        <v>-8.3180031000000003</v>
      </c>
      <c r="DM203" s="70">
        <v>-8.3693016999999994</v>
      </c>
      <c r="DN203" s="70">
        <v>-8.3700869999999998</v>
      </c>
      <c r="DO203" s="70">
        <v>-8.6406650999999997</v>
      </c>
      <c r="DP203" s="70">
        <v>-8.4059146999999985</v>
      </c>
      <c r="DQ203" s="70">
        <v>-8.2554770000000008</v>
      </c>
      <c r="DR203" s="70">
        <v>-7.8410189000000008</v>
      </c>
      <c r="DS203" s="70">
        <v>-7.7176219000000001</v>
      </c>
      <c r="DT203" s="70">
        <v>-7.8330887999999996</v>
      </c>
      <c r="DU203" s="70">
        <v>-7.0485509000000004</v>
      </c>
      <c r="DV203" s="70">
        <v>-7.1603835</v>
      </c>
      <c r="DW203" s="70">
        <v>-7.2359817</v>
      </c>
      <c r="DX203" s="70">
        <v>-7.2329829999999999</v>
      </c>
      <c r="DY203" s="70">
        <v>-7.0532092000000004</v>
      </c>
      <c r="DZ203" s="70">
        <v>-6.8236834999999996</v>
      </c>
      <c r="EA203" s="70">
        <v>-6.6303302999999998</v>
      </c>
      <c r="EB203" s="70">
        <v>-6.3831610999999997</v>
      </c>
      <c r="EC203" s="70">
        <v>-6.2238490000000004</v>
      </c>
      <c r="ED203" s="70">
        <v>-6.0396295999999996</v>
      </c>
      <c r="EE203" s="70">
        <v>-5.8696109999999999</v>
      </c>
      <c r="EF203" s="70">
        <v>-5.4724146999999999</v>
      </c>
      <c r="EG203" s="70">
        <v>-5.5310874000000005</v>
      </c>
      <c r="EH203" s="70">
        <v>-5.3614817000000006</v>
      </c>
      <c r="EI203" s="70">
        <v>-5.3972685</v>
      </c>
      <c r="EJ203" s="70">
        <v>-5.0289249000000007</v>
      </c>
      <c r="EK203" s="70">
        <v>-5.3106442000000005</v>
      </c>
      <c r="EL203" s="70">
        <v>-5.2343620999999994</v>
      </c>
      <c r="EM203" s="70">
        <v>-4.4986696999999998</v>
      </c>
      <c r="EN203" s="70">
        <v>-4.6626059</v>
      </c>
      <c r="EO203" s="70">
        <v>-4.7320067000000003</v>
      </c>
      <c r="EP203" s="70">
        <v>-4.7295055999999995</v>
      </c>
      <c r="EQ203" s="70">
        <v>-4.5320225999999995</v>
      </c>
      <c r="ER203" s="70">
        <v>-4.3474984000000001</v>
      </c>
      <c r="ES203" s="70">
        <v>-4.1595763999999997</v>
      </c>
      <c r="ET203" s="70">
        <v>-3.9293211000000001</v>
      </c>
      <c r="EU203" s="70">
        <v>-3.8555341000000003</v>
      </c>
      <c r="EV203" s="70">
        <v>-3.7619111000000003</v>
      </c>
      <c r="EW203" s="70">
        <v>-3.5784827000000003</v>
      </c>
      <c r="EX203" s="70">
        <v>-3.4188832999999996</v>
      </c>
      <c r="EY203" s="70">
        <v>-3.2709367</v>
      </c>
      <c r="EZ203" s="70">
        <v>-3.0154312000000001</v>
      </c>
      <c r="FA203" s="70">
        <v>-2.9771086000000002</v>
      </c>
      <c r="FB203" s="70">
        <v>-2.9632415000000001</v>
      </c>
      <c r="FC203" s="70">
        <v>-2.9027143999999998</v>
      </c>
      <c r="FD203" s="70">
        <v>-2.8546642999999996</v>
      </c>
      <c r="FE203" s="70">
        <v>-2.4610687000000002</v>
      </c>
      <c r="FF203" s="70">
        <v>-2.0711719999999998</v>
      </c>
      <c r="FG203" s="70">
        <v>-2.331709</v>
      </c>
      <c r="FH203" s="70">
        <v>-2.3814651000000002</v>
      </c>
      <c r="FI203" s="70">
        <v>-2.5116605999999999</v>
      </c>
      <c r="FJ203" s="70">
        <v>-2.5003352999999997</v>
      </c>
      <c r="FK203" s="70">
        <v>-2.5842027000000001</v>
      </c>
      <c r="FL203" s="70">
        <v>-2.6243256000000001</v>
      </c>
      <c r="FM203" s="70">
        <v>-2.5347357000000001</v>
      </c>
      <c r="FN203" s="70">
        <v>-2.6742597999999997</v>
      </c>
      <c r="FO203" s="70">
        <v>-2.4918667999999999</v>
      </c>
      <c r="FP203" s="70">
        <v>-2.4279212000000001</v>
      </c>
      <c r="FQ203" s="70">
        <v>-2.3835454</v>
      </c>
      <c r="FR203" s="70">
        <v>-2.3324872000000001</v>
      </c>
      <c r="FS203" s="70">
        <v>-2.1243574000000001</v>
      </c>
      <c r="FT203" s="70">
        <v>-1.9687821000000001</v>
      </c>
      <c r="FU203" s="70">
        <v>-2.0971286999999998</v>
      </c>
      <c r="FV203" s="70">
        <v>-1.9950017</v>
      </c>
      <c r="FW203" s="70">
        <v>-1.5122255</v>
      </c>
      <c r="FX203" s="70">
        <v>-0.91560819999999998</v>
      </c>
      <c r="FY203" s="70">
        <v>-1.1091598999999999</v>
      </c>
      <c r="FZ203" s="70">
        <v>-1.2161731999999998</v>
      </c>
      <c r="GA203" s="70">
        <v>-1.5605053999999998</v>
      </c>
      <c r="GB203" s="70">
        <v>-1.4844318999999999</v>
      </c>
      <c r="GC203" s="70">
        <v>-1.4870677999999999</v>
      </c>
      <c r="GD203" s="70">
        <v>-1.4108773999999999</v>
      </c>
      <c r="GE203" s="70">
        <v>-1.3287741000000002</v>
      </c>
      <c r="GF203" s="70">
        <v>-1.1591966999999999</v>
      </c>
      <c r="GG203" s="70">
        <v>-0.91467790000000004</v>
      </c>
      <c r="GH203" s="70">
        <v>-0.80263480000000009</v>
      </c>
      <c r="GI203" s="70">
        <v>-0.80570980000000003</v>
      </c>
      <c r="GJ203" s="70">
        <v>-0.9392279</v>
      </c>
      <c r="GK203" s="70">
        <v>-0.82641019999999998</v>
      </c>
      <c r="GL203" s="70">
        <v>-0.94424079999999999</v>
      </c>
      <c r="GM203" s="70">
        <v>-0.83539589999999997</v>
      </c>
      <c r="GN203" s="70">
        <v>-0.80793300000000001</v>
      </c>
      <c r="GO203" s="70">
        <v>-0.5713893000000001</v>
      </c>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c r="IW203" s="43"/>
      <c r="IX203" s="43"/>
      <c r="IY203" s="43"/>
      <c r="IZ203" s="43"/>
      <c r="JA203" s="43"/>
      <c r="JB203" s="43"/>
      <c r="JC203" s="43"/>
      <c r="JD203" s="43"/>
      <c r="JE203" s="43"/>
      <c r="JF203" s="43"/>
      <c r="JG203" s="43"/>
      <c r="JH203" s="43"/>
      <c r="JI203" s="43"/>
      <c r="JJ203" s="43"/>
      <c r="JK203" s="43"/>
      <c r="JL203" s="43"/>
      <c r="JM203" s="43"/>
      <c r="JN203" s="43"/>
      <c r="JO203" s="43"/>
      <c r="JP203" s="43"/>
      <c r="JQ203" s="43"/>
      <c r="JR203" s="43"/>
      <c r="JS203" s="43"/>
      <c r="JT203" s="43"/>
      <c r="JU203" s="43"/>
      <c r="JV203" s="43"/>
      <c r="JW203" s="43"/>
      <c r="JX203" s="43"/>
      <c r="JY203" s="43"/>
      <c r="JZ203" s="43"/>
      <c r="KA203" s="43"/>
      <c r="KB203" s="43"/>
      <c r="KC203" s="43"/>
      <c r="KD203" s="43"/>
      <c r="KE203" s="43"/>
      <c r="KF203" s="43"/>
      <c r="KG203" s="43"/>
      <c r="KH203" s="43"/>
      <c r="KI203" s="43"/>
      <c r="KJ203" s="43"/>
      <c r="KK203" s="43"/>
      <c r="KL203" s="43"/>
      <c r="KM203" s="43"/>
      <c r="KN203" s="43"/>
      <c r="KO203" s="43"/>
      <c r="KP203" s="43"/>
      <c r="KQ203" s="43"/>
      <c r="KR203" s="43"/>
      <c r="KS203" s="43"/>
      <c r="KT203" s="43"/>
      <c r="KU203" s="43"/>
      <c r="KV203" s="43"/>
      <c r="KW203" s="43"/>
      <c r="KX203" s="43"/>
      <c r="KY203" s="43"/>
      <c r="KZ203" s="43"/>
      <c r="LA203" s="43"/>
      <c r="LB203" s="43"/>
      <c r="LC203" s="43"/>
      <c r="LD203" s="43"/>
      <c r="LE203" s="43"/>
      <c r="LF203" s="43"/>
      <c r="LG203" s="43"/>
      <c r="LH203" s="43"/>
      <c r="LI203" s="43"/>
      <c r="LJ203" s="43"/>
      <c r="LK203" s="43"/>
      <c r="LL203" s="43"/>
      <c r="LM203" s="43"/>
      <c r="LN203" s="43"/>
      <c r="LO203" s="43"/>
      <c r="LP203" s="43"/>
      <c r="LQ203" s="43"/>
      <c r="LR203" s="43"/>
      <c r="LS203" s="43"/>
      <c r="LT203" s="43"/>
      <c r="LU203" s="43"/>
      <c r="LV203" s="43"/>
      <c r="LW203" s="43"/>
      <c r="LX203" s="43"/>
      <c r="LY203" s="43"/>
      <c r="LZ203" s="43"/>
      <c r="MA203" s="43"/>
      <c r="MB203" s="43"/>
      <c r="MC203" s="43"/>
      <c r="MD203" s="43"/>
      <c r="ME203" s="43"/>
      <c r="MF203" s="43"/>
      <c r="MG203" s="43"/>
      <c r="MH203" s="43"/>
      <c r="MI203" s="43"/>
      <c r="MJ203" s="43"/>
      <c r="MK203" s="43"/>
      <c r="ML203" s="43"/>
      <c r="MM203" s="43"/>
      <c r="MN203" s="43"/>
      <c r="MO203" s="43"/>
      <c r="MP203" s="43"/>
      <c r="MQ203" s="43"/>
      <c r="MR203" s="43"/>
      <c r="MS203" s="43"/>
      <c r="MT203" s="43"/>
      <c r="MU203" s="43"/>
      <c r="MV203" s="43"/>
      <c r="MW203" s="43"/>
      <c r="MX203" s="43"/>
      <c r="MY203" s="43"/>
      <c r="MZ203" s="43"/>
      <c r="NA203" s="43"/>
      <c r="NB203" s="43"/>
      <c r="NC203" s="43"/>
      <c r="ND203" s="43"/>
      <c r="NE203" s="43"/>
      <c r="NF203" s="43"/>
      <c r="NG203" s="43"/>
      <c r="NH203" s="43"/>
      <c r="NI203" s="43"/>
      <c r="NJ203" s="43"/>
      <c r="NK203" s="43"/>
      <c r="NL203" s="43"/>
      <c r="NM203" s="43"/>
      <c r="NN203" s="43"/>
      <c r="NO203" s="43"/>
      <c r="NP203" s="43"/>
      <c r="NQ203" s="43"/>
      <c r="NR203" s="43"/>
    </row>
    <row r="204" spans="1:382" ht="13.8" thickBot="1" x14ac:dyDescent="0.3">
      <c r="A204" s="3">
        <f t="shared" ca="1" si="32"/>
        <v>183</v>
      </c>
      <c r="B204" s="27">
        <f ca="1"/>
        <v>5</v>
      </c>
      <c r="C204" s="34">
        <f t="shared" ca="1" si="33"/>
        <v>0.54973271310000005</v>
      </c>
      <c r="D204" s="34">
        <f t="shared" ca="1" si="34"/>
        <v>-0.95740683379999969</v>
      </c>
      <c r="E204" s="35">
        <f t="shared" ca="1" si="35"/>
        <v>2.7404134999999998</v>
      </c>
      <c r="F204" s="36">
        <f ca="1"/>
        <v>0</v>
      </c>
      <c r="G204" s="36">
        <f ca="1"/>
        <v>-2.9254741206999988</v>
      </c>
      <c r="H204" s="36">
        <f ca="1"/>
        <v>-2.1574952999999999</v>
      </c>
      <c r="I204" s="63">
        <f t="shared" ca="1" si="36"/>
        <v>-0.69398249999999995</v>
      </c>
      <c r="J204" s="36">
        <f t="shared" ca="1" si="37"/>
        <v>2.4500000000000033</v>
      </c>
      <c r="K204" s="37">
        <f t="shared" ca="1" si="38"/>
        <v>-3.1439825000000035</v>
      </c>
      <c r="L204" s="4"/>
      <c r="M204" s="8" t="s">
        <v>196</v>
      </c>
      <c r="N204" s="70">
        <v>0</v>
      </c>
      <c r="O204" s="70">
        <v>-0.1002282</v>
      </c>
      <c r="P204" s="70">
        <v>-2.0592151000000003</v>
      </c>
      <c r="Q204" s="70">
        <v>-3.2753334999999999</v>
      </c>
      <c r="R204" s="70">
        <v>-2.0135168999999999</v>
      </c>
      <c r="S204" s="70">
        <v>-0.72774759999999994</v>
      </c>
      <c r="T204" s="70">
        <v>1.0501256999999999</v>
      </c>
      <c r="U204" s="70">
        <v>2.8308632</v>
      </c>
      <c r="V204" s="70">
        <v>3.2454027000000001</v>
      </c>
      <c r="W204" s="70">
        <v>3.6625852000000001</v>
      </c>
      <c r="X204" s="70">
        <v>4.7748949000000005</v>
      </c>
      <c r="Y204" s="70">
        <v>6.5223990999999995</v>
      </c>
      <c r="Z204" s="70">
        <v>5.4795759000000004</v>
      </c>
      <c r="AA204" s="70">
        <v>3.3015748</v>
      </c>
      <c r="AB204" s="70">
        <v>3.5122232000000002</v>
      </c>
      <c r="AC204" s="70">
        <v>3.4275804999999999</v>
      </c>
      <c r="AD204" s="70">
        <v>4.0937174000000001</v>
      </c>
      <c r="AE204" s="70">
        <v>4.4421146</v>
      </c>
      <c r="AF204" s="70">
        <v>3.5465477999999999</v>
      </c>
      <c r="AG204" s="70">
        <v>5.4130377000000003</v>
      </c>
      <c r="AH204" s="70">
        <v>4.3574126</v>
      </c>
      <c r="AI204" s="70">
        <v>4.8416399000000006</v>
      </c>
      <c r="AJ204" s="70">
        <v>4.5062977999999996</v>
      </c>
      <c r="AK204" s="70">
        <v>3.0272473</v>
      </c>
      <c r="AL204" s="70">
        <v>2.0694111999999998</v>
      </c>
      <c r="AM204" s="70">
        <v>2.7793218</v>
      </c>
      <c r="AN204" s="70">
        <v>2.3137131000000002</v>
      </c>
      <c r="AO204" s="70">
        <v>3.5830839000000001</v>
      </c>
      <c r="AP204" s="70">
        <v>4.7601212999999998</v>
      </c>
      <c r="AQ204" s="70">
        <v>5.3719729000000003</v>
      </c>
      <c r="AR204" s="70">
        <v>5.9922734999999996</v>
      </c>
      <c r="AS204" s="70">
        <v>4.7497299000000002</v>
      </c>
      <c r="AT204" s="70">
        <v>5.9098667000000003</v>
      </c>
      <c r="AU204" s="70">
        <v>6.5694777999999996</v>
      </c>
      <c r="AV204" s="70">
        <v>6.1724747999999998</v>
      </c>
      <c r="AW204" s="70">
        <v>6.0151501999999999</v>
      </c>
      <c r="AX204" s="70">
        <v>6.4612273</v>
      </c>
      <c r="AY204" s="70">
        <v>5.1325105000000004</v>
      </c>
      <c r="AZ204" s="70">
        <v>5.6060279</v>
      </c>
      <c r="BA204" s="70">
        <v>3.8086975999999999</v>
      </c>
      <c r="BB204" s="70">
        <v>3.9458343</v>
      </c>
      <c r="BC204" s="70">
        <v>3.8600265</v>
      </c>
      <c r="BD204" s="70">
        <v>3.9347897000000001</v>
      </c>
      <c r="BE204" s="70">
        <v>2.2358723</v>
      </c>
      <c r="BF204" s="70">
        <v>3.6053653999999997</v>
      </c>
      <c r="BG204" s="70">
        <v>2.3959478999999999</v>
      </c>
      <c r="BH204" s="70">
        <v>0.69881389999999999</v>
      </c>
      <c r="BI204" s="70">
        <v>-1.4283891000000002</v>
      </c>
      <c r="BJ204" s="70">
        <v>-2.2112015999999999</v>
      </c>
      <c r="BK204" s="70">
        <v>-2.9718056000000002</v>
      </c>
      <c r="BL204" s="70">
        <v>-3.0435061000000001</v>
      </c>
      <c r="BM204" s="70">
        <v>-4.0605981</v>
      </c>
      <c r="BN204" s="70">
        <v>-4.4814657999999996</v>
      </c>
      <c r="BO204" s="70">
        <v>-3.3841925000000002</v>
      </c>
      <c r="BP204" s="70">
        <v>-2.0506501999999998</v>
      </c>
      <c r="BQ204" s="70">
        <v>-2.2699026</v>
      </c>
      <c r="BR204" s="70">
        <v>-1.4778751999999999</v>
      </c>
      <c r="BS204" s="70">
        <v>-0.19994700000000001</v>
      </c>
      <c r="BT204" s="70">
        <v>-1.4820991999999999</v>
      </c>
      <c r="BU204" s="70">
        <v>-0.70241439999999999</v>
      </c>
      <c r="BV204" s="70">
        <v>-0.44330029999999998</v>
      </c>
      <c r="BW204" s="70">
        <v>-0.62899080000000007</v>
      </c>
      <c r="BX204" s="70">
        <v>-0.1748519</v>
      </c>
      <c r="BY204" s="70">
        <v>0.89180539999999997</v>
      </c>
      <c r="BZ204" s="70">
        <v>3.2056448</v>
      </c>
      <c r="CA204" s="70">
        <v>3.1635721000000001</v>
      </c>
      <c r="CB204" s="70">
        <v>4.2427672000000003</v>
      </c>
      <c r="CC204" s="70">
        <v>4.5395075</v>
      </c>
      <c r="CD204" s="70">
        <v>4.2563825999999993</v>
      </c>
      <c r="CE204" s="70">
        <v>4.2571439</v>
      </c>
      <c r="CF204" s="70">
        <v>3.8649247999999998</v>
      </c>
      <c r="CG204" s="70">
        <v>2.76871</v>
      </c>
      <c r="CH204" s="70">
        <v>4.3587027000000003</v>
      </c>
      <c r="CI204" s="70">
        <v>4.4952689000000001</v>
      </c>
      <c r="CJ204" s="70">
        <v>4.3651587000000003</v>
      </c>
      <c r="CK204" s="70">
        <v>5.9234449000000007</v>
      </c>
      <c r="CL204" s="70">
        <v>5.9031539000000004</v>
      </c>
      <c r="CM204" s="70">
        <v>5.6632047000000005</v>
      </c>
      <c r="CN204" s="70">
        <v>4.5176450999999993</v>
      </c>
      <c r="CO204" s="70">
        <v>4.605054</v>
      </c>
      <c r="CP204" s="70">
        <v>5.2321085999999992</v>
      </c>
      <c r="CQ204" s="70">
        <v>3.5543640000000001</v>
      </c>
      <c r="CR204" s="70">
        <v>2.4437508999999999</v>
      </c>
      <c r="CS204" s="70">
        <v>1.4247402</v>
      </c>
      <c r="CT204" s="70">
        <v>1.5427077</v>
      </c>
      <c r="CU204" s="70">
        <v>2.3305931000000002</v>
      </c>
      <c r="CV204" s="70">
        <v>1.9959396</v>
      </c>
      <c r="CW204" s="70">
        <v>1.7109296000000001</v>
      </c>
      <c r="CX204" s="70">
        <v>3.0785007999999996</v>
      </c>
      <c r="CY204" s="70">
        <v>4.5604924999999996</v>
      </c>
      <c r="CZ204" s="70">
        <v>3.7876148999999999</v>
      </c>
      <c r="DA204" s="70">
        <v>3.7657567999999997</v>
      </c>
      <c r="DB204" s="70">
        <v>3.5770796000000002</v>
      </c>
      <c r="DC204" s="70">
        <v>2.8017113999999999</v>
      </c>
      <c r="DD204" s="70">
        <v>2.4186084000000001</v>
      </c>
      <c r="DE204" s="70">
        <v>3.0750788</v>
      </c>
      <c r="DF204" s="70">
        <v>0.39249000000000001</v>
      </c>
      <c r="DG204" s="70">
        <v>0.60671969999999997</v>
      </c>
      <c r="DH204" s="70">
        <v>2.5362439999999999</v>
      </c>
      <c r="DI204" s="70">
        <v>2.5394211000000002</v>
      </c>
      <c r="DJ204" s="70">
        <v>4.7674750999999995</v>
      </c>
      <c r="DK204" s="70">
        <v>4.2534409000000002</v>
      </c>
      <c r="DL204" s="70">
        <v>3.7798927999999998</v>
      </c>
      <c r="DM204" s="70">
        <v>4.0593857999999994</v>
      </c>
      <c r="DN204" s="70">
        <v>4.1616920000000004</v>
      </c>
      <c r="DO204" s="70">
        <v>4.3050395999999997</v>
      </c>
      <c r="DP204" s="70">
        <v>4.2592210000000001</v>
      </c>
      <c r="DQ204" s="70">
        <v>3.0713382</v>
      </c>
      <c r="DR204" s="70">
        <v>5.0641344000000004</v>
      </c>
      <c r="DS204" s="70">
        <v>4.4221955999999993</v>
      </c>
      <c r="DT204" s="70">
        <v>4.5719127000000004</v>
      </c>
      <c r="DU204" s="70">
        <v>3.4125888999999998</v>
      </c>
      <c r="DV204" s="70">
        <v>4.4040428</v>
      </c>
      <c r="DW204" s="70">
        <v>4.8331570999999993</v>
      </c>
      <c r="DX204" s="70">
        <v>6.3519036</v>
      </c>
      <c r="DY204" s="70">
        <v>6.6675287999999995</v>
      </c>
      <c r="DZ204" s="70">
        <v>5.6052825999999998</v>
      </c>
      <c r="EA204" s="70">
        <v>4.3667172999999995</v>
      </c>
      <c r="EB204" s="70">
        <v>4.7375527000000002</v>
      </c>
      <c r="EC204" s="70">
        <v>4.6798139000000001</v>
      </c>
      <c r="ED204" s="70">
        <v>5.4181745000000001</v>
      </c>
      <c r="EE204" s="70">
        <v>5.8477590999999993</v>
      </c>
      <c r="EF204" s="70">
        <v>4.8711142000000001</v>
      </c>
      <c r="EG204" s="70">
        <v>5.1043152999999997</v>
      </c>
      <c r="EH204" s="70">
        <v>5.2518286999999999</v>
      </c>
      <c r="EI204" s="70">
        <v>3.9211091000000002</v>
      </c>
      <c r="EJ204" s="70">
        <v>3.7540136</v>
      </c>
      <c r="EK204" s="70">
        <v>3.4201774999999999</v>
      </c>
      <c r="EL204" s="70">
        <v>3.1111555000000002</v>
      </c>
      <c r="EM204" s="70">
        <v>2.3285589</v>
      </c>
      <c r="EN204" s="70">
        <v>2.6114141000000002</v>
      </c>
      <c r="EO204" s="70">
        <v>2.1268661</v>
      </c>
      <c r="EP204" s="70">
        <v>2.1370827999999999</v>
      </c>
      <c r="EQ204" s="70">
        <v>1.3078428999999998</v>
      </c>
      <c r="ER204" s="70">
        <v>0.96720700000000004</v>
      </c>
      <c r="ES204" s="70">
        <v>0.92035900000000004</v>
      </c>
      <c r="ET204" s="70">
        <v>0.37207090000000004</v>
      </c>
      <c r="EU204" s="70">
        <v>0.1088577</v>
      </c>
      <c r="EV204" s="70">
        <v>0.32781759999999999</v>
      </c>
      <c r="EW204" s="70">
        <v>0.19003689999999998</v>
      </c>
      <c r="EX204" s="70">
        <v>0.55580680000000005</v>
      </c>
      <c r="EY204" s="70">
        <v>0.84963299999999997</v>
      </c>
      <c r="EZ204" s="70">
        <v>0.57634799999999997</v>
      </c>
      <c r="FA204" s="70">
        <v>1.2136373</v>
      </c>
      <c r="FB204" s="70">
        <v>0.95244799999999996</v>
      </c>
      <c r="FC204" s="70">
        <v>0.83577809999999997</v>
      </c>
      <c r="FD204" s="70">
        <v>0.63360419999999995</v>
      </c>
      <c r="FE204" s="70">
        <v>0.10543860000000001</v>
      </c>
      <c r="FF204" s="70">
        <v>0.61484919999999998</v>
      </c>
      <c r="FG204" s="70">
        <v>0.76264589999999999</v>
      </c>
      <c r="FH204" s="70">
        <v>4.0767900000000003E-2</v>
      </c>
      <c r="FI204" s="70">
        <v>0.46318240000000005</v>
      </c>
      <c r="FJ204" s="70">
        <v>0.3219861</v>
      </c>
      <c r="FK204" s="70">
        <v>-4.0737599999999999E-2</v>
      </c>
      <c r="FL204" s="70">
        <v>-0.19454109999999999</v>
      </c>
      <c r="FM204" s="70">
        <v>-0.53882359999999996</v>
      </c>
      <c r="FN204" s="70">
        <v>-0.52432519999999994</v>
      </c>
      <c r="FO204" s="70">
        <v>-3.1425700000000001E-2</v>
      </c>
      <c r="FP204" s="70">
        <v>-9.3068899999999996E-2</v>
      </c>
      <c r="FQ204" s="70">
        <v>-0.4454611</v>
      </c>
      <c r="FR204" s="70">
        <v>-0.37377140000000003</v>
      </c>
      <c r="FS204" s="70">
        <v>-0.52186440000000001</v>
      </c>
      <c r="FT204" s="70">
        <v>-0.20167010000000002</v>
      </c>
      <c r="FU204" s="70">
        <v>-0.60804199999999997</v>
      </c>
      <c r="FV204" s="70">
        <v>-0.80163459999999997</v>
      </c>
      <c r="FW204" s="70">
        <v>-0.62093739999999997</v>
      </c>
      <c r="FX204" s="70">
        <v>-0.40992990000000001</v>
      </c>
      <c r="FY204" s="70">
        <v>-0.37054090000000001</v>
      </c>
      <c r="FZ204" s="70">
        <v>-0.19006679999999998</v>
      </c>
      <c r="GA204" s="70">
        <v>-0.1964109</v>
      </c>
      <c r="GB204" s="70">
        <v>-0.35424620000000001</v>
      </c>
      <c r="GC204" s="70">
        <v>-0.38755070000000003</v>
      </c>
      <c r="GD204" s="70">
        <v>-0.32498100000000002</v>
      </c>
      <c r="GE204" s="70">
        <v>-0.36266179999999998</v>
      </c>
      <c r="GF204" s="70">
        <v>-0.31022420000000001</v>
      </c>
      <c r="GG204" s="70">
        <v>-0.49230299999999999</v>
      </c>
      <c r="GH204" s="70">
        <v>-0.59157669999999996</v>
      </c>
      <c r="GI204" s="70">
        <v>-0.42120020000000002</v>
      </c>
      <c r="GJ204" s="70">
        <v>-0.41970879999999999</v>
      </c>
      <c r="GK204" s="70">
        <v>-0.42918309999999998</v>
      </c>
      <c r="GL204" s="70">
        <v>-0.2595768</v>
      </c>
      <c r="GM204" s="70">
        <v>-0.30701409999999996</v>
      </c>
      <c r="GN204" s="70">
        <v>-0.2913886</v>
      </c>
      <c r="GO204" s="70">
        <v>-0.56207649999999998</v>
      </c>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c r="IW204" s="43"/>
      <c r="IX204" s="43"/>
      <c r="IY204" s="43"/>
      <c r="IZ204" s="43"/>
      <c r="JA204" s="43"/>
      <c r="JB204" s="43"/>
      <c r="JC204" s="43"/>
      <c r="JD204" s="43"/>
      <c r="JE204" s="43"/>
      <c r="JF204" s="43"/>
      <c r="JG204" s="43"/>
      <c r="JH204" s="43"/>
      <c r="JI204" s="43"/>
      <c r="JJ204" s="43"/>
      <c r="JK204" s="43"/>
      <c r="JL204" s="43"/>
      <c r="JM204" s="43"/>
      <c r="JN204" s="43"/>
      <c r="JO204" s="43"/>
      <c r="JP204" s="43"/>
      <c r="JQ204" s="43"/>
      <c r="JR204" s="43"/>
      <c r="JS204" s="43"/>
      <c r="JT204" s="43"/>
      <c r="JU204" s="43"/>
      <c r="JV204" s="43"/>
      <c r="JW204" s="43"/>
      <c r="JX204" s="43"/>
      <c r="JY204" s="43"/>
      <c r="JZ204" s="43"/>
      <c r="KA204" s="43"/>
      <c r="KB204" s="43"/>
      <c r="KC204" s="43"/>
      <c r="KD204" s="43"/>
      <c r="KE204" s="43"/>
      <c r="KF204" s="43"/>
      <c r="KG204" s="43"/>
      <c r="KH204" s="43"/>
      <c r="KI204" s="43"/>
      <c r="KJ204" s="43"/>
      <c r="KK204" s="43"/>
      <c r="KL204" s="43"/>
      <c r="KM204" s="43"/>
      <c r="KN204" s="43"/>
      <c r="KO204" s="43"/>
      <c r="KP204" s="43"/>
      <c r="KQ204" s="43"/>
      <c r="KR204" s="43"/>
      <c r="KS204" s="43"/>
      <c r="KT204" s="43"/>
      <c r="KU204" s="43"/>
      <c r="KV204" s="43"/>
      <c r="KW204" s="43"/>
      <c r="KX204" s="43"/>
      <c r="KY204" s="43"/>
      <c r="KZ204" s="43"/>
      <c r="LA204" s="43"/>
      <c r="LB204" s="43"/>
      <c r="LC204" s="43"/>
      <c r="LD204" s="43"/>
      <c r="LE204" s="43"/>
      <c r="LF204" s="43"/>
      <c r="LG204" s="43"/>
      <c r="LH204" s="43"/>
      <c r="LI204" s="43"/>
      <c r="LJ204" s="43"/>
      <c r="LK204" s="43"/>
      <c r="LL204" s="43"/>
      <c r="LM204" s="43"/>
      <c r="LN204" s="43"/>
      <c r="LO204" s="43"/>
      <c r="LP204" s="43"/>
      <c r="LQ204" s="43"/>
      <c r="LR204" s="43"/>
      <c r="LS204" s="43"/>
      <c r="LT204" s="43"/>
      <c r="LU204" s="43"/>
      <c r="LV204" s="43"/>
      <c r="LW204" s="43"/>
      <c r="LX204" s="43"/>
      <c r="LY204" s="43"/>
      <c r="LZ204" s="43"/>
      <c r="MA204" s="43"/>
      <c r="MB204" s="43"/>
      <c r="MC204" s="43"/>
      <c r="MD204" s="43"/>
      <c r="ME204" s="43"/>
      <c r="MF204" s="43"/>
      <c r="MG204" s="43"/>
      <c r="MH204" s="43"/>
      <c r="MI204" s="43"/>
      <c r="MJ204" s="43"/>
      <c r="MK204" s="43"/>
      <c r="ML204" s="43"/>
      <c r="MM204" s="43"/>
      <c r="MN204" s="43"/>
      <c r="MO204" s="43"/>
      <c r="MP204" s="43"/>
      <c r="MQ204" s="43"/>
      <c r="MR204" s="43"/>
      <c r="MS204" s="43"/>
      <c r="MT204" s="43"/>
      <c r="MU204" s="43"/>
      <c r="MV204" s="43"/>
      <c r="MW204" s="43"/>
      <c r="MX204" s="43"/>
      <c r="MY204" s="43"/>
      <c r="MZ204" s="43"/>
      <c r="NA204" s="43"/>
      <c r="NB204" s="43"/>
      <c r="NC204" s="43"/>
      <c r="ND204" s="43"/>
      <c r="NE204" s="43"/>
      <c r="NF204" s="43"/>
      <c r="NG204" s="43"/>
      <c r="NH204" s="43"/>
      <c r="NI204" s="43"/>
      <c r="NJ204" s="43"/>
      <c r="NK204" s="43"/>
      <c r="NL204" s="43"/>
      <c r="NM204" s="43"/>
      <c r="NN204" s="43"/>
      <c r="NO204" s="43"/>
      <c r="NP204" s="43"/>
      <c r="NQ204" s="43"/>
      <c r="NR204" s="43"/>
    </row>
    <row r="205" spans="1:382" x14ac:dyDescent="0.25">
      <c r="B205" s="4"/>
      <c r="C205" s="4"/>
      <c r="D205" s="4"/>
      <c r="E205" s="4"/>
      <c r="F205" s="4"/>
      <c r="G205" s="4"/>
      <c r="H205" s="4"/>
      <c r="I205" s="4"/>
      <c r="J205" s="4"/>
      <c r="K205" s="4"/>
      <c r="L205" s="4"/>
      <c r="M205" s="8" t="s">
        <v>197</v>
      </c>
      <c r="N205" s="70">
        <v>0</v>
      </c>
      <c r="O205" s="70">
        <v>-0.11693199999999999</v>
      </c>
      <c r="P205" s="70">
        <v>2.3745816</v>
      </c>
      <c r="Q205" s="70">
        <v>4.3896759999999997</v>
      </c>
      <c r="R205" s="70">
        <v>4.6727629999999998</v>
      </c>
      <c r="S205" s="70">
        <v>4.8104744999999998</v>
      </c>
      <c r="T205" s="70">
        <v>3.6699733999999999</v>
      </c>
      <c r="U205" s="70">
        <v>0.31844070000000002</v>
      </c>
      <c r="V205" s="70">
        <v>0.46065540000000005</v>
      </c>
      <c r="W205" s="70">
        <v>0.41316170000000002</v>
      </c>
      <c r="X205" s="70">
        <v>2.1708194000000001</v>
      </c>
      <c r="Y205" s="70">
        <v>1.7900636999999999</v>
      </c>
      <c r="Z205" s="70">
        <v>1.7569436</v>
      </c>
      <c r="AA205" s="70">
        <v>0.96193790000000001</v>
      </c>
      <c r="AB205" s="70">
        <v>1.5295154</v>
      </c>
      <c r="AC205" s="70">
        <v>2.5423151000000002</v>
      </c>
      <c r="AD205" s="70">
        <v>1.438696</v>
      </c>
      <c r="AE205" s="70">
        <v>2.7531652999999996</v>
      </c>
      <c r="AF205" s="70">
        <v>1.38989E-2</v>
      </c>
      <c r="AG205" s="70">
        <v>-0.74032030000000004</v>
      </c>
      <c r="AH205" s="70">
        <v>1.2242751999999999</v>
      </c>
      <c r="AI205" s="70">
        <v>1.48291E-2</v>
      </c>
      <c r="AJ205" s="70">
        <v>-0.41941709999999999</v>
      </c>
      <c r="AK205" s="70">
        <v>-0.76921490000000003</v>
      </c>
      <c r="AL205" s="70">
        <v>-0.21135820000000002</v>
      </c>
      <c r="AM205" s="70">
        <v>0.72607359999999999</v>
      </c>
      <c r="AN205" s="70">
        <v>0.25148549999999997</v>
      </c>
      <c r="AO205" s="70">
        <v>-0.63813600000000004</v>
      </c>
      <c r="AP205" s="70">
        <v>-2.6866757000000003</v>
      </c>
      <c r="AQ205" s="70">
        <v>-1.6316063000000001</v>
      </c>
      <c r="AR205" s="70">
        <v>-1.0297091999999999</v>
      </c>
      <c r="AS205" s="70">
        <v>-1.0840561000000002</v>
      </c>
      <c r="AT205" s="70">
        <v>-2.2274992</v>
      </c>
      <c r="AU205" s="70">
        <v>-4.8200259000000001</v>
      </c>
      <c r="AV205" s="70">
        <v>-4.5006695999999993</v>
      </c>
      <c r="AW205" s="70">
        <v>-3.6518714999999999</v>
      </c>
      <c r="AX205" s="70">
        <v>-4.0400897999999996</v>
      </c>
      <c r="AY205" s="70">
        <v>-2.6950217999999997</v>
      </c>
      <c r="AZ205" s="70">
        <v>-0.41295480000000001</v>
      </c>
      <c r="BA205" s="70">
        <v>-1.7823561000000001</v>
      </c>
      <c r="BB205" s="70">
        <v>-0.17982210000000001</v>
      </c>
      <c r="BC205" s="70">
        <v>0.18942439999999999</v>
      </c>
      <c r="BD205" s="70">
        <v>0.64431459999999996</v>
      </c>
      <c r="BE205" s="70">
        <v>-0.21928129999999998</v>
      </c>
      <c r="BF205" s="70">
        <v>0.79195550000000003</v>
      </c>
      <c r="BG205" s="70">
        <v>0.47923720000000003</v>
      </c>
      <c r="BH205" s="70">
        <v>-1.0049237</v>
      </c>
      <c r="BI205" s="70">
        <v>-1.1365721000000002</v>
      </c>
      <c r="BJ205" s="70">
        <v>-1.8789699999999999E-2</v>
      </c>
      <c r="BK205" s="70">
        <v>-0.71663250000000001</v>
      </c>
      <c r="BL205" s="70">
        <v>-0.93912150000000005</v>
      </c>
      <c r="BM205" s="70">
        <v>-2.8363299999999998E-2</v>
      </c>
      <c r="BN205" s="70">
        <v>0.41950880000000002</v>
      </c>
      <c r="BO205" s="70">
        <v>1.1409526000000001</v>
      </c>
      <c r="BP205" s="70">
        <v>5.0573899999999998E-2</v>
      </c>
      <c r="BQ205" s="70">
        <v>-0.51558559999999998</v>
      </c>
      <c r="BR205" s="70">
        <v>-0.19204650000000001</v>
      </c>
      <c r="BS205" s="70">
        <v>-2.1100238999999998</v>
      </c>
      <c r="BT205" s="70">
        <v>-1.7811017</v>
      </c>
      <c r="BU205" s="70">
        <v>-1.9154262</v>
      </c>
      <c r="BV205" s="70">
        <v>-0.84228569999999992</v>
      </c>
      <c r="BW205" s="70">
        <v>-0.90299390000000002</v>
      </c>
      <c r="BX205" s="70">
        <v>-1.3063251999999999</v>
      </c>
      <c r="BY205" s="70">
        <v>-1.8927921000000001</v>
      </c>
      <c r="BZ205" s="70">
        <v>-1.1769018999999998</v>
      </c>
      <c r="CA205" s="70">
        <v>-0.29121550000000002</v>
      </c>
      <c r="CB205" s="70">
        <v>5.1585300000000001E-2</v>
      </c>
      <c r="CC205" s="70">
        <v>-0.61082330000000007</v>
      </c>
      <c r="CD205" s="70">
        <v>0.51739630000000003</v>
      </c>
      <c r="CE205" s="70">
        <v>-0.66556559999999998</v>
      </c>
      <c r="CF205" s="70">
        <v>-0.28585579999999999</v>
      </c>
      <c r="CG205" s="70">
        <v>-1.6232096</v>
      </c>
      <c r="CH205" s="70">
        <v>-2.5276616000000001</v>
      </c>
      <c r="CI205" s="70">
        <v>-1.9493093000000001</v>
      </c>
      <c r="CJ205" s="70">
        <v>-2.2109287000000002</v>
      </c>
      <c r="CK205" s="70">
        <v>-0.10764839999999999</v>
      </c>
      <c r="CL205" s="70">
        <v>1.8955645000000001</v>
      </c>
      <c r="CM205" s="70">
        <v>1.8737777</v>
      </c>
      <c r="CN205" s="70">
        <v>1.5234135</v>
      </c>
      <c r="CO205" s="70">
        <v>2.1074959999999998</v>
      </c>
      <c r="CP205" s="70">
        <v>2.3892187999999996</v>
      </c>
      <c r="CQ205" s="70">
        <v>3.6801998999999999</v>
      </c>
      <c r="CR205" s="70">
        <v>4.5732359000000002</v>
      </c>
      <c r="CS205" s="70">
        <v>4.5373312000000006</v>
      </c>
      <c r="CT205" s="70">
        <v>4.8014827000000002</v>
      </c>
      <c r="CU205" s="70">
        <v>4.1033825000000004</v>
      </c>
      <c r="CV205" s="70">
        <v>4.1129993999999996</v>
      </c>
      <c r="CW205" s="70">
        <v>4.1408899000000003</v>
      </c>
      <c r="CX205" s="70">
        <v>5.6303919999999996</v>
      </c>
      <c r="CY205" s="70">
        <v>5.2707100999999996</v>
      </c>
      <c r="CZ205" s="70">
        <v>4.6764470999999999</v>
      </c>
      <c r="DA205" s="70">
        <v>3.1323622999999996</v>
      </c>
      <c r="DB205" s="70">
        <v>3.5308628</v>
      </c>
      <c r="DC205" s="70">
        <v>3.6690279000000001</v>
      </c>
      <c r="DD205" s="70">
        <v>3.3925610000000002</v>
      </c>
      <c r="DE205" s="70">
        <v>3.7581704</v>
      </c>
      <c r="DF205" s="70">
        <v>2.6523400000000001</v>
      </c>
      <c r="DG205" s="70">
        <v>0.96765570000000001</v>
      </c>
      <c r="DH205" s="70">
        <v>0.71785519999999992</v>
      </c>
      <c r="DI205" s="70">
        <v>-0.3339107</v>
      </c>
      <c r="DJ205" s="70">
        <v>-0.91517360000000003</v>
      </c>
      <c r="DK205" s="70">
        <v>-0.56906419999999991</v>
      </c>
      <c r="DL205" s="70">
        <v>-1.2686747</v>
      </c>
      <c r="DM205" s="70">
        <v>-1.5106280000000001</v>
      </c>
      <c r="DN205" s="70">
        <v>0.15055729999999998</v>
      </c>
      <c r="DO205" s="70">
        <v>0.55518390000000006</v>
      </c>
      <c r="DP205" s="70">
        <v>5.61708E-2</v>
      </c>
      <c r="DQ205" s="70">
        <v>0.52699580000000001</v>
      </c>
      <c r="DR205" s="70">
        <v>1.3430388999999998</v>
      </c>
      <c r="DS205" s="70">
        <v>0.51231249999999995</v>
      </c>
      <c r="DT205" s="70">
        <v>1.3840792</v>
      </c>
      <c r="DU205" s="70">
        <v>2.3644759999999998</v>
      </c>
      <c r="DV205" s="70">
        <v>2.8701851</v>
      </c>
      <c r="DW205" s="70">
        <v>2.5975389</v>
      </c>
      <c r="DX205" s="70">
        <v>2.5381825</v>
      </c>
      <c r="DY205" s="70">
        <v>1.9254316999999999</v>
      </c>
      <c r="DZ205" s="70">
        <v>1.9493011</v>
      </c>
      <c r="EA205" s="70">
        <v>1.1262356</v>
      </c>
      <c r="EB205" s="70">
        <v>-0.25402000000000002</v>
      </c>
      <c r="EC205" s="70">
        <v>-0.96392980000000006</v>
      </c>
      <c r="ED205" s="70">
        <v>-1.2906880000000001</v>
      </c>
      <c r="EE205" s="70">
        <v>-0.90658530000000004</v>
      </c>
      <c r="EF205" s="70">
        <v>-2.3930349</v>
      </c>
      <c r="EG205" s="70">
        <v>-2.5997539999999999</v>
      </c>
      <c r="EH205" s="70">
        <v>-2.340179</v>
      </c>
      <c r="EI205" s="70">
        <v>-1.7939643999999999</v>
      </c>
      <c r="EJ205" s="70">
        <v>-1.0800376999999999</v>
      </c>
      <c r="EK205" s="70">
        <v>-1.1506067</v>
      </c>
      <c r="EL205" s="70">
        <v>-1.8085027</v>
      </c>
      <c r="EM205" s="70">
        <v>-1.3780749999999999</v>
      </c>
      <c r="EN205" s="70">
        <v>-0.17306920000000001</v>
      </c>
      <c r="EO205" s="70">
        <v>-0.50674799999999998</v>
      </c>
      <c r="EP205" s="70">
        <v>0.44080859999999999</v>
      </c>
      <c r="EQ205" s="70">
        <v>1.0851488999999999</v>
      </c>
      <c r="ER205" s="70">
        <v>0.31066940000000004</v>
      </c>
      <c r="ES205" s="70">
        <v>0.1151095</v>
      </c>
      <c r="ET205" s="70">
        <v>-5.8465499999999997E-2</v>
      </c>
      <c r="EU205" s="70">
        <v>0.60644809999999993</v>
      </c>
      <c r="EV205" s="70">
        <v>0.17542729999999998</v>
      </c>
      <c r="EW205" s="70">
        <v>0.82352380000000003</v>
      </c>
      <c r="EX205" s="70">
        <v>0.35763699999999998</v>
      </c>
      <c r="EY205" s="70">
        <v>0.70680730000000003</v>
      </c>
      <c r="EZ205" s="70">
        <v>0.1165387</v>
      </c>
      <c r="FA205" s="70">
        <v>8.4054799999999999E-2</v>
      </c>
      <c r="FB205" s="70">
        <v>1.2327421000000001</v>
      </c>
      <c r="FC205" s="70">
        <v>1.4184409</v>
      </c>
      <c r="FD205" s="70">
        <v>1.6125513999999999</v>
      </c>
      <c r="FE205" s="70">
        <v>1.9774598000000001</v>
      </c>
      <c r="FF205" s="70">
        <v>2.4503599</v>
      </c>
      <c r="FG205" s="70">
        <v>0.92060340000000007</v>
      </c>
      <c r="FH205" s="70">
        <v>0.28859299999999999</v>
      </c>
      <c r="FI205" s="70">
        <v>-5.7341499999999997E-2</v>
      </c>
      <c r="FJ205" s="70">
        <v>-0.24767710000000001</v>
      </c>
      <c r="FK205" s="70">
        <v>-0.15957879999999999</v>
      </c>
      <c r="FL205" s="70">
        <v>0.37958579999999997</v>
      </c>
      <c r="FM205" s="70">
        <v>0.62365669999999995</v>
      </c>
      <c r="FN205" s="70">
        <v>0.165385</v>
      </c>
      <c r="FO205" s="70">
        <v>0.2147993</v>
      </c>
      <c r="FP205" s="70">
        <v>-0.31418740000000001</v>
      </c>
      <c r="FQ205" s="70">
        <v>-0.120002</v>
      </c>
      <c r="FR205" s="70">
        <v>-0.17658829999999998</v>
      </c>
      <c r="FS205" s="70">
        <v>-0.70026719999999998</v>
      </c>
      <c r="FT205" s="70">
        <v>-0.94471709999999998</v>
      </c>
      <c r="FU205" s="70">
        <v>-1.1703331000000001</v>
      </c>
      <c r="FV205" s="70">
        <v>-1.1848325</v>
      </c>
      <c r="FW205" s="70">
        <v>-1.1013381</v>
      </c>
      <c r="FX205" s="70">
        <v>-0.81507980000000002</v>
      </c>
      <c r="FY205" s="70">
        <v>-0.58162269999999994</v>
      </c>
      <c r="FZ205" s="70">
        <v>-0.57231270000000001</v>
      </c>
      <c r="GA205" s="70">
        <v>-0.51458789999999999</v>
      </c>
      <c r="GB205" s="70">
        <v>-0.5381186</v>
      </c>
      <c r="GC205" s="70">
        <v>-0.71460990000000002</v>
      </c>
      <c r="GD205" s="70">
        <v>-0.76319789999999998</v>
      </c>
      <c r="GE205" s="70">
        <v>-0.88198940000000003</v>
      </c>
      <c r="GF205" s="70">
        <v>-1.0777013</v>
      </c>
      <c r="GG205" s="70">
        <v>-1.3549973</v>
      </c>
      <c r="GH205" s="70">
        <v>-1.2517566</v>
      </c>
      <c r="GI205" s="70">
        <v>-1.2112719999999999</v>
      </c>
      <c r="GJ205" s="70">
        <v>-1.0547635</v>
      </c>
      <c r="GK205" s="70">
        <v>-0.90401989999999999</v>
      </c>
      <c r="GL205" s="70">
        <v>-0.90493659999999998</v>
      </c>
      <c r="GM205" s="70">
        <v>-0.89003200000000005</v>
      </c>
      <c r="GN205" s="70">
        <v>-0.88013719999999995</v>
      </c>
      <c r="GO205" s="70">
        <v>-1.0383396999999999</v>
      </c>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c r="IW205" s="43"/>
      <c r="IX205" s="43"/>
      <c r="IY205" s="43"/>
      <c r="IZ205" s="43"/>
      <c r="JA205" s="43"/>
      <c r="JB205" s="43"/>
      <c r="JC205" s="43"/>
      <c r="JD205" s="43"/>
      <c r="JE205" s="43"/>
      <c r="JF205" s="43"/>
      <c r="JG205" s="43"/>
      <c r="JH205" s="43"/>
      <c r="JI205" s="43"/>
      <c r="JJ205" s="43"/>
      <c r="JK205" s="43"/>
      <c r="JL205" s="43"/>
      <c r="JM205" s="43"/>
      <c r="JN205" s="43"/>
      <c r="JO205" s="43"/>
      <c r="JP205" s="43"/>
      <c r="JQ205" s="43"/>
      <c r="JR205" s="43"/>
      <c r="JS205" s="43"/>
      <c r="JT205" s="43"/>
      <c r="JU205" s="43"/>
      <c r="JV205" s="43"/>
      <c r="JW205" s="43"/>
      <c r="JX205" s="43"/>
      <c r="JY205" s="43"/>
      <c r="JZ205" s="43"/>
      <c r="KA205" s="43"/>
      <c r="KB205" s="43"/>
      <c r="KC205" s="43"/>
      <c r="KD205" s="43"/>
      <c r="KE205" s="43"/>
      <c r="KF205" s="43"/>
      <c r="KG205" s="43"/>
      <c r="KH205" s="43"/>
      <c r="KI205" s="43"/>
      <c r="KJ205" s="43"/>
      <c r="KK205" s="43"/>
      <c r="KL205" s="43"/>
      <c r="KM205" s="43"/>
      <c r="KN205" s="43"/>
      <c r="KO205" s="43"/>
      <c r="KP205" s="43"/>
      <c r="KQ205" s="43"/>
      <c r="KR205" s="43"/>
      <c r="KS205" s="43"/>
      <c r="KT205" s="43"/>
      <c r="KU205" s="43"/>
      <c r="KV205" s="43"/>
      <c r="KW205" s="43"/>
      <c r="KX205" s="43"/>
      <c r="KY205" s="43"/>
      <c r="KZ205" s="43"/>
      <c r="LA205" s="43"/>
      <c r="LB205" s="43"/>
      <c r="LC205" s="43"/>
      <c r="LD205" s="43"/>
      <c r="LE205" s="43"/>
      <c r="LF205" s="43"/>
      <c r="LG205" s="43"/>
      <c r="LH205" s="43"/>
      <c r="LI205" s="43"/>
      <c r="LJ205" s="43"/>
      <c r="LK205" s="43"/>
      <c r="LL205" s="43"/>
      <c r="LM205" s="43"/>
      <c r="LN205" s="43"/>
      <c r="LO205" s="43"/>
      <c r="LP205" s="43"/>
      <c r="LQ205" s="43"/>
      <c r="LR205" s="43"/>
      <c r="LS205" s="43"/>
      <c r="LT205" s="43"/>
      <c r="LU205" s="43"/>
      <c r="LV205" s="43"/>
      <c r="LW205" s="43"/>
      <c r="LX205" s="43"/>
      <c r="LY205" s="43"/>
      <c r="LZ205" s="43"/>
      <c r="MA205" s="43"/>
      <c r="MB205" s="43"/>
      <c r="MC205" s="43"/>
      <c r="MD205" s="43"/>
      <c r="ME205" s="43"/>
      <c r="MF205" s="43"/>
      <c r="MG205" s="43"/>
      <c r="MH205" s="43"/>
      <c r="MI205" s="43"/>
      <c r="MJ205" s="43"/>
      <c r="MK205" s="43"/>
      <c r="ML205" s="43"/>
      <c r="MM205" s="43"/>
      <c r="MN205" s="43"/>
      <c r="MO205" s="43"/>
      <c r="MP205" s="43"/>
      <c r="MQ205" s="43"/>
      <c r="MR205" s="43"/>
      <c r="MS205" s="43"/>
      <c r="MT205" s="43"/>
      <c r="MU205" s="43"/>
      <c r="MV205" s="43"/>
      <c r="MW205" s="43"/>
      <c r="MX205" s="43"/>
      <c r="MY205" s="43"/>
      <c r="MZ205" s="43"/>
      <c r="NA205" s="43"/>
      <c r="NB205" s="43"/>
      <c r="NC205" s="43"/>
      <c r="ND205" s="43"/>
      <c r="NE205" s="43"/>
      <c r="NF205" s="43"/>
      <c r="NG205" s="43"/>
      <c r="NH205" s="43"/>
      <c r="NI205" s="43"/>
      <c r="NJ205" s="43"/>
      <c r="NK205" s="43"/>
      <c r="NL205" s="43"/>
      <c r="NM205" s="43"/>
      <c r="NN205" s="43"/>
      <c r="NO205" s="43"/>
      <c r="NP205" s="43"/>
      <c r="NQ205" s="43"/>
      <c r="NR205" s="43"/>
    </row>
    <row r="206" spans="1:382" x14ac:dyDescent="0.25">
      <c r="B206" s="4">
        <v>0</v>
      </c>
      <c r="C206" s="4"/>
      <c r="D206" s="4"/>
      <c r="E206" s="4"/>
      <c r="F206" s="4"/>
      <c r="G206" s="4"/>
      <c r="H206" s="4"/>
      <c r="I206" s="4"/>
      <c r="J206" s="4"/>
      <c r="K206" s="4"/>
      <c r="L206" s="4"/>
      <c r="M206" s="8" t="s">
        <v>198</v>
      </c>
      <c r="N206" s="70">
        <v>0</v>
      </c>
      <c r="O206" s="70">
        <v>0.26099050000000001</v>
      </c>
      <c r="P206" s="70">
        <v>-0.86192899999999995</v>
      </c>
      <c r="Q206" s="70">
        <v>-0.4605359</v>
      </c>
      <c r="R206" s="70">
        <v>0.16110279999999999</v>
      </c>
      <c r="S206" s="70">
        <v>-1.8546201</v>
      </c>
      <c r="T206" s="70">
        <v>-1.5705498</v>
      </c>
      <c r="U206" s="70">
        <v>-1.3886741</v>
      </c>
      <c r="V206" s="70">
        <v>-1.9129571999999999</v>
      </c>
      <c r="W206" s="70">
        <v>-3.9118707000000001</v>
      </c>
      <c r="X206" s="70">
        <v>-5.2763878000000002</v>
      </c>
      <c r="Y206" s="70">
        <v>-5.6401547000000001</v>
      </c>
      <c r="Z206" s="70">
        <v>-5.5640995999999996</v>
      </c>
      <c r="AA206" s="70">
        <v>-5.7315898000000001</v>
      </c>
      <c r="AB206" s="70">
        <v>-7.3293378000000002</v>
      </c>
      <c r="AC206" s="70">
        <v>-7.0114219999999996</v>
      </c>
      <c r="AD206" s="70">
        <v>-6.3469719000000007</v>
      </c>
      <c r="AE206" s="70">
        <v>-6.6020102999999999</v>
      </c>
      <c r="AF206" s="70">
        <v>-6.8146375999999993</v>
      </c>
      <c r="AG206" s="70">
        <v>-5.3907799000000001</v>
      </c>
      <c r="AH206" s="70">
        <v>-4.8099667000000004</v>
      </c>
      <c r="AI206" s="70">
        <v>-5.0950027999999996</v>
      </c>
      <c r="AJ206" s="70">
        <v>-3.8808281</v>
      </c>
      <c r="AK206" s="70">
        <v>-2.7856442000000001</v>
      </c>
      <c r="AL206" s="70">
        <v>-3.3072757999999998</v>
      </c>
      <c r="AM206" s="70">
        <v>-4.6956924000000004</v>
      </c>
      <c r="AN206" s="70">
        <v>-4.2816810999999992</v>
      </c>
      <c r="AO206" s="70">
        <v>-4.4292267999999995</v>
      </c>
      <c r="AP206" s="70">
        <v>-5.3394542999999999</v>
      </c>
      <c r="AQ206" s="70">
        <v>-6.0987593000000002</v>
      </c>
      <c r="AR206" s="70">
        <v>-5.9537605999999998</v>
      </c>
      <c r="AS206" s="70">
        <v>-6.1944704000000002</v>
      </c>
      <c r="AT206" s="70">
        <v>-3.4033496000000003</v>
      </c>
      <c r="AU206" s="70">
        <v>-4.7133390000000004</v>
      </c>
      <c r="AV206" s="70">
        <v>-3.6783014999999999</v>
      </c>
      <c r="AW206" s="70">
        <v>-4.3671562000000002</v>
      </c>
      <c r="AX206" s="70">
        <v>-4.0504813999999998</v>
      </c>
      <c r="AY206" s="70">
        <v>-5.7117212999999998</v>
      </c>
      <c r="AZ206" s="70">
        <v>-3.5198442000000001</v>
      </c>
      <c r="BA206" s="70">
        <v>-4.2133617000000001</v>
      </c>
      <c r="BB206" s="70">
        <v>-4.8326181999999998</v>
      </c>
      <c r="BC206" s="70">
        <v>-5.5102915999999995</v>
      </c>
      <c r="BD206" s="70">
        <v>-6.3868834000000003</v>
      </c>
      <c r="BE206" s="70">
        <v>-5.9263579999999996</v>
      </c>
      <c r="BF206" s="70">
        <v>-7.3163537000000005</v>
      </c>
      <c r="BG206" s="70">
        <v>-6.9441009000000005</v>
      </c>
      <c r="BH206" s="70">
        <v>-8.0904235999999994</v>
      </c>
      <c r="BI206" s="70">
        <v>-7.8671274000000002</v>
      </c>
      <c r="BJ206" s="70">
        <v>-7.1844739000000004</v>
      </c>
      <c r="BK206" s="70">
        <v>-6.5858857999999998</v>
      </c>
      <c r="BL206" s="70">
        <v>-6.7333883999999999</v>
      </c>
      <c r="BM206" s="70">
        <v>-7.2329793000000002</v>
      </c>
      <c r="BN206" s="70">
        <v>-6.2660651999999999</v>
      </c>
      <c r="BO206" s="70">
        <v>-6.2680199999999999</v>
      </c>
      <c r="BP206" s="70">
        <v>-5.7319940999999996</v>
      </c>
      <c r="BQ206" s="70">
        <v>-5.2213300999999994</v>
      </c>
      <c r="BR206" s="70">
        <v>-4.5727419999999999</v>
      </c>
      <c r="BS206" s="70">
        <v>-4.2051287999999998</v>
      </c>
      <c r="BT206" s="70">
        <v>-4.9777192000000001</v>
      </c>
      <c r="BU206" s="70">
        <v>-3.9575233999999999</v>
      </c>
      <c r="BV206" s="70">
        <v>-4.1792698000000001</v>
      </c>
      <c r="BW206" s="70">
        <v>-4.1857917000000002</v>
      </c>
      <c r="BX206" s="70">
        <v>-4.7988447999999995</v>
      </c>
      <c r="BY206" s="70">
        <v>-5.2574044000000004</v>
      </c>
      <c r="BZ206" s="70">
        <v>-4.4590570999999999</v>
      </c>
      <c r="CA206" s="70">
        <v>-4.9147960999999993</v>
      </c>
      <c r="CB206" s="70">
        <v>-4.709918</v>
      </c>
      <c r="CC206" s="70">
        <v>-5.4145835</v>
      </c>
      <c r="CD206" s="70">
        <v>-6.0156469000000001</v>
      </c>
      <c r="CE206" s="70">
        <v>-6.2052364999999998</v>
      </c>
      <c r="CF206" s="70">
        <v>-6.0974659999999998</v>
      </c>
      <c r="CG206" s="70">
        <v>-6.4444393</v>
      </c>
      <c r="CH206" s="70">
        <v>-6.3623880000000002</v>
      </c>
      <c r="CI206" s="70">
        <v>-6.7678205999999994</v>
      </c>
      <c r="CJ206" s="70">
        <v>-7.3499949000000004</v>
      </c>
      <c r="CK206" s="70">
        <v>-7.8784329</v>
      </c>
      <c r="CL206" s="70">
        <v>-8.1246574000000003</v>
      </c>
      <c r="CM206" s="70">
        <v>-8.3670837000000002</v>
      </c>
      <c r="CN206" s="70">
        <v>-7.9584219999999997</v>
      </c>
      <c r="CO206" s="70">
        <v>-7.5371839000000005</v>
      </c>
      <c r="CP206" s="70">
        <v>-8.0505162000000006</v>
      </c>
      <c r="CQ206" s="70">
        <v>-7.8513182000000006</v>
      </c>
      <c r="CR206" s="70">
        <v>-7.8584287999999995</v>
      </c>
      <c r="CS206" s="70">
        <v>-7.5919387999999994</v>
      </c>
      <c r="CT206" s="70">
        <v>-7.1984979000000004</v>
      </c>
      <c r="CU206" s="70">
        <v>-6.5935525000000004</v>
      </c>
      <c r="CV206" s="70">
        <v>-6.2487005999999994</v>
      </c>
      <c r="CW206" s="70">
        <v>-5.9604797999999999</v>
      </c>
      <c r="CX206" s="70">
        <v>-6.1689544999999999</v>
      </c>
      <c r="CY206" s="70">
        <v>-6.2978579000000003</v>
      </c>
      <c r="CZ206" s="70">
        <v>-6.7786257000000001</v>
      </c>
      <c r="DA206" s="70">
        <v>-7.4066361000000001</v>
      </c>
      <c r="DB206" s="70">
        <v>-7.7842229999999999</v>
      </c>
      <c r="DC206" s="70">
        <v>-6.3008058</v>
      </c>
      <c r="DD206" s="70">
        <v>-5.8472206</v>
      </c>
      <c r="DE206" s="70">
        <v>-6.1686622999999994</v>
      </c>
      <c r="DF206" s="70">
        <v>-6.3341300999999994</v>
      </c>
      <c r="DG206" s="70">
        <v>-6.1049474999999997</v>
      </c>
      <c r="DH206" s="70">
        <v>-6.2578680999999996</v>
      </c>
      <c r="DI206" s="70">
        <v>-6.5245815999999994</v>
      </c>
      <c r="DJ206" s="70">
        <v>-6.8630148000000002</v>
      </c>
      <c r="DK206" s="70">
        <v>-6.7151212999999998</v>
      </c>
      <c r="DL206" s="70">
        <v>-6.5128935999999999</v>
      </c>
      <c r="DM206" s="70">
        <v>-6.4395308</v>
      </c>
      <c r="DN206" s="70">
        <v>-6.3312424000000007</v>
      </c>
      <c r="DO206" s="70">
        <v>-6.2589909000000006</v>
      </c>
      <c r="DP206" s="70">
        <v>-6.1431044000000004</v>
      </c>
      <c r="DQ206" s="70">
        <v>-6.202197</v>
      </c>
      <c r="DR206" s="70">
        <v>-6.4033232999999994</v>
      </c>
      <c r="DS206" s="70">
        <v>-6.2329596</v>
      </c>
      <c r="DT206" s="70">
        <v>-6.3373235000000001</v>
      </c>
      <c r="DU206" s="70">
        <v>-5.1413644999999999</v>
      </c>
      <c r="DV206" s="70">
        <v>-5.1350822000000003</v>
      </c>
      <c r="DW206" s="70">
        <v>-5.3182147000000004</v>
      </c>
      <c r="DX206" s="70">
        <v>-5.2242299000000001</v>
      </c>
      <c r="DY206" s="70">
        <v>-5.3072455999999999</v>
      </c>
      <c r="DZ206" s="70">
        <v>-5.3345360999999993</v>
      </c>
      <c r="EA206" s="70">
        <v>-5.3683546</v>
      </c>
      <c r="EB206" s="70">
        <v>-5.3334780999999998</v>
      </c>
      <c r="EC206" s="70">
        <v>-5.0404320999999994</v>
      </c>
      <c r="ED206" s="70">
        <v>-4.4724965999999995</v>
      </c>
      <c r="EE206" s="70">
        <v>-4.5028826999999998</v>
      </c>
      <c r="EF206" s="70">
        <v>-4.5377379000000007</v>
      </c>
      <c r="EG206" s="70">
        <v>-4.3537639000000006</v>
      </c>
      <c r="EH206" s="70">
        <v>-3.9274836</v>
      </c>
      <c r="EI206" s="70">
        <v>-3.9201438999999998</v>
      </c>
      <c r="EJ206" s="70">
        <v>-3.8062638999999998</v>
      </c>
      <c r="EK206" s="70">
        <v>-3.6898442999999999</v>
      </c>
      <c r="EL206" s="70">
        <v>-3.4384357000000003</v>
      </c>
      <c r="EM206" s="70">
        <v>-2.3110251000000002</v>
      </c>
      <c r="EN206" s="70">
        <v>-2.4666627000000001</v>
      </c>
      <c r="EO206" s="70">
        <v>-2.7971195</v>
      </c>
      <c r="EP206" s="70">
        <v>-2.5877319000000001</v>
      </c>
      <c r="EQ206" s="70">
        <v>-2.7925460000000002</v>
      </c>
      <c r="ER206" s="70">
        <v>-2.7603298999999999</v>
      </c>
      <c r="ES206" s="70">
        <v>-2.8410266000000002</v>
      </c>
      <c r="ET206" s="70">
        <v>-2.6405852999999997</v>
      </c>
      <c r="EU206" s="70">
        <v>-2.6693287000000003</v>
      </c>
      <c r="EV206" s="70">
        <v>-2.4720483</v>
      </c>
      <c r="EW206" s="70">
        <v>-2.3944462</v>
      </c>
      <c r="EX206" s="70">
        <v>-2.0590815</v>
      </c>
      <c r="EY206" s="70">
        <v>-1.8716343999999998</v>
      </c>
      <c r="EZ206" s="70">
        <v>-1.9453879999999999</v>
      </c>
      <c r="FA206" s="70">
        <v>-2.0614797</v>
      </c>
      <c r="FB206" s="70">
        <v>-2.0173920999999999</v>
      </c>
      <c r="FC206" s="70">
        <v>-1.9469112</v>
      </c>
      <c r="FD206" s="70">
        <v>-1.8120616999999999</v>
      </c>
      <c r="FE206" s="70">
        <v>-1.4912723000000001</v>
      </c>
      <c r="FF206" s="70">
        <v>-0.86282419999999993</v>
      </c>
      <c r="FG206" s="70">
        <v>-0.86295750000000004</v>
      </c>
      <c r="FH206" s="70">
        <v>-0.80241630000000008</v>
      </c>
      <c r="FI206" s="70">
        <v>-1.0303763000000001</v>
      </c>
      <c r="FJ206" s="70">
        <v>-0.97246090000000007</v>
      </c>
      <c r="FK206" s="70">
        <v>-1.1287796000000001</v>
      </c>
      <c r="FL206" s="70">
        <v>-0.86132919999999991</v>
      </c>
      <c r="FM206" s="70">
        <v>-0.72316430000000009</v>
      </c>
      <c r="FN206" s="70">
        <v>-0.7632255</v>
      </c>
      <c r="FO206" s="70">
        <v>-1.1069192999999999</v>
      </c>
      <c r="FP206" s="70">
        <v>-1.3855853</v>
      </c>
      <c r="FQ206" s="70">
        <v>-1.1995093999999999</v>
      </c>
      <c r="FR206" s="70">
        <v>-1.0391549</v>
      </c>
      <c r="FS206" s="70">
        <v>-1.0768031999999998</v>
      </c>
      <c r="FT206" s="70">
        <v>-1.2678095</v>
      </c>
      <c r="FU206" s="70">
        <v>-1.0277921999999999</v>
      </c>
      <c r="FV206" s="70">
        <v>-1.0803813</v>
      </c>
      <c r="FW206" s="70">
        <v>-0.96268860000000001</v>
      </c>
      <c r="FX206" s="70">
        <v>-0.2224216</v>
      </c>
      <c r="FY206" s="70">
        <v>-0.23651939999999999</v>
      </c>
      <c r="FZ206" s="70">
        <v>-0.38262400000000002</v>
      </c>
      <c r="GA206" s="70">
        <v>-0.46243670000000003</v>
      </c>
      <c r="GB206" s="70">
        <v>-5.8401099999999997E-2</v>
      </c>
      <c r="GC206" s="70">
        <v>0.18884909999999999</v>
      </c>
      <c r="GD206" s="70">
        <v>0.13103200000000001</v>
      </c>
      <c r="GE206" s="70">
        <v>0.2480445</v>
      </c>
      <c r="GF206" s="70">
        <v>0.47808390000000001</v>
      </c>
      <c r="GG206" s="70">
        <v>1.0338255000000001</v>
      </c>
      <c r="GH206" s="70">
        <v>0.88931309999999997</v>
      </c>
      <c r="GI206" s="70">
        <v>0.75687630000000006</v>
      </c>
      <c r="GJ206" s="70">
        <v>0.94361569999999995</v>
      </c>
      <c r="GK206" s="70">
        <v>1.2632381000000001</v>
      </c>
      <c r="GL206" s="70">
        <v>1.1764458999999998</v>
      </c>
      <c r="GM206" s="70">
        <v>1.7217928999999998</v>
      </c>
      <c r="GN206" s="70">
        <v>1.4206284</v>
      </c>
      <c r="GO206" s="70">
        <v>1.5302792000000001</v>
      </c>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c r="JL206" s="43"/>
      <c r="JM206" s="43"/>
      <c r="JN206" s="43"/>
      <c r="JO206" s="43"/>
      <c r="JP206" s="43"/>
      <c r="JQ206" s="43"/>
      <c r="JR206" s="43"/>
      <c r="JS206" s="43"/>
      <c r="JT206" s="43"/>
      <c r="JU206" s="43"/>
      <c r="JV206" s="43"/>
      <c r="JW206" s="43"/>
      <c r="JX206" s="43"/>
      <c r="JY206" s="43"/>
      <c r="JZ206" s="43"/>
      <c r="KA206" s="43"/>
      <c r="KB206" s="43"/>
      <c r="KC206" s="43"/>
      <c r="KD206" s="43"/>
      <c r="KE206" s="43"/>
      <c r="KF206" s="43"/>
      <c r="KG206" s="43"/>
      <c r="KH206" s="43"/>
      <c r="KI206" s="43"/>
      <c r="KJ206" s="43"/>
      <c r="KK206" s="43"/>
      <c r="KL206" s="43"/>
      <c r="KM206" s="43"/>
      <c r="KN206" s="43"/>
      <c r="KO206" s="43"/>
      <c r="KP206" s="43"/>
      <c r="KQ206" s="43"/>
      <c r="KR206" s="43"/>
      <c r="KS206" s="43"/>
      <c r="KT206" s="43"/>
      <c r="KU206" s="43"/>
      <c r="KV206" s="43"/>
      <c r="KW206" s="43"/>
      <c r="KX206" s="43"/>
      <c r="KY206" s="43"/>
      <c r="KZ206" s="43"/>
      <c r="LA206" s="43"/>
      <c r="LB206" s="43"/>
      <c r="LC206" s="43"/>
      <c r="LD206" s="43"/>
      <c r="LE206" s="43"/>
      <c r="LF206" s="43"/>
      <c r="LG206" s="43"/>
      <c r="LH206" s="43"/>
      <c r="LI206" s="43"/>
      <c r="LJ206" s="43"/>
      <c r="LK206" s="43"/>
      <c r="LL206" s="43"/>
      <c r="LM206" s="43"/>
      <c r="LN206" s="43"/>
      <c r="LO206" s="43"/>
      <c r="LP206" s="43"/>
      <c r="LQ206" s="43"/>
      <c r="LR206" s="43"/>
      <c r="LS206" s="43"/>
      <c r="LT206" s="43"/>
      <c r="LU206" s="43"/>
      <c r="LV206" s="43"/>
      <c r="LW206" s="43"/>
      <c r="LX206" s="43"/>
      <c r="LY206" s="43"/>
      <c r="LZ206" s="43"/>
      <c r="MA206" s="43"/>
      <c r="MB206" s="43"/>
      <c r="MC206" s="43"/>
      <c r="MD206" s="43"/>
      <c r="ME206" s="43"/>
      <c r="MF206" s="43"/>
      <c r="MG206" s="43"/>
      <c r="MH206" s="43"/>
      <c r="MI206" s="43"/>
      <c r="MJ206" s="43"/>
      <c r="MK206" s="43"/>
      <c r="ML206" s="43"/>
      <c r="MM206" s="43"/>
      <c r="MN206" s="43"/>
      <c r="MO206" s="43"/>
      <c r="MP206" s="43"/>
      <c r="MQ206" s="43"/>
      <c r="MR206" s="43"/>
      <c r="MS206" s="43"/>
      <c r="MT206" s="43"/>
      <c r="MU206" s="43"/>
      <c r="MV206" s="43"/>
      <c r="MW206" s="43"/>
      <c r="MX206" s="43"/>
      <c r="MY206" s="43"/>
      <c r="MZ206" s="43"/>
      <c r="NA206" s="43"/>
      <c r="NB206" s="43"/>
      <c r="NC206" s="43"/>
      <c r="ND206" s="43"/>
      <c r="NE206" s="43"/>
      <c r="NF206" s="43"/>
      <c r="NG206" s="43"/>
      <c r="NH206" s="43"/>
      <c r="NI206" s="43"/>
      <c r="NJ206" s="43"/>
      <c r="NK206" s="43"/>
      <c r="NL206" s="43"/>
      <c r="NM206" s="43"/>
      <c r="NN206" s="43"/>
      <c r="NO206" s="43"/>
      <c r="NP206" s="43"/>
      <c r="NQ206" s="43"/>
      <c r="NR206" s="43"/>
    </row>
    <row r="207" spans="1:382" x14ac:dyDescent="0.25">
      <c r="B207" s="4">
        <f ca="1">INT((Q9-P9)*365)</f>
        <v>10</v>
      </c>
      <c r="D207" s="11"/>
      <c r="E207" s="4"/>
      <c r="F207" s="4"/>
      <c r="G207" s="4"/>
      <c r="H207" s="4"/>
      <c r="I207" s="4"/>
      <c r="J207" s="4"/>
      <c r="K207" s="4"/>
      <c r="L207" s="4"/>
      <c r="M207" s="8" t="s">
        <v>199</v>
      </c>
      <c r="N207" s="70">
        <v>0</v>
      </c>
      <c r="O207" s="70">
        <v>5.8817399999999999E-2</v>
      </c>
      <c r="P207" s="70">
        <v>1.6343071999999998</v>
      </c>
      <c r="Q207" s="70">
        <v>1.9832989999999999</v>
      </c>
      <c r="R207" s="70">
        <v>3.2460337000000004</v>
      </c>
      <c r="S207" s="70">
        <v>5.0681460999999999</v>
      </c>
      <c r="T207" s="70">
        <v>4.0987722</v>
      </c>
      <c r="U207" s="70">
        <v>5.4524235000000001</v>
      </c>
      <c r="V207" s="70">
        <v>5.3286420000000003</v>
      </c>
      <c r="W207" s="70">
        <v>4.8628439999999999</v>
      </c>
      <c r="X207" s="70">
        <v>2.9542403999999998</v>
      </c>
      <c r="Y207" s="70">
        <v>4.4273189999999998</v>
      </c>
      <c r="Z207" s="70">
        <v>6.2986656999999999</v>
      </c>
      <c r="AA207" s="70">
        <v>3.8912070000000001</v>
      </c>
      <c r="AB207" s="70">
        <v>4.2605157</v>
      </c>
      <c r="AC207" s="70">
        <v>5.9652159000000005</v>
      </c>
      <c r="AD207" s="70">
        <v>7.8025162000000003</v>
      </c>
      <c r="AE207" s="70">
        <v>7.2493772999999999</v>
      </c>
      <c r="AF207" s="70">
        <v>5.9778654000000007</v>
      </c>
      <c r="AG207" s="70">
        <v>7.1528814000000001</v>
      </c>
      <c r="AH207" s="70">
        <v>7.3724186999999999</v>
      </c>
      <c r="AI207" s="70">
        <v>8.2423719999999996</v>
      </c>
      <c r="AJ207" s="70">
        <v>6.7543715999999998</v>
      </c>
      <c r="AK207" s="70">
        <v>5.7695632000000003</v>
      </c>
      <c r="AL207" s="70">
        <v>6.8707332000000001</v>
      </c>
      <c r="AM207" s="70">
        <v>4.5014754000000003</v>
      </c>
      <c r="AN207" s="70">
        <v>3.7130777999999998</v>
      </c>
      <c r="AO207" s="70">
        <v>4.2542270999999996</v>
      </c>
      <c r="AP207" s="70">
        <v>5.93187</v>
      </c>
      <c r="AQ207" s="70">
        <v>5.0784907000000006</v>
      </c>
      <c r="AR207" s="70">
        <v>4.6118592000000005</v>
      </c>
      <c r="AS207" s="70">
        <v>4.4512587000000003</v>
      </c>
      <c r="AT207" s="70">
        <v>4.9207489999999998</v>
      </c>
      <c r="AU207" s="70">
        <v>5.3842362000000001</v>
      </c>
      <c r="AV207" s="70">
        <v>3.3940524999999999</v>
      </c>
      <c r="AW207" s="70">
        <v>2.1428015</v>
      </c>
      <c r="AX207" s="70">
        <v>2.0145526</v>
      </c>
      <c r="AY207" s="70">
        <v>1.3573993999999998</v>
      </c>
      <c r="AZ207" s="70">
        <v>-0.93643640000000006</v>
      </c>
      <c r="BA207" s="70">
        <v>-1.7051251000000001</v>
      </c>
      <c r="BB207" s="70">
        <v>-2.7283807999999996</v>
      </c>
      <c r="BC207" s="70">
        <v>-1.5385388</v>
      </c>
      <c r="BD207" s="70">
        <v>-1.446607</v>
      </c>
      <c r="BE207" s="70">
        <v>-0.59932830000000004</v>
      </c>
      <c r="BF207" s="70">
        <v>-0.48442859999999999</v>
      </c>
      <c r="BG207" s="70">
        <v>-1.6237382</v>
      </c>
      <c r="BH207" s="70">
        <v>-3.4813649</v>
      </c>
      <c r="BI207" s="70">
        <v>-3.4560168</v>
      </c>
      <c r="BJ207" s="70">
        <v>-3.3442678999999997</v>
      </c>
      <c r="BK207" s="70">
        <v>-4.5312215</v>
      </c>
      <c r="BL207" s="70">
        <v>-4.4084607999999994</v>
      </c>
      <c r="BM207" s="70">
        <v>-2.6570763999999998</v>
      </c>
      <c r="BN207" s="70">
        <v>-2.2882753999999998</v>
      </c>
      <c r="BO207" s="70">
        <v>-0.48558070000000003</v>
      </c>
      <c r="BP207" s="70">
        <v>-1.2515861000000001</v>
      </c>
      <c r="BQ207" s="70">
        <v>-0.41276249999999998</v>
      </c>
      <c r="BR207" s="70">
        <v>0.28545370000000003</v>
      </c>
      <c r="BS207" s="70">
        <v>-0.2435861</v>
      </c>
      <c r="BT207" s="70">
        <v>-0.45808209999999999</v>
      </c>
      <c r="BU207" s="70">
        <v>-0.52022109999999999</v>
      </c>
      <c r="BV207" s="70">
        <v>-1.8544921000000001</v>
      </c>
      <c r="BW207" s="70">
        <v>-3.1157001000000002</v>
      </c>
      <c r="BX207" s="70">
        <v>-3.2083672999999999</v>
      </c>
      <c r="BY207" s="70">
        <v>-2.6278549999999998</v>
      </c>
      <c r="BZ207" s="70">
        <v>-2.2249327999999999</v>
      </c>
      <c r="CA207" s="70">
        <v>-0.66159800000000002</v>
      </c>
      <c r="CB207" s="70">
        <v>-0.48843640000000005</v>
      </c>
      <c r="CC207" s="70">
        <v>8.9938899999999988E-2</v>
      </c>
      <c r="CD207" s="70">
        <v>1.5866068999999998</v>
      </c>
      <c r="CE207" s="70">
        <v>0.46670050000000002</v>
      </c>
      <c r="CF207" s="70">
        <v>0.3920672</v>
      </c>
      <c r="CG207" s="70">
        <v>-1.5094000000000002E-3</v>
      </c>
      <c r="CH207" s="70">
        <v>2.3084900000000002E-2</v>
      </c>
      <c r="CI207" s="70">
        <v>0.19331820000000002</v>
      </c>
      <c r="CJ207" s="70">
        <v>5.5716300000000003E-2</v>
      </c>
      <c r="CK207" s="70">
        <v>2.6794806000000002</v>
      </c>
      <c r="CL207" s="70">
        <v>2.2615544000000001</v>
      </c>
      <c r="CM207" s="70">
        <v>4.1646125999999999</v>
      </c>
      <c r="CN207" s="70">
        <v>3.1543807999999998</v>
      </c>
      <c r="CO207" s="70">
        <v>3.7060165999999999</v>
      </c>
      <c r="CP207" s="70">
        <v>3.8932901000000002</v>
      </c>
      <c r="CQ207" s="70">
        <v>5.8756465000000002</v>
      </c>
      <c r="CR207" s="70">
        <v>6.5379335000000003</v>
      </c>
      <c r="CS207" s="70">
        <v>7.1390554000000002</v>
      </c>
      <c r="CT207" s="70">
        <v>8.2262523000000005</v>
      </c>
      <c r="CU207" s="70">
        <v>7.3796789</v>
      </c>
      <c r="CV207" s="70">
        <v>9.6470514999999999</v>
      </c>
      <c r="CW207" s="70">
        <v>8.1375013000000003</v>
      </c>
      <c r="CX207" s="70">
        <v>8.5712223999999999</v>
      </c>
      <c r="CY207" s="70">
        <v>6.3306912999999998</v>
      </c>
      <c r="CZ207" s="70">
        <v>5.2244944000000002</v>
      </c>
      <c r="DA207" s="70">
        <v>3.8400107999999999</v>
      </c>
      <c r="DB207" s="70">
        <v>6.4845097999999997</v>
      </c>
      <c r="DC207" s="70">
        <v>7.3340814999999999</v>
      </c>
      <c r="DD207" s="70">
        <v>6.3934699999999998</v>
      </c>
      <c r="DE207" s="70">
        <v>5.9951112000000002</v>
      </c>
      <c r="DF207" s="70">
        <v>7.4984145</v>
      </c>
      <c r="DG207" s="70">
        <v>7.7188234000000007</v>
      </c>
      <c r="DH207" s="70">
        <v>8.0154814999999999</v>
      </c>
      <c r="DI207" s="70">
        <v>7.4558992000000002</v>
      </c>
      <c r="DJ207" s="70">
        <v>7.7665156</v>
      </c>
      <c r="DK207" s="70">
        <v>6.1215381999999998</v>
      </c>
      <c r="DL207" s="70">
        <v>5.7457158000000002</v>
      </c>
      <c r="DM207" s="70">
        <v>4.4714038</v>
      </c>
      <c r="DN207" s="70">
        <v>4.8419964999999996</v>
      </c>
      <c r="DO207" s="70">
        <v>3.1897192000000003</v>
      </c>
      <c r="DP207" s="70">
        <v>3.5420461000000003</v>
      </c>
      <c r="DQ207" s="70">
        <v>2.6421467999999999</v>
      </c>
      <c r="DR207" s="70">
        <v>3.7795860000000001</v>
      </c>
      <c r="DS207" s="70">
        <v>3.7010617999999997</v>
      </c>
      <c r="DT207" s="70">
        <v>5.0995315999999997</v>
      </c>
      <c r="DU207" s="70">
        <v>5.4798559000000004</v>
      </c>
      <c r="DV207" s="70">
        <v>6.6883109999999997</v>
      </c>
      <c r="DW207" s="70">
        <v>6.7314309999999997</v>
      </c>
      <c r="DX207" s="70">
        <v>8.2090952000000001</v>
      </c>
      <c r="DY207" s="70">
        <v>7.4495312</v>
      </c>
      <c r="DZ207" s="70">
        <v>6.1457870999999997</v>
      </c>
      <c r="EA207" s="70">
        <v>5.4225276999999998</v>
      </c>
      <c r="EB207" s="70">
        <v>6.2917198000000001</v>
      </c>
      <c r="EC207" s="70">
        <v>7.8708824000000002</v>
      </c>
      <c r="ED207" s="70">
        <v>8.8290471999999998</v>
      </c>
      <c r="EE207" s="70">
        <v>7.5196894000000007</v>
      </c>
      <c r="EF207" s="70">
        <v>7.6459163999999999</v>
      </c>
      <c r="EG207" s="70">
        <v>8.5775000000000006</v>
      </c>
      <c r="EH207" s="70">
        <v>9.6681436999999999</v>
      </c>
      <c r="EI207" s="70">
        <v>7.9663672999999999</v>
      </c>
      <c r="EJ207" s="70">
        <v>7.1965592999999997</v>
      </c>
      <c r="EK207" s="70">
        <v>6.3512665999999998</v>
      </c>
      <c r="EL207" s="70">
        <v>5.7431874000000001</v>
      </c>
      <c r="EM207" s="70">
        <v>6.0132045999999999</v>
      </c>
      <c r="EN207" s="70">
        <v>6.3686777000000001</v>
      </c>
      <c r="EO207" s="70">
        <v>6.8579485999999994</v>
      </c>
      <c r="EP207" s="70">
        <v>7.0089267</v>
      </c>
      <c r="EQ207" s="70">
        <v>6.1887010999999994</v>
      </c>
      <c r="ER207" s="70">
        <v>5.9794133</v>
      </c>
      <c r="ES207" s="70">
        <v>6.1338530000000002</v>
      </c>
      <c r="ET207" s="70">
        <v>7.1434135999999997</v>
      </c>
      <c r="EU207" s="70">
        <v>6.7464414000000001</v>
      </c>
      <c r="EV207" s="70">
        <v>6.3991754000000007</v>
      </c>
      <c r="EW207" s="70">
        <v>5.9792920000000001</v>
      </c>
      <c r="EX207" s="70">
        <v>5.7713419000000004</v>
      </c>
      <c r="EY207" s="70">
        <v>5.6289647</v>
      </c>
      <c r="EZ207" s="70">
        <v>4.9448164000000006</v>
      </c>
      <c r="FA207" s="70">
        <v>4.6138021</v>
      </c>
      <c r="FB207" s="70">
        <v>4.7087972999999996</v>
      </c>
      <c r="FC207" s="70">
        <v>5.0754600999999999</v>
      </c>
      <c r="FD207" s="70">
        <v>4.9871347000000004</v>
      </c>
      <c r="FE207" s="70">
        <v>4.6070525999999994</v>
      </c>
      <c r="FF207" s="70">
        <v>4.831512</v>
      </c>
      <c r="FG207" s="70">
        <v>4.4501692999999998</v>
      </c>
      <c r="FH207" s="70">
        <v>5.0176135000000004</v>
      </c>
      <c r="FI207" s="70">
        <v>4.5996294999999998</v>
      </c>
      <c r="FJ207" s="70">
        <v>4.2428368000000001</v>
      </c>
      <c r="FK207" s="70">
        <v>3.9987697999999998</v>
      </c>
      <c r="FL207" s="70">
        <v>3.5474467000000001</v>
      </c>
      <c r="FM207" s="70">
        <v>3.1939707000000004</v>
      </c>
      <c r="FN207" s="70">
        <v>2.9149512</v>
      </c>
      <c r="FO207" s="70">
        <v>2.9688493999999999</v>
      </c>
      <c r="FP207" s="70">
        <v>3.0222256000000001</v>
      </c>
      <c r="FQ207" s="70">
        <v>3.0695807999999998</v>
      </c>
      <c r="FR207" s="70">
        <v>2.8743466</v>
      </c>
      <c r="FS207" s="70">
        <v>2.3987121</v>
      </c>
      <c r="FT207" s="70">
        <v>2.0747268999999999</v>
      </c>
      <c r="FU207" s="70">
        <v>1.9347510000000001</v>
      </c>
      <c r="FV207" s="70">
        <v>1.7941428000000001</v>
      </c>
      <c r="FW207" s="70">
        <v>1.9237341999999999</v>
      </c>
      <c r="FX207" s="70">
        <v>2.2626267000000002</v>
      </c>
      <c r="FY207" s="70">
        <v>2.3191307000000001</v>
      </c>
      <c r="FZ207" s="70">
        <v>2.1927507999999998</v>
      </c>
      <c r="GA207" s="70">
        <v>2.2085461</v>
      </c>
      <c r="GB207" s="70">
        <v>1.9165620000000001</v>
      </c>
      <c r="GC207" s="70">
        <v>1.7237336000000001</v>
      </c>
      <c r="GD207" s="70">
        <v>1.5859958000000001</v>
      </c>
      <c r="GE207" s="70">
        <v>1.6212206999999998</v>
      </c>
      <c r="GF207" s="70">
        <v>1.6358185000000001</v>
      </c>
      <c r="GG207" s="70">
        <v>1.6882330000000001</v>
      </c>
      <c r="GH207" s="70">
        <v>1.7142056000000001</v>
      </c>
      <c r="GI207" s="70">
        <v>1.9164456000000001</v>
      </c>
      <c r="GJ207" s="70">
        <v>1.7947626999999999</v>
      </c>
      <c r="GK207" s="70">
        <v>1.9608546</v>
      </c>
      <c r="GL207" s="70">
        <v>2.0357590999999999</v>
      </c>
      <c r="GM207" s="70">
        <v>1.9561351999999999</v>
      </c>
      <c r="GN207" s="70">
        <v>1.9192118</v>
      </c>
      <c r="GO207" s="70">
        <v>2.0127481999999999</v>
      </c>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c r="JL207" s="43"/>
      <c r="JM207" s="43"/>
      <c r="JN207" s="43"/>
      <c r="JO207" s="43"/>
      <c r="JP207" s="43"/>
      <c r="JQ207" s="43"/>
      <c r="JR207" s="43"/>
      <c r="JS207" s="43"/>
      <c r="JT207" s="43"/>
      <c r="JU207" s="43"/>
      <c r="JV207" s="43"/>
      <c r="JW207" s="43"/>
      <c r="JX207" s="43"/>
      <c r="JY207" s="43"/>
      <c r="JZ207" s="43"/>
      <c r="KA207" s="43"/>
      <c r="KB207" s="43"/>
      <c r="KC207" s="43"/>
      <c r="KD207" s="43"/>
      <c r="KE207" s="43"/>
      <c r="KF207" s="43"/>
      <c r="KG207" s="43"/>
      <c r="KH207" s="43"/>
      <c r="KI207" s="43"/>
      <c r="KJ207" s="43"/>
      <c r="KK207" s="43"/>
      <c r="KL207" s="43"/>
      <c r="KM207" s="43"/>
      <c r="KN207" s="43"/>
      <c r="KO207" s="43"/>
      <c r="KP207" s="43"/>
      <c r="KQ207" s="43"/>
      <c r="KR207" s="43"/>
      <c r="KS207" s="43"/>
      <c r="KT207" s="43"/>
      <c r="KU207" s="43"/>
      <c r="KV207" s="43"/>
      <c r="KW207" s="43"/>
      <c r="KX207" s="43"/>
      <c r="KY207" s="43"/>
      <c r="KZ207" s="43"/>
      <c r="LA207" s="43"/>
      <c r="LB207" s="43"/>
      <c r="LC207" s="43"/>
      <c r="LD207" s="43"/>
      <c r="LE207" s="43"/>
      <c r="LF207" s="43"/>
      <c r="LG207" s="43"/>
      <c r="LH207" s="43"/>
      <c r="LI207" s="43"/>
      <c r="LJ207" s="43"/>
      <c r="LK207" s="43"/>
      <c r="LL207" s="43"/>
      <c r="LM207" s="43"/>
      <c r="LN207" s="43"/>
      <c r="LO207" s="43"/>
      <c r="LP207" s="43"/>
      <c r="LQ207" s="43"/>
      <c r="LR207" s="43"/>
      <c r="LS207" s="43"/>
      <c r="LT207" s="43"/>
      <c r="LU207" s="43"/>
      <c r="LV207" s="43"/>
      <c r="LW207" s="43"/>
      <c r="LX207" s="43"/>
      <c r="LY207" s="43"/>
      <c r="LZ207" s="43"/>
      <c r="MA207" s="43"/>
      <c r="MB207" s="43"/>
      <c r="MC207" s="43"/>
      <c r="MD207" s="43"/>
      <c r="ME207" s="43"/>
      <c r="MF207" s="43"/>
      <c r="MG207" s="43"/>
      <c r="MH207" s="43"/>
      <c r="MI207" s="43"/>
      <c r="MJ207" s="43"/>
      <c r="MK207" s="43"/>
      <c r="ML207" s="43"/>
      <c r="MM207" s="43"/>
      <c r="MN207" s="43"/>
      <c r="MO207" s="43"/>
      <c r="MP207" s="43"/>
      <c r="MQ207" s="43"/>
      <c r="MR207" s="43"/>
      <c r="MS207" s="43"/>
      <c r="MT207" s="43"/>
      <c r="MU207" s="43"/>
      <c r="MV207" s="43"/>
      <c r="MW207" s="43"/>
      <c r="MX207" s="43"/>
      <c r="MY207" s="43"/>
      <c r="MZ207" s="43"/>
      <c r="NA207" s="43"/>
      <c r="NB207" s="43"/>
      <c r="NC207" s="43"/>
      <c r="ND207" s="43"/>
      <c r="NE207" s="43"/>
      <c r="NF207" s="43"/>
      <c r="NG207" s="43"/>
      <c r="NH207" s="43"/>
      <c r="NI207" s="43"/>
      <c r="NJ207" s="43"/>
      <c r="NK207" s="43"/>
      <c r="NL207" s="43"/>
      <c r="NM207" s="43"/>
      <c r="NN207" s="43"/>
      <c r="NO207" s="43"/>
      <c r="NP207" s="43"/>
      <c r="NQ207" s="43"/>
      <c r="NR207" s="43"/>
    </row>
    <row r="208" spans="1:382" ht="14.4" x14ac:dyDescent="0.3">
      <c r="B208" s="4">
        <f ca="1">B207+$B$207</f>
        <v>20</v>
      </c>
      <c r="C208" s="11"/>
      <c r="D208" s="11"/>
      <c r="E208" s="4"/>
      <c r="F208" s="4"/>
      <c r="G208" s="4"/>
      <c r="H208" s="38"/>
      <c r="I208" s="4"/>
      <c r="J208" s="4"/>
      <c r="K208" s="4"/>
      <c r="L208" s="4"/>
      <c r="M208" s="8" t="s">
        <v>200</v>
      </c>
      <c r="N208" s="70">
        <v>0</v>
      </c>
      <c r="O208" s="70">
        <v>-2.80024E-2</v>
      </c>
      <c r="P208" s="70">
        <v>-1.20024</v>
      </c>
      <c r="Q208" s="70">
        <v>-2.7832887000000004</v>
      </c>
      <c r="R208" s="70">
        <v>-3.8312956000000002</v>
      </c>
      <c r="S208" s="70">
        <v>-2.8597507999999996</v>
      </c>
      <c r="T208" s="70">
        <v>-3.8221737999999998</v>
      </c>
      <c r="U208" s="70">
        <v>-5.0939635000000001</v>
      </c>
      <c r="V208" s="70">
        <v>-5.1923797999999994</v>
      </c>
      <c r="W208" s="70">
        <v>-6.1039797</v>
      </c>
      <c r="X208" s="70">
        <v>-6.4796815999999993</v>
      </c>
      <c r="Y208" s="70">
        <v>-6.0956390999999996</v>
      </c>
      <c r="Z208" s="70">
        <v>-6.9764270999999995</v>
      </c>
      <c r="AA208" s="70">
        <v>-7.6473047999999997</v>
      </c>
      <c r="AB208" s="70">
        <v>-8.0839254999999994</v>
      </c>
      <c r="AC208" s="70">
        <v>-8.2572340999999998</v>
      </c>
      <c r="AD208" s="70">
        <v>-9.5926533000000003</v>
      </c>
      <c r="AE208" s="70">
        <v>-9.3447849999999999</v>
      </c>
      <c r="AF208" s="70">
        <v>-10.147485300000001</v>
      </c>
      <c r="AG208" s="70">
        <v>-9.6598296000000001</v>
      </c>
      <c r="AH208" s="70">
        <v>-9.6037050999999991</v>
      </c>
      <c r="AI208" s="70">
        <v>-10.611484599999999</v>
      </c>
      <c r="AJ208" s="70">
        <v>-11.589008400000001</v>
      </c>
      <c r="AK208" s="70">
        <v>-11.654751599999999</v>
      </c>
      <c r="AL208" s="70">
        <v>-12.395313199999999</v>
      </c>
      <c r="AM208" s="70">
        <v>-11.944627800000001</v>
      </c>
      <c r="AN208" s="70">
        <v>-11.305376300000001</v>
      </c>
      <c r="AO208" s="70">
        <v>-11.2640551</v>
      </c>
      <c r="AP208" s="70">
        <v>-11.1764654</v>
      </c>
      <c r="AQ208" s="70">
        <v>-10.8462467</v>
      </c>
      <c r="AR208" s="70">
        <v>-10.7046525</v>
      </c>
      <c r="AS208" s="70">
        <v>-11.381661900000001</v>
      </c>
      <c r="AT208" s="70">
        <v>-11.145756499999999</v>
      </c>
      <c r="AU208" s="70">
        <v>-11.265325300000001</v>
      </c>
      <c r="AV208" s="70">
        <v>-11.646614</v>
      </c>
      <c r="AW208" s="70">
        <v>-10.809661</v>
      </c>
      <c r="AX208" s="70">
        <v>-10.527840699999999</v>
      </c>
      <c r="AY208" s="70">
        <v>-10.075506499999999</v>
      </c>
      <c r="AZ208" s="70">
        <v>-9.1004354999999997</v>
      </c>
      <c r="BA208" s="70">
        <v>-8.8452029999999997</v>
      </c>
      <c r="BB208" s="70">
        <v>-9.0120404000000001</v>
      </c>
      <c r="BC208" s="70">
        <v>-9.5716443000000009</v>
      </c>
      <c r="BD208" s="70">
        <v>-9.6362193999999999</v>
      </c>
      <c r="BE208" s="70">
        <v>-9.6901679000000005</v>
      </c>
      <c r="BF208" s="70">
        <v>-8.9882170000000006</v>
      </c>
      <c r="BG208" s="70">
        <v>-9.4304428000000016</v>
      </c>
      <c r="BH208" s="70">
        <v>-9.0735845000000008</v>
      </c>
      <c r="BI208" s="70">
        <v>-9.5358730000000005</v>
      </c>
      <c r="BJ208" s="70">
        <v>-9.3301573000000015</v>
      </c>
      <c r="BK208" s="70">
        <v>-9.1871121999999996</v>
      </c>
      <c r="BL208" s="70">
        <v>-8.9296930999999997</v>
      </c>
      <c r="BM208" s="70">
        <v>-8.5904971999999997</v>
      </c>
      <c r="BN208" s="70">
        <v>-9.2801095999999994</v>
      </c>
      <c r="BO208" s="70">
        <v>-9.2932396999999991</v>
      </c>
      <c r="BP208" s="70">
        <v>-9.5493881999999992</v>
      </c>
      <c r="BQ208" s="70">
        <v>-9.3827363000000013</v>
      </c>
      <c r="BR208" s="70">
        <v>-9.036769099999999</v>
      </c>
      <c r="BS208" s="70">
        <v>-9.4599966999999996</v>
      </c>
      <c r="BT208" s="70">
        <v>-10.1776681</v>
      </c>
      <c r="BU208" s="70">
        <v>-10.238656199999999</v>
      </c>
      <c r="BV208" s="70">
        <v>-10.253164</v>
      </c>
      <c r="BW208" s="70">
        <v>-9.5116961</v>
      </c>
      <c r="BX208" s="70">
        <v>-9.2122440000000001</v>
      </c>
      <c r="BY208" s="70">
        <v>-9.1116171999999995</v>
      </c>
      <c r="BZ208" s="70">
        <v>-9.0956381000000004</v>
      </c>
      <c r="CA208" s="70">
        <v>-8.9895668000000004</v>
      </c>
      <c r="CB208" s="70">
        <v>-8.8616599000000011</v>
      </c>
      <c r="CC208" s="70">
        <v>-8.620651800000001</v>
      </c>
      <c r="CD208" s="70">
        <v>-8.6629820999999989</v>
      </c>
      <c r="CE208" s="70">
        <v>-8.6967761999999986</v>
      </c>
      <c r="CF208" s="70">
        <v>-9.0843781000000003</v>
      </c>
      <c r="CG208" s="70">
        <v>-9.1100178000000014</v>
      </c>
      <c r="CH208" s="70">
        <v>-9.0977528000000003</v>
      </c>
      <c r="CI208" s="70">
        <v>-9.4556144999999994</v>
      </c>
      <c r="CJ208" s="70">
        <v>-9.2610628000000013</v>
      </c>
      <c r="CK208" s="70">
        <v>-9.1162060999999994</v>
      </c>
      <c r="CL208" s="70">
        <v>-9.0209834999999998</v>
      </c>
      <c r="CM208" s="70">
        <v>-8.4873811000000003</v>
      </c>
      <c r="CN208" s="70">
        <v>-8.4389133000000012</v>
      </c>
      <c r="CO208" s="70">
        <v>-8.1810355999999995</v>
      </c>
      <c r="CP208" s="70">
        <v>-8.3996488000000014</v>
      </c>
      <c r="CQ208" s="70">
        <v>-8.5401308</v>
      </c>
      <c r="CR208" s="70">
        <v>-8.4904229999999998</v>
      </c>
      <c r="CS208" s="70">
        <v>-8.2865614000000001</v>
      </c>
      <c r="CT208" s="70">
        <v>-8.1542225999999989</v>
      </c>
      <c r="CU208" s="70">
        <v>-8.2501762000000003</v>
      </c>
      <c r="CV208" s="70">
        <v>-7.9818977000000002</v>
      </c>
      <c r="CW208" s="70">
        <v>-7.8791379000000008</v>
      </c>
      <c r="CX208" s="70">
        <v>-7.9156700000000004</v>
      </c>
      <c r="CY208" s="70">
        <v>-7.5632855000000001</v>
      </c>
      <c r="CZ208" s="70">
        <v>-7.1594107999999999</v>
      </c>
      <c r="DA208" s="70">
        <v>-7.3214600000000001</v>
      </c>
      <c r="DB208" s="70">
        <v>-7.1741495999999998</v>
      </c>
      <c r="DC208" s="70">
        <v>-6.7488395999999993</v>
      </c>
      <c r="DD208" s="70">
        <v>-6.6148839000000006</v>
      </c>
      <c r="DE208" s="70">
        <v>-6.5808178000000002</v>
      </c>
      <c r="DF208" s="70">
        <v>-6.9265277999999997</v>
      </c>
      <c r="DG208" s="70">
        <v>-6.7881364</v>
      </c>
      <c r="DH208" s="70">
        <v>-6.5716164000000008</v>
      </c>
      <c r="DI208" s="70">
        <v>-6.5591217000000004</v>
      </c>
      <c r="DJ208" s="70">
        <v>-6.7018563000000002</v>
      </c>
      <c r="DK208" s="70">
        <v>-6.3864795000000001</v>
      </c>
      <c r="DL208" s="70">
        <v>-6.4843823</v>
      </c>
      <c r="DM208" s="70">
        <v>-6.1856016</v>
      </c>
      <c r="DN208" s="70">
        <v>-6.2331913999999999</v>
      </c>
      <c r="DO208" s="70">
        <v>-5.8788049000000004</v>
      </c>
      <c r="DP208" s="70">
        <v>-6.2407405999999996</v>
      </c>
      <c r="DQ208" s="70">
        <v>-6.557944</v>
      </c>
      <c r="DR208" s="70">
        <v>-6.5772776999999998</v>
      </c>
      <c r="DS208" s="70">
        <v>-6.4395571</v>
      </c>
      <c r="DT208" s="70">
        <v>-6.4092434999999996</v>
      </c>
      <c r="DU208" s="70">
        <v>-6.0988320999999992</v>
      </c>
      <c r="DV208" s="70">
        <v>-5.9142947999999995</v>
      </c>
      <c r="DW208" s="70">
        <v>-5.9358708</v>
      </c>
      <c r="DX208" s="70">
        <v>-5.5145882999999998</v>
      </c>
      <c r="DY208" s="70">
        <v>-5.5924034000000002</v>
      </c>
      <c r="DZ208" s="70">
        <v>-5.4829172999999995</v>
      </c>
      <c r="EA208" s="70">
        <v>-5.3585215000000002</v>
      </c>
      <c r="EB208" s="70">
        <v>-5.4579447999999999</v>
      </c>
      <c r="EC208" s="70">
        <v>-5.2595565999999998</v>
      </c>
      <c r="ED208" s="70">
        <v>-4.9277762000000003</v>
      </c>
      <c r="EE208" s="70">
        <v>-4.6770996</v>
      </c>
      <c r="EF208" s="70">
        <v>-4.6034024999999996</v>
      </c>
      <c r="EG208" s="70">
        <v>-4.5937070999999996</v>
      </c>
      <c r="EH208" s="70">
        <v>-4.6344455</v>
      </c>
      <c r="EI208" s="70">
        <v>-4.4719930999999997</v>
      </c>
      <c r="EJ208" s="70">
        <v>-4.3727762000000006</v>
      </c>
      <c r="EK208" s="70">
        <v>-4.4928350999999997</v>
      </c>
      <c r="EL208" s="70">
        <v>-4.3840399000000003</v>
      </c>
      <c r="EM208" s="70">
        <v>-3.6992164000000001</v>
      </c>
      <c r="EN208" s="70">
        <v>-3.6696949000000001</v>
      </c>
      <c r="EO208" s="70">
        <v>-3.6195040000000001</v>
      </c>
      <c r="EP208" s="70">
        <v>-3.4075658999999998</v>
      </c>
      <c r="EQ208" s="70">
        <v>-3.1078855000000001</v>
      </c>
      <c r="ER208" s="70">
        <v>-3.072117</v>
      </c>
      <c r="ES208" s="70">
        <v>-2.7373381000000001</v>
      </c>
      <c r="ET208" s="70">
        <v>-2.6937871000000002</v>
      </c>
      <c r="EU208" s="70">
        <v>-2.6627744</v>
      </c>
      <c r="EV208" s="70">
        <v>-2.2672374999999998</v>
      </c>
      <c r="EW208" s="70">
        <v>-1.9478352999999999</v>
      </c>
      <c r="EX208" s="70">
        <v>-1.8487446999999999</v>
      </c>
      <c r="EY208" s="70">
        <v>-1.6990095000000001</v>
      </c>
      <c r="EZ208" s="70">
        <v>-1.3398216000000001</v>
      </c>
      <c r="FA208" s="70">
        <v>-1.1541302</v>
      </c>
      <c r="FB208" s="70">
        <v>-1.1969377999999999</v>
      </c>
      <c r="FC208" s="70">
        <v>-1.0149915</v>
      </c>
      <c r="FD208" s="70">
        <v>-0.79193930000000001</v>
      </c>
      <c r="FE208" s="70">
        <v>-0.46490150000000002</v>
      </c>
      <c r="FF208" s="70">
        <v>-0.1011847</v>
      </c>
      <c r="FG208" s="70">
        <v>-0.4764099</v>
      </c>
      <c r="FH208" s="70">
        <v>-0.38921740000000005</v>
      </c>
      <c r="FI208" s="70">
        <v>-0.26466590000000001</v>
      </c>
      <c r="FJ208" s="70">
        <v>-0.18076700000000001</v>
      </c>
      <c r="FK208" s="70">
        <v>-0.21357110000000001</v>
      </c>
      <c r="FL208" s="70">
        <v>-0.20607210000000001</v>
      </c>
      <c r="FM208" s="70">
        <v>-0.485288</v>
      </c>
      <c r="FN208" s="70">
        <v>-0.29870779999999997</v>
      </c>
      <c r="FO208" s="70">
        <v>-0.29721799999999998</v>
      </c>
      <c r="FP208" s="70">
        <v>-0.1771788</v>
      </c>
      <c r="FQ208" s="70">
        <v>-0.1230166</v>
      </c>
      <c r="FR208" s="70">
        <v>0.127749</v>
      </c>
      <c r="FS208" s="70">
        <v>1.6519999999999998E-4</v>
      </c>
      <c r="FT208" s="70">
        <v>0.2297138</v>
      </c>
      <c r="FU208" s="70">
        <v>8.672160000000001E-2</v>
      </c>
      <c r="FV208" s="70">
        <v>-0.23516999999999999</v>
      </c>
      <c r="FW208" s="70">
        <v>-0.2681654</v>
      </c>
      <c r="FX208" s="70">
        <v>-9.6248100000000003E-2</v>
      </c>
      <c r="FY208" s="70">
        <v>-0.28652</v>
      </c>
      <c r="FZ208" s="70">
        <v>-0.34270279999999997</v>
      </c>
      <c r="GA208" s="70">
        <v>-0.1792849</v>
      </c>
      <c r="GB208" s="70">
        <v>-0.14695370000000002</v>
      </c>
      <c r="GC208" s="70">
        <v>-1.06503E-2</v>
      </c>
      <c r="GD208" s="70">
        <v>-1.55335E-2</v>
      </c>
      <c r="GE208" s="70">
        <v>4.5170500000000002E-2</v>
      </c>
      <c r="GF208" s="70">
        <v>0.15177189999999999</v>
      </c>
      <c r="GG208" s="70">
        <v>0.29741640000000003</v>
      </c>
      <c r="GH208" s="70">
        <v>0.38009320000000002</v>
      </c>
      <c r="GI208" s="70">
        <v>0.47553270000000003</v>
      </c>
      <c r="GJ208" s="70">
        <v>0.38301370000000001</v>
      </c>
      <c r="GK208" s="70">
        <v>0.4085046</v>
      </c>
      <c r="GL208" s="70">
        <v>0.55588349999999997</v>
      </c>
      <c r="GM208" s="70">
        <v>0.77921439999999997</v>
      </c>
      <c r="GN208" s="70">
        <v>0.9352684</v>
      </c>
      <c r="GO208" s="70">
        <v>0.86936459999999993</v>
      </c>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c r="JL208" s="43"/>
      <c r="JM208" s="43"/>
      <c r="JN208" s="43"/>
      <c r="JO208" s="43"/>
      <c r="JP208" s="43"/>
      <c r="JQ208" s="43"/>
      <c r="JR208" s="43"/>
      <c r="JS208" s="43"/>
      <c r="JT208" s="43"/>
      <c r="JU208" s="43"/>
      <c r="JV208" s="43"/>
      <c r="JW208" s="43"/>
      <c r="JX208" s="43"/>
      <c r="JY208" s="43"/>
      <c r="JZ208" s="43"/>
      <c r="KA208" s="43"/>
      <c r="KB208" s="43"/>
      <c r="KC208" s="43"/>
      <c r="KD208" s="43"/>
      <c r="KE208" s="43"/>
      <c r="KF208" s="43"/>
      <c r="KG208" s="43"/>
      <c r="KH208" s="43"/>
      <c r="KI208" s="43"/>
      <c r="KJ208" s="43"/>
      <c r="KK208" s="43"/>
      <c r="KL208" s="43"/>
      <c r="KM208" s="43"/>
      <c r="KN208" s="43"/>
      <c r="KO208" s="43"/>
      <c r="KP208" s="43"/>
      <c r="KQ208" s="43"/>
      <c r="KR208" s="43"/>
      <c r="KS208" s="43"/>
      <c r="KT208" s="43"/>
      <c r="KU208" s="43"/>
      <c r="KV208" s="43"/>
      <c r="KW208" s="43"/>
      <c r="KX208" s="43"/>
      <c r="KY208" s="43"/>
      <c r="KZ208" s="43"/>
      <c r="LA208" s="43"/>
      <c r="LB208" s="43"/>
      <c r="LC208" s="43"/>
      <c r="LD208" s="43"/>
      <c r="LE208" s="43"/>
      <c r="LF208" s="43"/>
      <c r="LG208" s="43"/>
      <c r="LH208" s="43"/>
      <c r="LI208" s="43"/>
      <c r="LJ208" s="43"/>
      <c r="LK208" s="43"/>
      <c r="LL208" s="43"/>
      <c r="LM208" s="43"/>
      <c r="LN208" s="43"/>
      <c r="LO208" s="43"/>
      <c r="LP208" s="43"/>
      <c r="LQ208" s="43"/>
      <c r="LR208" s="43"/>
      <c r="LS208" s="43"/>
      <c r="LT208" s="43"/>
      <c r="LU208" s="43"/>
      <c r="LV208" s="43"/>
      <c r="LW208" s="43"/>
      <c r="LX208" s="43"/>
      <c r="LY208" s="43"/>
      <c r="LZ208" s="43"/>
      <c r="MA208" s="43"/>
      <c r="MB208" s="43"/>
      <c r="MC208" s="43"/>
      <c r="MD208" s="43"/>
      <c r="ME208" s="43"/>
      <c r="MF208" s="43"/>
      <c r="MG208" s="43"/>
      <c r="MH208" s="43"/>
      <c r="MI208" s="43"/>
      <c r="MJ208" s="43"/>
      <c r="MK208" s="43"/>
      <c r="ML208" s="43"/>
      <c r="MM208" s="43"/>
      <c r="MN208" s="43"/>
      <c r="MO208" s="43"/>
      <c r="MP208" s="43"/>
      <c r="MQ208" s="43"/>
      <c r="MR208" s="43"/>
      <c r="MS208" s="43"/>
      <c r="MT208" s="43"/>
      <c r="MU208" s="43"/>
      <c r="MV208" s="43"/>
      <c r="MW208" s="43"/>
      <c r="MX208" s="43"/>
      <c r="MY208" s="43"/>
      <c r="MZ208" s="43"/>
      <c r="NA208" s="43"/>
      <c r="NB208" s="43"/>
      <c r="NC208" s="43"/>
      <c r="ND208" s="43"/>
      <c r="NE208" s="43"/>
      <c r="NF208" s="43"/>
      <c r="NG208" s="43"/>
      <c r="NH208" s="43"/>
      <c r="NI208" s="43"/>
      <c r="NJ208" s="43"/>
      <c r="NK208" s="43"/>
      <c r="NL208" s="43"/>
      <c r="NM208" s="43"/>
      <c r="NN208" s="43"/>
      <c r="NO208" s="43"/>
      <c r="NP208" s="43"/>
      <c r="NQ208" s="43"/>
      <c r="NR208" s="43"/>
    </row>
    <row r="209" spans="2:382" ht="14.4" x14ac:dyDescent="0.3">
      <c r="B209" s="4">
        <f ca="1">B208+$B$207</f>
        <v>30</v>
      </c>
      <c r="C209" s="39"/>
      <c r="D209" s="39"/>
      <c r="E209" s="4"/>
      <c r="F209" s="4"/>
      <c r="G209" s="4"/>
      <c r="H209" s="38"/>
      <c r="I209" s="4"/>
      <c r="J209" s="4"/>
      <c r="K209" s="4"/>
      <c r="L209" s="4"/>
      <c r="M209" s="8" t="s">
        <v>201</v>
      </c>
      <c r="N209" s="70">
        <v>0</v>
      </c>
      <c r="O209" s="70">
        <v>-0.45335750000000002</v>
      </c>
      <c r="P209" s="70">
        <v>0.81802750000000002</v>
      </c>
      <c r="Q209" s="70">
        <v>1.5086695000000001</v>
      </c>
      <c r="R209" s="70">
        <v>1.9364758999999998</v>
      </c>
      <c r="S209" s="70">
        <v>2.3668958</v>
      </c>
      <c r="T209" s="70">
        <v>4.3477092000000006</v>
      </c>
      <c r="U209" s="70">
        <v>5.1549715999999997</v>
      </c>
      <c r="V209" s="70">
        <v>4.5045855999999995</v>
      </c>
      <c r="W209" s="70">
        <v>2.0544850000000001</v>
      </c>
      <c r="X209" s="70">
        <v>1.2332711999999999</v>
      </c>
      <c r="Y209" s="70">
        <v>1.5218261000000002</v>
      </c>
      <c r="Z209" s="70">
        <v>0.57945219999999997</v>
      </c>
      <c r="AA209" s="70">
        <v>0.57049890000000003</v>
      </c>
      <c r="AB209" s="70">
        <v>-0.82296320000000001</v>
      </c>
      <c r="AC209" s="70">
        <v>-1.2945772</v>
      </c>
      <c r="AD209" s="70">
        <v>-0.7186806</v>
      </c>
      <c r="AE209" s="70">
        <v>-0.88867869999999993</v>
      </c>
      <c r="AF209" s="70">
        <v>0.25300139999999999</v>
      </c>
      <c r="AG209" s="70">
        <v>4.2282826</v>
      </c>
      <c r="AH209" s="70">
        <v>4.3497180999999996</v>
      </c>
      <c r="AI209" s="70">
        <v>4.8052729000000003</v>
      </c>
      <c r="AJ209" s="70">
        <v>5.8161379999999996</v>
      </c>
      <c r="AK209" s="70">
        <v>5.6510929000000001</v>
      </c>
      <c r="AL209" s="70">
        <v>4.6322415000000001</v>
      </c>
      <c r="AM209" s="70">
        <v>1.7672128999999999</v>
      </c>
      <c r="AN209" s="70">
        <v>3.5839937000000002</v>
      </c>
      <c r="AO209" s="70">
        <v>3.0411687999999999</v>
      </c>
      <c r="AP209" s="70">
        <v>2.6314734</v>
      </c>
      <c r="AQ209" s="70">
        <v>3.2893675</v>
      </c>
      <c r="AR209" s="70">
        <v>3.6026145000000001</v>
      </c>
      <c r="AS209" s="70">
        <v>5.2775520999999994</v>
      </c>
      <c r="AT209" s="70">
        <v>3.5822957999999998</v>
      </c>
      <c r="AU209" s="70">
        <v>1.3567959999999999</v>
      </c>
      <c r="AV209" s="70">
        <v>-0.8986653</v>
      </c>
      <c r="AW209" s="70">
        <v>-0.3095408</v>
      </c>
      <c r="AX209" s="70">
        <v>0.72148830000000008</v>
      </c>
      <c r="AY209" s="70">
        <v>1.8613835000000001</v>
      </c>
      <c r="AZ209" s="70">
        <v>4.1651300000000002E-2</v>
      </c>
      <c r="BA209" s="70">
        <v>0.71371030000000002</v>
      </c>
      <c r="BB209" s="70">
        <v>2.2700786000000002</v>
      </c>
      <c r="BC209" s="70">
        <v>0.23379810000000001</v>
      </c>
      <c r="BD209" s="70">
        <v>2.2143055</v>
      </c>
      <c r="BE209" s="70">
        <v>0.6769946</v>
      </c>
      <c r="BF209" s="70">
        <v>0.22457870000000002</v>
      </c>
      <c r="BG209" s="70">
        <v>0.48930009999999996</v>
      </c>
      <c r="BH209" s="70">
        <v>-1.7477441</v>
      </c>
      <c r="BI209" s="70">
        <v>-1.6154822</v>
      </c>
      <c r="BJ209" s="70">
        <v>-1.4586541000000002</v>
      </c>
      <c r="BK209" s="70">
        <v>-0.91288659999999999</v>
      </c>
      <c r="BL209" s="70">
        <v>-0.27152590000000004</v>
      </c>
      <c r="BM209" s="70">
        <v>-0.67386440000000003</v>
      </c>
      <c r="BN209" s="70">
        <v>-1.9506659</v>
      </c>
      <c r="BO209" s="70">
        <v>-0.94917869999999993</v>
      </c>
      <c r="BP209" s="70">
        <v>0.34701219999999999</v>
      </c>
      <c r="BQ209" s="70">
        <v>-0.69926619999999995</v>
      </c>
      <c r="BR209" s="70">
        <v>4.0008099999999998E-2</v>
      </c>
      <c r="BS209" s="70">
        <v>-0.65592349999999999</v>
      </c>
      <c r="BT209" s="70">
        <v>-0.96281269999999997</v>
      </c>
      <c r="BU209" s="70">
        <v>-1.2295739999999999</v>
      </c>
      <c r="BV209" s="70">
        <v>0.12153889999999999</v>
      </c>
      <c r="BW209" s="70">
        <v>-0.82127190000000005</v>
      </c>
      <c r="BX209" s="70">
        <v>-1.0397719000000001</v>
      </c>
      <c r="BY209" s="70">
        <v>-1.7360456000000002</v>
      </c>
      <c r="BZ209" s="70">
        <v>-0.3918683</v>
      </c>
      <c r="CA209" s="70">
        <v>-0.92869940000000006</v>
      </c>
      <c r="CB209" s="70">
        <v>-0.96151130000000007</v>
      </c>
      <c r="CC209" s="70">
        <v>-0.69430910000000001</v>
      </c>
      <c r="CD209" s="70">
        <v>-0.49163859999999998</v>
      </c>
      <c r="CE209" s="70">
        <v>-0.81521699999999997</v>
      </c>
      <c r="CF209" s="70">
        <v>-2.4789017000000002</v>
      </c>
      <c r="CG209" s="70">
        <v>-2.7152723999999999</v>
      </c>
      <c r="CH209" s="70">
        <v>-2.9801918999999999</v>
      </c>
      <c r="CI209" s="70">
        <v>-2.7473312000000001</v>
      </c>
      <c r="CJ209" s="70">
        <v>-3.6137656000000002</v>
      </c>
      <c r="CK209" s="70">
        <v>-3.0427352000000001</v>
      </c>
      <c r="CL209" s="70">
        <v>-4.1386338</v>
      </c>
      <c r="CM209" s="70">
        <v>-4.2017405999999999</v>
      </c>
      <c r="CN209" s="70">
        <v>-2.9815181000000002</v>
      </c>
      <c r="CO209" s="70">
        <v>-3.6339065000000002</v>
      </c>
      <c r="CP209" s="70">
        <v>-3.9578842999999999</v>
      </c>
      <c r="CQ209" s="70">
        <v>-3.6389328999999999</v>
      </c>
      <c r="CR209" s="70">
        <v>-2.8078632000000003</v>
      </c>
      <c r="CS209" s="70">
        <v>-2.3453112999999997</v>
      </c>
      <c r="CT209" s="70">
        <v>-2.6834368999999998</v>
      </c>
      <c r="CU209" s="70">
        <v>-2.2686338999999998</v>
      </c>
      <c r="CV209" s="70">
        <v>-2.3021194</v>
      </c>
      <c r="CW209" s="70">
        <v>-1.8584696999999999</v>
      </c>
      <c r="CX209" s="70">
        <v>-1.8355872</v>
      </c>
      <c r="CY209" s="70">
        <v>-2.5587374000000001</v>
      </c>
      <c r="CZ209" s="70">
        <v>-2.0057040000000002</v>
      </c>
      <c r="DA209" s="70">
        <v>-1.9368593999999999</v>
      </c>
      <c r="DB209" s="70">
        <v>0.18363929999999998</v>
      </c>
      <c r="DC209" s="70">
        <v>1.9030761999999999</v>
      </c>
      <c r="DD209" s="70">
        <v>2.8774498999999998</v>
      </c>
      <c r="DE209" s="70">
        <v>3.0627132000000001</v>
      </c>
      <c r="DF209" s="70">
        <v>3.9178755000000001</v>
      </c>
      <c r="DG209" s="70">
        <v>3.8105241000000003</v>
      </c>
      <c r="DH209" s="70">
        <v>4.1103750999999997</v>
      </c>
      <c r="DI209" s="70">
        <v>5.7258630000000004</v>
      </c>
      <c r="DJ209" s="70">
        <v>3.5050878999999999</v>
      </c>
      <c r="DK209" s="70">
        <v>4.2766794000000008</v>
      </c>
      <c r="DL209" s="70">
        <v>4.4207770000000002</v>
      </c>
      <c r="DM209" s="70">
        <v>4.5065417999999999</v>
      </c>
      <c r="DN209" s="70">
        <v>5.3891477999999999</v>
      </c>
      <c r="DO209" s="70">
        <v>5.9527611</v>
      </c>
      <c r="DP209" s="70">
        <v>5.1686386999999998</v>
      </c>
      <c r="DQ209" s="70">
        <v>4.8945632999999997</v>
      </c>
      <c r="DR209" s="70">
        <v>4.0990399000000002</v>
      </c>
      <c r="DS209" s="70">
        <v>3.7780492999999997</v>
      </c>
      <c r="DT209" s="70">
        <v>4.9698922999999997</v>
      </c>
      <c r="DU209" s="70">
        <v>5.6645355000000004</v>
      </c>
      <c r="DV209" s="70">
        <v>5.9265971999999998</v>
      </c>
      <c r="DW209" s="70">
        <v>7.3089997999999996</v>
      </c>
      <c r="DX209" s="70">
        <v>7.4230619000000004</v>
      </c>
      <c r="DY209" s="70">
        <v>8.8298669000000007</v>
      </c>
      <c r="DZ209" s="70">
        <v>8.2867508000000001</v>
      </c>
      <c r="EA209" s="70">
        <v>8.2915603000000004</v>
      </c>
      <c r="EB209" s="70">
        <v>9.1354321999999986</v>
      </c>
      <c r="EC209" s="70">
        <v>7.3855782999999997</v>
      </c>
      <c r="ED209" s="70">
        <v>6.2534584000000004</v>
      </c>
      <c r="EE209" s="70">
        <v>5.9207964999999998</v>
      </c>
      <c r="EF209" s="70">
        <v>5.1563382000000004</v>
      </c>
      <c r="EG209" s="70">
        <v>5.0582633000000001</v>
      </c>
      <c r="EH209" s="70">
        <v>4.6149803</v>
      </c>
      <c r="EI209" s="70">
        <v>3.3896607000000003</v>
      </c>
      <c r="EJ209" s="70">
        <v>1.8974871000000002</v>
      </c>
      <c r="EK209" s="70">
        <v>0.69426619999999994</v>
      </c>
      <c r="EL209" s="70">
        <v>0.77210540000000005</v>
      </c>
      <c r="EM209" s="70">
        <v>1.1811666999999999</v>
      </c>
      <c r="EN209" s="70">
        <v>1.2081561000000001</v>
      </c>
      <c r="EO209" s="70">
        <v>1.7945099</v>
      </c>
      <c r="EP209" s="70">
        <v>2.5934532999999997</v>
      </c>
      <c r="EQ209" s="70">
        <v>2.5825670999999999</v>
      </c>
      <c r="ER209" s="70">
        <v>2.4792976000000002</v>
      </c>
      <c r="ES209" s="70">
        <v>3.3080655000000001</v>
      </c>
      <c r="ET209" s="70">
        <v>2.5776706000000003</v>
      </c>
      <c r="EU209" s="70">
        <v>2.7756194000000001</v>
      </c>
      <c r="EV209" s="70">
        <v>2.3397044</v>
      </c>
      <c r="EW209" s="70">
        <v>1.0800963000000001</v>
      </c>
      <c r="EX209" s="70">
        <v>1.6670998000000001</v>
      </c>
      <c r="EY209" s="70">
        <v>1.5519445000000001</v>
      </c>
      <c r="EZ209" s="70">
        <v>1.2017542999999999</v>
      </c>
      <c r="FA209" s="70">
        <v>1.1099949</v>
      </c>
      <c r="FB209" s="70">
        <v>1.2805151000000001</v>
      </c>
      <c r="FC209" s="70">
        <v>0.53918889999999997</v>
      </c>
      <c r="FD209" s="70">
        <v>0.58567999999999998</v>
      </c>
      <c r="FE209" s="70">
        <v>0.62403120000000001</v>
      </c>
      <c r="FF209" s="70">
        <v>0.60101759999999993</v>
      </c>
      <c r="FG209" s="70">
        <v>0.73510619999999993</v>
      </c>
      <c r="FH209" s="70">
        <v>1.0263363999999999</v>
      </c>
      <c r="FI209" s="70">
        <v>1.4043949</v>
      </c>
      <c r="FJ209" s="70">
        <v>1.6972524</v>
      </c>
      <c r="FK209" s="70">
        <v>1.8964468999999999</v>
      </c>
      <c r="FL209" s="70">
        <v>2.0341771</v>
      </c>
      <c r="FM209" s="70">
        <v>1.8162802</v>
      </c>
      <c r="FN209" s="70">
        <v>2.2491810999999999</v>
      </c>
      <c r="FO209" s="70">
        <v>1.9711533999999999</v>
      </c>
      <c r="FP209" s="70">
        <v>1.8302544999999999</v>
      </c>
      <c r="FQ209" s="70">
        <v>1.9665549</v>
      </c>
      <c r="FR209" s="70">
        <v>1.4902223000000001</v>
      </c>
      <c r="FS209" s="70">
        <v>1.1046087</v>
      </c>
      <c r="FT209" s="70">
        <v>1.5437595</v>
      </c>
      <c r="FU209" s="70">
        <v>1.8424631999999999</v>
      </c>
      <c r="FV209" s="70">
        <v>2.1569737</v>
      </c>
      <c r="FW209" s="70">
        <v>2.8951454000000001</v>
      </c>
      <c r="FX209" s="70">
        <v>3.3480873999999998</v>
      </c>
      <c r="FY209" s="70">
        <v>3.9063251000000001</v>
      </c>
      <c r="FZ209" s="70">
        <v>3.3381574000000001</v>
      </c>
      <c r="GA209" s="70">
        <v>3.4616007</v>
      </c>
      <c r="GB209" s="70">
        <v>3.0217193</v>
      </c>
      <c r="GC209" s="70">
        <v>2.6736724999999999</v>
      </c>
      <c r="GD209" s="70">
        <v>2.3745088999999999</v>
      </c>
      <c r="GE209" s="70">
        <v>2.2405797999999999</v>
      </c>
      <c r="GF209" s="70">
        <v>2.3295097999999999</v>
      </c>
      <c r="GG209" s="70">
        <v>2.3958857</v>
      </c>
      <c r="GH209" s="70">
        <v>2.0326426</v>
      </c>
      <c r="GI209" s="70">
        <v>1.5891150000000001</v>
      </c>
      <c r="GJ209" s="70">
        <v>1.4954956000000001</v>
      </c>
      <c r="GK209" s="70">
        <v>1.1004334</v>
      </c>
      <c r="GL209" s="70">
        <v>0.63558619999999999</v>
      </c>
      <c r="GM209" s="70">
        <v>0.466142</v>
      </c>
      <c r="GN209" s="70">
        <v>-0.14872860000000002</v>
      </c>
      <c r="GO209" s="70">
        <v>-0.57909680000000008</v>
      </c>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c r="JL209" s="43"/>
      <c r="JM209" s="43"/>
      <c r="JN209" s="43"/>
      <c r="JO209" s="43"/>
      <c r="JP209" s="43"/>
      <c r="JQ209" s="43"/>
      <c r="JR209" s="43"/>
      <c r="JS209" s="43"/>
      <c r="JT209" s="43"/>
      <c r="JU209" s="43"/>
      <c r="JV209" s="43"/>
      <c r="JW209" s="43"/>
      <c r="JX209" s="43"/>
      <c r="JY209" s="43"/>
      <c r="JZ209" s="43"/>
      <c r="KA209" s="43"/>
      <c r="KB209" s="43"/>
      <c r="KC209" s="43"/>
      <c r="KD209" s="43"/>
      <c r="KE209" s="43"/>
      <c r="KF209" s="43"/>
      <c r="KG209" s="43"/>
      <c r="KH209" s="43"/>
      <c r="KI209" s="43"/>
      <c r="KJ209" s="43"/>
      <c r="KK209" s="43"/>
      <c r="KL209" s="43"/>
      <c r="KM209" s="43"/>
      <c r="KN209" s="43"/>
      <c r="KO209" s="43"/>
      <c r="KP209" s="43"/>
      <c r="KQ209" s="43"/>
      <c r="KR209" s="43"/>
      <c r="KS209" s="43"/>
      <c r="KT209" s="43"/>
      <c r="KU209" s="43"/>
      <c r="KV209" s="43"/>
      <c r="KW209" s="43"/>
      <c r="KX209" s="43"/>
      <c r="KY209" s="43"/>
      <c r="KZ209" s="43"/>
      <c r="LA209" s="43"/>
      <c r="LB209" s="43"/>
      <c r="LC209" s="43"/>
      <c r="LD209" s="43"/>
      <c r="LE209" s="43"/>
      <c r="LF209" s="43"/>
      <c r="LG209" s="43"/>
      <c r="LH209" s="43"/>
      <c r="LI209" s="43"/>
      <c r="LJ209" s="43"/>
      <c r="LK209" s="43"/>
      <c r="LL209" s="43"/>
      <c r="LM209" s="43"/>
      <c r="LN209" s="43"/>
      <c r="LO209" s="43"/>
      <c r="LP209" s="43"/>
      <c r="LQ209" s="43"/>
      <c r="LR209" s="43"/>
      <c r="LS209" s="43"/>
      <c r="LT209" s="43"/>
      <c r="LU209" s="43"/>
      <c r="LV209" s="43"/>
      <c r="LW209" s="43"/>
      <c r="LX209" s="43"/>
      <c r="LY209" s="43"/>
      <c r="LZ209" s="43"/>
      <c r="MA209" s="43"/>
      <c r="MB209" s="43"/>
      <c r="MC209" s="43"/>
      <c r="MD209" s="43"/>
      <c r="ME209" s="43"/>
      <c r="MF209" s="43"/>
      <c r="MG209" s="43"/>
      <c r="MH209" s="43"/>
      <c r="MI209" s="43"/>
      <c r="MJ209" s="43"/>
      <c r="MK209" s="43"/>
      <c r="ML209" s="43"/>
      <c r="MM209" s="43"/>
      <c r="MN209" s="43"/>
      <c r="MO209" s="43"/>
      <c r="MP209" s="43"/>
      <c r="MQ209" s="43"/>
      <c r="MR209" s="43"/>
      <c r="MS209" s="43"/>
      <c r="MT209" s="43"/>
      <c r="MU209" s="43"/>
      <c r="MV209" s="43"/>
      <c r="MW209" s="43"/>
      <c r="MX209" s="43"/>
      <c r="MY209" s="43"/>
      <c r="MZ209" s="43"/>
      <c r="NA209" s="43"/>
      <c r="NB209" s="43"/>
      <c r="NC209" s="43"/>
      <c r="ND209" s="43"/>
      <c r="NE209" s="43"/>
      <c r="NF209" s="43"/>
      <c r="NG209" s="43"/>
      <c r="NH209" s="43"/>
      <c r="NI209" s="43"/>
      <c r="NJ209" s="43"/>
      <c r="NK209" s="43"/>
      <c r="NL209" s="43"/>
      <c r="NM209" s="43"/>
      <c r="NN209" s="43"/>
      <c r="NO209" s="43"/>
      <c r="NP209" s="43"/>
      <c r="NQ209" s="43"/>
      <c r="NR209" s="43"/>
    </row>
    <row r="210" spans="2:382" ht="14.4" x14ac:dyDescent="0.3">
      <c r="B210" s="4">
        <f ca="1">B209+$B$207</f>
        <v>40</v>
      </c>
      <c r="C210" s="39"/>
      <c r="D210" s="39"/>
      <c r="E210" s="4"/>
      <c r="F210" s="4"/>
      <c r="G210" s="4"/>
      <c r="H210" s="38"/>
      <c r="I210" s="4"/>
      <c r="J210" s="4"/>
      <c r="K210" s="4"/>
      <c r="L210" s="4"/>
      <c r="M210" s="8" t="s">
        <v>202</v>
      </c>
      <c r="N210" s="70">
        <v>0</v>
      </c>
      <c r="O210" s="70">
        <v>-1.9825499999999999E-2</v>
      </c>
      <c r="P210" s="70">
        <v>-0.93473050000000002</v>
      </c>
      <c r="Q210" s="70">
        <v>-1.6554047000000001</v>
      </c>
      <c r="R210" s="70">
        <v>0.59338519999999995</v>
      </c>
      <c r="S210" s="70">
        <v>1.1831786000000002</v>
      </c>
      <c r="T210" s="70">
        <v>1.0393656</v>
      </c>
      <c r="U210" s="70">
        <v>0.12563260000000001</v>
      </c>
      <c r="V210" s="70">
        <v>1.8679341</v>
      </c>
      <c r="W210" s="70">
        <v>1.7404799999999998E-2</v>
      </c>
      <c r="X210" s="70">
        <v>-0.69699580000000005</v>
      </c>
      <c r="Y210" s="70">
        <v>-0.85557689999999997</v>
      </c>
      <c r="Z210" s="70">
        <v>-2.7979991000000002</v>
      </c>
      <c r="AA210" s="70">
        <v>-1.4465828999999999</v>
      </c>
      <c r="AB210" s="70">
        <v>-0.23392299999999999</v>
      </c>
      <c r="AC210" s="70">
        <v>0.38896599999999998</v>
      </c>
      <c r="AD210" s="70">
        <v>1.1479404</v>
      </c>
      <c r="AE210" s="70">
        <v>0.3979781</v>
      </c>
      <c r="AF210" s="70">
        <v>-2.6749400000000003E-2</v>
      </c>
      <c r="AG210" s="70">
        <v>0.88025069999999994</v>
      </c>
      <c r="AH210" s="70">
        <v>3.8581447999999998</v>
      </c>
      <c r="AI210" s="70">
        <v>2.4246945000000002</v>
      </c>
      <c r="AJ210" s="70">
        <v>4.3862736</v>
      </c>
      <c r="AK210" s="70">
        <v>2.3860226</v>
      </c>
      <c r="AL210" s="70">
        <v>5.4788787000000001</v>
      </c>
      <c r="AM210" s="70">
        <v>5.2551676</v>
      </c>
      <c r="AN210" s="70">
        <v>6.2645909</v>
      </c>
      <c r="AO210" s="70">
        <v>6.4222310999999994</v>
      </c>
      <c r="AP210" s="70">
        <v>4.5989055999999993</v>
      </c>
      <c r="AQ210" s="70">
        <v>4.6471862000000002</v>
      </c>
      <c r="AR210" s="70">
        <v>6.3007475999999993</v>
      </c>
      <c r="AS210" s="70">
        <v>5.4489720000000004</v>
      </c>
      <c r="AT210" s="70">
        <v>6.9182712000000004</v>
      </c>
      <c r="AU210" s="70">
        <v>7.5204124999999999</v>
      </c>
      <c r="AV210" s="70">
        <v>4.9076208000000001</v>
      </c>
      <c r="AW210" s="70">
        <v>5.0414939000000007</v>
      </c>
      <c r="AX210" s="70">
        <v>8.0744594000000003</v>
      </c>
      <c r="AY210" s="70">
        <v>8.8309556999999987</v>
      </c>
      <c r="AZ210" s="70">
        <v>9.8661955999999993</v>
      </c>
      <c r="BA210" s="70">
        <v>11.1520168</v>
      </c>
      <c r="BB210" s="70">
        <v>10.578215199999999</v>
      </c>
      <c r="BC210" s="70">
        <v>9.1332618000000014</v>
      </c>
      <c r="BD210" s="70">
        <v>8.7261579999999999</v>
      </c>
      <c r="BE210" s="70">
        <v>9.1639196999999992</v>
      </c>
      <c r="BF210" s="70">
        <v>8.5332416999999996</v>
      </c>
      <c r="BG210" s="70">
        <v>7.8223690000000001</v>
      </c>
      <c r="BH210" s="70">
        <v>6.8766308</v>
      </c>
      <c r="BI210" s="70">
        <v>5.2856212999999999</v>
      </c>
      <c r="BJ210" s="70">
        <v>5.9880369</v>
      </c>
      <c r="BK210" s="70">
        <v>5.2603960999999995</v>
      </c>
      <c r="BL210" s="70">
        <v>5.4573039000000003</v>
      </c>
      <c r="BM210" s="70">
        <v>7.9436292000000002</v>
      </c>
      <c r="BN210" s="70">
        <v>7.1328014</v>
      </c>
      <c r="BO210" s="70">
        <v>6.8509905</v>
      </c>
      <c r="BP210" s="70">
        <v>5.1054468000000002</v>
      </c>
      <c r="BQ210" s="70">
        <v>6.9739677999999996</v>
      </c>
      <c r="BR210" s="70">
        <v>8.2131431999999993</v>
      </c>
      <c r="BS210" s="70">
        <v>6.3590152</v>
      </c>
      <c r="BT210" s="70">
        <v>8.5094194000000005</v>
      </c>
      <c r="BU210" s="70">
        <v>6.3075523000000002</v>
      </c>
      <c r="BV210" s="70">
        <v>6.9954715999999992</v>
      </c>
      <c r="BW210" s="70">
        <v>3.1776580000000001</v>
      </c>
      <c r="BX210" s="70">
        <v>4.0538169999999996</v>
      </c>
      <c r="BY210" s="70">
        <v>3.5189655000000002</v>
      </c>
      <c r="BZ210" s="70">
        <v>4.5325755999999995</v>
      </c>
      <c r="CA210" s="70">
        <v>6.5221174</v>
      </c>
      <c r="CB210" s="70">
        <v>6.1635689000000005</v>
      </c>
      <c r="CC210" s="70">
        <v>6.6520679999999999</v>
      </c>
      <c r="CD210" s="70">
        <v>6.4078496999999999</v>
      </c>
      <c r="CE210" s="70">
        <v>5.7253202000000005</v>
      </c>
      <c r="CF210" s="70">
        <v>4.3126935999999993</v>
      </c>
      <c r="CG210" s="70">
        <v>5.1350721999999998</v>
      </c>
      <c r="CH210" s="70">
        <v>6.7183504999999997</v>
      </c>
      <c r="CI210" s="70">
        <v>5.5797524000000003</v>
      </c>
      <c r="CJ210" s="70">
        <v>5.2489987000000005</v>
      </c>
      <c r="CK210" s="70">
        <v>5.2676104000000006</v>
      </c>
      <c r="CL210" s="70">
        <v>6.4653676999999998</v>
      </c>
      <c r="CM210" s="70">
        <v>6.4762599999999999</v>
      </c>
      <c r="CN210" s="70">
        <v>5.2206599999999996</v>
      </c>
      <c r="CO210" s="70">
        <v>6.8145477000000003</v>
      </c>
      <c r="CP210" s="70">
        <v>7.6062254000000005</v>
      </c>
      <c r="CQ210" s="70">
        <v>8.9155271000000003</v>
      </c>
      <c r="CR210" s="70">
        <v>7.9688394000000002</v>
      </c>
      <c r="CS210" s="70">
        <v>9.8700768000000014</v>
      </c>
      <c r="CT210" s="70">
        <v>11.381806900000001</v>
      </c>
      <c r="CU210" s="70">
        <v>8.7116010999999993</v>
      </c>
      <c r="CV210" s="70">
        <v>11.3545222</v>
      </c>
      <c r="CW210" s="70">
        <v>12.359762</v>
      </c>
      <c r="CX210" s="70">
        <v>11.542812300000001</v>
      </c>
      <c r="CY210" s="70">
        <v>13.4535266</v>
      </c>
      <c r="CZ210" s="70">
        <v>14.039355499999999</v>
      </c>
      <c r="DA210" s="70">
        <v>15.1742393</v>
      </c>
      <c r="DB210" s="70">
        <v>16.3690231</v>
      </c>
      <c r="DC210" s="70">
        <v>15.056324699999999</v>
      </c>
      <c r="DD210" s="70">
        <v>14.775813900000001</v>
      </c>
      <c r="DE210" s="70">
        <v>16.5496409</v>
      </c>
      <c r="DF210" s="70">
        <v>14.949285699999999</v>
      </c>
      <c r="DG210" s="70">
        <v>13.4114819</v>
      </c>
      <c r="DH210" s="70">
        <v>13.482589599999999</v>
      </c>
      <c r="DI210" s="70">
        <v>16.2374005</v>
      </c>
      <c r="DJ210" s="70">
        <v>15.932229599999999</v>
      </c>
      <c r="DK210" s="70">
        <v>15.791303800000001</v>
      </c>
      <c r="DL210" s="70">
        <v>17.167487399999999</v>
      </c>
      <c r="DM210" s="70">
        <v>14.8436825</v>
      </c>
      <c r="DN210" s="70">
        <v>14.717490300000001</v>
      </c>
      <c r="DO210" s="70">
        <v>12.878886300000001</v>
      </c>
      <c r="DP210" s="70">
        <v>11.587808000000001</v>
      </c>
      <c r="DQ210" s="70">
        <v>9.5200373000000003</v>
      </c>
      <c r="DR210" s="70">
        <v>8.4496661</v>
      </c>
      <c r="DS210" s="70">
        <v>7.6615690000000001</v>
      </c>
      <c r="DT210" s="70">
        <v>5.4501577999999995</v>
      </c>
      <c r="DU210" s="70">
        <v>5.1271920999999994</v>
      </c>
      <c r="DV210" s="70">
        <v>4.3553613000000002</v>
      </c>
      <c r="DW210" s="70">
        <v>2.5323948999999999</v>
      </c>
      <c r="DX210" s="70">
        <v>3.3109227000000003</v>
      </c>
      <c r="DY210" s="70">
        <v>3.4517505000000002</v>
      </c>
      <c r="DZ210" s="70">
        <v>2.9115728999999999</v>
      </c>
      <c r="EA210" s="70">
        <v>2.7196215000000001</v>
      </c>
      <c r="EB210" s="70">
        <v>2.1825638999999999</v>
      </c>
      <c r="EC210" s="70">
        <v>2.528095</v>
      </c>
      <c r="ED210" s="70">
        <v>2.2339378999999999</v>
      </c>
      <c r="EE210" s="70">
        <v>1.7776508</v>
      </c>
      <c r="EF210" s="70">
        <v>2.1731482</v>
      </c>
      <c r="EG210" s="70">
        <v>1.8042126000000001</v>
      </c>
      <c r="EH210" s="70">
        <v>2.2271749000000001</v>
      </c>
      <c r="EI210" s="70">
        <v>3.0209025</v>
      </c>
      <c r="EJ210" s="70">
        <v>2.5282687000000004</v>
      </c>
      <c r="EK210" s="70">
        <v>2.6559648999999999</v>
      </c>
      <c r="EL210" s="70">
        <v>3.3533657000000003</v>
      </c>
      <c r="EM210" s="70">
        <v>4.8981257000000005</v>
      </c>
      <c r="EN210" s="70">
        <v>6.0229489000000003</v>
      </c>
      <c r="EO210" s="70">
        <v>5.1866770999999998</v>
      </c>
      <c r="EP210" s="70">
        <v>6.4022585000000003</v>
      </c>
      <c r="EQ210" s="70">
        <v>7.6829375999999998</v>
      </c>
      <c r="ER210" s="70">
        <v>7.9349726</v>
      </c>
      <c r="ES210" s="70">
        <v>7.1956474999999998</v>
      </c>
      <c r="ET210" s="70">
        <v>6.3949210999999995</v>
      </c>
      <c r="EU210" s="70">
        <v>4.9393130999999997</v>
      </c>
      <c r="EV210" s="70">
        <v>4.8240879000000003</v>
      </c>
      <c r="EW210" s="70">
        <v>5.1968648000000002</v>
      </c>
      <c r="EX210" s="70">
        <v>5.0135599000000006</v>
      </c>
      <c r="EY210" s="70">
        <v>4.7944138000000001</v>
      </c>
      <c r="EZ210" s="70">
        <v>4.7515844000000005</v>
      </c>
      <c r="FA210" s="70">
        <v>5.1207585</v>
      </c>
      <c r="FB210" s="70">
        <v>5.1784279</v>
      </c>
      <c r="FC210" s="70">
        <v>5.0119093000000001</v>
      </c>
      <c r="FD210" s="70">
        <v>4.2425604000000003</v>
      </c>
      <c r="FE210" s="70">
        <v>4.0371481000000005</v>
      </c>
      <c r="FF210" s="70">
        <v>4.7894389000000004</v>
      </c>
      <c r="FG210" s="70">
        <v>3.6124737999999996</v>
      </c>
      <c r="FH210" s="70">
        <v>3.5262760000000002</v>
      </c>
      <c r="FI210" s="70">
        <v>3.4467194000000001</v>
      </c>
      <c r="FJ210" s="70">
        <v>3.4230849999999999</v>
      </c>
      <c r="FK210" s="70">
        <v>2.9941971000000001</v>
      </c>
      <c r="FL210" s="70">
        <v>1.847016</v>
      </c>
      <c r="FM210" s="70">
        <v>1.191306</v>
      </c>
      <c r="FN210" s="70">
        <v>1.1564096000000001</v>
      </c>
      <c r="FO210" s="70">
        <v>0.77905760000000002</v>
      </c>
      <c r="FP210" s="70">
        <v>0.40322000000000002</v>
      </c>
      <c r="FQ210" s="70">
        <v>0.24485789999999999</v>
      </c>
      <c r="FR210" s="70">
        <v>-4.6575000000000002E-3</v>
      </c>
      <c r="FS210" s="70">
        <v>-0.30272290000000002</v>
      </c>
      <c r="FT210" s="70">
        <v>-0.46770440000000002</v>
      </c>
      <c r="FU210" s="70">
        <v>-0.69593640000000001</v>
      </c>
      <c r="FV210" s="70">
        <v>-0.57674190000000003</v>
      </c>
      <c r="FW210" s="70">
        <v>-0.19957859999999999</v>
      </c>
      <c r="FX210" s="70">
        <v>0.36479450000000002</v>
      </c>
      <c r="FY210" s="70">
        <v>0.46663280000000001</v>
      </c>
      <c r="FZ210" s="70">
        <v>0.32008799999999998</v>
      </c>
      <c r="GA210" s="70">
        <v>0.44130029999999998</v>
      </c>
      <c r="GB210" s="70">
        <v>0.36191020000000002</v>
      </c>
      <c r="GC210" s="70">
        <v>0.20017520000000003</v>
      </c>
      <c r="GD210" s="70">
        <v>0.25966349999999999</v>
      </c>
      <c r="GE210" s="70">
        <v>0.34089530000000001</v>
      </c>
      <c r="GF210" s="70">
        <v>0.55075149999999995</v>
      </c>
      <c r="GG210" s="70">
        <v>0.64475669999999996</v>
      </c>
      <c r="GH210" s="70">
        <v>0.67520259999999999</v>
      </c>
      <c r="GI210" s="70">
        <v>0.41373569999999998</v>
      </c>
      <c r="GJ210" s="70">
        <v>0.44348879999999996</v>
      </c>
      <c r="GK210" s="70">
        <v>0.26443990000000001</v>
      </c>
      <c r="GL210" s="70">
        <v>0.32097040000000004</v>
      </c>
      <c r="GM210" s="70">
        <v>0.35661959999999998</v>
      </c>
      <c r="GN210" s="70">
        <v>5.5948900000000003E-2</v>
      </c>
      <c r="GO210" s="70">
        <v>4.93626E-2</v>
      </c>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c r="JL210" s="43"/>
      <c r="JM210" s="43"/>
      <c r="JN210" s="43"/>
      <c r="JO210" s="43"/>
      <c r="JP210" s="43"/>
      <c r="JQ210" s="43"/>
      <c r="JR210" s="43"/>
      <c r="JS210" s="43"/>
      <c r="JT210" s="43"/>
      <c r="JU210" s="43"/>
      <c r="JV210" s="43"/>
      <c r="JW210" s="43"/>
      <c r="JX210" s="43"/>
      <c r="JY210" s="43"/>
      <c r="JZ210" s="43"/>
      <c r="KA210" s="43"/>
      <c r="KB210" s="43"/>
      <c r="KC210" s="43"/>
      <c r="KD210" s="43"/>
      <c r="KE210" s="43"/>
      <c r="KF210" s="43"/>
      <c r="KG210" s="43"/>
      <c r="KH210" s="43"/>
      <c r="KI210" s="43"/>
      <c r="KJ210" s="43"/>
      <c r="KK210" s="43"/>
      <c r="KL210" s="43"/>
      <c r="KM210" s="43"/>
      <c r="KN210" s="43"/>
      <c r="KO210" s="43"/>
      <c r="KP210" s="43"/>
      <c r="KQ210" s="43"/>
      <c r="KR210" s="43"/>
      <c r="KS210" s="43"/>
      <c r="KT210" s="43"/>
      <c r="KU210" s="43"/>
      <c r="KV210" s="43"/>
      <c r="KW210" s="43"/>
      <c r="KX210" s="43"/>
      <c r="KY210" s="43"/>
      <c r="KZ210" s="43"/>
      <c r="LA210" s="43"/>
      <c r="LB210" s="43"/>
      <c r="LC210" s="43"/>
      <c r="LD210" s="43"/>
      <c r="LE210" s="43"/>
      <c r="LF210" s="43"/>
      <c r="LG210" s="43"/>
      <c r="LH210" s="43"/>
      <c r="LI210" s="43"/>
      <c r="LJ210" s="43"/>
      <c r="LK210" s="43"/>
      <c r="LL210" s="43"/>
      <c r="LM210" s="43"/>
      <c r="LN210" s="43"/>
      <c r="LO210" s="43"/>
      <c r="LP210" s="43"/>
      <c r="LQ210" s="43"/>
      <c r="LR210" s="43"/>
      <c r="LS210" s="43"/>
      <c r="LT210" s="43"/>
      <c r="LU210" s="43"/>
      <c r="LV210" s="43"/>
      <c r="LW210" s="43"/>
      <c r="LX210" s="43"/>
      <c r="LY210" s="43"/>
      <c r="LZ210" s="43"/>
      <c r="MA210" s="43"/>
      <c r="MB210" s="43"/>
      <c r="MC210" s="43"/>
      <c r="MD210" s="43"/>
      <c r="ME210" s="43"/>
      <c r="MF210" s="43"/>
      <c r="MG210" s="43"/>
      <c r="MH210" s="43"/>
      <c r="MI210" s="43"/>
      <c r="MJ210" s="43"/>
      <c r="MK210" s="43"/>
      <c r="ML210" s="43"/>
      <c r="MM210" s="43"/>
      <c r="MN210" s="43"/>
      <c r="MO210" s="43"/>
      <c r="MP210" s="43"/>
      <c r="MQ210" s="43"/>
      <c r="MR210" s="43"/>
      <c r="MS210" s="43"/>
      <c r="MT210" s="43"/>
      <c r="MU210" s="43"/>
      <c r="MV210" s="43"/>
      <c r="MW210" s="43"/>
      <c r="MX210" s="43"/>
      <c r="MY210" s="43"/>
      <c r="MZ210" s="43"/>
      <c r="NA210" s="43"/>
      <c r="NB210" s="43"/>
      <c r="NC210" s="43"/>
      <c r="ND210" s="43"/>
      <c r="NE210" s="43"/>
      <c r="NF210" s="43"/>
      <c r="NG210" s="43"/>
      <c r="NH210" s="43"/>
      <c r="NI210" s="43"/>
      <c r="NJ210" s="43"/>
      <c r="NK210" s="43"/>
      <c r="NL210" s="43"/>
      <c r="NM210" s="43"/>
      <c r="NN210" s="43"/>
      <c r="NO210" s="43"/>
      <c r="NP210" s="43"/>
      <c r="NQ210" s="43"/>
      <c r="NR210" s="43"/>
    </row>
    <row r="211" spans="2:382" ht="14.4" x14ac:dyDescent="0.3">
      <c r="B211" s="4">
        <f ca="1">B210+$B$207</f>
        <v>50</v>
      </c>
      <c r="C211" s="39"/>
      <c r="D211" s="39"/>
      <c r="E211" s="4"/>
      <c r="F211" s="4"/>
      <c r="G211" s="4"/>
      <c r="H211" s="38"/>
      <c r="I211" s="4"/>
      <c r="J211" s="4"/>
      <c r="K211" s="4"/>
      <c r="L211" s="4"/>
      <c r="M211" s="8" t="s">
        <v>203</v>
      </c>
      <c r="N211" s="70">
        <v>0</v>
      </c>
      <c r="O211" s="70">
        <v>0.43950980000000001</v>
      </c>
      <c r="P211" s="70">
        <v>-2.1843205000000001</v>
      </c>
      <c r="Q211" s="70">
        <v>-1.2568753000000001</v>
      </c>
      <c r="R211" s="70">
        <v>0.1005037</v>
      </c>
      <c r="S211" s="70">
        <v>0.10016650000000001</v>
      </c>
      <c r="T211" s="70">
        <v>-1.9352336000000001</v>
      </c>
      <c r="U211" s="70">
        <v>-3.1759382999999999</v>
      </c>
      <c r="V211" s="70">
        <v>-3.5354062000000002</v>
      </c>
      <c r="W211" s="70">
        <v>-2.4965962999999998</v>
      </c>
      <c r="X211" s="70">
        <v>-1.9465348999999998</v>
      </c>
      <c r="Y211" s="70">
        <v>-0.75951519999999995</v>
      </c>
      <c r="Z211" s="70">
        <v>-0.83133849999999998</v>
      </c>
      <c r="AA211" s="70">
        <v>-1.4216107</v>
      </c>
      <c r="AB211" s="70">
        <v>-1.3291811</v>
      </c>
      <c r="AC211" s="70">
        <v>-1.5827586999999999</v>
      </c>
      <c r="AD211" s="70">
        <v>-2.1738279999999999</v>
      </c>
      <c r="AE211" s="70">
        <v>-0.97455550000000002</v>
      </c>
      <c r="AF211" s="70">
        <v>-0.81208140000000006</v>
      </c>
      <c r="AG211" s="70">
        <v>-1.9017784</v>
      </c>
      <c r="AH211" s="70">
        <v>6.7764199999999997E-2</v>
      </c>
      <c r="AI211" s="70">
        <v>0.27396120000000002</v>
      </c>
      <c r="AJ211" s="70">
        <v>0.88812980000000008</v>
      </c>
      <c r="AK211" s="70">
        <v>0.4281643</v>
      </c>
      <c r="AL211" s="70">
        <v>1.623532</v>
      </c>
      <c r="AM211" s="70">
        <v>3.4027071000000002</v>
      </c>
      <c r="AN211" s="70">
        <v>2.2686099</v>
      </c>
      <c r="AO211" s="70">
        <v>3.9071099999999997E-2</v>
      </c>
      <c r="AP211" s="70">
        <v>-0.7146652</v>
      </c>
      <c r="AQ211" s="70">
        <v>-9.2977899999999988E-2</v>
      </c>
      <c r="AR211" s="70">
        <v>1.1006107000000001</v>
      </c>
      <c r="AS211" s="70">
        <v>0.50914009999999998</v>
      </c>
      <c r="AT211" s="70">
        <v>2.3197842000000004</v>
      </c>
      <c r="AU211" s="70">
        <v>3.3107352999999997</v>
      </c>
      <c r="AV211" s="70">
        <v>3.5376667000000004</v>
      </c>
      <c r="AW211" s="70">
        <v>2.4621824999999999</v>
      </c>
      <c r="AX211" s="70">
        <v>0.2551138</v>
      </c>
      <c r="AY211" s="70">
        <v>0.17262520000000001</v>
      </c>
      <c r="AZ211" s="70">
        <v>3.2489275000000002</v>
      </c>
      <c r="BA211" s="70">
        <v>1.4568221000000001</v>
      </c>
      <c r="BB211" s="70">
        <v>0.68262449999999997</v>
      </c>
      <c r="BC211" s="70">
        <v>0.30648559999999997</v>
      </c>
      <c r="BD211" s="70">
        <v>0.29729169999999999</v>
      </c>
      <c r="BE211" s="70">
        <v>0.44372549999999999</v>
      </c>
      <c r="BF211" s="70">
        <v>1.2882051999999999</v>
      </c>
      <c r="BG211" s="70">
        <v>2.1577878999999998</v>
      </c>
      <c r="BH211" s="70">
        <v>2.6861102999999997</v>
      </c>
      <c r="BI211" s="70">
        <v>1.2117690000000001</v>
      </c>
      <c r="BJ211" s="70">
        <v>0.51508739999999997</v>
      </c>
      <c r="BK211" s="70">
        <v>1.2100733000000001</v>
      </c>
      <c r="BL211" s="70">
        <v>1.9670367</v>
      </c>
      <c r="BM211" s="70">
        <v>1.9592845000000001</v>
      </c>
      <c r="BN211" s="70">
        <v>2.8599749999999999</v>
      </c>
      <c r="BO211" s="70">
        <v>2.9417203999999999</v>
      </c>
      <c r="BP211" s="70">
        <v>1.1352401000000001</v>
      </c>
      <c r="BQ211" s="70">
        <v>1.715605</v>
      </c>
      <c r="BR211" s="70">
        <v>2.7651547999999999</v>
      </c>
      <c r="BS211" s="70">
        <v>3.4844826000000002</v>
      </c>
      <c r="BT211" s="70">
        <v>4.4416362000000005</v>
      </c>
      <c r="BU211" s="70">
        <v>3.5368236</v>
      </c>
      <c r="BV211" s="70">
        <v>2.2965422000000002</v>
      </c>
      <c r="BW211" s="70">
        <v>3.2412920999999999</v>
      </c>
      <c r="BX211" s="70">
        <v>5.2232988000000002</v>
      </c>
      <c r="BY211" s="70">
        <v>5.4172804000000001</v>
      </c>
      <c r="BZ211" s="70">
        <v>5.3016233000000001</v>
      </c>
      <c r="CA211" s="70">
        <v>8.3211199000000011</v>
      </c>
      <c r="CB211" s="70">
        <v>10.6646582</v>
      </c>
      <c r="CC211" s="70">
        <v>12.3733035</v>
      </c>
      <c r="CD211" s="70">
        <v>9.6457491999999991</v>
      </c>
      <c r="CE211" s="70">
        <v>10.8262772</v>
      </c>
      <c r="CF211" s="70">
        <v>8.4078486999999988</v>
      </c>
      <c r="CG211" s="70">
        <v>6.3817912999999997</v>
      </c>
      <c r="CH211" s="70">
        <v>9.1724661999999988</v>
      </c>
      <c r="CI211" s="70">
        <v>8.7493418000000016</v>
      </c>
      <c r="CJ211" s="70">
        <v>11.0163668</v>
      </c>
      <c r="CK211" s="70">
        <v>9.7731941999999989</v>
      </c>
      <c r="CL211" s="70">
        <v>11.480490199999998</v>
      </c>
      <c r="CM211" s="70">
        <v>10.9051297</v>
      </c>
      <c r="CN211" s="70">
        <v>14.013133199999999</v>
      </c>
      <c r="CO211" s="70">
        <v>12.034076900000001</v>
      </c>
      <c r="CP211" s="70">
        <v>10.8565667</v>
      </c>
      <c r="CQ211" s="70">
        <v>8.0192341000000003</v>
      </c>
      <c r="CR211" s="70">
        <v>6.4207757999999995</v>
      </c>
      <c r="CS211" s="70">
        <v>4.0424052000000001</v>
      </c>
      <c r="CT211" s="70">
        <v>6.2566464000000002</v>
      </c>
      <c r="CU211" s="70">
        <v>7.8996709999999997</v>
      </c>
      <c r="CV211" s="70">
        <v>6.4701627999999998</v>
      </c>
      <c r="CW211" s="70">
        <v>6.3606099</v>
      </c>
      <c r="CX211" s="70">
        <v>5.6450519999999997</v>
      </c>
      <c r="CY211" s="70">
        <v>5.1991417000000002</v>
      </c>
      <c r="CZ211" s="70">
        <v>5.8829052000000006</v>
      </c>
      <c r="DA211" s="70">
        <v>5.5928455000000001</v>
      </c>
      <c r="DB211" s="70">
        <v>5.6747332999999998</v>
      </c>
      <c r="DC211" s="70">
        <v>6.6827080999999993</v>
      </c>
      <c r="DD211" s="70">
        <v>6.3433212000000001</v>
      </c>
      <c r="DE211" s="70">
        <v>6.10846</v>
      </c>
      <c r="DF211" s="70">
        <v>5.330927</v>
      </c>
      <c r="DG211" s="70">
        <v>3.9537013999999999</v>
      </c>
      <c r="DH211" s="70">
        <v>3.2698360000000002</v>
      </c>
      <c r="DI211" s="70">
        <v>5.4191159000000004</v>
      </c>
      <c r="DJ211" s="70">
        <v>4.6795859999999996</v>
      </c>
      <c r="DK211" s="70">
        <v>4.6243023000000001</v>
      </c>
      <c r="DL211" s="70">
        <v>4.3180994000000004</v>
      </c>
      <c r="DM211" s="70">
        <v>4.9903585000000001</v>
      </c>
      <c r="DN211" s="70">
        <v>4.1049322000000004</v>
      </c>
      <c r="DO211" s="70">
        <v>3.3758202000000002</v>
      </c>
      <c r="DP211" s="70">
        <v>2.7769771000000003</v>
      </c>
      <c r="DQ211" s="70">
        <v>1.8293311000000001</v>
      </c>
      <c r="DR211" s="70">
        <v>1.4694633000000001</v>
      </c>
      <c r="DS211" s="70">
        <v>1.1382246999999999</v>
      </c>
      <c r="DT211" s="70">
        <v>0.35066640000000004</v>
      </c>
      <c r="DU211" s="70">
        <v>0.49136959999999996</v>
      </c>
      <c r="DV211" s="70">
        <v>0.13180790000000001</v>
      </c>
      <c r="DW211" s="70">
        <v>1.5819751000000002</v>
      </c>
      <c r="DX211" s="70">
        <v>0.89570880000000008</v>
      </c>
      <c r="DY211" s="70">
        <v>0.48823720000000004</v>
      </c>
      <c r="DZ211" s="70">
        <v>0.53803690000000004</v>
      </c>
      <c r="EA211" s="70">
        <v>1.1143911000000002</v>
      </c>
      <c r="EB211" s="70">
        <v>0.66907000000000005</v>
      </c>
      <c r="EC211" s="70">
        <v>2.2694188999999998</v>
      </c>
      <c r="ED211" s="70">
        <v>1.9240648</v>
      </c>
      <c r="EE211" s="70">
        <v>1.3764966000000001</v>
      </c>
      <c r="EF211" s="70">
        <v>2.2469589999999999</v>
      </c>
      <c r="EG211" s="70">
        <v>2.3562927999999999</v>
      </c>
      <c r="EH211" s="70">
        <v>2.0098058000000001</v>
      </c>
      <c r="EI211" s="70">
        <v>1.9365249</v>
      </c>
      <c r="EJ211" s="70">
        <v>1.5110812</v>
      </c>
      <c r="EK211" s="70">
        <v>1.5927188999999999</v>
      </c>
      <c r="EL211" s="70">
        <v>2.6042540000000001</v>
      </c>
      <c r="EM211" s="70">
        <v>2.4383694999999999</v>
      </c>
      <c r="EN211" s="70">
        <v>1.6753734</v>
      </c>
      <c r="EO211" s="70">
        <v>1.6274419</v>
      </c>
      <c r="EP211" s="70">
        <v>1.3833753</v>
      </c>
      <c r="EQ211" s="70">
        <v>0.86351739999999999</v>
      </c>
      <c r="ER211" s="70">
        <v>1.4180273999999999</v>
      </c>
      <c r="ES211" s="70">
        <v>1.2963472</v>
      </c>
      <c r="ET211" s="70">
        <v>1.4997065000000001</v>
      </c>
      <c r="EU211" s="70">
        <v>1.800365</v>
      </c>
      <c r="EV211" s="70">
        <v>2.4552888999999998</v>
      </c>
      <c r="EW211" s="70">
        <v>2.6984927000000001</v>
      </c>
      <c r="EX211" s="70">
        <v>3.4813856000000003</v>
      </c>
      <c r="EY211" s="70">
        <v>2.9350508</v>
      </c>
      <c r="EZ211" s="70">
        <v>1.3519165</v>
      </c>
      <c r="FA211" s="70">
        <v>9.5084399999999999E-2</v>
      </c>
      <c r="FB211" s="70">
        <v>-0.35976440000000004</v>
      </c>
      <c r="FC211" s="70">
        <v>-0.8844533</v>
      </c>
      <c r="FD211" s="70">
        <v>-0.33794350000000001</v>
      </c>
      <c r="FE211" s="70">
        <v>-0.96214369999999994</v>
      </c>
      <c r="FF211" s="70">
        <v>-0.42554950000000002</v>
      </c>
      <c r="FG211" s="70">
        <v>-0.40577150000000001</v>
      </c>
      <c r="FH211" s="70">
        <v>-0.18853989999999998</v>
      </c>
      <c r="FI211" s="70">
        <v>-0.20587160000000002</v>
      </c>
      <c r="FJ211" s="70">
        <v>-0.31089709999999998</v>
      </c>
      <c r="FK211" s="70">
        <v>-0.2492885</v>
      </c>
      <c r="FL211" s="70">
        <v>-0.17813499999999999</v>
      </c>
      <c r="FM211" s="70">
        <v>-2.74276E-2</v>
      </c>
      <c r="FN211" s="70">
        <v>-0.49188749999999998</v>
      </c>
      <c r="FO211" s="70">
        <v>-0.44070949999999998</v>
      </c>
      <c r="FP211" s="70">
        <v>-0.43853750000000002</v>
      </c>
      <c r="FQ211" s="70">
        <v>-0.87355469999999991</v>
      </c>
      <c r="FR211" s="70">
        <v>-1.0676874999999999</v>
      </c>
      <c r="FS211" s="70">
        <v>-1.1964891000000002</v>
      </c>
      <c r="FT211" s="70">
        <v>-1.1060788000000001</v>
      </c>
      <c r="FU211" s="70">
        <v>-1.1345826000000001</v>
      </c>
      <c r="FV211" s="70">
        <v>-1.3499732</v>
      </c>
      <c r="FW211" s="70">
        <v>-1.4892084999999999</v>
      </c>
      <c r="FX211" s="70">
        <v>-0.89627760000000001</v>
      </c>
      <c r="FY211" s="70">
        <v>-0.99487140000000007</v>
      </c>
      <c r="FZ211" s="70">
        <v>-0.92767319999999998</v>
      </c>
      <c r="GA211" s="70">
        <v>-0.99401340000000005</v>
      </c>
      <c r="GB211" s="70">
        <v>-0.95173190000000008</v>
      </c>
      <c r="GC211" s="70">
        <v>-1.0001697000000001</v>
      </c>
      <c r="GD211" s="70">
        <v>-0.96005659999999993</v>
      </c>
      <c r="GE211" s="70">
        <v>-1.0405757</v>
      </c>
      <c r="GF211" s="70">
        <v>-0.9778581999999999</v>
      </c>
      <c r="GG211" s="70">
        <v>-1.0042989</v>
      </c>
      <c r="GH211" s="70">
        <v>-1.1761471999999999</v>
      </c>
      <c r="GI211" s="70">
        <v>-1.1414230000000001</v>
      </c>
      <c r="GJ211" s="70">
        <v>-1.1534967</v>
      </c>
      <c r="GK211" s="70">
        <v>-1.1874747999999999</v>
      </c>
      <c r="GL211" s="70">
        <v>-0.96806440000000005</v>
      </c>
      <c r="GM211" s="70">
        <v>-1.1775241999999999</v>
      </c>
      <c r="GN211" s="70">
        <v>-1.1148051999999999</v>
      </c>
      <c r="GO211" s="70">
        <v>-1.1941922</v>
      </c>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c r="JL211" s="43"/>
      <c r="JM211" s="43"/>
      <c r="JN211" s="43"/>
      <c r="JO211" s="43"/>
      <c r="JP211" s="43"/>
      <c r="JQ211" s="43"/>
      <c r="JR211" s="43"/>
      <c r="JS211" s="43"/>
      <c r="JT211" s="43"/>
      <c r="JU211" s="43"/>
      <c r="JV211" s="43"/>
      <c r="JW211" s="43"/>
      <c r="JX211" s="43"/>
      <c r="JY211" s="43"/>
      <c r="JZ211" s="43"/>
      <c r="KA211" s="43"/>
      <c r="KB211" s="43"/>
      <c r="KC211" s="43"/>
      <c r="KD211" s="43"/>
      <c r="KE211" s="43"/>
      <c r="KF211" s="43"/>
      <c r="KG211" s="43"/>
      <c r="KH211" s="43"/>
      <c r="KI211" s="43"/>
      <c r="KJ211" s="43"/>
      <c r="KK211" s="43"/>
      <c r="KL211" s="43"/>
      <c r="KM211" s="43"/>
      <c r="KN211" s="43"/>
      <c r="KO211" s="43"/>
      <c r="KP211" s="43"/>
      <c r="KQ211" s="43"/>
      <c r="KR211" s="43"/>
      <c r="KS211" s="43"/>
      <c r="KT211" s="43"/>
      <c r="KU211" s="43"/>
      <c r="KV211" s="43"/>
      <c r="KW211" s="43"/>
      <c r="KX211" s="43"/>
      <c r="KY211" s="43"/>
      <c r="KZ211" s="43"/>
      <c r="LA211" s="43"/>
      <c r="LB211" s="43"/>
      <c r="LC211" s="43"/>
      <c r="LD211" s="43"/>
      <c r="LE211" s="43"/>
      <c r="LF211" s="43"/>
      <c r="LG211" s="43"/>
      <c r="LH211" s="43"/>
      <c r="LI211" s="43"/>
      <c r="LJ211" s="43"/>
      <c r="LK211" s="43"/>
      <c r="LL211" s="43"/>
      <c r="LM211" s="43"/>
      <c r="LN211" s="43"/>
      <c r="LO211" s="43"/>
      <c r="LP211" s="43"/>
      <c r="LQ211" s="43"/>
      <c r="LR211" s="43"/>
      <c r="LS211" s="43"/>
      <c r="LT211" s="43"/>
      <c r="LU211" s="43"/>
      <c r="LV211" s="43"/>
      <c r="LW211" s="43"/>
      <c r="LX211" s="43"/>
      <c r="LY211" s="43"/>
      <c r="LZ211" s="43"/>
      <c r="MA211" s="43"/>
      <c r="MB211" s="43"/>
      <c r="MC211" s="43"/>
      <c r="MD211" s="43"/>
      <c r="ME211" s="43"/>
      <c r="MF211" s="43"/>
      <c r="MG211" s="43"/>
      <c r="MH211" s="43"/>
      <c r="MI211" s="43"/>
      <c r="MJ211" s="43"/>
      <c r="MK211" s="43"/>
      <c r="ML211" s="43"/>
      <c r="MM211" s="43"/>
      <c r="MN211" s="43"/>
      <c r="MO211" s="43"/>
      <c r="MP211" s="43"/>
      <c r="MQ211" s="43"/>
      <c r="MR211" s="43"/>
      <c r="MS211" s="43"/>
      <c r="MT211" s="43"/>
      <c r="MU211" s="43"/>
      <c r="MV211" s="43"/>
      <c r="MW211" s="43"/>
      <c r="MX211" s="43"/>
      <c r="MY211" s="43"/>
      <c r="MZ211" s="43"/>
      <c r="NA211" s="43"/>
      <c r="NB211" s="43"/>
      <c r="NC211" s="43"/>
      <c r="ND211" s="43"/>
      <c r="NE211" s="43"/>
      <c r="NF211" s="43"/>
      <c r="NG211" s="43"/>
      <c r="NH211" s="43"/>
      <c r="NI211" s="43"/>
      <c r="NJ211" s="43"/>
      <c r="NK211" s="43"/>
      <c r="NL211" s="43"/>
      <c r="NM211" s="43"/>
      <c r="NN211" s="43"/>
      <c r="NO211" s="43"/>
      <c r="NP211" s="43"/>
      <c r="NQ211" s="43"/>
      <c r="NR211" s="43"/>
    </row>
    <row r="212" spans="2:382" ht="14.4" x14ac:dyDescent="0.3">
      <c r="B212" s="4">
        <f ca="1">B211+$B$207</f>
        <v>60</v>
      </c>
      <c r="C212" s="39"/>
      <c r="D212" s="39"/>
      <c r="E212" s="4"/>
      <c r="F212" s="4"/>
      <c r="G212" s="4"/>
      <c r="H212" s="38"/>
      <c r="I212" s="4"/>
      <c r="J212" s="4"/>
      <c r="K212" s="4"/>
      <c r="L212" s="4"/>
      <c r="M212" s="8" t="s">
        <v>204</v>
      </c>
      <c r="N212" s="70">
        <v>0</v>
      </c>
      <c r="O212" s="70">
        <v>0.21369379999999999</v>
      </c>
      <c r="P212" s="70">
        <v>-0.51087190000000005</v>
      </c>
      <c r="Q212" s="70">
        <v>-0.32026870000000002</v>
      </c>
      <c r="R212" s="70">
        <v>-3.6102198999999997</v>
      </c>
      <c r="S212" s="70">
        <v>-1.6143618</v>
      </c>
      <c r="T212" s="70">
        <v>-1.0993261999999999</v>
      </c>
      <c r="U212" s="70">
        <v>-1.986602</v>
      </c>
      <c r="V212" s="70">
        <v>-2.0005563999999998</v>
      </c>
      <c r="W212" s="70">
        <v>-1.7823618999999999</v>
      </c>
      <c r="X212" s="70">
        <v>-1.9477252</v>
      </c>
      <c r="Y212" s="70">
        <v>0.10016960000000001</v>
      </c>
      <c r="Z212" s="70">
        <v>-1.9324015000000001</v>
      </c>
      <c r="AA212" s="70">
        <v>-2.1303852000000001</v>
      </c>
      <c r="AB212" s="70">
        <v>-2.7313666000000003</v>
      </c>
      <c r="AC212" s="70">
        <v>-2.2785346</v>
      </c>
      <c r="AD212" s="70">
        <v>-2.1489552000000001</v>
      </c>
      <c r="AE212" s="70">
        <v>-3.8382065999999999</v>
      </c>
      <c r="AF212" s="70">
        <v>-5.0777938000000002</v>
      </c>
      <c r="AG212" s="70">
        <v>-3.5008748999999999</v>
      </c>
      <c r="AH212" s="70">
        <v>-2.0840645000000002</v>
      </c>
      <c r="AI212" s="70">
        <v>1.1539586000000002</v>
      </c>
      <c r="AJ212" s="70">
        <v>-0.69261980000000001</v>
      </c>
      <c r="AK212" s="70">
        <v>-2.2052867000000003</v>
      </c>
      <c r="AL212" s="70">
        <v>-2.5182924999999998</v>
      </c>
      <c r="AM212" s="70">
        <v>-1.4672373999999999</v>
      </c>
      <c r="AN212" s="70">
        <v>8.9729999999999996E-4</v>
      </c>
      <c r="AO212" s="70">
        <v>-2.8366039999999999</v>
      </c>
      <c r="AP212" s="70">
        <v>-3.1989459</v>
      </c>
      <c r="AQ212" s="70">
        <v>-3.1871798</v>
      </c>
      <c r="AR212" s="70">
        <v>-4.1524147000000005</v>
      </c>
      <c r="AS212" s="70">
        <v>-3.3642835</v>
      </c>
      <c r="AT212" s="70">
        <v>-5.4489714000000005</v>
      </c>
      <c r="AU212" s="70">
        <v>-4.3130569999999997</v>
      </c>
      <c r="AV212" s="70">
        <v>-4.0351024999999998</v>
      </c>
      <c r="AW212" s="70">
        <v>-3.4068362000000003</v>
      </c>
      <c r="AX212" s="70">
        <v>-2.6614640999999999</v>
      </c>
      <c r="AY212" s="70">
        <v>-2.1330770999999999</v>
      </c>
      <c r="AZ212" s="70">
        <v>0.21556679999999998</v>
      </c>
      <c r="BA212" s="70">
        <v>1.2531923</v>
      </c>
      <c r="BB212" s="70">
        <v>0.70705530000000005</v>
      </c>
      <c r="BC212" s="70">
        <v>1.3046606000000001</v>
      </c>
      <c r="BD212" s="70">
        <v>2.4361676000000001</v>
      </c>
      <c r="BE212" s="70">
        <v>1.6225627</v>
      </c>
      <c r="BF212" s="70">
        <v>-2.1977157000000003</v>
      </c>
      <c r="BG212" s="70">
        <v>-1.1240937</v>
      </c>
      <c r="BH212" s="70">
        <v>-0.93302450000000003</v>
      </c>
      <c r="BI212" s="70">
        <v>-1.0699681999999999</v>
      </c>
      <c r="BJ212" s="70">
        <v>-1.7098099</v>
      </c>
      <c r="BK212" s="70">
        <v>-1.9962697</v>
      </c>
      <c r="BL212" s="70">
        <v>0.6809153</v>
      </c>
      <c r="BM212" s="70">
        <v>-0.26108700000000001</v>
      </c>
      <c r="BN212" s="70">
        <v>-1.1669468000000001</v>
      </c>
      <c r="BO212" s="70">
        <v>-1.5526971999999999</v>
      </c>
      <c r="BP212" s="70">
        <v>-1.9488068999999999</v>
      </c>
      <c r="BQ212" s="70">
        <v>-2.4691299</v>
      </c>
      <c r="BR212" s="70">
        <v>-3.7324774000000001</v>
      </c>
      <c r="BS212" s="70">
        <v>-4.0768707000000006</v>
      </c>
      <c r="BT212" s="70">
        <v>-5.2180472999999994</v>
      </c>
      <c r="BU212" s="70">
        <v>-6.3384169000000004</v>
      </c>
      <c r="BV212" s="70">
        <v>-5.5599305000000001</v>
      </c>
      <c r="BW212" s="70">
        <v>-7.5177005000000001</v>
      </c>
      <c r="BX212" s="70">
        <v>-7.3446692999999996</v>
      </c>
      <c r="BY212" s="70">
        <v>-8.3376124000000011</v>
      </c>
      <c r="BZ212" s="70">
        <v>-7.5278330000000002</v>
      </c>
      <c r="CA212" s="70">
        <v>-7.3978031</v>
      </c>
      <c r="CB212" s="70">
        <v>-5.7671099000000003</v>
      </c>
      <c r="CC212" s="70">
        <v>-6.0067180999999996</v>
      </c>
      <c r="CD212" s="70">
        <v>-5.4673179999999997</v>
      </c>
      <c r="CE212" s="70">
        <v>-6.9228222000000006</v>
      </c>
      <c r="CF212" s="70">
        <v>-6.9674462999999998</v>
      </c>
      <c r="CG212" s="70">
        <v>-7.1699747999999994</v>
      </c>
      <c r="CH212" s="70">
        <v>-7.3054265000000003</v>
      </c>
      <c r="CI212" s="70">
        <v>-7.2714035999999993</v>
      </c>
      <c r="CJ212" s="70">
        <v>-7.2724309000000007</v>
      </c>
      <c r="CK212" s="70">
        <v>-7.1919769000000002</v>
      </c>
      <c r="CL212" s="70">
        <v>-7.5305947</v>
      </c>
      <c r="CM212" s="70">
        <v>-7.3654022000000001</v>
      </c>
      <c r="CN212" s="70">
        <v>-6.9946057999999995</v>
      </c>
      <c r="CO212" s="70">
        <v>-7.1714809000000006</v>
      </c>
      <c r="CP212" s="70">
        <v>-7.0340942999999996</v>
      </c>
      <c r="CQ212" s="70">
        <v>-8.0030377999999995</v>
      </c>
      <c r="CR212" s="70">
        <v>-7.9006622000000002</v>
      </c>
      <c r="CS212" s="70">
        <v>-8.4268093999999998</v>
      </c>
      <c r="CT212" s="70">
        <v>-7.8329430000000002</v>
      </c>
      <c r="CU212" s="70">
        <v>-8.5625006999999993</v>
      </c>
      <c r="CV212" s="70">
        <v>-8.4325294999999993</v>
      </c>
      <c r="CW212" s="70">
        <v>-8.006439799999999</v>
      </c>
      <c r="CX212" s="70">
        <v>-8.403903699999999</v>
      </c>
      <c r="CY212" s="70">
        <v>-8.2809100000000004</v>
      </c>
      <c r="CZ212" s="70">
        <v>-8.1799683000000005</v>
      </c>
      <c r="DA212" s="70">
        <v>-7.9429031999999999</v>
      </c>
      <c r="DB212" s="70">
        <v>-8.2804420000000007</v>
      </c>
      <c r="DC212" s="70">
        <v>-7.1661112999999999</v>
      </c>
      <c r="DD212" s="70">
        <v>-7.4907547000000001</v>
      </c>
      <c r="DE212" s="70">
        <v>-7.7285855999999997</v>
      </c>
      <c r="DF212" s="70">
        <v>-7.8752532000000004</v>
      </c>
      <c r="DG212" s="70">
        <v>-7.9530479999999999</v>
      </c>
      <c r="DH212" s="70">
        <v>-7.9257802999999996</v>
      </c>
      <c r="DI212" s="70">
        <v>-7.8405141</v>
      </c>
      <c r="DJ212" s="70">
        <v>-7.6407170000000004</v>
      </c>
      <c r="DK212" s="70">
        <v>-7.8806957999999998</v>
      </c>
      <c r="DL212" s="70">
        <v>-7.7241602</v>
      </c>
      <c r="DM212" s="70">
        <v>-7.9722207000000003</v>
      </c>
      <c r="DN212" s="70">
        <v>-7.9858437999999996</v>
      </c>
      <c r="DO212" s="70">
        <v>-7.5387772000000002</v>
      </c>
      <c r="DP212" s="70">
        <v>-7.4058045000000003</v>
      </c>
      <c r="DQ212" s="70">
        <v>-7.0133929000000004</v>
      </c>
      <c r="DR212" s="70">
        <v>-6.9541694000000005</v>
      </c>
      <c r="DS212" s="70">
        <v>-7.1262277999999997</v>
      </c>
      <c r="DT212" s="70">
        <v>-7.4009537000000005</v>
      </c>
      <c r="DU212" s="70">
        <v>-6.8217047000000006</v>
      </c>
      <c r="DV212" s="70">
        <v>-6.8552401999999999</v>
      </c>
      <c r="DW212" s="70">
        <v>-6.9739620999999996</v>
      </c>
      <c r="DX212" s="70">
        <v>-6.8591422</v>
      </c>
      <c r="DY212" s="70">
        <v>-6.7705450000000003</v>
      </c>
      <c r="DZ212" s="70">
        <v>-6.7174344000000001</v>
      </c>
      <c r="EA212" s="70">
        <v>-6.4607450000000002</v>
      </c>
      <c r="EB212" s="70">
        <v>-6.5519914999999997</v>
      </c>
      <c r="EC212" s="70">
        <v>-6.3178960000000002</v>
      </c>
      <c r="ED212" s="70">
        <v>-6.4252802999999998</v>
      </c>
      <c r="EE212" s="70">
        <v>-6.2880370999999995</v>
      </c>
      <c r="EF212" s="70">
        <v>-6.0361260000000003</v>
      </c>
      <c r="EG212" s="70">
        <v>-5.9526604000000001</v>
      </c>
      <c r="EH212" s="70">
        <v>-5.7421689000000002</v>
      </c>
      <c r="EI212" s="70">
        <v>-5.6514332999999999</v>
      </c>
      <c r="EJ212" s="70">
        <v>-5.6638552999999998</v>
      </c>
      <c r="EK212" s="70">
        <v>-5.7771925</v>
      </c>
      <c r="EL212" s="70">
        <v>-5.8181669000000005</v>
      </c>
      <c r="EM212" s="70">
        <v>-5.1725290999999993</v>
      </c>
      <c r="EN212" s="70">
        <v>-5.4519489999999999</v>
      </c>
      <c r="EO212" s="70">
        <v>-5.5885353000000002</v>
      </c>
      <c r="EP212" s="70">
        <v>-5.7765449000000002</v>
      </c>
      <c r="EQ212" s="70">
        <v>-5.6289512999999998</v>
      </c>
      <c r="ER212" s="70">
        <v>-5.4086777999999995</v>
      </c>
      <c r="ES212" s="70">
        <v>-5.4238420999999999</v>
      </c>
      <c r="ET212" s="70">
        <v>-5.2684685999999994</v>
      </c>
      <c r="EU212" s="70">
        <v>-5.2122891999999998</v>
      </c>
      <c r="EV212" s="70">
        <v>-4.9139970000000002</v>
      </c>
      <c r="EW212" s="70">
        <v>-4.7655621999999997</v>
      </c>
      <c r="EX212" s="70">
        <v>-4.7080351</v>
      </c>
      <c r="EY212" s="70">
        <v>-4.5486185999999993</v>
      </c>
      <c r="EZ212" s="70">
        <v>-4.4202645</v>
      </c>
      <c r="FA212" s="70">
        <v>-4.2591254000000003</v>
      </c>
      <c r="FB212" s="70">
        <v>-4.2812814000000001</v>
      </c>
      <c r="FC212" s="70">
        <v>-4.1608562999999998</v>
      </c>
      <c r="FD212" s="70">
        <v>-4.1477214</v>
      </c>
      <c r="FE212" s="70">
        <v>-3.8406977000000002</v>
      </c>
      <c r="FF212" s="70">
        <v>-3.3474425999999999</v>
      </c>
      <c r="FG212" s="70">
        <v>-3.5744060000000002</v>
      </c>
      <c r="FH212" s="70">
        <v>-3.6543717</v>
      </c>
      <c r="FI212" s="70">
        <v>-3.8314323999999997</v>
      </c>
      <c r="FJ212" s="70">
        <v>-3.9413077000000003</v>
      </c>
      <c r="FK212" s="70">
        <v>-4.1188191000000005</v>
      </c>
      <c r="FL212" s="70">
        <v>-4.0791994000000003</v>
      </c>
      <c r="FM212" s="70">
        <v>-4.1356377000000002</v>
      </c>
      <c r="FN212" s="70">
        <v>-4.2572102999999997</v>
      </c>
      <c r="FO212" s="70">
        <v>-3.9851271000000001</v>
      </c>
      <c r="FP212" s="70">
        <v>-4.0070829999999997</v>
      </c>
      <c r="FQ212" s="70">
        <v>-3.9688687000000002</v>
      </c>
      <c r="FR212" s="70">
        <v>-3.9454707</v>
      </c>
      <c r="FS212" s="70">
        <v>-3.7428287</v>
      </c>
      <c r="FT212" s="70">
        <v>-3.8248890000000002</v>
      </c>
      <c r="FU212" s="70">
        <v>-3.6712935</v>
      </c>
      <c r="FV212" s="70">
        <v>-3.8253397000000002</v>
      </c>
      <c r="FW212" s="70">
        <v>-3.5790468</v>
      </c>
      <c r="FX212" s="70">
        <v>-3.1017986</v>
      </c>
      <c r="FY212" s="70">
        <v>-3.0656845000000001</v>
      </c>
      <c r="FZ212" s="70">
        <v>-3.1864738999999997</v>
      </c>
      <c r="GA212" s="70">
        <v>-3.0957592000000003</v>
      </c>
      <c r="GB212" s="70">
        <v>-3.1121037</v>
      </c>
      <c r="GC212" s="70">
        <v>-3.0617466000000002</v>
      </c>
      <c r="GD212" s="70">
        <v>-2.9961922999999997</v>
      </c>
      <c r="GE212" s="70">
        <v>-2.8491641000000003</v>
      </c>
      <c r="GF212" s="70">
        <v>-2.7891211</v>
      </c>
      <c r="GG212" s="70">
        <v>-2.5422352999999998</v>
      </c>
      <c r="GH212" s="70">
        <v>-2.4713741000000002</v>
      </c>
      <c r="GI212" s="70">
        <v>-2.3334969000000001</v>
      </c>
      <c r="GJ212" s="70">
        <v>-2.4477172999999999</v>
      </c>
      <c r="GK212" s="70">
        <v>-2.3674168</v>
      </c>
      <c r="GL212" s="70">
        <v>-2.3222003</v>
      </c>
      <c r="GM212" s="70">
        <v>-2.2191677000000003</v>
      </c>
      <c r="GN212" s="70">
        <v>-2.1610346000000002</v>
      </c>
      <c r="GO212" s="70">
        <v>-2.2435575000000001</v>
      </c>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c r="JL212" s="43"/>
      <c r="JM212" s="43"/>
      <c r="JN212" s="43"/>
      <c r="JO212" s="43"/>
      <c r="JP212" s="43"/>
      <c r="JQ212" s="43"/>
      <c r="JR212" s="43"/>
      <c r="JS212" s="43"/>
      <c r="JT212" s="43"/>
      <c r="JU212" s="43"/>
      <c r="JV212" s="43"/>
      <c r="JW212" s="43"/>
      <c r="JX212" s="43"/>
      <c r="JY212" s="43"/>
      <c r="JZ212" s="43"/>
      <c r="KA212" s="43"/>
      <c r="KB212" s="43"/>
      <c r="KC212" s="43"/>
      <c r="KD212" s="43"/>
      <c r="KE212" s="43"/>
      <c r="KF212" s="43"/>
      <c r="KG212" s="43"/>
      <c r="KH212" s="43"/>
      <c r="KI212" s="43"/>
      <c r="KJ212" s="43"/>
      <c r="KK212" s="43"/>
      <c r="KL212" s="43"/>
      <c r="KM212" s="43"/>
      <c r="KN212" s="43"/>
      <c r="KO212" s="43"/>
      <c r="KP212" s="43"/>
      <c r="KQ212" s="43"/>
      <c r="KR212" s="43"/>
      <c r="KS212" s="43"/>
      <c r="KT212" s="43"/>
      <c r="KU212" s="43"/>
      <c r="KV212" s="43"/>
      <c r="KW212" s="43"/>
      <c r="KX212" s="43"/>
      <c r="KY212" s="43"/>
      <c r="KZ212" s="43"/>
      <c r="LA212" s="43"/>
      <c r="LB212" s="43"/>
      <c r="LC212" s="43"/>
      <c r="LD212" s="43"/>
      <c r="LE212" s="43"/>
      <c r="LF212" s="43"/>
      <c r="LG212" s="43"/>
      <c r="LH212" s="43"/>
      <c r="LI212" s="43"/>
      <c r="LJ212" s="43"/>
      <c r="LK212" s="43"/>
      <c r="LL212" s="43"/>
      <c r="LM212" s="43"/>
      <c r="LN212" s="43"/>
      <c r="LO212" s="43"/>
      <c r="LP212" s="43"/>
      <c r="LQ212" s="43"/>
      <c r="LR212" s="43"/>
      <c r="LS212" s="43"/>
      <c r="LT212" s="43"/>
      <c r="LU212" s="43"/>
      <c r="LV212" s="43"/>
      <c r="LW212" s="43"/>
      <c r="LX212" s="43"/>
      <c r="LY212" s="43"/>
      <c r="LZ212" s="43"/>
      <c r="MA212" s="43"/>
      <c r="MB212" s="43"/>
      <c r="MC212" s="43"/>
      <c r="MD212" s="43"/>
      <c r="ME212" s="43"/>
      <c r="MF212" s="43"/>
      <c r="MG212" s="43"/>
      <c r="MH212" s="43"/>
      <c r="MI212" s="43"/>
      <c r="MJ212" s="43"/>
      <c r="MK212" s="43"/>
      <c r="ML212" s="43"/>
      <c r="MM212" s="43"/>
      <c r="MN212" s="43"/>
      <c r="MO212" s="43"/>
      <c r="MP212" s="43"/>
      <c r="MQ212" s="43"/>
      <c r="MR212" s="43"/>
      <c r="MS212" s="43"/>
      <c r="MT212" s="43"/>
      <c r="MU212" s="43"/>
      <c r="MV212" s="43"/>
      <c r="MW212" s="43"/>
      <c r="MX212" s="43"/>
      <c r="MY212" s="43"/>
      <c r="MZ212" s="43"/>
      <c r="NA212" s="43"/>
      <c r="NB212" s="43"/>
      <c r="NC212" s="43"/>
      <c r="ND212" s="43"/>
      <c r="NE212" s="43"/>
      <c r="NF212" s="43"/>
      <c r="NG212" s="43"/>
      <c r="NH212" s="43"/>
      <c r="NI212" s="43"/>
      <c r="NJ212" s="43"/>
      <c r="NK212" s="43"/>
      <c r="NL212" s="43"/>
      <c r="NM212" s="43"/>
      <c r="NN212" s="43"/>
      <c r="NO212" s="43"/>
      <c r="NP212" s="43"/>
      <c r="NQ212" s="43"/>
      <c r="NR212" s="43"/>
    </row>
    <row r="213" spans="2:382" ht="13.8" thickBot="1" x14ac:dyDescent="0.3">
      <c r="B213" s="4"/>
      <c r="F213" s="3" t="s">
        <v>1021</v>
      </c>
      <c r="I213" s="4"/>
      <c r="J213" s="4"/>
      <c r="K213" s="4"/>
      <c r="L213" s="4"/>
      <c r="M213" s="8" t="s">
        <v>205</v>
      </c>
      <c r="N213" s="70">
        <v>0</v>
      </c>
      <c r="O213" s="70">
        <v>1.1730312000000001</v>
      </c>
      <c r="P213" s="70">
        <v>2.5244822</v>
      </c>
      <c r="Q213" s="70">
        <v>2.5449514999999998</v>
      </c>
      <c r="R213" s="70">
        <v>3.5847850000000001</v>
      </c>
      <c r="S213" s="70">
        <v>2.4069593</v>
      </c>
      <c r="T213" s="70">
        <v>2.7742930000000001</v>
      </c>
      <c r="U213" s="70">
        <v>0.42079340000000004</v>
      </c>
      <c r="V213" s="70">
        <v>-0.27052740000000003</v>
      </c>
      <c r="W213" s="70">
        <v>-8.1141100000000008E-2</v>
      </c>
      <c r="X213" s="70">
        <v>5.5643600000000001E-2</v>
      </c>
      <c r="Y213" s="70">
        <v>-0.62731990000000004</v>
      </c>
      <c r="Z213" s="70">
        <v>-1.1319184</v>
      </c>
      <c r="AA213" s="70">
        <v>-2.6340374</v>
      </c>
      <c r="AB213" s="70">
        <v>-2.6311754000000001</v>
      </c>
      <c r="AC213" s="70">
        <v>-4.0064297999999994</v>
      </c>
      <c r="AD213" s="70">
        <v>-4.0442913999999996</v>
      </c>
      <c r="AE213" s="70">
        <v>-3.7190824</v>
      </c>
      <c r="AF213" s="70">
        <v>-2.9744278</v>
      </c>
      <c r="AG213" s="70">
        <v>-1.6178558000000001</v>
      </c>
      <c r="AH213" s="70">
        <v>-1.6952205</v>
      </c>
      <c r="AI213" s="70">
        <v>-1.4670563000000001</v>
      </c>
      <c r="AJ213" s="70">
        <v>-0.61219309999999993</v>
      </c>
      <c r="AK213" s="70">
        <v>-0.41426459999999998</v>
      </c>
      <c r="AL213" s="70">
        <v>0.68376709999999996</v>
      </c>
      <c r="AM213" s="70">
        <v>1.0944353999999998</v>
      </c>
      <c r="AN213" s="70">
        <v>1.6818476</v>
      </c>
      <c r="AO213" s="70">
        <v>2.4191207000000001</v>
      </c>
      <c r="AP213" s="70">
        <v>2.3467034999999998</v>
      </c>
      <c r="AQ213" s="70">
        <v>3.2004389999999998</v>
      </c>
      <c r="AR213" s="70">
        <v>2.6523228999999997</v>
      </c>
      <c r="AS213" s="70">
        <v>3.8267712</v>
      </c>
      <c r="AT213" s="70">
        <v>3.5425485000000001</v>
      </c>
      <c r="AU213" s="70">
        <v>1.8910781000000001</v>
      </c>
      <c r="AV213" s="70">
        <v>1.8262308999999999</v>
      </c>
      <c r="AW213" s="70">
        <v>2.2875738999999999</v>
      </c>
      <c r="AX213" s="70">
        <v>1.7440107</v>
      </c>
      <c r="AY213" s="70">
        <v>2.6163993999999997</v>
      </c>
      <c r="AZ213" s="70">
        <v>2.0896764000000001</v>
      </c>
      <c r="BA213" s="70">
        <v>2.1036917000000002</v>
      </c>
      <c r="BB213" s="70">
        <v>1.2209749999999999</v>
      </c>
      <c r="BC213" s="70">
        <v>2.3763387000000002</v>
      </c>
      <c r="BD213" s="70">
        <v>1.3271333000000001</v>
      </c>
      <c r="BE213" s="70">
        <v>-0.31599100000000002</v>
      </c>
      <c r="BF213" s="70">
        <v>0.79721809999999993</v>
      </c>
      <c r="BG213" s="70">
        <v>-5.84323E-2</v>
      </c>
      <c r="BH213" s="70">
        <v>0.29046949999999999</v>
      </c>
      <c r="BI213" s="70">
        <v>-0.85993699999999995</v>
      </c>
      <c r="BJ213" s="70">
        <v>-0.67898999999999998</v>
      </c>
      <c r="BK213" s="70">
        <v>-1.1047145</v>
      </c>
      <c r="BL213" s="70">
        <v>-1.0909597</v>
      </c>
      <c r="BM213" s="70">
        <v>-3.0131844000000001</v>
      </c>
      <c r="BN213" s="70">
        <v>-3.3478087000000003</v>
      </c>
      <c r="BO213" s="70">
        <v>-5.0683979000000008</v>
      </c>
      <c r="BP213" s="70">
        <v>-5.8392206</v>
      </c>
      <c r="BQ213" s="70">
        <v>-4.5273561999999998</v>
      </c>
      <c r="BR213" s="70">
        <v>-3.0556412000000002</v>
      </c>
      <c r="BS213" s="70">
        <v>-4.2001439999999999</v>
      </c>
      <c r="BT213" s="70">
        <v>-4.5754891999999998</v>
      </c>
      <c r="BU213" s="70">
        <v>-3.9633171000000003</v>
      </c>
      <c r="BV213" s="70">
        <v>-3.1513019</v>
      </c>
      <c r="BW213" s="70">
        <v>-4.7997389999999998</v>
      </c>
      <c r="BX213" s="70">
        <v>-5.0705374000000001</v>
      </c>
      <c r="BY213" s="70">
        <v>-5.8696622000000005</v>
      </c>
      <c r="BZ213" s="70">
        <v>-5.9785089999999999</v>
      </c>
      <c r="CA213" s="70">
        <v>-6.1238437999999995</v>
      </c>
      <c r="CB213" s="70">
        <v>-6.5510222999999996</v>
      </c>
      <c r="CC213" s="70">
        <v>-6.9735970999999992</v>
      </c>
      <c r="CD213" s="70">
        <v>-6.135008</v>
      </c>
      <c r="CE213" s="70">
        <v>-5.6440210000000004</v>
      </c>
      <c r="CF213" s="70">
        <v>-5.3840684000000003</v>
      </c>
      <c r="CG213" s="70">
        <v>-5.3528247000000002</v>
      </c>
      <c r="CH213" s="70">
        <v>-5.3994907000000003</v>
      </c>
      <c r="CI213" s="70">
        <v>-6.0357024000000008</v>
      </c>
      <c r="CJ213" s="70">
        <v>-5.9944997999999998</v>
      </c>
      <c r="CK213" s="70">
        <v>-5.3672373000000002</v>
      </c>
      <c r="CL213" s="70">
        <v>-5.6636357000000004</v>
      </c>
      <c r="CM213" s="70">
        <v>-5.4363383000000001</v>
      </c>
      <c r="CN213" s="70">
        <v>-5.7584689999999998</v>
      </c>
      <c r="CO213" s="70">
        <v>-5.6663047999999998</v>
      </c>
      <c r="CP213" s="70">
        <v>-6.1646159999999997</v>
      </c>
      <c r="CQ213" s="70">
        <v>-5.9133924000000002</v>
      </c>
      <c r="CR213" s="70">
        <v>-5.6870976999999998</v>
      </c>
      <c r="CS213" s="70">
        <v>-6.1649816</v>
      </c>
      <c r="CT213" s="70">
        <v>-5.6503663</v>
      </c>
      <c r="CU213" s="70">
        <v>-5.0612162000000005</v>
      </c>
      <c r="CV213" s="70">
        <v>-4.7681769999999997</v>
      </c>
      <c r="CW213" s="70">
        <v>-4.9314635999999998</v>
      </c>
      <c r="CX213" s="70">
        <v>-5.3633082999999999</v>
      </c>
      <c r="CY213" s="70">
        <v>-5.7052209000000005</v>
      </c>
      <c r="CZ213" s="70">
        <v>-5.6320759999999996</v>
      </c>
      <c r="DA213" s="70">
        <v>-5.9342458000000002</v>
      </c>
      <c r="DB213" s="70">
        <v>-6.0457079</v>
      </c>
      <c r="DC213" s="70">
        <v>-5.7036327999999994</v>
      </c>
      <c r="DD213" s="70">
        <v>-6.0437817999999996</v>
      </c>
      <c r="DE213" s="70">
        <v>-5.8627010999999998</v>
      </c>
      <c r="DF213" s="70">
        <v>-5.9725636</v>
      </c>
      <c r="DG213" s="70">
        <v>-6.4137160999999994</v>
      </c>
      <c r="DH213" s="70">
        <v>-6.1147165999999995</v>
      </c>
      <c r="DI213" s="70">
        <v>-6.0910510000000002</v>
      </c>
      <c r="DJ213" s="70">
        <v>-6.4742093000000001</v>
      </c>
      <c r="DK213" s="70">
        <v>-6.6124748000000002</v>
      </c>
      <c r="DL213" s="70">
        <v>-6.1870379</v>
      </c>
      <c r="DM213" s="70">
        <v>-6.3476289000000001</v>
      </c>
      <c r="DN213" s="70">
        <v>-6.4024429999999999</v>
      </c>
      <c r="DO213" s="70">
        <v>-6.4797449</v>
      </c>
      <c r="DP213" s="70">
        <v>-6.6912249000000008</v>
      </c>
      <c r="DQ213" s="70">
        <v>-6.5667973000000002</v>
      </c>
      <c r="DR213" s="70">
        <v>-6.4787084999999998</v>
      </c>
      <c r="DS213" s="70">
        <v>-6.3905156999999999</v>
      </c>
      <c r="DT213" s="70">
        <v>-6.3604054999999997</v>
      </c>
      <c r="DU213" s="70">
        <v>-5.6028370999999995</v>
      </c>
      <c r="DV213" s="70">
        <v>-5.6157271</v>
      </c>
      <c r="DW213" s="70">
        <v>-5.7580996999999998</v>
      </c>
      <c r="DX213" s="70">
        <v>-5.6095227999999997</v>
      </c>
      <c r="DY213" s="70">
        <v>-5.6186429000000002</v>
      </c>
      <c r="DZ213" s="70">
        <v>-5.9523191999999998</v>
      </c>
      <c r="EA213" s="70">
        <v>-5.6400857000000002</v>
      </c>
      <c r="EB213" s="70">
        <v>-5.4520277999999998</v>
      </c>
      <c r="EC213" s="70">
        <v>-5.4311501</v>
      </c>
      <c r="ED213" s="70">
        <v>-4.9977732000000001</v>
      </c>
      <c r="EE213" s="70">
        <v>-4.9774099999999999</v>
      </c>
      <c r="EF213" s="70">
        <v>-5.1323100999999998</v>
      </c>
      <c r="EG213" s="70">
        <v>-5.0866027000000003</v>
      </c>
      <c r="EH213" s="70">
        <v>-5.0059087</v>
      </c>
      <c r="EI213" s="70">
        <v>-4.8165319999999996</v>
      </c>
      <c r="EJ213" s="70">
        <v>-5.1023804000000004</v>
      </c>
      <c r="EK213" s="70">
        <v>-4.7741055000000001</v>
      </c>
      <c r="EL213" s="70">
        <v>-4.7988140999999995</v>
      </c>
      <c r="EM213" s="70">
        <v>-4.0065854999999999</v>
      </c>
      <c r="EN213" s="70">
        <v>-3.9298945000000001</v>
      </c>
      <c r="EO213" s="70">
        <v>-3.7040229999999998</v>
      </c>
      <c r="EP213" s="70">
        <v>-3.4288293999999997</v>
      </c>
      <c r="EQ213" s="70">
        <v>-3.5453436000000003</v>
      </c>
      <c r="ER213" s="70">
        <v>-3.5074616000000001</v>
      </c>
      <c r="ES213" s="70">
        <v>-3.3675753999999998</v>
      </c>
      <c r="ET213" s="70">
        <v>-3.5884478999999998</v>
      </c>
      <c r="EU213" s="70">
        <v>-3.3480233999999998</v>
      </c>
      <c r="EV213" s="70">
        <v>-3.4268519999999998</v>
      </c>
      <c r="EW213" s="70">
        <v>-3.1260892</v>
      </c>
      <c r="EX213" s="70">
        <v>-2.9582867999999998</v>
      </c>
      <c r="EY213" s="70">
        <v>-3.0395083999999999</v>
      </c>
      <c r="EZ213" s="70">
        <v>-3.2828210000000002</v>
      </c>
      <c r="FA213" s="70">
        <v>-3.3364104999999999</v>
      </c>
      <c r="FB213" s="70">
        <v>-3.3850016000000003</v>
      </c>
      <c r="FC213" s="70">
        <v>-3.4181159999999999</v>
      </c>
      <c r="FD213" s="70">
        <v>-3.4822562000000001</v>
      </c>
      <c r="FE213" s="70">
        <v>-2.9666798999999999</v>
      </c>
      <c r="FF213" s="70">
        <v>-2.3282544999999999</v>
      </c>
      <c r="FG213" s="70">
        <v>-2.2900906000000001</v>
      </c>
      <c r="FH213" s="70">
        <v>-2.3741656</v>
      </c>
      <c r="FI213" s="70">
        <v>-2.1933574999999998</v>
      </c>
      <c r="FJ213" s="70">
        <v>-1.9781845</v>
      </c>
      <c r="FK213" s="70">
        <v>-1.9680781999999999</v>
      </c>
      <c r="FL213" s="70">
        <v>-1.8843483000000001</v>
      </c>
      <c r="FM213" s="70">
        <v>-2.0524762999999999</v>
      </c>
      <c r="FN213" s="70">
        <v>-2.3571298999999999</v>
      </c>
      <c r="FO213" s="70">
        <v>-2.2681900000000002</v>
      </c>
      <c r="FP213" s="70">
        <v>-2.2192859</v>
      </c>
      <c r="FQ213" s="70">
        <v>-2.1203942000000002</v>
      </c>
      <c r="FR213" s="70">
        <v>-2.0113473000000002</v>
      </c>
      <c r="FS213" s="70">
        <v>-2.0649652999999999</v>
      </c>
      <c r="FT213" s="70">
        <v>-1.9251387</v>
      </c>
      <c r="FU213" s="70">
        <v>-1.9546139</v>
      </c>
      <c r="FV213" s="70">
        <v>-2.0709561000000001</v>
      </c>
      <c r="FW213" s="70">
        <v>-1.6860818999999998</v>
      </c>
      <c r="FX213" s="70">
        <v>-1.2569318999999999</v>
      </c>
      <c r="FY213" s="70">
        <v>-1.1833518999999999</v>
      </c>
      <c r="FZ213" s="70">
        <v>-1.2492156999999999</v>
      </c>
      <c r="GA213" s="70">
        <v>-1.2326162000000001</v>
      </c>
      <c r="GB213" s="70">
        <v>-1.2147786</v>
      </c>
      <c r="GC213" s="70">
        <v>-1.5471621</v>
      </c>
      <c r="GD213" s="70">
        <v>-1.4992088000000001</v>
      </c>
      <c r="GE213" s="70">
        <v>-1.4509278999999999</v>
      </c>
      <c r="GF213" s="70">
        <v>-1.3633373</v>
      </c>
      <c r="GG213" s="70">
        <v>-1.3113151999999999</v>
      </c>
      <c r="GH213" s="70">
        <v>-1.1992273</v>
      </c>
      <c r="GI213" s="70">
        <v>-1.1848506999999999</v>
      </c>
      <c r="GJ213" s="70">
        <v>-1.3768088000000001</v>
      </c>
      <c r="GK213" s="70">
        <v>-1.4879856</v>
      </c>
      <c r="GL213" s="70">
        <v>-1.620741</v>
      </c>
      <c r="GM213" s="70">
        <v>-1.6971871999999999</v>
      </c>
      <c r="GN213" s="70">
        <v>-1.7257018</v>
      </c>
      <c r="GO213" s="70">
        <v>-1.6518404</v>
      </c>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c r="KQ213" s="43"/>
      <c r="KR213" s="43"/>
      <c r="KS213" s="43"/>
      <c r="KT213" s="43"/>
      <c r="KU213" s="43"/>
      <c r="KV213" s="43"/>
      <c r="KW213" s="43"/>
      <c r="KX213" s="43"/>
      <c r="KY213" s="43"/>
      <c r="KZ213" s="43"/>
      <c r="LA213" s="43"/>
      <c r="LB213" s="43"/>
      <c r="LC213" s="43"/>
      <c r="LD213" s="43"/>
      <c r="LE213" s="43"/>
      <c r="LF213" s="43"/>
      <c r="LG213" s="43"/>
      <c r="LH213" s="43"/>
      <c r="LI213" s="43"/>
      <c r="LJ213" s="43"/>
      <c r="LK213" s="43"/>
      <c r="LL213" s="43"/>
      <c r="LM213" s="43"/>
      <c r="LN213" s="43"/>
      <c r="LO213" s="43"/>
      <c r="LP213" s="43"/>
      <c r="LQ213" s="43"/>
      <c r="LR213" s="43"/>
      <c r="LS213" s="43"/>
      <c r="LT213" s="43"/>
      <c r="LU213" s="43"/>
      <c r="LV213" s="43"/>
      <c r="LW213" s="43"/>
      <c r="LX213" s="43"/>
      <c r="LY213" s="43"/>
      <c r="LZ213" s="43"/>
      <c r="MA213" s="43"/>
      <c r="MB213" s="43"/>
      <c r="MC213" s="43"/>
      <c r="MD213" s="43"/>
      <c r="ME213" s="43"/>
      <c r="MF213" s="43"/>
      <c r="MG213" s="43"/>
      <c r="MH213" s="43"/>
      <c r="MI213" s="43"/>
      <c r="MJ213" s="43"/>
      <c r="MK213" s="43"/>
      <c r="ML213" s="43"/>
      <c r="MM213" s="43"/>
      <c r="MN213" s="43"/>
      <c r="MO213" s="43"/>
      <c r="MP213" s="43"/>
      <c r="MQ213" s="43"/>
      <c r="MR213" s="43"/>
      <c r="MS213" s="43"/>
      <c r="MT213" s="43"/>
      <c r="MU213" s="43"/>
      <c r="MV213" s="43"/>
      <c r="MW213" s="43"/>
      <c r="MX213" s="43"/>
      <c r="MY213" s="43"/>
      <c r="MZ213" s="43"/>
      <c r="NA213" s="43"/>
      <c r="NB213" s="43"/>
      <c r="NC213" s="43"/>
      <c r="ND213" s="43"/>
      <c r="NE213" s="43"/>
      <c r="NF213" s="43"/>
      <c r="NG213" s="43"/>
      <c r="NH213" s="43"/>
      <c r="NI213" s="43"/>
      <c r="NJ213" s="43"/>
      <c r="NK213" s="43"/>
      <c r="NL213" s="43"/>
      <c r="NM213" s="43"/>
      <c r="NN213" s="43"/>
      <c r="NO213" s="43"/>
      <c r="NP213" s="43"/>
      <c r="NQ213" s="43"/>
      <c r="NR213" s="43"/>
    </row>
    <row r="214" spans="2:382" ht="15" thickBot="1" x14ac:dyDescent="0.35">
      <c r="B214" s="65"/>
      <c r="C214" s="84"/>
      <c r="D214" s="84"/>
      <c r="E214" s="84"/>
      <c r="F214" s="85" t="s">
        <v>1009</v>
      </c>
      <c r="G214" s="86"/>
      <c r="H214" s="87"/>
      <c r="I214" s="4"/>
      <c r="J214" s="4"/>
      <c r="K214" s="4"/>
      <c r="L214" s="4"/>
      <c r="M214" s="8" t="s">
        <v>206</v>
      </c>
      <c r="N214" s="70">
        <v>0</v>
      </c>
      <c r="O214" s="70">
        <v>0.1058386</v>
      </c>
      <c r="P214" s="70">
        <v>0.58624549999999997</v>
      </c>
      <c r="Q214" s="70">
        <v>1.1877742</v>
      </c>
      <c r="R214" s="70">
        <v>1.9470097</v>
      </c>
      <c r="S214" s="70">
        <v>1.7938502000000001</v>
      </c>
      <c r="T214" s="70">
        <v>3.0246488</v>
      </c>
      <c r="U214" s="70">
        <v>-1.86091E-2</v>
      </c>
      <c r="V214" s="70">
        <v>-1.8822764999999999</v>
      </c>
      <c r="W214" s="70">
        <v>-1.5173468999999999</v>
      </c>
      <c r="X214" s="70">
        <v>-3.3333578999999998</v>
      </c>
      <c r="Y214" s="70">
        <v>-4.41242</v>
      </c>
      <c r="Z214" s="70">
        <v>-4.0694680999999999</v>
      </c>
      <c r="AA214" s="70">
        <v>-4.7054166999999998</v>
      </c>
      <c r="AB214" s="70">
        <v>-3.9219659</v>
      </c>
      <c r="AC214" s="70">
        <v>-3.8749592000000002</v>
      </c>
      <c r="AD214" s="70">
        <v>-2.8634427999999996</v>
      </c>
      <c r="AE214" s="70">
        <v>-2.5820086</v>
      </c>
      <c r="AF214" s="70">
        <v>-2.9977014999999998</v>
      </c>
      <c r="AG214" s="70">
        <v>-2.7388937999999996</v>
      </c>
      <c r="AH214" s="70">
        <v>-1.7567702000000001</v>
      </c>
      <c r="AI214" s="70">
        <v>-2.7724924</v>
      </c>
      <c r="AJ214" s="70">
        <v>-1.3374553</v>
      </c>
      <c r="AK214" s="70">
        <v>-1.4423170000000001</v>
      </c>
      <c r="AL214" s="70">
        <v>-3.2477412999999999</v>
      </c>
      <c r="AM214" s="70">
        <v>-3.6755918999999997</v>
      </c>
      <c r="AN214" s="70">
        <v>-4.1793342000000004</v>
      </c>
      <c r="AO214" s="70">
        <v>-3.0697757999999999</v>
      </c>
      <c r="AP214" s="70">
        <v>-2.6768486</v>
      </c>
      <c r="AQ214" s="70">
        <v>-2.4489402999999998</v>
      </c>
      <c r="AR214" s="70">
        <v>-1.4453631</v>
      </c>
      <c r="AS214" s="70">
        <v>-1.0165024</v>
      </c>
      <c r="AT214" s="70">
        <v>-0.7169778</v>
      </c>
      <c r="AU214" s="70">
        <v>-1.9755041</v>
      </c>
      <c r="AV214" s="70">
        <v>-3.3326107</v>
      </c>
      <c r="AW214" s="70">
        <v>-3.0706203999999997</v>
      </c>
      <c r="AX214" s="70">
        <v>-3.1444597999999999</v>
      </c>
      <c r="AY214" s="70">
        <v>-1.9938268000000001</v>
      </c>
      <c r="AZ214" s="70">
        <v>-2.6413441</v>
      </c>
      <c r="BA214" s="70">
        <v>-2.2626643999999998</v>
      </c>
      <c r="BB214" s="70">
        <v>-3.3557711000000001</v>
      </c>
      <c r="BC214" s="70">
        <v>-1.8835588999999999</v>
      </c>
      <c r="BD214" s="70">
        <v>-1.1625691</v>
      </c>
      <c r="BE214" s="70">
        <v>-1.5275955000000001</v>
      </c>
      <c r="BF214" s="70">
        <v>-0.95375719999999997</v>
      </c>
      <c r="BG214" s="70">
        <v>-1.3633172</v>
      </c>
      <c r="BH214" s="70">
        <v>-2.0095225999999999</v>
      </c>
      <c r="BI214" s="70">
        <v>-2.3634006000000003</v>
      </c>
      <c r="BJ214" s="70">
        <v>-2.4317734</v>
      </c>
      <c r="BK214" s="70">
        <v>-3.3969597999999999</v>
      </c>
      <c r="BL214" s="70">
        <v>-4.0420712000000005</v>
      </c>
      <c r="BM214" s="70">
        <v>-3.668501</v>
      </c>
      <c r="BN214" s="70">
        <v>-3.2205374</v>
      </c>
      <c r="BO214" s="70">
        <v>-4.2621999000000006</v>
      </c>
      <c r="BP214" s="70">
        <v>-5.2497822000000003</v>
      </c>
      <c r="BQ214" s="70">
        <v>-4.8957519999999999</v>
      </c>
      <c r="BR214" s="70">
        <v>-4.0803367999999995</v>
      </c>
      <c r="BS214" s="70">
        <v>-5.0327792000000002</v>
      </c>
      <c r="BT214" s="70">
        <v>-5.6792409000000008</v>
      </c>
      <c r="BU214" s="70">
        <v>-5.2754501999999999</v>
      </c>
      <c r="BV214" s="70">
        <v>-4.8423849000000008</v>
      </c>
      <c r="BW214" s="70">
        <v>-4.7446200999999997</v>
      </c>
      <c r="BX214" s="70">
        <v>-5.0519506999999999</v>
      </c>
      <c r="BY214" s="70">
        <v>-5.3056415999999995</v>
      </c>
      <c r="BZ214" s="70">
        <v>-4.6000750999999998</v>
      </c>
      <c r="CA214" s="70">
        <v>-4.1490518999999999</v>
      </c>
      <c r="CB214" s="70">
        <v>-4.3073167999999997</v>
      </c>
      <c r="CC214" s="70">
        <v>-4.0777564000000002</v>
      </c>
      <c r="CD214" s="70">
        <v>-4.0010298999999998</v>
      </c>
      <c r="CE214" s="70">
        <v>-3.5818523</v>
      </c>
      <c r="CF214" s="70">
        <v>-3.4953376</v>
      </c>
      <c r="CG214" s="70">
        <v>-4.2725072000000006</v>
      </c>
      <c r="CH214" s="70">
        <v>-4.2716582999999995</v>
      </c>
      <c r="CI214" s="70">
        <v>-4.3143819000000008</v>
      </c>
      <c r="CJ214" s="70">
        <v>-4.9888985999999997</v>
      </c>
      <c r="CK214" s="70">
        <v>-4.9754722000000005</v>
      </c>
      <c r="CL214" s="70">
        <v>-4.8652395000000004</v>
      </c>
      <c r="CM214" s="70">
        <v>-5.4861252</v>
      </c>
      <c r="CN214" s="70">
        <v>-5.5430380999999995</v>
      </c>
      <c r="CO214" s="70">
        <v>-5.5994280999999999</v>
      </c>
      <c r="CP214" s="70">
        <v>-5.2517266999999999</v>
      </c>
      <c r="CQ214" s="70">
        <v>-5.4863154000000005</v>
      </c>
      <c r="CR214" s="70">
        <v>-5.5697299000000005</v>
      </c>
      <c r="CS214" s="70">
        <v>-6.0010802999999999</v>
      </c>
      <c r="CT214" s="70">
        <v>-5.9735959999999997</v>
      </c>
      <c r="CU214" s="70">
        <v>-6.0550034999999998</v>
      </c>
      <c r="CV214" s="70">
        <v>-6.5660192999999998</v>
      </c>
      <c r="CW214" s="70">
        <v>-6.4748889000000007</v>
      </c>
      <c r="CX214" s="70">
        <v>-6.4805112999999999</v>
      </c>
      <c r="CY214" s="70">
        <v>-6.4710570999999995</v>
      </c>
      <c r="CZ214" s="70">
        <v>-6.2178104000000003</v>
      </c>
      <c r="DA214" s="70">
        <v>-6.4741927000000006</v>
      </c>
      <c r="DB214" s="70">
        <v>-6.49986</v>
      </c>
      <c r="DC214" s="70">
        <v>-6.1153089000000005</v>
      </c>
      <c r="DD214" s="70">
        <v>-6.3095610999999998</v>
      </c>
      <c r="DE214" s="70">
        <v>-6.4433734999999999</v>
      </c>
      <c r="DF214" s="70">
        <v>-6.0964079</v>
      </c>
      <c r="DG214" s="70">
        <v>-5.9683676999999999</v>
      </c>
      <c r="DH214" s="70">
        <v>-5.7788146999999999</v>
      </c>
      <c r="DI214" s="70">
        <v>-5.9352435000000003</v>
      </c>
      <c r="DJ214" s="70">
        <v>-5.9165244000000001</v>
      </c>
      <c r="DK214" s="70">
        <v>-5.8471707000000004</v>
      </c>
      <c r="DL214" s="70">
        <v>-5.5728415999999994</v>
      </c>
      <c r="DM214" s="70">
        <v>-5.4246480999999998</v>
      </c>
      <c r="DN214" s="70">
        <v>-5.2996147999999996</v>
      </c>
      <c r="DO214" s="70">
        <v>-5.4571689000000001</v>
      </c>
      <c r="DP214" s="70">
        <v>-5.4400232000000006</v>
      </c>
      <c r="DQ214" s="70">
        <v>-5.3517770999999996</v>
      </c>
      <c r="DR214" s="70">
        <v>-5.4195459000000001</v>
      </c>
      <c r="DS214" s="70">
        <v>-5.5092319000000005</v>
      </c>
      <c r="DT214" s="70">
        <v>-5.5718310000000004</v>
      </c>
      <c r="DU214" s="70">
        <v>-4.9056847000000001</v>
      </c>
      <c r="DV214" s="70">
        <v>-4.8806137999999999</v>
      </c>
      <c r="DW214" s="70">
        <v>-4.6842115</v>
      </c>
      <c r="DX214" s="70">
        <v>-4.6347363000000001</v>
      </c>
      <c r="DY214" s="70">
        <v>-4.6764637999999996</v>
      </c>
      <c r="DZ214" s="70">
        <v>-4.4425397999999996</v>
      </c>
      <c r="EA214" s="70">
        <v>-4.1529292999999994</v>
      </c>
      <c r="EB214" s="70">
        <v>-4.2057482999999998</v>
      </c>
      <c r="EC214" s="70">
        <v>-4.2024153000000002</v>
      </c>
      <c r="ED214" s="70">
        <v>-3.9251084999999999</v>
      </c>
      <c r="EE214" s="70">
        <v>-3.4432182</v>
      </c>
      <c r="EF214" s="70">
        <v>-3.5568235000000001</v>
      </c>
      <c r="EG214" s="70">
        <v>-3.4873136000000002</v>
      </c>
      <c r="EH214" s="70">
        <v>-3.4526162999999999</v>
      </c>
      <c r="EI214" s="70">
        <v>-3.1334833</v>
      </c>
      <c r="EJ214" s="70">
        <v>-3.0824709000000001</v>
      </c>
      <c r="EK214" s="70">
        <v>-3.0094926000000002</v>
      </c>
      <c r="EL214" s="70">
        <v>-2.6535762999999997</v>
      </c>
      <c r="EM214" s="70">
        <v>-2.1510627000000002</v>
      </c>
      <c r="EN214" s="70">
        <v>-2.2030368999999999</v>
      </c>
      <c r="EO214" s="70">
        <v>-2.5675659</v>
      </c>
      <c r="EP214" s="70">
        <v>-2.7172633999999998</v>
      </c>
      <c r="EQ214" s="70">
        <v>-2.5423633999999997</v>
      </c>
      <c r="ER214" s="70">
        <v>-2.4840413999999997</v>
      </c>
      <c r="ES214" s="70">
        <v>-2.4973429999999999</v>
      </c>
      <c r="ET214" s="70">
        <v>-2.1455533</v>
      </c>
      <c r="EU214" s="70">
        <v>-1.9170193999999998</v>
      </c>
      <c r="EV214" s="70">
        <v>-1.8578486000000001</v>
      </c>
      <c r="EW214" s="70">
        <v>-1.7246204999999999</v>
      </c>
      <c r="EX214" s="70">
        <v>-1.6243346000000001</v>
      </c>
      <c r="EY214" s="70">
        <v>-1.2343413000000001</v>
      </c>
      <c r="EZ214" s="70">
        <v>-0.78913959999999994</v>
      </c>
      <c r="FA214" s="70">
        <v>-0.72771659999999994</v>
      </c>
      <c r="FB214" s="70">
        <v>-0.79503940000000006</v>
      </c>
      <c r="FC214" s="70">
        <v>-0.75361440000000002</v>
      </c>
      <c r="FD214" s="70">
        <v>-0.99155359999999992</v>
      </c>
      <c r="FE214" s="70">
        <v>-0.69694800000000001</v>
      </c>
      <c r="FF214" s="70">
        <v>-0.38325540000000002</v>
      </c>
      <c r="FG214" s="70">
        <v>-0.62814550000000002</v>
      </c>
      <c r="FH214" s="70">
        <v>-0.92260109999999995</v>
      </c>
      <c r="FI214" s="70">
        <v>-0.91501509999999997</v>
      </c>
      <c r="FJ214" s="70">
        <v>-0.82515369999999999</v>
      </c>
      <c r="FK214" s="70">
        <v>-0.75798940000000004</v>
      </c>
      <c r="FL214" s="70">
        <v>-0.66671749999999996</v>
      </c>
      <c r="FM214" s="70">
        <v>-0.38206909999999999</v>
      </c>
      <c r="FN214" s="70">
        <v>-0.2176959</v>
      </c>
      <c r="FO214" s="70">
        <v>-3.5961899999999998E-2</v>
      </c>
      <c r="FP214" s="70">
        <v>7.9038800000000006E-2</v>
      </c>
      <c r="FQ214" s="70">
        <v>0.47363909999999998</v>
      </c>
      <c r="FR214" s="70">
        <v>0.33343090000000003</v>
      </c>
      <c r="FS214" s="70">
        <v>0.20720629999999998</v>
      </c>
      <c r="FT214" s="70">
        <v>3.2127799999999998E-2</v>
      </c>
      <c r="FU214" s="70">
        <v>0.28899409999999998</v>
      </c>
      <c r="FV214" s="70">
        <v>0.2508397</v>
      </c>
      <c r="FW214" s="70">
        <v>0.1882791</v>
      </c>
      <c r="FX214" s="70">
        <v>0.43507190000000001</v>
      </c>
      <c r="FY214" s="70">
        <v>0.34012320000000001</v>
      </c>
      <c r="FZ214" s="70">
        <v>0.35701659999999996</v>
      </c>
      <c r="GA214" s="70">
        <v>0.33883930000000001</v>
      </c>
      <c r="GB214" s="70">
        <v>0.46709409999999996</v>
      </c>
      <c r="GC214" s="70">
        <v>0.56289069999999997</v>
      </c>
      <c r="GD214" s="70">
        <v>0.47737620000000003</v>
      </c>
      <c r="GE214" s="70">
        <v>0.58341259999999995</v>
      </c>
      <c r="GF214" s="70">
        <v>0.5677411</v>
      </c>
      <c r="GG214" s="70">
        <v>0.83764340000000004</v>
      </c>
      <c r="GH214" s="70">
        <v>1.0669838</v>
      </c>
      <c r="GI214" s="70">
        <v>1.1025541999999999</v>
      </c>
      <c r="GJ214" s="70">
        <v>1.1284708999999999</v>
      </c>
      <c r="GK214" s="70">
        <v>1.3083049</v>
      </c>
      <c r="GL214" s="70">
        <v>1.1154729999999999</v>
      </c>
      <c r="GM214" s="70">
        <v>0.98970309999999995</v>
      </c>
      <c r="GN214" s="70">
        <v>0.92833359999999998</v>
      </c>
      <c r="GO214" s="70">
        <v>0.91942619999999997</v>
      </c>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c r="JL214" s="43"/>
      <c r="JM214" s="43"/>
      <c r="JN214" s="43"/>
      <c r="JO214" s="43"/>
      <c r="JP214" s="43"/>
      <c r="JQ214" s="43"/>
      <c r="JR214" s="43"/>
      <c r="JS214" s="43"/>
      <c r="JT214" s="43"/>
      <c r="JU214" s="43"/>
      <c r="JV214" s="43"/>
      <c r="JW214" s="43"/>
      <c r="JX214" s="43"/>
      <c r="JY214" s="43"/>
      <c r="JZ214" s="43"/>
      <c r="KA214" s="43"/>
      <c r="KB214" s="43"/>
      <c r="KC214" s="43"/>
      <c r="KD214" s="43"/>
      <c r="KE214" s="43"/>
      <c r="KF214" s="43"/>
      <c r="KG214" s="43"/>
      <c r="KH214" s="43"/>
      <c r="KI214" s="43"/>
      <c r="KJ214" s="43"/>
      <c r="KK214" s="43"/>
      <c r="KL214" s="43"/>
      <c r="KM214" s="43"/>
      <c r="KN214" s="43"/>
      <c r="KO214" s="43"/>
      <c r="KP214" s="43"/>
      <c r="KQ214" s="43"/>
      <c r="KR214" s="43"/>
      <c r="KS214" s="43"/>
      <c r="KT214" s="43"/>
      <c r="KU214" s="43"/>
      <c r="KV214" s="43"/>
      <c r="KW214" s="43"/>
      <c r="KX214" s="43"/>
      <c r="KY214" s="43"/>
      <c r="KZ214" s="43"/>
      <c r="LA214" s="43"/>
      <c r="LB214" s="43"/>
      <c r="LC214" s="43"/>
      <c r="LD214" s="43"/>
      <c r="LE214" s="43"/>
      <c r="LF214" s="43"/>
      <c r="LG214" s="43"/>
      <c r="LH214" s="43"/>
      <c r="LI214" s="43"/>
      <c r="LJ214" s="43"/>
      <c r="LK214" s="43"/>
      <c r="LL214" s="43"/>
      <c r="LM214" s="43"/>
      <c r="LN214" s="43"/>
      <c r="LO214" s="43"/>
      <c r="LP214" s="43"/>
      <c r="LQ214" s="43"/>
      <c r="LR214" s="43"/>
      <c r="LS214" s="43"/>
      <c r="LT214" s="43"/>
      <c r="LU214" s="43"/>
      <c r="LV214" s="43"/>
      <c r="LW214" s="43"/>
      <c r="LX214" s="43"/>
      <c r="LY214" s="43"/>
      <c r="LZ214" s="43"/>
      <c r="MA214" s="43"/>
      <c r="MB214" s="43"/>
      <c r="MC214" s="43"/>
      <c r="MD214" s="43"/>
      <c r="ME214" s="43"/>
      <c r="MF214" s="43"/>
      <c r="MG214" s="43"/>
      <c r="MH214" s="43"/>
      <c r="MI214" s="43"/>
      <c r="MJ214" s="43"/>
      <c r="MK214" s="43"/>
      <c r="ML214" s="43"/>
      <c r="MM214" s="43"/>
      <c r="MN214" s="43"/>
      <c r="MO214" s="43"/>
      <c r="MP214" s="43"/>
      <c r="MQ214" s="43"/>
      <c r="MR214" s="43"/>
      <c r="MS214" s="43"/>
      <c r="MT214" s="43"/>
      <c r="MU214" s="43"/>
      <c r="MV214" s="43"/>
      <c r="MW214" s="43"/>
      <c r="MX214" s="43"/>
      <c r="MY214" s="43"/>
      <c r="MZ214" s="43"/>
      <c r="NA214" s="43"/>
      <c r="NB214" s="43"/>
      <c r="NC214" s="43"/>
      <c r="ND214" s="43"/>
      <c r="NE214" s="43"/>
      <c r="NF214" s="43"/>
      <c r="NG214" s="43"/>
      <c r="NH214" s="43"/>
      <c r="NI214" s="43"/>
      <c r="NJ214" s="43"/>
      <c r="NK214" s="43"/>
      <c r="NL214" s="43"/>
      <c r="NM214" s="43"/>
      <c r="NN214" s="43"/>
      <c r="NO214" s="43"/>
      <c r="NP214" s="43"/>
      <c r="NQ214" s="43"/>
      <c r="NR214" s="43"/>
    </row>
    <row r="215" spans="2:382" ht="13.8" thickBot="1" x14ac:dyDescent="0.3">
      <c r="B215" s="4"/>
      <c r="C215" s="56"/>
      <c r="D215" s="56"/>
      <c r="E215" s="57"/>
      <c r="F215" s="66" t="s">
        <v>1</v>
      </c>
      <c r="G215" s="22" t="s">
        <v>1017</v>
      </c>
      <c r="H215" s="59" t="s">
        <v>1016</v>
      </c>
      <c r="I215" s="4"/>
      <c r="J215" s="4"/>
      <c r="K215" s="4"/>
      <c r="L215" s="4"/>
      <c r="M215" s="8" t="s">
        <v>207</v>
      </c>
      <c r="N215" s="70">
        <v>0</v>
      </c>
      <c r="O215" s="70">
        <v>0.18769229999999998</v>
      </c>
      <c r="P215" s="70">
        <v>-0.1120246</v>
      </c>
      <c r="Q215" s="70">
        <v>0.22778329999999999</v>
      </c>
      <c r="R215" s="70">
        <v>1.644981</v>
      </c>
      <c r="S215" s="70">
        <v>0.1178043</v>
      </c>
      <c r="T215" s="70">
        <v>0.42594900000000002</v>
      </c>
      <c r="U215" s="70">
        <v>-1.6756819999999999</v>
      </c>
      <c r="V215" s="70">
        <v>-1.9818798999999998</v>
      </c>
      <c r="W215" s="70">
        <v>0.24977660000000002</v>
      </c>
      <c r="X215" s="70">
        <v>0.19777049999999999</v>
      </c>
      <c r="Y215" s="70">
        <v>-0.30677190000000004</v>
      </c>
      <c r="Z215" s="70">
        <v>9.3563899999999992E-2</v>
      </c>
      <c r="AA215" s="70">
        <v>-1.8436701000000002</v>
      </c>
      <c r="AB215" s="70">
        <v>-2.3264413999999998</v>
      </c>
      <c r="AC215" s="70">
        <v>-3.6246453999999999</v>
      </c>
      <c r="AD215" s="70">
        <v>-4.0673327000000006</v>
      </c>
      <c r="AE215" s="70">
        <v>-4.7795664999999996</v>
      </c>
      <c r="AF215" s="70">
        <v>-5.9843487</v>
      </c>
      <c r="AG215" s="70">
        <v>-4.9397769</v>
      </c>
      <c r="AH215" s="70">
        <v>-3.8199186000000003</v>
      </c>
      <c r="AI215" s="70">
        <v>-4.2536287999999995</v>
      </c>
      <c r="AJ215" s="70">
        <v>-4.1424677999999995</v>
      </c>
      <c r="AK215" s="70">
        <v>-4.3835047999999999</v>
      </c>
      <c r="AL215" s="70">
        <v>-5.6298579999999996</v>
      </c>
      <c r="AM215" s="70">
        <v>-5.9310609999999997</v>
      </c>
      <c r="AN215" s="70">
        <v>-5.5804085999999993</v>
      </c>
      <c r="AO215" s="70">
        <v>-5.4386979000000002</v>
      </c>
      <c r="AP215" s="70">
        <v>-5.2695055000000002</v>
      </c>
      <c r="AQ215" s="70">
        <v>-5.4232169000000008</v>
      </c>
      <c r="AR215" s="70">
        <v>-5.7503732999999997</v>
      </c>
      <c r="AS215" s="70">
        <v>-5.9148775000000002</v>
      </c>
      <c r="AT215" s="70">
        <v>-6.2755307999999994</v>
      </c>
      <c r="AU215" s="70">
        <v>-6.4985534999999999</v>
      </c>
      <c r="AV215" s="70">
        <v>-6.1880145000000004</v>
      </c>
      <c r="AW215" s="70">
        <v>-6.3390670999999994</v>
      </c>
      <c r="AX215" s="70">
        <v>-6.0631955</v>
      </c>
      <c r="AY215" s="70">
        <v>-5.5136709000000002</v>
      </c>
      <c r="AZ215" s="70">
        <v>-4.6984542000000005</v>
      </c>
      <c r="BA215" s="70">
        <v>-5.3266630999999993</v>
      </c>
      <c r="BB215" s="70">
        <v>-6.9341749000000004</v>
      </c>
      <c r="BC215" s="70">
        <v>-7.5228342000000001</v>
      </c>
      <c r="BD215" s="70">
        <v>-7.2233175000000003</v>
      </c>
      <c r="BE215" s="70">
        <v>-7.7799887000000005</v>
      </c>
      <c r="BF215" s="70">
        <v>-7.5064817999999995</v>
      </c>
      <c r="BG215" s="70">
        <v>-8.1661499000000006</v>
      </c>
      <c r="BH215" s="70">
        <v>-9.0607439000000003</v>
      </c>
      <c r="BI215" s="70">
        <v>-8.5380690000000001</v>
      </c>
      <c r="BJ215" s="70">
        <v>-8.1222780999999991</v>
      </c>
      <c r="BK215" s="70">
        <v>-7.9419883000000002</v>
      </c>
      <c r="BL215" s="70">
        <v>-8.1329960999999997</v>
      </c>
      <c r="BM215" s="70">
        <v>-8.3067322000000008</v>
      </c>
      <c r="BN215" s="70">
        <v>-7.7951297000000004</v>
      </c>
      <c r="BO215" s="70">
        <v>-7.6123804000000002</v>
      </c>
      <c r="BP215" s="70">
        <v>-7.7896926999999998</v>
      </c>
      <c r="BQ215" s="70">
        <v>-7.5227848000000002</v>
      </c>
      <c r="BR215" s="70">
        <v>-6.5331497999999995</v>
      </c>
      <c r="BS215" s="70">
        <v>-7.3901282999999998</v>
      </c>
      <c r="BT215" s="70">
        <v>-7.9460322999999997</v>
      </c>
      <c r="BU215" s="70">
        <v>-8.4728200999999999</v>
      </c>
      <c r="BV215" s="70">
        <v>-8.0936355999999989</v>
      </c>
      <c r="BW215" s="70">
        <v>-8.1303684000000001</v>
      </c>
      <c r="BX215" s="70">
        <v>-8.3233115000000009</v>
      </c>
      <c r="BY215" s="70">
        <v>-8.4597978999999999</v>
      </c>
      <c r="BZ215" s="70">
        <v>-8.9355332000000001</v>
      </c>
      <c r="CA215" s="70">
        <v>-8.3369058999999996</v>
      </c>
      <c r="CB215" s="70">
        <v>-8.6823365999999993</v>
      </c>
      <c r="CC215" s="70">
        <v>-8.6812390999999991</v>
      </c>
      <c r="CD215" s="70">
        <v>-8.5305966999999985</v>
      </c>
      <c r="CE215" s="70">
        <v>-8.6218268000000009</v>
      </c>
      <c r="CF215" s="70">
        <v>-9.0639699999999994</v>
      </c>
      <c r="CG215" s="70">
        <v>-9.4335556</v>
      </c>
      <c r="CH215" s="70">
        <v>-9.4165331999999999</v>
      </c>
      <c r="CI215" s="70">
        <v>-9.1382259000000001</v>
      </c>
      <c r="CJ215" s="70">
        <v>-8.9241104</v>
      </c>
      <c r="CK215" s="70">
        <v>-8.3265680999999994</v>
      </c>
      <c r="CL215" s="70">
        <v>-8.4664858000000009</v>
      </c>
      <c r="CM215" s="70">
        <v>-8.7629573000000001</v>
      </c>
      <c r="CN215" s="70">
        <v>-8.9255693000000011</v>
      </c>
      <c r="CO215" s="70">
        <v>-8.7443663000000011</v>
      </c>
      <c r="CP215" s="70">
        <v>-8.4598938000000015</v>
      </c>
      <c r="CQ215" s="70">
        <v>-8.3435737999999997</v>
      </c>
      <c r="CR215" s="70">
        <v>-8.4725776999999987</v>
      </c>
      <c r="CS215" s="70">
        <v>-8.6665236999999991</v>
      </c>
      <c r="CT215" s="70">
        <v>-8.4774265999999994</v>
      </c>
      <c r="CU215" s="70">
        <v>-8.4552289999999992</v>
      </c>
      <c r="CV215" s="70">
        <v>-8.1272196999999995</v>
      </c>
      <c r="CW215" s="70">
        <v>-8.5379428000000015</v>
      </c>
      <c r="CX215" s="70">
        <v>-9.1007093000000001</v>
      </c>
      <c r="CY215" s="70">
        <v>-8.6415930000000003</v>
      </c>
      <c r="CZ215" s="70">
        <v>-8.5957948999999996</v>
      </c>
      <c r="DA215" s="70">
        <v>-8.7162515000000003</v>
      </c>
      <c r="DB215" s="70">
        <v>-8.8030563000000015</v>
      </c>
      <c r="DC215" s="70">
        <v>-7.5466495</v>
      </c>
      <c r="DD215" s="70">
        <v>-7.2913462999999998</v>
      </c>
      <c r="DE215" s="70">
        <v>-6.6659344999999997</v>
      </c>
      <c r="DF215" s="70">
        <v>-7.1075189999999999</v>
      </c>
      <c r="DG215" s="70">
        <v>-7.2806578000000002</v>
      </c>
      <c r="DH215" s="70">
        <v>-6.9051887999999995</v>
      </c>
      <c r="DI215" s="70">
        <v>-7.2383921999999998</v>
      </c>
      <c r="DJ215" s="70">
        <v>-7.8196978000000001</v>
      </c>
      <c r="DK215" s="70">
        <v>-8.1013567999999996</v>
      </c>
      <c r="DL215" s="70">
        <v>-7.3207595000000003</v>
      </c>
      <c r="DM215" s="70">
        <v>-6.9787394999999997</v>
      </c>
      <c r="DN215" s="70">
        <v>-7.4067394000000002</v>
      </c>
      <c r="DO215" s="70">
        <v>-8.048988099999999</v>
      </c>
      <c r="DP215" s="70">
        <v>-7.930752</v>
      </c>
      <c r="DQ215" s="70">
        <v>-8.2669221000000004</v>
      </c>
      <c r="DR215" s="70">
        <v>-8.0794270000000008</v>
      </c>
      <c r="DS215" s="70">
        <v>-7.7968497999999995</v>
      </c>
      <c r="DT215" s="70">
        <v>-7.7496314000000002</v>
      </c>
      <c r="DU215" s="70">
        <v>-6.1356292000000003</v>
      </c>
      <c r="DV215" s="70">
        <v>-6.6972285999999999</v>
      </c>
      <c r="DW215" s="70">
        <v>-6.7712577999999999</v>
      </c>
      <c r="DX215" s="70">
        <v>-6.3662646000000001</v>
      </c>
      <c r="DY215" s="70">
        <v>-6.3683959999999997</v>
      </c>
      <c r="DZ215" s="70">
        <v>-6.5283367999999999</v>
      </c>
      <c r="EA215" s="70">
        <v>-6.5245072000000004</v>
      </c>
      <c r="EB215" s="70">
        <v>-6.5568087000000004</v>
      </c>
      <c r="EC215" s="70">
        <v>-6.4111662000000003</v>
      </c>
      <c r="ED215" s="70">
        <v>-5.5588265999999997</v>
      </c>
      <c r="EE215" s="70">
        <v>-4.9015000999999998</v>
      </c>
      <c r="EF215" s="70">
        <v>-5.2177252000000003</v>
      </c>
      <c r="EG215" s="70">
        <v>-4.8780637999999996</v>
      </c>
      <c r="EH215" s="70">
        <v>-5.1221677999999997</v>
      </c>
      <c r="EI215" s="70">
        <v>-5.1447267000000005</v>
      </c>
      <c r="EJ215" s="70">
        <v>-5.0964090999999998</v>
      </c>
      <c r="EK215" s="70">
        <v>-4.7206459000000001</v>
      </c>
      <c r="EL215" s="70">
        <v>-4.6001694999999998</v>
      </c>
      <c r="EM215" s="70">
        <v>-3.9814441</v>
      </c>
      <c r="EN215" s="70">
        <v>-3.8223772999999999</v>
      </c>
      <c r="EO215" s="70">
        <v>-3.3726783</v>
      </c>
      <c r="EP215" s="70">
        <v>-3.2981590000000001</v>
      </c>
      <c r="EQ215" s="70">
        <v>-3.0543097000000001</v>
      </c>
      <c r="ER215" s="70">
        <v>-2.7700402000000004</v>
      </c>
      <c r="ES215" s="70">
        <v>-2.7223002000000003</v>
      </c>
      <c r="ET215" s="70">
        <v>-2.4890532999999997</v>
      </c>
      <c r="EU215" s="70">
        <v>-2.9040689999999998</v>
      </c>
      <c r="EV215" s="70">
        <v>-2.9440638999999997</v>
      </c>
      <c r="EW215" s="70">
        <v>-2.7676718</v>
      </c>
      <c r="EX215" s="70">
        <v>-2.7150470000000002</v>
      </c>
      <c r="EY215" s="70">
        <v>-2.8733492000000003</v>
      </c>
      <c r="EZ215" s="70">
        <v>-2.5844312999999999</v>
      </c>
      <c r="FA215" s="70">
        <v>-3.0680797000000002</v>
      </c>
      <c r="FB215" s="70">
        <v>-3.0372256000000002</v>
      </c>
      <c r="FC215" s="70">
        <v>-2.9974006000000002</v>
      </c>
      <c r="FD215" s="70">
        <v>-3.3150933</v>
      </c>
      <c r="FE215" s="70">
        <v>-3.3001413999999998</v>
      </c>
      <c r="FF215" s="70">
        <v>-3.0314654999999999</v>
      </c>
      <c r="FG215" s="70">
        <v>-2.6185990000000001</v>
      </c>
      <c r="FH215" s="70">
        <v>-2.7453481000000002</v>
      </c>
      <c r="FI215" s="70">
        <v>-2.5731943999999998</v>
      </c>
      <c r="FJ215" s="70">
        <v>-2.8255947000000003</v>
      </c>
      <c r="FK215" s="70">
        <v>-2.6372277000000004</v>
      </c>
      <c r="FL215" s="70">
        <v>-2.6439817000000003</v>
      </c>
      <c r="FM215" s="70">
        <v>-2.4969913999999998</v>
      </c>
      <c r="FN215" s="70">
        <v>-2.6400662000000001</v>
      </c>
      <c r="FO215" s="70">
        <v>-2.4520597000000004</v>
      </c>
      <c r="FP215" s="70">
        <v>-2.5822813</v>
      </c>
      <c r="FQ215" s="70">
        <v>-2.5583898999999999</v>
      </c>
      <c r="FR215" s="70">
        <v>-2.5544397000000001</v>
      </c>
      <c r="FS215" s="70">
        <v>-2.5625957000000001</v>
      </c>
      <c r="FT215" s="70">
        <v>-2.7066537999999998</v>
      </c>
      <c r="FU215" s="70">
        <v>-2.5896873999999999</v>
      </c>
      <c r="FV215" s="70">
        <v>-2.7149475000000001</v>
      </c>
      <c r="FW215" s="70">
        <v>-2.4920318999999997</v>
      </c>
      <c r="FX215" s="70">
        <v>-1.9733148999999999</v>
      </c>
      <c r="FY215" s="70">
        <v>-1.8116551999999999</v>
      </c>
      <c r="FZ215" s="70">
        <v>-1.9107889</v>
      </c>
      <c r="GA215" s="70">
        <v>-1.9195895000000001</v>
      </c>
      <c r="GB215" s="70">
        <v>-1.8513211000000001</v>
      </c>
      <c r="GC215" s="70">
        <v>-2.0019429999999998</v>
      </c>
      <c r="GD215" s="70">
        <v>-1.9153559</v>
      </c>
      <c r="GE215" s="70">
        <v>-2.0598033</v>
      </c>
      <c r="GF215" s="70">
        <v>-2.0867426999999998</v>
      </c>
      <c r="GG215" s="70">
        <v>-2.0833385</v>
      </c>
      <c r="GH215" s="70">
        <v>-1.9475411</v>
      </c>
      <c r="GI215" s="70">
        <v>-1.9162226</v>
      </c>
      <c r="GJ215" s="70">
        <v>-2.0065751000000001</v>
      </c>
      <c r="GK215" s="70">
        <v>-1.9254830000000001</v>
      </c>
      <c r="GL215" s="70">
        <v>-1.8416406000000001</v>
      </c>
      <c r="GM215" s="70">
        <v>-1.9643596999999999</v>
      </c>
      <c r="GN215" s="70">
        <v>-2.0951331</v>
      </c>
      <c r="GO215" s="70">
        <v>-1.9700713000000001</v>
      </c>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c r="JL215" s="43"/>
      <c r="JM215" s="43"/>
      <c r="JN215" s="43"/>
      <c r="JO215" s="43"/>
      <c r="JP215" s="43"/>
      <c r="JQ215" s="43"/>
      <c r="JR215" s="43"/>
      <c r="JS215" s="43"/>
      <c r="JT215" s="43"/>
      <c r="JU215" s="43"/>
      <c r="JV215" s="43"/>
      <c r="JW215" s="43"/>
      <c r="JX215" s="43"/>
      <c r="JY215" s="43"/>
      <c r="JZ215" s="43"/>
      <c r="KA215" s="43"/>
      <c r="KB215" s="43"/>
      <c r="KC215" s="43"/>
      <c r="KD215" s="43"/>
      <c r="KE215" s="43"/>
      <c r="KF215" s="43"/>
      <c r="KG215" s="43"/>
      <c r="KH215" s="43"/>
      <c r="KI215" s="43"/>
      <c r="KJ215" s="43"/>
      <c r="KK215" s="43"/>
      <c r="KL215" s="43"/>
      <c r="KM215" s="43"/>
      <c r="KN215" s="43"/>
      <c r="KO215" s="43"/>
      <c r="KP215" s="43"/>
      <c r="KQ215" s="43"/>
      <c r="KR215" s="43"/>
      <c r="KS215" s="43"/>
      <c r="KT215" s="43"/>
      <c r="KU215" s="43"/>
      <c r="KV215" s="43"/>
      <c r="KW215" s="43"/>
      <c r="KX215" s="43"/>
      <c r="KY215" s="43"/>
      <c r="KZ215" s="43"/>
      <c r="LA215" s="43"/>
      <c r="LB215" s="43"/>
      <c r="LC215" s="43"/>
      <c r="LD215" s="43"/>
      <c r="LE215" s="43"/>
      <c r="LF215" s="43"/>
      <c r="LG215" s="43"/>
      <c r="LH215" s="43"/>
      <c r="LI215" s="43"/>
      <c r="LJ215" s="43"/>
      <c r="LK215" s="43"/>
      <c r="LL215" s="43"/>
      <c r="LM215" s="43"/>
      <c r="LN215" s="43"/>
      <c r="LO215" s="43"/>
      <c r="LP215" s="43"/>
      <c r="LQ215" s="43"/>
      <c r="LR215" s="43"/>
      <c r="LS215" s="43"/>
      <c r="LT215" s="43"/>
      <c r="LU215" s="43"/>
      <c r="LV215" s="43"/>
      <c r="LW215" s="43"/>
      <c r="LX215" s="43"/>
      <c r="LY215" s="43"/>
      <c r="LZ215" s="43"/>
      <c r="MA215" s="43"/>
      <c r="MB215" s="43"/>
      <c r="MC215" s="43"/>
      <c r="MD215" s="43"/>
      <c r="ME215" s="43"/>
      <c r="MF215" s="43"/>
      <c r="MG215" s="43"/>
      <c r="MH215" s="43"/>
      <c r="MI215" s="43"/>
      <c r="MJ215" s="43"/>
      <c r="MK215" s="43"/>
      <c r="ML215" s="43"/>
      <c r="MM215" s="43"/>
      <c r="MN215" s="43"/>
      <c r="MO215" s="43"/>
      <c r="MP215" s="43"/>
      <c r="MQ215" s="43"/>
      <c r="MR215" s="43"/>
      <c r="MS215" s="43"/>
      <c r="MT215" s="43"/>
      <c r="MU215" s="43"/>
      <c r="MV215" s="43"/>
      <c r="MW215" s="43"/>
      <c r="MX215" s="43"/>
      <c r="MY215" s="43"/>
      <c r="MZ215" s="43"/>
      <c r="NA215" s="43"/>
      <c r="NB215" s="43"/>
      <c r="NC215" s="43"/>
      <c r="ND215" s="43"/>
      <c r="NE215" s="43"/>
      <c r="NF215" s="43"/>
      <c r="NG215" s="43"/>
      <c r="NH215" s="43"/>
      <c r="NI215" s="43"/>
      <c r="NJ215" s="43"/>
      <c r="NK215" s="43"/>
      <c r="NL215" s="43"/>
      <c r="NM215" s="43"/>
      <c r="NN215" s="43"/>
      <c r="NO215" s="43"/>
      <c r="NP215" s="43"/>
      <c r="NQ215" s="43"/>
      <c r="NR215" s="43"/>
    </row>
    <row r="216" spans="2:382" x14ac:dyDescent="0.25">
      <c r="B216" s="45"/>
      <c r="C216" s="11"/>
      <c r="D216" s="11"/>
      <c r="E216" s="29"/>
      <c r="F216" s="67">
        <f t="shared" ref="F216:F247" ca="1" si="39">SUMIF(OFFSET(CollateralisedExposure, 0, A21,1000,1),"&gt;0")/1000</f>
        <v>0</v>
      </c>
      <c r="G216" s="30">
        <f t="shared" ref="G216:G247" ca="1" si="40">SUMIF(OFFSET(CollateralisedExposure, 0, A21,1000,1),"&lt;0")/1000</f>
        <v>-0.15</v>
      </c>
      <c r="H216" s="31" t="e">
        <f t="shared" ref="H216:H247" ca="1" si="41">SMALL(OFFSET(CollateralisedExposure, 0, A21,1000,1),95%*1000)</f>
        <v>#NUM!</v>
      </c>
      <c r="I216" s="4"/>
      <c r="J216" s="4"/>
      <c r="K216" s="4"/>
      <c r="L216" s="4"/>
      <c r="M216" s="8" t="s">
        <v>208</v>
      </c>
      <c r="N216" s="70">
        <v>0</v>
      </c>
      <c r="O216" s="70">
        <v>-0.11058989999999999</v>
      </c>
      <c r="P216" s="70">
        <v>-1.5438723000000001</v>
      </c>
      <c r="Q216" s="70">
        <v>-2.9593197999999998</v>
      </c>
      <c r="R216" s="70">
        <v>-2.7810382000000002</v>
      </c>
      <c r="S216" s="70">
        <v>-2.1823918999999998</v>
      </c>
      <c r="T216" s="70">
        <v>-1.1196740000000001</v>
      </c>
      <c r="U216" s="70">
        <v>-2.9081939999999999</v>
      </c>
      <c r="V216" s="70">
        <v>-2.3345321000000001</v>
      </c>
      <c r="W216" s="70">
        <v>-0.82332300000000003</v>
      </c>
      <c r="X216" s="70">
        <v>-0.47563309999999998</v>
      </c>
      <c r="Y216" s="70">
        <v>-2.6133737000000004</v>
      </c>
      <c r="Z216" s="70">
        <v>-2.2831915999999999</v>
      </c>
      <c r="AA216" s="70">
        <v>-2.5673751</v>
      </c>
      <c r="AB216" s="70">
        <v>-2.1869592</v>
      </c>
      <c r="AC216" s="70">
        <v>-2.9544318999999999</v>
      </c>
      <c r="AD216" s="70">
        <v>-2.0843199000000001</v>
      </c>
      <c r="AE216" s="70">
        <v>-2.4093265000000001</v>
      </c>
      <c r="AF216" s="70">
        <v>-4.2233812999999998</v>
      </c>
      <c r="AG216" s="70">
        <v>-4.6239534999999998</v>
      </c>
      <c r="AH216" s="70">
        <v>-2.6274150000000001</v>
      </c>
      <c r="AI216" s="70">
        <v>-1.4770463</v>
      </c>
      <c r="AJ216" s="70">
        <v>-1.9884093</v>
      </c>
      <c r="AK216" s="70">
        <v>-2.4014818</v>
      </c>
      <c r="AL216" s="70">
        <v>-0.54000630000000005</v>
      </c>
      <c r="AM216" s="70">
        <v>0.10298939999999999</v>
      </c>
      <c r="AN216" s="70">
        <v>-0.42468899999999998</v>
      </c>
      <c r="AO216" s="70">
        <v>-0.5273407</v>
      </c>
      <c r="AP216" s="70">
        <v>-0.2388642</v>
      </c>
      <c r="AQ216" s="70">
        <v>-8.5941600000000007E-2</v>
      </c>
      <c r="AR216" s="70">
        <v>1.9113355000000001</v>
      </c>
      <c r="AS216" s="70">
        <v>4.0169473</v>
      </c>
      <c r="AT216" s="70">
        <v>3.172498</v>
      </c>
      <c r="AU216" s="70">
        <v>1.8083228</v>
      </c>
      <c r="AV216" s="70">
        <v>1.7589926</v>
      </c>
      <c r="AW216" s="70">
        <v>0.38523040000000003</v>
      </c>
      <c r="AX216" s="70">
        <v>1.5694326000000001</v>
      </c>
      <c r="AY216" s="70">
        <v>2.7416137000000003</v>
      </c>
      <c r="AZ216" s="70">
        <v>3.8510441000000002</v>
      </c>
      <c r="BA216" s="70">
        <v>3.0048932000000002</v>
      </c>
      <c r="BB216" s="70">
        <v>2.3720648999999998</v>
      </c>
      <c r="BC216" s="70">
        <v>0.95586359999999992</v>
      </c>
      <c r="BD216" s="70">
        <v>1.4980720000000001</v>
      </c>
      <c r="BE216" s="70">
        <v>0.59182119999999994</v>
      </c>
      <c r="BF216" s="70">
        <v>1.1927019999999999</v>
      </c>
      <c r="BG216" s="70">
        <v>0.43821329999999997</v>
      </c>
      <c r="BH216" s="70">
        <v>-0.13112570000000001</v>
      </c>
      <c r="BI216" s="70">
        <v>-5.8642199999999998E-2</v>
      </c>
      <c r="BJ216" s="70">
        <v>0.1538881</v>
      </c>
      <c r="BK216" s="70">
        <v>0.86069569999999995</v>
      </c>
      <c r="BL216" s="70">
        <v>1.5342344999999999</v>
      </c>
      <c r="BM216" s="70">
        <v>3.0029647000000002</v>
      </c>
      <c r="BN216" s="70">
        <v>3.9178695000000001</v>
      </c>
      <c r="BO216" s="70">
        <v>2.6407940000000001</v>
      </c>
      <c r="BP216" s="70">
        <v>4.6987272999999998</v>
      </c>
      <c r="BQ216" s="70">
        <v>5.1484006999999998</v>
      </c>
      <c r="BR216" s="70">
        <v>7.9794383</v>
      </c>
      <c r="BS216" s="70">
        <v>9.8765930999999991</v>
      </c>
      <c r="BT216" s="70">
        <v>9.4000271999999985</v>
      </c>
      <c r="BU216" s="70">
        <v>9.369717099999999</v>
      </c>
      <c r="BV216" s="70">
        <v>10.773290599999999</v>
      </c>
      <c r="BW216" s="70">
        <v>11.738283599999999</v>
      </c>
      <c r="BX216" s="70">
        <v>11.4371019</v>
      </c>
      <c r="BY216" s="70">
        <v>8.4906538999999999</v>
      </c>
      <c r="BZ216" s="70">
        <v>8.4736854000000008</v>
      </c>
      <c r="CA216" s="70">
        <v>7.2198399999999996</v>
      </c>
      <c r="CB216" s="70">
        <v>5.2522527000000006</v>
      </c>
      <c r="CC216" s="70">
        <v>3.4516295000000001</v>
      </c>
      <c r="CD216" s="70">
        <v>2.2980499000000001</v>
      </c>
      <c r="CE216" s="70">
        <v>3.5928805000000001</v>
      </c>
      <c r="CF216" s="70">
        <v>2.2553654999999999</v>
      </c>
      <c r="CG216" s="70">
        <v>2.9870097000000002</v>
      </c>
      <c r="CH216" s="70">
        <v>1.6152864</v>
      </c>
      <c r="CI216" s="70">
        <v>-0.82682549999999999</v>
      </c>
      <c r="CJ216" s="70">
        <v>-1.0412157</v>
      </c>
      <c r="CK216" s="70">
        <v>-0.23291020000000001</v>
      </c>
      <c r="CL216" s="70">
        <v>-1.3957528000000001</v>
      </c>
      <c r="CM216" s="70">
        <v>-1.9914011999999999</v>
      </c>
      <c r="CN216" s="70">
        <v>-1.0106066999999999</v>
      </c>
      <c r="CO216" s="70">
        <v>-1.1328563</v>
      </c>
      <c r="CP216" s="70">
        <v>-1.5137803000000001</v>
      </c>
      <c r="CQ216" s="70">
        <v>-2.5559423999999997</v>
      </c>
      <c r="CR216" s="70">
        <v>-1.8508998999999999</v>
      </c>
      <c r="CS216" s="70">
        <v>-2.1907687999999998</v>
      </c>
      <c r="CT216" s="70">
        <v>-2.4627222999999998</v>
      </c>
      <c r="CU216" s="70">
        <v>-2.7553082</v>
      </c>
      <c r="CV216" s="70">
        <v>-2.0145973000000001</v>
      </c>
      <c r="CW216" s="70">
        <v>-3.4336208999999998</v>
      </c>
      <c r="CX216" s="70">
        <v>-4.0274616999999999</v>
      </c>
      <c r="CY216" s="70">
        <v>-4.1833819999999999</v>
      </c>
      <c r="CZ216" s="70">
        <v>-4.5053147999999998</v>
      </c>
      <c r="DA216" s="70">
        <v>-4.3548935000000002</v>
      </c>
      <c r="DB216" s="70">
        <v>-4.5600745999999992</v>
      </c>
      <c r="DC216" s="70">
        <v>-4.1010274999999998</v>
      </c>
      <c r="DD216" s="70">
        <v>-5.3795919999999997</v>
      </c>
      <c r="DE216" s="70">
        <v>-5.0531405999999999</v>
      </c>
      <c r="DF216" s="70">
        <v>-4.4709496</v>
      </c>
      <c r="DG216" s="70">
        <v>-5.5075514000000005</v>
      </c>
      <c r="DH216" s="70">
        <v>-5.7508284999999999</v>
      </c>
      <c r="DI216" s="70">
        <v>-5.8585404000000008</v>
      </c>
      <c r="DJ216" s="70">
        <v>-6.7640539000000004</v>
      </c>
      <c r="DK216" s="70">
        <v>-6.2100051000000001</v>
      </c>
      <c r="DL216" s="70">
        <v>-6.5144225999999996</v>
      </c>
      <c r="DM216" s="70">
        <v>-6.7763730999999998</v>
      </c>
      <c r="DN216" s="70">
        <v>-6.7125184999999998</v>
      </c>
      <c r="DO216" s="70">
        <v>-6.9117576999999999</v>
      </c>
      <c r="DP216" s="70">
        <v>-6.8310564000000005</v>
      </c>
      <c r="DQ216" s="70">
        <v>-7.5809787999999996</v>
      </c>
      <c r="DR216" s="70">
        <v>-8.0423047000000008</v>
      </c>
      <c r="DS216" s="70">
        <v>-8.1933624999999992</v>
      </c>
      <c r="DT216" s="70">
        <v>-8.1561299999999992</v>
      </c>
      <c r="DU216" s="70">
        <v>-7.4100833000000002</v>
      </c>
      <c r="DV216" s="70">
        <v>-7.4451421</v>
      </c>
      <c r="DW216" s="70">
        <v>-6.9952017</v>
      </c>
      <c r="DX216" s="70">
        <v>-6.9842802000000006</v>
      </c>
      <c r="DY216" s="70">
        <v>-6.9887294000000004</v>
      </c>
      <c r="DZ216" s="70">
        <v>-7.0463836999999998</v>
      </c>
      <c r="EA216" s="70">
        <v>-6.8785760999999992</v>
      </c>
      <c r="EB216" s="70">
        <v>-6.8804404999999997</v>
      </c>
      <c r="EC216" s="70">
        <v>-6.8007285</v>
      </c>
      <c r="ED216" s="70">
        <v>-6.7597984000000002</v>
      </c>
      <c r="EE216" s="70">
        <v>-6.6888530999999993</v>
      </c>
      <c r="EF216" s="70">
        <v>-6.7626222</v>
      </c>
      <c r="EG216" s="70">
        <v>-6.5374345999999992</v>
      </c>
      <c r="EH216" s="70">
        <v>-6.4825656</v>
      </c>
      <c r="EI216" s="70">
        <v>-6.4328205000000001</v>
      </c>
      <c r="EJ216" s="70">
        <v>-6.1038588000000003</v>
      </c>
      <c r="EK216" s="70">
        <v>-5.9546045999999997</v>
      </c>
      <c r="EL216" s="70">
        <v>-5.8407302999999997</v>
      </c>
      <c r="EM216" s="70">
        <v>-4.7875487000000003</v>
      </c>
      <c r="EN216" s="70">
        <v>-4.6612935000000002</v>
      </c>
      <c r="EO216" s="70">
        <v>-4.3994477000000005</v>
      </c>
      <c r="EP216" s="70">
        <v>-4.4833059000000004</v>
      </c>
      <c r="EQ216" s="70">
        <v>-4.5369434999999996</v>
      </c>
      <c r="ER216" s="70">
        <v>-4.3932183</v>
      </c>
      <c r="ES216" s="70">
        <v>-4.4044998</v>
      </c>
      <c r="ET216" s="70">
        <v>-4.4711176999999998</v>
      </c>
      <c r="EU216" s="70">
        <v>-4.4577551</v>
      </c>
      <c r="EV216" s="70">
        <v>-4.2436210000000001</v>
      </c>
      <c r="EW216" s="70">
        <v>-4.3058249000000002</v>
      </c>
      <c r="EX216" s="70">
        <v>-4.0436329999999998</v>
      </c>
      <c r="EY216" s="70">
        <v>-3.9823122999999998</v>
      </c>
      <c r="EZ216" s="70">
        <v>-3.9390216000000002</v>
      </c>
      <c r="FA216" s="70">
        <v>-3.7946717000000003</v>
      </c>
      <c r="FB216" s="70">
        <v>-3.6678612000000004</v>
      </c>
      <c r="FC216" s="70">
        <v>-3.3984561000000002</v>
      </c>
      <c r="FD216" s="70">
        <v>-3.1554563</v>
      </c>
      <c r="FE216" s="70">
        <v>-2.6119562999999997</v>
      </c>
      <c r="FF216" s="70">
        <v>-2.1364025</v>
      </c>
      <c r="FG216" s="70">
        <v>-2.0875233999999998</v>
      </c>
      <c r="FH216" s="70">
        <v>-1.9529808</v>
      </c>
      <c r="FI216" s="70">
        <v>-1.7047931000000001</v>
      </c>
      <c r="FJ216" s="70">
        <v>-1.9259915000000001</v>
      </c>
      <c r="FK216" s="70">
        <v>-1.9148083</v>
      </c>
      <c r="FL216" s="70">
        <v>-1.8058026</v>
      </c>
      <c r="FM216" s="70">
        <v>-1.9858562</v>
      </c>
      <c r="FN216" s="70">
        <v>-2.1011642000000004</v>
      </c>
      <c r="FO216" s="70">
        <v>-1.9939103999999999</v>
      </c>
      <c r="FP216" s="70">
        <v>-2.0024766000000001</v>
      </c>
      <c r="FQ216" s="70">
        <v>-1.9187036000000002</v>
      </c>
      <c r="FR216" s="70">
        <v>-2.0139671999999997</v>
      </c>
      <c r="FS216" s="70">
        <v>-1.9680293999999998</v>
      </c>
      <c r="FT216" s="70">
        <v>-2.2903859</v>
      </c>
      <c r="FU216" s="70">
        <v>-2.2695685000000001</v>
      </c>
      <c r="FV216" s="70">
        <v>-2.1351589999999998</v>
      </c>
      <c r="FW216" s="70">
        <v>-1.7411131000000002</v>
      </c>
      <c r="FX216" s="70">
        <v>-1.4550568000000002</v>
      </c>
      <c r="FY216" s="70">
        <v>-1.4686361000000001</v>
      </c>
      <c r="FZ216" s="70">
        <v>-1.5286906</v>
      </c>
      <c r="GA216" s="70">
        <v>-1.3359993000000001</v>
      </c>
      <c r="GB216" s="70">
        <v>-1.3718558000000001</v>
      </c>
      <c r="GC216" s="70">
        <v>-1.2880357</v>
      </c>
      <c r="GD216" s="70">
        <v>-1.5261381999999999</v>
      </c>
      <c r="GE216" s="70">
        <v>-1.4177025000000001</v>
      </c>
      <c r="GF216" s="70">
        <v>-1.5475168000000001</v>
      </c>
      <c r="GG216" s="70">
        <v>-1.6292466999999999</v>
      </c>
      <c r="GH216" s="70">
        <v>-1.7201408999999999</v>
      </c>
      <c r="GI216" s="70">
        <v>-1.7358144</v>
      </c>
      <c r="GJ216" s="70">
        <v>-1.8114353000000001</v>
      </c>
      <c r="GK216" s="70">
        <v>-1.9453374999999999</v>
      </c>
      <c r="GL216" s="70">
        <v>-1.7917863999999999</v>
      </c>
      <c r="GM216" s="70">
        <v>-1.6804673999999999</v>
      </c>
      <c r="GN216" s="70">
        <v>-2.0047218</v>
      </c>
      <c r="GO216" s="70">
        <v>-2.1823467000000001</v>
      </c>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c r="JL216" s="43"/>
      <c r="JM216" s="43"/>
      <c r="JN216" s="43"/>
      <c r="JO216" s="43"/>
      <c r="JP216" s="43"/>
      <c r="JQ216" s="43"/>
      <c r="JR216" s="43"/>
      <c r="JS216" s="43"/>
      <c r="JT216" s="43"/>
      <c r="JU216" s="43"/>
      <c r="JV216" s="43"/>
      <c r="JW216" s="43"/>
      <c r="JX216" s="43"/>
      <c r="JY216" s="43"/>
      <c r="JZ216" s="43"/>
      <c r="KA216" s="43"/>
      <c r="KB216" s="43"/>
      <c r="KC216" s="43"/>
      <c r="KD216" s="43"/>
      <c r="KE216" s="43"/>
      <c r="KF216" s="43"/>
      <c r="KG216" s="43"/>
      <c r="KH216" s="43"/>
      <c r="KI216" s="43"/>
      <c r="KJ216" s="43"/>
      <c r="KK216" s="43"/>
      <c r="KL216" s="43"/>
      <c r="KM216" s="43"/>
      <c r="KN216" s="43"/>
      <c r="KO216" s="43"/>
      <c r="KP216" s="43"/>
      <c r="KQ216" s="43"/>
      <c r="KR216" s="43"/>
      <c r="KS216" s="43"/>
      <c r="KT216" s="43"/>
      <c r="KU216" s="43"/>
      <c r="KV216" s="43"/>
      <c r="KW216" s="43"/>
      <c r="KX216" s="43"/>
      <c r="KY216" s="43"/>
      <c r="KZ216" s="43"/>
      <c r="LA216" s="43"/>
      <c r="LB216" s="43"/>
      <c r="LC216" s="43"/>
      <c r="LD216" s="43"/>
      <c r="LE216" s="43"/>
      <c r="LF216" s="43"/>
      <c r="LG216" s="43"/>
      <c r="LH216" s="43"/>
      <c r="LI216" s="43"/>
      <c r="LJ216" s="43"/>
      <c r="LK216" s="43"/>
      <c r="LL216" s="43"/>
      <c r="LM216" s="43"/>
      <c r="LN216" s="43"/>
      <c r="LO216" s="43"/>
      <c r="LP216" s="43"/>
      <c r="LQ216" s="43"/>
      <c r="LR216" s="43"/>
      <c r="LS216" s="43"/>
      <c r="LT216" s="43"/>
      <c r="LU216" s="43"/>
      <c r="LV216" s="43"/>
      <c r="LW216" s="43"/>
      <c r="LX216" s="43"/>
      <c r="LY216" s="43"/>
      <c r="LZ216" s="43"/>
      <c r="MA216" s="43"/>
      <c r="MB216" s="43"/>
      <c r="MC216" s="43"/>
      <c r="MD216" s="43"/>
      <c r="ME216" s="43"/>
      <c r="MF216" s="43"/>
      <c r="MG216" s="43"/>
      <c r="MH216" s="43"/>
      <c r="MI216" s="43"/>
      <c r="MJ216" s="43"/>
      <c r="MK216" s="43"/>
      <c r="ML216" s="43"/>
      <c r="MM216" s="43"/>
      <c r="MN216" s="43"/>
      <c r="MO216" s="43"/>
      <c r="MP216" s="43"/>
      <c r="MQ216" s="43"/>
      <c r="MR216" s="43"/>
      <c r="MS216" s="43"/>
      <c r="MT216" s="43"/>
      <c r="MU216" s="43"/>
      <c r="MV216" s="43"/>
      <c r="MW216" s="43"/>
      <c r="MX216" s="43"/>
      <c r="MY216" s="43"/>
      <c r="MZ216" s="43"/>
      <c r="NA216" s="43"/>
      <c r="NB216" s="43"/>
      <c r="NC216" s="43"/>
      <c r="ND216" s="43"/>
      <c r="NE216" s="43"/>
      <c r="NF216" s="43"/>
      <c r="NG216" s="43"/>
      <c r="NH216" s="43"/>
      <c r="NI216" s="43"/>
      <c r="NJ216" s="43"/>
      <c r="NK216" s="43"/>
      <c r="NL216" s="43"/>
      <c r="NM216" s="43"/>
      <c r="NN216" s="43"/>
      <c r="NO216" s="43"/>
      <c r="NP216" s="43"/>
      <c r="NQ216" s="43"/>
      <c r="NR216" s="43"/>
    </row>
    <row r="217" spans="2:382" x14ac:dyDescent="0.25">
      <c r="B217" s="45"/>
      <c r="C217" s="11"/>
      <c r="D217" s="11"/>
      <c r="E217" s="29"/>
      <c r="F217" s="68">
        <f t="shared" ca="1" si="39"/>
        <v>0</v>
      </c>
      <c r="G217" s="33">
        <f t="shared" ca="1" si="40"/>
        <v>-0.14641178990000003</v>
      </c>
      <c r="H217" s="31" t="e">
        <f t="shared" ca="1" si="41"/>
        <v>#NUM!</v>
      </c>
      <c r="I217" s="4"/>
      <c r="J217" s="4"/>
      <c r="K217" s="4"/>
      <c r="L217" s="4"/>
      <c r="M217" s="8" t="s">
        <v>209</v>
      </c>
      <c r="N217" s="70">
        <v>0</v>
      </c>
      <c r="O217" s="70">
        <v>-0.2955777</v>
      </c>
      <c r="P217" s="70">
        <v>-2.3326294999999999</v>
      </c>
      <c r="Q217" s="70">
        <v>-2.0755428</v>
      </c>
      <c r="R217" s="70">
        <v>-2.2552303999999999</v>
      </c>
      <c r="S217" s="70">
        <v>-0.94931989999999999</v>
      </c>
      <c r="T217" s="70">
        <v>-0.33348030000000001</v>
      </c>
      <c r="U217" s="70">
        <v>-1.2749898</v>
      </c>
      <c r="V217" s="70">
        <v>-3.0488838</v>
      </c>
      <c r="W217" s="70">
        <v>-3.2235084000000001</v>
      </c>
      <c r="X217" s="70">
        <v>-4.4013267000000003</v>
      </c>
      <c r="Y217" s="70">
        <v>-4.0728526</v>
      </c>
      <c r="Z217" s="70">
        <v>-2.9718170000000002</v>
      </c>
      <c r="AA217" s="70">
        <v>-2.6416587000000002</v>
      </c>
      <c r="AB217" s="70">
        <v>-3.1340124999999999</v>
      </c>
      <c r="AC217" s="70">
        <v>-3.3760349000000001</v>
      </c>
      <c r="AD217" s="70">
        <v>-2.7423352999999997</v>
      </c>
      <c r="AE217" s="70">
        <v>-1.5783388</v>
      </c>
      <c r="AF217" s="70">
        <v>-2.9714927999999996</v>
      </c>
      <c r="AG217" s="70">
        <v>-3.580041</v>
      </c>
      <c r="AH217" s="70">
        <v>-3.2120782000000001</v>
      </c>
      <c r="AI217" s="70">
        <v>-2.5873142000000002</v>
      </c>
      <c r="AJ217" s="70">
        <v>-3.2815202999999999</v>
      </c>
      <c r="AK217" s="70">
        <v>-3.1554607000000003</v>
      </c>
      <c r="AL217" s="70">
        <v>-2.7520166000000001</v>
      </c>
      <c r="AM217" s="70">
        <v>-2.9237431000000003</v>
      </c>
      <c r="AN217" s="70">
        <v>-3.3005742000000002</v>
      </c>
      <c r="AO217" s="70">
        <v>-2.4517231000000002</v>
      </c>
      <c r="AP217" s="70">
        <v>-2.1480552999999998</v>
      </c>
      <c r="AQ217" s="70">
        <v>-3.1738605</v>
      </c>
      <c r="AR217" s="70">
        <v>-4.1680621000000002</v>
      </c>
      <c r="AS217" s="70">
        <v>-4.0625495000000003</v>
      </c>
      <c r="AT217" s="70">
        <v>-4.3963825999999999</v>
      </c>
      <c r="AU217" s="70">
        <v>-3.8460785</v>
      </c>
      <c r="AV217" s="70">
        <v>-4.0711285999999998</v>
      </c>
      <c r="AW217" s="70">
        <v>-4.1542906999999998</v>
      </c>
      <c r="AX217" s="70">
        <v>-4.3782022000000005</v>
      </c>
      <c r="AY217" s="70">
        <v>-3.2161791000000002</v>
      </c>
      <c r="AZ217" s="70">
        <v>-3.4549037999999999</v>
      </c>
      <c r="BA217" s="70">
        <v>-2.2890776000000002</v>
      </c>
      <c r="BB217" s="70">
        <v>-2.8661862999999999</v>
      </c>
      <c r="BC217" s="70">
        <v>-2.1867927000000003</v>
      </c>
      <c r="BD217" s="70">
        <v>-2.4054924</v>
      </c>
      <c r="BE217" s="70">
        <v>-3.2179917999999996</v>
      </c>
      <c r="BF217" s="70">
        <v>-3.3192225</v>
      </c>
      <c r="BG217" s="70">
        <v>-3.5583532999999998</v>
      </c>
      <c r="BH217" s="70">
        <v>-2.9193530999999999</v>
      </c>
      <c r="BI217" s="70">
        <v>-3.2088452000000003</v>
      </c>
      <c r="BJ217" s="70">
        <v>-2.9049336000000001</v>
      </c>
      <c r="BK217" s="70">
        <v>-2.5674285000000001</v>
      </c>
      <c r="BL217" s="70">
        <v>-2.9338907999999999</v>
      </c>
      <c r="BM217" s="70">
        <v>-1.8729909</v>
      </c>
      <c r="BN217" s="70">
        <v>-1.2819871999999999</v>
      </c>
      <c r="BO217" s="70">
        <v>-1.4154948000000001</v>
      </c>
      <c r="BP217" s="70">
        <v>-2.8626852</v>
      </c>
      <c r="BQ217" s="70">
        <v>-3.1088914999999999</v>
      </c>
      <c r="BR217" s="70">
        <v>-1.4205483999999999</v>
      </c>
      <c r="BS217" s="70">
        <v>-1.2521372</v>
      </c>
      <c r="BT217" s="70">
        <v>-2.3864802999999997</v>
      </c>
      <c r="BU217" s="70">
        <v>-2.9144036</v>
      </c>
      <c r="BV217" s="70">
        <v>-3.0319322</v>
      </c>
      <c r="BW217" s="70">
        <v>-3.4856376</v>
      </c>
      <c r="BX217" s="70">
        <v>-4.0136362000000005</v>
      </c>
      <c r="BY217" s="70">
        <v>-5.0330995999999999</v>
      </c>
      <c r="BZ217" s="70">
        <v>-6.0541105999999996</v>
      </c>
      <c r="CA217" s="70">
        <v>-6.2060081</v>
      </c>
      <c r="CB217" s="70">
        <v>-6.2547082999999999</v>
      </c>
      <c r="CC217" s="70">
        <v>-6.2962639000000005</v>
      </c>
      <c r="CD217" s="70">
        <v>-6.9598711</v>
      </c>
      <c r="CE217" s="70">
        <v>-7.0106900999999997</v>
      </c>
      <c r="CF217" s="70">
        <v>-6.5995515999999999</v>
      </c>
      <c r="CG217" s="70">
        <v>-5.8514464000000004</v>
      </c>
      <c r="CH217" s="70">
        <v>-5.6659180999999998</v>
      </c>
      <c r="CI217" s="70">
        <v>-5.1000205999999997</v>
      </c>
      <c r="CJ217" s="70">
        <v>-3.8512482000000001</v>
      </c>
      <c r="CK217" s="70">
        <v>-4.8845039999999997</v>
      </c>
      <c r="CL217" s="70">
        <v>-4.1314662999999996</v>
      </c>
      <c r="CM217" s="70">
        <v>-3.9069458999999997</v>
      </c>
      <c r="CN217" s="70">
        <v>-3.1317930999999999</v>
      </c>
      <c r="CO217" s="70">
        <v>-3.1097813999999997</v>
      </c>
      <c r="CP217" s="70">
        <v>-3.2171769000000001</v>
      </c>
      <c r="CQ217" s="70">
        <v>-3.1118202999999998</v>
      </c>
      <c r="CR217" s="70">
        <v>-3.0684151000000002</v>
      </c>
      <c r="CS217" s="70">
        <v>-2.4147660000000002</v>
      </c>
      <c r="CT217" s="70">
        <v>-2.1041127999999998</v>
      </c>
      <c r="CU217" s="70">
        <v>-2.1923170000000001</v>
      </c>
      <c r="CV217" s="70">
        <v>-3.0477168999999997</v>
      </c>
      <c r="CW217" s="70">
        <v>-3.2973895</v>
      </c>
      <c r="CX217" s="70">
        <v>-2.9401848999999998</v>
      </c>
      <c r="CY217" s="70">
        <v>-1.8785942</v>
      </c>
      <c r="CZ217" s="70">
        <v>-1.9853223</v>
      </c>
      <c r="DA217" s="70">
        <v>-1.1948338999999999</v>
      </c>
      <c r="DB217" s="70">
        <v>-1.1176816000000001</v>
      </c>
      <c r="DC217" s="70">
        <v>-0.58104069999999997</v>
      </c>
      <c r="DD217" s="70">
        <v>-1.0413199</v>
      </c>
      <c r="DE217" s="70">
        <v>-1.5879821000000001</v>
      </c>
      <c r="DF217" s="70">
        <v>-2.9465124999999999</v>
      </c>
      <c r="DG217" s="70">
        <v>-3.6895989</v>
      </c>
      <c r="DH217" s="70">
        <v>-3.7466268</v>
      </c>
      <c r="DI217" s="70">
        <v>-4.2123369000000004</v>
      </c>
      <c r="DJ217" s="70">
        <v>-4.3687985999999999</v>
      </c>
      <c r="DK217" s="70">
        <v>-3.6860643</v>
      </c>
      <c r="DL217" s="70">
        <v>-4.1410033999999998</v>
      </c>
      <c r="DM217" s="70">
        <v>-3.4585131000000002</v>
      </c>
      <c r="DN217" s="70">
        <v>-3.0758174</v>
      </c>
      <c r="DO217" s="70">
        <v>-4.0958953999999999</v>
      </c>
      <c r="DP217" s="70">
        <v>-4.8608630000000002</v>
      </c>
      <c r="DQ217" s="70">
        <v>-4.5470017</v>
      </c>
      <c r="DR217" s="70">
        <v>-3.6374135000000001</v>
      </c>
      <c r="DS217" s="70">
        <v>-4.1005624999999997</v>
      </c>
      <c r="DT217" s="70">
        <v>-3.5872612999999998</v>
      </c>
      <c r="DU217" s="70">
        <v>-2.6353635</v>
      </c>
      <c r="DV217" s="70">
        <v>-2.6138766000000002</v>
      </c>
      <c r="DW217" s="70">
        <v>-2.7346349000000001</v>
      </c>
      <c r="DX217" s="70">
        <v>-2.4779252</v>
      </c>
      <c r="DY217" s="70">
        <v>-2.8949036000000001</v>
      </c>
      <c r="DZ217" s="70">
        <v>-2.5050615000000001</v>
      </c>
      <c r="EA217" s="70">
        <v>-2.1066666000000001</v>
      </c>
      <c r="EB217" s="70">
        <v>-1.9053377</v>
      </c>
      <c r="EC217" s="70">
        <v>-1.8745346999999999</v>
      </c>
      <c r="ED217" s="70">
        <v>-2.3316669999999999</v>
      </c>
      <c r="EE217" s="70">
        <v>-2.5627847000000004</v>
      </c>
      <c r="EF217" s="70">
        <v>-2.1808985999999999</v>
      </c>
      <c r="EG217" s="70">
        <v>-1.8492394999999999</v>
      </c>
      <c r="EH217" s="70">
        <v>-2.1900562999999997</v>
      </c>
      <c r="EI217" s="70">
        <v>-2.4352325000000001</v>
      </c>
      <c r="EJ217" s="70">
        <v>-2.0146975</v>
      </c>
      <c r="EK217" s="70">
        <v>-1.8586293999999999</v>
      </c>
      <c r="EL217" s="70">
        <v>-1.543571</v>
      </c>
      <c r="EM217" s="70">
        <v>-0.8992216999999999</v>
      </c>
      <c r="EN217" s="70">
        <v>-1.0345594</v>
      </c>
      <c r="EO217" s="70">
        <v>-0.60695369999999993</v>
      </c>
      <c r="EP217" s="70">
        <v>-1.3220408000000001</v>
      </c>
      <c r="EQ217" s="70">
        <v>-1.3911548</v>
      </c>
      <c r="ER217" s="70">
        <v>-1.4710182000000001</v>
      </c>
      <c r="ES217" s="70">
        <v>-1.4796532</v>
      </c>
      <c r="ET217" s="70">
        <v>-1.7708436999999999</v>
      </c>
      <c r="EU217" s="70">
        <v>-1.3430846000000001</v>
      </c>
      <c r="EV217" s="70">
        <v>-0.8440029</v>
      </c>
      <c r="EW217" s="70">
        <v>-1.2377706000000002</v>
      </c>
      <c r="EX217" s="70">
        <v>-1.1204618</v>
      </c>
      <c r="EY217" s="70">
        <v>-0.7516288000000001</v>
      </c>
      <c r="EZ217" s="70">
        <v>-0.94796100000000005</v>
      </c>
      <c r="FA217" s="70">
        <v>-0.40376420000000002</v>
      </c>
      <c r="FB217" s="70">
        <v>-0.88780910000000002</v>
      </c>
      <c r="FC217" s="70">
        <v>-0.53316319999999995</v>
      </c>
      <c r="FD217" s="70">
        <v>-0.22376879999999999</v>
      </c>
      <c r="FE217" s="70">
        <v>-1.94205E-2</v>
      </c>
      <c r="FF217" s="70">
        <v>-2.63188E-2</v>
      </c>
      <c r="FG217" s="70">
        <v>7.6764199999999991E-2</v>
      </c>
      <c r="FH217" s="70">
        <v>-0.11718819999999999</v>
      </c>
      <c r="FI217" s="70">
        <v>-1.6055400000000001E-2</v>
      </c>
      <c r="FJ217" s="70">
        <v>-0.20315829999999999</v>
      </c>
      <c r="FK217" s="70">
        <v>-5.0123599999999997E-2</v>
      </c>
      <c r="FL217" s="70">
        <v>-0.29187249999999998</v>
      </c>
      <c r="FM217" s="70">
        <v>-7.3678600000000011E-2</v>
      </c>
      <c r="FN217" s="70">
        <v>-0.2414029</v>
      </c>
      <c r="FO217" s="70">
        <v>-0.45021329999999998</v>
      </c>
      <c r="FP217" s="70">
        <v>-0.65186180000000005</v>
      </c>
      <c r="FQ217" s="70">
        <v>-0.47695309999999996</v>
      </c>
      <c r="FR217" s="70">
        <v>-0.53459350000000005</v>
      </c>
      <c r="FS217" s="70">
        <v>-0.84687730000000006</v>
      </c>
      <c r="FT217" s="70">
        <v>-0.7676501</v>
      </c>
      <c r="FU217" s="70">
        <v>-0.78067249999999999</v>
      </c>
      <c r="FV217" s="70">
        <v>-0.89628609999999997</v>
      </c>
      <c r="FW217" s="70">
        <v>-0.85913980000000001</v>
      </c>
      <c r="FX217" s="70">
        <v>-0.63911680000000004</v>
      </c>
      <c r="FY217" s="70">
        <v>-0.81239230000000007</v>
      </c>
      <c r="FZ217" s="70">
        <v>-0.88665300000000002</v>
      </c>
      <c r="GA217" s="70">
        <v>-0.80766800000000005</v>
      </c>
      <c r="GB217" s="70">
        <v>-0.72476149999999995</v>
      </c>
      <c r="GC217" s="70">
        <v>-0.852275</v>
      </c>
      <c r="GD217" s="70">
        <v>-0.74602159999999995</v>
      </c>
      <c r="GE217" s="70">
        <v>-0.79436059999999997</v>
      </c>
      <c r="GF217" s="70">
        <v>-0.77753919999999999</v>
      </c>
      <c r="GG217" s="70">
        <v>-0.7092792</v>
      </c>
      <c r="GH217" s="70">
        <v>-0.75930219999999993</v>
      </c>
      <c r="GI217" s="70">
        <v>-0.72398960000000001</v>
      </c>
      <c r="GJ217" s="70">
        <v>-0.60640469999999991</v>
      </c>
      <c r="GK217" s="70">
        <v>-0.90653810000000001</v>
      </c>
      <c r="GL217" s="70">
        <v>-0.89024169999999991</v>
      </c>
      <c r="GM217" s="70">
        <v>-0.92486769999999996</v>
      </c>
      <c r="GN217" s="70">
        <v>-0.55371059999999994</v>
      </c>
      <c r="GO217" s="70">
        <v>-0.66359630000000003</v>
      </c>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c r="JL217" s="43"/>
      <c r="JM217" s="43"/>
      <c r="JN217" s="43"/>
      <c r="JO217" s="43"/>
      <c r="JP217" s="43"/>
      <c r="JQ217" s="43"/>
      <c r="JR217" s="43"/>
      <c r="JS217" s="43"/>
      <c r="JT217" s="43"/>
      <c r="JU217" s="43"/>
      <c r="JV217" s="43"/>
      <c r="JW217" s="43"/>
      <c r="JX217" s="43"/>
      <c r="JY217" s="43"/>
      <c r="JZ217" s="43"/>
      <c r="KA217" s="43"/>
      <c r="KB217" s="43"/>
      <c r="KC217" s="43"/>
      <c r="KD217" s="43"/>
      <c r="KE217" s="43"/>
      <c r="KF217" s="43"/>
      <c r="KG217" s="43"/>
      <c r="KH217" s="43"/>
      <c r="KI217" s="43"/>
      <c r="KJ217" s="43"/>
      <c r="KK217" s="43"/>
      <c r="KL217" s="43"/>
      <c r="KM217" s="43"/>
      <c r="KN217" s="43"/>
      <c r="KO217" s="43"/>
      <c r="KP217" s="43"/>
      <c r="KQ217" s="43"/>
      <c r="KR217" s="43"/>
      <c r="KS217" s="43"/>
      <c r="KT217" s="43"/>
      <c r="KU217" s="43"/>
      <c r="KV217" s="43"/>
      <c r="KW217" s="43"/>
      <c r="KX217" s="43"/>
      <c r="KY217" s="43"/>
      <c r="KZ217" s="43"/>
      <c r="LA217" s="43"/>
      <c r="LB217" s="43"/>
      <c r="LC217" s="43"/>
      <c r="LD217" s="43"/>
      <c r="LE217" s="43"/>
      <c r="LF217" s="43"/>
      <c r="LG217" s="43"/>
      <c r="LH217" s="43"/>
      <c r="LI217" s="43"/>
      <c r="LJ217" s="43"/>
      <c r="LK217" s="43"/>
      <c r="LL217" s="43"/>
      <c r="LM217" s="43"/>
      <c r="LN217" s="43"/>
      <c r="LO217" s="43"/>
      <c r="LP217" s="43"/>
      <c r="LQ217" s="43"/>
      <c r="LR217" s="43"/>
      <c r="LS217" s="43"/>
      <c r="LT217" s="43"/>
      <c r="LU217" s="43"/>
      <c r="LV217" s="43"/>
      <c r="LW217" s="43"/>
      <c r="LX217" s="43"/>
      <c r="LY217" s="43"/>
      <c r="LZ217" s="43"/>
      <c r="MA217" s="43"/>
      <c r="MB217" s="43"/>
      <c r="MC217" s="43"/>
      <c r="MD217" s="43"/>
      <c r="ME217" s="43"/>
      <c r="MF217" s="43"/>
      <c r="MG217" s="43"/>
      <c r="MH217" s="43"/>
      <c r="MI217" s="43"/>
      <c r="MJ217" s="43"/>
      <c r="MK217" s="43"/>
      <c r="ML217" s="43"/>
      <c r="MM217" s="43"/>
      <c r="MN217" s="43"/>
      <c r="MO217" s="43"/>
      <c r="MP217" s="43"/>
      <c r="MQ217" s="43"/>
      <c r="MR217" s="43"/>
      <c r="MS217" s="43"/>
      <c r="MT217" s="43"/>
      <c r="MU217" s="43"/>
      <c r="MV217" s="43"/>
      <c r="MW217" s="43"/>
      <c r="MX217" s="43"/>
      <c r="MY217" s="43"/>
      <c r="MZ217" s="43"/>
      <c r="NA217" s="43"/>
      <c r="NB217" s="43"/>
      <c r="NC217" s="43"/>
      <c r="ND217" s="43"/>
      <c r="NE217" s="43"/>
      <c r="NF217" s="43"/>
      <c r="NG217" s="43"/>
      <c r="NH217" s="43"/>
      <c r="NI217" s="43"/>
      <c r="NJ217" s="43"/>
      <c r="NK217" s="43"/>
      <c r="NL217" s="43"/>
      <c r="NM217" s="43"/>
      <c r="NN217" s="43"/>
      <c r="NO217" s="43"/>
      <c r="NP217" s="43"/>
      <c r="NQ217" s="43"/>
      <c r="NR217" s="43"/>
    </row>
    <row r="218" spans="2:382" x14ac:dyDescent="0.25">
      <c r="B218" s="45"/>
      <c r="C218" s="11"/>
      <c r="D218" s="11"/>
      <c r="E218" s="29"/>
      <c r="F218" s="68">
        <f t="shared" ca="1" si="39"/>
        <v>0</v>
      </c>
      <c r="G218" s="33">
        <f t="shared" ca="1" si="40"/>
        <v>-0.14365905820000002</v>
      </c>
      <c r="H218" s="31" t="e">
        <f t="shared" ca="1" si="41"/>
        <v>#NUM!</v>
      </c>
      <c r="I218" s="4"/>
      <c r="J218" s="4"/>
      <c r="K218" s="4"/>
      <c r="L218" s="4"/>
      <c r="M218" s="8" t="s">
        <v>210</v>
      </c>
      <c r="N218" s="70">
        <v>0</v>
      </c>
      <c r="O218" s="70">
        <v>0.32239029999999996</v>
      </c>
      <c r="P218" s="70">
        <v>0.91460200000000003</v>
      </c>
      <c r="Q218" s="70">
        <v>2.7681957000000001</v>
      </c>
      <c r="R218" s="70">
        <v>1.9082458999999998</v>
      </c>
      <c r="S218" s="70">
        <v>-0.45464329999999997</v>
      </c>
      <c r="T218" s="70">
        <v>0.1242544</v>
      </c>
      <c r="U218" s="70">
        <v>1.6200730000000001</v>
      </c>
      <c r="V218" s="70">
        <v>1.9151579999999999</v>
      </c>
      <c r="W218" s="70">
        <v>0.36182579999999998</v>
      </c>
      <c r="X218" s="70">
        <v>1.0283435000000001</v>
      </c>
      <c r="Y218" s="70">
        <v>-1.9053392</v>
      </c>
      <c r="Z218" s="70">
        <v>-1.4682956</v>
      </c>
      <c r="AA218" s="70">
        <v>-1.8756662</v>
      </c>
      <c r="AB218" s="70">
        <v>-0.63855359999999994</v>
      </c>
      <c r="AC218" s="70">
        <v>1.3130822</v>
      </c>
      <c r="AD218" s="70">
        <v>0.82170860000000001</v>
      </c>
      <c r="AE218" s="70">
        <v>1.7202052999999999</v>
      </c>
      <c r="AF218" s="70">
        <v>1.8554306</v>
      </c>
      <c r="AG218" s="70">
        <v>3.3162555</v>
      </c>
      <c r="AH218" s="70">
        <v>2.6962090000000001</v>
      </c>
      <c r="AI218" s="70">
        <v>2.0195915000000002</v>
      </c>
      <c r="AJ218" s="70">
        <v>2.4248254</v>
      </c>
      <c r="AK218" s="70">
        <v>0.75305009999999994</v>
      </c>
      <c r="AL218" s="70">
        <v>0.3791136</v>
      </c>
      <c r="AM218" s="70">
        <v>-0.89385580000000009</v>
      </c>
      <c r="AN218" s="70">
        <v>-0.35441490000000003</v>
      </c>
      <c r="AO218" s="70">
        <v>-9.3815100000000012E-2</v>
      </c>
      <c r="AP218" s="70">
        <v>-2.1187893999999998</v>
      </c>
      <c r="AQ218" s="70">
        <v>-3.9797588999999998</v>
      </c>
      <c r="AR218" s="70">
        <v>-3.6309417000000002</v>
      </c>
      <c r="AS218" s="70">
        <v>-5.5158560000000003</v>
      </c>
      <c r="AT218" s="70">
        <v>-6.1814647000000003</v>
      </c>
      <c r="AU218" s="70">
        <v>-6.4687404000000006</v>
      </c>
      <c r="AV218" s="70">
        <v>-6.6781709000000005</v>
      </c>
      <c r="AW218" s="70">
        <v>-5.9928035999999993</v>
      </c>
      <c r="AX218" s="70">
        <v>-5.3809575000000001</v>
      </c>
      <c r="AY218" s="70">
        <v>-5.5178109000000006</v>
      </c>
      <c r="AZ218" s="70">
        <v>-5.2461142999999995</v>
      </c>
      <c r="BA218" s="70">
        <v>-4.9598751999999999</v>
      </c>
      <c r="BB218" s="70">
        <v>-4.2124010999999992</v>
      </c>
      <c r="BC218" s="70">
        <v>-3.5433631000000001</v>
      </c>
      <c r="BD218" s="70">
        <v>-2.8825186</v>
      </c>
      <c r="BE218" s="70">
        <v>-3.4022752000000001</v>
      </c>
      <c r="BF218" s="70">
        <v>-2.3170510000000002</v>
      </c>
      <c r="BG218" s="70">
        <v>-1.4906903999999999</v>
      </c>
      <c r="BH218" s="70">
        <v>1.2425523000000001</v>
      </c>
      <c r="BI218" s="70">
        <v>0.67783230000000005</v>
      </c>
      <c r="BJ218" s="70">
        <v>2.1573362</v>
      </c>
      <c r="BK218" s="70">
        <v>2.2162725000000001</v>
      </c>
      <c r="BL218" s="70">
        <v>2.4481193999999999</v>
      </c>
      <c r="BM218" s="70">
        <v>2.7207599</v>
      </c>
      <c r="BN218" s="70">
        <v>3.6178137000000001</v>
      </c>
      <c r="BO218" s="70">
        <v>1.2613458</v>
      </c>
      <c r="BP218" s="70">
        <v>1.4001806000000001</v>
      </c>
      <c r="BQ218" s="70">
        <v>2.3406822000000003</v>
      </c>
      <c r="BR218" s="70">
        <v>3.7329182000000003</v>
      </c>
      <c r="BS218" s="70">
        <v>4.0803056</v>
      </c>
      <c r="BT218" s="70">
        <v>5.3455687000000003</v>
      </c>
      <c r="BU218" s="70">
        <v>5.3540697999999995</v>
      </c>
      <c r="BV218" s="70">
        <v>7.9923321999999999</v>
      </c>
      <c r="BW218" s="70">
        <v>3.7104526</v>
      </c>
      <c r="BX218" s="70">
        <v>4.1060185000000002</v>
      </c>
      <c r="BY218" s="70">
        <v>4.3263765999999997</v>
      </c>
      <c r="BZ218" s="70">
        <v>6.0447763999999999</v>
      </c>
      <c r="CA218" s="70">
        <v>5.5871800999999994</v>
      </c>
      <c r="CB218" s="70">
        <v>6.3060495000000003</v>
      </c>
      <c r="CC218" s="70">
        <v>6.7854947000000001</v>
      </c>
      <c r="CD218" s="70">
        <v>8.6538088000000002</v>
      </c>
      <c r="CE218" s="70">
        <v>6.9508062000000006</v>
      </c>
      <c r="CF218" s="70">
        <v>8.4184036999999989</v>
      </c>
      <c r="CG218" s="70">
        <v>9.2215405999999991</v>
      </c>
      <c r="CH218" s="70">
        <v>9.7103984000000008</v>
      </c>
      <c r="CI218" s="70">
        <v>8.9964568000000007</v>
      </c>
      <c r="CJ218" s="70">
        <v>11.0639012</v>
      </c>
      <c r="CK218" s="70">
        <v>11.5432188</v>
      </c>
      <c r="CL218" s="70">
        <v>12.640361199999999</v>
      </c>
      <c r="CM218" s="70">
        <v>13.5268301</v>
      </c>
      <c r="CN218" s="70">
        <v>12.196468099999999</v>
      </c>
      <c r="CO218" s="70">
        <v>10.079774</v>
      </c>
      <c r="CP218" s="70">
        <v>10.3590772</v>
      </c>
      <c r="CQ218" s="70">
        <v>8.8142613000000001</v>
      </c>
      <c r="CR218" s="70">
        <v>9.4264603000000005</v>
      </c>
      <c r="CS218" s="70">
        <v>10.7135163</v>
      </c>
      <c r="CT218" s="70">
        <v>11.0808471</v>
      </c>
      <c r="CU218" s="70">
        <v>12.2393333</v>
      </c>
      <c r="CV218" s="70">
        <v>11.6867147</v>
      </c>
      <c r="CW218" s="70">
        <v>12.868707199999999</v>
      </c>
      <c r="CX218" s="70">
        <v>13.250481000000001</v>
      </c>
      <c r="CY218" s="70">
        <v>14.953853199999999</v>
      </c>
      <c r="CZ218" s="70">
        <v>13.583104800000001</v>
      </c>
      <c r="DA218" s="70">
        <v>13.312494699999998</v>
      </c>
      <c r="DB218" s="70">
        <v>16.4467429</v>
      </c>
      <c r="DC218" s="70">
        <v>15.894591999999999</v>
      </c>
      <c r="DD218" s="70">
        <v>18.057670899999998</v>
      </c>
      <c r="DE218" s="70">
        <v>20.122805</v>
      </c>
      <c r="DF218" s="70">
        <v>22.334139100000002</v>
      </c>
      <c r="DG218" s="70">
        <v>23.209395600000001</v>
      </c>
      <c r="DH218" s="70">
        <v>21.172211399999998</v>
      </c>
      <c r="DI218" s="70">
        <v>22.8238345</v>
      </c>
      <c r="DJ218" s="70">
        <v>24.070985100000001</v>
      </c>
      <c r="DK218" s="70">
        <v>23.629213800000002</v>
      </c>
      <c r="DL218" s="70">
        <v>24.402036500000001</v>
      </c>
      <c r="DM218" s="70">
        <v>25.7199089</v>
      </c>
      <c r="DN218" s="70">
        <v>26.342475</v>
      </c>
      <c r="DO218" s="70">
        <v>24.950945999999998</v>
      </c>
      <c r="DP218" s="70">
        <v>24.994775300000001</v>
      </c>
      <c r="DQ218" s="70">
        <v>28.606696399999997</v>
      </c>
      <c r="DR218" s="70">
        <v>29.402027699999998</v>
      </c>
      <c r="DS218" s="70">
        <v>30.302870899999998</v>
      </c>
      <c r="DT218" s="70">
        <v>27.772420100000001</v>
      </c>
      <c r="DU218" s="70">
        <v>31.445080300000001</v>
      </c>
      <c r="DV218" s="70">
        <v>31.8757065</v>
      </c>
      <c r="DW218" s="70">
        <v>33.4721221</v>
      </c>
      <c r="DX218" s="70">
        <v>33.283963800000002</v>
      </c>
      <c r="DY218" s="70">
        <v>32.759986600000005</v>
      </c>
      <c r="DZ218" s="70">
        <v>31.118115</v>
      </c>
      <c r="EA218" s="70">
        <v>30.1893542</v>
      </c>
      <c r="EB218" s="70">
        <v>27.467614000000001</v>
      </c>
      <c r="EC218" s="70">
        <v>29.327826600000002</v>
      </c>
      <c r="ED218" s="70">
        <v>25.688089399999999</v>
      </c>
      <c r="EE218" s="70">
        <v>27.496343700000001</v>
      </c>
      <c r="EF218" s="70">
        <v>28.959627000000001</v>
      </c>
      <c r="EG218" s="70">
        <v>32.216106400000001</v>
      </c>
      <c r="EH218" s="70">
        <v>28.696511999999998</v>
      </c>
      <c r="EI218" s="70">
        <v>29.3004149</v>
      </c>
      <c r="EJ218" s="70">
        <v>30.745135000000001</v>
      </c>
      <c r="EK218" s="70">
        <v>30.8580878</v>
      </c>
      <c r="EL218" s="70">
        <v>31.261747499999998</v>
      </c>
      <c r="EM218" s="70">
        <v>31.698749100000001</v>
      </c>
      <c r="EN218" s="70">
        <v>28.983492300000002</v>
      </c>
      <c r="EO218" s="70">
        <v>30.212316600000001</v>
      </c>
      <c r="EP218" s="70">
        <v>25.8576655</v>
      </c>
      <c r="EQ218" s="70">
        <v>25.445360100000002</v>
      </c>
      <c r="ER218" s="70">
        <v>27.012353600000001</v>
      </c>
      <c r="ES218" s="70">
        <v>24.693746699999998</v>
      </c>
      <c r="ET218" s="70">
        <v>24.280018200000001</v>
      </c>
      <c r="EU218" s="70">
        <v>20.803645700000001</v>
      </c>
      <c r="EV218" s="70">
        <v>20.486983800000001</v>
      </c>
      <c r="EW218" s="70">
        <v>16.893295899999998</v>
      </c>
      <c r="EX218" s="70">
        <v>14.345123800000001</v>
      </c>
      <c r="EY218" s="70">
        <v>12.821403800000001</v>
      </c>
      <c r="EZ218" s="70">
        <v>11.294141199999999</v>
      </c>
      <c r="FA218" s="70">
        <v>10.6555591</v>
      </c>
      <c r="FB218" s="70">
        <v>10.2913102</v>
      </c>
      <c r="FC218" s="70">
        <v>9.5735200999999996</v>
      </c>
      <c r="FD218" s="70">
        <v>8.4813601999999992</v>
      </c>
      <c r="FE218" s="70">
        <v>7.4446342000000003</v>
      </c>
      <c r="FF218" s="70">
        <v>6.7425660000000001</v>
      </c>
      <c r="FG218" s="70">
        <v>6.2547562000000001</v>
      </c>
      <c r="FH218" s="70">
        <v>5.2617374999999997</v>
      </c>
      <c r="FI218" s="70">
        <v>5.3034244000000008</v>
      </c>
      <c r="FJ218" s="70">
        <v>4.7038802999999998</v>
      </c>
      <c r="FK218" s="70">
        <v>4.2007693000000002</v>
      </c>
      <c r="FL218" s="70">
        <v>4.2034485000000004</v>
      </c>
      <c r="FM218" s="70">
        <v>3.4122474</v>
      </c>
      <c r="FN218" s="70">
        <v>3.3280837999999999</v>
      </c>
      <c r="FO218" s="70">
        <v>3.4886231000000003</v>
      </c>
      <c r="FP218" s="70">
        <v>2.9909015999999999</v>
      </c>
      <c r="FQ218" s="70">
        <v>3.6017312000000001</v>
      </c>
      <c r="FR218" s="70">
        <v>3.7279397999999997</v>
      </c>
      <c r="FS218" s="70">
        <v>3.8258215</v>
      </c>
      <c r="FT218" s="70">
        <v>4.0387041999999997</v>
      </c>
      <c r="FU218" s="70">
        <v>3.8639232999999997</v>
      </c>
      <c r="FV218" s="70">
        <v>3.0795275000000002</v>
      </c>
      <c r="FW218" s="70">
        <v>2.9258337999999999</v>
      </c>
      <c r="FX218" s="70">
        <v>3.0137982999999999</v>
      </c>
      <c r="FY218" s="70">
        <v>2.8096695999999999</v>
      </c>
      <c r="FZ218" s="70">
        <v>2.7640097999999997</v>
      </c>
      <c r="GA218" s="70">
        <v>2.8282075</v>
      </c>
      <c r="GB218" s="70">
        <v>2.7782377999999999</v>
      </c>
      <c r="GC218" s="70">
        <v>2.3433853</v>
      </c>
      <c r="GD218" s="70">
        <v>2.5962192000000002</v>
      </c>
      <c r="GE218" s="70">
        <v>1.8996609</v>
      </c>
      <c r="GF218" s="70">
        <v>1.6085641000000002</v>
      </c>
      <c r="GG218" s="70">
        <v>1.6081333999999998</v>
      </c>
      <c r="GH218" s="70">
        <v>1.2592429999999999</v>
      </c>
      <c r="GI218" s="70">
        <v>1.0009792</v>
      </c>
      <c r="GJ218" s="70">
        <v>1.0555314</v>
      </c>
      <c r="GK218" s="70">
        <v>0.97970769999999996</v>
      </c>
      <c r="GL218" s="70">
        <v>0.64015090000000008</v>
      </c>
      <c r="GM218" s="70">
        <v>0.3827295</v>
      </c>
      <c r="GN218" s="70">
        <v>0.22758339999999999</v>
      </c>
      <c r="GO218" s="70">
        <v>0.14038070000000002</v>
      </c>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c r="JL218" s="43"/>
      <c r="JM218" s="43"/>
      <c r="JN218" s="43"/>
      <c r="JO218" s="43"/>
      <c r="JP218" s="43"/>
      <c r="JQ218" s="43"/>
      <c r="JR218" s="43"/>
      <c r="JS218" s="43"/>
      <c r="JT218" s="43"/>
      <c r="JU218" s="43"/>
      <c r="JV218" s="43"/>
      <c r="JW218" s="43"/>
      <c r="JX218" s="43"/>
      <c r="JY218" s="43"/>
      <c r="JZ218" s="43"/>
      <c r="KA218" s="43"/>
      <c r="KB218" s="43"/>
      <c r="KC218" s="43"/>
      <c r="KD218" s="43"/>
      <c r="KE218" s="43"/>
      <c r="KF218" s="43"/>
      <c r="KG218" s="43"/>
      <c r="KH218" s="43"/>
      <c r="KI218" s="43"/>
      <c r="KJ218" s="43"/>
      <c r="KK218" s="43"/>
      <c r="KL218" s="43"/>
      <c r="KM218" s="43"/>
      <c r="KN218" s="43"/>
      <c r="KO218" s="43"/>
      <c r="KP218" s="43"/>
      <c r="KQ218" s="43"/>
      <c r="KR218" s="43"/>
      <c r="KS218" s="43"/>
      <c r="KT218" s="43"/>
      <c r="KU218" s="43"/>
      <c r="KV218" s="43"/>
      <c r="KW218" s="43"/>
      <c r="KX218" s="43"/>
      <c r="KY218" s="43"/>
      <c r="KZ218" s="43"/>
      <c r="LA218" s="43"/>
      <c r="LB218" s="43"/>
      <c r="LC218" s="43"/>
      <c r="LD218" s="43"/>
      <c r="LE218" s="43"/>
      <c r="LF218" s="43"/>
      <c r="LG218" s="43"/>
      <c r="LH218" s="43"/>
      <c r="LI218" s="43"/>
      <c r="LJ218" s="43"/>
      <c r="LK218" s="43"/>
      <c r="LL218" s="43"/>
      <c r="LM218" s="43"/>
      <c r="LN218" s="43"/>
      <c r="LO218" s="43"/>
      <c r="LP218" s="43"/>
      <c r="LQ218" s="43"/>
      <c r="LR218" s="43"/>
      <c r="LS218" s="43"/>
      <c r="LT218" s="43"/>
      <c r="LU218" s="43"/>
      <c r="LV218" s="43"/>
      <c r="LW218" s="43"/>
      <c r="LX218" s="43"/>
      <c r="LY218" s="43"/>
      <c r="LZ218" s="43"/>
      <c r="MA218" s="43"/>
      <c r="MB218" s="43"/>
      <c r="MC218" s="43"/>
      <c r="MD218" s="43"/>
      <c r="ME218" s="43"/>
      <c r="MF218" s="43"/>
      <c r="MG218" s="43"/>
      <c r="MH218" s="43"/>
      <c r="MI218" s="43"/>
      <c r="MJ218" s="43"/>
      <c r="MK218" s="43"/>
      <c r="ML218" s="43"/>
      <c r="MM218" s="43"/>
      <c r="MN218" s="43"/>
      <c r="MO218" s="43"/>
      <c r="MP218" s="43"/>
      <c r="MQ218" s="43"/>
      <c r="MR218" s="43"/>
      <c r="MS218" s="43"/>
      <c r="MT218" s="43"/>
      <c r="MU218" s="43"/>
      <c r="MV218" s="43"/>
      <c r="MW218" s="43"/>
      <c r="MX218" s="43"/>
      <c r="MY218" s="43"/>
      <c r="MZ218" s="43"/>
      <c r="NA218" s="43"/>
      <c r="NB218" s="43"/>
      <c r="NC218" s="43"/>
      <c r="ND218" s="43"/>
      <c r="NE218" s="43"/>
      <c r="NF218" s="43"/>
      <c r="NG218" s="43"/>
      <c r="NH218" s="43"/>
      <c r="NI218" s="43"/>
      <c r="NJ218" s="43"/>
      <c r="NK218" s="43"/>
      <c r="NL218" s="43"/>
      <c r="NM218" s="43"/>
      <c r="NN218" s="43"/>
      <c r="NO218" s="43"/>
      <c r="NP218" s="43"/>
      <c r="NQ218" s="43"/>
      <c r="NR218" s="43"/>
    </row>
    <row r="219" spans="2:382" x14ac:dyDescent="0.25">
      <c r="B219" s="45"/>
      <c r="C219" s="11"/>
      <c r="D219" s="11"/>
      <c r="E219" s="29"/>
      <c r="F219" s="68">
        <f t="shared" ca="1" si="39"/>
        <v>4.9372299999999927E-5</v>
      </c>
      <c r="G219" s="33">
        <f t="shared" ca="1" si="40"/>
        <v>-0.12991342189999996</v>
      </c>
      <c r="H219" s="31" t="e">
        <f t="shared" ca="1" si="41"/>
        <v>#NUM!</v>
      </c>
      <c r="I219" s="4"/>
      <c r="J219" s="4"/>
      <c r="K219" s="4"/>
      <c r="L219" s="4"/>
      <c r="M219" s="8" t="s">
        <v>211</v>
      </c>
      <c r="N219" s="70">
        <v>0</v>
      </c>
      <c r="O219" s="70">
        <v>-0.4965754</v>
      </c>
      <c r="P219" s="70">
        <v>-0.52522559999999996</v>
      </c>
      <c r="Q219" s="70">
        <v>-0.93244119999999997</v>
      </c>
      <c r="R219" s="70">
        <v>-0.69092949999999997</v>
      </c>
      <c r="S219" s="70">
        <v>-1.3747053</v>
      </c>
      <c r="T219" s="70">
        <v>-1.8062501000000002</v>
      </c>
      <c r="U219" s="70">
        <v>-2.9974094</v>
      </c>
      <c r="V219" s="70">
        <v>-3.9603747999999999</v>
      </c>
      <c r="W219" s="70">
        <v>-4.3476797000000005</v>
      </c>
      <c r="X219" s="70">
        <v>-3.5608722999999998</v>
      </c>
      <c r="Y219" s="70">
        <v>-3.5630500999999999</v>
      </c>
      <c r="Z219" s="70">
        <v>-3.9301335000000002</v>
      </c>
      <c r="AA219" s="70">
        <v>-3.6241177999999996</v>
      </c>
      <c r="AB219" s="70">
        <v>-3.9229262999999999</v>
      </c>
      <c r="AC219" s="70">
        <v>-4.7875940999999997</v>
      </c>
      <c r="AD219" s="70">
        <v>-5.5297209000000001</v>
      </c>
      <c r="AE219" s="70">
        <v>-5.9016950999999995</v>
      </c>
      <c r="AF219" s="70">
        <v>-4.9550840999999997</v>
      </c>
      <c r="AG219" s="70">
        <v>-5.6274374000000007</v>
      </c>
      <c r="AH219" s="70">
        <v>-3.9547292999999999</v>
      </c>
      <c r="AI219" s="70">
        <v>-4.1800522999999998</v>
      </c>
      <c r="AJ219" s="70">
        <v>-2.0332536000000001</v>
      </c>
      <c r="AK219" s="70">
        <v>-2.1496762</v>
      </c>
      <c r="AL219" s="70">
        <v>-1.4156288000000001</v>
      </c>
      <c r="AM219" s="70">
        <v>-3.5821167999999997</v>
      </c>
      <c r="AN219" s="70">
        <v>-2.2934447000000002</v>
      </c>
      <c r="AO219" s="70">
        <v>-3.4846805000000001</v>
      </c>
      <c r="AP219" s="70">
        <v>-4.6451479000000004</v>
      </c>
      <c r="AQ219" s="70">
        <v>-4.4835662999999997</v>
      </c>
      <c r="AR219" s="70">
        <v>-3.9214449999999998</v>
      </c>
      <c r="AS219" s="70">
        <v>-5.1627257000000002</v>
      </c>
      <c r="AT219" s="70">
        <v>-5.1574640999999994</v>
      </c>
      <c r="AU219" s="70">
        <v>-4.9401355000000002</v>
      </c>
      <c r="AV219" s="70">
        <v>-4.3849137999999996</v>
      </c>
      <c r="AW219" s="70">
        <v>-3.4213141</v>
      </c>
      <c r="AX219" s="70">
        <v>-3.4131621000000001</v>
      </c>
      <c r="AY219" s="70">
        <v>-4.2466855999999993</v>
      </c>
      <c r="AZ219" s="70">
        <v>-2.6980182000000004</v>
      </c>
      <c r="BA219" s="70">
        <v>-1.6481488</v>
      </c>
      <c r="BB219" s="70">
        <v>-1.1876233999999999</v>
      </c>
      <c r="BC219" s="70">
        <v>-3.0282962999999996</v>
      </c>
      <c r="BD219" s="70">
        <v>-3.0538576000000002</v>
      </c>
      <c r="BE219" s="70">
        <v>-2.6280932999999997</v>
      </c>
      <c r="BF219" s="70">
        <v>-2.9392062000000001</v>
      </c>
      <c r="BG219" s="70">
        <v>-1.8943041999999999</v>
      </c>
      <c r="BH219" s="70">
        <v>-1.5831404</v>
      </c>
      <c r="BI219" s="70">
        <v>0.53085419999999994</v>
      </c>
      <c r="BJ219" s="70">
        <v>0.17925160000000001</v>
      </c>
      <c r="BK219" s="70">
        <v>-7.0248899999999989E-2</v>
      </c>
      <c r="BL219" s="70">
        <v>0.82482219999999995</v>
      </c>
      <c r="BM219" s="70">
        <v>0.51236029999999999</v>
      </c>
      <c r="BN219" s="70">
        <v>0.54047259999999997</v>
      </c>
      <c r="BO219" s="70">
        <v>4.25286E-2</v>
      </c>
      <c r="BP219" s="70">
        <v>1.4102868</v>
      </c>
      <c r="BQ219" s="70">
        <v>0.43270809999999998</v>
      </c>
      <c r="BR219" s="70">
        <v>0.70610539999999999</v>
      </c>
      <c r="BS219" s="70">
        <v>0.46195150000000001</v>
      </c>
      <c r="BT219" s="70">
        <v>1.4095956000000001</v>
      </c>
      <c r="BU219" s="70">
        <v>-1.0476646999999999</v>
      </c>
      <c r="BV219" s="70">
        <v>-2.4207955000000001</v>
      </c>
      <c r="BW219" s="70">
        <v>-0.25668920000000001</v>
      </c>
      <c r="BX219" s="70">
        <v>-1.6346186</v>
      </c>
      <c r="BY219" s="70">
        <v>-0.53204659999999993</v>
      </c>
      <c r="BZ219" s="70">
        <v>0.37728340000000005</v>
      </c>
      <c r="CA219" s="70">
        <v>1.4791694</v>
      </c>
      <c r="CB219" s="70">
        <v>2.0136466999999998</v>
      </c>
      <c r="CC219" s="70">
        <v>2.5277949</v>
      </c>
      <c r="CD219" s="70">
        <v>3.5864321000000001</v>
      </c>
      <c r="CE219" s="70">
        <v>6.4495303000000002</v>
      </c>
      <c r="CF219" s="70">
        <v>5.4057254000000006</v>
      </c>
      <c r="CG219" s="70">
        <v>2.1993394999999998</v>
      </c>
      <c r="CH219" s="70">
        <v>2.035539</v>
      </c>
      <c r="CI219" s="70">
        <v>2.6364707000000003</v>
      </c>
      <c r="CJ219" s="70">
        <v>2.1787862000000002</v>
      </c>
      <c r="CK219" s="70">
        <v>2.5976667</v>
      </c>
      <c r="CL219" s="70">
        <v>2.7599149000000001</v>
      </c>
      <c r="CM219" s="70">
        <v>3.5019362000000003</v>
      </c>
      <c r="CN219" s="70">
        <v>2.9200275000000002</v>
      </c>
      <c r="CO219" s="70">
        <v>1.9590571000000001</v>
      </c>
      <c r="CP219" s="70">
        <v>2.0540241999999997</v>
      </c>
      <c r="CQ219" s="70">
        <v>0.72656719999999997</v>
      </c>
      <c r="CR219" s="70">
        <v>1.0201594</v>
      </c>
      <c r="CS219" s="70">
        <v>1.111588</v>
      </c>
      <c r="CT219" s="70">
        <v>0.94696389999999997</v>
      </c>
      <c r="CU219" s="70">
        <v>1.3447803999999999</v>
      </c>
      <c r="CV219" s="70">
        <v>1.619302</v>
      </c>
      <c r="CW219" s="70">
        <v>1.9567196</v>
      </c>
      <c r="CX219" s="70">
        <v>1.1522344</v>
      </c>
      <c r="CY219" s="70">
        <v>1.534626</v>
      </c>
      <c r="CZ219" s="70">
        <v>1.2224243000000001</v>
      </c>
      <c r="DA219" s="70">
        <v>0.42750559999999999</v>
      </c>
      <c r="DB219" s="70">
        <v>1.1053715</v>
      </c>
      <c r="DC219" s="70">
        <v>0.4879945</v>
      </c>
      <c r="DD219" s="70">
        <v>-0.72200560000000003</v>
      </c>
      <c r="DE219" s="70">
        <v>-0.23118449999999999</v>
      </c>
      <c r="DF219" s="70">
        <v>1.7700806</v>
      </c>
      <c r="DG219" s="70">
        <v>1.9324203999999998</v>
      </c>
      <c r="DH219" s="70">
        <v>1.9575448999999998</v>
      </c>
      <c r="DI219" s="70">
        <v>1.0355227</v>
      </c>
      <c r="DJ219" s="70">
        <v>1.3066173000000001</v>
      </c>
      <c r="DK219" s="70">
        <v>0.63787539999999998</v>
      </c>
      <c r="DL219" s="70">
        <v>-0.59677150000000001</v>
      </c>
      <c r="DM219" s="70">
        <v>-0.70229649999999999</v>
      </c>
      <c r="DN219" s="70">
        <v>-0.62960419999999995</v>
      </c>
      <c r="DO219" s="70">
        <v>-0.9546713</v>
      </c>
      <c r="DP219" s="70">
        <v>-1.0974661999999999</v>
      </c>
      <c r="DQ219" s="70">
        <v>-1.2819073000000001</v>
      </c>
      <c r="DR219" s="70">
        <v>-0.68970130000000007</v>
      </c>
      <c r="DS219" s="70">
        <v>-0.3049423</v>
      </c>
      <c r="DT219" s="70">
        <v>0.95837660000000002</v>
      </c>
      <c r="DU219" s="70">
        <v>1.8127193000000001</v>
      </c>
      <c r="DV219" s="70">
        <v>3.2512662000000003</v>
      </c>
      <c r="DW219" s="70">
        <v>3.5815356</v>
      </c>
      <c r="DX219" s="70">
        <v>4.4771773000000001</v>
      </c>
      <c r="DY219" s="70">
        <v>4.1477504999999999</v>
      </c>
      <c r="DZ219" s="70">
        <v>3.9984627000000001</v>
      </c>
      <c r="EA219" s="70">
        <v>4.5002947999999998</v>
      </c>
      <c r="EB219" s="70">
        <v>3.8007615000000001</v>
      </c>
      <c r="EC219" s="70">
        <v>3.5139397000000003</v>
      </c>
      <c r="ED219" s="70">
        <v>4.0590593999999998</v>
      </c>
      <c r="EE219" s="70">
        <v>4.5232168000000001</v>
      </c>
      <c r="EF219" s="70">
        <v>3.448407</v>
      </c>
      <c r="EG219" s="70">
        <v>2.3317197999999997</v>
      </c>
      <c r="EH219" s="70">
        <v>1.5456288</v>
      </c>
      <c r="EI219" s="70">
        <v>2.4110277999999998</v>
      </c>
      <c r="EJ219" s="70">
        <v>2.2396312999999997</v>
      </c>
      <c r="EK219" s="70">
        <v>2.2218800999999999</v>
      </c>
      <c r="EL219" s="70">
        <v>2.6997087000000004</v>
      </c>
      <c r="EM219" s="70">
        <v>3.8187883999999999</v>
      </c>
      <c r="EN219" s="70">
        <v>4.0663286000000003</v>
      </c>
      <c r="EO219" s="70">
        <v>3.0479398</v>
      </c>
      <c r="EP219" s="70">
        <v>2.6788307999999996</v>
      </c>
      <c r="EQ219" s="70">
        <v>2.7635607000000002</v>
      </c>
      <c r="ER219" s="70">
        <v>2.7963981000000002</v>
      </c>
      <c r="ES219" s="70">
        <v>2.7028490999999999</v>
      </c>
      <c r="ET219" s="70">
        <v>2.3611941000000001</v>
      </c>
      <c r="EU219" s="70">
        <v>1.5762123000000001</v>
      </c>
      <c r="EV219" s="70">
        <v>1.5551382</v>
      </c>
      <c r="EW219" s="70">
        <v>1.2275315</v>
      </c>
      <c r="EX219" s="70">
        <v>1.2294858999999998</v>
      </c>
      <c r="EY219" s="70">
        <v>0.96616190000000002</v>
      </c>
      <c r="EZ219" s="70">
        <v>0.93817380000000006</v>
      </c>
      <c r="FA219" s="70">
        <v>0.82630910000000002</v>
      </c>
      <c r="FB219" s="70">
        <v>0.70840290000000006</v>
      </c>
      <c r="FC219" s="70">
        <v>9.5088199999999998E-2</v>
      </c>
      <c r="FD219" s="70">
        <v>-5.47319E-2</v>
      </c>
      <c r="FE219" s="70">
        <v>0.3034307</v>
      </c>
      <c r="FF219" s="70">
        <v>1.3848180000000001</v>
      </c>
      <c r="FG219" s="70">
        <v>1.4285078</v>
      </c>
      <c r="FH219" s="70">
        <v>1.8233756000000001</v>
      </c>
      <c r="FI219" s="70">
        <v>2.0616928999999997</v>
      </c>
      <c r="FJ219" s="70">
        <v>1.5020442000000001</v>
      </c>
      <c r="FK219" s="70">
        <v>1.334751</v>
      </c>
      <c r="FL219" s="70">
        <v>1.4138652</v>
      </c>
      <c r="FM219" s="70">
        <v>1.8547406000000002</v>
      </c>
      <c r="FN219" s="70">
        <v>1.4711164999999999</v>
      </c>
      <c r="FO219" s="70">
        <v>1.7693771</v>
      </c>
      <c r="FP219" s="70">
        <v>1.1983442</v>
      </c>
      <c r="FQ219" s="70">
        <v>0.88819939999999997</v>
      </c>
      <c r="FR219" s="70">
        <v>1.0348173000000001</v>
      </c>
      <c r="FS219" s="70">
        <v>0.7704472</v>
      </c>
      <c r="FT219" s="70">
        <v>0.49508790000000003</v>
      </c>
      <c r="FU219" s="70">
        <v>0.57217490000000004</v>
      </c>
      <c r="FV219" s="70">
        <v>0.74646000000000001</v>
      </c>
      <c r="FW219" s="70">
        <v>1.2269161000000002</v>
      </c>
      <c r="FX219" s="70">
        <v>1.6711073999999999</v>
      </c>
      <c r="FY219" s="70">
        <v>1.9897278</v>
      </c>
      <c r="FZ219" s="70">
        <v>2.1300761000000001</v>
      </c>
      <c r="GA219" s="70">
        <v>2.0939066</v>
      </c>
      <c r="GB219" s="70">
        <v>2.0495643000000001</v>
      </c>
      <c r="GC219" s="70">
        <v>2.2566633999999999</v>
      </c>
      <c r="GD219" s="70">
        <v>2.2450732000000002</v>
      </c>
      <c r="GE219" s="70">
        <v>2.6058241</v>
      </c>
      <c r="GF219" s="70">
        <v>2.5341112000000003</v>
      </c>
      <c r="GG219" s="70">
        <v>2.7492151000000002</v>
      </c>
      <c r="GH219" s="70">
        <v>2.4239882000000001</v>
      </c>
      <c r="GI219" s="70">
        <v>2.5772580999999999</v>
      </c>
      <c r="GJ219" s="70">
        <v>2.4885378999999999</v>
      </c>
      <c r="GK219" s="70">
        <v>2.5188381</v>
      </c>
      <c r="GL219" s="70">
        <v>2.6409577000000004</v>
      </c>
      <c r="GM219" s="70">
        <v>2.8583788999999999</v>
      </c>
      <c r="GN219" s="70">
        <v>2.6975243999999998</v>
      </c>
      <c r="GO219" s="70">
        <v>2.7737099999999999</v>
      </c>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c r="KQ219" s="43"/>
      <c r="KR219" s="43"/>
      <c r="KS219" s="43"/>
      <c r="KT219" s="43"/>
      <c r="KU219" s="43"/>
      <c r="KV219" s="43"/>
      <c r="KW219" s="43"/>
      <c r="KX219" s="43"/>
      <c r="KY219" s="43"/>
      <c r="KZ219" s="43"/>
      <c r="LA219" s="43"/>
      <c r="LB219" s="43"/>
      <c r="LC219" s="43"/>
      <c r="LD219" s="43"/>
      <c r="LE219" s="43"/>
      <c r="LF219" s="43"/>
      <c r="LG219" s="43"/>
      <c r="LH219" s="43"/>
      <c r="LI219" s="43"/>
      <c r="LJ219" s="43"/>
      <c r="LK219" s="43"/>
      <c r="LL219" s="43"/>
      <c r="LM219" s="43"/>
      <c r="LN219" s="43"/>
      <c r="LO219" s="43"/>
      <c r="LP219" s="43"/>
      <c r="LQ219" s="43"/>
      <c r="LR219" s="43"/>
      <c r="LS219" s="43"/>
      <c r="LT219" s="43"/>
      <c r="LU219" s="43"/>
      <c r="LV219" s="43"/>
      <c r="LW219" s="43"/>
      <c r="LX219" s="43"/>
      <c r="LY219" s="43"/>
      <c r="LZ219" s="43"/>
      <c r="MA219" s="43"/>
      <c r="MB219" s="43"/>
      <c r="MC219" s="43"/>
      <c r="MD219" s="43"/>
      <c r="ME219" s="43"/>
      <c r="MF219" s="43"/>
      <c r="MG219" s="43"/>
      <c r="MH219" s="43"/>
      <c r="MI219" s="43"/>
      <c r="MJ219" s="43"/>
      <c r="MK219" s="43"/>
      <c r="ML219" s="43"/>
      <c r="MM219" s="43"/>
      <c r="MN219" s="43"/>
      <c r="MO219" s="43"/>
      <c r="MP219" s="43"/>
      <c r="MQ219" s="43"/>
      <c r="MR219" s="43"/>
      <c r="MS219" s="43"/>
      <c r="MT219" s="43"/>
      <c r="MU219" s="43"/>
      <c r="MV219" s="43"/>
      <c r="MW219" s="43"/>
      <c r="MX219" s="43"/>
      <c r="MY219" s="43"/>
      <c r="MZ219" s="43"/>
      <c r="NA219" s="43"/>
      <c r="NB219" s="43"/>
      <c r="NC219" s="43"/>
      <c r="ND219" s="43"/>
      <c r="NE219" s="43"/>
      <c r="NF219" s="43"/>
      <c r="NG219" s="43"/>
      <c r="NH219" s="43"/>
      <c r="NI219" s="43"/>
      <c r="NJ219" s="43"/>
      <c r="NK219" s="43"/>
      <c r="NL219" s="43"/>
      <c r="NM219" s="43"/>
      <c r="NN219" s="43"/>
      <c r="NO219" s="43"/>
      <c r="NP219" s="43"/>
      <c r="NQ219" s="43"/>
      <c r="NR219" s="43"/>
    </row>
    <row r="220" spans="2:382" x14ac:dyDescent="0.25">
      <c r="B220" s="45"/>
      <c r="C220" s="11"/>
      <c r="D220" s="11"/>
      <c r="E220" s="29"/>
      <c r="F220" s="68">
        <f t="shared" ca="1" si="39"/>
        <v>0</v>
      </c>
      <c r="G220" s="33">
        <f t="shared" ca="1" si="40"/>
        <v>-0.1252818164</v>
      </c>
      <c r="H220" s="31" t="e">
        <f t="shared" ca="1" si="41"/>
        <v>#NUM!</v>
      </c>
      <c r="I220" s="4"/>
      <c r="J220" s="4"/>
      <c r="K220" s="4"/>
      <c r="L220" s="4"/>
      <c r="M220" s="8" t="s">
        <v>212</v>
      </c>
      <c r="N220" s="70">
        <v>0</v>
      </c>
      <c r="O220" s="70">
        <v>0.64356650000000004</v>
      </c>
      <c r="P220" s="70">
        <v>2.4361535000000001</v>
      </c>
      <c r="Q220" s="70">
        <v>3.1072252999999996</v>
      </c>
      <c r="R220" s="70">
        <v>3.1174121000000001</v>
      </c>
      <c r="S220" s="70">
        <v>3.2852638999999999</v>
      </c>
      <c r="T220" s="70">
        <v>2.8601278999999997</v>
      </c>
      <c r="U220" s="70">
        <v>5.3309104999999999</v>
      </c>
      <c r="V220" s="70">
        <v>4.8707209000000002</v>
      </c>
      <c r="W220" s="70">
        <v>6.9671436</v>
      </c>
      <c r="X220" s="70">
        <v>6.1814521999999998</v>
      </c>
      <c r="Y220" s="70">
        <v>5.3960440999999992</v>
      </c>
      <c r="Z220" s="70">
        <v>7.4954884000000002</v>
      </c>
      <c r="AA220" s="70">
        <v>7.1857135999999997</v>
      </c>
      <c r="AB220" s="70">
        <v>4.8965062000000001</v>
      </c>
      <c r="AC220" s="70">
        <v>6.6702137000000006</v>
      </c>
      <c r="AD220" s="70">
        <v>7.5886889000000002</v>
      </c>
      <c r="AE220" s="70">
        <v>8.2452661999999997</v>
      </c>
      <c r="AF220" s="70">
        <v>8.1645249999999994</v>
      </c>
      <c r="AG220" s="70">
        <v>8.6788546999999987</v>
      </c>
      <c r="AH220" s="70">
        <v>11.9899395</v>
      </c>
      <c r="AI220" s="70">
        <v>12.756034300000001</v>
      </c>
      <c r="AJ220" s="70">
        <v>14.785506300000002</v>
      </c>
      <c r="AK220" s="70">
        <v>15.2409958</v>
      </c>
      <c r="AL220" s="70">
        <v>15.2310324</v>
      </c>
      <c r="AM220" s="70">
        <v>13.621277900000001</v>
      </c>
      <c r="AN220" s="70">
        <v>10.540650099999999</v>
      </c>
      <c r="AO220" s="70">
        <v>8.9309326999999996</v>
      </c>
      <c r="AP220" s="70">
        <v>9.6514731000000005</v>
      </c>
      <c r="AQ220" s="70">
        <v>11.3539209</v>
      </c>
      <c r="AR220" s="70">
        <v>10.7934976</v>
      </c>
      <c r="AS220" s="70">
        <v>12.6575259</v>
      </c>
      <c r="AT220" s="70">
        <v>12.626588099999999</v>
      </c>
      <c r="AU220" s="70">
        <v>12.996181</v>
      </c>
      <c r="AV220" s="70">
        <v>16.914052699999999</v>
      </c>
      <c r="AW220" s="70">
        <v>16.731006699999998</v>
      </c>
      <c r="AX220" s="70">
        <v>14.299285099999999</v>
      </c>
      <c r="AY220" s="70">
        <v>14.5734847</v>
      </c>
      <c r="AZ220" s="70">
        <v>17.457049399999999</v>
      </c>
      <c r="BA220" s="70">
        <v>17.227122999999999</v>
      </c>
      <c r="BB220" s="70">
        <v>15.434813400000001</v>
      </c>
      <c r="BC220" s="70">
        <v>15.7123499</v>
      </c>
      <c r="BD220" s="70">
        <v>19.3683558</v>
      </c>
      <c r="BE220" s="70">
        <v>18.7693011</v>
      </c>
      <c r="BF220" s="70">
        <v>20.929429199999998</v>
      </c>
      <c r="BG220" s="70">
        <v>23.941728100000002</v>
      </c>
      <c r="BH220" s="70">
        <v>24.500955000000001</v>
      </c>
      <c r="BI220" s="70">
        <v>27.8546038</v>
      </c>
      <c r="BJ220" s="70">
        <v>25.1737742</v>
      </c>
      <c r="BK220" s="70">
        <v>28.086763699999999</v>
      </c>
      <c r="BL220" s="70">
        <v>25.993888200000001</v>
      </c>
      <c r="BM220" s="70">
        <v>20.863380199999998</v>
      </c>
      <c r="BN220" s="70">
        <v>22.3823744</v>
      </c>
      <c r="BO220" s="70">
        <v>20.976125</v>
      </c>
      <c r="BP220" s="70">
        <v>20.189776100000003</v>
      </c>
      <c r="BQ220" s="70">
        <v>20.476216100000002</v>
      </c>
      <c r="BR220" s="70">
        <v>21.849132999999998</v>
      </c>
      <c r="BS220" s="70">
        <v>19.534354799999999</v>
      </c>
      <c r="BT220" s="70">
        <v>19.127823899999999</v>
      </c>
      <c r="BU220" s="70">
        <v>22.848120600000001</v>
      </c>
      <c r="BV220" s="70">
        <v>22.3041096</v>
      </c>
      <c r="BW220" s="70">
        <v>23.302254899999998</v>
      </c>
      <c r="BX220" s="70">
        <v>21.607274</v>
      </c>
      <c r="BY220" s="70">
        <v>23.800037800000002</v>
      </c>
      <c r="BZ220" s="70">
        <v>20.0132382</v>
      </c>
      <c r="CA220" s="70">
        <v>18.111431499999998</v>
      </c>
      <c r="CB220" s="70">
        <v>17.486009800000001</v>
      </c>
      <c r="CC220" s="70">
        <v>15.711831199999999</v>
      </c>
      <c r="CD220" s="70">
        <v>16.4340017</v>
      </c>
      <c r="CE220" s="70">
        <v>11.273371699999998</v>
      </c>
      <c r="CF220" s="70">
        <v>14.125019999999999</v>
      </c>
      <c r="CG220" s="70">
        <v>13.3738565</v>
      </c>
      <c r="CH220" s="70">
        <v>10.3439862</v>
      </c>
      <c r="CI220" s="70">
        <v>7.949846</v>
      </c>
      <c r="CJ220" s="70">
        <v>8.2376117999999998</v>
      </c>
      <c r="CK220" s="70">
        <v>7.6903638000000001</v>
      </c>
      <c r="CL220" s="70">
        <v>7.9952258</v>
      </c>
      <c r="CM220" s="70">
        <v>7.0703237000000003</v>
      </c>
      <c r="CN220" s="70">
        <v>8.8161874000000005</v>
      </c>
      <c r="CO220" s="70">
        <v>9.6282548000000006</v>
      </c>
      <c r="CP220" s="70">
        <v>8.1613249999999997</v>
      </c>
      <c r="CQ220" s="70">
        <v>8.8156981999999999</v>
      </c>
      <c r="CR220" s="70">
        <v>6.7644700000000002</v>
      </c>
      <c r="CS220" s="70">
        <v>5.2733509999999999</v>
      </c>
      <c r="CT220" s="70">
        <v>5.1395509000000006</v>
      </c>
      <c r="CU220" s="70">
        <v>6.787401</v>
      </c>
      <c r="CV220" s="70">
        <v>7.7267579</v>
      </c>
      <c r="CW220" s="70">
        <v>8.0354229999999998</v>
      </c>
      <c r="CX220" s="70">
        <v>7.6411184000000008</v>
      </c>
      <c r="CY220" s="70">
        <v>7.9135520999999995</v>
      </c>
      <c r="CZ220" s="70">
        <v>7.5975979999999996</v>
      </c>
      <c r="DA220" s="70">
        <v>8.8171963000000009</v>
      </c>
      <c r="DB220" s="70">
        <v>9.1835428000000014</v>
      </c>
      <c r="DC220" s="70">
        <v>8.6375903000000012</v>
      </c>
      <c r="DD220" s="70">
        <v>8.3240577000000009</v>
      </c>
      <c r="DE220" s="70">
        <v>8.912102599999999</v>
      </c>
      <c r="DF220" s="70">
        <v>10.109605</v>
      </c>
      <c r="DG220" s="70">
        <v>9.2325810999999991</v>
      </c>
      <c r="DH220" s="70">
        <v>9.1981223000000014</v>
      </c>
      <c r="DI220" s="70">
        <v>8.7693013999999998</v>
      </c>
      <c r="DJ220" s="70">
        <v>8.0449814000000011</v>
      </c>
      <c r="DK220" s="70">
        <v>7.1433637000000001</v>
      </c>
      <c r="DL220" s="70">
        <v>5.7267424</v>
      </c>
      <c r="DM220" s="70">
        <v>3.9526919999999999</v>
      </c>
      <c r="DN220" s="70">
        <v>6.2682055999999999</v>
      </c>
      <c r="DO220" s="70">
        <v>6.4900212999999995</v>
      </c>
      <c r="DP220" s="70">
        <v>7.2711574000000008</v>
      </c>
      <c r="DQ220" s="70">
        <v>3.8729019</v>
      </c>
      <c r="DR220" s="70">
        <v>3.2264562999999997</v>
      </c>
      <c r="DS220" s="70">
        <v>3.1076294999999998</v>
      </c>
      <c r="DT220" s="70">
        <v>1.6756101999999999</v>
      </c>
      <c r="DU220" s="70">
        <v>2.0196299</v>
      </c>
      <c r="DV220" s="70">
        <v>1.3068676000000001</v>
      </c>
      <c r="DW220" s="70">
        <v>0.80694080000000001</v>
      </c>
      <c r="DX220" s="70">
        <v>1.4088473000000001</v>
      </c>
      <c r="DY220" s="70">
        <v>2.2861875</v>
      </c>
      <c r="DZ220" s="70">
        <v>2.6453792000000003</v>
      </c>
      <c r="EA220" s="70">
        <v>3.1141472000000001</v>
      </c>
      <c r="EB220" s="70">
        <v>2.9502372000000001</v>
      </c>
      <c r="EC220" s="70">
        <v>4.3736648000000002</v>
      </c>
      <c r="ED220" s="70">
        <v>4.2893994000000006</v>
      </c>
      <c r="EE220" s="70">
        <v>5.0722234000000004</v>
      </c>
      <c r="EF220" s="70">
        <v>5.4195197999999998</v>
      </c>
      <c r="EG220" s="70">
        <v>4.9091772999999996</v>
      </c>
      <c r="EH220" s="70">
        <v>4.1705832000000003</v>
      </c>
      <c r="EI220" s="70">
        <v>4.1654567</v>
      </c>
      <c r="EJ220" s="70">
        <v>2.9073115999999999</v>
      </c>
      <c r="EK220" s="70">
        <v>1.6052785000000001</v>
      </c>
      <c r="EL220" s="70">
        <v>1.4164330000000001</v>
      </c>
      <c r="EM220" s="70">
        <v>3.1031710000000001</v>
      </c>
      <c r="EN220" s="70">
        <v>3.2036827000000003</v>
      </c>
      <c r="EO220" s="70">
        <v>2.5521882999999996</v>
      </c>
      <c r="EP220" s="70">
        <v>2.2156505000000002</v>
      </c>
      <c r="EQ220" s="70">
        <v>2.2848092000000002</v>
      </c>
      <c r="ER220" s="70">
        <v>1.6603477</v>
      </c>
      <c r="ES220" s="70">
        <v>1.6587431000000001</v>
      </c>
      <c r="ET220" s="70">
        <v>0.92999109999999996</v>
      </c>
      <c r="EU220" s="70">
        <v>0.80556609999999995</v>
      </c>
      <c r="EV220" s="70">
        <v>0.7016351999999999</v>
      </c>
      <c r="EW220" s="70">
        <v>0.56496800000000003</v>
      </c>
      <c r="EX220" s="70">
        <v>7.5482899999999992E-2</v>
      </c>
      <c r="EY220" s="70">
        <v>0.44271640000000001</v>
      </c>
      <c r="EZ220" s="70">
        <v>0.1060625</v>
      </c>
      <c r="FA220" s="70">
        <v>-0.1405998</v>
      </c>
      <c r="FB220" s="70">
        <v>-0.52688969999999991</v>
      </c>
      <c r="FC220" s="70">
        <v>-0.55811009999999994</v>
      </c>
      <c r="FD220" s="70">
        <v>-0.77534730000000007</v>
      </c>
      <c r="FE220" s="70">
        <v>-0.72231049999999997</v>
      </c>
      <c r="FF220" s="70">
        <v>-0.30374970000000001</v>
      </c>
      <c r="FG220" s="70">
        <v>-0.32472119999999999</v>
      </c>
      <c r="FH220" s="70">
        <v>-0.11873289999999999</v>
      </c>
      <c r="FI220" s="70">
        <v>-4.3688999999999999E-2</v>
      </c>
      <c r="FJ220" s="70">
        <v>2.3594900000000002E-2</v>
      </c>
      <c r="FK220" s="70">
        <v>-0.1671589</v>
      </c>
      <c r="FL220" s="70">
        <v>-0.1246312</v>
      </c>
      <c r="FM220" s="70">
        <v>-6.8394200000000002E-2</v>
      </c>
      <c r="FN220" s="70">
        <v>-0.1757185</v>
      </c>
      <c r="FO220" s="70">
        <v>-0.24273629999999999</v>
      </c>
      <c r="FP220" s="70">
        <v>-0.58930059999999995</v>
      </c>
      <c r="FQ220" s="70">
        <v>-0.41744640000000005</v>
      </c>
      <c r="FR220" s="70">
        <v>-0.36918409999999996</v>
      </c>
      <c r="FS220" s="70">
        <v>-0.24327840000000001</v>
      </c>
      <c r="FT220" s="70">
        <v>-0.2567625</v>
      </c>
      <c r="FU220" s="70">
        <v>-0.19041279999999999</v>
      </c>
      <c r="FV220" s="70">
        <v>-0.31365890000000002</v>
      </c>
      <c r="FW220" s="70">
        <v>0.28071690000000005</v>
      </c>
      <c r="FX220" s="70">
        <v>0.3552515</v>
      </c>
      <c r="FY220" s="70">
        <v>0.10717439999999999</v>
      </c>
      <c r="FZ220" s="70">
        <v>-0.10996660000000001</v>
      </c>
      <c r="GA220" s="70">
        <v>-0.19050710000000001</v>
      </c>
      <c r="GB220" s="70">
        <v>-0.22013289999999999</v>
      </c>
      <c r="GC220" s="70">
        <v>-0.28915609999999997</v>
      </c>
      <c r="GD220" s="70">
        <v>-0.52711609999999998</v>
      </c>
      <c r="GE220" s="70">
        <v>-0.58893689999999999</v>
      </c>
      <c r="GF220" s="70">
        <v>-0.34266179999999996</v>
      </c>
      <c r="GG220" s="70">
        <v>-0.54069269999999992</v>
      </c>
      <c r="GH220" s="70">
        <v>-0.44594829999999996</v>
      </c>
      <c r="GI220" s="70">
        <v>-0.63474149999999996</v>
      </c>
      <c r="GJ220" s="70">
        <v>-0.90096449999999995</v>
      </c>
      <c r="GK220" s="70">
        <v>-0.94648519999999992</v>
      </c>
      <c r="GL220" s="70">
        <v>-0.98906730000000009</v>
      </c>
      <c r="GM220" s="70">
        <v>-1.0296745</v>
      </c>
      <c r="GN220" s="70">
        <v>-1.1670306000000001</v>
      </c>
      <c r="GO220" s="70">
        <v>-1.2005397</v>
      </c>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c r="KQ220" s="43"/>
      <c r="KR220" s="43"/>
      <c r="KS220" s="43"/>
      <c r="KT220" s="43"/>
      <c r="KU220" s="43"/>
      <c r="KV220" s="43"/>
      <c r="KW220" s="43"/>
      <c r="KX220" s="43"/>
      <c r="KY220" s="43"/>
      <c r="KZ220" s="43"/>
      <c r="LA220" s="43"/>
      <c r="LB220" s="43"/>
      <c r="LC220" s="43"/>
      <c r="LD220" s="43"/>
      <c r="LE220" s="43"/>
      <c r="LF220" s="43"/>
      <c r="LG220" s="43"/>
      <c r="LH220" s="43"/>
      <c r="LI220" s="43"/>
      <c r="LJ220" s="43"/>
      <c r="LK220" s="43"/>
      <c r="LL220" s="43"/>
      <c r="LM220" s="43"/>
      <c r="LN220" s="43"/>
      <c r="LO220" s="43"/>
      <c r="LP220" s="43"/>
      <c r="LQ220" s="43"/>
      <c r="LR220" s="43"/>
      <c r="LS220" s="43"/>
      <c r="LT220" s="43"/>
      <c r="LU220" s="43"/>
      <c r="LV220" s="43"/>
      <c r="LW220" s="43"/>
      <c r="LX220" s="43"/>
      <c r="LY220" s="43"/>
      <c r="LZ220" s="43"/>
      <c r="MA220" s="43"/>
      <c r="MB220" s="43"/>
      <c r="MC220" s="43"/>
      <c r="MD220" s="43"/>
      <c r="ME220" s="43"/>
      <c r="MF220" s="43"/>
      <c r="MG220" s="43"/>
      <c r="MH220" s="43"/>
      <c r="MI220" s="43"/>
      <c r="MJ220" s="43"/>
      <c r="MK220" s="43"/>
      <c r="ML220" s="43"/>
      <c r="MM220" s="43"/>
      <c r="MN220" s="43"/>
      <c r="MO220" s="43"/>
      <c r="MP220" s="43"/>
      <c r="MQ220" s="43"/>
      <c r="MR220" s="43"/>
      <c r="MS220" s="43"/>
      <c r="MT220" s="43"/>
      <c r="MU220" s="43"/>
      <c r="MV220" s="43"/>
      <c r="MW220" s="43"/>
      <c r="MX220" s="43"/>
      <c r="MY220" s="43"/>
      <c r="MZ220" s="43"/>
      <c r="NA220" s="43"/>
      <c r="NB220" s="43"/>
      <c r="NC220" s="43"/>
      <c r="ND220" s="43"/>
      <c r="NE220" s="43"/>
      <c r="NF220" s="43"/>
      <c r="NG220" s="43"/>
      <c r="NH220" s="43"/>
      <c r="NI220" s="43"/>
      <c r="NJ220" s="43"/>
      <c r="NK220" s="43"/>
      <c r="NL220" s="43"/>
      <c r="NM220" s="43"/>
      <c r="NN220" s="43"/>
      <c r="NO220" s="43"/>
      <c r="NP220" s="43"/>
      <c r="NQ220" s="43"/>
      <c r="NR220" s="43"/>
    </row>
    <row r="221" spans="2:382" x14ac:dyDescent="0.25">
      <c r="B221" s="45"/>
      <c r="C221" s="11"/>
      <c r="D221" s="11"/>
      <c r="E221" s="29"/>
      <c r="F221" s="68">
        <f t="shared" ca="1" si="39"/>
        <v>3.6754999999994988E-6</v>
      </c>
      <c r="G221" s="33">
        <f t="shared" ca="1" si="40"/>
        <v>-0.13823359710000005</v>
      </c>
      <c r="H221" s="31" t="e">
        <f t="shared" ca="1" si="41"/>
        <v>#NUM!</v>
      </c>
      <c r="I221" s="4"/>
      <c r="J221" s="4"/>
      <c r="K221" s="4"/>
      <c r="L221" s="4"/>
      <c r="M221" s="8" t="s">
        <v>213</v>
      </c>
      <c r="N221" s="70">
        <v>0</v>
      </c>
      <c r="O221" s="70">
        <v>-0.39454129999999998</v>
      </c>
      <c r="P221" s="70">
        <v>-0.61156530000000009</v>
      </c>
      <c r="Q221" s="70">
        <v>0.66186900000000004</v>
      </c>
      <c r="R221" s="70">
        <v>3.8151300000000006E-2</v>
      </c>
      <c r="S221" s="70">
        <v>-0.35863970000000001</v>
      </c>
      <c r="T221" s="70">
        <v>-3.1484549999999998</v>
      </c>
      <c r="U221" s="70">
        <v>-4.0489662000000006</v>
      </c>
      <c r="V221" s="70">
        <v>-3.4984642999999997</v>
      </c>
      <c r="W221" s="70">
        <v>-3.2542336000000001</v>
      </c>
      <c r="X221" s="70">
        <v>-3.9741981000000002</v>
      </c>
      <c r="Y221" s="70">
        <v>-2.3027161</v>
      </c>
      <c r="Z221" s="70">
        <v>-1.9185242</v>
      </c>
      <c r="AA221" s="70">
        <v>-0.630776</v>
      </c>
      <c r="AB221" s="70">
        <v>5.8712899999999998E-2</v>
      </c>
      <c r="AC221" s="70">
        <v>-1.3669523000000001</v>
      </c>
      <c r="AD221" s="70">
        <v>-1.2707664999999999</v>
      </c>
      <c r="AE221" s="70">
        <v>-2.8570948999999999</v>
      </c>
      <c r="AF221" s="70">
        <v>-4.3638950999999997</v>
      </c>
      <c r="AG221" s="70">
        <v>-4.6556594000000002</v>
      </c>
      <c r="AH221" s="70">
        <v>-3.0550748999999997</v>
      </c>
      <c r="AI221" s="70">
        <v>-3.2793392000000003</v>
      </c>
      <c r="AJ221" s="70">
        <v>-3.8338026000000003</v>
      </c>
      <c r="AK221" s="70">
        <v>-3.8543778</v>
      </c>
      <c r="AL221" s="70">
        <v>-4.3291623000000001</v>
      </c>
      <c r="AM221" s="70">
        <v>-3.5204087999999998</v>
      </c>
      <c r="AN221" s="70">
        <v>-2.5438072000000003</v>
      </c>
      <c r="AO221" s="70">
        <v>-1.9098995000000001</v>
      </c>
      <c r="AP221" s="70">
        <v>-2.1934393999999999</v>
      </c>
      <c r="AQ221" s="70">
        <v>-3.1574977999999998</v>
      </c>
      <c r="AR221" s="70">
        <v>-2.9785382999999999</v>
      </c>
      <c r="AS221" s="70">
        <v>-3.4740197000000004</v>
      </c>
      <c r="AT221" s="70">
        <v>-3.7652246000000003</v>
      </c>
      <c r="AU221" s="70">
        <v>-3.1379144999999999</v>
      </c>
      <c r="AV221" s="70">
        <v>-3.6353263999999998</v>
      </c>
      <c r="AW221" s="70">
        <v>-3.4791748</v>
      </c>
      <c r="AX221" s="70">
        <v>-3.2129121</v>
      </c>
      <c r="AY221" s="70">
        <v>-4.0731375999999999</v>
      </c>
      <c r="AZ221" s="70">
        <v>-3.0640136</v>
      </c>
      <c r="BA221" s="70">
        <v>-2.7180507999999999</v>
      </c>
      <c r="BB221" s="70">
        <v>-2.9408207000000002</v>
      </c>
      <c r="BC221" s="70">
        <v>-2.1574841</v>
      </c>
      <c r="BD221" s="70">
        <v>-3.0977060999999999</v>
      </c>
      <c r="BE221" s="70">
        <v>-3.9357947999999996</v>
      </c>
      <c r="BF221" s="70">
        <v>-5.6595173000000001</v>
      </c>
      <c r="BG221" s="70">
        <v>-6.7730295999999992</v>
      </c>
      <c r="BH221" s="70">
        <v>-5.5673262999999995</v>
      </c>
      <c r="BI221" s="70">
        <v>-7.2925817999999998</v>
      </c>
      <c r="BJ221" s="70">
        <v>-7.6136168</v>
      </c>
      <c r="BK221" s="70">
        <v>-7.8186843000000001</v>
      </c>
      <c r="BL221" s="70">
        <v>-9.3392121999999986</v>
      </c>
      <c r="BM221" s="70">
        <v>-8.8567716000000001</v>
      </c>
      <c r="BN221" s="70">
        <v>-9.2635734000000003</v>
      </c>
      <c r="BO221" s="70">
        <v>-9.4023754999999998</v>
      </c>
      <c r="BP221" s="70">
        <v>-8.582949300000001</v>
      </c>
      <c r="BQ221" s="70">
        <v>-8.2563782000000003</v>
      </c>
      <c r="BR221" s="70">
        <v>-8.1563430999999991</v>
      </c>
      <c r="BS221" s="70">
        <v>-8.2129031999999995</v>
      </c>
      <c r="BT221" s="70">
        <v>-7.9632364000000004</v>
      </c>
      <c r="BU221" s="70">
        <v>-8.2767853000000002</v>
      </c>
      <c r="BV221" s="70">
        <v>-8.4349193000000007</v>
      </c>
      <c r="BW221" s="70">
        <v>-8.0090693000000002</v>
      </c>
      <c r="BX221" s="70">
        <v>-7.8954584000000008</v>
      </c>
      <c r="BY221" s="70">
        <v>-8.5286395000000006</v>
      </c>
      <c r="BZ221" s="70">
        <v>-8.8311504999999997</v>
      </c>
      <c r="CA221" s="70">
        <v>-9.0870039000000009</v>
      </c>
      <c r="CB221" s="70">
        <v>-9.3084144999999996</v>
      </c>
      <c r="CC221" s="70">
        <v>-9.0343171999999985</v>
      </c>
      <c r="CD221" s="70">
        <v>-9.1048156999999996</v>
      </c>
      <c r="CE221" s="70">
        <v>-8.9103421999999988</v>
      </c>
      <c r="CF221" s="70">
        <v>-8.7753116000000002</v>
      </c>
      <c r="CG221" s="70">
        <v>-8.5378048</v>
      </c>
      <c r="CH221" s="70">
        <v>-8.4842800999999994</v>
      </c>
      <c r="CI221" s="70">
        <v>-7.9627894000000001</v>
      </c>
      <c r="CJ221" s="70">
        <v>-8.3170484000000009</v>
      </c>
      <c r="CK221" s="70">
        <v>-7.8534119999999996</v>
      </c>
      <c r="CL221" s="70">
        <v>-8.5182303000000008</v>
      </c>
      <c r="CM221" s="70">
        <v>-8.5584755000000001</v>
      </c>
      <c r="CN221" s="70">
        <v>-8.7726845999999998</v>
      </c>
      <c r="CO221" s="70">
        <v>-8.7739090999999991</v>
      </c>
      <c r="CP221" s="70">
        <v>-8.6966186999999984</v>
      </c>
      <c r="CQ221" s="70">
        <v>-8.066109299999999</v>
      </c>
      <c r="CR221" s="70">
        <v>-8.2575038000000003</v>
      </c>
      <c r="CS221" s="70">
        <v>-7.9503116</v>
      </c>
      <c r="CT221" s="70">
        <v>-7.6372229000000003</v>
      </c>
      <c r="CU221" s="70">
        <v>-7.9543369000000004</v>
      </c>
      <c r="CV221" s="70">
        <v>-7.5140535999999996</v>
      </c>
      <c r="CW221" s="70">
        <v>-7.4537530999999992</v>
      </c>
      <c r="CX221" s="70">
        <v>-8.1216832999999991</v>
      </c>
      <c r="CY221" s="70">
        <v>-8.0981667999999996</v>
      </c>
      <c r="CZ221" s="70">
        <v>-7.5778102999999994</v>
      </c>
      <c r="DA221" s="70">
        <v>-6.7874186999999999</v>
      </c>
      <c r="DB221" s="70">
        <v>-6.0499942000000004</v>
      </c>
      <c r="DC221" s="70">
        <v>-5.3993874999999996</v>
      </c>
      <c r="DD221" s="70">
        <v>-5.7236699</v>
      </c>
      <c r="DE221" s="70">
        <v>-5.9003715999999997</v>
      </c>
      <c r="DF221" s="70">
        <v>-5.2348104000000006</v>
      </c>
      <c r="DG221" s="70">
        <v>-4.9878591999999999</v>
      </c>
      <c r="DH221" s="70">
        <v>-4.6360784000000006</v>
      </c>
      <c r="DI221" s="70">
        <v>-4.9887934999999999</v>
      </c>
      <c r="DJ221" s="70">
        <v>-4.8649779999999998</v>
      </c>
      <c r="DK221" s="70">
        <v>-4.7617494999999996</v>
      </c>
      <c r="DL221" s="70">
        <v>-4.8054512999999996</v>
      </c>
      <c r="DM221" s="70">
        <v>-5.2952728000000002</v>
      </c>
      <c r="DN221" s="70">
        <v>-6.1335877000000005</v>
      </c>
      <c r="DO221" s="70">
        <v>-5.8987509000000005</v>
      </c>
      <c r="DP221" s="70">
        <v>-5.9797434000000003</v>
      </c>
      <c r="DQ221" s="70">
        <v>-6.2032635000000003</v>
      </c>
      <c r="DR221" s="70">
        <v>-6.0794655000000004</v>
      </c>
      <c r="DS221" s="70">
        <v>-5.6103054000000006</v>
      </c>
      <c r="DT221" s="70">
        <v>-5.6597340999999997</v>
      </c>
      <c r="DU221" s="70">
        <v>-5.1522975000000004</v>
      </c>
      <c r="DV221" s="70">
        <v>-5.0533805000000003</v>
      </c>
      <c r="DW221" s="70">
        <v>-5.1725447000000004</v>
      </c>
      <c r="DX221" s="70">
        <v>-4.9153666999999999</v>
      </c>
      <c r="DY221" s="70">
        <v>-4.7909065000000002</v>
      </c>
      <c r="DZ221" s="70">
        <v>-4.6053837</v>
      </c>
      <c r="EA221" s="70">
        <v>-4.5118513</v>
      </c>
      <c r="EB221" s="70">
        <v>-4.4739611999999997</v>
      </c>
      <c r="EC221" s="70">
        <v>-4.3158439</v>
      </c>
      <c r="ED221" s="70">
        <v>-3.9134553999999997</v>
      </c>
      <c r="EE221" s="70">
        <v>-3.6231944999999999</v>
      </c>
      <c r="EF221" s="70">
        <v>-3.3628035999999999</v>
      </c>
      <c r="EG221" s="70">
        <v>-3.2474685000000001</v>
      </c>
      <c r="EH221" s="70">
        <v>-3.0192716000000002</v>
      </c>
      <c r="EI221" s="70">
        <v>-3.0024047999999999</v>
      </c>
      <c r="EJ221" s="70">
        <v>-2.6760467000000001</v>
      </c>
      <c r="EK221" s="70">
        <v>-2.8653353999999998</v>
      </c>
      <c r="EL221" s="70">
        <v>-2.2740005000000001</v>
      </c>
      <c r="EM221" s="70">
        <v>-1.8778208000000001</v>
      </c>
      <c r="EN221" s="70">
        <v>-1.3746263000000001</v>
      </c>
      <c r="EO221" s="70">
        <v>-1.2162639</v>
      </c>
      <c r="EP221" s="70">
        <v>-1.4723743</v>
      </c>
      <c r="EQ221" s="70">
        <v>-1.7004791000000001</v>
      </c>
      <c r="ER221" s="70">
        <v>-1.4720636999999999</v>
      </c>
      <c r="ES221" s="70">
        <v>-1.2575396999999999</v>
      </c>
      <c r="ET221" s="70">
        <v>-1.3321345</v>
      </c>
      <c r="EU221" s="70">
        <v>-1.3428407</v>
      </c>
      <c r="EV221" s="70">
        <v>-1.1077558999999999</v>
      </c>
      <c r="EW221" s="70">
        <v>-1.028327</v>
      </c>
      <c r="EX221" s="70">
        <v>-1.1059121999999999</v>
      </c>
      <c r="EY221" s="70">
        <v>-1.0433401</v>
      </c>
      <c r="EZ221" s="70">
        <v>-1.0734262999999999</v>
      </c>
      <c r="FA221" s="70">
        <v>-0.93876809999999999</v>
      </c>
      <c r="FB221" s="70">
        <v>-0.89956150000000001</v>
      </c>
      <c r="FC221" s="70">
        <v>-0.59677659999999999</v>
      </c>
      <c r="FD221" s="70">
        <v>-0.64401850000000005</v>
      </c>
      <c r="FE221" s="70">
        <v>-0.58150590000000002</v>
      </c>
      <c r="FF221" s="70">
        <v>-0.71106389999999997</v>
      </c>
      <c r="FG221" s="70">
        <v>-0.70345349999999995</v>
      </c>
      <c r="FH221" s="70">
        <v>-0.61836190000000002</v>
      </c>
      <c r="FI221" s="70">
        <v>-0.72666890000000006</v>
      </c>
      <c r="FJ221" s="70">
        <v>-0.75597650000000005</v>
      </c>
      <c r="FK221" s="70">
        <v>-0.41985470000000003</v>
      </c>
      <c r="FL221" s="70">
        <v>-0.45439409999999997</v>
      </c>
      <c r="FM221" s="70">
        <v>-0.62161250000000001</v>
      </c>
      <c r="FN221" s="70">
        <v>-0.61629159999999994</v>
      </c>
      <c r="FO221" s="70">
        <v>-0.58632090000000003</v>
      </c>
      <c r="FP221" s="70">
        <v>-0.62466519999999992</v>
      </c>
      <c r="FQ221" s="70">
        <v>-0.64005280000000009</v>
      </c>
      <c r="FR221" s="70">
        <v>-0.45643070000000002</v>
      </c>
      <c r="FS221" s="70">
        <v>-0.33129829999999999</v>
      </c>
      <c r="FT221" s="70">
        <v>-0.43786340000000001</v>
      </c>
      <c r="FU221" s="70">
        <v>-0.47961540000000003</v>
      </c>
      <c r="FV221" s="70">
        <v>-0.54727459999999994</v>
      </c>
      <c r="FW221" s="70">
        <v>-0.64578940000000007</v>
      </c>
      <c r="FX221" s="70">
        <v>-0.44029040000000003</v>
      </c>
      <c r="FY221" s="70">
        <v>-0.3020236</v>
      </c>
      <c r="FZ221" s="70">
        <v>-0.3993255</v>
      </c>
      <c r="GA221" s="70">
        <v>-0.38352540000000002</v>
      </c>
      <c r="GB221" s="70">
        <v>-0.32451040000000003</v>
      </c>
      <c r="GC221" s="70">
        <v>-0.32816690000000004</v>
      </c>
      <c r="GD221" s="70">
        <v>-0.278974</v>
      </c>
      <c r="GE221" s="70">
        <v>-8.6403199999999999E-2</v>
      </c>
      <c r="GF221" s="70">
        <v>-3.7110499999999998E-2</v>
      </c>
      <c r="GG221" s="70">
        <v>-4.5570900000000004E-2</v>
      </c>
      <c r="GH221" s="70">
        <v>6.1515199999999999E-2</v>
      </c>
      <c r="GI221" s="70">
        <v>7.7260600000000013E-2</v>
      </c>
      <c r="GJ221" s="70">
        <v>0.1546399</v>
      </c>
      <c r="GK221" s="70">
        <v>0.30532740000000003</v>
      </c>
      <c r="GL221" s="70">
        <v>0.22543389999999999</v>
      </c>
      <c r="GM221" s="70">
        <v>0.24093490000000001</v>
      </c>
      <c r="GN221" s="70">
        <v>0.40094869999999999</v>
      </c>
      <c r="GO221" s="70">
        <v>0.19029520000000003</v>
      </c>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3"/>
      <c r="IW221" s="43"/>
      <c r="IX221" s="43"/>
      <c r="IY221" s="43"/>
      <c r="IZ221" s="43"/>
      <c r="JA221" s="43"/>
      <c r="JB221" s="43"/>
      <c r="JC221" s="43"/>
      <c r="JD221" s="43"/>
      <c r="JE221" s="43"/>
      <c r="JF221" s="43"/>
      <c r="JG221" s="43"/>
      <c r="JH221" s="43"/>
      <c r="JI221" s="43"/>
      <c r="JJ221" s="43"/>
      <c r="JK221" s="43"/>
      <c r="JL221" s="43"/>
      <c r="JM221" s="43"/>
      <c r="JN221" s="43"/>
      <c r="JO221" s="43"/>
      <c r="JP221" s="43"/>
      <c r="JQ221" s="43"/>
      <c r="JR221" s="43"/>
      <c r="JS221" s="43"/>
      <c r="JT221" s="43"/>
      <c r="JU221" s="43"/>
      <c r="JV221" s="43"/>
      <c r="JW221" s="43"/>
      <c r="JX221" s="43"/>
      <c r="JY221" s="43"/>
      <c r="JZ221" s="43"/>
      <c r="KA221" s="43"/>
      <c r="KB221" s="43"/>
      <c r="KC221" s="43"/>
      <c r="KD221" s="43"/>
      <c r="KE221" s="43"/>
      <c r="KF221" s="43"/>
      <c r="KG221" s="43"/>
      <c r="KH221" s="43"/>
      <c r="KI221" s="43"/>
      <c r="KJ221" s="43"/>
      <c r="KK221" s="43"/>
      <c r="KL221" s="43"/>
      <c r="KM221" s="43"/>
      <c r="KN221" s="43"/>
      <c r="KO221" s="43"/>
      <c r="KP221" s="43"/>
      <c r="KQ221" s="43"/>
      <c r="KR221" s="43"/>
      <c r="KS221" s="43"/>
      <c r="KT221" s="43"/>
      <c r="KU221" s="43"/>
      <c r="KV221" s="43"/>
      <c r="KW221" s="43"/>
      <c r="KX221" s="43"/>
      <c r="KY221" s="43"/>
      <c r="KZ221" s="43"/>
      <c r="LA221" s="43"/>
      <c r="LB221" s="43"/>
      <c r="LC221" s="43"/>
      <c r="LD221" s="43"/>
      <c r="LE221" s="43"/>
      <c r="LF221" s="43"/>
      <c r="LG221" s="43"/>
      <c r="LH221" s="43"/>
      <c r="LI221" s="43"/>
      <c r="LJ221" s="43"/>
      <c r="LK221" s="43"/>
      <c r="LL221" s="43"/>
      <c r="LM221" s="43"/>
      <c r="LN221" s="43"/>
      <c r="LO221" s="43"/>
      <c r="LP221" s="43"/>
      <c r="LQ221" s="43"/>
      <c r="LR221" s="43"/>
      <c r="LS221" s="43"/>
      <c r="LT221" s="43"/>
      <c r="LU221" s="43"/>
      <c r="LV221" s="43"/>
      <c r="LW221" s="43"/>
      <c r="LX221" s="43"/>
      <c r="LY221" s="43"/>
      <c r="LZ221" s="43"/>
      <c r="MA221" s="43"/>
      <c r="MB221" s="43"/>
      <c r="MC221" s="43"/>
      <c r="MD221" s="43"/>
      <c r="ME221" s="43"/>
      <c r="MF221" s="43"/>
      <c r="MG221" s="43"/>
      <c r="MH221" s="43"/>
      <c r="MI221" s="43"/>
      <c r="MJ221" s="43"/>
      <c r="MK221" s="43"/>
      <c r="ML221" s="43"/>
      <c r="MM221" s="43"/>
      <c r="MN221" s="43"/>
      <c r="MO221" s="43"/>
      <c r="MP221" s="43"/>
      <c r="MQ221" s="43"/>
      <c r="MR221" s="43"/>
      <c r="MS221" s="43"/>
      <c r="MT221" s="43"/>
      <c r="MU221" s="43"/>
      <c r="MV221" s="43"/>
      <c r="MW221" s="43"/>
      <c r="MX221" s="43"/>
      <c r="MY221" s="43"/>
      <c r="MZ221" s="43"/>
      <c r="NA221" s="43"/>
      <c r="NB221" s="43"/>
      <c r="NC221" s="43"/>
      <c r="ND221" s="43"/>
      <c r="NE221" s="43"/>
      <c r="NF221" s="43"/>
      <c r="NG221" s="43"/>
      <c r="NH221" s="43"/>
      <c r="NI221" s="43"/>
      <c r="NJ221" s="43"/>
      <c r="NK221" s="43"/>
      <c r="NL221" s="43"/>
      <c r="NM221" s="43"/>
      <c r="NN221" s="43"/>
      <c r="NO221" s="43"/>
      <c r="NP221" s="43"/>
      <c r="NQ221" s="43"/>
      <c r="NR221" s="43"/>
    </row>
    <row r="222" spans="2:382" x14ac:dyDescent="0.25">
      <c r="B222" s="45"/>
      <c r="C222" s="11"/>
      <c r="D222" s="11"/>
      <c r="E222" s="29"/>
      <c r="F222" s="68">
        <f t="shared" ca="1" si="39"/>
        <v>2.1499285000000008E-3</v>
      </c>
      <c r="G222" s="33">
        <f t="shared" ca="1" si="40"/>
        <v>-0.12945384439999999</v>
      </c>
      <c r="H222" s="31" t="e">
        <f t="shared" ca="1" si="41"/>
        <v>#NUM!</v>
      </c>
      <c r="I222" s="4"/>
      <c r="J222" s="4"/>
      <c r="K222" s="4"/>
      <c r="L222" s="4"/>
      <c r="M222" s="8" t="s">
        <v>214</v>
      </c>
      <c r="N222" s="70">
        <v>0</v>
      </c>
      <c r="O222" s="70">
        <v>-0.3812873</v>
      </c>
      <c r="P222" s="70">
        <v>6.4194600000000004E-2</v>
      </c>
      <c r="Q222" s="70">
        <v>2.9607787000000001</v>
      </c>
      <c r="R222" s="70">
        <v>2.5512237</v>
      </c>
      <c r="S222" s="70">
        <v>1.2147176000000002</v>
      </c>
      <c r="T222" s="70">
        <v>-8.6649999999999997E-4</v>
      </c>
      <c r="U222" s="70">
        <v>-0.95618019999999992</v>
      </c>
      <c r="V222" s="70">
        <v>-1.4681363000000001</v>
      </c>
      <c r="W222" s="70">
        <v>-0.85492730000000006</v>
      </c>
      <c r="X222" s="70">
        <v>-2.6520633</v>
      </c>
      <c r="Y222" s="70">
        <v>-4.1717094000000001</v>
      </c>
      <c r="Z222" s="70">
        <v>-3.4179642000000001</v>
      </c>
      <c r="AA222" s="70">
        <v>-3.1531732000000003</v>
      </c>
      <c r="AB222" s="70">
        <v>-2.2969737000000001</v>
      </c>
      <c r="AC222" s="70">
        <v>-1.8258821000000001</v>
      </c>
      <c r="AD222" s="70">
        <v>-2.9878909</v>
      </c>
      <c r="AE222" s="70">
        <v>-3.9706307999999999</v>
      </c>
      <c r="AF222" s="70">
        <v>-5.5072204999999999</v>
      </c>
      <c r="AG222" s="70">
        <v>-7.5620099999999999</v>
      </c>
      <c r="AH222" s="70">
        <v>-7.0018557000000001</v>
      </c>
      <c r="AI222" s="70">
        <v>-6.2919720000000003</v>
      </c>
      <c r="AJ222" s="70">
        <v>-7.7157777000000003</v>
      </c>
      <c r="AK222" s="70">
        <v>-7.1065769999999997</v>
      </c>
      <c r="AL222" s="70">
        <v>-7.3532576000000001</v>
      </c>
      <c r="AM222" s="70">
        <v>-7.5949705999999999</v>
      </c>
      <c r="AN222" s="70">
        <v>-8.0730330000000006</v>
      </c>
      <c r="AO222" s="70">
        <v>-8.2831539000000003</v>
      </c>
      <c r="AP222" s="70">
        <v>-8.9187893000000003</v>
      </c>
      <c r="AQ222" s="70">
        <v>-8.8951726000000004</v>
      </c>
      <c r="AR222" s="70">
        <v>-7.6348129</v>
      </c>
      <c r="AS222" s="70">
        <v>-6.7634712000000006</v>
      </c>
      <c r="AT222" s="70">
        <v>-6.1706974000000008</v>
      </c>
      <c r="AU222" s="70">
        <v>-5.1351580999999999</v>
      </c>
      <c r="AV222" s="70">
        <v>-5.8123557000000003</v>
      </c>
      <c r="AW222" s="70">
        <v>-5.3492533</v>
      </c>
      <c r="AX222" s="70">
        <v>-6.2835110999999992</v>
      </c>
      <c r="AY222" s="70">
        <v>-6.5355989000000001</v>
      </c>
      <c r="AZ222" s="70">
        <v>-5.4511440000000002</v>
      </c>
      <c r="BA222" s="70">
        <v>-6.3058300000000003</v>
      </c>
      <c r="BB222" s="70">
        <v>-6.9085764000000003</v>
      </c>
      <c r="BC222" s="70">
        <v>-7.3989852000000003</v>
      </c>
      <c r="BD222" s="70">
        <v>-8.0697919000000002</v>
      </c>
      <c r="BE222" s="70">
        <v>-8.3868650999999996</v>
      </c>
      <c r="BF222" s="70">
        <v>-8.7727444000000006</v>
      </c>
      <c r="BG222" s="70">
        <v>-9.1895344000000012</v>
      </c>
      <c r="BH222" s="70">
        <v>-9.1368406999999987</v>
      </c>
      <c r="BI222" s="70">
        <v>-9.4134911999999993</v>
      </c>
      <c r="BJ222" s="70">
        <v>-9.6162384000000003</v>
      </c>
      <c r="BK222" s="70">
        <v>-9.3633326999999991</v>
      </c>
      <c r="BL222" s="70">
        <v>-9.953567099999999</v>
      </c>
      <c r="BM222" s="70">
        <v>-10.1709482</v>
      </c>
      <c r="BN222" s="70">
        <v>-9.8508163</v>
      </c>
      <c r="BO222" s="70">
        <v>-9.984356</v>
      </c>
      <c r="BP222" s="70">
        <v>-10.2080869</v>
      </c>
      <c r="BQ222" s="70">
        <v>-9.792337400000001</v>
      </c>
      <c r="BR222" s="70">
        <v>-9.2177831999999995</v>
      </c>
      <c r="BS222" s="70">
        <v>-8.9629418000000012</v>
      </c>
      <c r="BT222" s="70">
        <v>-8.937180699999999</v>
      </c>
      <c r="BU222" s="70">
        <v>-8.7883410000000008</v>
      </c>
      <c r="BV222" s="70">
        <v>-8.707704699999999</v>
      </c>
      <c r="BW222" s="70">
        <v>-8.8194438999999996</v>
      </c>
      <c r="BX222" s="70">
        <v>-8.7889536999999986</v>
      </c>
      <c r="BY222" s="70">
        <v>-8.1984598000000002</v>
      </c>
      <c r="BZ222" s="70">
        <v>-8.2344460000000002</v>
      </c>
      <c r="CA222" s="70">
        <v>-7.6474805000000003</v>
      </c>
      <c r="CB222" s="70">
        <v>-7.3561019000000005</v>
      </c>
      <c r="CC222" s="70">
        <v>-7.3302784000000001</v>
      </c>
      <c r="CD222" s="70">
        <v>-7.2952373000000001</v>
      </c>
      <c r="CE222" s="70">
        <v>-6.5665304999999998</v>
      </c>
      <c r="CF222" s="70">
        <v>-7.0652248000000002</v>
      </c>
      <c r="CG222" s="70">
        <v>-6.8186342999999994</v>
      </c>
      <c r="CH222" s="70">
        <v>-6.8082260999999997</v>
      </c>
      <c r="CI222" s="70">
        <v>-6.9409451999999998</v>
      </c>
      <c r="CJ222" s="70">
        <v>-6.2541457999999999</v>
      </c>
      <c r="CK222" s="70">
        <v>-6.0813974000000002</v>
      </c>
      <c r="CL222" s="70">
        <v>-5.5742342999999996</v>
      </c>
      <c r="CM222" s="70">
        <v>-6.0639434000000003</v>
      </c>
      <c r="CN222" s="70">
        <v>-6.5026640000000002</v>
      </c>
      <c r="CO222" s="70">
        <v>-7.1230460999999998</v>
      </c>
      <c r="CP222" s="70">
        <v>-6.9834179000000001</v>
      </c>
      <c r="CQ222" s="70">
        <v>-6.8234215999999996</v>
      </c>
      <c r="CR222" s="70">
        <v>-6.8935088000000002</v>
      </c>
      <c r="CS222" s="70">
        <v>-7.2854374000000002</v>
      </c>
      <c r="CT222" s="70">
        <v>-7.1599142000000002</v>
      </c>
      <c r="CU222" s="70">
        <v>-7.3606099</v>
      </c>
      <c r="CV222" s="70">
        <v>-7.1846454</v>
      </c>
      <c r="CW222" s="70">
        <v>-7.1939107999999994</v>
      </c>
      <c r="CX222" s="70">
        <v>-7.4119722999999995</v>
      </c>
      <c r="CY222" s="70">
        <v>-7.3612356999999999</v>
      </c>
      <c r="CZ222" s="70">
        <v>-7.6184149999999997</v>
      </c>
      <c r="DA222" s="70">
        <v>-7.3758234000000007</v>
      </c>
      <c r="DB222" s="70">
        <v>-7.0533965999999992</v>
      </c>
      <c r="DC222" s="70">
        <v>-6.2900855</v>
      </c>
      <c r="DD222" s="70">
        <v>-6.3122126999999999</v>
      </c>
      <c r="DE222" s="70">
        <v>-6.3311585999999993</v>
      </c>
      <c r="DF222" s="70">
        <v>-6.3680788000000002</v>
      </c>
      <c r="DG222" s="70">
        <v>-6.3810513000000002</v>
      </c>
      <c r="DH222" s="70">
        <v>-6.3826229000000003</v>
      </c>
      <c r="DI222" s="70">
        <v>-6.6002022</v>
      </c>
      <c r="DJ222" s="70">
        <v>-6.5465499000000005</v>
      </c>
      <c r="DK222" s="70">
        <v>-6.1177479000000003</v>
      </c>
      <c r="DL222" s="70">
        <v>-6.2952745999999999</v>
      </c>
      <c r="DM222" s="70">
        <v>-6.3430021999999999</v>
      </c>
      <c r="DN222" s="70">
        <v>-6.3015749000000003</v>
      </c>
      <c r="DO222" s="70">
        <v>-6.1312879999999996</v>
      </c>
      <c r="DP222" s="70">
        <v>-6.1064964000000002</v>
      </c>
      <c r="DQ222" s="70">
        <v>-5.7142230999999999</v>
      </c>
      <c r="DR222" s="70">
        <v>-5.6484667000000002</v>
      </c>
      <c r="DS222" s="70">
        <v>-5.5485690999999999</v>
      </c>
      <c r="DT222" s="70">
        <v>-5.4505299999999997</v>
      </c>
      <c r="DU222" s="70">
        <v>-4.3947690000000001</v>
      </c>
      <c r="DV222" s="70">
        <v>-4.3176398000000002</v>
      </c>
      <c r="DW222" s="70">
        <v>-4.3367065</v>
      </c>
      <c r="DX222" s="70">
        <v>-4.4188577999999996</v>
      </c>
      <c r="DY222" s="70">
        <v>-4.3920604000000001</v>
      </c>
      <c r="DZ222" s="70">
        <v>-4.3501042000000005</v>
      </c>
      <c r="EA222" s="70">
        <v>-4.3631182000000006</v>
      </c>
      <c r="EB222" s="70">
        <v>-4.5029285000000003</v>
      </c>
      <c r="EC222" s="70">
        <v>-4.3939237000000002</v>
      </c>
      <c r="ED222" s="70">
        <v>-3.9111827000000003</v>
      </c>
      <c r="EE222" s="70">
        <v>-3.8465107000000001</v>
      </c>
      <c r="EF222" s="70">
        <v>-3.9364338999999999</v>
      </c>
      <c r="EG222" s="70">
        <v>-3.7115367999999997</v>
      </c>
      <c r="EH222" s="70">
        <v>-3.5764274999999999</v>
      </c>
      <c r="EI222" s="70">
        <v>-3.3718170000000001</v>
      </c>
      <c r="EJ222" s="70">
        <v>-3.2658865000000001</v>
      </c>
      <c r="EK222" s="70">
        <v>-3.194887</v>
      </c>
      <c r="EL222" s="70">
        <v>-3.2980702000000002</v>
      </c>
      <c r="EM222" s="70">
        <v>-2.4951962999999999</v>
      </c>
      <c r="EN222" s="70">
        <v>-2.7791161</v>
      </c>
      <c r="EO222" s="70">
        <v>-2.2936505999999999</v>
      </c>
      <c r="EP222" s="70">
        <v>-2.1450464</v>
      </c>
      <c r="EQ222" s="70">
        <v>-1.9514701000000001</v>
      </c>
      <c r="ER222" s="70">
        <v>-2.0856992999999999</v>
      </c>
      <c r="ES222" s="70">
        <v>-1.9641960000000001</v>
      </c>
      <c r="ET222" s="70">
        <v>-2.0110380000000001</v>
      </c>
      <c r="EU222" s="70">
        <v>-1.6368670000000001</v>
      </c>
      <c r="EV222" s="70">
        <v>-1.4527965</v>
      </c>
      <c r="EW222" s="70">
        <v>-1.0753208000000001</v>
      </c>
      <c r="EX222" s="70">
        <v>-0.63171900000000003</v>
      </c>
      <c r="EY222" s="70">
        <v>-0.3140831</v>
      </c>
      <c r="EZ222" s="70">
        <v>6.9334300000000001E-2</v>
      </c>
      <c r="FA222" s="70">
        <v>-0.1850376</v>
      </c>
      <c r="FB222" s="70">
        <v>-0.2720727</v>
      </c>
      <c r="FC222" s="70">
        <v>7.9354999999999995E-2</v>
      </c>
      <c r="FD222" s="70">
        <v>0.16246179999999999</v>
      </c>
      <c r="FE222" s="70">
        <v>0.67403109999999999</v>
      </c>
      <c r="FF222" s="70">
        <v>0.88944269999999992</v>
      </c>
      <c r="FG222" s="70">
        <v>0.96303399999999995</v>
      </c>
      <c r="FH222" s="70">
        <v>1.1729586999999999</v>
      </c>
      <c r="FI222" s="70">
        <v>1.3262910000000001</v>
      </c>
      <c r="FJ222" s="70">
        <v>1.1830271000000001</v>
      </c>
      <c r="FK222" s="70">
        <v>0.82219160000000002</v>
      </c>
      <c r="FL222" s="70">
        <v>0.98556650000000001</v>
      </c>
      <c r="FM222" s="70">
        <v>1.1971508</v>
      </c>
      <c r="FN222" s="70">
        <v>1.5870908000000001</v>
      </c>
      <c r="FO222" s="70">
        <v>1.2507506000000002</v>
      </c>
      <c r="FP222" s="70">
        <v>1.0907856999999999</v>
      </c>
      <c r="FQ222" s="70">
        <v>1.1993551</v>
      </c>
      <c r="FR222" s="70">
        <v>1.0806078000000001</v>
      </c>
      <c r="FS222" s="70">
        <v>1.0315490999999999</v>
      </c>
      <c r="FT222" s="70">
        <v>1.1956721000000001</v>
      </c>
      <c r="FU222" s="70">
        <v>0.90359889999999998</v>
      </c>
      <c r="FV222" s="70">
        <v>1.2848561999999999</v>
      </c>
      <c r="FW222" s="70">
        <v>1.7483464</v>
      </c>
      <c r="FX222" s="70">
        <v>2.4503249</v>
      </c>
      <c r="FY222" s="70">
        <v>2.5349743</v>
      </c>
      <c r="FZ222" s="70">
        <v>2.6914808999999997</v>
      </c>
      <c r="GA222" s="70">
        <v>2.4904748999999997</v>
      </c>
      <c r="GB222" s="70">
        <v>2.5628118</v>
      </c>
      <c r="GC222" s="70">
        <v>2.7258922999999999</v>
      </c>
      <c r="GD222" s="70">
        <v>3.1030633999999999</v>
      </c>
      <c r="GE222" s="70">
        <v>2.8620543999999999</v>
      </c>
      <c r="GF222" s="70">
        <v>2.7566801000000001</v>
      </c>
      <c r="GG222" s="70">
        <v>2.8953595999999999</v>
      </c>
      <c r="GH222" s="70">
        <v>3.0005856</v>
      </c>
      <c r="GI222" s="70">
        <v>2.7562815000000001</v>
      </c>
      <c r="GJ222" s="70">
        <v>2.6151367999999997</v>
      </c>
      <c r="GK222" s="70">
        <v>2.2517292999999996</v>
      </c>
      <c r="GL222" s="70">
        <v>2.58569</v>
      </c>
      <c r="GM222" s="70">
        <v>2.5760334</v>
      </c>
      <c r="GN222" s="70">
        <v>2.7504692999999998</v>
      </c>
      <c r="GO222" s="70">
        <v>2.7404134999999998</v>
      </c>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c r="IW222" s="43"/>
      <c r="IX222" s="43"/>
      <c r="IY222" s="43"/>
      <c r="IZ222" s="43"/>
      <c r="JA222" s="43"/>
      <c r="JB222" s="43"/>
      <c r="JC222" s="43"/>
      <c r="JD222" s="43"/>
      <c r="JE222" s="43"/>
      <c r="JF222" s="43"/>
      <c r="JG222" s="43"/>
      <c r="JH222" s="43"/>
      <c r="JI222" s="43"/>
      <c r="JJ222" s="43"/>
      <c r="JK222" s="43"/>
      <c r="JL222" s="43"/>
      <c r="JM222" s="43"/>
      <c r="JN222" s="43"/>
      <c r="JO222" s="43"/>
      <c r="JP222" s="43"/>
      <c r="JQ222" s="43"/>
      <c r="JR222" s="43"/>
      <c r="JS222" s="43"/>
      <c r="JT222" s="43"/>
      <c r="JU222" s="43"/>
      <c r="JV222" s="43"/>
      <c r="JW222" s="43"/>
      <c r="JX222" s="43"/>
      <c r="JY222" s="43"/>
      <c r="JZ222" s="43"/>
      <c r="KA222" s="43"/>
      <c r="KB222" s="43"/>
      <c r="KC222" s="43"/>
      <c r="KD222" s="43"/>
      <c r="KE222" s="43"/>
      <c r="KF222" s="43"/>
      <c r="KG222" s="43"/>
      <c r="KH222" s="43"/>
      <c r="KI222" s="43"/>
      <c r="KJ222" s="43"/>
      <c r="KK222" s="43"/>
      <c r="KL222" s="43"/>
      <c r="KM222" s="43"/>
      <c r="KN222" s="43"/>
      <c r="KO222" s="43"/>
      <c r="KP222" s="43"/>
      <c r="KQ222" s="43"/>
      <c r="KR222" s="43"/>
      <c r="KS222" s="43"/>
      <c r="KT222" s="43"/>
      <c r="KU222" s="43"/>
      <c r="KV222" s="43"/>
      <c r="KW222" s="43"/>
      <c r="KX222" s="43"/>
      <c r="KY222" s="43"/>
      <c r="KZ222" s="43"/>
      <c r="LA222" s="43"/>
      <c r="LB222" s="43"/>
      <c r="LC222" s="43"/>
      <c r="LD222" s="43"/>
      <c r="LE222" s="43"/>
      <c r="LF222" s="43"/>
      <c r="LG222" s="43"/>
      <c r="LH222" s="43"/>
      <c r="LI222" s="43"/>
      <c r="LJ222" s="43"/>
      <c r="LK222" s="43"/>
      <c r="LL222" s="43"/>
      <c r="LM222" s="43"/>
      <c r="LN222" s="43"/>
      <c r="LO222" s="43"/>
      <c r="LP222" s="43"/>
      <c r="LQ222" s="43"/>
      <c r="LR222" s="43"/>
      <c r="LS222" s="43"/>
      <c r="LT222" s="43"/>
      <c r="LU222" s="43"/>
      <c r="LV222" s="43"/>
      <c r="LW222" s="43"/>
      <c r="LX222" s="43"/>
      <c r="LY222" s="43"/>
      <c r="LZ222" s="43"/>
      <c r="MA222" s="43"/>
      <c r="MB222" s="43"/>
      <c r="MC222" s="43"/>
      <c r="MD222" s="43"/>
      <c r="ME222" s="43"/>
      <c r="MF222" s="43"/>
      <c r="MG222" s="43"/>
      <c r="MH222" s="43"/>
      <c r="MI222" s="43"/>
      <c r="MJ222" s="43"/>
      <c r="MK222" s="43"/>
      <c r="ML222" s="43"/>
      <c r="MM222" s="43"/>
      <c r="MN222" s="43"/>
      <c r="MO222" s="43"/>
      <c r="MP222" s="43"/>
      <c r="MQ222" s="43"/>
      <c r="MR222" s="43"/>
      <c r="MS222" s="43"/>
      <c r="MT222" s="43"/>
      <c r="MU222" s="43"/>
      <c r="MV222" s="43"/>
      <c r="MW222" s="43"/>
      <c r="MX222" s="43"/>
      <c r="MY222" s="43"/>
      <c r="MZ222" s="43"/>
      <c r="NA222" s="43"/>
      <c r="NB222" s="43"/>
      <c r="NC222" s="43"/>
      <c r="ND222" s="43"/>
      <c r="NE222" s="43"/>
      <c r="NF222" s="43"/>
      <c r="NG222" s="43"/>
      <c r="NH222" s="43"/>
      <c r="NI222" s="43"/>
      <c r="NJ222" s="43"/>
      <c r="NK222" s="43"/>
      <c r="NL222" s="43"/>
      <c r="NM222" s="43"/>
      <c r="NN222" s="43"/>
      <c r="NO222" s="43"/>
      <c r="NP222" s="43"/>
      <c r="NQ222" s="43"/>
      <c r="NR222" s="43"/>
    </row>
    <row r="223" spans="2:382" x14ac:dyDescent="0.25">
      <c r="B223" s="45"/>
      <c r="C223" s="11"/>
      <c r="D223" s="11"/>
      <c r="E223" s="29"/>
      <c r="F223" s="68">
        <f t="shared" ca="1" si="39"/>
        <v>0</v>
      </c>
      <c r="G223" s="33">
        <f t="shared" ca="1" si="40"/>
        <v>-0.13782495210000004</v>
      </c>
      <c r="H223" s="31" t="e">
        <f t="shared" ca="1" si="41"/>
        <v>#NUM!</v>
      </c>
      <c r="I223" s="4"/>
      <c r="J223" s="4"/>
      <c r="K223" s="4"/>
      <c r="L223" s="4"/>
      <c r="M223" s="8" t="s">
        <v>215</v>
      </c>
      <c r="N223" s="70">
        <v>0</v>
      </c>
      <c r="O223" s="70">
        <v>0.5333793</v>
      </c>
      <c r="P223" s="70">
        <v>0.51562450000000004</v>
      </c>
      <c r="Q223" s="70">
        <v>2.2697322999999998</v>
      </c>
      <c r="R223" s="70">
        <v>4.9145786999999999</v>
      </c>
      <c r="S223" s="70">
        <v>6.6279257999999999</v>
      </c>
      <c r="T223" s="70">
        <v>7.161772</v>
      </c>
      <c r="U223" s="70">
        <v>7.4630090999999998</v>
      </c>
      <c r="V223" s="70">
        <v>9.7640249000000008</v>
      </c>
      <c r="W223" s="70">
        <v>10.3937534</v>
      </c>
      <c r="X223" s="70">
        <v>11.104815800000001</v>
      </c>
      <c r="Y223" s="70">
        <v>11.8506442</v>
      </c>
      <c r="Z223" s="70">
        <v>15.304385199999999</v>
      </c>
      <c r="AA223" s="70">
        <v>16.479700099999999</v>
      </c>
      <c r="AB223" s="70">
        <v>15.724301199999999</v>
      </c>
      <c r="AC223" s="70">
        <v>13.1669222</v>
      </c>
      <c r="AD223" s="70">
        <v>12.149966699999998</v>
      </c>
      <c r="AE223" s="70">
        <v>15.3076387</v>
      </c>
      <c r="AF223" s="70">
        <v>17.5987583</v>
      </c>
      <c r="AG223" s="70">
        <v>16.529593500000001</v>
      </c>
      <c r="AH223" s="70">
        <v>14.871056699999999</v>
      </c>
      <c r="AI223" s="70">
        <v>14.662937400000001</v>
      </c>
      <c r="AJ223" s="70">
        <v>19.061508700000001</v>
      </c>
      <c r="AK223" s="70">
        <v>19.983560699999998</v>
      </c>
      <c r="AL223" s="70">
        <v>17.513970199999999</v>
      </c>
      <c r="AM223" s="70">
        <v>18.1484247</v>
      </c>
      <c r="AN223" s="70">
        <v>19.711879499999998</v>
      </c>
      <c r="AO223" s="70">
        <v>20.157664399999998</v>
      </c>
      <c r="AP223" s="70">
        <v>20.758626100000001</v>
      </c>
      <c r="AQ223" s="70">
        <v>22.288958399999999</v>
      </c>
      <c r="AR223" s="70">
        <v>18.632738600000003</v>
      </c>
      <c r="AS223" s="70">
        <v>14.2968467</v>
      </c>
      <c r="AT223" s="70">
        <v>12.9728037</v>
      </c>
      <c r="AU223" s="70">
        <v>14.3958885</v>
      </c>
      <c r="AV223" s="70">
        <v>13.7132396</v>
      </c>
      <c r="AW223" s="70">
        <v>13.9101549</v>
      </c>
      <c r="AX223" s="70">
        <v>12.538076999999999</v>
      </c>
      <c r="AY223" s="70">
        <v>10.354808999999999</v>
      </c>
      <c r="AZ223" s="70">
        <v>5.6708052999999996</v>
      </c>
      <c r="BA223" s="70">
        <v>6.1617731999999998</v>
      </c>
      <c r="BB223" s="70">
        <v>3.5130642999999999</v>
      </c>
      <c r="BC223" s="70">
        <v>1.5583703999999998</v>
      </c>
      <c r="BD223" s="70">
        <v>1.3186787</v>
      </c>
      <c r="BE223" s="70">
        <v>1.9083044</v>
      </c>
      <c r="BF223" s="70">
        <v>-0.26456740000000001</v>
      </c>
      <c r="BG223" s="70">
        <v>1.5282473999999999</v>
      </c>
      <c r="BH223" s="70">
        <v>0.51058040000000005</v>
      </c>
      <c r="BI223" s="70">
        <v>2.9956642999999996</v>
      </c>
      <c r="BJ223" s="70">
        <v>1.7980189</v>
      </c>
      <c r="BK223" s="70">
        <v>1.2210285000000001</v>
      </c>
      <c r="BL223" s="70">
        <v>0.84669939999999999</v>
      </c>
      <c r="BM223" s="70">
        <v>1.4091634</v>
      </c>
      <c r="BN223" s="70">
        <v>-0.92392949999999996</v>
      </c>
      <c r="BO223" s="70">
        <v>0.27283829999999998</v>
      </c>
      <c r="BP223" s="70">
        <v>-1.1093806000000002</v>
      </c>
      <c r="BQ223" s="70">
        <v>-0.96001219999999998</v>
      </c>
      <c r="BR223" s="70">
        <v>-0.57435880000000006</v>
      </c>
      <c r="BS223" s="70">
        <v>-0.22655700000000001</v>
      </c>
      <c r="BT223" s="70">
        <v>-0.63163440000000004</v>
      </c>
      <c r="BU223" s="70">
        <v>-0.12908710000000001</v>
      </c>
      <c r="BV223" s="70">
        <v>0.60192319999999999</v>
      </c>
      <c r="BW223" s="70">
        <v>-1.2027153000000002</v>
      </c>
      <c r="BX223" s="70">
        <v>-1.8219768000000001</v>
      </c>
      <c r="BY223" s="70">
        <v>-1.8920946000000001</v>
      </c>
      <c r="BZ223" s="70">
        <v>-0.86707869999999998</v>
      </c>
      <c r="CA223" s="70">
        <v>-0.85620230000000008</v>
      </c>
      <c r="CB223" s="70">
        <v>-0.1529616</v>
      </c>
      <c r="CC223" s="70">
        <v>-0.56902659999999994</v>
      </c>
      <c r="CD223" s="70">
        <v>-0.77429719999999991</v>
      </c>
      <c r="CE223" s="70">
        <v>-1.5936306</v>
      </c>
      <c r="CF223" s="70">
        <v>-2.0659291999999998</v>
      </c>
      <c r="CG223" s="70">
        <v>-2.9477584999999999</v>
      </c>
      <c r="CH223" s="70">
        <v>-1.2785233</v>
      </c>
      <c r="CI223" s="70">
        <v>-6.5813E-3</v>
      </c>
      <c r="CJ223" s="70">
        <v>0.35523109999999997</v>
      </c>
      <c r="CK223" s="70">
        <v>-0.52210880000000004</v>
      </c>
      <c r="CL223" s="70">
        <v>2.9155622000000001</v>
      </c>
      <c r="CM223" s="70">
        <v>2.6012798999999998</v>
      </c>
      <c r="CN223" s="70">
        <v>3.6096643999999998</v>
      </c>
      <c r="CO223" s="70">
        <v>4.2016209</v>
      </c>
      <c r="CP223" s="70">
        <v>4.9248821999999999</v>
      </c>
      <c r="CQ223" s="70">
        <v>2.8002604999999998</v>
      </c>
      <c r="CR223" s="70">
        <v>3.3354729000000001</v>
      </c>
      <c r="CS223" s="70">
        <v>4.2609015000000001</v>
      </c>
      <c r="CT223" s="70">
        <v>2.5319324999999999</v>
      </c>
      <c r="CU223" s="70">
        <v>3.3259517000000001</v>
      </c>
      <c r="CV223" s="70">
        <v>2.7043715000000002</v>
      </c>
      <c r="CW223" s="70">
        <v>4.5599490999999999</v>
      </c>
      <c r="CX223" s="70">
        <v>4.2010504000000006</v>
      </c>
      <c r="CY223" s="70">
        <v>1.5280912</v>
      </c>
      <c r="CZ223" s="70">
        <v>3.0700057000000003</v>
      </c>
      <c r="DA223" s="70">
        <v>2.8650367000000001</v>
      </c>
      <c r="DB223" s="70">
        <v>2.2558845000000001</v>
      </c>
      <c r="DC223" s="70">
        <v>2.1073377</v>
      </c>
      <c r="DD223" s="70">
        <v>1.2254283000000001</v>
      </c>
      <c r="DE223" s="70">
        <v>1.3494922</v>
      </c>
      <c r="DF223" s="70">
        <v>1.4373656000000001</v>
      </c>
      <c r="DG223" s="70">
        <v>-0.93713409999999997</v>
      </c>
      <c r="DH223" s="70">
        <v>-0.25143850000000001</v>
      </c>
      <c r="DI223" s="70">
        <v>-0.54138200000000003</v>
      </c>
      <c r="DJ223" s="70">
        <v>-4.6270900000000004E-2</v>
      </c>
      <c r="DK223" s="70">
        <v>-1.4916011999999998</v>
      </c>
      <c r="DL223" s="70">
        <v>-2.0481889</v>
      </c>
      <c r="DM223" s="70">
        <v>-3.4335362000000003</v>
      </c>
      <c r="DN223" s="70">
        <v>-3.4502178999999997</v>
      </c>
      <c r="DO223" s="70">
        <v>-3.2541725000000001</v>
      </c>
      <c r="DP223" s="70">
        <v>-2.9611086000000002</v>
      </c>
      <c r="DQ223" s="70">
        <v>-3.0160955</v>
      </c>
      <c r="DR223" s="70">
        <v>-4.1185125999999999</v>
      </c>
      <c r="DS223" s="70">
        <v>-4.1139486999999999</v>
      </c>
      <c r="DT223" s="70">
        <v>-3.9372476000000001</v>
      </c>
      <c r="DU223" s="70">
        <v>-2.6151970000000002</v>
      </c>
      <c r="DV223" s="70">
        <v>-3.0785092000000001</v>
      </c>
      <c r="DW223" s="70">
        <v>-1.9793411999999999</v>
      </c>
      <c r="DX223" s="70">
        <v>-1.1452753999999998</v>
      </c>
      <c r="DY223" s="70">
        <v>-1.0894165</v>
      </c>
      <c r="DZ223" s="70">
        <v>-0.42057479999999997</v>
      </c>
      <c r="EA223" s="70">
        <v>0.71761960000000002</v>
      </c>
      <c r="EB223" s="70">
        <v>0.226911</v>
      </c>
      <c r="EC223" s="70">
        <v>0.62997650000000005</v>
      </c>
      <c r="ED223" s="70">
        <v>1.4865195</v>
      </c>
      <c r="EE223" s="70">
        <v>2.5030744999999999</v>
      </c>
      <c r="EF223" s="70">
        <v>3.5818500000000002</v>
      </c>
      <c r="EG223" s="70">
        <v>3.1587489</v>
      </c>
      <c r="EH223" s="70">
        <v>3.1462655000000002</v>
      </c>
      <c r="EI223" s="70">
        <v>2.8948876000000001</v>
      </c>
      <c r="EJ223" s="70">
        <v>3.9273574999999998</v>
      </c>
      <c r="EK223" s="70">
        <v>5.3793392999999998</v>
      </c>
      <c r="EL223" s="70">
        <v>4.9039612999999997</v>
      </c>
      <c r="EM223" s="70">
        <v>4.1672257999999998</v>
      </c>
      <c r="EN223" s="70">
        <v>5.0208658000000002</v>
      </c>
      <c r="EO223" s="70">
        <v>4.7940575999999995</v>
      </c>
      <c r="EP223" s="70">
        <v>4.7190620999999995</v>
      </c>
      <c r="EQ223" s="70">
        <v>4.1934621000000005</v>
      </c>
      <c r="ER223" s="70">
        <v>3.4134602999999997</v>
      </c>
      <c r="ES223" s="70">
        <v>4.016616</v>
      </c>
      <c r="ET223" s="70">
        <v>4.2792047000000002</v>
      </c>
      <c r="EU223" s="70">
        <v>4.3422979000000002</v>
      </c>
      <c r="EV223" s="70">
        <v>3.8831672999999998</v>
      </c>
      <c r="EW223" s="70">
        <v>4.0140320999999997</v>
      </c>
      <c r="EX223" s="70">
        <v>4.0819155</v>
      </c>
      <c r="EY223" s="70">
        <v>4.4046272999999996</v>
      </c>
      <c r="EZ223" s="70">
        <v>4.0286675000000001</v>
      </c>
      <c r="FA223" s="70">
        <v>4.1548018999999998</v>
      </c>
      <c r="FB223" s="70">
        <v>3.5758336000000002</v>
      </c>
      <c r="FC223" s="70">
        <v>2.3882422999999999</v>
      </c>
      <c r="FD223" s="70">
        <v>2.8326672000000004</v>
      </c>
      <c r="FE223" s="70">
        <v>2.8072182999999997</v>
      </c>
      <c r="FF223" s="70">
        <v>2.3878045999999999</v>
      </c>
      <c r="FG223" s="70">
        <v>1.8216893999999999</v>
      </c>
      <c r="FH223" s="70">
        <v>2.0480053000000003</v>
      </c>
      <c r="FI223" s="70">
        <v>2.2817525999999999</v>
      </c>
      <c r="FJ223" s="70">
        <v>2.6569997000000001</v>
      </c>
      <c r="FK223" s="70">
        <v>3.0228622999999999</v>
      </c>
      <c r="FL223" s="70">
        <v>2.8059037999999998</v>
      </c>
      <c r="FM223" s="70">
        <v>2.7511369000000001</v>
      </c>
      <c r="FN223" s="70">
        <v>2.7620837999999996</v>
      </c>
      <c r="FO223" s="70">
        <v>3.2534612999999997</v>
      </c>
      <c r="FP223" s="70">
        <v>3.0491201000000001</v>
      </c>
      <c r="FQ223" s="70">
        <v>2.9505931000000003</v>
      </c>
      <c r="FR223" s="70">
        <v>2.4441938999999997</v>
      </c>
      <c r="FS223" s="70">
        <v>2.1292792999999999</v>
      </c>
      <c r="FT223" s="70">
        <v>2.1035585999999999</v>
      </c>
      <c r="FU223" s="70">
        <v>2.2199487000000002</v>
      </c>
      <c r="FV223" s="70">
        <v>1.9643283999999999</v>
      </c>
      <c r="FW223" s="70">
        <v>1.0879866999999999</v>
      </c>
      <c r="FX223" s="70">
        <v>1.0953973000000001</v>
      </c>
      <c r="FY223" s="70">
        <v>0.8762974</v>
      </c>
      <c r="FZ223" s="70">
        <v>0.99374649999999998</v>
      </c>
      <c r="GA223" s="70">
        <v>0.86324730000000005</v>
      </c>
      <c r="GB223" s="70">
        <v>0.80351119999999998</v>
      </c>
      <c r="GC223" s="70">
        <v>0.4349865</v>
      </c>
      <c r="GD223" s="70">
        <v>0.37851509999999999</v>
      </c>
      <c r="GE223" s="70">
        <v>0.154913</v>
      </c>
      <c r="GF223" s="70">
        <v>0.18907320000000002</v>
      </c>
      <c r="GG223" s="70">
        <v>0.1002585</v>
      </c>
      <c r="GH223" s="70">
        <v>8.7850800000000007E-2</v>
      </c>
      <c r="GI223" s="70">
        <v>-5.0102300000000002E-2</v>
      </c>
      <c r="GJ223" s="70">
        <v>-0.16263270000000002</v>
      </c>
      <c r="GK223" s="70">
        <v>-0.16631760000000001</v>
      </c>
      <c r="GL223" s="70">
        <v>-0.24971660000000001</v>
      </c>
      <c r="GM223" s="70">
        <v>-0.53200080000000005</v>
      </c>
      <c r="GN223" s="70">
        <v>-0.51507270000000005</v>
      </c>
      <c r="GO223" s="70">
        <v>-0.54662080000000002</v>
      </c>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c r="IW223" s="43"/>
      <c r="IX223" s="43"/>
      <c r="IY223" s="43"/>
      <c r="IZ223" s="43"/>
      <c r="JA223" s="43"/>
      <c r="JB223" s="43"/>
      <c r="JC223" s="43"/>
      <c r="JD223" s="43"/>
      <c r="JE223" s="43"/>
      <c r="JF223" s="43"/>
      <c r="JG223" s="43"/>
      <c r="JH223" s="43"/>
      <c r="JI223" s="43"/>
      <c r="JJ223" s="43"/>
      <c r="JK223" s="43"/>
      <c r="JL223" s="43"/>
      <c r="JM223" s="43"/>
      <c r="JN223" s="43"/>
      <c r="JO223" s="43"/>
      <c r="JP223" s="43"/>
      <c r="JQ223" s="43"/>
      <c r="JR223" s="43"/>
      <c r="JS223" s="43"/>
      <c r="JT223" s="43"/>
      <c r="JU223" s="43"/>
      <c r="JV223" s="43"/>
      <c r="JW223" s="43"/>
      <c r="JX223" s="43"/>
      <c r="JY223" s="43"/>
      <c r="JZ223" s="43"/>
      <c r="KA223" s="43"/>
      <c r="KB223" s="43"/>
      <c r="KC223" s="43"/>
      <c r="KD223" s="43"/>
      <c r="KE223" s="43"/>
      <c r="KF223" s="43"/>
      <c r="KG223" s="43"/>
      <c r="KH223" s="43"/>
      <c r="KI223" s="43"/>
      <c r="KJ223" s="43"/>
      <c r="KK223" s="43"/>
      <c r="KL223" s="43"/>
      <c r="KM223" s="43"/>
      <c r="KN223" s="43"/>
      <c r="KO223" s="43"/>
      <c r="KP223" s="43"/>
      <c r="KQ223" s="43"/>
      <c r="KR223" s="43"/>
      <c r="KS223" s="43"/>
      <c r="KT223" s="43"/>
      <c r="KU223" s="43"/>
      <c r="KV223" s="43"/>
      <c r="KW223" s="43"/>
      <c r="KX223" s="43"/>
      <c r="KY223" s="43"/>
      <c r="KZ223" s="43"/>
      <c r="LA223" s="43"/>
      <c r="LB223" s="43"/>
      <c r="LC223" s="43"/>
      <c r="LD223" s="43"/>
      <c r="LE223" s="43"/>
      <c r="LF223" s="43"/>
      <c r="LG223" s="43"/>
      <c r="LH223" s="43"/>
      <c r="LI223" s="43"/>
      <c r="LJ223" s="43"/>
      <c r="LK223" s="43"/>
      <c r="LL223" s="43"/>
      <c r="LM223" s="43"/>
      <c r="LN223" s="43"/>
      <c r="LO223" s="43"/>
      <c r="LP223" s="43"/>
      <c r="LQ223" s="43"/>
      <c r="LR223" s="43"/>
      <c r="LS223" s="43"/>
      <c r="LT223" s="43"/>
      <c r="LU223" s="43"/>
      <c r="LV223" s="43"/>
      <c r="LW223" s="43"/>
      <c r="LX223" s="43"/>
      <c r="LY223" s="43"/>
      <c r="LZ223" s="43"/>
      <c r="MA223" s="43"/>
      <c r="MB223" s="43"/>
      <c r="MC223" s="43"/>
      <c r="MD223" s="43"/>
      <c r="ME223" s="43"/>
      <c r="MF223" s="43"/>
      <c r="MG223" s="43"/>
      <c r="MH223" s="43"/>
      <c r="MI223" s="43"/>
      <c r="MJ223" s="43"/>
      <c r="MK223" s="43"/>
      <c r="ML223" s="43"/>
      <c r="MM223" s="43"/>
      <c r="MN223" s="43"/>
      <c r="MO223" s="43"/>
      <c r="MP223" s="43"/>
      <c r="MQ223" s="43"/>
      <c r="MR223" s="43"/>
      <c r="MS223" s="43"/>
      <c r="MT223" s="43"/>
      <c r="MU223" s="43"/>
      <c r="MV223" s="43"/>
      <c r="MW223" s="43"/>
      <c r="MX223" s="43"/>
      <c r="MY223" s="43"/>
      <c r="MZ223" s="43"/>
      <c r="NA223" s="43"/>
      <c r="NB223" s="43"/>
      <c r="NC223" s="43"/>
      <c r="ND223" s="43"/>
      <c r="NE223" s="43"/>
      <c r="NF223" s="43"/>
      <c r="NG223" s="43"/>
      <c r="NH223" s="43"/>
      <c r="NI223" s="43"/>
      <c r="NJ223" s="43"/>
      <c r="NK223" s="43"/>
      <c r="NL223" s="43"/>
      <c r="NM223" s="43"/>
      <c r="NN223" s="43"/>
      <c r="NO223" s="43"/>
      <c r="NP223" s="43"/>
      <c r="NQ223" s="43"/>
      <c r="NR223" s="43"/>
    </row>
    <row r="224" spans="2:382" x14ac:dyDescent="0.25">
      <c r="B224" s="45"/>
      <c r="C224" s="11"/>
      <c r="D224" s="11"/>
      <c r="E224" s="29"/>
      <c r="F224" s="68">
        <f t="shared" ca="1" si="39"/>
        <v>0</v>
      </c>
      <c r="G224" s="33">
        <f t="shared" ca="1" si="40"/>
        <v>-0.1437604606</v>
      </c>
      <c r="H224" s="31" t="e">
        <f t="shared" ca="1" si="41"/>
        <v>#NUM!</v>
      </c>
      <c r="I224" s="4"/>
      <c r="J224" s="4"/>
      <c r="K224" s="4"/>
      <c r="L224" s="4"/>
      <c r="M224" s="8" t="s">
        <v>216</v>
      </c>
      <c r="N224" s="70">
        <v>0</v>
      </c>
      <c r="O224" s="70">
        <v>-0.11826349999999999</v>
      </c>
      <c r="P224" s="70">
        <v>-0.6806781999999999</v>
      </c>
      <c r="Q224" s="70">
        <v>-1.9372817</v>
      </c>
      <c r="R224" s="70">
        <v>-3.6834332999999999</v>
      </c>
      <c r="S224" s="70">
        <v>-5.5733560999999998</v>
      </c>
      <c r="T224" s="70">
        <v>-6.6179757000000006</v>
      </c>
      <c r="U224" s="70">
        <v>-6.4041025999999999</v>
      </c>
      <c r="V224" s="70">
        <v>-5.4091307000000004</v>
      </c>
      <c r="W224" s="70">
        <v>-6.2925864000000002</v>
      </c>
      <c r="X224" s="70">
        <v>-4.2343219000000003</v>
      </c>
      <c r="Y224" s="70">
        <v>-3.7343867000000004</v>
      </c>
      <c r="Z224" s="70">
        <v>-3.3328576000000001</v>
      </c>
      <c r="AA224" s="70">
        <v>-5.5205960999999997</v>
      </c>
      <c r="AB224" s="70">
        <v>-3.7741692999999996</v>
      </c>
      <c r="AC224" s="70">
        <v>-3.4883164</v>
      </c>
      <c r="AD224" s="70">
        <v>-5.2737482</v>
      </c>
      <c r="AE224" s="70">
        <v>-5.9000965999999995</v>
      </c>
      <c r="AF224" s="70">
        <v>-6.8485705999999995</v>
      </c>
      <c r="AG224" s="70">
        <v>-6.7093484999999999</v>
      </c>
      <c r="AH224" s="70">
        <v>-6.8307802000000004</v>
      </c>
      <c r="AI224" s="70">
        <v>-7.0641495999999995</v>
      </c>
      <c r="AJ224" s="70">
        <v>-6.7296262000000002</v>
      </c>
      <c r="AK224" s="70">
        <v>-6.8884033000000002</v>
      </c>
      <c r="AL224" s="70">
        <v>-6.5632790999999999</v>
      </c>
      <c r="AM224" s="70">
        <v>-6.5357028000000001</v>
      </c>
      <c r="AN224" s="70">
        <v>-5.3785593</v>
      </c>
      <c r="AO224" s="70">
        <v>-6.9895190999999999</v>
      </c>
      <c r="AP224" s="70">
        <v>-6.5329625999999994</v>
      </c>
      <c r="AQ224" s="70">
        <v>-6.4808494999999997</v>
      </c>
      <c r="AR224" s="70">
        <v>-5.8704440999999994</v>
      </c>
      <c r="AS224" s="70">
        <v>-5.8991435999999995</v>
      </c>
      <c r="AT224" s="70">
        <v>-7.0986990999999993</v>
      </c>
      <c r="AU224" s="70">
        <v>-7.8370867000000004</v>
      </c>
      <c r="AV224" s="70">
        <v>-7.3395842999999994</v>
      </c>
      <c r="AW224" s="70">
        <v>-9.4665514000000002</v>
      </c>
      <c r="AX224" s="70">
        <v>-9.6823809999999995</v>
      </c>
      <c r="AY224" s="70">
        <v>-9.4929086999999992</v>
      </c>
      <c r="AZ224" s="70">
        <v>-8.9747079000000003</v>
      </c>
      <c r="BA224" s="70">
        <v>-7.7764962000000004</v>
      </c>
      <c r="BB224" s="70">
        <v>-7.7963884000000006</v>
      </c>
      <c r="BC224" s="70">
        <v>-7.9890454000000002</v>
      </c>
      <c r="BD224" s="70">
        <v>-8.7243221000000002</v>
      </c>
      <c r="BE224" s="70">
        <v>-8.076682700000001</v>
      </c>
      <c r="BF224" s="70">
        <v>-8.1936117999999993</v>
      </c>
      <c r="BG224" s="70">
        <v>-8.3526862000000008</v>
      </c>
      <c r="BH224" s="70">
        <v>-9.5521213000000014</v>
      </c>
      <c r="BI224" s="70">
        <v>-9.1814833</v>
      </c>
      <c r="BJ224" s="70">
        <v>-8.9283000000000001</v>
      </c>
      <c r="BK224" s="70">
        <v>-8.7221179000000006</v>
      </c>
      <c r="BL224" s="70">
        <v>-9.5093176999999987</v>
      </c>
      <c r="BM224" s="70">
        <v>-9.0225249999999999</v>
      </c>
      <c r="BN224" s="70">
        <v>-8.9603424</v>
      </c>
      <c r="BO224" s="70">
        <v>-8.9721846000000003</v>
      </c>
      <c r="BP224" s="70">
        <v>-8.9458716000000003</v>
      </c>
      <c r="BQ224" s="70">
        <v>-9.1210339999999999</v>
      </c>
      <c r="BR224" s="70">
        <v>-7.9964522000000002</v>
      </c>
      <c r="BS224" s="70">
        <v>-7.6719125999999997</v>
      </c>
      <c r="BT224" s="70">
        <v>-7.4140947000000006</v>
      </c>
      <c r="BU224" s="70">
        <v>-7.1766655999999998</v>
      </c>
      <c r="BV224" s="70">
        <v>-7.4155702000000003</v>
      </c>
      <c r="BW224" s="70">
        <v>-7.7133547</v>
      </c>
      <c r="BX224" s="70">
        <v>-7.9406186999999999</v>
      </c>
      <c r="BY224" s="70">
        <v>-8.6043280000000006</v>
      </c>
      <c r="BZ224" s="70">
        <v>-8.3002555999999998</v>
      </c>
      <c r="CA224" s="70">
        <v>-7.5277282999999997</v>
      </c>
      <c r="CB224" s="70">
        <v>-7.3995389999999999</v>
      </c>
      <c r="CC224" s="70">
        <v>-7.8546190999999999</v>
      </c>
      <c r="CD224" s="70">
        <v>-7.9959022000000006</v>
      </c>
      <c r="CE224" s="70">
        <v>-8.3077590000000008</v>
      </c>
      <c r="CF224" s="70">
        <v>-8.3672259000000011</v>
      </c>
      <c r="CG224" s="70">
        <v>-8.2567502000000008</v>
      </c>
      <c r="CH224" s="70">
        <v>-8.0482894999999992</v>
      </c>
      <c r="CI224" s="70">
        <v>-8.2304165999999999</v>
      </c>
      <c r="CJ224" s="70">
        <v>-8.3219262000000001</v>
      </c>
      <c r="CK224" s="70">
        <v>-8.0970809999999993</v>
      </c>
      <c r="CL224" s="70">
        <v>-7.7475117999999998</v>
      </c>
      <c r="CM224" s="70">
        <v>-7.7166877000000005</v>
      </c>
      <c r="CN224" s="70">
        <v>-7.2567652000000002</v>
      </c>
      <c r="CO224" s="70">
        <v>-7.7243653999999999</v>
      </c>
      <c r="CP224" s="70">
        <v>-7.6749082</v>
      </c>
      <c r="CQ224" s="70">
        <v>-7.6423515999999996</v>
      </c>
      <c r="CR224" s="70">
        <v>-7.8302509999999996</v>
      </c>
      <c r="CS224" s="70">
        <v>-9.0070228000000014</v>
      </c>
      <c r="CT224" s="70">
        <v>-9.0177324999999993</v>
      </c>
      <c r="CU224" s="70">
        <v>-8.6530608999999998</v>
      </c>
      <c r="CV224" s="70">
        <v>-8.4047520999999996</v>
      </c>
      <c r="CW224" s="70">
        <v>-8.4022731000000004</v>
      </c>
      <c r="CX224" s="70">
        <v>-8.4097080000000002</v>
      </c>
      <c r="CY224" s="70">
        <v>-8.2159440999999998</v>
      </c>
      <c r="CZ224" s="70">
        <v>-8.2927037000000006</v>
      </c>
      <c r="DA224" s="70">
        <v>-8.2888494999999995</v>
      </c>
      <c r="DB224" s="70">
        <v>-8.4872347000000001</v>
      </c>
      <c r="DC224" s="70">
        <v>-8.0251301999999995</v>
      </c>
      <c r="DD224" s="70">
        <v>-8.4531800999999991</v>
      </c>
      <c r="DE224" s="70">
        <v>-8.4418859000000008</v>
      </c>
      <c r="DF224" s="70">
        <v>-8.4861409999999999</v>
      </c>
      <c r="DG224" s="70">
        <v>-8.285017400000001</v>
      </c>
      <c r="DH224" s="70">
        <v>-8.1136353000000003</v>
      </c>
      <c r="DI224" s="70">
        <v>-8.5847000999999992</v>
      </c>
      <c r="DJ224" s="70">
        <v>-8.6119670999999993</v>
      </c>
      <c r="DK224" s="70">
        <v>-8.691719599999999</v>
      </c>
      <c r="DL224" s="70">
        <v>-8.3822296000000005</v>
      </c>
      <c r="DM224" s="70">
        <v>-8.4036840000000002</v>
      </c>
      <c r="DN224" s="70">
        <v>-8.4468744999999998</v>
      </c>
      <c r="DO224" s="70">
        <v>-8.3757879000000006</v>
      </c>
      <c r="DP224" s="70">
        <v>-8.3711587000000005</v>
      </c>
      <c r="DQ224" s="70">
        <v>-8.3414775999999993</v>
      </c>
      <c r="DR224" s="70">
        <v>-8.4145111000000004</v>
      </c>
      <c r="DS224" s="70">
        <v>-8.3561180999999998</v>
      </c>
      <c r="DT224" s="70">
        <v>-8.3948989000000012</v>
      </c>
      <c r="DU224" s="70">
        <v>-7.5610973000000001</v>
      </c>
      <c r="DV224" s="70">
        <v>-7.5808674000000007</v>
      </c>
      <c r="DW224" s="70">
        <v>-7.6099859000000007</v>
      </c>
      <c r="DX224" s="70">
        <v>-7.6045635999999996</v>
      </c>
      <c r="DY224" s="70">
        <v>-7.6087501</v>
      </c>
      <c r="DZ224" s="70">
        <v>-7.3535276999999999</v>
      </c>
      <c r="EA224" s="70">
        <v>-7.3674105999999995</v>
      </c>
      <c r="EB224" s="70">
        <v>-7.1217720999999994</v>
      </c>
      <c r="EC224" s="70">
        <v>-7.3025669000000004</v>
      </c>
      <c r="ED224" s="70">
        <v>-6.9616552999999994</v>
      </c>
      <c r="EE224" s="70">
        <v>-6.8336361999999999</v>
      </c>
      <c r="EF224" s="70">
        <v>-6.8219490999999994</v>
      </c>
      <c r="EG224" s="70">
        <v>-6.7191799999999997</v>
      </c>
      <c r="EH224" s="70">
        <v>-6.7213370999999995</v>
      </c>
      <c r="EI224" s="70">
        <v>-6.7186367999999996</v>
      </c>
      <c r="EJ224" s="70">
        <v>-6.6217135000000003</v>
      </c>
      <c r="EK224" s="70">
        <v>-6.5317230000000004</v>
      </c>
      <c r="EL224" s="70">
        <v>-6.6669143000000002</v>
      </c>
      <c r="EM224" s="70">
        <v>-5.4916095999999994</v>
      </c>
      <c r="EN224" s="70">
        <v>-5.3103907000000001</v>
      </c>
      <c r="EO224" s="70">
        <v>-5.0657321</v>
      </c>
      <c r="EP224" s="70">
        <v>-4.9618617999999994</v>
      </c>
      <c r="EQ224" s="70">
        <v>-4.8131244000000004</v>
      </c>
      <c r="ER224" s="70">
        <v>-4.6829187999999995</v>
      </c>
      <c r="ES224" s="70">
        <v>-4.3980934000000005</v>
      </c>
      <c r="ET224" s="70">
        <v>-4.0682858</v>
      </c>
      <c r="EU224" s="70">
        <v>-3.5502247999999996</v>
      </c>
      <c r="EV224" s="70">
        <v>-3.6770183999999997</v>
      </c>
      <c r="EW224" s="70">
        <v>-3.4814693999999999</v>
      </c>
      <c r="EX224" s="70">
        <v>-3.8283002000000002</v>
      </c>
      <c r="EY224" s="70">
        <v>-3.7180621</v>
      </c>
      <c r="EZ224" s="70">
        <v>-3.6840009999999999</v>
      </c>
      <c r="FA224" s="70">
        <v>-3.8317201000000001</v>
      </c>
      <c r="FB224" s="70">
        <v>-3.9263203999999998</v>
      </c>
      <c r="FC224" s="70">
        <v>-4.0453808000000002</v>
      </c>
      <c r="FD224" s="70">
        <v>-3.7963603999999997</v>
      </c>
      <c r="FE224" s="70">
        <v>-3.1994581000000002</v>
      </c>
      <c r="FF224" s="70">
        <v>-2.2672880000000002</v>
      </c>
      <c r="FG224" s="70">
        <v>-2.2516702999999998</v>
      </c>
      <c r="FH224" s="70">
        <v>-2.4845651000000002</v>
      </c>
      <c r="FI224" s="70">
        <v>-2.4757108999999997</v>
      </c>
      <c r="FJ224" s="70">
        <v>-2.7576961</v>
      </c>
      <c r="FK224" s="70">
        <v>-2.7197279000000001</v>
      </c>
      <c r="FL224" s="70">
        <v>-2.9802252</v>
      </c>
      <c r="FM224" s="70">
        <v>-2.8363149000000001</v>
      </c>
      <c r="FN224" s="70">
        <v>-2.7599332000000003</v>
      </c>
      <c r="FO224" s="70">
        <v>-2.6948018</v>
      </c>
      <c r="FP224" s="70">
        <v>-2.4740218999999999</v>
      </c>
      <c r="FQ224" s="70">
        <v>-2.2098895000000001</v>
      </c>
      <c r="FR224" s="70">
        <v>-1.9571356000000002</v>
      </c>
      <c r="FS224" s="70">
        <v>-1.8021117</v>
      </c>
      <c r="FT224" s="70">
        <v>-1.9422508999999999</v>
      </c>
      <c r="FU224" s="70">
        <v>-1.8467947</v>
      </c>
      <c r="FV224" s="70">
        <v>-2.0234513000000001</v>
      </c>
      <c r="FW224" s="70">
        <v>-1.8670416999999999</v>
      </c>
      <c r="FX224" s="70">
        <v>-1.2886932</v>
      </c>
      <c r="FY224" s="70">
        <v>-1.3700098000000001</v>
      </c>
      <c r="FZ224" s="70">
        <v>-1.4049348000000002</v>
      </c>
      <c r="GA224" s="70">
        <v>-1.3475615000000001</v>
      </c>
      <c r="GB224" s="70">
        <v>-1.5782020000000001</v>
      </c>
      <c r="GC224" s="70">
        <v>-1.4592103999999999</v>
      </c>
      <c r="GD224" s="70">
        <v>-1.5011293999999999</v>
      </c>
      <c r="GE224" s="70">
        <v>-1.4467136</v>
      </c>
      <c r="GF224" s="70">
        <v>-1.5481311</v>
      </c>
      <c r="GG224" s="70">
        <v>-1.5725985</v>
      </c>
      <c r="GH224" s="70">
        <v>-1.5630814</v>
      </c>
      <c r="GI224" s="70">
        <v>-1.5732363999999999</v>
      </c>
      <c r="GJ224" s="70">
        <v>-1.5315694</v>
      </c>
      <c r="GK224" s="70">
        <v>-1.5955091000000001</v>
      </c>
      <c r="GL224" s="70">
        <v>-1.6548336000000001</v>
      </c>
      <c r="GM224" s="70">
        <v>-1.6878375000000001</v>
      </c>
      <c r="GN224" s="70">
        <v>-1.8115086</v>
      </c>
      <c r="GO224" s="70">
        <v>-1.8038021000000002</v>
      </c>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c r="IW224" s="43"/>
      <c r="IX224" s="43"/>
      <c r="IY224" s="43"/>
      <c r="IZ224" s="43"/>
      <c r="JA224" s="43"/>
      <c r="JB224" s="43"/>
      <c r="JC224" s="43"/>
      <c r="JD224" s="43"/>
      <c r="JE224" s="43"/>
      <c r="JF224" s="43"/>
      <c r="JG224" s="43"/>
      <c r="JH224" s="43"/>
      <c r="JI224" s="43"/>
      <c r="JJ224" s="43"/>
      <c r="JK224" s="43"/>
      <c r="JL224" s="43"/>
      <c r="JM224" s="43"/>
      <c r="JN224" s="43"/>
      <c r="JO224" s="43"/>
      <c r="JP224" s="43"/>
      <c r="JQ224" s="43"/>
      <c r="JR224" s="43"/>
      <c r="JS224" s="43"/>
      <c r="JT224" s="43"/>
      <c r="JU224" s="43"/>
      <c r="JV224" s="43"/>
      <c r="JW224" s="43"/>
      <c r="JX224" s="43"/>
      <c r="JY224" s="43"/>
      <c r="JZ224" s="43"/>
      <c r="KA224" s="43"/>
      <c r="KB224" s="43"/>
      <c r="KC224" s="43"/>
      <c r="KD224" s="43"/>
      <c r="KE224" s="43"/>
      <c r="KF224" s="43"/>
      <c r="KG224" s="43"/>
      <c r="KH224" s="43"/>
      <c r="KI224" s="43"/>
      <c r="KJ224" s="43"/>
      <c r="KK224" s="43"/>
      <c r="KL224" s="43"/>
      <c r="KM224" s="43"/>
      <c r="KN224" s="43"/>
      <c r="KO224" s="43"/>
      <c r="KP224" s="43"/>
      <c r="KQ224" s="43"/>
      <c r="KR224" s="43"/>
      <c r="KS224" s="43"/>
      <c r="KT224" s="43"/>
      <c r="KU224" s="43"/>
      <c r="KV224" s="43"/>
      <c r="KW224" s="43"/>
      <c r="KX224" s="43"/>
      <c r="KY224" s="43"/>
      <c r="KZ224" s="43"/>
      <c r="LA224" s="43"/>
      <c r="LB224" s="43"/>
      <c r="LC224" s="43"/>
      <c r="LD224" s="43"/>
      <c r="LE224" s="43"/>
      <c r="LF224" s="43"/>
      <c r="LG224" s="43"/>
      <c r="LH224" s="43"/>
      <c r="LI224" s="43"/>
      <c r="LJ224" s="43"/>
      <c r="LK224" s="43"/>
      <c r="LL224" s="43"/>
      <c r="LM224" s="43"/>
      <c r="LN224" s="43"/>
      <c r="LO224" s="43"/>
      <c r="LP224" s="43"/>
      <c r="LQ224" s="43"/>
      <c r="LR224" s="43"/>
      <c r="LS224" s="43"/>
      <c r="LT224" s="43"/>
      <c r="LU224" s="43"/>
      <c r="LV224" s="43"/>
      <c r="LW224" s="43"/>
      <c r="LX224" s="43"/>
      <c r="LY224" s="43"/>
      <c r="LZ224" s="43"/>
      <c r="MA224" s="43"/>
      <c r="MB224" s="43"/>
      <c r="MC224" s="43"/>
      <c r="MD224" s="43"/>
      <c r="ME224" s="43"/>
      <c r="MF224" s="43"/>
      <c r="MG224" s="43"/>
      <c r="MH224" s="43"/>
      <c r="MI224" s="43"/>
      <c r="MJ224" s="43"/>
      <c r="MK224" s="43"/>
      <c r="ML224" s="43"/>
      <c r="MM224" s="43"/>
      <c r="MN224" s="43"/>
      <c r="MO224" s="43"/>
      <c r="MP224" s="43"/>
      <c r="MQ224" s="43"/>
      <c r="MR224" s="43"/>
      <c r="MS224" s="43"/>
      <c r="MT224" s="43"/>
      <c r="MU224" s="43"/>
      <c r="MV224" s="43"/>
      <c r="MW224" s="43"/>
      <c r="MX224" s="43"/>
      <c r="MY224" s="43"/>
      <c r="MZ224" s="43"/>
      <c r="NA224" s="43"/>
      <c r="NB224" s="43"/>
      <c r="NC224" s="43"/>
      <c r="ND224" s="43"/>
      <c r="NE224" s="43"/>
      <c r="NF224" s="43"/>
      <c r="NG224" s="43"/>
      <c r="NH224" s="43"/>
      <c r="NI224" s="43"/>
      <c r="NJ224" s="43"/>
      <c r="NK224" s="43"/>
      <c r="NL224" s="43"/>
      <c r="NM224" s="43"/>
      <c r="NN224" s="43"/>
      <c r="NO224" s="43"/>
      <c r="NP224" s="43"/>
      <c r="NQ224" s="43"/>
      <c r="NR224" s="43"/>
    </row>
    <row r="225" spans="2:382" x14ac:dyDescent="0.25">
      <c r="B225" s="45"/>
      <c r="C225" s="11"/>
      <c r="D225" s="11"/>
      <c r="E225" s="29"/>
      <c r="F225" s="68">
        <f t="shared" ca="1" si="39"/>
        <v>0</v>
      </c>
      <c r="G225" s="33">
        <f t="shared" ca="1" si="40"/>
        <v>-0.13762169859999998</v>
      </c>
      <c r="H225" s="31" t="e">
        <f t="shared" ca="1" si="41"/>
        <v>#NUM!</v>
      </c>
      <c r="I225" s="4"/>
      <c r="J225" s="4"/>
      <c r="K225" s="4"/>
      <c r="L225" s="4"/>
      <c r="M225" s="8" t="s">
        <v>217</v>
      </c>
      <c r="N225" s="70">
        <v>0</v>
      </c>
      <c r="O225" s="70">
        <v>0.42283199999999999</v>
      </c>
      <c r="P225" s="70">
        <v>2.6121205999999999</v>
      </c>
      <c r="Q225" s="70">
        <v>1.5219459</v>
      </c>
      <c r="R225" s="70">
        <v>2.2341679000000001</v>
      </c>
      <c r="S225" s="70">
        <v>2.1248999999999998</v>
      </c>
      <c r="T225" s="70">
        <v>2.9506871000000001</v>
      </c>
      <c r="U225" s="70">
        <v>1.5238414</v>
      </c>
      <c r="V225" s="70">
        <v>1.8919611000000001</v>
      </c>
      <c r="W225" s="70">
        <v>0.22847020000000001</v>
      </c>
      <c r="X225" s="70">
        <v>-0.67953989999999997</v>
      </c>
      <c r="Y225" s="70">
        <v>-3.7672072000000001</v>
      </c>
      <c r="Z225" s="70">
        <v>-3.4733475</v>
      </c>
      <c r="AA225" s="70">
        <v>-3.8203492999999997</v>
      </c>
      <c r="AB225" s="70">
        <v>-3.5894157</v>
      </c>
      <c r="AC225" s="70">
        <v>-3.5278927999999996</v>
      </c>
      <c r="AD225" s="70">
        <v>-4.3051235999999999</v>
      </c>
      <c r="AE225" s="70">
        <v>-6.0216760999999996</v>
      </c>
      <c r="AF225" s="70">
        <v>-6.8312649000000008</v>
      </c>
      <c r="AG225" s="70">
        <v>-6.7281980999999993</v>
      </c>
      <c r="AH225" s="70">
        <v>-5.1651357999999998</v>
      </c>
      <c r="AI225" s="70">
        <v>-5.1534984000000001</v>
      </c>
      <c r="AJ225" s="70">
        <v>-3.6226126000000001</v>
      </c>
      <c r="AK225" s="70">
        <v>-4.3214315000000001</v>
      </c>
      <c r="AL225" s="70">
        <v>-2.7475107999999997</v>
      </c>
      <c r="AM225" s="70">
        <v>-1.2571696999999999</v>
      </c>
      <c r="AN225" s="70">
        <v>-1.4825601000000002</v>
      </c>
      <c r="AO225" s="70">
        <v>-1.7019111</v>
      </c>
      <c r="AP225" s="70">
        <v>-2.5910007000000004</v>
      </c>
      <c r="AQ225" s="70">
        <v>-2.0969934000000001</v>
      </c>
      <c r="AR225" s="70">
        <v>-1.4101077</v>
      </c>
      <c r="AS225" s="70">
        <v>-2.2840312999999997</v>
      </c>
      <c r="AT225" s="70">
        <v>-2.6214271</v>
      </c>
      <c r="AU225" s="70">
        <v>-2.6071008</v>
      </c>
      <c r="AV225" s="70">
        <v>-3.6864807000000002</v>
      </c>
      <c r="AW225" s="70">
        <v>-4.2297434999999997</v>
      </c>
      <c r="AX225" s="70">
        <v>-3.1192825000000002</v>
      </c>
      <c r="AY225" s="70">
        <v>-2.7976776000000001</v>
      </c>
      <c r="AZ225" s="70">
        <v>-2.4748985999999999</v>
      </c>
      <c r="BA225" s="70">
        <v>-2.6540451000000003</v>
      </c>
      <c r="BB225" s="70">
        <v>-3.4107096000000001</v>
      </c>
      <c r="BC225" s="70">
        <v>-4.3776454000000005</v>
      </c>
      <c r="BD225" s="70">
        <v>-3.9577524999999998</v>
      </c>
      <c r="BE225" s="70">
        <v>-3.5621402999999998</v>
      </c>
      <c r="BF225" s="70">
        <v>-2.8453374999999999</v>
      </c>
      <c r="BG225" s="70">
        <v>-3.0007709</v>
      </c>
      <c r="BH225" s="70">
        <v>-4.8510304</v>
      </c>
      <c r="BI225" s="70">
        <v>-6.2649914999999998</v>
      </c>
      <c r="BJ225" s="70">
        <v>-6.7472654000000007</v>
      </c>
      <c r="BK225" s="70">
        <v>-7.2208765000000001</v>
      </c>
      <c r="BL225" s="70">
        <v>-7.4687859000000003</v>
      </c>
      <c r="BM225" s="70">
        <v>-6.5601714000000007</v>
      </c>
      <c r="BN225" s="70">
        <v>-7.0534742000000001</v>
      </c>
      <c r="BO225" s="70">
        <v>-8.3280571999999999</v>
      </c>
      <c r="BP225" s="70">
        <v>-8.2447427999999991</v>
      </c>
      <c r="BQ225" s="70">
        <v>-8.2267195999999991</v>
      </c>
      <c r="BR225" s="70">
        <v>-7.4226646000000001</v>
      </c>
      <c r="BS225" s="70">
        <v>-8.3436108000000004</v>
      </c>
      <c r="BT225" s="70">
        <v>-8.7810696000000004</v>
      </c>
      <c r="BU225" s="70">
        <v>-8.4997344000000012</v>
      </c>
      <c r="BV225" s="70">
        <v>-8.2708660999999992</v>
      </c>
      <c r="BW225" s="70">
        <v>-7.5108050000000004</v>
      </c>
      <c r="BX225" s="70">
        <v>-7.9046100999999993</v>
      </c>
      <c r="BY225" s="70">
        <v>-8.6967591999999989</v>
      </c>
      <c r="BZ225" s="70">
        <v>-9.0695854000000011</v>
      </c>
      <c r="CA225" s="70">
        <v>-9.0907450999999995</v>
      </c>
      <c r="CB225" s="70">
        <v>-8.8397888000000009</v>
      </c>
      <c r="CC225" s="70">
        <v>-9.0402426999999985</v>
      </c>
      <c r="CD225" s="70">
        <v>-9.2040065000000002</v>
      </c>
      <c r="CE225" s="70">
        <v>-9.3048596999999997</v>
      </c>
      <c r="CF225" s="70">
        <v>-9.1785245</v>
      </c>
      <c r="CG225" s="70">
        <v>-9.6493824000000004</v>
      </c>
      <c r="CH225" s="70">
        <v>-9.4227352</v>
      </c>
      <c r="CI225" s="70">
        <v>-9.2360291999999991</v>
      </c>
      <c r="CJ225" s="70">
        <v>-8.3550746999999994</v>
      </c>
      <c r="CK225" s="70">
        <v>-8.1837845999999992</v>
      </c>
      <c r="CL225" s="70">
        <v>-8.3799115999999998</v>
      </c>
      <c r="CM225" s="70">
        <v>-8.6616119000000005</v>
      </c>
      <c r="CN225" s="70">
        <v>-8.3305077999999995</v>
      </c>
      <c r="CO225" s="70">
        <v>-8.3956309000000005</v>
      </c>
      <c r="CP225" s="70">
        <v>-8.845442199999999</v>
      </c>
      <c r="CQ225" s="70">
        <v>-8.9394817</v>
      </c>
      <c r="CR225" s="70">
        <v>-8.9464263000000006</v>
      </c>
      <c r="CS225" s="70">
        <v>-8.5971091999999985</v>
      </c>
      <c r="CT225" s="70">
        <v>-8.8274039999999996</v>
      </c>
      <c r="CU225" s="70">
        <v>-8.6976239</v>
      </c>
      <c r="CV225" s="70">
        <v>-8.7339790999999991</v>
      </c>
      <c r="CW225" s="70">
        <v>-8.4163539000000007</v>
      </c>
      <c r="CX225" s="70">
        <v>-8.3968408000000014</v>
      </c>
      <c r="CY225" s="70">
        <v>-8.4093434000000009</v>
      </c>
      <c r="CZ225" s="70">
        <v>-8.1226414000000009</v>
      </c>
      <c r="DA225" s="70">
        <v>-8.0593816</v>
      </c>
      <c r="DB225" s="70">
        <v>-8.1687802999999999</v>
      </c>
      <c r="DC225" s="70">
        <v>-7.7106195</v>
      </c>
      <c r="DD225" s="70">
        <v>-7.9749653</v>
      </c>
      <c r="DE225" s="70">
        <v>-8.0026854000000007</v>
      </c>
      <c r="DF225" s="70">
        <v>-8.2070389000000006</v>
      </c>
      <c r="DG225" s="70">
        <v>-8.0596592999999999</v>
      </c>
      <c r="DH225" s="70">
        <v>-8.1140795000000008</v>
      </c>
      <c r="DI225" s="70">
        <v>-8.1587297999999997</v>
      </c>
      <c r="DJ225" s="70">
        <v>-8.1510528000000004</v>
      </c>
      <c r="DK225" s="70">
        <v>-8.0559817999999996</v>
      </c>
      <c r="DL225" s="70">
        <v>-7.8415298</v>
      </c>
      <c r="DM225" s="70">
        <v>-7.5407017999999999</v>
      </c>
      <c r="DN225" s="70">
        <v>-7.4811015000000003</v>
      </c>
      <c r="DO225" s="70">
        <v>-7.4015455999999995</v>
      </c>
      <c r="DP225" s="70">
        <v>-7.2565907000000003</v>
      </c>
      <c r="DQ225" s="70">
        <v>-7.4136465999999999</v>
      </c>
      <c r="DR225" s="70">
        <v>-7.7349392000000003</v>
      </c>
      <c r="DS225" s="70">
        <v>-7.6065217999999994</v>
      </c>
      <c r="DT225" s="70">
        <v>-7.7168150999999998</v>
      </c>
      <c r="DU225" s="70">
        <v>-7.1708147000000002</v>
      </c>
      <c r="DV225" s="70">
        <v>-7.0278472999999995</v>
      </c>
      <c r="DW225" s="70">
        <v>-7.1296964000000003</v>
      </c>
      <c r="DX225" s="70">
        <v>-7.1052880999999992</v>
      </c>
      <c r="DY225" s="70">
        <v>-6.6890345999999994</v>
      </c>
      <c r="DZ225" s="70">
        <v>-6.9437334000000002</v>
      </c>
      <c r="EA225" s="70">
        <v>-6.9505922</v>
      </c>
      <c r="EB225" s="70">
        <v>-6.7731592000000003</v>
      </c>
      <c r="EC225" s="70">
        <v>-6.6580327000000006</v>
      </c>
      <c r="ED225" s="70">
        <v>-6.4188625999999998</v>
      </c>
      <c r="EE225" s="70">
        <v>-6.3237972999999998</v>
      </c>
      <c r="EF225" s="70">
        <v>-6.2687660999999997</v>
      </c>
      <c r="EG225" s="70">
        <v>-6.1292843000000001</v>
      </c>
      <c r="EH225" s="70">
        <v>-5.9491072000000003</v>
      </c>
      <c r="EI225" s="70">
        <v>-5.8824885</v>
      </c>
      <c r="EJ225" s="70">
        <v>-5.9672320000000001</v>
      </c>
      <c r="EK225" s="70">
        <v>-6.0298434000000007</v>
      </c>
      <c r="EL225" s="70">
        <v>-5.4952509000000003</v>
      </c>
      <c r="EM225" s="70">
        <v>-4.8384417000000006</v>
      </c>
      <c r="EN225" s="70">
        <v>-4.8033359000000004</v>
      </c>
      <c r="EO225" s="70">
        <v>-4.9495898</v>
      </c>
      <c r="EP225" s="70">
        <v>-4.7699612</v>
      </c>
      <c r="EQ225" s="70">
        <v>-4.8188169000000007</v>
      </c>
      <c r="ER225" s="70">
        <v>-4.6492797999999995</v>
      </c>
      <c r="ES225" s="70">
        <v>-4.5778164000000006</v>
      </c>
      <c r="ET225" s="70">
        <v>-4.0987676000000004</v>
      </c>
      <c r="EU225" s="70">
        <v>-4.2533790999999992</v>
      </c>
      <c r="EV225" s="70">
        <v>-4.1185138999999999</v>
      </c>
      <c r="EW225" s="70">
        <v>-4.1996647000000005</v>
      </c>
      <c r="EX225" s="70">
        <v>-4.0857131000000004</v>
      </c>
      <c r="EY225" s="70">
        <v>-4.1654685000000002</v>
      </c>
      <c r="EZ225" s="70">
        <v>-3.6137652</v>
      </c>
      <c r="FA225" s="70">
        <v>-3.7699115999999999</v>
      </c>
      <c r="FB225" s="70">
        <v>-3.8840824</v>
      </c>
      <c r="FC225" s="70">
        <v>-3.8234819</v>
      </c>
      <c r="FD225" s="70">
        <v>-3.7286301000000002</v>
      </c>
      <c r="FE225" s="70">
        <v>-3.5031997000000001</v>
      </c>
      <c r="FF225" s="70">
        <v>-3.0681725000000002</v>
      </c>
      <c r="FG225" s="70">
        <v>-3.0280132000000002</v>
      </c>
      <c r="FH225" s="70">
        <v>-2.9133599999999999</v>
      </c>
      <c r="FI225" s="70">
        <v>-3.0654682000000002</v>
      </c>
      <c r="FJ225" s="70">
        <v>-3.0579814000000001</v>
      </c>
      <c r="FK225" s="70">
        <v>-3.1321067999999999</v>
      </c>
      <c r="FL225" s="70">
        <v>-3.1220797999999998</v>
      </c>
      <c r="FM225" s="70">
        <v>-3.0051554</v>
      </c>
      <c r="FN225" s="70">
        <v>-3.0091112999999998</v>
      </c>
      <c r="FO225" s="70">
        <v>-2.9810562000000003</v>
      </c>
      <c r="FP225" s="70">
        <v>-2.9267597000000003</v>
      </c>
      <c r="FQ225" s="70">
        <v>-2.8741680000000001</v>
      </c>
      <c r="FR225" s="70">
        <v>-2.8878951000000002</v>
      </c>
      <c r="FS225" s="70">
        <v>-2.8239371000000002</v>
      </c>
      <c r="FT225" s="70">
        <v>-2.8288639999999998</v>
      </c>
      <c r="FU225" s="70">
        <v>-2.9654232999999999</v>
      </c>
      <c r="FV225" s="70">
        <v>-3.0923718999999998</v>
      </c>
      <c r="FW225" s="70">
        <v>-3.0145708</v>
      </c>
      <c r="FX225" s="70">
        <v>-2.6196552999999998</v>
      </c>
      <c r="FY225" s="70">
        <v>-2.5444654999999998</v>
      </c>
      <c r="FZ225" s="70">
        <v>-2.4675711000000002</v>
      </c>
      <c r="GA225" s="70">
        <v>-2.3430292000000001</v>
      </c>
      <c r="GB225" s="70">
        <v>-2.2306622999999997</v>
      </c>
      <c r="GC225" s="70">
        <v>-2.387184</v>
      </c>
      <c r="GD225" s="70">
        <v>-2.3800775000000001</v>
      </c>
      <c r="GE225" s="70">
        <v>-2.4090376</v>
      </c>
      <c r="GF225" s="70">
        <v>-2.3812367999999999</v>
      </c>
      <c r="GG225" s="70">
        <v>-2.2650960000000002</v>
      </c>
      <c r="GH225" s="70">
        <v>-2.1854936</v>
      </c>
      <c r="GI225" s="70">
        <v>-2.2165937000000002</v>
      </c>
      <c r="GJ225" s="70">
        <v>-2.2381243999999998</v>
      </c>
      <c r="GK225" s="70">
        <v>-2.2281941000000001</v>
      </c>
      <c r="GL225" s="70">
        <v>-2.2753635000000001</v>
      </c>
      <c r="GM225" s="70">
        <v>-2.1945348</v>
      </c>
      <c r="GN225" s="70">
        <v>-2.1886132000000003</v>
      </c>
      <c r="GO225" s="70">
        <v>-2.1909545000000001</v>
      </c>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c r="IW225" s="43"/>
      <c r="IX225" s="43"/>
      <c r="IY225" s="43"/>
      <c r="IZ225" s="43"/>
      <c r="JA225" s="43"/>
      <c r="JB225" s="43"/>
      <c r="JC225" s="43"/>
      <c r="JD225" s="43"/>
      <c r="JE225" s="43"/>
      <c r="JF225" s="43"/>
      <c r="JG225" s="43"/>
      <c r="JH225" s="43"/>
      <c r="JI225" s="43"/>
      <c r="JJ225" s="43"/>
      <c r="JK225" s="43"/>
      <c r="JL225" s="43"/>
      <c r="JM225" s="43"/>
      <c r="JN225" s="43"/>
      <c r="JO225" s="43"/>
      <c r="JP225" s="43"/>
      <c r="JQ225" s="43"/>
      <c r="JR225" s="43"/>
      <c r="JS225" s="43"/>
      <c r="JT225" s="43"/>
      <c r="JU225" s="43"/>
      <c r="JV225" s="43"/>
      <c r="JW225" s="43"/>
      <c r="JX225" s="43"/>
      <c r="JY225" s="43"/>
      <c r="JZ225" s="43"/>
      <c r="KA225" s="43"/>
      <c r="KB225" s="43"/>
      <c r="KC225" s="43"/>
      <c r="KD225" s="43"/>
      <c r="KE225" s="43"/>
      <c r="KF225" s="43"/>
      <c r="KG225" s="43"/>
      <c r="KH225" s="43"/>
      <c r="KI225" s="43"/>
      <c r="KJ225" s="43"/>
      <c r="KK225" s="43"/>
      <c r="KL225" s="43"/>
      <c r="KM225" s="43"/>
      <c r="KN225" s="43"/>
      <c r="KO225" s="43"/>
      <c r="KP225" s="43"/>
      <c r="KQ225" s="43"/>
      <c r="KR225" s="43"/>
      <c r="KS225" s="43"/>
      <c r="KT225" s="43"/>
      <c r="KU225" s="43"/>
      <c r="KV225" s="43"/>
      <c r="KW225" s="43"/>
      <c r="KX225" s="43"/>
      <c r="KY225" s="43"/>
      <c r="KZ225" s="43"/>
      <c r="LA225" s="43"/>
      <c r="LB225" s="43"/>
      <c r="LC225" s="43"/>
      <c r="LD225" s="43"/>
      <c r="LE225" s="43"/>
      <c r="LF225" s="43"/>
      <c r="LG225" s="43"/>
      <c r="LH225" s="43"/>
      <c r="LI225" s="43"/>
      <c r="LJ225" s="43"/>
      <c r="LK225" s="43"/>
      <c r="LL225" s="43"/>
      <c r="LM225" s="43"/>
      <c r="LN225" s="43"/>
      <c r="LO225" s="43"/>
      <c r="LP225" s="43"/>
      <c r="LQ225" s="43"/>
      <c r="LR225" s="43"/>
      <c r="LS225" s="43"/>
      <c r="LT225" s="43"/>
      <c r="LU225" s="43"/>
      <c r="LV225" s="43"/>
      <c r="LW225" s="43"/>
      <c r="LX225" s="43"/>
      <c r="LY225" s="43"/>
      <c r="LZ225" s="43"/>
      <c r="MA225" s="43"/>
      <c r="MB225" s="43"/>
      <c r="MC225" s="43"/>
      <c r="MD225" s="43"/>
      <c r="ME225" s="43"/>
      <c r="MF225" s="43"/>
      <c r="MG225" s="43"/>
      <c r="MH225" s="43"/>
      <c r="MI225" s="43"/>
      <c r="MJ225" s="43"/>
      <c r="MK225" s="43"/>
      <c r="ML225" s="43"/>
      <c r="MM225" s="43"/>
      <c r="MN225" s="43"/>
      <c r="MO225" s="43"/>
      <c r="MP225" s="43"/>
      <c r="MQ225" s="43"/>
      <c r="MR225" s="43"/>
      <c r="MS225" s="43"/>
      <c r="MT225" s="43"/>
      <c r="MU225" s="43"/>
      <c r="MV225" s="43"/>
      <c r="MW225" s="43"/>
      <c r="MX225" s="43"/>
      <c r="MY225" s="43"/>
      <c r="MZ225" s="43"/>
      <c r="NA225" s="43"/>
      <c r="NB225" s="43"/>
      <c r="NC225" s="43"/>
      <c r="ND225" s="43"/>
      <c r="NE225" s="43"/>
      <c r="NF225" s="43"/>
      <c r="NG225" s="43"/>
      <c r="NH225" s="43"/>
      <c r="NI225" s="43"/>
      <c r="NJ225" s="43"/>
      <c r="NK225" s="43"/>
      <c r="NL225" s="43"/>
      <c r="NM225" s="43"/>
      <c r="NN225" s="43"/>
      <c r="NO225" s="43"/>
      <c r="NP225" s="43"/>
      <c r="NQ225" s="43"/>
      <c r="NR225" s="43"/>
    </row>
    <row r="226" spans="2:382" x14ac:dyDescent="0.25">
      <c r="B226" s="45"/>
      <c r="C226" s="11"/>
      <c r="D226" s="11"/>
      <c r="E226" s="29"/>
      <c r="F226" s="68">
        <f t="shared" ca="1" si="39"/>
        <v>1.9821320000000054E-4</v>
      </c>
      <c r="G226" s="33">
        <f t="shared" ca="1" si="40"/>
        <v>-0.13310898940000002</v>
      </c>
      <c r="H226" s="31" t="e">
        <f t="shared" ca="1" si="41"/>
        <v>#NUM!</v>
      </c>
      <c r="I226" s="4"/>
      <c r="J226" s="4"/>
      <c r="K226" s="4"/>
      <c r="L226" s="4"/>
      <c r="M226" s="8" t="s">
        <v>218</v>
      </c>
      <c r="N226" s="70">
        <v>0</v>
      </c>
      <c r="O226" s="70">
        <v>-0.61555269999999995</v>
      </c>
      <c r="P226" s="70">
        <v>-1.1465751000000002</v>
      </c>
      <c r="Q226" s="70">
        <v>0.91129119999999997</v>
      </c>
      <c r="R226" s="70">
        <v>-0.93234410000000001</v>
      </c>
      <c r="S226" s="70">
        <v>-2.8060461000000001</v>
      </c>
      <c r="T226" s="70">
        <v>-4.2383256999999999</v>
      </c>
      <c r="U226" s="70">
        <v>-2.8286702999999997</v>
      </c>
      <c r="V226" s="70">
        <v>-2.8053284999999999</v>
      </c>
      <c r="W226" s="70">
        <v>-2.4311340000000001</v>
      </c>
      <c r="X226" s="70">
        <v>-2.1215386000000001</v>
      </c>
      <c r="Y226" s="70">
        <v>-2.7247861000000002</v>
      </c>
      <c r="Z226" s="70">
        <v>-4.2443179000000004</v>
      </c>
      <c r="AA226" s="70">
        <v>-3.9662172999999998</v>
      </c>
      <c r="AB226" s="70">
        <v>-3.0069309</v>
      </c>
      <c r="AC226" s="70">
        <v>-4.0709271999999999</v>
      </c>
      <c r="AD226" s="70">
        <v>-4.3238675000000004</v>
      </c>
      <c r="AE226" s="70">
        <v>-3.9317966000000002</v>
      </c>
      <c r="AF226" s="70">
        <v>-3.6981649999999999</v>
      </c>
      <c r="AG226" s="70">
        <v>-3.2254691000000002</v>
      </c>
      <c r="AH226" s="70">
        <v>-2.3801199</v>
      </c>
      <c r="AI226" s="70">
        <v>-1.0602353999999998</v>
      </c>
      <c r="AJ226" s="70">
        <v>-2.8920891000000002</v>
      </c>
      <c r="AK226" s="70">
        <v>-3.4437630000000001</v>
      </c>
      <c r="AL226" s="70">
        <v>-3.6721837000000002</v>
      </c>
      <c r="AM226" s="70">
        <v>-3.7370133999999999</v>
      </c>
      <c r="AN226" s="70">
        <v>-3.9272209</v>
      </c>
      <c r="AO226" s="70">
        <v>-4.1188037</v>
      </c>
      <c r="AP226" s="70">
        <v>-5.9900342999999996</v>
      </c>
      <c r="AQ226" s="70">
        <v>-6.2312244000000003</v>
      </c>
      <c r="AR226" s="70">
        <v>-5.3031420999999996</v>
      </c>
      <c r="AS226" s="70">
        <v>-6.0039085999999999</v>
      </c>
      <c r="AT226" s="70">
        <v>-5.9317907000000005</v>
      </c>
      <c r="AU226" s="70">
        <v>-5.5427825000000004</v>
      </c>
      <c r="AV226" s="70">
        <v>-6.6457682</v>
      </c>
      <c r="AW226" s="70">
        <v>-6.5692894000000006</v>
      </c>
      <c r="AX226" s="70">
        <v>-5.4340564000000002</v>
      </c>
      <c r="AY226" s="70">
        <v>-7.1362715999999997</v>
      </c>
      <c r="AZ226" s="70">
        <v>-7.3034640999999993</v>
      </c>
      <c r="BA226" s="70">
        <v>-7.4826958000000001</v>
      </c>
      <c r="BB226" s="70">
        <v>-7.2731494999999997</v>
      </c>
      <c r="BC226" s="70">
        <v>-7.5579834000000004</v>
      </c>
      <c r="BD226" s="70">
        <v>-6.8572614000000005</v>
      </c>
      <c r="BE226" s="70">
        <v>-5.7658889000000002</v>
      </c>
      <c r="BF226" s="70">
        <v>-5.9956873000000002</v>
      </c>
      <c r="BG226" s="70">
        <v>-7.5872529000000002</v>
      </c>
      <c r="BH226" s="70">
        <v>-8.2993639000000012</v>
      </c>
      <c r="BI226" s="70">
        <v>-8.3120367999999996</v>
      </c>
      <c r="BJ226" s="70">
        <v>-9.0534417999999999</v>
      </c>
      <c r="BK226" s="70">
        <v>-7.9276340999999997</v>
      </c>
      <c r="BL226" s="70">
        <v>-8.1931849999999997</v>
      </c>
      <c r="BM226" s="70">
        <v>-7.0720319000000007</v>
      </c>
      <c r="BN226" s="70">
        <v>-7.8984929000000008</v>
      </c>
      <c r="BO226" s="70">
        <v>-6.8171160999999998</v>
      </c>
      <c r="BP226" s="70">
        <v>-7.0171364000000001</v>
      </c>
      <c r="BQ226" s="70">
        <v>-6.3814226999999999</v>
      </c>
      <c r="BR226" s="70">
        <v>-5.8635029000000003</v>
      </c>
      <c r="BS226" s="70">
        <v>-7.4796994999999997</v>
      </c>
      <c r="BT226" s="70">
        <v>-8.2570225999999991</v>
      </c>
      <c r="BU226" s="70">
        <v>-7.4138479000000004</v>
      </c>
      <c r="BV226" s="70">
        <v>-8.1066681999999997</v>
      </c>
      <c r="BW226" s="70">
        <v>-8.3742748000000002</v>
      </c>
      <c r="BX226" s="70">
        <v>-8.6843644999999992</v>
      </c>
      <c r="BY226" s="70">
        <v>-7.2811609000000006</v>
      </c>
      <c r="BZ226" s="70">
        <v>-6.1330140000000002</v>
      </c>
      <c r="CA226" s="70">
        <v>-6.8860548000000001</v>
      </c>
      <c r="CB226" s="70">
        <v>-7.6249855999999996</v>
      </c>
      <c r="CC226" s="70">
        <v>-7.5838535</v>
      </c>
      <c r="CD226" s="70">
        <v>-7.219449</v>
      </c>
      <c r="CE226" s="70">
        <v>-6.3953905999999998</v>
      </c>
      <c r="CF226" s="70">
        <v>-5.6306335999999995</v>
      </c>
      <c r="CG226" s="70">
        <v>-3.9682821000000001</v>
      </c>
      <c r="CH226" s="70">
        <v>-4.9964342000000004</v>
      </c>
      <c r="CI226" s="70">
        <v>-6.4947897000000001</v>
      </c>
      <c r="CJ226" s="70">
        <v>-6.7834512</v>
      </c>
      <c r="CK226" s="70">
        <v>-6.3625340999999995</v>
      </c>
      <c r="CL226" s="70">
        <v>-6.3371079999999997</v>
      </c>
      <c r="CM226" s="70">
        <v>-6.0312514000000004</v>
      </c>
      <c r="CN226" s="70">
        <v>-6.1916240999999994</v>
      </c>
      <c r="CO226" s="70">
        <v>-6.6754457</v>
      </c>
      <c r="CP226" s="70">
        <v>-5.9131242999999998</v>
      </c>
      <c r="CQ226" s="70">
        <v>-5.4542704000000004</v>
      </c>
      <c r="CR226" s="70">
        <v>-4.0798603</v>
      </c>
      <c r="CS226" s="70">
        <v>-3.9252055000000001</v>
      </c>
      <c r="CT226" s="70">
        <v>-4.4746937000000004</v>
      </c>
      <c r="CU226" s="70">
        <v>-5.3483104000000008</v>
      </c>
      <c r="CV226" s="70">
        <v>-6.2831410999999999</v>
      </c>
      <c r="CW226" s="70">
        <v>-6.9491968000000002</v>
      </c>
      <c r="CX226" s="70">
        <v>-6.8581531</v>
      </c>
      <c r="CY226" s="70">
        <v>-7.7973400000000002</v>
      </c>
      <c r="CZ226" s="70">
        <v>-8.686593199999999</v>
      </c>
      <c r="DA226" s="70">
        <v>-8.9597891000000001</v>
      </c>
      <c r="DB226" s="70">
        <v>-8.9734079999999992</v>
      </c>
      <c r="DC226" s="70">
        <v>-8.9396994999999997</v>
      </c>
      <c r="DD226" s="70">
        <v>-8.448806900000001</v>
      </c>
      <c r="DE226" s="70">
        <v>-9.052424199999999</v>
      </c>
      <c r="DF226" s="70">
        <v>-9.1188058999999999</v>
      </c>
      <c r="DG226" s="70">
        <v>-8.7879326999999989</v>
      </c>
      <c r="DH226" s="70">
        <v>-9.0936123000000002</v>
      </c>
      <c r="DI226" s="70">
        <v>-9.6748273000000005</v>
      </c>
      <c r="DJ226" s="70">
        <v>-9.8698056999999988</v>
      </c>
      <c r="DK226" s="70">
        <v>-10.0104939</v>
      </c>
      <c r="DL226" s="70">
        <v>-10.230800199999999</v>
      </c>
      <c r="DM226" s="70">
        <v>-10.3017904</v>
      </c>
      <c r="DN226" s="70">
        <v>-10.2856109</v>
      </c>
      <c r="DO226" s="70">
        <v>-10.095407699999999</v>
      </c>
      <c r="DP226" s="70">
        <v>-9.9586416</v>
      </c>
      <c r="DQ226" s="70">
        <v>-9.8722300999999995</v>
      </c>
      <c r="DR226" s="70">
        <v>-9.8894760999999995</v>
      </c>
      <c r="DS226" s="70">
        <v>-9.8485763000000013</v>
      </c>
      <c r="DT226" s="70">
        <v>-9.7597936999999995</v>
      </c>
      <c r="DU226" s="70">
        <v>-8.5766974000000005</v>
      </c>
      <c r="DV226" s="70">
        <v>-8.2710419000000002</v>
      </c>
      <c r="DW226" s="70">
        <v>-8.1741119999999992</v>
      </c>
      <c r="DX226" s="70">
        <v>-7.9911132999999994</v>
      </c>
      <c r="DY226" s="70">
        <v>-8.1527355000000004</v>
      </c>
      <c r="DZ226" s="70">
        <v>-8.1077823999999996</v>
      </c>
      <c r="EA226" s="70">
        <v>-7.7698942999999998</v>
      </c>
      <c r="EB226" s="70">
        <v>-7.5047765999999996</v>
      </c>
      <c r="EC226" s="70">
        <v>-7.2426982000000004</v>
      </c>
      <c r="ED226" s="70">
        <v>-7.4899177999999997</v>
      </c>
      <c r="EE226" s="70">
        <v>-7.4718855999999994</v>
      </c>
      <c r="EF226" s="70">
        <v>-7.4336367000000001</v>
      </c>
      <c r="EG226" s="70">
        <v>-7.1747120000000004</v>
      </c>
      <c r="EH226" s="70">
        <v>-7.402234</v>
      </c>
      <c r="EI226" s="70">
        <v>-7.3020706999999998</v>
      </c>
      <c r="EJ226" s="70">
        <v>-7.1606002999999996</v>
      </c>
      <c r="EK226" s="70">
        <v>-7.1656184999999999</v>
      </c>
      <c r="EL226" s="70">
        <v>-7.0387030999999993</v>
      </c>
      <c r="EM226" s="70">
        <v>-5.8646986999999999</v>
      </c>
      <c r="EN226" s="70">
        <v>-5.6917479999999996</v>
      </c>
      <c r="EO226" s="70">
        <v>-5.3614325999999997</v>
      </c>
      <c r="EP226" s="70">
        <v>-5.5128767999999999</v>
      </c>
      <c r="EQ226" s="70">
        <v>-5.2695742000000001</v>
      </c>
      <c r="ER226" s="70">
        <v>-5.1072759000000003</v>
      </c>
      <c r="ES226" s="70">
        <v>-5.0486275999999997</v>
      </c>
      <c r="ET226" s="70">
        <v>-4.7086920000000001</v>
      </c>
      <c r="EU226" s="70">
        <v>-4.5869857000000005</v>
      </c>
      <c r="EV226" s="70">
        <v>-4.5154737000000003</v>
      </c>
      <c r="EW226" s="70">
        <v>-4.4172260999999997</v>
      </c>
      <c r="EX226" s="70">
        <v>-4.4221021</v>
      </c>
      <c r="EY226" s="70">
        <v>-4.5128004000000006</v>
      </c>
      <c r="EZ226" s="70">
        <v>-4.4672084999999999</v>
      </c>
      <c r="FA226" s="70">
        <v>-4.3281204999999998</v>
      </c>
      <c r="FB226" s="70">
        <v>-4.4323692000000001</v>
      </c>
      <c r="FC226" s="70">
        <v>-4.2411075</v>
      </c>
      <c r="FD226" s="70">
        <v>-3.9487372999999999</v>
      </c>
      <c r="FE226" s="70">
        <v>-3.7307798999999999</v>
      </c>
      <c r="FF226" s="70">
        <v>-3.3462633999999998</v>
      </c>
      <c r="FG226" s="70">
        <v>-3.1449484000000001</v>
      </c>
      <c r="FH226" s="70">
        <v>-3.203684</v>
      </c>
      <c r="FI226" s="70">
        <v>-3.2446484</v>
      </c>
      <c r="FJ226" s="70">
        <v>-3.2502922999999999</v>
      </c>
      <c r="FK226" s="70">
        <v>-3.1249148999999998</v>
      </c>
      <c r="FL226" s="70">
        <v>-3.1060293999999997</v>
      </c>
      <c r="FM226" s="70">
        <v>-2.9927779999999999</v>
      </c>
      <c r="FN226" s="70">
        <v>-3.1975442000000003</v>
      </c>
      <c r="FO226" s="70">
        <v>-3.0192412000000002</v>
      </c>
      <c r="FP226" s="70">
        <v>-3.0648786000000001</v>
      </c>
      <c r="FQ226" s="70">
        <v>-3.1012063999999997</v>
      </c>
      <c r="FR226" s="70">
        <v>-2.8821581000000003</v>
      </c>
      <c r="FS226" s="70">
        <v>-2.8473417000000003</v>
      </c>
      <c r="FT226" s="70">
        <v>-2.6279954999999999</v>
      </c>
      <c r="FU226" s="70">
        <v>-2.6000807999999997</v>
      </c>
      <c r="FV226" s="70">
        <v>-2.7483895999999999</v>
      </c>
      <c r="FW226" s="70">
        <v>-2.5054251000000001</v>
      </c>
      <c r="FX226" s="70">
        <v>-1.997603</v>
      </c>
      <c r="FY226" s="70">
        <v>-1.9136318000000001</v>
      </c>
      <c r="FZ226" s="70">
        <v>-1.9871243999999999</v>
      </c>
      <c r="GA226" s="70">
        <v>-1.9193361</v>
      </c>
      <c r="GB226" s="70">
        <v>-1.7564656000000001</v>
      </c>
      <c r="GC226" s="70">
        <v>-1.8819418000000001</v>
      </c>
      <c r="GD226" s="70">
        <v>-2.0223201</v>
      </c>
      <c r="GE226" s="70">
        <v>-2.0593648</v>
      </c>
      <c r="GF226" s="70">
        <v>-2.0726873000000001</v>
      </c>
      <c r="GG226" s="70">
        <v>-1.9310926000000002</v>
      </c>
      <c r="GH226" s="70">
        <v>-1.8543763</v>
      </c>
      <c r="GI226" s="70">
        <v>-1.9277383000000001</v>
      </c>
      <c r="GJ226" s="70">
        <v>-1.9511476000000001</v>
      </c>
      <c r="GK226" s="70">
        <v>-2.0456729</v>
      </c>
      <c r="GL226" s="70">
        <v>-2.0239331000000003</v>
      </c>
      <c r="GM226" s="70">
        <v>-2.1068377999999996</v>
      </c>
      <c r="GN226" s="70">
        <v>-1.9291273999999998</v>
      </c>
      <c r="GO226" s="70">
        <v>-2.0028182000000001</v>
      </c>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c r="IC226" s="43"/>
      <c r="ID226" s="43"/>
      <c r="IE226" s="43"/>
      <c r="IF226" s="43"/>
      <c r="IG226" s="43"/>
      <c r="IH226" s="43"/>
      <c r="II226" s="43"/>
      <c r="IJ226" s="43"/>
      <c r="IK226" s="43"/>
      <c r="IL226" s="43"/>
      <c r="IM226" s="43"/>
      <c r="IN226" s="43"/>
      <c r="IO226" s="43"/>
      <c r="IP226" s="43"/>
      <c r="IQ226" s="43"/>
      <c r="IR226" s="43"/>
      <c r="IS226" s="43"/>
      <c r="IT226" s="43"/>
      <c r="IU226" s="43"/>
      <c r="IV226" s="43"/>
      <c r="IW226" s="43"/>
      <c r="IX226" s="43"/>
      <c r="IY226" s="43"/>
      <c r="IZ226" s="43"/>
      <c r="JA226" s="43"/>
      <c r="JB226" s="43"/>
      <c r="JC226" s="43"/>
      <c r="JD226" s="43"/>
      <c r="JE226" s="43"/>
      <c r="JF226" s="43"/>
      <c r="JG226" s="43"/>
      <c r="JH226" s="43"/>
      <c r="JI226" s="43"/>
      <c r="JJ226" s="43"/>
      <c r="JK226" s="43"/>
      <c r="JL226" s="43"/>
      <c r="JM226" s="43"/>
      <c r="JN226" s="43"/>
      <c r="JO226" s="43"/>
      <c r="JP226" s="43"/>
      <c r="JQ226" s="43"/>
      <c r="JR226" s="43"/>
      <c r="JS226" s="43"/>
      <c r="JT226" s="43"/>
      <c r="JU226" s="43"/>
      <c r="JV226" s="43"/>
      <c r="JW226" s="43"/>
      <c r="JX226" s="43"/>
      <c r="JY226" s="43"/>
      <c r="JZ226" s="43"/>
      <c r="KA226" s="43"/>
      <c r="KB226" s="43"/>
      <c r="KC226" s="43"/>
      <c r="KD226" s="43"/>
      <c r="KE226" s="43"/>
      <c r="KF226" s="43"/>
      <c r="KG226" s="43"/>
      <c r="KH226" s="43"/>
      <c r="KI226" s="43"/>
      <c r="KJ226" s="43"/>
      <c r="KK226" s="43"/>
      <c r="KL226" s="43"/>
      <c r="KM226" s="43"/>
      <c r="KN226" s="43"/>
      <c r="KO226" s="43"/>
      <c r="KP226" s="43"/>
      <c r="KQ226" s="43"/>
      <c r="KR226" s="43"/>
      <c r="KS226" s="43"/>
      <c r="KT226" s="43"/>
      <c r="KU226" s="43"/>
      <c r="KV226" s="43"/>
      <c r="KW226" s="43"/>
      <c r="KX226" s="43"/>
      <c r="KY226" s="43"/>
      <c r="KZ226" s="43"/>
      <c r="LA226" s="43"/>
      <c r="LB226" s="43"/>
      <c r="LC226" s="43"/>
      <c r="LD226" s="43"/>
      <c r="LE226" s="43"/>
      <c r="LF226" s="43"/>
      <c r="LG226" s="43"/>
      <c r="LH226" s="43"/>
      <c r="LI226" s="43"/>
      <c r="LJ226" s="43"/>
      <c r="LK226" s="43"/>
      <c r="LL226" s="43"/>
      <c r="LM226" s="43"/>
      <c r="LN226" s="43"/>
      <c r="LO226" s="43"/>
      <c r="LP226" s="43"/>
      <c r="LQ226" s="43"/>
      <c r="LR226" s="43"/>
      <c r="LS226" s="43"/>
      <c r="LT226" s="43"/>
      <c r="LU226" s="43"/>
      <c r="LV226" s="43"/>
      <c r="LW226" s="43"/>
      <c r="LX226" s="43"/>
      <c r="LY226" s="43"/>
      <c r="LZ226" s="43"/>
      <c r="MA226" s="43"/>
      <c r="MB226" s="43"/>
      <c r="MC226" s="43"/>
      <c r="MD226" s="43"/>
      <c r="ME226" s="43"/>
      <c r="MF226" s="43"/>
      <c r="MG226" s="43"/>
      <c r="MH226" s="43"/>
      <c r="MI226" s="43"/>
      <c r="MJ226" s="43"/>
      <c r="MK226" s="43"/>
      <c r="ML226" s="43"/>
      <c r="MM226" s="43"/>
      <c r="MN226" s="43"/>
      <c r="MO226" s="43"/>
      <c r="MP226" s="43"/>
      <c r="MQ226" s="43"/>
      <c r="MR226" s="43"/>
      <c r="MS226" s="43"/>
      <c r="MT226" s="43"/>
      <c r="MU226" s="43"/>
      <c r="MV226" s="43"/>
      <c r="MW226" s="43"/>
      <c r="MX226" s="43"/>
      <c r="MY226" s="43"/>
      <c r="MZ226" s="43"/>
      <c r="NA226" s="43"/>
      <c r="NB226" s="43"/>
      <c r="NC226" s="43"/>
      <c r="ND226" s="43"/>
      <c r="NE226" s="43"/>
      <c r="NF226" s="43"/>
      <c r="NG226" s="43"/>
      <c r="NH226" s="43"/>
      <c r="NI226" s="43"/>
      <c r="NJ226" s="43"/>
      <c r="NK226" s="43"/>
      <c r="NL226" s="43"/>
      <c r="NM226" s="43"/>
      <c r="NN226" s="43"/>
      <c r="NO226" s="43"/>
      <c r="NP226" s="43"/>
      <c r="NQ226" s="43"/>
      <c r="NR226" s="43"/>
    </row>
    <row r="227" spans="2:382" x14ac:dyDescent="0.25">
      <c r="B227" s="45"/>
      <c r="C227" s="11"/>
      <c r="D227" s="11"/>
      <c r="E227" s="29"/>
      <c r="F227" s="68">
        <f t="shared" ca="1" si="39"/>
        <v>0</v>
      </c>
      <c r="G227" s="33">
        <f t="shared" ca="1" si="40"/>
        <v>-0.13489388660000004</v>
      </c>
      <c r="H227" s="31" t="e">
        <f t="shared" ca="1" si="41"/>
        <v>#NUM!</v>
      </c>
      <c r="I227" s="4"/>
      <c r="J227" s="4"/>
      <c r="K227" s="4"/>
      <c r="L227" s="4"/>
      <c r="M227" s="8" t="s">
        <v>219</v>
      </c>
      <c r="N227" s="70">
        <v>0</v>
      </c>
      <c r="O227" s="70">
        <v>0.61070789999999997</v>
      </c>
      <c r="P227" s="70">
        <v>0.23699610000000002</v>
      </c>
      <c r="Q227" s="70">
        <v>1.5752122</v>
      </c>
      <c r="R227" s="70">
        <v>0.67930830000000009</v>
      </c>
      <c r="S227" s="70">
        <v>1.2384958000000001</v>
      </c>
      <c r="T227" s="70">
        <v>-4.1446400000000001E-2</v>
      </c>
      <c r="U227" s="70">
        <v>-1.6035534</v>
      </c>
      <c r="V227" s="70">
        <v>-1.763514</v>
      </c>
      <c r="W227" s="70">
        <v>-0.39876809999999996</v>
      </c>
      <c r="X227" s="70">
        <v>-1.1582323999999999</v>
      </c>
      <c r="Y227" s="70">
        <v>-0.91109869999999993</v>
      </c>
      <c r="Z227" s="70">
        <v>-2.1819957000000003</v>
      </c>
      <c r="AA227" s="70">
        <v>-0.79533359999999997</v>
      </c>
      <c r="AB227" s="70">
        <v>-2.8989622000000002</v>
      </c>
      <c r="AC227" s="70">
        <v>-3.5017612999999996</v>
      </c>
      <c r="AD227" s="70">
        <v>-4.4410129999999999</v>
      </c>
      <c r="AE227" s="70">
        <v>-5.2826485999999999</v>
      </c>
      <c r="AF227" s="70">
        <v>-4.1122841000000001</v>
      </c>
      <c r="AG227" s="70">
        <v>-4.3938286</v>
      </c>
      <c r="AH227" s="70">
        <v>-4.6898120999999993</v>
      </c>
      <c r="AI227" s="70">
        <v>-4.2379309999999997</v>
      </c>
      <c r="AJ227" s="70">
        <v>-3.7421649000000001</v>
      </c>
      <c r="AK227" s="70">
        <v>-3.9646467999999997</v>
      </c>
      <c r="AL227" s="70">
        <v>-5.1370532000000004</v>
      </c>
      <c r="AM227" s="70">
        <v>-5.2424929000000002</v>
      </c>
      <c r="AN227" s="70">
        <v>-6.4563509000000003</v>
      </c>
      <c r="AO227" s="70">
        <v>-5.4605855999999999</v>
      </c>
      <c r="AP227" s="70">
        <v>-5.5917885999999992</v>
      </c>
      <c r="AQ227" s="70">
        <v>-5.2691984999999999</v>
      </c>
      <c r="AR227" s="70">
        <v>-2.1843696000000001</v>
      </c>
      <c r="AS227" s="70">
        <v>-1.3607863</v>
      </c>
      <c r="AT227" s="70">
        <v>0.32505229999999996</v>
      </c>
      <c r="AU227" s="70">
        <v>-0.39162400000000003</v>
      </c>
      <c r="AV227" s="70">
        <v>-0.28978179999999998</v>
      </c>
      <c r="AW227" s="70">
        <v>-0.50539909999999999</v>
      </c>
      <c r="AX227" s="70">
        <v>-1.9364568</v>
      </c>
      <c r="AY227" s="70">
        <v>-2.2324207999999999</v>
      </c>
      <c r="AZ227" s="70">
        <v>-1.3982658000000001</v>
      </c>
      <c r="BA227" s="70">
        <v>-0.56095499999999998</v>
      </c>
      <c r="BB227" s="70">
        <v>-1.4443552</v>
      </c>
      <c r="BC227" s="70">
        <v>-1.5977763999999999</v>
      </c>
      <c r="BD227" s="70">
        <v>-0.73740269999999997</v>
      </c>
      <c r="BE227" s="70">
        <v>0.1894371</v>
      </c>
      <c r="BF227" s="70">
        <v>1.0734546</v>
      </c>
      <c r="BG227" s="70">
        <v>2.3902942</v>
      </c>
      <c r="BH227" s="70">
        <v>1.1250462999999999</v>
      </c>
      <c r="BI227" s="70">
        <v>0.32631709999999997</v>
      </c>
      <c r="BJ227" s="70">
        <v>1.8365991000000002</v>
      </c>
      <c r="BK227" s="70">
        <v>1.0953831000000001</v>
      </c>
      <c r="BL227" s="70">
        <v>0.91690110000000002</v>
      </c>
      <c r="BM227" s="70">
        <v>2.3412354999999998</v>
      </c>
      <c r="BN227" s="70">
        <v>2.3408164999999999</v>
      </c>
      <c r="BO227" s="70">
        <v>0.53466630000000004</v>
      </c>
      <c r="BP227" s="70">
        <v>3.1555404999999999</v>
      </c>
      <c r="BQ227" s="70">
        <v>3.6021527999999998</v>
      </c>
      <c r="BR227" s="70">
        <v>6.3416760999999999</v>
      </c>
      <c r="BS227" s="70">
        <v>6.9902182000000002</v>
      </c>
      <c r="BT227" s="70">
        <v>5.6304062999999998</v>
      </c>
      <c r="BU227" s="70">
        <v>4.1352640000000003</v>
      </c>
      <c r="BV227" s="70">
        <v>4.2229584999999998</v>
      </c>
      <c r="BW227" s="70">
        <v>2.4989550999999999</v>
      </c>
      <c r="BX227" s="70">
        <v>3.5782970000000001</v>
      </c>
      <c r="BY227" s="70">
        <v>2.4728717000000002</v>
      </c>
      <c r="BZ227" s="70">
        <v>2.4717264999999999</v>
      </c>
      <c r="CA227" s="70">
        <v>1.9608021</v>
      </c>
      <c r="CB227" s="70">
        <v>6.1788900000000001E-2</v>
      </c>
      <c r="CC227" s="70">
        <v>-3.6543400000000004E-2</v>
      </c>
      <c r="CD227" s="70">
        <v>0.28683970000000003</v>
      </c>
      <c r="CE227" s="70">
        <v>1.7118226000000001</v>
      </c>
      <c r="CF227" s="70">
        <v>0.74047230000000008</v>
      </c>
      <c r="CG227" s="70">
        <v>-0.2121981</v>
      </c>
      <c r="CH227" s="70">
        <v>-0.71320240000000001</v>
      </c>
      <c r="CI227" s="70">
        <v>-1.2052948999999999</v>
      </c>
      <c r="CJ227" s="70">
        <v>-5.4370000000000002E-2</v>
      </c>
      <c r="CK227" s="70">
        <v>0.95382509999999998</v>
      </c>
      <c r="CL227" s="70">
        <v>0.13246150000000001</v>
      </c>
      <c r="CM227" s="70">
        <v>-1.3460344</v>
      </c>
      <c r="CN227" s="70">
        <v>0.2531968</v>
      </c>
      <c r="CO227" s="70">
        <v>1.7979905</v>
      </c>
      <c r="CP227" s="70">
        <v>-0.54761119999999996</v>
      </c>
      <c r="CQ227" s="70">
        <v>0.5714433000000001</v>
      </c>
      <c r="CR227" s="70">
        <v>1.2690729999999999</v>
      </c>
      <c r="CS227" s="70">
        <v>0.91289189999999998</v>
      </c>
      <c r="CT227" s="70">
        <v>-0.40598020000000001</v>
      </c>
      <c r="CU227" s="70">
        <v>-2.0447766999999999</v>
      </c>
      <c r="CV227" s="70">
        <v>-2.6936162000000001</v>
      </c>
      <c r="CW227" s="70">
        <v>-2.6632268999999997</v>
      </c>
      <c r="CX227" s="70">
        <v>-3.2267651000000002</v>
      </c>
      <c r="CY227" s="70">
        <v>-2.9419211000000001</v>
      </c>
      <c r="CZ227" s="70">
        <v>-1.2725108000000001</v>
      </c>
      <c r="DA227" s="70">
        <v>-0.30507250000000002</v>
      </c>
      <c r="DB227" s="70">
        <v>0.18165220000000001</v>
      </c>
      <c r="DC227" s="70">
        <v>1.6203633</v>
      </c>
      <c r="DD227" s="70">
        <v>1.7961115000000001</v>
      </c>
      <c r="DE227" s="70">
        <v>2.2384077999999996</v>
      </c>
      <c r="DF227" s="70">
        <v>0.77866809999999997</v>
      </c>
      <c r="DG227" s="70">
        <v>0.92365850000000005</v>
      </c>
      <c r="DH227" s="70">
        <v>2.2525987000000001</v>
      </c>
      <c r="DI227" s="70">
        <v>3.0076733</v>
      </c>
      <c r="DJ227" s="70">
        <v>3.0185781</v>
      </c>
      <c r="DK227" s="70">
        <v>3.6329829</v>
      </c>
      <c r="DL227" s="70">
        <v>3.9559681000000002</v>
      </c>
      <c r="DM227" s="70">
        <v>3.2596091</v>
      </c>
      <c r="DN227" s="70">
        <v>2.5862706000000002</v>
      </c>
      <c r="DO227" s="70">
        <v>0.64948319999999993</v>
      </c>
      <c r="DP227" s="70">
        <v>0.96179740000000002</v>
      </c>
      <c r="DQ227" s="70">
        <v>2.5741255999999999</v>
      </c>
      <c r="DR227" s="70">
        <v>1.4520413000000001</v>
      </c>
      <c r="DS227" s="70">
        <v>1.2019438</v>
      </c>
      <c r="DT227" s="70">
        <v>0.59596690000000008</v>
      </c>
      <c r="DU227" s="70">
        <v>2.0351238</v>
      </c>
      <c r="DV227" s="70">
        <v>2.5403340000000001</v>
      </c>
      <c r="DW227" s="70">
        <v>2.1660797000000001</v>
      </c>
      <c r="DX227" s="70">
        <v>3.0935652</v>
      </c>
      <c r="DY227" s="70">
        <v>2.1023657999999998</v>
      </c>
      <c r="DZ227" s="70">
        <v>3.4250674000000001</v>
      </c>
      <c r="EA227" s="70">
        <v>3.2181310000000001</v>
      </c>
      <c r="EB227" s="70">
        <v>3.3984081000000002</v>
      </c>
      <c r="EC227" s="70">
        <v>3.5512871000000001</v>
      </c>
      <c r="ED227" s="70">
        <v>3.8929388</v>
      </c>
      <c r="EE227" s="70">
        <v>2.7063462999999999</v>
      </c>
      <c r="EF227" s="70">
        <v>1.9363618</v>
      </c>
      <c r="EG227" s="70">
        <v>0.66534890000000002</v>
      </c>
      <c r="EH227" s="70">
        <v>0.91408869999999998</v>
      </c>
      <c r="EI227" s="70">
        <v>0.53858130000000004</v>
      </c>
      <c r="EJ227" s="70">
        <v>1.9324099999999997E-2</v>
      </c>
      <c r="EK227" s="70">
        <v>-0.42758629999999997</v>
      </c>
      <c r="EL227" s="70">
        <v>-0.201179</v>
      </c>
      <c r="EM227" s="70">
        <v>0.43678450000000002</v>
      </c>
      <c r="EN227" s="70">
        <v>1.1771999999999999E-2</v>
      </c>
      <c r="EO227" s="70">
        <v>-0.33522570000000002</v>
      </c>
      <c r="EP227" s="70">
        <v>-0.55398789999999998</v>
      </c>
      <c r="EQ227" s="70">
        <v>-0.93908199999999997</v>
      </c>
      <c r="ER227" s="70">
        <v>-0.97324530000000009</v>
      </c>
      <c r="ES227" s="70">
        <v>-0.77282600000000001</v>
      </c>
      <c r="ET227" s="70">
        <v>-0.79915380000000003</v>
      </c>
      <c r="EU227" s="70">
        <v>-1.0124816999999999</v>
      </c>
      <c r="EV227" s="70">
        <v>-1.0507766000000001</v>
      </c>
      <c r="EW227" s="70">
        <v>-1.4734149999999999</v>
      </c>
      <c r="EX227" s="70">
        <v>-1.2537263000000001</v>
      </c>
      <c r="EY227" s="70">
        <v>-1.1800945</v>
      </c>
      <c r="EZ227" s="70">
        <v>-1.3622695</v>
      </c>
      <c r="FA227" s="70">
        <v>-1.5421743999999999</v>
      </c>
      <c r="FB227" s="70">
        <v>-1.8414866999999999</v>
      </c>
      <c r="FC227" s="70">
        <v>-2.2430226000000002</v>
      </c>
      <c r="FD227" s="70">
        <v>-2.3203473999999997</v>
      </c>
      <c r="FE227" s="70">
        <v>-2.1017093</v>
      </c>
      <c r="FF227" s="70">
        <v>-1.8236888999999998</v>
      </c>
      <c r="FG227" s="70">
        <v>-1.9612248000000001</v>
      </c>
      <c r="FH227" s="70">
        <v>-2.0215458000000002</v>
      </c>
      <c r="FI227" s="70">
        <v>-2.1476192000000003</v>
      </c>
      <c r="FJ227" s="70">
        <v>-2.3918447999999999</v>
      </c>
      <c r="FK227" s="70">
        <v>-2.4501867000000002</v>
      </c>
      <c r="FL227" s="70">
        <v>-2.5550637000000003</v>
      </c>
      <c r="FM227" s="70">
        <v>-2.4486731000000002</v>
      </c>
      <c r="FN227" s="70">
        <v>-2.2724817000000002</v>
      </c>
      <c r="FO227" s="70">
        <v>-2.2863663999999999</v>
      </c>
      <c r="FP227" s="70">
        <v>-2.3554861000000002</v>
      </c>
      <c r="FQ227" s="70">
        <v>-2.4917997000000001</v>
      </c>
      <c r="FR227" s="70">
        <v>-2.3689352000000001</v>
      </c>
      <c r="FS227" s="70">
        <v>-2.5943787</v>
      </c>
      <c r="FT227" s="70">
        <v>-2.6215193999999999</v>
      </c>
      <c r="FU227" s="70">
        <v>-2.7332502000000001</v>
      </c>
      <c r="FV227" s="70">
        <v>-2.8395139</v>
      </c>
      <c r="FW227" s="70">
        <v>-2.4746141000000001</v>
      </c>
      <c r="FX227" s="70">
        <v>-1.7407060000000001</v>
      </c>
      <c r="FY227" s="70">
        <v>-1.8440292</v>
      </c>
      <c r="FZ227" s="70">
        <v>-1.9333971999999999</v>
      </c>
      <c r="GA227" s="70">
        <v>-2.1134854000000001</v>
      </c>
      <c r="GB227" s="70">
        <v>-2.1831146000000001</v>
      </c>
      <c r="GC227" s="70">
        <v>-2.3527317000000001</v>
      </c>
      <c r="GD227" s="70">
        <v>-2.4727155999999999</v>
      </c>
      <c r="GE227" s="70">
        <v>-2.5633458</v>
      </c>
      <c r="GF227" s="70">
        <v>-2.7754530000000002</v>
      </c>
      <c r="GG227" s="70">
        <v>-2.5164879</v>
      </c>
      <c r="GH227" s="70">
        <v>-2.5344954999999998</v>
      </c>
      <c r="GI227" s="70">
        <v>-2.5770708</v>
      </c>
      <c r="GJ227" s="70">
        <v>-2.5733269999999999</v>
      </c>
      <c r="GK227" s="70">
        <v>-2.5232220000000001</v>
      </c>
      <c r="GL227" s="70">
        <v>-2.6254423999999998</v>
      </c>
      <c r="GM227" s="70">
        <v>-2.6653476</v>
      </c>
      <c r="GN227" s="70">
        <v>-2.7694617000000004</v>
      </c>
      <c r="GO227" s="70">
        <v>-2.739878</v>
      </c>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c r="IC227" s="43"/>
      <c r="ID227" s="43"/>
      <c r="IE227" s="43"/>
      <c r="IF227" s="43"/>
      <c r="IG227" s="43"/>
      <c r="IH227" s="43"/>
      <c r="II227" s="43"/>
      <c r="IJ227" s="43"/>
      <c r="IK227" s="43"/>
      <c r="IL227" s="43"/>
      <c r="IM227" s="43"/>
      <c r="IN227" s="43"/>
      <c r="IO227" s="43"/>
      <c r="IP227" s="43"/>
      <c r="IQ227" s="43"/>
      <c r="IR227" s="43"/>
      <c r="IS227" s="43"/>
      <c r="IT227" s="43"/>
      <c r="IU227" s="43"/>
      <c r="IV227" s="43"/>
      <c r="IW227" s="43"/>
      <c r="IX227" s="43"/>
      <c r="IY227" s="43"/>
      <c r="IZ227" s="43"/>
      <c r="JA227" s="43"/>
      <c r="JB227" s="43"/>
      <c r="JC227" s="43"/>
      <c r="JD227" s="43"/>
      <c r="JE227" s="43"/>
      <c r="JF227" s="43"/>
      <c r="JG227" s="43"/>
      <c r="JH227" s="43"/>
      <c r="JI227" s="43"/>
      <c r="JJ227" s="43"/>
      <c r="JK227" s="43"/>
      <c r="JL227" s="43"/>
      <c r="JM227" s="43"/>
      <c r="JN227" s="43"/>
      <c r="JO227" s="43"/>
      <c r="JP227" s="43"/>
      <c r="JQ227" s="43"/>
      <c r="JR227" s="43"/>
      <c r="JS227" s="43"/>
      <c r="JT227" s="43"/>
      <c r="JU227" s="43"/>
      <c r="JV227" s="43"/>
      <c r="JW227" s="43"/>
      <c r="JX227" s="43"/>
      <c r="JY227" s="43"/>
      <c r="JZ227" s="43"/>
      <c r="KA227" s="43"/>
      <c r="KB227" s="43"/>
      <c r="KC227" s="43"/>
      <c r="KD227" s="43"/>
      <c r="KE227" s="43"/>
      <c r="KF227" s="43"/>
      <c r="KG227" s="43"/>
      <c r="KH227" s="43"/>
      <c r="KI227" s="43"/>
      <c r="KJ227" s="43"/>
      <c r="KK227" s="43"/>
      <c r="KL227" s="43"/>
      <c r="KM227" s="43"/>
      <c r="KN227" s="43"/>
      <c r="KO227" s="43"/>
      <c r="KP227" s="43"/>
      <c r="KQ227" s="43"/>
      <c r="KR227" s="43"/>
      <c r="KS227" s="43"/>
      <c r="KT227" s="43"/>
      <c r="KU227" s="43"/>
      <c r="KV227" s="43"/>
      <c r="KW227" s="43"/>
      <c r="KX227" s="43"/>
      <c r="KY227" s="43"/>
      <c r="KZ227" s="43"/>
      <c r="LA227" s="43"/>
      <c r="LB227" s="43"/>
      <c r="LC227" s="43"/>
      <c r="LD227" s="43"/>
      <c r="LE227" s="43"/>
      <c r="LF227" s="43"/>
      <c r="LG227" s="43"/>
      <c r="LH227" s="43"/>
      <c r="LI227" s="43"/>
      <c r="LJ227" s="43"/>
      <c r="LK227" s="43"/>
      <c r="LL227" s="43"/>
      <c r="LM227" s="43"/>
      <c r="LN227" s="43"/>
      <c r="LO227" s="43"/>
      <c r="LP227" s="43"/>
      <c r="LQ227" s="43"/>
      <c r="LR227" s="43"/>
      <c r="LS227" s="43"/>
      <c r="LT227" s="43"/>
      <c r="LU227" s="43"/>
      <c r="LV227" s="43"/>
      <c r="LW227" s="43"/>
      <c r="LX227" s="43"/>
      <c r="LY227" s="43"/>
      <c r="LZ227" s="43"/>
      <c r="MA227" s="43"/>
      <c r="MB227" s="43"/>
      <c r="MC227" s="43"/>
      <c r="MD227" s="43"/>
      <c r="ME227" s="43"/>
      <c r="MF227" s="43"/>
      <c r="MG227" s="43"/>
      <c r="MH227" s="43"/>
      <c r="MI227" s="43"/>
      <c r="MJ227" s="43"/>
      <c r="MK227" s="43"/>
      <c r="ML227" s="43"/>
      <c r="MM227" s="43"/>
      <c r="MN227" s="43"/>
      <c r="MO227" s="43"/>
      <c r="MP227" s="43"/>
      <c r="MQ227" s="43"/>
      <c r="MR227" s="43"/>
      <c r="MS227" s="43"/>
      <c r="MT227" s="43"/>
      <c r="MU227" s="43"/>
      <c r="MV227" s="43"/>
      <c r="MW227" s="43"/>
      <c r="MX227" s="43"/>
      <c r="MY227" s="43"/>
      <c r="MZ227" s="43"/>
      <c r="NA227" s="43"/>
      <c r="NB227" s="43"/>
      <c r="NC227" s="43"/>
      <c r="ND227" s="43"/>
      <c r="NE227" s="43"/>
      <c r="NF227" s="43"/>
      <c r="NG227" s="43"/>
      <c r="NH227" s="43"/>
      <c r="NI227" s="43"/>
      <c r="NJ227" s="43"/>
      <c r="NK227" s="43"/>
      <c r="NL227" s="43"/>
      <c r="NM227" s="43"/>
      <c r="NN227" s="43"/>
      <c r="NO227" s="43"/>
      <c r="NP227" s="43"/>
      <c r="NQ227" s="43"/>
      <c r="NR227" s="43"/>
    </row>
    <row r="228" spans="2:382" x14ac:dyDescent="0.25">
      <c r="B228" s="45"/>
      <c r="C228" s="11"/>
      <c r="D228" s="11"/>
      <c r="E228" s="29"/>
      <c r="F228" s="68">
        <f t="shared" ca="1" si="39"/>
        <v>0</v>
      </c>
      <c r="G228" s="33">
        <f t="shared" ca="1" si="40"/>
        <v>-0.13995129480000007</v>
      </c>
      <c r="H228" s="31" t="e">
        <f t="shared" ca="1" si="41"/>
        <v>#NUM!</v>
      </c>
      <c r="I228" s="4"/>
      <c r="J228" s="4"/>
      <c r="K228" s="4"/>
      <c r="L228" s="4"/>
      <c r="M228" s="8" t="s">
        <v>220</v>
      </c>
      <c r="N228" s="70">
        <v>0</v>
      </c>
      <c r="O228" s="70">
        <v>-0.30435200000000001</v>
      </c>
      <c r="P228" s="70">
        <v>-1.0225964999999999</v>
      </c>
      <c r="Q228" s="70">
        <v>-1.8486677</v>
      </c>
      <c r="R228" s="70">
        <v>-3.6334912999999998</v>
      </c>
      <c r="S228" s="70">
        <v>-2.9443322999999997</v>
      </c>
      <c r="T228" s="70">
        <v>-3.2910217000000004</v>
      </c>
      <c r="U228" s="70">
        <v>-3.5734091000000001</v>
      </c>
      <c r="V228" s="70">
        <v>-3.2323356000000003</v>
      </c>
      <c r="W228" s="70">
        <v>-4.1352753</v>
      </c>
      <c r="X228" s="70">
        <v>-4.3783082000000002</v>
      </c>
      <c r="Y228" s="70">
        <v>-4.1135229999999998</v>
      </c>
      <c r="Z228" s="70">
        <v>-4.7862852999999994</v>
      </c>
      <c r="AA228" s="70">
        <v>-4.2738053000000003</v>
      </c>
      <c r="AB228" s="70">
        <v>-4.4389436</v>
      </c>
      <c r="AC228" s="70">
        <v>-4.9881788</v>
      </c>
      <c r="AD228" s="70">
        <v>-5.9135892000000005</v>
      </c>
      <c r="AE228" s="70">
        <v>-6.8584427999999997</v>
      </c>
      <c r="AF228" s="70">
        <v>-7.8254434000000002</v>
      </c>
      <c r="AG228" s="70">
        <v>-6.7532041999999999</v>
      </c>
      <c r="AH228" s="70">
        <v>-8.1309824000000006</v>
      </c>
      <c r="AI228" s="70">
        <v>-8.6293095999999991</v>
      </c>
      <c r="AJ228" s="70">
        <v>-8.1398758999999998</v>
      </c>
      <c r="AK228" s="70">
        <v>-8.7407228999999997</v>
      </c>
      <c r="AL228" s="70">
        <v>-7.8579179000000003</v>
      </c>
      <c r="AM228" s="70">
        <v>-8.2471513000000005</v>
      </c>
      <c r="AN228" s="70">
        <v>-7.4444354000000006</v>
      </c>
      <c r="AO228" s="70">
        <v>-7.1589934</v>
      </c>
      <c r="AP228" s="70">
        <v>-6.5433740999999994</v>
      </c>
      <c r="AQ228" s="70">
        <v>-5.2555139999999998</v>
      </c>
      <c r="AR228" s="70">
        <v>-6.3526624000000007</v>
      </c>
      <c r="AS228" s="70">
        <v>-6.1666997000000006</v>
      </c>
      <c r="AT228" s="70">
        <v>-6.5227575999999994</v>
      </c>
      <c r="AU228" s="70">
        <v>-6.6394354</v>
      </c>
      <c r="AV228" s="70">
        <v>-7.8591300000000004</v>
      </c>
      <c r="AW228" s="70">
        <v>-8.6305215999999998</v>
      </c>
      <c r="AX228" s="70">
        <v>-8.7551911999999987</v>
      </c>
      <c r="AY228" s="70">
        <v>-9.0156095999999994</v>
      </c>
      <c r="AZ228" s="70">
        <v>-8.0563491000000003</v>
      </c>
      <c r="BA228" s="70">
        <v>-7.7981199999999999</v>
      </c>
      <c r="BB228" s="70">
        <v>-8.4736086999999998</v>
      </c>
      <c r="BC228" s="70">
        <v>-8.7138331000000004</v>
      </c>
      <c r="BD228" s="70">
        <v>-9.159134400000001</v>
      </c>
      <c r="BE228" s="70">
        <v>-9.2962202999999999</v>
      </c>
      <c r="BF228" s="70">
        <v>-9.2573619000000011</v>
      </c>
      <c r="BG228" s="70">
        <v>-9.5918817000000001</v>
      </c>
      <c r="BH228" s="70">
        <v>-9.5841784000000008</v>
      </c>
      <c r="BI228" s="70">
        <v>-9.5304526999999997</v>
      </c>
      <c r="BJ228" s="70">
        <v>-9.6873853000000008</v>
      </c>
      <c r="BK228" s="70">
        <v>-9.7842275999999995</v>
      </c>
      <c r="BL228" s="70">
        <v>-9.6417505999999999</v>
      </c>
      <c r="BM228" s="70">
        <v>-9.095876800000001</v>
      </c>
      <c r="BN228" s="70">
        <v>-9.1035826999999987</v>
      </c>
      <c r="BO228" s="70">
        <v>-8.7407506000000001</v>
      </c>
      <c r="BP228" s="70">
        <v>-8.9324577999999999</v>
      </c>
      <c r="BQ228" s="70">
        <v>-8.6359630999999997</v>
      </c>
      <c r="BR228" s="70">
        <v>-7.8379187000000003</v>
      </c>
      <c r="BS228" s="70">
        <v>-8.3361135999999991</v>
      </c>
      <c r="BT228" s="70">
        <v>-8.3593074999999999</v>
      </c>
      <c r="BU228" s="70">
        <v>-8.3109804</v>
      </c>
      <c r="BV228" s="70">
        <v>-8.0645103999999996</v>
      </c>
      <c r="BW228" s="70">
        <v>-8.3630446000000003</v>
      </c>
      <c r="BX228" s="70">
        <v>-8.6124923000000013</v>
      </c>
      <c r="BY228" s="70">
        <v>-8.6294854000000001</v>
      </c>
      <c r="BZ228" s="70">
        <v>-8.6313656999999999</v>
      </c>
      <c r="CA228" s="70">
        <v>-8.1295227000000008</v>
      </c>
      <c r="CB228" s="70">
        <v>-7.7480914000000007</v>
      </c>
      <c r="CC228" s="70">
        <v>-8.0941141999999999</v>
      </c>
      <c r="CD228" s="70">
        <v>-7.6198360000000003</v>
      </c>
      <c r="CE228" s="70">
        <v>-7.5463202999999996</v>
      </c>
      <c r="CF228" s="70">
        <v>-8.1069011999999994</v>
      </c>
      <c r="CG228" s="70">
        <v>-8.0064007999999998</v>
      </c>
      <c r="CH228" s="70">
        <v>-7.5086179</v>
      </c>
      <c r="CI228" s="70">
        <v>-7.1119371999999998</v>
      </c>
      <c r="CJ228" s="70">
        <v>-6.6839171999999998</v>
      </c>
      <c r="CK228" s="70">
        <v>-7.0146880999999999</v>
      </c>
      <c r="CL228" s="70">
        <v>-6.2743763000000001</v>
      </c>
      <c r="CM228" s="70">
        <v>-5.8127294000000003</v>
      </c>
      <c r="CN228" s="70">
        <v>-5.2049788000000001</v>
      </c>
      <c r="CO228" s="70">
        <v>-4.2555155999999998</v>
      </c>
      <c r="CP228" s="70">
        <v>-6.0495499000000006</v>
      </c>
      <c r="CQ228" s="70">
        <v>-5.8771184999999999</v>
      </c>
      <c r="CR228" s="70">
        <v>-5.5652760999999993</v>
      </c>
      <c r="CS228" s="70">
        <v>-4.9453062999999995</v>
      </c>
      <c r="CT228" s="70">
        <v>-4.9947745999999995</v>
      </c>
      <c r="CU228" s="70">
        <v>-4.1575879999999996</v>
      </c>
      <c r="CV228" s="70">
        <v>-2.7756247999999997</v>
      </c>
      <c r="CW228" s="70">
        <v>-2.7979085000000001</v>
      </c>
      <c r="CX228" s="70">
        <v>-3.8842145000000001</v>
      </c>
      <c r="CY228" s="70">
        <v>-3.7523912999999998</v>
      </c>
      <c r="CZ228" s="70">
        <v>-3.7396631</v>
      </c>
      <c r="DA228" s="70">
        <v>-4.0964483999999999</v>
      </c>
      <c r="DB228" s="70">
        <v>-4.2828317</v>
      </c>
      <c r="DC228" s="70">
        <v>-2.5917043999999998</v>
      </c>
      <c r="DD228" s="70">
        <v>-2.3088422999999998</v>
      </c>
      <c r="DE228" s="70">
        <v>-2.4319130000000002</v>
      </c>
      <c r="DF228" s="70">
        <v>-2.9165652</v>
      </c>
      <c r="DG228" s="70">
        <v>-3.2149936000000001</v>
      </c>
      <c r="DH228" s="70">
        <v>-2.8839343999999998</v>
      </c>
      <c r="DI228" s="70">
        <v>-1.1283296999999999</v>
      </c>
      <c r="DJ228" s="70">
        <v>-0.77845930000000008</v>
      </c>
      <c r="DK228" s="70">
        <v>-1.9538323999999998</v>
      </c>
      <c r="DL228" s="70">
        <v>-2.3336737000000003</v>
      </c>
      <c r="DM228" s="70">
        <v>-2.0100851</v>
      </c>
      <c r="DN228" s="70">
        <v>-3.2815987999999998</v>
      </c>
      <c r="DO228" s="70">
        <v>-2.8368774000000001</v>
      </c>
      <c r="DP228" s="70">
        <v>-3.2000672999999997</v>
      </c>
      <c r="DQ228" s="70">
        <v>-2.0296751999999998</v>
      </c>
      <c r="DR228" s="70">
        <v>-1.8683316999999999</v>
      </c>
      <c r="DS228" s="70">
        <v>-1.5360356000000002</v>
      </c>
      <c r="DT228" s="70">
        <v>-1.4545999999999999</v>
      </c>
      <c r="DU228" s="70">
        <v>-0.97341169999999999</v>
      </c>
      <c r="DV228" s="70">
        <v>-0.50196590000000008</v>
      </c>
      <c r="DW228" s="70">
        <v>-0.51580579999999998</v>
      </c>
      <c r="DX228" s="70">
        <v>-0.43658750000000002</v>
      </c>
      <c r="DY228" s="70">
        <v>-0.24602540000000001</v>
      </c>
      <c r="DZ228" s="70">
        <v>-0.25218289999999999</v>
      </c>
      <c r="EA228" s="70">
        <v>0.80975839999999999</v>
      </c>
      <c r="EB228" s="70">
        <v>1.9716543999999998</v>
      </c>
      <c r="EC228" s="70">
        <v>1.0690188</v>
      </c>
      <c r="ED228" s="70">
        <v>0.73519580000000007</v>
      </c>
      <c r="EE228" s="70">
        <v>0.86774439999999997</v>
      </c>
      <c r="EF228" s="70">
        <v>0.88295030000000008</v>
      </c>
      <c r="EG228" s="70">
        <v>1.1062577</v>
      </c>
      <c r="EH228" s="70">
        <v>0.7911397</v>
      </c>
      <c r="EI228" s="70">
        <v>1.1014518999999998</v>
      </c>
      <c r="EJ228" s="70">
        <v>1.4910771</v>
      </c>
      <c r="EK228" s="70">
        <v>1.5401396999999999</v>
      </c>
      <c r="EL228" s="70">
        <v>1.4795651000000001</v>
      </c>
      <c r="EM228" s="70">
        <v>1.9935863</v>
      </c>
      <c r="EN228" s="70">
        <v>1.5264836000000002</v>
      </c>
      <c r="EO228" s="70">
        <v>1.9757576000000001</v>
      </c>
      <c r="EP228" s="70">
        <v>2.3559521000000001</v>
      </c>
      <c r="EQ228" s="70">
        <v>2.3597952999999996</v>
      </c>
      <c r="ER228" s="70">
        <v>3.2386967000000002</v>
      </c>
      <c r="ES228" s="70">
        <v>3.4272033999999998</v>
      </c>
      <c r="ET228" s="70">
        <v>4.3389149000000007</v>
      </c>
      <c r="EU228" s="70">
        <v>5.0871760999999998</v>
      </c>
      <c r="EV228" s="70">
        <v>4.8018197000000002</v>
      </c>
      <c r="EW228" s="70">
        <v>4.1467302999999998</v>
      </c>
      <c r="EX228" s="70">
        <v>4.2683734000000007</v>
      </c>
      <c r="EY228" s="70">
        <v>4.2238072999999998</v>
      </c>
      <c r="EZ228" s="70">
        <v>4.8647619000000004</v>
      </c>
      <c r="FA228" s="70">
        <v>4.8934179000000002</v>
      </c>
      <c r="FB228" s="70">
        <v>4.3598892999999999</v>
      </c>
      <c r="FC228" s="70">
        <v>4.5301607000000006</v>
      </c>
      <c r="FD228" s="70">
        <v>4.4860921999999999</v>
      </c>
      <c r="FE228" s="70">
        <v>3.9403187000000002</v>
      </c>
      <c r="FF228" s="70">
        <v>3.7406371000000003</v>
      </c>
      <c r="FG228" s="70">
        <v>3.9700002000000003</v>
      </c>
      <c r="FH228" s="70">
        <v>3.7873037999999997</v>
      </c>
      <c r="FI228" s="70">
        <v>3.6792212000000002</v>
      </c>
      <c r="FJ228" s="70">
        <v>3.7764975000000001</v>
      </c>
      <c r="FK228" s="70">
        <v>3.6855878999999998</v>
      </c>
      <c r="FL228" s="70">
        <v>3.4454808999999997</v>
      </c>
      <c r="FM228" s="70">
        <v>3.2643711</v>
      </c>
      <c r="FN228" s="70">
        <v>2.9859439000000001</v>
      </c>
      <c r="FO228" s="70">
        <v>2.888989</v>
      </c>
      <c r="FP228" s="70">
        <v>2.8677196</v>
      </c>
      <c r="FQ228" s="70">
        <v>2.8708107999999997</v>
      </c>
      <c r="FR228" s="70">
        <v>2.8804671000000002</v>
      </c>
      <c r="FS228" s="70">
        <v>2.7690326000000001</v>
      </c>
      <c r="FT228" s="70">
        <v>2.3242416000000001</v>
      </c>
      <c r="FU228" s="70">
        <v>2.2738133999999999</v>
      </c>
      <c r="FV228" s="70">
        <v>2.4576734999999998</v>
      </c>
      <c r="FW228" s="70">
        <v>2.6367022999999996</v>
      </c>
      <c r="FX228" s="70">
        <v>3.4401447999999997</v>
      </c>
      <c r="FY228" s="70">
        <v>3.4476353999999998</v>
      </c>
      <c r="FZ228" s="70">
        <v>3.5741782</v>
      </c>
      <c r="GA228" s="70">
        <v>3.5597116</v>
      </c>
      <c r="GB228" s="70">
        <v>3.5805697000000003</v>
      </c>
      <c r="GC228" s="70">
        <v>3.4292503999999999</v>
      </c>
      <c r="GD228" s="70">
        <v>3.2992439999999998</v>
      </c>
      <c r="GE228" s="70">
        <v>3.5181038</v>
      </c>
      <c r="GF228" s="70">
        <v>3.5287978</v>
      </c>
      <c r="GG228" s="70">
        <v>3.8283981000000002</v>
      </c>
      <c r="GH228" s="70">
        <v>3.8828187999999999</v>
      </c>
      <c r="GI228" s="70">
        <v>3.9088572000000004</v>
      </c>
      <c r="GJ228" s="70">
        <v>4.1764717000000005</v>
      </c>
      <c r="GK228" s="70">
        <v>4.466577</v>
      </c>
      <c r="GL228" s="70">
        <v>4.2245910000000002</v>
      </c>
      <c r="GM228" s="70">
        <v>4.0869203000000001</v>
      </c>
      <c r="GN228" s="70">
        <v>4.0865090000000004</v>
      </c>
      <c r="GO228" s="70">
        <v>3.7649737000000001</v>
      </c>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c r="IW228" s="43"/>
      <c r="IX228" s="43"/>
      <c r="IY228" s="43"/>
      <c r="IZ228" s="43"/>
      <c r="JA228" s="43"/>
      <c r="JB228" s="43"/>
      <c r="JC228" s="43"/>
      <c r="JD228" s="43"/>
      <c r="JE228" s="43"/>
      <c r="JF228" s="43"/>
      <c r="JG228" s="43"/>
      <c r="JH228" s="43"/>
      <c r="JI228" s="43"/>
      <c r="JJ228" s="43"/>
      <c r="JK228" s="43"/>
      <c r="JL228" s="43"/>
      <c r="JM228" s="43"/>
      <c r="JN228" s="43"/>
      <c r="JO228" s="43"/>
      <c r="JP228" s="43"/>
      <c r="JQ228" s="43"/>
      <c r="JR228" s="43"/>
      <c r="JS228" s="43"/>
      <c r="JT228" s="43"/>
      <c r="JU228" s="43"/>
      <c r="JV228" s="43"/>
      <c r="JW228" s="43"/>
      <c r="JX228" s="43"/>
      <c r="JY228" s="43"/>
      <c r="JZ228" s="43"/>
      <c r="KA228" s="43"/>
      <c r="KB228" s="43"/>
      <c r="KC228" s="43"/>
      <c r="KD228" s="43"/>
      <c r="KE228" s="43"/>
      <c r="KF228" s="43"/>
      <c r="KG228" s="43"/>
      <c r="KH228" s="43"/>
      <c r="KI228" s="43"/>
      <c r="KJ228" s="43"/>
      <c r="KK228" s="43"/>
      <c r="KL228" s="43"/>
      <c r="KM228" s="43"/>
      <c r="KN228" s="43"/>
      <c r="KO228" s="43"/>
      <c r="KP228" s="43"/>
      <c r="KQ228" s="43"/>
      <c r="KR228" s="43"/>
      <c r="KS228" s="43"/>
      <c r="KT228" s="43"/>
      <c r="KU228" s="43"/>
      <c r="KV228" s="43"/>
      <c r="KW228" s="43"/>
      <c r="KX228" s="43"/>
      <c r="KY228" s="43"/>
      <c r="KZ228" s="43"/>
      <c r="LA228" s="43"/>
      <c r="LB228" s="43"/>
      <c r="LC228" s="43"/>
      <c r="LD228" s="43"/>
      <c r="LE228" s="43"/>
      <c r="LF228" s="43"/>
      <c r="LG228" s="43"/>
      <c r="LH228" s="43"/>
      <c r="LI228" s="43"/>
      <c r="LJ228" s="43"/>
      <c r="LK228" s="43"/>
      <c r="LL228" s="43"/>
      <c r="LM228" s="43"/>
      <c r="LN228" s="43"/>
      <c r="LO228" s="43"/>
      <c r="LP228" s="43"/>
      <c r="LQ228" s="43"/>
      <c r="LR228" s="43"/>
      <c r="LS228" s="43"/>
      <c r="LT228" s="43"/>
      <c r="LU228" s="43"/>
      <c r="LV228" s="43"/>
      <c r="LW228" s="43"/>
      <c r="LX228" s="43"/>
      <c r="LY228" s="43"/>
      <c r="LZ228" s="43"/>
      <c r="MA228" s="43"/>
      <c r="MB228" s="43"/>
      <c r="MC228" s="43"/>
      <c r="MD228" s="43"/>
      <c r="ME228" s="43"/>
      <c r="MF228" s="43"/>
      <c r="MG228" s="43"/>
      <c r="MH228" s="43"/>
      <c r="MI228" s="43"/>
      <c r="MJ228" s="43"/>
      <c r="MK228" s="43"/>
      <c r="ML228" s="43"/>
      <c r="MM228" s="43"/>
      <c r="MN228" s="43"/>
      <c r="MO228" s="43"/>
      <c r="MP228" s="43"/>
      <c r="MQ228" s="43"/>
      <c r="MR228" s="43"/>
      <c r="MS228" s="43"/>
      <c r="MT228" s="43"/>
      <c r="MU228" s="43"/>
      <c r="MV228" s="43"/>
      <c r="MW228" s="43"/>
      <c r="MX228" s="43"/>
      <c r="MY228" s="43"/>
      <c r="MZ228" s="43"/>
      <c r="NA228" s="43"/>
      <c r="NB228" s="43"/>
      <c r="NC228" s="43"/>
      <c r="ND228" s="43"/>
      <c r="NE228" s="43"/>
      <c r="NF228" s="43"/>
      <c r="NG228" s="43"/>
      <c r="NH228" s="43"/>
      <c r="NI228" s="43"/>
      <c r="NJ228" s="43"/>
      <c r="NK228" s="43"/>
      <c r="NL228" s="43"/>
      <c r="NM228" s="43"/>
      <c r="NN228" s="43"/>
      <c r="NO228" s="43"/>
      <c r="NP228" s="43"/>
      <c r="NQ228" s="43"/>
      <c r="NR228" s="43"/>
    </row>
    <row r="229" spans="2:382" x14ac:dyDescent="0.25">
      <c r="B229" s="45"/>
      <c r="C229" s="11"/>
      <c r="D229" s="11"/>
      <c r="E229" s="29"/>
      <c r="F229" s="68">
        <f t="shared" ca="1" si="39"/>
        <v>0</v>
      </c>
      <c r="G229" s="33">
        <f t="shared" ca="1" si="40"/>
        <v>-0.14146634579999998</v>
      </c>
      <c r="H229" s="31" t="e">
        <f t="shared" ca="1" si="41"/>
        <v>#NUM!</v>
      </c>
      <c r="I229" s="4"/>
      <c r="J229" s="4"/>
      <c r="K229" s="4"/>
      <c r="L229" s="4"/>
      <c r="M229" s="8" t="s">
        <v>221</v>
      </c>
      <c r="N229" s="70">
        <v>0</v>
      </c>
      <c r="O229" s="70">
        <v>0.45392579999999999</v>
      </c>
      <c r="P229" s="70">
        <v>0.90937390000000007</v>
      </c>
      <c r="Q229" s="70">
        <v>3.9259606000000002</v>
      </c>
      <c r="R229" s="70">
        <v>4.6901817999999995</v>
      </c>
      <c r="S229" s="70">
        <v>4.1415861000000005</v>
      </c>
      <c r="T229" s="70">
        <v>6.5891416999999999</v>
      </c>
      <c r="U229" s="70">
        <v>5.4460834</v>
      </c>
      <c r="V229" s="70">
        <v>1.8030943000000001</v>
      </c>
      <c r="W229" s="70">
        <v>-1.0363202</v>
      </c>
      <c r="X229" s="70">
        <v>-1.8766453999999999</v>
      </c>
      <c r="Y229" s="70">
        <v>-3.086084</v>
      </c>
      <c r="Z229" s="70">
        <v>-3.4735448999999998</v>
      </c>
      <c r="AA229" s="70">
        <v>-2.9713712999999999</v>
      </c>
      <c r="AB229" s="70">
        <v>-3.7385697999999996</v>
      </c>
      <c r="AC229" s="70">
        <v>-4.8178879000000006</v>
      </c>
      <c r="AD229" s="70">
        <v>-4.9282549000000007</v>
      </c>
      <c r="AE229" s="70">
        <v>-3.0193653</v>
      </c>
      <c r="AF229" s="70">
        <v>-4.1737304999999996</v>
      </c>
      <c r="AG229" s="70">
        <v>-4.2580439000000005</v>
      </c>
      <c r="AH229" s="70">
        <v>-1.3665607</v>
      </c>
      <c r="AI229" s="70">
        <v>-1.6100178000000001</v>
      </c>
      <c r="AJ229" s="70">
        <v>-2.7299477999999997</v>
      </c>
      <c r="AK229" s="70">
        <v>-3.1099032999999996</v>
      </c>
      <c r="AL229" s="70">
        <v>-1.2131459</v>
      </c>
      <c r="AM229" s="70">
        <v>-3.0056094</v>
      </c>
      <c r="AN229" s="70">
        <v>-2.5751189999999999</v>
      </c>
      <c r="AO229" s="70">
        <v>-2.5342973999999998</v>
      </c>
      <c r="AP229" s="70">
        <v>-1.891095</v>
      </c>
      <c r="AQ229" s="70">
        <v>-1.9598392</v>
      </c>
      <c r="AR229" s="70">
        <v>-2.3117861</v>
      </c>
      <c r="AS229" s="70">
        <v>-3.7686248</v>
      </c>
      <c r="AT229" s="70">
        <v>-4.8886582999999995</v>
      </c>
      <c r="AU229" s="70">
        <v>-4.7239469000000005</v>
      </c>
      <c r="AV229" s="70">
        <v>-4.9271840999999998</v>
      </c>
      <c r="AW229" s="70">
        <v>-4.8843484000000004</v>
      </c>
      <c r="AX229" s="70">
        <v>-5.9724757999999998</v>
      </c>
      <c r="AY229" s="70">
        <v>-6.9561128999999999</v>
      </c>
      <c r="AZ229" s="70">
        <v>-6.1816462999999997</v>
      </c>
      <c r="BA229" s="70">
        <v>-5.0088393</v>
      </c>
      <c r="BB229" s="70">
        <v>-5.7618284000000006</v>
      </c>
      <c r="BC229" s="70">
        <v>-4.8138509000000003</v>
      </c>
      <c r="BD229" s="70">
        <v>-5.5328030999999998</v>
      </c>
      <c r="BE229" s="70">
        <v>-6.0079595000000001</v>
      </c>
      <c r="BF229" s="70">
        <v>-6.4478267000000002</v>
      </c>
      <c r="BG229" s="70">
        <v>-6.1825969000000001</v>
      </c>
      <c r="BH229" s="70">
        <v>-5.3450264000000001</v>
      </c>
      <c r="BI229" s="70">
        <v>-4.5434577999999997</v>
      </c>
      <c r="BJ229" s="70">
        <v>-4.3020124000000006</v>
      </c>
      <c r="BK229" s="70">
        <v>-4.1956714000000002</v>
      </c>
      <c r="BL229" s="70">
        <v>-3.3971925000000001</v>
      </c>
      <c r="BM229" s="70">
        <v>-4.3673567999999996</v>
      </c>
      <c r="BN229" s="70">
        <v>-4.5408391999999997</v>
      </c>
      <c r="BO229" s="70">
        <v>-3.5896747999999996</v>
      </c>
      <c r="BP229" s="70">
        <v>-4.8499752999999997</v>
      </c>
      <c r="BQ229" s="70">
        <v>-5.2190570000000003</v>
      </c>
      <c r="BR229" s="70">
        <v>-4.7351482000000003</v>
      </c>
      <c r="BS229" s="70">
        <v>-5.2521102000000006</v>
      </c>
      <c r="BT229" s="70">
        <v>-5.2929569000000001</v>
      </c>
      <c r="BU229" s="70">
        <v>-5.9761247000000006</v>
      </c>
      <c r="BV229" s="70">
        <v>-5.0692247000000004</v>
      </c>
      <c r="BW229" s="70">
        <v>-5.7297037</v>
      </c>
      <c r="BX229" s="70">
        <v>-5.6420665000000003</v>
      </c>
      <c r="BY229" s="70">
        <v>-5.2553220999999999</v>
      </c>
      <c r="BZ229" s="70">
        <v>-6.0837953000000002</v>
      </c>
      <c r="CA229" s="70">
        <v>-6.1962367</v>
      </c>
      <c r="CB229" s="70">
        <v>-5.8737183000000002</v>
      </c>
      <c r="CC229" s="70">
        <v>-5.9835360999999994</v>
      </c>
      <c r="CD229" s="70">
        <v>-5.6423680999999997</v>
      </c>
      <c r="CE229" s="70">
        <v>-4.6479974999999998</v>
      </c>
      <c r="CF229" s="70">
        <v>-3.8992515999999999</v>
      </c>
      <c r="CG229" s="70">
        <v>-4.3442897</v>
      </c>
      <c r="CH229" s="70">
        <v>-3.8749732999999997</v>
      </c>
      <c r="CI229" s="70">
        <v>-5.2058396</v>
      </c>
      <c r="CJ229" s="70">
        <v>-6.2667712</v>
      </c>
      <c r="CK229" s="70">
        <v>-4.9713893000000002</v>
      </c>
      <c r="CL229" s="70">
        <v>-4.6269420999999999</v>
      </c>
      <c r="CM229" s="70">
        <v>-4.6207015</v>
      </c>
      <c r="CN229" s="70">
        <v>-5.2987997</v>
      </c>
      <c r="CO229" s="70">
        <v>-4.9052154999999997</v>
      </c>
      <c r="CP229" s="70">
        <v>-4.6764837999999997</v>
      </c>
      <c r="CQ229" s="70">
        <v>-4.8996830999999998</v>
      </c>
      <c r="CR229" s="70">
        <v>-5.0096614000000006</v>
      </c>
      <c r="CS229" s="70">
        <v>-5.3981042000000006</v>
      </c>
      <c r="CT229" s="70">
        <v>-6.1032172000000005</v>
      </c>
      <c r="CU229" s="70">
        <v>-6.5498080999999999</v>
      </c>
      <c r="CV229" s="70">
        <v>-7.0417972000000004</v>
      </c>
      <c r="CW229" s="70">
        <v>-6.6985360999999992</v>
      </c>
      <c r="CX229" s="70">
        <v>-6.9063637999999994</v>
      </c>
      <c r="CY229" s="70">
        <v>-7.3302952999999995</v>
      </c>
      <c r="CZ229" s="70">
        <v>-7.2939788999999999</v>
      </c>
      <c r="DA229" s="70">
        <v>-7.5813782000000005</v>
      </c>
      <c r="DB229" s="70">
        <v>-7.1146327999999999</v>
      </c>
      <c r="DC229" s="70">
        <v>-5.5143535999999997</v>
      </c>
      <c r="DD229" s="70">
        <v>-5.8949960999999993</v>
      </c>
      <c r="DE229" s="70">
        <v>-5.7519650999999996</v>
      </c>
      <c r="DF229" s="70">
        <v>-5.9993292</v>
      </c>
      <c r="DG229" s="70">
        <v>-6.1118506999999997</v>
      </c>
      <c r="DH229" s="70">
        <v>-6.4469615999999998</v>
      </c>
      <c r="DI229" s="70">
        <v>-5.7664475999999993</v>
      </c>
      <c r="DJ229" s="70">
        <v>-5.5282016</v>
      </c>
      <c r="DK229" s="70">
        <v>-5.0529094000000008</v>
      </c>
      <c r="DL229" s="70">
        <v>-4.9705336999999998</v>
      </c>
      <c r="DM229" s="70">
        <v>-5.4350258</v>
      </c>
      <c r="DN229" s="70">
        <v>-5.1429069000000007</v>
      </c>
      <c r="DO229" s="70">
        <v>-4.9810105999999994</v>
      </c>
      <c r="DP229" s="70">
        <v>-4.6062379</v>
      </c>
      <c r="DQ229" s="70">
        <v>-5.2536291999999998</v>
      </c>
      <c r="DR229" s="70">
        <v>-4.6940724000000005</v>
      </c>
      <c r="DS229" s="70">
        <v>-4.4707315000000003</v>
      </c>
      <c r="DT229" s="70">
        <v>-4.6702592999999997</v>
      </c>
      <c r="DU229" s="70">
        <v>-4.0323162999999997</v>
      </c>
      <c r="DV229" s="70">
        <v>-4.0538663000000001</v>
      </c>
      <c r="DW229" s="70">
        <v>-4.0861682000000004</v>
      </c>
      <c r="DX229" s="70">
        <v>-4.3140362999999997</v>
      </c>
      <c r="DY229" s="70">
        <v>-4.6920514999999998</v>
      </c>
      <c r="DZ229" s="70">
        <v>-4.6283339999999997</v>
      </c>
      <c r="EA229" s="70">
        <v>-4.3246705999999993</v>
      </c>
      <c r="EB229" s="70">
        <v>-4.4096745999999998</v>
      </c>
      <c r="EC229" s="70">
        <v>-4.2546087999999997</v>
      </c>
      <c r="ED229" s="70">
        <v>-4.0609102999999998</v>
      </c>
      <c r="EE229" s="70">
        <v>-4.2845367000000003</v>
      </c>
      <c r="EF229" s="70">
        <v>-4.2944338000000002</v>
      </c>
      <c r="EG229" s="70">
        <v>-3.9996003</v>
      </c>
      <c r="EH229" s="70">
        <v>-4.1355236</v>
      </c>
      <c r="EI229" s="70">
        <v>-3.8581555999999999</v>
      </c>
      <c r="EJ229" s="70">
        <v>-3.4678705999999999</v>
      </c>
      <c r="EK229" s="70">
        <v>-3.4322527000000003</v>
      </c>
      <c r="EL229" s="70">
        <v>-3.8375295999999999</v>
      </c>
      <c r="EM229" s="70">
        <v>-2.2070534999999998</v>
      </c>
      <c r="EN229" s="70">
        <v>-2.2978407000000001</v>
      </c>
      <c r="EO229" s="70">
        <v>-2.6012439999999999</v>
      </c>
      <c r="EP229" s="70">
        <v>-2.9306744999999998</v>
      </c>
      <c r="EQ229" s="70">
        <v>-3.1535905</v>
      </c>
      <c r="ER229" s="70">
        <v>-3.5500463</v>
      </c>
      <c r="ES229" s="70">
        <v>-3.6738322000000001</v>
      </c>
      <c r="ET229" s="70">
        <v>-3.3181922000000004</v>
      </c>
      <c r="EU229" s="70">
        <v>-3.3328069999999999</v>
      </c>
      <c r="EV229" s="70">
        <v>-3.2498502999999999</v>
      </c>
      <c r="EW229" s="70">
        <v>-2.9213019</v>
      </c>
      <c r="EX229" s="70">
        <v>-2.8753457</v>
      </c>
      <c r="EY229" s="70">
        <v>-2.8368422</v>
      </c>
      <c r="EZ229" s="70">
        <v>-2.5550517999999998</v>
      </c>
      <c r="FA229" s="70">
        <v>-2.8481996000000001</v>
      </c>
      <c r="FB229" s="70">
        <v>-3.3677185999999999</v>
      </c>
      <c r="FC229" s="70">
        <v>-3.5163457</v>
      </c>
      <c r="FD229" s="70">
        <v>-3.1301927000000003</v>
      </c>
      <c r="FE229" s="70">
        <v>-2.4384315999999999</v>
      </c>
      <c r="FF229" s="70">
        <v>-2.0214993999999997</v>
      </c>
      <c r="FG229" s="70">
        <v>-2.3189367000000001</v>
      </c>
      <c r="FH229" s="70">
        <v>-2.2781602000000003</v>
      </c>
      <c r="FI229" s="70">
        <v>-2.1602796</v>
      </c>
      <c r="FJ229" s="70">
        <v>-2.1846426000000001</v>
      </c>
      <c r="FK229" s="70">
        <v>-2.1571297999999999</v>
      </c>
      <c r="FL229" s="70">
        <v>-2.3281316000000003</v>
      </c>
      <c r="FM229" s="70">
        <v>-2.0223344000000001</v>
      </c>
      <c r="FN229" s="70">
        <v>-1.8914663</v>
      </c>
      <c r="FO229" s="70">
        <v>-1.8579873</v>
      </c>
      <c r="FP229" s="70">
        <v>-2.1035877999999997</v>
      </c>
      <c r="FQ229" s="70">
        <v>-1.9651266000000001</v>
      </c>
      <c r="FR229" s="70">
        <v>-1.8604653</v>
      </c>
      <c r="FS229" s="70">
        <v>-2.0404724999999999</v>
      </c>
      <c r="FT229" s="70">
        <v>-2.1350514999999999</v>
      </c>
      <c r="FU229" s="70">
        <v>-2.2503109000000001</v>
      </c>
      <c r="FV229" s="70">
        <v>-2.1789209999999999</v>
      </c>
      <c r="FW229" s="70">
        <v>-1.7851893000000001</v>
      </c>
      <c r="FX229" s="70">
        <v>-1.5159944999999999</v>
      </c>
      <c r="FY229" s="70">
        <v>-1.4274948999999999</v>
      </c>
      <c r="FZ229" s="70">
        <v>-1.2877083999999999</v>
      </c>
      <c r="GA229" s="70">
        <v>-1.4067793</v>
      </c>
      <c r="GB229" s="70">
        <v>-1.4074317000000001</v>
      </c>
      <c r="GC229" s="70">
        <v>-1.4012623</v>
      </c>
      <c r="GD229" s="70">
        <v>-1.4276808000000001</v>
      </c>
      <c r="GE229" s="70">
        <v>-1.22126</v>
      </c>
      <c r="GF229" s="70">
        <v>-1.0224549000000001</v>
      </c>
      <c r="GG229" s="70">
        <v>-1.0458311</v>
      </c>
      <c r="GH229" s="70">
        <v>-1.0212724</v>
      </c>
      <c r="GI229" s="70">
        <v>-1.006958</v>
      </c>
      <c r="GJ229" s="70">
        <v>-1.0427919000000001</v>
      </c>
      <c r="GK229" s="70">
        <v>-1.1288711999999999</v>
      </c>
      <c r="GL229" s="70">
        <v>-1.2158686000000001</v>
      </c>
      <c r="GM229" s="70">
        <v>-1.2960518000000001</v>
      </c>
      <c r="GN229" s="70">
        <v>-1.2726917</v>
      </c>
      <c r="GO229" s="70">
        <v>-1.2374845000000001</v>
      </c>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c r="IC229" s="43"/>
      <c r="ID229" s="43"/>
      <c r="IE229" s="43"/>
      <c r="IF229" s="43"/>
      <c r="IG229" s="43"/>
      <c r="IH229" s="43"/>
      <c r="II229" s="43"/>
      <c r="IJ229" s="43"/>
      <c r="IK229" s="43"/>
      <c r="IL229" s="43"/>
      <c r="IM229" s="43"/>
      <c r="IN229" s="43"/>
      <c r="IO229" s="43"/>
      <c r="IP229" s="43"/>
      <c r="IQ229" s="43"/>
      <c r="IR229" s="43"/>
      <c r="IS229" s="43"/>
      <c r="IT229" s="43"/>
      <c r="IU229" s="43"/>
      <c r="IV229" s="43"/>
      <c r="IW229" s="43"/>
      <c r="IX229" s="43"/>
      <c r="IY229" s="43"/>
      <c r="IZ229" s="43"/>
      <c r="JA229" s="43"/>
      <c r="JB229" s="43"/>
      <c r="JC229" s="43"/>
      <c r="JD229" s="43"/>
      <c r="JE229" s="43"/>
      <c r="JF229" s="43"/>
      <c r="JG229" s="43"/>
      <c r="JH229" s="43"/>
      <c r="JI229" s="43"/>
      <c r="JJ229" s="43"/>
      <c r="JK229" s="43"/>
      <c r="JL229" s="43"/>
      <c r="JM229" s="43"/>
      <c r="JN229" s="43"/>
      <c r="JO229" s="43"/>
      <c r="JP229" s="43"/>
      <c r="JQ229" s="43"/>
      <c r="JR229" s="43"/>
      <c r="JS229" s="43"/>
      <c r="JT229" s="43"/>
      <c r="JU229" s="43"/>
      <c r="JV229" s="43"/>
      <c r="JW229" s="43"/>
      <c r="JX229" s="43"/>
      <c r="JY229" s="43"/>
      <c r="JZ229" s="43"/>
      <c r="KA229" s="43"/>
      <c r="KB229" s="43"/>
      <c r="KC229" s="43"/>
      <c r="KD229" s="43"/>
      <c r="KE229" s="43"/>
      <c r="KF229" s="43"/>
      <c r="KG229" s="43"/>
      <c r="KH229" s="43"/>
      <c r="KI229" s="43"/>
      <c r="KJ229" s="43"/>
      <c r="KK229" s="43"/>
      <c r="KL229" s="43"/>
      <c r="KM229" s="43"/>
      <c r="KN229" s="43"/>
      <c r="KO229" s="43"/>
      <c r="KP229" s="43"/>
      <c r="KQ229" s="43"/>
      <c r="KR229" s="43"/>
      <c r="KS229" s="43"/>
      <c r="KT229" s="43"/>
      <c r="KU229" s="43"/>
      <c r="KV229" s="43"/>
      <c r="KW229" s="43"/>
      <c r="KX229" s="43"/>
      <c r="KY229" s="43"/>
      <c r="KZ229" s="43"/>
      <c r="LA229" s="43"/>
      <c r="LB229" s="43"/>
      <c r="LC229" s="43"/>
      <c r="LD229" s="43"/>
      <c r="LE229" s="43"/>
      <c r="LF229" s="43"/>
      <c r="LG229" s="43"/>
      <c r="LH229" s="43"/>
      <c r="LI229" s="43"/>
      <c r="LJ229" s="43"/>
      <c r="LK229" s="43"/>
      <c r="LL229" s="43"/>
      <c r="LM229" s="43"/>
      <c r="LN229" s="43"/>
      <c r="LO229" s="43"/>
      <c r="LP229" s="43"/>
      <c r="LQ229" s="43"/>
      <c r="LR229" s="43"/>
      <c r="LS229" s="43"/>
      <c r="LT229" s="43"/>
      <c r="LU229" s="43"/>
      <c r="LV229" s="43"/>
      <c r="LW229" s="43"/>
      <c r="LX229" s="43"/>
      <c r="LY229" s="43"/>
      <c r="LZ229" s="43"/>
      <c r="MA229" s="43"/>
      <c r="MB229" s="43"/>
      <c r="MC229" s="43"/>
      <c r="MD229" s="43"/>
      <c r="ME229" s="43"/>
      <c r="MF229" s="43"/>
      <c r="MG229" s="43"/>
      <c r="MH229" s="43"/>
      <c r="MI229" s="43"/>
      <c r="MJ229" s="43"/>
      <c r="MK229" s="43"/>
      <c r="ML229" s="43"/>
      <c r="MM229" s="43"/>
      <c r="MN229" s="43"/>
      <c r="MO229" s="43"/>
      <c r="MP229" s="43"/>
      <c r="MQ229" s="43"/>
      <c r="MR229" s="43"/>
      <c r="MS229" s="43"/>
      <c r="MT229" s="43"/>
      <c r="MU229" s="43"/>
      <c r="MV229" s="43"/>
      <c r="MW229" s="43"/>
      <c r="MX229" s="43"/>
      <c r="MY229" s="43"/>
      <c r="MZ229" s="43"/>
      <c r="NA229" s="43"/>
      <c r="NB229" s="43"/>
      <c r="NC229" s="43"/>
      <c r="ND229" s="43"/>
      <c r="NE229" s="43"/>
      <c r="NF229" s="43"/>
      <c r="NG229" s="43"/>
      <c r="NH229" s="43"/>
      <c r="NI229" s="43"/>
      <c r="NJ229" s="43"/>
      <c r="NK229" s="43"/>
      <c r="NL229" s="43"/>
      <c r="NM229" s="43"/>
      <c r="NN229" s="43"/>
      <c r="NO229" s="43"/>
      <c r="NP229" s="43"/>
      <c r="NQ229" s="43"/>
      <c r="NR229" s="43"/>
    </row>
    <row r="230" spans="2:382" x14ac:dyDescent="0.25">
      <c r="B230" s="45"/>
      <c r="C230" s="11"/>
      <c r="D230" s="11"/>
      <c r="E230" s="29"/>
      <c r="F230" s="68">
        <f t="shared" ca="1" si="39"/>
        <v>0</v>
      </c>
      <c r="G230" s="33">
        <f t="shared" ca="1" si="40"/>
        <v>-0.1454301647</v>
      </c>
      <c r="H230" s="31" t="e">
        <f t="shared" ca="1" si="41"/>
        <v>#NUM!</v>
      </c>
      <c r="I230" s="4"/>
      <c r="J230" s="4"/>
      <c r="K230" s="4"/>
      <c r="L230" s="4"/>
      <c r="M230" s="8" t="s">
        <v>222</v>
      </c>
      <c r="N230" s="70">
        <v>0</v>
      </c>
      <c r="O230" s="70">
        <v>0.58808330000000009</v>
      </c>
      <c r="P230" s="70">
        <v>0.90277439999999998</v>
      </c>
      <c r="Q230" s="70">
        <v>0.92661440000000006</v>
      </c>
      <c r="R230" s="70">
        <v>1.3004616</v>
      </c>
      <c r="S230" s="70">
        <v>-5.2345800000000005E-2</v>
      </c>
      <c r="T230" s="70">
        <v>-0.65357169999999998</v>
      </c>
      <c r="U230" s="70">
        <v>-2.5808542000000001</v>
      </c>
      <c r="V230" s="70">
        <v>-2.7396018</v>
      </c>
      <c r="W230" s="70">
        <v>-3.0779912999999999</v>
      </c>
      <c r="X230" s="70">
        <v>-3.0229087000000003</v>
      </c>
      <c r="Y230" s="70">
        <v>-3.0795574000000001</v>
      </c>
      <c r="Z230" s="70">
        <v>-3.7246446</v>
      </c>
      <c r="AA230" s="70">
        <v>-3.5344243999999998</v>
      </c>
      <c r="AB230" s="70">
        <v>-3.3793975000000001</v>
      </c>
      <c r="AC230" s="70">
        <v>-5.2038915000000001</v>
      </c>
      <c r="AD230" s="70">
        <v>-6.5650361999999998</v>
      </c>
      <c r="AE230" s="70">
        <v>-7.1492987999999995</v>
      </c>
      <c r="AF230" s="70">
        <v>-7.5371867000000004</v>
      </c>
      <c r="AG230" s="70">
        <v>-8.2751807999999993</v>
      </c>
      <c r="AH230" s="70">
        <v>-7.1270039000000001</v>
      </c>
      <c r="AI230" s="70">
        <v>-6.4724804000000002</v>
      </c>
      <c r="AJ230" s="70">
        <v>-5.4361885999999995</v>
      </c>
      <c r="AK230" s="70">
        <v>-6.3361352999999996</v>
      </c>
      <c r="AL230" s="70">
        <v>-6.9241117000000001</v>
      </c>
      <c r="AM230" s="70">
        <v>-6.4189829000000005</v>
      </c>
      <c r="AN230" s="70">
        <v>-6.0977794999999997</v>
      </c>
      <c r="AO230" s="70">
        <v>-6.5942252000000003</v>
      </c>
      <c r="AP230" s="70">
        <v>-6.9049110999999996</v>
      </c>
      <c r="AQ230" s="70">
        <v>-6.4795344000000004</v>
      </c>
      <c r="AR230" s="70">
        <v>-7.2408573000000001</v>
      </c>
      <c r="AS230" s="70">
        <v>-6.5331595999999994</v>
      </c>
      <c r="AT230" s="70">
        <v>-7.9604542</v>
      </c>
      <c r="AU230" s="70">
        <v>-8.8089673000000008</v>
      </c>
      <c r="AV230" s="70">
        <v>-9.7035879999999999</v>
      </c>
      <c r="AW230" s="70">
        <v>-9.3599636999999998</v>
      </c>
      <c r="AX230" s="70">
        <v>-9.7690427</v>
      </c>
      <c r="AY230" s="70">
        <v>-10.7665627</v>
      </c>
      <c r="AZ230" s="70">
        <v>-9.5384101999999995</v>
      </c>
      <c r="BA230" s="70">
        <v>-8.4636780999999992</v>
      </c>
      <c r="BB230" s="70">
        <v>-8.095357400000001</v>
      </c>
      <c r="BC230" s="70">
        <v>-8.9887526999999992</v>
      </c>
      <c r="BD230" s="70">
        <v>-7.5616968</v>
      </c>
      <c r="BE230" s="70">
        <v>-6.9329450999999995</v>
      </c>
      <c r="BF230" s="70">
        <v>-6.4967154999999996</v>
      </c>
      <c r="BG230" s="70">
        <v>-5.6314395999999993</v>
      </c>
      <c r="BH230" s="70">
        <v>-6.5567777999999999</v>
      </c>
      <c r="BI230" s="70">
        <v>-6.6440697000000002</v>
      </c>
      <c r="BJ230" s="70">
        <v>-6.7935439000000004</v>
      </c>
      <c r="BK230" s="70">
        <v>-8.4866969000000001</v>
      </c>
      <c r="BL230" s="70">
        <v>-7.8622285999999999</v>
      </c>
      <c r="BM230" s="70">
        <v>-7.3568733000000002</v>
      </c>
      <c r="BN230" s="70">
        <v>-7.3767372</v>
      </c>
      <c r="BO230" s="70">
        <v>-7.3670521999999998</v>
      </c>
      <c r="BP230" s="70">
        <v>-8.0598501999999996</v>
      </c>
      <c r="BQ230" s="70">
        <v>-7.8792252999999999</v>
      </c>
      <c r="BR230" s="70">
        <v>-7.4785980999999992</v>
      </c>
      <c r="BS230" s="70">
        <v>-7.3275899000000004</v>
      </c>
      <c r="BT230" s="70">
        <v>-7.5242692999999994</v>
      </c>
      <c r="BU230" s="70">
        <v>-9.1077918000000011</v>
      </c>
      <c r="BV230" s="70">
        <v>-9.7187961999999999</v>
      </c>
      <c r="BW230" s="70">
        <v>-9.4490935</v>
      </c>
      <c r="BX230" s="70">
        <v>-9.1472587000000001</v>
      </c>
      <c r="BY230" s="70">
        <v>-8.5462014000000011</v>
      </c>
      <c r="BZ230" s="70">
        <v>-8.0074509000000003</v>
      </c>
      <c r="CA230" s="70">
        <v>-7.3453710000000001</v>
      </c>
      <c r="CB230" s="70">
        <v>-7.0278988</v>
      </c>
      <c r="CC230" s="70">
        <v>-6.4977482000000002</v>
      </c>
      <c r="CD230" s="70">
        <v>-6.4490058000000001</v>
      </c>
      <c r="CE230" s="70">
        <v>-8.0327129999999993</v>
      </c>
      <c r="CF230" s="70">
        <v>-8.6754525000000005</v>
      </c>
      <c r="CG230" s="70">
        <v>-9.3753610999999992</v>
      </c>
      <c r="CH230" s="70">
        <v>-9.4828568999999998</v>
      </c>
      <c r="CI230" s="70">
        <v>-9.7557031999999992</v>
      </c>
      <c r="CJ230" s="70">
        <v>-9.1526308000000007</v>
      </c>
      <c r="CK230" s="70">
        <v>-8.5784906999999997</v>
      </c>
      <c r="CL230" s="70">
        <v>-9.1567521999999997</v>
      </c>
      <c r="CM230" s="70">
        <v>-9.3622996000000001</v>
      </c>
      <c r="CN230" s="70">
        <v>-9.3607746999999986</v>
      </c>
      <c r="CO230" s="70">
        <v>-9.7103401999999992</v>
      </c>
      <c r="CP230" s="70">
        <v>-9.1749243000000007</v>
      </c>
      <c r="CQ230" s="70">
        <v>-9.018713</v>
      </c>
      <c r="CR230" s="70">
        <v>-9.1286071</v>
      </c>
      <c r="CS230" s="70">
        <v>-9.2327612999999999</v>
      </c>
      <c r="CT230" s="70">
        <v>-10.0345689</v>
      </c>
      <c r="CU230" s="70">
        <v>-10.3508511</v>
      </c>
      <c r="CV230" s="70">
        <v>-10.0746889</v>
      </c>
      <c r="CW230" s="70">
        <v>-10.161856999999999</v>
      </c>
      <c r="CX230" s="70">
        <v>-10.459004</v>
      </c>
      <c r="CY230" s="70">
        <v>-10.118677</v>
      </c>
      <c r="CZ230" s="70">
        <v>-9.7815009000000011</v>
      </c>
      <c r="DA230" s="70">
        <v>-9.3466788000000012</v>
      </c>
      <c r="DB230" s="70">
        <v>-9.3566153000000014</v>
      </c>
      <c r="DC230" s="70">
        <v>-8.5660774000000011</v>
      </c>
      <c r="DD230" s="70">
        <v>-8.462025800000001</v>
      </c>
      <c r="DE230" s="70">
        <v>-8.9762228999999998</v>
      </c>
      <c r="DF230" s="70">
        <v>-9.2201509000000001</v>
      </c>
      <c r="DG230" s="70">
        <v>-9.0544843999999998</v>
      </c>
      <c r="DH230" s="70">
        <v>-9.0193890999999997</v>
      </c>
      <c r="DI230" s="70">
        <v>-8.7201939999999993</v>
      </c>
      <c r="DJ230" s="70">
        <v>-8.4400898000000009</v>
      </c>
      <c r="DK230" s="70">
        <v>-8.3715360000000008</v>
      </c>
      <c r="DL230" s="70">
        <v>-7.8077215999999998</v>
      </c>
      <c r="DM230" s="70">
        <v>-7.4041968000000002</v>
      </c>
      <c r="DN230" s="70">
        <v>-7.0399039999999999</v>
      </c>
      <c r="DO230" s="70">
        <v>-7.1090302999999997</v>
      </c>
      <c r="DP230" s="70">
        <v>-8.0590655000000009</v>
      </c>
      <c r="DQ230" s="70">
        <v>-8.7229884999999996</v>
      </c>
      <c r="DR230" s="70">
        <v>-8.6228653000000008</v>
      </c>
      <c r="DS230" s="70">
        <v>-8.3862255999999995</v>
      </c>
      <c r="DT230" s="70">
        <v>-8.0984598999999999</v>
      </c>
      <c r="DU230" s="70">
        <v>-6.8567977999999998</v>
      </c>
      <c r="DV230" s="70">
        <v>-6.6247663000000001</v>
      </c>
      <c r="DW230" s="70">
        <v>-7.1740534</v>
      </c>
      <c r="DX230" s="70">
        <v>-7.1684992999999997</v>
      </c>
      <c r="DY230" s="70">
        <v>-6.9506247999999999</v>
      </c>
      <c r="DZ230" s="70">
        <v>-7.1082182999999999</v>
      </c>
      <c r="EA230" s="70">
        <v>-7.0232020000000004</v>
      </c>
      <c r="EB230" s="70">
        <v>-7.0373926999999998</v>
      </c>
      <c r="EC230" s="70">
        <v>-7.2030441999999999</v>
      </c>
      <c r="ED230" s="70">
        <v>-6.8908164999999997</v>
      </c>
      <c r="EE230" s="70">
        <v>-7.0255435999999998</v>
      </c>
      <c r="EF230" s="70">
        <v>-6.8480650999999995</v>
      </c>
      <c r="EG230" s="70">
        <v>-6.9167762000000002</v>
      </c>
      <c r="EH230" s="70">
        <v>-7.0197317000000004</v>
      </c>
      <c r="EI230" s="70">
        <v>-6.9202218000000002</v>
      </c>
      <c r="EJ230" s="70">
        <v>-6.7850154000000007</v>
      </c>
      <c r="EK230" s="70">
        <v>-6.9943872000000002</v>
      </c>
      <c r="EL230" s="70">
        <v>-6.9160728000000002</v>
      </c>
      <c r="EM230" s="70">
        <v>-6.1427160000000001</v>
      </c>
      <c r="EN230" s="70">
        <v>-6.2589347999999996</v>
      </c>
      <c r="EO230" s="70">
        <v>-6.2554167000000005</v>
      </c>
      <c r="EP230" s="70">
        <v>-6.1204231</v>
      </c>
      <c r="EQ230" s="70">
        <v>-6.1187022999999998</v>
      </c>
      <c r="ER230" s="70">
        <v>-5.9125972999999998</v>
      </c>
      <c r="ES230" s="70">
        <v>-5.9111197999999998</v>
      </c>
      <c r="ET230" s="70">
        <v>-5.8769519000000008</v>
      </c>
      <c r="EU230" s="70">
        <v>-5.9062937</v>
      </c>
      <c r="EV230" s="70">
        <v>-5.8979155999999993</v>
      </c>
      <c r="EW230" s="70">
        <v>-5.9483926</v>
      </c>
      <c r="EX230" s="70">
        <v>-5.7566940999999998</v>
      </c>
      <c r="EY230" s="70">
        <v>-5.6549205000000002</v>
      </c>
      <c r="EZ230" s="70">
        <v>-5.5717642999999999</v>
      </c>
      <c r="FA230" s="70">
        <v>-5.6130954000000006</v>
      </c>
      <c r="FB230" s="70">
        <v>-5.6761229999999996</v>
      </c>
      <c r="FC230" s="70">
        <v>-5.6464647999999995</v>
      </c>
      <c r="FD230" s="70">
        <v>-5.3417032000000004</v>
      </c>
      <c r="FE230" s="70">
        <v>-4.9263553</v>
      </c>
      <c r="FF230" s="70">
        <v>-4.2540662999999999</v>
      </c>
      <c r="FG230" s="70">
        <v>-4.3901494000000003</v>
      </c>
      <c r="FH230" s="70">
        <v>-4.4673172000000001</v>
      </c>
      <c r="FI230" s="70">
        <v>-4.5487965999999993</v>
      </c>
      <c r="FJ230" s="70">
        <v>-4.6113755000000003</v>
      </c>
      <c r="FK230" s="70">
        <v>-4.7116552</v>
      </c>
      <c r="FL230" s="70">
        <v>-4.6396027999999996</v>
      </c>
      <c r="FM230" s="70">
        <v>-4.7058989000000002</v>
      </c>
      <c r="FN230" s="70">
        <v>-4.8234605999999998</v>
      </c>
      <c r="FO230" s="70">
        <v>-4.6626620000000001</v>
      </c>
      <c r="FP230" s="70">
        <v>-4.7205382</v>
      </c>
      <c r="FQ230" s="70">
        <v>-4.7941262</v>
      </c>
      <c r="FR230" s="70">
        <v>-4.8061029</v>
      </c>
      <c r="FS230" s="70">
        <v>-4.8017687000000002</v>
      </c>
      <c r="FT230" s="70">
        <v>-4.9047581999999998</v>
      </c>
      <c r="FU230" s="70">
        <v>-5.0259225000000001</v>
      </c>
      <c r="FV230" s="70">
        <v>-5.0672364999999999</v>
      </c>
      <c r="FW230" s="70">
        <v>-4.6789984000000002</v>
      </c>
      <c r="FX230" s="70">
        <v>-4.0141914999999999</v>
      </c>
      <c r="FY230" s="70">
        <v>-4.0224476000000005</v>
      </c>
      <c r="FZ230" s="70">
        <v>-4.1757543999999998</v>
      </c>
      <c r="GA230" s="70">
        <v>-4.1927136000000003</v>
      </c>
      <c r="GB230" s="70">
        <v>-4.1815012000000005</v>
      </c>
      <c r="GC230" s="70">
        <v>-4.3094400999999998</v>
      </c>
      <c r="GD230" s="70">
        <v>-4.1914793999999995</v>
      </c>
      <c r="GE230" s="70">
        <v>-4.1099177000000005</v>
      </c>
      <c r="GF230" s="70">
        <v>-4.0807909999999996</v>
      </c>
      <c r="GG230" s="70">
        <v>-3.9901121000000002</v>
      </c>
      <c r="GH230" s="70">
        <v>-3.9076057999999998</v>
      </c>
      <c r="GI230" s="70">
        <v>-3.8446123999999999</v>
      </c>
      <c r="GJ230" s="70">
        <v>-3.8595717</v>
      </c>
      <c r="GK230" s="70">
        <v>-3.9992327999999997</v>
      </c>
      <c r="GL230" s="70">
        <v>-3.9793342999999997</v>
      </c>
      <c r="GM230" s="70">
        <v>-3.9122868999999998</v>
      </c>
      <c r="GN230" s="70">
        <v>-3.7967311000000001</v>
      </c>
      <c r="GO230" s="70">
        <v>-3.8129127999999999</v>
      </c>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c r="IW230" s="43"/>
      <c r="IX230" s="43"/>
      <c r="IY230" s="43"/>
      <c r="IZ230" s="43"/>
      <c r="JA230" s="43"/>
      <c r="JB230" s="43"/>
      <c r="JC230" s="43"/>
      <c r="JD230" s="43"/>
      <c r="JE230" s="43"/>
      <c r="JF230" s="43"/>
      <c r="JG230" s="43"/>
      <c r="JH230" s="43"/>
      <c r="JI230" s="43"/>
      <c r="JJ230" s="43"/>
      <c r="JK230" s="43"/>
      <c r="JL230" s="43"/>
      <c r="JM230" s="43"/>
      <c r="JN230" s="43"/>
      <c r="JO230" s="43"/>
      <c r="JP230" s="43"/>
      <c r="JQ230" s="43"/>
      <c r="JR230" s="43"/>
      <c r="JS230" s="43"/>
      <c r="JT230" s="43"/>
      <c r="JU230" s="43"/>
      <c r="JV230" s="43"/>
      <c r="JW230" s="43"/>
      <c r="JX230" s="43"/>
      <c r="JY230" s="43"/>
      <c r="JZ230" s="43"/>
      <c r="KA230" s="43"/>
      <c r="KB230" s="43"/>
      <c r="KC230" s="43"/>
      <c r="KD230" s="43"/>
      <c r="KE230" s="43"/>
      <c r="KF230" s="43"/>
      <c r="KG230" s="43"/>
      <c r="KH230" s="43"/>
      <c r="KI230" s="43"/>
      <c r="KJ230" s="43"/>
      <c r="KK230" s="43"/>
      <c r="KL230" s="43"/>
      <c r="KM230" s="43"/>
      <c r="KN230" s="43"/>
      <c r="KO230" s="43"/>
      <c r="KP230" s="43"/>
      <c r="KQ230" s="43"/>
      <c r="KR230" s="43"/>
      <c r="KS230" s="43"/>
      <c r="KT230" s="43"/>
      <c r="KU230" s="43"/>
      <c r="KV230" s="43"/>
      <c r="KW230" s="43"/>
      <c r="KX230" s="43"/>
      <c r="KY230" s="43"/>
      <c r="KZ230" s="43"/>
      <c r="LA230" s="43"/>
      <c r="LB230" s="43"/>
      <c r="LC230" s="43"/>
      <c r="LD230" s="43"/>
      <c r="LE230" s="43"/>
      <c r="LF230" s="43"/>
      <c r="LG230" s="43"/>
      <c r="LH230" s="43"/>
      <c r="LI230" s="43"/>
      <c r="LJ230" s="43"/>
      <c r="LK230" s="43"/>
      <c r="LL230" s="43"/>
      <c r="LM230" s="43"/>
      <c r="LN230" s="43"/>
      <c r="LO230" s="43"/>
      <c r="LP230" s="43"/>
      <c r="LQ230" s="43"/>
      <c r="LR230" s="43"/>
      <c r="LS230" s="43"/>
      <c r="LT230" s="43"/>
      <c r="LU230" s="43"/>
      <c r="LV230" s="43"/>
      <c r="LW230" s="43"/>
      <c r="LX230" s="43"/>
      <c r="LY230" s="43"/>
      <c r="LZ230" s="43"/>
      <c r="MA230" s="43"/>
      <c r="MB230" s="43"/>
      <c r="MC230" s="43"/>
      <c r="MD230" s="43"/>
      <c r="ME230" s="43"/>
      <c r="MF230" s="43"/>
      <c r="MG230" s="43"/>
      <c r="MH230" s="43"/>
      <c r="MI230" s="43"/>
      <c r="MJ230" s="43"/>
      <c r="MK230" s="43"/>
      <c r="ML230" s="43"/>
      <c r="MM230" s="43"/>
      <c r="MN230" s="43"/>
      <c r="MO230" s="43"/>
      <c r="MP230" s="43"/>
      <c r="MQ230" s="43"/>
      <c r="MR230" s="43"/>
      <c r="MS230" s="43"/>
      <c r="MT230" s="43"/>
      <c r="MU230" s="43"/>
      <c r="MV230" s="43"/>
      <c r="MW230" s="43"/>
      <c r="MX230" s="43"/>
      <c r="MY230" s="43"/>
      <c r="MZ230" s="43"/>
      <c r="NA230" s="43"/>
      <c r="NB230" s="43"/>
      <c r="NC230" s="43"/>
      <c r="ND230" s="43"/>
      <c r="NE230" s="43"/>
      <c r="NF230" s="43"/>
      <c r="NG230" s="43"/>
      <c r="NH230" s="43"/>
      <c r="NI230" s="43"/>
      <c r="NJ230" s="43"/>
      <c r="NK230" s="43"/>
      <c r="NL230" s="43"/>
      <c r="NM230" s="43"/>
      <c r="NN230" s="43"/>
      <c r="NO230" s="43"/>
      <c r="NP230" s="43"/>
      <c r="NQ230" s="43"/>
      <c r="NR230" s="43"/>
    </row>
    <row r="231" spans="2:382" x14ac:dyDescent="0.25">
      <c r="B231" s="45"/>
      <c r="C231" s="11"/>
      <c r="D231" s="11"/>
      <c r="E231" s="29"/>
      <c r="F231" s="68">
        <f t="shared" ca="1" si="39"/>
        <v>7.1001879999999982E-4</v>
      </c>
      <c r="G231" s="33">
        <f t="shared" ca="1" si="40"/>
        <v>-0.13630798870000008</v>
      </c>
      <c r="H231" s="31" t="e">
        <f t="shared" ca="1" si="41"/>
        <v>#NUM!</v>
      </c>
      <c r="I231" s="4"/>
      <c r="J231" s="4"/>
      <c r="K231" s="4"/>
      <c r="L231" s="4"/>
      <c r="M231" s="8" t="s">
        <v>223</v>
      </c>
      <c r="N231" s="70">
        <v>0</v>
      </c>
      <c r="O231" s="70">
        <v>-0.61701919999999999</v>
      </c>
      <c r="P231" s="70">
        <v>1.5349276000000001</v>
      </c>
      <c r="Q231" s="70">
        <v>1.8740466999999998</v>
      </c>
      <c r="R231" s="70">
        <v>0.52285700000000002</v>
      </c>
      <c r="S231" s="70">
        <v>0.26634469999999999</v>
      </c>
      <c r="T231" s="70">
        <v>0.27634649999999999</v>
      </c>
      <c r="U231" s="70">
        <v>1.4537358999999999</v>
      </c>
      <c r="V231" s="70">
        <v>1.7947173000000001</v>
      </c>
      <c r="W231" s="70">
        <v>3.2165098999999997</v>
      </c>
      <c r="X231" s="70">
        <v>4.9182646999999999</v>
      </c>
      <c r="Y231" s="70">
        <v>4.6172159000000006</v>
      </c>
      <c r="Z231" s="70">
        <v>5.2704352999999999</v>
      </c>
      <c r="AA231" s="70">
        <v>3.7338647000000003</v>
      </c>
      <c r="AB231" s="70">
        <v>1.4063523999999998</v>
      </c>
      <c r="AC231" s="70">
        <v>2.5227543999999997</v>
      </c>
      <c r="AD231" s="70">
        <v>4.2404472000000002</v>
      </c>
      <c r="AE231" s="70">
        <v>3.1925322999999999</v>
      </c>
      <c r="AF231" s="70">
        <v>1.5283764</v>
      </c>
      <c r="AG231" s="70">
        <v>-0.45859540000000004</v>
      </c>
      <c r="AH231" s="70">
        <v>-0.50346190000000002</v>
      </c>
      <c r="AI231" s="70">
        <v>-1.5241509</v>
      </c>
      <c r="AJ231" s="70">
        <v>-2.8642053999999999</v>
      </c>
      <c r="AK231" s="70">
        <v>-3.0118547000000002</v>
      </c>
      <c r="AL231" s="70">
        <v>-4.6526237999999998</v>
      </c>
      <c r="AM231" s="70">
        <v>-4.145308</v>
      </c>
      <c r="AN231" s="70">
        <v>-3.6652513999999998</v>
      </c>
      <c r="AO231" s="70">
        <v>-3.4922029000000001</v>
      </c>
      <c r="AP231" s="70">
        <v>-3.6927924999999999</v>
      </c>
      <c r="AQ231" s="70">
        <v>-4.1136078999999999</v>
      </c>
      <c r="AR231" s="70">
        <v>-5.3921831999999998</v>
      </c>
      <c r="AS231" s="70">
        <v>-4.8019403000000001</v>
      </c>
      <c r="AT231" s="70">
        <v>-4.5947111999999999</v>
      </c>
      <c r="AU231" s="70">
        <v>-4.2436482999999994</v>
      </c>
      <c r="AV231" s="70">
        <v>-5.3221267999999995</v>
      </c>
      <c r="AW231" s="70">
        <v>-4.3983407000000003</v>
      </c>
      <c r="AX231" s="70">
        <v>-5.1569941999999998</v>
      </c>
      <c r="AY231" s="70">
        <v>-4.6617315000000001</v>
      </c>
      <c r="AZ231" s="70">
        <v>-4.2655544000000001</v>
      </c>
      <c r="BA231" s="70">
        <v>-5.0102877999999995</v>
      </c>
      <c r="BB231" s="70">
        <v>-6.0710729000000008</v>
      </c>
      <c r="BC231" s="70">
        <v>-5.9951742000000001</v>
      </c>
      <c r="BD231" s="70">
        <v>-6.3633256999999999</v>
      </c>
      <c r="BE231" s="70">
        <v>-6.3056662000000001</v>
      </c>
      <c r="BF231" s="70">
        <v>-6.2458162000000002</v>
      </c>
      <c r="BG231" s="70">
        <v>-4.9530429000000007</v>
      </c>
      <c r="BH231" s="70">
        <v>-5.3976414000000004</v>
      </c>
      <c r="BI231" s="70">
        <v>-4.3045757999999994</v>
      </c>
      <c r="BJ231" s="70">
        <v>-5.2343195999999992</v>
      </c>
      <c r="BK231" s="70">
        <v>-4.4602649000000003</v>
      </c>
      <c r="BL231" s="70">
        <v>-4.7544364999999997</v>
      </c>
      <c r="BM231" s="70">
        <v>-5.3595045999999993</v>
      </c>
      <c r="BN231" s="70">
        <v>-4.9332792999999997</v>
      </c>
      <c r="BO231" s="70">
        <v>-5.9030512999999996</v>
      </c>
      <c r="BP231" s="70">
        <v>-5.2530804</v>
      </c>
      <c r="BQ231" s="70">
        <v>-5.7290464000000005</v>
      </c>
      <c r="BR231" s="70">
        <v>-6.4875800999999997</v>
      </c>
      <c r="BS231" s="70">
        <v>-6.4596901999999998</v>
      </c>
      <c r="BT231" s="70">
        <v>-6.6414057</v>
      </c>
      <c r="BU231" s="70">
        <v>-6.6071250999999993</v>
      </c>
      <c r="BV231" s="70">
        <v>-6.6858564999999999</v>
      </c>
      <c r="BW231" s="70">
        <v>-6.8388619999999998</v>
      </c>
      <c r="BX231" s="70">
        <v>-5.9498847000000001</v>
      </c>
      <c r="BY231" s="70">
        <v>-6.1787530000000004</v>
      </c>
      <c r="BZ231" s="70">
        <v>-5.7483952999999994</v>
      </c>
      <c r="CA231" s="70">
        <v>-5.9880651</v>
      </c>
      <c r="CB231" s="70">
        <v>-6.0251092000000002</v>
      </c>
      <c r="CC231" s="70">
        <v>-6.2267184999999996</v>
      </c>
      <c r="CD231" s="70">
        <v>-6.0579938000000002</v>
      </c>
      <c r="CE231" s="70">
        <v>-5.6767528</v>
      </c>
      <c r="CF231" s="70">
        <v>-5.7622495999999996</v>
      </c>
      <c r="CG231" s="70">
        <v>-6.0981922000000006</v>
      </c>
      <c r="CH231" s="70">
        <v>-6.7601500999999997</v>
      </c>
      <c r="CI231" s="70">
        <v>-6.2554290999999997</v>
      </c>
      <c r="CJ231" s="70">
        <v>-6.4506824000000007</v>
      </c>
      <c r="CK231" s="70">
        <v>-6.0983299999999998</v>
      </c>
      <c r="CL231" s="70">
        <v>-6.3651567999999994</v>
      </c>
      <c r="CM231" s="70">
        <v>-7.0901231999999998</v>
      </c>
      <c r="CN231" s="70">
        <v>-6.5989312999999994</v>
      </c>
      <c r="CO231" s="70">
        <v>-6.9320817999999997</v>
      </c>
      <c r="CP231" s="70">
        <v>-7.4862199</v>
      </c>
      <c r="CQ231" s="70">
        <v>-7.4183130000000004</v>
      </c>
      <c r="CR231" s="70">
        <v>-7.8869019000000007</v>
      </c>
      <c r="CS231" s="70">
        <v>-8.2258855000000004</v>
      </c>
      <c r="CT231" s="70">
        <v>-8.0767232999999994</v>
      </c>
      <c r="CU231" s="70">
        <v>-8.0930055000000003</v>
      </c>
      <c r="CV231" s="70">
        <v>-8.2116308</v>
      </c>
      <c r="CW231" s="70">
        <v>-8.3824509999999997</v>
      </c>
      <c r="CX231" s="70">
        <v>-8.3392835000000005</v>
      </c>
      <c r="CY231" s="70">
        <v>-8.1706837999999991</v>
      </c>
      <c r="CZ231" s="70">
        <v>-7.9986549</v>
      </c>
      <c r="DA231" s="70">
        <v>-7.8318802999999999</v>
      </c>
      <c r="DB231" s="70">
        <v>-7.9372287999999998</v>
      </c>
      <c r="DC231" s="70">
        <v>-7.4831224000000001</v>
      </c>
      <c r="DD231" s="70">
        <v>-7.6659212000000005</v>
      </c>
      <c r="DE231" s="70">
        <v>-8.0269724</v>
      </c>
      <c r="DF231" s="70">
        <v>-7.6821709</v>
      </c>
      <c r="DG231" s="70">
        <v>-7.6781070999999992</v>
      </c>
      <c r="DH231" s="70">
        <v>-7.2465323000000001</v>
      </c>
      <c r="DI231" s="70">
        <v>-7.1598160000000002</v>
      </c>
      <c r="DJ231" s="70">
        <v>-6.9369690000000004</v>
      </c>
      <c r="DK231" s="70">
        <v>-6.829059</v>
      </c>
      <c r="DL231" s="70">
        <v>-6.7399145999999996</v>
      </c>
      <c r="DM231" s="70">
        <v>-6.7210095000000001</v>
      </c>
      <c r="DN231" s="70">
        <v>-6.5623945999999993</v>
      </c>
      <c r="DO231" s="70">
        <v>-6.3505480999999993</v>
      </c>
      <c r="DP231" s="70">
        <v>-6.1923839999999997</v>
      </c>
      <c r="DQ231" s="70">
        <v>-6.0141593000000002</v>
      </c>
      <c r="DR231" s="70">
        <v>-5.7326794999999997</v>
      </c>
      <c r="DS231" s="70">
        <v>-5.7996065000000003</v>
      </c>
      <c r="DT231" s="70">
        <v>-5.5878262999999997</v>
      </c>
      <c r="DU231" s="70">
        <v>-5.1656262000000002</v>
      </c>
      <c r="DV231" s="70">
        <v>-5.3337295999999998</v>
      </c>
      <c r="DW231" s="70">
        <v>-5.4028039000000003</v>
      </c>
      <c r="DX231" s="70">
        <v>-5.3399833000000001</v>
      </c>
      <c r="DY231" s="70">
        <v>-4.9874540999999999</v>
      </c>
      <c r="DZ231" s="70">
        <v>-4.8749020999999999</v>
      </c>
      <c r="EA231" s="70">
        <v>-4.5301720999999997</v>
      </c>
      <c r="EB231" s="70">
        <v>-4.2064757000000004</v>
      </c>
      <c r="EC231" s="70">
        <v>-3.9494606000000001</v>
      </c>
      <c r="ED231" s="70">
        <v>-3.6475907999999997</v>
      </c>
      <c r="EE231" s="70">
        <v>-3.5596595</v>
      </c>
      <c r="EF231" s="70">
        <v>-3.6434679999999999</v>
      </c>
      <c r="EG231" s="70">
        <v>-3.6600733999999999</v>
      </c>
      <c r="EH231" s="70">
        <v>-3.2735772000000001</v>
      </c>
      <c r="EI231" s="70">
        <v>-3.0605457</v>
      </c>
      <c r="EJ231" s="70">
        <v>-3.2331592000000002</v>
      </c>
      <c r="EK231" s="70">
        <v>-3.0207042999999998</v>
      </c>
      <c r="EL231" s="70">
        <v>-2.8197751000000002</v>
      </c>
      <c r="EM231" s="70">
        <v>-2.5548245999999999</v>
      </c>
      <c r="EN231" s="70">
        <v>-2.8255940000000002</v>
      </c>
      <c r="EO231" s="70">
        <v>-2.6893975999999999</v>
      </c>
      <c r="EP231" s="70">
        <v>-2.7253671000000002</v>
      </c>
      <c r="EQ231" s="70">
        <v>-2.6188511000000001</v>
      </c>
      <c r="ER231" s="70">
        <v>-2.4943073</v>
      </c>
      <c r="ES231" s="70">
        <v>-2.2967838999999999</v>
      </c>
      <c r="ET231" s="70">
        <v>-1.9989646000000001</v>
      </c>
      <c r="EU231" s="70">
        <v>-2.0048805999999999</v>
      </c>
      <c r="EV231" s="70">
        <v>-1.8525023</v>
      </c>
      <c r="EW231" s="70">
        <v>-1.4422626999999999</v>
      </c>
      <c r="EX231" s="70">
        <v>-1.0003036999999999</v>
      </c>
      <c r="EY231" s="70">
        <v>-0.87960459999999996</v>
      </c>
      <c r="EZ231" s="70">
        <v>-0.52594280000000004</v>
      </c>
      <c r="FA231" s="70">
        <v>-0.4980156</v>
      </c>
      <c r="FB231" s="70">
        <v>-7.2037000000000004E-2</v>
      </c>
      <c r="FC231" s="70">
        <v>-3.3261499999999999E-2</v>
      </c>
      <c r="FD231" s="70">
        <v>0.20923</v>
      </c>
      <c r="FE231" s="70">
        <v>0.81091669999999993</v>
      </c>
      <c r="FF231" s="70">
        <v>0.74410189999999998</v>
      </c>
      <c r="FG231" s="70">
        <v>0.75143130000000002</v>
      </c>
      <c r="FH231" s="70">
        <v>0.51610250000000002</v>
      </c>
      <c r="FI231" s="70">
        <v>0.50186279999999994</v>
      </c>
      <c r="FJ231" s="70">
        <v>0.45100420000000002</v>
      </c>
      <c r="FK231" s="70">
        <v>0.1981424</v>
      </c>
      <c r="FL231" s="70">
        <v>0.1176833</v>
      </c>
      <c r="FM231" s="70">
        <v>5.3561999999999999E-2</v>
      </c>
      <c r="FN231" s="70">
        <v>4.7297900000000004E-2</v>
      </c>
      <c r="FO231" s="70">
        <v>-0.32921940000000005</v>
      </c>
      <c r="FP231" s="70">
        <v>-0.50767659999999992</v>
      </c>
      <c r="FQ231" s="70">
        <v>-0.487593</v>
      </c>
      <c r="FR231" s="70">
        <v>-0.36930559999999996</v>
      </c>
      <c r="FS231" s="70">
        <v>-0.538435</v>
      </c>
      <c r="FT231" s="70">
        <v>-0.7039185</v>
      </c>
      <c r="FU231" s="70">
        <v>-0.51017570000000001</v>
      </c>
      <c r="FV231" s="70">
        <v>-0.30567890000000003</v>
      </c>
      <c r="FW231" s="70">
        <v>-0.19209120000000002</v>
      </c>
      <c r="FX231" s="70">
        <v>0.3276155</v>
      </c>
      <c r="FY231" s="70">
        <v>8.55683E-2</v>
      </c>
      <c r="FZ231" s="70">
        <v>-8.9040499999999995E-2</v>
      </c>
      <c r="GA231" s="70">
        <v>-5.0860800000000005E-2</v>
      </c>
      <c r="GB231" s="70">
        <v>-3.3387E-2</v>
      </c>
      <c r="GC231" s="70">
        <v>0.1126936</v>
      </c>
      <c r="GD231" s="70">
        <v>0.17422660000000001</v>
      </c>
      <c r="GE231" s="70">
        <v>0.2661964</v>
      </c>
      <c r="GF231" s="70">
        <v>0.42837619999999998</v>
      </c>
      <c r="GG231" s="70">
        <v>0.48922129999999997</v>
      </c>
      <c r="GH231" s="70">
        <v>0.61888559999999992</v>
      </c>
      <c r="GI231" s="70">
        <v>0.4250044</v>
      </c>
      <c r="GJ231" s="70">
        <v>0.44367029999999996</v>
      </c>
      <c r="GK231" s="70">
        <v>0.20498839999999999</v>
      </c>
      <c r="GL231" s="70">
        <v>0.3287178</v>
      </c>
      <c r="GM231" s="70">
        <v>2.4356200000000001E-2</v>
      </c>
      <c r="GN231" s="70">
        <v>0.1552741</v>
      </c>
      <c r="GO231" s="70">
        <v>7.8153600000000004E-2</v>
      </c>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c r="IC231" s="43"/>
      <c r="ID231" s="43"/>
      <c r="IE231" s="43"/>
      <c r="IF231" s="43"/>
      <c r="IG231" s="43"/>
      <c r="IH231" s="43"/>
      <c r="II231" s="43"/>
      <c r="IJ231" s="43"/>
      <c r="IK231" s="43"/>
      <c r="IL231" s="43"/>
      <c r="IM231" s="43"/>
      <c r="IN231" s="43"/>
      <c r="IO231" s="43"/>
      <c r="IP231" s="43"/>
      <c r="IQ231" s="43"/>
      <c r="IR231" s="43"/>
      <c r="IS231" s="43"/>
      <c r="IT231" s="43"/>
      <c r="IU231" s="43"/>
      <c r="IV231" s="43"/>
      <c r="IW231" s="43"/>
      <c r="IX231" s="43"/>
      <c r="IY231" s="43"/>
      <c r="IZ231" s="43"/>
      <c r="JA231" s="43"/>
      <c r="JB231" s="43"/>
      <c r="JC231" s="43"/>
      <c r="JD231" s="43"/>
      <c r="JE231" s="43"/>
      <c r="JF231" s="43"/>
      <c r="JG231" s="43"/>
      <c r="JH231" s="43"/>
      <c r="JI231" s="43"/>
      <c r="JJ231" s="43"/>
      <c r="JK231" s="43"/>
      <c r="JL231" s="43"/>
      <c r="JM231" s="43"/>
      <c r="JN231" s="43"/>
      <c r="JO231" s="43"/>
      <c r="JP231" s="43"/>
      <c r="JQ231" s="43"/>
      <c r="JR231" s="43"/>
      <c r="JS231" s="43"/>
      <c r="JT231" s="43"/>
      <c r="JU231" s="43"/>
      <c r="JV231" s="43"/>
      <c r="JW231" s="43"/>
      <c r="JX231" s="43"/>
      <c r="JY231" s="43"/>
      <c r="JZ231" s="43"/>
      <c r="KA231" s="43"/>
      <c r="KB231" s="43"/>
      <c r="KC231" s="43"/>
      <c r="KD231" s="43"/>
      <c r="KE231" s="43"/>
      <c r="KF231" s="43"/>
      <c r="KG231" s="43"/>
      <c r="KH231" s="43"/>
      <c r="KI231" s="43"/>
      <c r="KJ231" s="43"/>
      <c r="KK231" s="43"/>
      <c r="KL231" s="43"/>
      <c r="KM231" s="43"/>
      <c r="KN231" s="43"/>
      <c r="KO231" s="43"/>
      <c r="KP231" s="43"/>
      <c r="KQ231" s="43"/>
      <c r="KR231" s="43"/>
      <c r="KS231" s="43"/>
      <c r="KT231" s="43"/>
      <c r="KU231" s="43"/>
      <c r="KV231" s="43"/>
      <c r="KW231" s="43"/>
      <c r="KX231" s="43"/>
      <c r="KY231" s="43"/>
      <c r="KZ231" s="43"/>
      <c r="LA231" s="43"/>
      <c r="LB231" s="43"/>
      <c r="LC231" s="43"/>
      <c r="LD231" s="43"/>
      <c r="LE231" s="43"/>
      <c r="LF231" s="43"/>
      <c r="LG231" s="43"/>
      <c r="LH231" s="43"/>
      <c r="LI231" s="43"/>
      <c r="LJ231" s="43"/>
      <c r="LK231" s="43"/>
      <c r="LL231" s="43"/>
      <c r="LM231" s="43"/>
      <c r="LN231" s="43"/>
      <c r="LO231" s="43"/>
      <c r="LP231" s="43"/>
      <c r="LQ231" s="43"/>
      <c r="LR231" s="43"/>
      <c r="LS231" s="43"/>
      <c r="LT231" s="43"/>
      <c r="LU231" s="43"/>
      <c r="LV231" s="43"/>
      <c r="LW231" s="43"/>
      <c r="LX231" s="43"/>
      <c r="LY231" s="43"/>
      <c r="LZ231" s="43"/>
      <c r="MA231" s="43"/>
      <c r="MB231" s="43"/>
      <c r="MC231" s="43"/>
      <c r="MD231" s="43"/>
      <c r="ME231" s="43"/>
      <c r="MF231" s="43"/>
      <c r="MG231" s="43"/>
      <c r="MH231" s="43"/>
      <c r="MI231" s="43"/>
      <c r="MJ231" s="43"/>
      <c r="MK231" s="43"/>
      <c r="ML231" s="43"/>
      <c r="MM231" s="43"/>
      <c r="MN231" s="43"/>
      <c r="MO231" s="43"/>
      <c r="MP231" s="43"/>
      <c r="MQ231" s="43"/>
      <c r="MR231" s="43"/>
      <c r="MS231" s="43"/>
      <c r="MT231" s="43"/>
      <c r="MU231" s="43"/>
      <c r="MV231" s="43"/>
      <c r="MW231" s="43"/>
      <c r="MX231" s="43"/>
      <c r="MY231" s="43"/>
      <c r="MZ231" s="43"/>
      <c r="NA231" s="43"/>
      <c r="NB231" s="43"/>
      <c r="NC231" s="43"/>
      <c r="ND231" s="43"/>
      <c r="NE231" s="43"/>
      <c r="NF231" s="43"/>
      <c r="NG231" s="43"/>
      <c r="NH231" s="43"/>
      <c r="NI231" s="43"/>
      <c r="NJ231" s="43"/>
      <c r="NK231" s="43"/>
      <c r="NL231" s="43"/>
      <c r="NM231" s="43"/>
      <c r="NN231" s="43"/>
      <c r="NO231" s="43"/>
      <c r="NP231" s="43"/>
      <c r="NQ231" s="43"/>
      <c r="NR231" s="43"/>
    </row>
    <row r="232" spans="2:382" x14ac:dyDescent="0.25">
      <c r="B232" s="45"/>
      <c r="C232" s="11"/>
      <c r="D232" s="11"/>
      <c r="E232" s="29"/>
      <c r="F232" s="68">
        <f t="shared" ca="1" si="39"/>
        <v>0</v>
      </c>
      <c r="G232" s="33">
        <f t="shared" ca="1" si="40"/>
        <v>-0.1229423463</v>
      </c>
      <c r="H232" s="31" t="e">
        <f t="shared" ca="1" si="41"/>
        <v>#NUM!</v>
      </c>
      <c r="I232" s="4"/>
      <c r="J232" s="4"/>
      <c r="K232" s="4"/>
      <c r="L232" s="4"/>
      <c r="M232" s="8" t="s">
        <v>224</v>
      </c>
      <c r="N232" s="70">
        <v>0</v>
      </c>
      <c r="O232" s="70">
        <v>0.21566929999999998</v>
      </c>
      <c r="P232" s="70">
        <v>-0.29135559999999999</v>
      </c>
      <c r="Q232" s="70">
        <v>-0.10102839999999999</v>
      </c>
      <c r="R232" s="70">
        <v>-0.64785769999999998</v>
      </c>
      <c r="S232" s="70">
        <v>-2.2594307000000002</v>
      </c>
      <c r="T232" s="70">
        <v>-3.0537617000000004</v>
      </c>
      <c r="U232" s="70">
        <v>-2.7331363999999998</v>
      </c>
      <c r="V232" s="70">
        <v>-2.9024688999999997</v>
      </c>
      <c r="W232" s="70">
        <v>-4.0156415000000001</v>
      </c>
      <c r="X232" s="70">
        <v>-3.7835842999999998</v>
      </c>
      <c r="Y232" s="70">
        <v>-3.7296659000000001</v>
      </c>
      <c r="Z232" s="70">
        <v>-4.4156834000000007</v>
      </c>
      <c r="AA232" s="70">
        <v>-2.4943552999999996</v>
      </c>
      <c r="AB232" s="70">
        <v>-3.1807078</v>
      </c>
      <c r="AC232" s="70">
        <v>-2.8618106000000001</v>
      </c>
      <c r="AD232" s="70">
        <v>-3.4514061000000003</v>
      </c>
      <c r="AE232" s="70">
        <v>-6.0456702</v>
      </c>
      <c r="AF232" s="70">
        <v>-3.8464792999999999</v>
      </c>
      <c r="AG232" s="70">
        <v>-3.9455594</v>
      </c>
      <c r="AH232" s="70">
        <v>-4.0406177999999997</v>
      </c>
      <c r="AI232" s="70">
        <v>-2.9491103999999999</v>
      </c>
      <c r="AJ232" s="70">
        <v>-3.7461633999999999</v>
      </c>
      <c r="AK232" s="70">
        <v>-3.1846927999999997</v>
      </c>
      <c r="AL232" s="70">
        <v>-2.838371</v>
      </c>
      <c r="AM232" s="70">
        <v>-2.3067929999999999</v>
      </c>
      <c r="AN232" s="70">
        <v>-3.7352096000000001</v>
      </c>
      <c r="AO232" s="70">
        <v>-5.2975452000000001</v>
      </c>
      <c r="AP232" s="70">
        <v>-5.4957722000000002</v>
      </c>
      <c r="AQ232" s="70">
        <v>-4.6411956999999999</v>
      </c>
      <c r="AR232" s="70">
        <v>-3.8677717</v>
      </c>
      <c r="AS232" s="70">
        <v>-6.3908654</v>
      </c>
      <c r="AT232" s="70">
        <v>-7.1856507000000001</v>
      </c>
      <c r="AU232" s="70">
        <v>-7.5631449999999996</v>
      </c>
      <c r="AV232" s="70">
        <v>-6.9667570999999997</v>
      </c>
      <c r="AW232" s="70">
        <v>-7.9828932000000004</v>
      </c>
      <c r="AX232" s="70">
        <v>-8.4994224999999997</v>
      </c>
      <c r="AY232" s="70">
        <v>-9.3447410000000009</v>
      </c>
      <c r="AZ232" s="70">
        <v>-8.1441353000000003</v>
      </c>
      <c r="BA232" s="70">
        <v>-7.2955239000000001</v>
      </c>
      <c r="BB232" s="70">
        <v>-7.5917174000000003</v>
      </c>
      <c r="BC232" s="70">
        <v>-7.5802300000000002</v>
      </c>
      <c r="BD232" s="70">
        <v>-7.5550709000000005</v>
      </c>
      <c r="BE232" s="70">
        <v>-7.6296517999999995</v>
      </c>
      <c r="BF232" s="70">
        <v>-7.4181125000000003</v>
      </c>
      <c r="BG232" s="70">
        <v>-6.5553562000000003</v>
      </c>
      <c r="BH232" s="70">
        <v>-7.2430330999999999</v>
      </c>
      <c r="BI232" s="70">
        <v>-7.5299922000000006</v>
      </c>
      <c r="BJ232" s="70">
        <v>-7.7788060999999997</v>
      </c>
      <c r="BK232" s="70">
        <v>-7.5182975999999995</v>
      </c>
      <c r="BL232" s="70">
        <v>-7.4457173000000001</v>
      </c>
      <c r="BM232" s="70">
        <v>-7.1031260999999999</v>
      </c>
      <c r="BN232" s="70">
        <v>-7.8547074000000006</v>
      </c>
      <c r="BO232" s="70">
        <v>-7.6446880000000004</v>
      </c>
      <c r="BP232" s="70">
        <v>-7.7342624000000004</v>
      </c>
      <c r="BQ232" s="70">
        <v>-8.3748980999999993</v>
      </c>
      <c r="BR232" s="70">
        <v>-7.7230355999999993</v>
      </c>
      <c r="BS232" s="70">
        <v>-7.4211525999999992</v>
      </c>
      <c r="BT232" s="70">
        <v>-7.5199354999999999</v>
      </c>
      <c r="BU232" s="70">
        <v>-8.1808048000000007</v>
      </c>
      <c r="BV232" s="70">
        <v>-7.9958702000000006</v>
      </c>
      <c r="BW232" s="70">
        <v>-8.0252940000000006</v>
      </c>
      <c r="BX232" s="70">
        <v>-8.1245887999999997</v>
      </c>
      <c r="BY232" s="70">
        <v>-7.5460070000000004</v>
      </c>
      <c r="BZ232" s="70">
        <v>-7.3798155999999997</v>
      </c>
      <c r="CA232" s="70">
        <v>-7.2286890000000001</v>
      </c>
      <c r="CB232" s="70">
        <v>-7.6363512999999994</v>
      </c>
      <c r="CC232" s="70">
        <v>-8.6585768999999999</v>
      </c>
      <c r="CD232" s="70">
        <v>-8.6051108000000003</v>
      </c>
      <c r="CE232" s="70">
        <v>-8.9969100999999991</v>
      </c>
      <c r="CF232" s="70">
        <v>-8.9794388999999999</v>
      </c>
      <c r="CG232" s="70">
        <v>-9.2311724999999996</v>
      </c>
      <c r="CH232" s="70">
        <v>-9.5916777</v>
      </c>
      <c r="CI232" s="70">
        <v>-9.507277199999999</v>
      </c>
      <c r="CJ232" s="70">
        <v>-9.3458696000000003</v>
      </c>
      <c r="CK232" s="70">
        <v>-9.1987395000000003</v>
      </c>
      <c r="CL232" s="70">
        <v>-9.4410100000000003</v>
      </c>
      <c r="CM232" s="70">
        <v>-9.2332493000000007</v>
      </c>
      <c r="CN232" s="70">
        <v>-9.4928518000000004</v>
      </c>
      <c r="CO232" s="70">
        <v>-8.9717599000000003</v>
      </c>
      <c r="CP232" s="70">
        <v>-9.1077504000000005</v>
      </c>
      <c r="CQ232" s="70">
        <v>-8.9000105000000005</v>
      </c>
      <c r="CR232" s="70">
        <v>-9.0529958000000015</v>
      </c>
      <c r="CS232" s="70">
        <v>-8.7891090999999992</v>
      </c>
      <c r="CT232" s="70">
        <v>-9.1439731999999996</v>
      </c>
      <c r="CU232" s="70">
        <v>-9.2100501999999995</v>
      </c>
      <c r="CV232" s="70">
        <v>-9.2617101999999996</v>
      </c>
      <c r="CW232" s="70">
        <v>-8.8389555000000009</v>
      </c>
      <c r="CX232" s="70">
        <v>-8.7802422</v>
      </c>
      <c r="CY232" s="70">
        <v>-8.5834343000000004</v>
      </c>
      <c r="CZ232" s="70">
        <v>-8.5934858000000016</v>
      </c>
      <c r="DA232" s="70">
        <v>-8.277202299999999</v>
      </c>
      <c r="DB232" s="70">
        <v>-8.2651174000000012</v>
      </c>
      <c r="DC232" s="70">
        <v>-7.7757470999999994</v>
      </c>
      <c r="DD232" s="70">
        <v>-7.9161954999999997</v>
      </c>
      <c r="DE232" s="70">
        <v>-7.8009361999999998</v>
      </c>
      <c r="DF232" s="70">
        <v>-7.6357020999999996</v>
      </c>
      <c r="DG232" s="70">
        <v>-7.6383305999999997</v>
      </c>
      <c r="DH232" s="70">
        <v>-7.6026357000000004</v>
      </c>
      <c r="DI232" s="70">
        <v>-7.3267704</v>
      </c>
      <c r="DJ232" s="70">
        <v>-7.1604760000000001</v>
      </c>
      <c r="DK232" s="70">
        <v>-6.9320987999999994</v>
      </c>
      <c r="DL232" s="70">
        <v>-6.7909599000000007</v>
      </c>
      <c r="DM232" s="70">
        <v>-7.0688005</v>
      </c>
      <c r="DN232" s="70">
        <v>-7.1495949999999997</v>
      </c>
      <c r="DO232" s="70">
        <v>-7.1727479000000001</v>
      </c>
      <c r="DP232" s="70">
        <v>-6.8414799999999998</v>
      </c>
      <c r="DQ232" s="70">
        <v>-6.9203897000000003</v>
      </c>
      <c r="DR232" s="70">
        <v>-6.6625364999999999</v>
      </c>
      <c r="DS232" s="70">
        <v>-6.5700837000000005</v>
      </c>
      <c r="DT232" s="70">
        <v>-6.3838087999999997</v>
      </c>
      <c r="DU232" s="70">
        <v>-5.7190355000000004</v>
      </c>
      <c r="DV232" s="70">
        <v>-5.7343980999999999</v>
      </c>
      <c r="DW232" s="70">
        <v>-5.5352221999999998</v>
      </c>
      <c r="DX232" s="70">
        <v>-5.1261805000000003</v>
      </c>
      <c r="DY232" s="70">
        <v>-4.7598147000000006</v>
      </c>
      <c r="DZ232" s="70">
        <v>-4.4633029000000004</v>
      </c>
      <c r="EA232" s="70">
        <v>-4.4141610999999994</v>
      </c>
      <c r="EB232" s="70">
        <v>-4.3404389999999999</v>
      </c>
      <c r="EC232" s="70">
        <v>-4.4129889999999996</v>
      </c>
      <c r="ED232" s="70">
        <v>-4.1875511000000003</v>
      </c>
      <c r="EE232" s="70">
        <v>-3.9540009999999999</v>
      </c>
      <c r="EF232" s="70">
        <v>-4.0281305999999999</v>
      </c>
      <c r="EG232" s="70">
        <v>-3.9007717999999998</v>
      </c>
      <c r="EH232" s="70">
        <v>-4.0578075</v>
      </c>
      <c r="EI232" s="70">
        <v>-4.1854092999999999</v>
      </c>
      <c r="EJ232" s="70">
        <v>-4.1699466000000003</v>
      </c>
      <c r="EK232" s="70">
        <v>-3.9265973999999999</v>
      </c>
      <c r="EL232" s="70">
        <v>-3.7590167000000001</v>
      </c>
      <c r="EM232" s="70">
        <v>-2.8556812000000003</v>
      </c>
      <c r="EN232" s="70">
        <v>-2.8059379999999998</v>
      </c>
      <c r="EO232" s="70">
        <v>-2.8301537000000003</v>
      </c>
      <c r="EP232" s="70">
        <v>-2.4913866000000002</v>
      </c>
      <c r="EQ232" s="70">
        <v>-2.4051863</v>
      </c>
      <c r="ER232" s="70">
        <v>-2.6486196</v>
      </c>
      <c r="ES232" s="70">
        <v>-2.5097987000000002</v>
      </c>
      <c r="ET232" s="70">
        <v>-2.5336254</v>
      </c>
      <c r="EU232" s="70">
        <v>-2.5043688</v>
      </c>
      <c r="EV232" s="70">
        <v>-2.7070492000000002</v>
      </c>
      <c r="EW232" s="70">
        <v>-2.9094509</v>
      </c>
      <c r="EX232" s="70">
        <v>-2.8939666000000002</v>
      </c>
      <c r="EY232" s="70">
        <v>-2.9349752999999996</v>
      </c>
      <c r="EZ232" s="70">
        <v>-2.7179347999999997</v>
      </c>
      <c r="FA232" s="70">
        <v>-2.6331134</v>
      </c>
      <c r="FB232" s="70">
        <v>-2.2723362000000003</v>
      </c>
      <c r="FC232" s="70">
        <v>-1.9812339999999999</v>
      </c>
      <c r="FD232" s="70">
        <v>-1.6781256</v>
      </c>
      <c r="FE232" s="70">
        <v>-1.2866169999999999</v>
      </c>
      <c r="FF232" s="70">
        <v>-0.94536249999999999</v>
      </c>
      <c r="FG232" s="70">
        <v>-1.1688696000000001</v>
      </c>
      <c r="FH232" s="70">
        <v>-1.1549696999999999</v>
      </c>
      <c r="FI232" s="70">
        <v>-1.1301683999999999</v>
      </c>
      <c r="FJ232" s="70">
        <v>-1.0924111000000001</v>
      </c>
      <c r="FK232" s="70">
        <v>-1.1958471000000002</v>
      </c>
      <c r="FL232" s="70">
        <v>-0.97112469999999995</v>
      </c>
      <c r="FM232" s="70">
        <v>-1.283128</v>
      </c>
      <c r="FN232" s="70">
        <v>-1.2804500000000001</v>
      </c>
      <c r="FO232" s="70">
        <v>-1.0091821000000001</v>
      </c>
      <c r="FP232" s="70">
        <v>-0.79406090000000007</v>
      </c>
      <c r="FQ232" s="70">
        <v>-0.75651069999999998</v>
      </c>
      <c r="FR232" s="70">
        <v>-0.77150380000000007</v>
      </c>
      <c r="FS232" s="70">
        <v>-0.89698880000000003</v>
      </c>
      <c r="FT232" s="70">
        <v>-0.97518280000000002</v>
      </c>
      <c r="FU232" s="70">
        <v>-0.85718130000000003</v>
      </c>
      <c r="FV232" s="70">
        <v>-0.94993740000000004</v>
      </c>
      <c r="FW232" s="70">
        <v>-0.64981719999999998</v>
      </c>
      <c r="FX232" s="70">
        <v>-1.4718200000000001E-2</v>
      </c>
      <c r="FY232" s="70">
        <v>-0.15743260000000001</v>
      </c>
      <c r="FZ232" s="70">
        <v>-3.4085300000000006E-2</v>
      </c>
      <c r="GA232" s="70">
        <v>6.7523899999999998E-2</v>
      </c>
      <c r="GB232" s="70">
        <v>0.110846</v>
      </c>
      <c r="GC232" s="70">
        <v>0.3264628</v>
      </c>
      <c r="GD232" s="70">
        <v>0.45269920000000002</v>
      </c>
      <c r="GE232" s="70">
        <v>0.39493209999999995</v>
      </c>
      <c r="GF232" s="70">
        <v>0.46375450000000001</v>
      </c>
      <c r="GG232" s="70">
        <v>0.56540019999999991</v>
      </c>
      <c r="GH232" s="70">
        <v>0.63787000000000005</v>
      </c>
      <c r="GI232" s="70">
        <v>0.56316109999999997</v>
      </c>
      <c r="GJ232" s="70">
        <v>0.68138930000000009</v>
      </c>
      <c r="GK232" s="70">
        <v>0.80078880000000008</v>
      </c>
      <c r="GL232" s="70">
        <v>0.53526930000000006</v>
      </c>
      <c r="GM232" s="70">
        <v>0.75433509999999993</v>
      </c>
      <c r="GN232" s="70">
        <v>0.95707780000000009</v>
      </c>
      <c r="GO232" s="70">
        <v>0.59174110000000002</v>
      </c>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c r="IC232" s="43"/>
      <c r="ID232" s="43"/>
      <c r="IE232" s="43"/>
      <c r="IF232" s="43"/>
      <c r="IG232" s="43"/>
      <c r="IH232" s="43"/>
      <c r="II232" s="43"/>
      <c r="IJ232" s="43"/>
      <c r="IK232" s="43"/>
      <c r="IL232" s="43"/>
      <c r="IM232" s="43"/>
      <c r="IN232" s="43"/>
      <c r="IO232" s="43"/>
      <c r="IP232" s="43"/>
      <c r="IQ232" s="43"/>
      <c r="IR232" s="43"/>
      <c r="IS232" s="43"/>
      <c r="IT232" s="43"/>
      <c r="IU232" s="43"/>
      <c r="IV232" s="43"/>
      <c r="IW232" s="43"/>
      <c r="IX232" s="43"/>
      <c r="IY232" s="43"/>
      <c r="IZ232" s="43"/>
      <c r="JA232" s="43"/>
      <c r="JB232" s="43"/>
      <c r="JC232" s="43"/>
      <c r="JD232" s="43"/>
      <c r="JE232" s="43"/>
      <c r="JF232" s="43"/>
      <c r="JG232" s="43"/>
      <c r="JH232" s="43"/>
      <c r="JI232" s="43"/>
      <c r="JJ232" s="43"/>
      <c r="JK232" s="43"/>
      <c r="JL232" s="43"/>
      <c r="JM232" s="43"/>
      <c r="JN232" s="43"/>
      <c r="JO232" s="43"/>
      <c r="JP232" s="43"/>
      <c r="JQ232" s="43"/>
      <c r="JR232" s="43"/>
      <c r="JS232" s="43"/>
      <c r="JT232" s="43"/>
      <c r="JU232" s="43"/>
      <c r="JV232" s="43"/>
      <c r="JW232" s="43"/>
      <c r="JX232" s="43"/>
      <c r="JY232" s="43"/>
      <c r="JZ232" s="43"/>
      <c r="KA232" s="43"/>
      <c r="KB232" s="43"/>
      <c r="KC232" s="43"/>
      <c r="KD232" s="43"/>
      <c r="KE232" s="43"/>
      <c r="KF232" s="43"/>
      <c r="KG232" s="43"/>
      <c r="KH232" s="43"/>
      <c r="KI232" s="43"/>
      <c r="KJ232" s="43"/>
      <c r="KK232" s="43"/>
      <c r="KL232" s="43"/>
      <c r="KM232" s="43"/>
      <c r="KN232" s="43"/>
      <c r="KO232" s="43"/>
      <c r="KP232" s="43"/>
      <c r="KQ232" s="43"/>
      <c r="KR232" s="43"/>
      <c r="KS232" s="43"/>
      <c r="KT232" s="43"/>
      <c r="KU232" s="43"/>
      <c r="KV232" s="43"/>
      <c r="KW232" s="43"/>
      <c r="KX232" s="43"/>
      <c r="KY232" s="43"/>
      <c r="KZ232" s="43"/>
      <c r="LA232" s="43"/>
      <c r="LB232" s="43"/>
      <c r="LC232" s="43"/>
      <c r="LD232" s="43"/>
      <c r="LE232" s="43"/>
      <c r="LF232" s="43"/>
      <c r="LG232" s="43"/>
      <c r="LH232" s="43"/>
      <c r="LI232" s="43"/>
      <c r="LJ232" s="43"/>
      <c r="LK232" s="43"/>
      <c r="LL232" s="43"/>
      <c r="LM232" s="43"/>
      <c r="LN232" s="43"/>
      <c r="LO232" s="43"/>
      <c r="LP232" s="43"/>
      <c r="LQ232" s="43"/>
      <c r="LR232" s="43"/>
      <c r="LS232" s="43"/>
      <c r="LT232" s="43"/>
      <c r="LU232" s="43"/>
      <c r="LV232" s="43"/>
      <c r="LW232" s="43"/>
      <c r="LX232" s="43"/>
      <c r="LY232" s="43"/>
      <c r="LZ232" s="43"/>
      <c r="MA232" s="43"/>
      <c r="MB232" s="43"/>
      <c r="MC232" s="43"/>
      <c r="MD232" s="43"/>
      <c r="ME232" s="43"/>
      <c r="MF232" s="43"/>
      <c r="MG232" s="43"/>
      <c r="MH232" s="43"/>
      <c r="MI232" s="43"/>
      <c r="MJ232" s="43"/>
      <c r="MK232" s="43"/>
      <c r="ML232" s="43"/>
      <c r="MM232" s="43"/>
      <c r="MN232" s="43"/>
      <c r="MO232" s="43"/>
      <c r="MP232" s="43"/>
      <c r="MQ232" s="43"/>
      <c r="MR232" s="43"/>
      <c r="MS232" s="43"/>
      <c r="MT232" s="43"/>
      <c r="MU232" s="43"/>
      <c r="MV232" s="43"/>
      <c r="MW232" s="43"/>
      <c r="MX232" s="43"/>
      <c r="MY232" s="43"/>
      <c r="MZ232" s="43"/>
      <c r="NA232" s="43"/>
      <c r="NB232" s="43"/>
      <c r="NC232" s="43"/>
      <c r="ND232" s="43"/>
      <c r="NE232" s="43"/>
      <c r="NF232" s="43"/>
      <c r="NG232" s="43"/>
      <c r="NH232" s="43"/>
      <c r="NI232" s="43"/>
      <c r="NJ232" s="43"/>
      <c r="NK232" s="43"/>
      <c r="NL232" s="43"/>
      <c r="NM232" s="43"/>
      <c r="NN232" s="43"/>
      <c r="NO232" s="43"/>
      <c r="NP232" s="43"/>
      <c r="NQ232" s="43"/>
      <c r="NR232" s="43"/>
    </row>
    <row r="233" spans="2:382" x14ac:dyDescent="0.25">
      <c r="B233" s="45"/>
      <c r="C233" s="11"/>
      <c r="D233" s="11"/>
      <c r="E233" s="29"/>
      <c r="F233" s="68">
        <f t="shared" ca="1" si="39"/>
        <v>0</v>
      </c>
      <c r="G233" s="33">
        <f t="shared" ca="1" si="40"/>
        <v>-0.14405133650000002</v>
      </c>
      <c r="H233" s="31" t="e">
        <f t="shared" ca="1" si="41"/>
        <v>#NUM!</v>
      </c>
      <c r="I233" s="4"/>
      <c r="J233" s="4"/>
      <c r="K233" s="4"/>
      <c r="L233" s="4"/>
      <c r="M233" s="8" t="s">
        <v>225</v>
      </c>
      <c r="N233" s="70">
        <v>0</v>
      </c>
      <c r="O233" s="70">
        <v>0.24900320000000001</v>
      </c>
      <c r="P233" s="70">
        <v>-1.1943169</v>
      </c>
      <c r="Q233" s="70">
        <v>-3.9523334999999999</v>
      </c>
      <c r="R233" s="70">
        <v>-3.0349477</v>
      </c>
      <c r="S233" s="70">
        <v>-3.1810149000000001</v>
      </c>
      <c r="T233" s="70">
        <v>-2.9638126000000002</v>
      </c>
      <c r="U233" s="70">
        <v>-3.2642120999999999</v>
      </c>
      <c r="V233" s="70">
        <v>-4.8641635999999995</v>
      </c>
      <c r="W233" s="70">
        <v>-3.0514432</v>
      </c>
      <c r="X233" s="70">
        <v>-1.8344269</v>
      </c>
      <c r="Y233" s="70">
        <v>-0.79064000000000001</v>
      </c>
      <c r="Z233" s="70">
        <v>0.13944379999999998</v>
      </c>
      <c r="AA233" s="70">
        <v>0.95665650000000002</v>
      </c>
      <c r="AB233" s="70">
        <v>0.43625170000000002</v>
      </c>
      <c r="AC233" s="70">
        <v>-0.17763320000000002</v>
      </c>
      <c r="AD233" s="70">
        <v>-0.74971869999999996</v>
      </c>
      <c r="AE233" s="70">
        <v>0.2766749</v>
      </c>
      <c r="AF233" s="70">
        <v>-0.24427970000000002</v>
      </c>
      <c r="AG233" s="70">
        <v>0.3755155</v>
      </c>
      <c r="AH233" s="70">
        <v>-1.0111299999999998E-2</v>
      </c>
      <c r="AI233" s="70">
        <v>0.61453780000000002</v>
      </c>
      <c r="AJ233" s="70">
        <v>-2.2091748999999998</v>
      </c>
      <c r="AK233" s="70">
        <v>-1.7594506999999999</v>
      </c>
      <c r="AL233" s="70">
        <v>-0.33946700000000002</v>
      </c>
      <c r="AM233" s="70">
        <v>-0.31896979999999997</v>
      </c>
      <c r="AN233" s="70">
        <v>-0.2989561</v>
      </c>
      <c r="AO233" s="70">
        <v>-3.0562043999999999</v>
      </c>
      <c r="AP233" s="70">
        <v>-1.0591603000000001</v>
      </c>
      <c r="AQ233" s="70">
        <v>-0.3915072</v>
      </c>
      <c r="AR233" s="70">
        <v>-0.79308000000000001</v>
      </c>
      <c r="AS233" s="70">
        <v>0.43493599999999999</v>
      </c>
      <c r="AT233" s="70">
        <v>-2.796119</v>
      </c>
      <c r="AU233" s="70">
        <v>-2.5204311000000001</v>
      </c>
      <c r="AV233" s="70">
        <v>-0.72193949999999996</v>
      </c>
      <c r="AW233" s="70">
        <v>-1.1112818999999998</v>
      </c>
      <c r="AX233" s="70">
        <v>0.11519500000000001</v>
      </c>
      <c r="AY233" s="70">
        <v>0.1208395</v>
      </c>
      <c r="AZ233" s="70">
        <v>-0.51158879999999995</v>
      </c>
      <c r="BA233" s="70">
        <v>-0.89348440000000007</v>
      </c>
      <c r="BB233" s="70">
        <v>-1.9464053000000001</v>
      </c>
      <c r="BC233" s="70">
        <v>-0.9710164</v>
      </c>
      <c r="BD233" s="70">
        <v>-1.4715218000000001</v>
      </c>
      <c r="BE233" s="70">
        <v>-2.5463290000000001</v>
      </c>
      <c r="BF233" s="70">
        <v>-3.8516745999999999</v>
      </c>
      <c r="BG233" s="70">
        <v>-3.1201113999999999</v>
      </c>
      <c r="BH233" s="70">
        <v>-3.3879359</v>
      </c>
      <c r="BI233" s="70">
        <v>-3.0757532000000003</v>
      </c>
      <c r="BJ233" s="70">
        <v>-1.8436336</v>
      </c>
      <c r="BK233" s="70">
        <v>-1.8540351000000002</v>
      </c>
      <c r="BL233" s="70">
        <v>-2.1202165000000002</v>
      </c>
      <c r="BM233" s="70">
        <v>-1.8910673999999998</v>
      </c>
      <c r="BN233" s="70">
        <v>-2.7029793999999998</v>
      </c>
      <c r="BO233" s="70">
        <v>-2.8349671000000001</v>
      </c>
      <c r="BP233" s="70">
        <v>-3.0440167999999996</v>
      </c>
      <c r="BQ233" s="70">
        <v>-4.4478486999999998</v>
      </c>
      <c r="BR233" s="70">
        <v>-4.4245214000000006</v>
      </c>
      <c r="BS233" s="70">
        <v>-4.9244900999999999</v>
      </c>
      <c r="BT233" s="70">
        <v>-4.1142649999999996</v>
      </c>
      <c r="BU233" s="70">
        <v>-3.9745664000000001</v>
      </c>
      <c r="BV233" s="70">
        <v>-3.4555544</v>
      </c>
      <c r="BW233" s="70">
        <v>-3.4833636000000001</v>
      </c>
      <c r="BX233" s="70">
        <v>-3.9356594</v>
      </c>
      <c r="BY233" s="70">
        <v>-3.6791728999999997</v>
      </c>
      <c r="BZ233" s="70">
        <v>-3.1461313999999998</v>
      </c>
      <c r="CA233" s="70">
        <v>-2.3494874000000001</v>
      </c>
      <c r="CB233" s="70">
        <v>-0.6753943</v>
      </c>
      <c r="CC233" s="70">
        <v>-0.96012530000000007</v>
      </c>
      <c r="CD233" s="70">
        <v>-1.5414581000000001</v>
      </c>
      <c r="CE233" s="70">
        <v>-2.3188687999999997</v>
      </c>
      <c r="CF233" s="70">
        <v>-1.1815948000000001</v>
      </c>
      <c r="CG233" s="70">
        <v>-1.4057953000000001</v>
      </c>
      <c r="CH233" s="70">
        <v>-1.7713186000000001</v>
      </c>
      <c r="CI233" s="70">
        <v>-1.7088110000000001</v>
      </c>
      <c r="CJ233" s="70">
        <v>-1.4166169</v>
      </c>
      <c r="CK233" s="70">
        <v>-1.7615181000000002</v>
      </c>
      <c r="CL233" s="70">
        <v>-1.3538669999999999</v>
      </c>
      <c r="CM233" s="70">
        <v>-1.6281008000000001</v>
      </c>
      <c r="CN233" s="70">
        <v>-1.7735227</v>
      </c>
      <c r="CO233" s="70">
        <v>-1.0492538</v>
      </c>
      <c r="CP233" s="70">
        <v>-0.22775570000000001</v>
      </c>
      <c r="CQ233" s="70">
        <v>-0.84837680000000004</v>
      </c>
      <c r="CR233" s="70">
        <v>-1.3463419999999999</v>
      </c>
      <c r="CS233" s="70">
        <v>-1.5244537</v>
      </c>
      <c r="CT233" s="70">
        <v>-1.3419122999999999</v>
      </c>
      <c r="CU233" s="70">
        <v>-0.81963269999999999</v>
      </c>
      <c r="CV233" s="70">
        <v>-0.9338052</v>
      </c>
      <c r="CW233" s="70">
        <v>-0.4368823</v>
      </c>
      <c r="CX233" s="70">
        <v>-0.29020459999999998</v>
      </c>
      <c r="CY233" s="70">
        <v>0.26105060000000002</v>
      </c>
      <c r="CZ233" s="70">
        <v>-0.47267509999999996</v>
      </c>
      <c r="DA233" s="70">
        <v>0.3332117</v>
      </c>
      <c r="DB233" s="70">
        <v>-0.52996840000000001</v>
      </c>
      <c r="DC233" s="70">
        <v>1.7998002</v>
      </c>
      <c r="DD233" s="70">
        <v>0.95953860000000002</v>
      </c>
      <c r="DE233" s="70">
        <v>0.2209421</v>
      </c>
      <c r="DF233" s="70">
        <v>0.24519060000000001</v>
      </c>
      <c r="DG233" s="70">
        <v>-1.1175093</v>
      </c>
      <c r="DH233" s="70">
        <v>-1.8356136000000001</v>
      </c>
      <c r="DI233" s="70">
        <v>-1.9532388000000001</v>
      </c>
      <c r="DJ233" s="70">
        <v>-2.2239013999999999</v>
      </c>
      <c r="DK233" s="70">
        <v>-2.9328498999999999</v>
      </c>
      <c r="DL233" s="70">
        <v>-2.0098543000000002</v>
      </c>
      <c r="DM233" s="70">
        <v>-2.4098565000000001</v>
      </c>
      <c r="DN233" s="70">
        <v>-1.9683608000000001</v>
      </c>
      <c r="DO233" s="70">
        <v>-2.0423988</v>
      </c>
      <c r="DP233" s="70">
        <v>-2.6158107000000004</v>
      </c>
      <c r="DQ233" s="70">
        <v>-2.4284664999999999</v>
      </c>
      <c r="DR233" s="70">
        <v>-2.6251278999999998</v>
      </c>
      <c r="DS233" s="70">
        <v>-2.7063494000000001</v>
      </c>
      <c r="DT233" s="70">
        <v>-3.2162857000000002</v>
      </c>
      <c r="DU233" s="70">
        <v>-3.0016324999999999</v>
      </c>
      <c r="DV233" s="70">
        <v>-3.4217214999999999</v>
      </c>
      <c r="DW233" s="70">
        <v>-4.1542862999999999</v>
      </c>
      <c r="DX233" s="70">
        <v>-3.9677707999999998</v>
      </c>
      <c r="DY233" s="70">
        <v>-4.1833340000000003</v>
      </c>
      <c r="DZ233" s="70">
        <v>-3.4370251000000001</v>
      </c>
      <c r="EA233" s="70">
        <v>-3.7387456000000001</v>
      </c>
      <c r="EB233" s="70">
        <v>-3.8004677</v>
      </c>
      <c r="EC233" s="70">
        <v>-3.9057789999999999</v>
      </c>
      <c r="ED233" s="70">
        <v>-3.4383856000000002</v>
      </c>
      <c r="EE233" s="70">
        <v>-3.1941443999999999</v>
      </c>
      <c r="EF233" s="70">
        <v>-3.7038967999999999</v>
      </c>
      <c r="EG233" s="70">
        <v>-3.1717682999999997</v>
      </c>
      <c r="EH233" s="70">
        <v>-2.9962076</v>
      </c>
      <c r="EI233" s="70">
        <v>-2.8750441000000002</v>
      </c>
      <c r="EJ233" s="70">
        <v>-3.3108576000000003</v>
      </c>
      <c r="EK233" s="70">
        <v>-3.3273855000000001</v>
      </c>
      <c r="EL233" s="70">
        <v>-3.1309602999999999</v>
      </c>
      <c r="EM233" s="70">
        <v>-2.4717207999999999</v>
      </c>
      <c r="EN233" s="70">
        <v>-2.3269044000000001</v>
      </c>
      <c r="EO233" s="70">
        <v>-2.2461376</v>
      </c>
      <c r="EP233" s="70">
        <v>-2.2346057999999998</v>
      </c>
      <c r="EQ233" s="70">
        <v>-2.1603705</v>
      </c>
      <c r="ER233" s="70">
        <v>-2.1463556000000001</v>
      </c>
      <c r="ES233" s="70">
        <v>-2.1498680999999999</v>
      </c>
      <c r="ET233" s="70">
        <v>-1.8150998</v>
      </c>
      <c r="EU233" s="70">
        <v>-1.9349408000000001</v>
      </c>
      <c r="EV233" s="70">
        <v>-2.1614705000000001</v>
      </c>
      <c r="EW233" s="70">
        <v>-1.9275701000000001</v>
      </c>
      <c r="EX233" s="70">
        <v>-1.9820641999999999</v>
      </c>
      <c r="EY233" s="70">
        <v>-2.4221328</v>
      </c>
      <c r="EZ233" s="70">
        <v>-2.4224657999999999</v>
      </c>
      <c r="FA233" s="70">
        <v>-2.3605339000000001</v>
      </c>
      <c r="FB233" s="70">
        <v>-2.2948822</v>
      </c>
      <c r="FC233" s="70">
        <v>-2.2778562</v>
      </c>
      <c r="FD233" s="70">
        <v>-1.9476028999999999</v>
      </c>
      <c r="FE233" s="70">
        <v>-2.0035539</v>
      </c>
      <c r="FF233" s="70">
        <v>-1.3579876000000002</v>
      </c>
      <c r="FG233" s="70">
        <v>-1.6375366</v>
      </c>
      <c r="FH233" s="70">
        <v>-1.5967239</v>
      </c>
      <c r="FI233" s="70">
        <v>-1.6926049999999999</v>
      </c>
      <c r="FJ233" s="70">
        <v>-1.8657211</v>
      </c>
      <c r="FK233" s="70">
        <v>-1.6533834999999999</v>
      </c>
      <c r="FL233" s="70">
        <v>-1.7059386999999999</v>
      </c>
      <c r="FM233" s="70">
        <v>-1.8734803999999998</v>
      </c>
      <c r="FN233" s="70">
        <v>-2.2001483999999998</v>
      </c>
      <c r="FO233" s="70">
        <v>-1.9294808000000001</v>
      </c>
      <c r="FP233" s="70">
        <v>-1.9516216000000002</v>
      </c>
      <c r="FQ233" s="70">
        <v>-1.8955900000000001</v>
      </c>
      <c r="FR233" s="70">
        <v>-1.9189345</v>
      </c>
      <c r="FS233" s="70">
        <v>-1.8819173999999999</v>
      </c>
      <c r="FT233" s="70">
        <v>-1.8925869</v>
      </c>
      <c r="FU233" s="70">
        <v>-1.8754793999999999</v>
      </c>
      <c r="FV233" s="70">
        <v>-2.0909862000000001</v>
      </c>
      <c r="FW233" s="70">
        <v>-1.6068180000000001</v>
      </c>
      <c r="FX233" s="70">
        <v>-1.3109028</v>
      </c>
      <c r="FY233" s="70">
        <v>-1.0663353999999998</v>
      </c>
      <c r="FZ233" s="70">
        <v>-1.0390494000000001</v>
      </c>
      <c r="GA233" s="70">
        <v>-1.0434326999999999</v>
      </c>
      <c r="GB233" s="70">
        <v>-1.0951778999999999</v>
      </c>
      <c r="GC233" s="70">
        <v>-1.0003286999999998</v>
      </c>
      <c r="GD233" s="70">
        <v>-0.82725099999999996</v>
      </c>
      <c r="GE233" s="70">
        <v>-0.94990010000000002</v>
      </c>
      <c r="GF233" s="70">
        <v>-1.0275386</v>
      </c>
      <c r="GG233" s="70">
        <v>-0.73252930000000005</v>
      </c>
      <c r="GH233" s="70">
        <v>-0.82849880000000009</v>
      </c>
      <c r="GI233" s="70">
        <v>-0.72448619999999997</v>
      </c>
      <c r="GJ233" s="70">
        <v>-0.64624150000000002</v>
      </c>
      <c r="GK233" s="70">
        <v>-0.44524379999999997</v>
      </c>
      <c r="GL233" s="70">
        <v>-0.58500580000000002</v>
      </c>
      <c r="GM233" s="70">
        <v>-0.66838209999999998</v>
      </c>
      <c r="GN233" s="70">
        <v>-0.5871845</v>
      </c>
      <c r="GO233" s="70">
        <v>-0.50235439999999998</v>
      </c>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c r="IC233" s="43"/>
      <c r="ID233" s="43"/>
      <c r="IE233" s="43"/>
      <c r="IF233" s="43"/>
      <c r="IG233" s="43"/>
      <c r="IH233" s="43"/>
      <c r="II233" s="43"/>
      <c r="IJ233" s="43"/>
      <c r="IK233" s="43"/>
      <c r="IL233" s="43"/>
      <c r="IM233" s="43"/>
      <c r="IN233" s="43"/>
      <c r="IO233" s="43"/>
      <c r="IP233" s="43"/>
      <c r="IQ233" s="43"/>
      <c r="IR233" s="43"/>
      <c r="IS233" s="43"/>
      <c r="IT233" s="43"/>
      <c r="IU233" s="43"/>
      <c r="IV233" s="43"/>
      <c r="IW233" s="43"/>
      <c r="IX233" s="43"/>
      <c r="IY233" s="43"/>
      <c r="IZ233" s="43"/>
      <c r="JA233" s="43"/>
      <c r="JB233" s="43"/>
      <c r="JC233" s="43"/>
      <c r="JD233" s="43"/>
      <c r="JE233" s="43"/>
      <c r="JF233" s="43"/>
      <c r="JG233" s="43"/>
      <c r="JH233" s="43"/>
      <c r="JI233" s="43"/>
      <c r="JJ233" s="43"/>
      <c r="JK233" s="43"/>
      <c r="JL233" s="43"/>
      <c r="JM233" s="43"/>
      <c r="JN233" s="43"/>
      <c r="JO233" s="43"/>
      <c r="JP233" s="43"/>
      <c r="JQ233" s="43"/>
      <c r="JR233" s="43"/>
      <c r="JS233" s="43"/>
      <c r="JT233" s="43"/>
      <c r="JU233" s="43"/>
      <c r="JV233" s="43"/>
      <c r="JW233" s="43"/>
      <c r="JX233" s="43"/>
      <c r="JY233" s="43"/>
      <c r="JZ233" s="43"/>
      <c r="KA233" s="43"/>
      <c r="KB233" s="43"/>
      <c r="KC233" s="43"/>
      <c r="KD233" s="43"/>
      <c r="KE233" s="43"/>
      <c r="KF233" s="43"/>
      <c r="KG233" s="43"/>
      <c r="KH233" s="43"/>
      <c r="KI233" s="43"/>
      <c r="KJ233" s="43"/>
      <c r="KK233" s="43"/>
      <c r="KL233" s="43"/>
      <c r="KM233" s="43"/>
      <c r="KN233" s="43"/>
      <c r="KO233" s="43"/>
      <c r="KP233" s="43"/>
      <c r="KQ233" s="43"/>
      <c r="KR233" s="43"/>
      <c r="KS233" s="43"/>
      <c r="KT233" s="43"/>
      <c r="KU233" s="43"/>
      <c r="KV233" s="43"/>
      <c r="KW233" s="43"/>
      <c r="KX233" s="43"/>
      <c r="KY233" s="43"/>
      <c r="KZ233" s="43"/>
      <c r="LA233" s="43"/>
      <c r="LB233" s="43"/>
      <c r="LC233" s="43"/>
      <c r="LD233" s="43"/>
      <c r="LE233" s="43"/>
      <c r="LF233" s="43"/>
      <c r="LG233" s="43"/>
      <c r="LH233" s="43"/>
      <c r="LI233" s="43"/>
      <c r="LJ233" s="43"/>
      <c r="LK233" s="43"/>
      <c r="LL233" s="43"/>
      <c r="LM233" s="43"/>
      <c r="LN233" s="43"/>
      <c r="LO233" s="43"/>
      <c r="LP233" s="43"/>
      <c r="LQ233" s="43"/>
      <c r="LR233" s="43"/>
      <c r="LS233" s="43"/>
      <c r="LT233" s="43"/>
      <c r="LU233" s="43"/>
      <c r="LV233" s="43"/>
      <c r="LW233" s="43"/>
      <c r="LX233" s="43"/>
      <c r="LY233" s="43"/>
      <c r="LZ233" s="43"/>
      <c r="MA233" s="43"/>
      <c r="MB233" s="43"/>
      <c r="MC233" s="43"/>
      <c r="MD233" s="43"/>
      <c r="ME233" s="43"/>
      <c r="MF233" s="43"/>
      <c r="MG233" s="43"/>
      <c r="MH233" s="43"/>
      <c r="MI233" s="43"/>
      <c r="MJ233" s="43"/>
      <c r="MK233" s="43"/>
      <c r="ML233" s="43"/>
      <c r="MM233" s="43"/>
      <c r="MN233" s="43"/>
      <c r="MO233" s="43"/>
      <c r="MP233" s="43"/>
      <c r="MQ233" s="43"/>
      <c r="MR233" s="43"/>
      <c r="MS233" s="43"/>
      <c r="MT233" s="43"/>
      <c r="MU233" s="43"/>
      <c r="MV233" s="43"/>
      <c r="MW233" s="43"/>
      <c r="MX233" s="43"/>
      <c r="MY233" s="43"/>
      <c r="MZ233" s="43"/>
      <c r="NA233" s="43"/>
      <c r="NB233" s="43"/>
      <c r="NC233" s="43"/>
      <c r="ND233" s="43"/>
      <c r="NE233" s="43"/>
      <c r="NF233" s="43"/>
      <c r="NG233" s="43"/>
      <c r="NH233" s="43"/>
      <c r="NI233" s="43"/>
      <c r="NJ233" s="43"/>
      <c r="NK233" s="43"/>
      <c r="NL233" s="43"/>
      <c r="NM233" s="43"/>
      <c r="NN233" s="43"/>
      <c r="NO233" s="43"/>
      <c r="NP233" s="43"/>
      <c r="NQ233" s="43"/>
      <c r="NR233" s="43"/>
    </row>
    <row r="234" spans="2:382" x14ac:dyDescent="0.25">
      <c r="B234" s="45"/>
      <c r="C234" s="11"/>
      <c r="D234" s="11"/>
      <c r="E234" s="29"/>
      <c r="F234" s="68">
        <f t="shared" ca="1" si="39"/>
        <v>0</v>
      </c>
      <c r="G234" s="33">
        <f t="shared" ca="1" si="40"/>
        <v>-0.1366312713</v>
      </c>
      <c r="H234" s="31" t="e">
        <f t="shared" ca="1" si="41"/>
        <v>#NUM!</v>
      </c>
      <c r="I234" s="4"/>
      <c r="J234" s="4"/>
      <c r="K234" s="4"/>
      <c r="L234" s="4"/>
      <c r="M234" s="8" t="s">
        <v>226</v>
      </c>
      <c r="N234" s="70">
        <v>0</v>
      </c>
      <c r="O234" s="70">
        <v>0.37235099999999999</v>
      </c>
      <c r="P234" s="70">
        <v>-0.75864229999999999</v>
      </c>
      <c r="Q234" s="70">
        <v>-0.91036590000000006</v>
      </c>
      <c r="R234" s="70">
        <v>-2.1006091000000002</v>
      </c>
      <c r="S234" s="70">
        <v>-2.3003237000000003</v>
      </c>
      <c r="T234" s="70">
        <v>-2.1319977999999997</v>
      </c>
      <c r="U234" s="70">
        <v>-2.6364622999999998</v>
      </c>
      <c r="V234" s="70">
        <v>-3.0480211000000001</v>
      </c>
      <c r="W234" s="70">
        <v>-2.5103297000000002</v>
      </c>
      <c r="X234" s="70">
        <v>-2.7684751000000003</v>
      </c>
      <c r="Y234" s="70">
        <v>-2.3817295000000001</v>
      </c>
      <c r="Z234" s="70">
        <v>-2.9867735</v>
      </c>
      <c r="AA234" s="70">
        <v>-2.5960415999999999</v>
      </c>
      <c r="AB234" s="70">
        <v>-2.5019545999999999</v>
      </c>
      <c r="AC234" s="70">
        <v>-3.4048937000000001</v>
      </c>
      <c r="AD234" s="70">
        <v>-1.9287402</v>
      </c>
      <c r="AE234" s="70">
        <v>-2.0868888999999999</v>
      </c>
      <c r="AF234" s="70">
        <v>0.6308279</v>
      </c>
      <c r="AG234" s="70">
        <v>0.40124890000000002</v>
      </c>
      <c r="AH234" s="70">
        <v>2.9026434000000001</v>
      </c>
      <c r="AI234" s="70">
        <v>2.659894</v>
      </c>
      <c r="AJ234" s="70">
        <v>3.9650485</v>
      </c>
      <c r="AK234" s="70">
        <v>3.5744232999999999</v>
      </c>
      <c r="AL234" s="70">
        <v>3.3860670000000002</v>
      </c>
      <c r="AM234" s="70">
        <v>5.3397543000000001</v>
      </c>
      <c r="AN234" s="70">
        <v>6.3867644000000006</v>
      </c>
      <c r="AO234" s="70">
        <v>5.4885545999999996</v>
      </c>
      <c r="AP234" s="70">
        <v>5.3227580999999997</v>
      </c>
      <c r="AQ234" s="70">
        <v>5.5770444000000001</v>
      </c>
      <c r="AR234" s="70">
        <v>5.9999786999999998</v>
      </c>
      <c r="AS234" s="70">
        <v>9.5563879000000007</v>
      </c>
      <c r="AT234" s="70">
        <v>10.8438499</v>
      </c>
      <c r="AU234" s="70">
        <v>12.634268</v>
      </c>
      <c r="AV234" s="70">
        <v>13.5138178</v>
      </c>
      <c r="AW234" s="70">
        <v>12.3419109</v>
      </c>
      <c r="AX234" s="70">
        <v>13.626925</v>
      </c>
      <c r="AY234" s="70">
        <v>15.953216099999999</v>
      </c>
      <c r="AZ234" s="70">
        <v>17.133393999999999</v>
      </c>
      <c r="BA234" s="70">
        <v>17.001618899999997</v>
      </c>
      <c r="BB234" s="70">
        <v>16.4459479</v>
      </c>
      <c r="BC234" s="70">
        <v>17.014288399999998</v>
      </c>
      <c r="BD234" s="70">
        <v>16.9929126</v>
      </c>
      <c r="BE234" s="70">
        <v>14.5855982</v>
      </c>
      <c r="BF234" s="70">
        <v>13.203934</v>
      </c>
      <c r="BG234" s="70">
        <v>12.580548500000001</v>
      </c>
      <c r="BH234" s="70">
        <v>12.4333668</v>
      </c>
      <c r="BI234" s="70">
        <v>9.9646359000000011</v>
      </c>
      <c r="BJ234" s="70">
        <v>9.9113173000000003</v>
      </c>
      <c r="BK234" s="70">
        <v>9.4818670999999988</v>
      </c>
      <c r="BL234" s="70">
        <v>11.1640812</v>
      </c>
      <c r="BM234" s="70">
        <v>13.650887000000001</v>
      </c>
      <c r="BN234" s="70">
        <v>13.0784684</v>
      </c>
      <c r="BO234" s="70">
        <v>14.201184699999999</v>
      </c>
      <c r="BP234" s="70">
        <v>14.135979000000001</v>
      </c>
      <c r="BQ234" s="70">
        <v>12.8675914</v>
      </c>
      <c r="BR234" s="70">
        <v>13.753449099999999</v>
      </c>
      <c r="BS234" s="70">
        <v>12.975225699999999</v>
      </c>
      <c r="BT234" s="70">
        <v>13.532549900000001</v>
      </c>
      <c r="BU234" s="70">
        <v>11.4688926</v>
      </c>
      <c r="BV234" s="70">
        <v>15.6261852</v>
      </c>
      <c r="BW234" s="70">
        <v>15.165560800000002</v>
      </c>
      <c r="BX234" s="70">
        <v>14.051694099999999</v>
      </c>
      <c r="BY234" s="70">
        <v>12.285425800000001</v>
      </c>
      <c r="BZ234" s="70">
        <v>14.0500721</v>
      </c>
      <c r="CA234" s="70">
        <v>13.765752699999998</v>
      </c>
      <c r="CB234" s="70">
        <v>13.0350115</v>
      </c>
      <c r="CC234" s="70">
        <v>12.974731800000001</v>
      </c>
      <c r="CD234" s="70">
        <v>13.664001900000001</v>
      </c>
      <c r="CE234" s="70">
        <v>12.7996116</v>
      </c>
      <c r="CF234" s="70">
        <v>10.313305400000001</v>
      </c>
      <c r="CG234" s="70">
        <v>11.8883005</v>
      </c>
      <c r="CH234" s="70">
        <v>12.6227915</v>
      </c>
      <c r="CI234" s="70">
        <v>10.235845900000001</v>
      </c>
      <c r="CJ234" s="70">
        <v>11.1975794</v>
      </c>
      <c r="CK234" s="70">
        <v>10.6280053</v>
      </c>
      <c r="CL234" s="70">
        <v>12.4039243</v>
      </c>
      <c r="CM234" s="70">
        <v>13.0467</v>
      </c>
      <c r="CN234" s="70">
        <v>12.2444083</v>
      </c>
      <c r="CO234" s="70">
        <v>12.580147800000001</v>
      </c>
      <c r="CP234" s="70">
        <v>10.091114900000001</v>
      </c>
      <c r="CQ234" s="70">
        <v>8.2970860000000002</v>
      </c>
      <c r="CR234" s="70">
        <v>9.5294624999999993</v>
      </c>
      <c r="CS234" s="70">
        <v>8.9810298</v>
      </c>
      <c r="CT234" s="70">
        <v>7.8732375999999995</v>
      </c>
      <c r="CU234" s="70">
        <v>7.9544411999999998</v>
      </c>
      <c r="CV234" s="70">
        <v>10.768353599999999</v>
      </c>
      <c r="CW234" s="70">
        <v>9.9671693000000001</v>
      </c>
      <c r="CX234" s="70">
        <v>11.119884000000001</v>
      </c>
      <c r="CY234" s="70">
        <v>10.7600993</v>
      </c>
      <c r="CZ234" s="70">
        <v>10.338185599999999</v>
      </c>
      <c r="DA234" s="70">
        <v>12.3723277</v>
      </c>
      <c r="DB234" s="70">
        <v>12.2347149</v>
      </c>
      <c r="DC234" s="70">
        <v>11.0337116</v>
      </c>
      <c r="DD234" s="70">
        <v>13.9787842</v>
      </c>
      <c r="DE234" s="70">
        <v>14.567736999999999</v>
      </c>
      <c r="DF234" s="70">
        <v>14.4511021</v>
      </c>
      <c r="DG234" s="70">
        <v>14.6107911</v>
      </c>
      <c r="DH234" s="70">
        <v>12.169882699999999</v>
      </c>
      <c r="DI234" s="70">
        <v>10.9651028</v>
      </c>
      <c r="DJ234" s="70">
        <v>9.426911800000001</v>
      </c>
      <c r="DK234" s="70">
        <v>9.6275925000000004</v>
      </c>
      <c r="DL234" s="70">
        <v>9.8412574999999993</v>
      </c>
      <c r="DM234" s="70">
        <v>13.476715499999999</v>
      </c>
      <c r="DN234" s="70">
        <v>14.586134400000001</v>
      </c>
      <c r="DO234" s="70">
        <v>13.288953599999999</v>
      </c>
      <c r="DP234" s="70">
        <v>15.033651300000001</v>
      </c>
      <c r="DQ234" s="70">
        <v>13.371889699999999</v>
      </c>
      <c r="DR234" s="70">
        <v>15.495201099999999</v>
      </c>
      <c r="DS234" s="70">
        <v>12.8732948</v>
      </c>
      <c r="DT234" s="70">
        <v>11.7268422</v>
      </c>
      <c r="DU234" s="70">
        <v>15.062851199999999</v>
      </c>
      <c r="DV234" s="70">
        <v>13.1209817</v>
      </c>
      <c r="DW234" s="70">
        <v>12.668419699999999</v>
      </c>
      <c r="DX234" s="70">
        <v>10.6219894</v>
      </c>
      <c r="DY234" s="70">
        <v>9.8657746999999993</v>
      </c>
      <c r="DZ234" s="70">
        <v>8.3770362000000009</v>
      </c>
      <c r="EA234" s="70">
        <v>7.8394130999999998</v>
      </c>
      <c r="EB234" s="70">
        <v>9.3767194000000007</v>
      </c>
      <c r="EC234" s="70">
        <v>8.9588221999999984</v>
      </c>
      <c r="ED234" s="70">
        <v>9.0790989999999994</v>
      </c>
      <c r="EE234" s="70">
        <v>9.3327054999999994</v>
      </c>
      <c r="EF234" s="70">
        <v>9.5386129000000004</v>
      </c>
      <c r="EG234" s="70">
        <v>7.1720845000000004</v>
      </c>
      <c r="EH234" s="70">
        <v>7.2112061000000001</v>
      </c>
      <c r="EI234" s="70">
        <v>6.4170885000000002</v>
      </c>
      <c r="EJ234" s="70">
        <v>6.3894365999999998</v>
      </c>
      <c r="EK234" s="70">
        <v>5.6659539000000008</v>
      </c>
      <c r="EL234" s="70">
        <v>6.3567460999999996</v>
      </c>
      <c r="EM234" s="70">
        <v>6.8720039999999996</v>
      </c>
      <c r="EN234" s="70">
        <v>6.9948375</v>
      </c>
      <c r="EO234" s="70">
        <v>5.7748360999999999</v>
      </c>
      <c r="EP234" s="70">
        <v>5.6841977999999997</v>
      </c>
      <c r="EQ234" s="70">
        <v>5.3020389000000003</v>
      </c>
      <c r="ER234" s="70">
        <v>4.6396845999999998</v>
      </c>
      <c r="ES234" s="70">
        <v>4.1278492</v>
      </c>
      <c r="ET234" s="70">
        <v>4.3352237999999996</v>
      </c>
      <c r="EU234" s="70">
        <v>4.0287952000000002</v>
      </c>
      <c r="EV234" s="70">
        <v>3.4052918999999999</v>
      </c>
      <c r="EW234" s="70">
        <v>3.8193109000000001</v>
      </c>
      <c r="EX234" s="70">
        <v>2.7157932999999996</v>
      </c>
      <c r="EY234" s="70">
        <v>2.1787427999999998</v>
      </c>
      <c r="EZ234" s="70">
        <v>2.5655988999999999</v>
      </c>
      <c r="FA234" s="70">
        <v>1.9266798000000001</v>
      </c>
      <c r="FB234" s="70">
        <v>1.6433313000000001</v>
      </c>
      <c r="FC234" s="70">
        <v>1.8436561999999999</v>
      </c>
      <c r="FD234" s="70">
        <v>1.4224753999999999</v>
      </c>
      <c r="FE234" s="70">
        <v>1.2517636999999999</v>
      </c>
      <c r="FF234" s="70">
        <v>2.1627765999999999</v>
      </c>
      <c r="FG234" s="70">
        <v>2.0739706</v>
      </c>
      <c r="FH234" s="70">
        <v>2.0338361000000003</v>
      </c>
      <c r="FI234" s="70">
        <v>1.6901271</v>
      </c>
      <c r="FJ234" s="70">
        <v>1.5199636000000001</v>
      </c>
      <c r="FK234" s="70">
        <v>1.2578853000000001</v>
      </c>
      <c r="FL234" s="70">
        <v>1.8341571999999999</v>
      </c>
      <c r="FM234" s="70">
        <v>0.95322260000000003</v>
      </c>
      <c r="FN234" s="70">
        <v>1.2662623</v>
      </c>
      <c r="FO234" s="70">
        <v>1.1492407</v>
      </c>
      <c r="FP234" s="70">
        <v>1.0699765000000001</v>
      </c>
      <c r="FQ234" s="70">
        <v>0.8434761999999999</v>
      </c>
      <c r="FR234" s="70">
        <v>0.82386919999999997</v>
      </c>
      <c r="FS234" s="70">
        <v>0.46110800000000002</v>
      </c>
      <c r="FT234" s="70">
        <v>0.33026940000000005</v>
      </c>
      <c r="FU234" s="70">
        <v>0.35086440000000002</v>
      </c>
      <c r="FV234" s="70">
        <v>0.43622240000000001</v>
      </c>
      <c r="FW234" s="70">
        <v>1.39855E-2</v>
      </c>
      <c r="FX234" s="70">
        <v>0.32964979999999999</v>
      </c>
      <c r="FY234" s="70">
        <v>0.3447306</v>
      </c>
      <c r="FZ234" s="70">
        <v>-3.7053999999999997E-2</v>
      </c>
      <c r="GA234" s="70">
        <v>-0.20945470000000002</v>
      </c>
      <c r="GB234" s="70">
        <v>-0.1964746</v>
      </c>
      <c r="GC234" s="70">
        <v>-0.11299430000000001</v>
      </c>
      <c r="GD234" s="70">
        <v>-0.13995270000000001</v>
      </c>
      <c r="GE234" s="70">
        <v>-2.5807900000000002E-2</v>
      </c>
      <c r="GF234" s="70">
        <v>-0.15261629999999998</v>
      </c>
      <c r="GG234" s="70">
        <v>-8.356319999999999E-2</v>
      </c>
      <c r="GH234" s="70">
        <v>-0.13525879999999998</v>
      </c>
      <c r="GI234" s="70">
        <v>-8.0393300000000001E-2</v>
      </c>
      <c r="GJ234" s="70">
        <v>-0.2768369</v>
      </c>
      <c r="GK234" s="70">
        <v>-0.60590909999999998</v>
      </c>
      <c r="GL234" s="70">
        <v>-0.51711419999999997</v>
      </c>
      <c r="GM234" s="70">
        <v>-0.64169540000000003</v>
      </c>
      <c r="GN234" s="70">
        <v>-0.85691469999999992</v>
      </c>
      <c r="GO234" s="70">
        <v>-0.89656619999999998</v>
      </c>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c r="IW234" s="43"/>
      <c r="IX234" s="43"/>
      <c r="IY234" s="43"/>
      <c r="IZ234" s="43"/>
      <c r="JA234" s="43"/>
      <c r="JB234" s="43"/>
      <c r="JC234" s="43"/>
      <c r="JD234" s="43"/>
      <c r="JE234" s="43"/>
      <c r="JF234" s="43"/>
      <c r="JG234" s="43"/>
      <c r="JH234" s="43"/>
      <c r="JI234" s="43"/>
      <c r="JJ234" s="43"/>
      <c r="JK234" s="43"/>
      <c r="JL234" s="43"/>
      <c r="JM234" s="43"/>
      <c r="JN234" s="43"/>
      <c r="JO234" s="43"/>
      <c r="JP234" s="43"/>
      <c r="JQ234" s="43"/>
      <c r="JR234" s="43"/>
      <c r="JS234" s="43"/>
      <c r="JT234" s="43"/>
      <c r="JU234" s="43"/>
      <c r="JV234" s="43"/>
      <c r="JW234" s="43"/>
      <c r="JX234" s="43"/>
      <c r="JY234" s="43"/>
      <c r="JZ234" s="43"/>
      <c r="KA234" s="43"/>
      <c r="KB234" s="43"/>
      <c r="KC234" s="43"/>
      <c r="KD234" s="43"/>
      <c r="KE234" s="43"/>
      <c r="KF234" s="43"/>
      <c r="KG234" s="43"/>
      <c r="KH234" s="43"/>
      <c r="KI234" s="43"/>
      <c r="KJ234" s="43"/>
      <c r="KK234" s="43"/>
      <c r="KL234" s="43"/>
      <c r="KM234" s="43"/>
      <c r="KN234" s="43"/>
      <c r="KO234" s="43"/>
      <c r="KP234" s="43"/>
      <c r="KQ234" s="43"/>
      <c r="KR234" s="43"/>
      <c r="KS234" s="43"/>
      <c r="KT234" s="43"/>
      <c r="KU234" s="43"/>
      <c r="KV234" s="43"/>
      <c r="KW234" s="43"/>
      <c r="KX234" s="43"/>
      <c r="KY234" s="43"/>
      <c r="KZ234" s="43"/>
      <c r="LA234" s="43"/>
      <c r="LB234" s="43"/>
      <c r="LC234" s="43"/>
      <c r="LD234" s="43"/>
      <c r="LE234" s="43"/>
      <c r="LF234" s="43"/>
      <c r="LG234" s="43"/>
      <c r="LH234" s="43"/>
      <c r="LI234" s="43"/>
      <c r="LJ234" s="43"/>
      <c r="LK234" s="43"/>
      <c r="LL234" s="43"/>
      <c r="LM234" s="43"/>
      <c r="LN234" s="43"/>
      <c r="LO234" s="43"/>
      <c r="LP234" s="43"/>
      <c r="LQ234" s="43"/>
      <c r="LR234" s="43"/>
      <c r="LS234" s="43"/>
      <c r="LT234" s="43"/>
      <c r="LU234" s="43"/>
      <c r="LV234" s="43"/>
      <c r="LW234" s="43"/>
      <c r="LX234" s="43"/>
      <c r="LY234" s="43"/>
      <c r="LZ234" s="43"/>
      <c r="MA234" s="43"/>
      <c r="MB234" s="43"/>
      <c r="MC234" s="43"/>
      <c r="MD234" s="43"/>
      <c r="ME234" s="43"/>
      <c r="MF234" s="43"/>
      <c r="MG234" s="43"/>
      <c r="MH234" s="43"/>
      <c r="MI234" s="43"/>
      <c r="MJ234" s="43"/>
      <c r="MK234" s="43"/>
      <c r="ML234" s="43"/>
      <c r="MM234" s="43"/>
      <c r="MN234" s="43"/>
      <c r="MO234" s="43"/>
      <c r="MP234" s="43"/>
      <c r="MQ234" s="43"/>
      <c r="MR234" s="43"/>
      <c r="MS234" s="43"/>
      <c r="MT234" s="43"/>
      <c r="MU234" s="43"/>
      <c r="MV234" s="43"/>
      <c r="MW234" s="43"/>
      <c r="MX234" s="43"/>
      <c r="MY234" s="43"/>
      <c r="MZ234" s="43"/>
      <c r="NA234" s="43"/>
      <c r="NB234" s="43"/>
      <c r="NC234" s="43"/>
      <c r="ND234" s="43"/>
      <c r="NE234" s="43"/>
      <c r="NF234" s="43"/>
      <c r="NG234" s="43"/>
      <c r="NH234" s="43"/>
      <c r="NI234" s="43"/>
      <c r="NJ234" s="43"/>
      <c r="NK234" s="43"/>
      <c r="NL234" s="43"/>
      <c r="NM234" s="43"/>
      <c r="NN234" s="43"/>
      <c r="NO234" s="43"/>
      <c r="NP234" s="43"/>
      <c r="NQ234" s="43"/>
      <c r="NR234" s="43"/>
    </row>
    <row r="235" spans="2:382" x14ac:dyDescent="0.25">
      <c r="B235" s="45"/>
      <c r="C235" s="11"/>
      <c r="D235" s="11"/>
      <c r="E235" s="29"/>
      <c r="F235" s="68">
        <f t="shared" ca="1" si="39"/>
        <v>0</v>
      </c>
      <c r="G235" s="33">
        <f t="shared" ca="1" si="40"/>
        <v>-0.13085423340000002</v>
      </c>
      <c r="H235" s="31" t="e">
        <f t="shared" ca="1" si="41"/>
        <v>#NUM!</v>
      </c>
      <c r="I235" s="4"/>
      <c r="J235" s="4"/>
      <c r="K235" s="4"/>
      <c r="L235" s="4"/>
      <c r="M235" s="8" t="s">
        <v>227</v>
      </c>
      <c r="N235" s="70">
        <v>0</v>
      </c>
      <c r="O235" s="70">
        <v>-0.19787440000000001</v>
      </c>
      <c r="P235" s="70">
        <v>1.1767333</v>
      </c>
      <c r="Q235" s="70">
        <v>0.67788190000000004</v>
      </c>
      <c r="R235" s="70">
        <v>1.798195</v>
      </c>
      <c r="S235" s="70">
        <v>0.61644490000000007</v>
      </c>
      <c r="T235" s="70">
        <v>-1.9743154999999999</v>
      </c>
      <c r="U235" s="70">
        <v>-0.59046880000000002</v>
      </c>
      <c r="V235" s="70">
        <v>-0.75766240000000007</v>
      </c>
      <c r="W235" s="70">
        <v>-0.1759183</v>
      </c>
      <c r="X235" s="70">
        <v>-0.98163860000000003</v>
      </c>
      <c r="Y235" s="70">
        <v>-1.1844980000000001</v>
      </c>
      <c r="Z235" s="70">
        <v>-1.9533269</v>
      </c>
      <c r="AA235" s="70">
        <v>-0.28741630000000001</v>
      </c>
      <c r="AB235" s="70">
        <v>2.8829799999999999E-2</v>
      </c>
      <c r="AC235" s="70">
        <v>-2.2478077000000001</v>
      </c>
      <c r="AD235" s="70">
        <v>-2.5482695</v>
      </c>
      <c r="AE235" s="70">
        <v>-4.6108359000000005</v>
      </c>
      <c r="AF235" s="70">
        <v>-4.6049882999999996</v>
      </c>
      <c r="AG235" s="70">
        <v>-2.6783256</v>
      </c>
      <c r="AH235" s="70">
        <v>-1.2573084999999999</v>
      </c>
      <c r="AI235" s="70">
        <v>-1.6093204999999999</v>
      </c>
      <c r="AJ235" s="70">
        <v>-1.8454363</v>
      </c>
      <c r="AK235" s="70">
        <v>-1.3948886</v>
      </c>
      <c r="AL235" s="70">
        <v>-2.7926811000000002</v>
      </c>
      <c r="AM235" s="70">
        <v>-5.1988712000000001</v>
      </c>
      <c r="AN235" s="70">
        <v>-4.8162739999999999</v>
      </c>
      <c r="AO235" s="70">
        <v>-6.4364759999999999</v>
      </c>
      <c r="AP235" s="70">
        <v>-6.5497567999999999</v>
      </c>
      <c r="AQ235" s="70">
        <v>-5.6106605999999992</v>
      </c>
      <c r="AR235" s="70">
        <v>-6.0062949000000003</v>
      </c>
      <c r="AS235" s="70">
        <v>-6.7848374000000007</v>
      </c>
      <c r="AT235" s="70">
        <v>-6.2105207</v>
      </c>
      <c r="AU235" s="70">
        <v>-7.6649164000000001</v>
      </c>
      <c r="AV235" s="70">
        <v>-6.8694674000000004</v>
      </c>
      <c r="AW235" s="70">
        <v>-7.6728855999999999</v>
      </c>
      <c r="AX235" s="70">
        <v>-7.8186509000000006</v>
      </c>
      <c r="AY235" s="70">
        <v>-6.9328070000000004</v>
      </c>
      <c r="AZ235" s="70">
        <v>-6.1046679000000008</v>
      </c>
      <c r="BA235" s="70">
        <v>-5.5589592999999997</v>
      </c>
      <c r="BB235" s="70">
        <v>-4.4509292</v>
      </c>
      <c r="BC235" s="70">
        <v>-4.0727767000000004</v>
      </c>
      <c r="BD235" s="70">
        <v>-4.0491416999999998</v>
      </c>
      <c r="BE235" s="70">
        <v>-4.2627600000000001</v>
      </c>
      <c r="BF235" s="70">
        <v>-5.1283585</v>
      </c>
      <c r="BG235" s="70">
        <v>-4.4329961999999998</v>
      </c>
      <c r="BH235" s="70">
        <v>-4.9726366999999998</v>
      </c>
      <c r="BI235" s="70">
        <v>-5.9992830000000001</v>
      </c>
      <c r="BJ235" s="70">
        <v>-5.9164873</v>
      </c>
      <c r="BK235" s="70">
        <v>-6.4543906</v>
      </c>
      <c r="BL235" s="70">
        <v>-7.3338117999999994</v>
      </c>
      <c r="BM235" s="70">
        <v>-6.7333717999999996</v>
      </c>
      <c r="BN235" s="70">
        <v>-6.4026410999999994</v>
      </c>
      <c r="BO235" s="70">
        <v>-6.8051457000000006</v>
      </c>
      <c r="BP235" s="70">
        <v>-6.8725421999999998</v>
      </c>
      <c r="BQ235" s="70">
        <v>-7.0781412999999995</v>
      </c>
      <c r="BR235" s="70">
        <v>-5.8559909000000001</v>
      </c>
      <c r="BS235" s="70">
        <v>-6.2513597000000001</v>
      </c>
      <c r="BT235" s="70">
        <v>-5.2566492999999994</v>
      </c>
      <c r="BU235" s="70">
        <v>-5.4750985999999999</v>
      </c>
      <c r="BV235" s="70">
        <v>-4.2683527999999997</v>
      </c>
      <c r="BW235" s="70">
        <v>-5.6526020999999993</v>
      </c>
      <c r="BX235" s="70">
        <v>-6.6123197000000005</v>
      </c>
      <c r="BY235" s="70">
        <v>-6.8119991999999998</v>
      </c>
      <c r="BZ235" s="70">
        <v>-7.2445458</v>
      </c>
      <c r="CA235" s="70">
        <v>-7.7787617999999998</v>
      </c>
      <c r="CB235" s="70">
        <v>-8.2888231999999995</v>
      </c>
      <c r="CC235" s="70">
        <v>-8.6119026999999999</v>
      </c>
      <c r="CD235" s="70">
        <v>-9.0434824000000003</v>
      </c>
      <c r="CE235" s="70">
        <v>-9.0801688000000009</v>
      </c>
      <c r="CF235" s="70">
        <v>-8.9412853000000005</v>
      </c>
      <c r="CG235" s="70">
        <v>-9.3268741999999989</v>
      </c>
      <c r="CH235" s="70">
        <v>-9.1530051999999991</v>
      </c>
      <c r="CI235" s="70">
        <v>-9.6931406999999989</v>
      </c>
      <c r="CJ235" s="70">
        <v>-9.7409904000000012</v>
      </c>
      <c r="CK235" s="70">
        <v>-9.2222978000000015</v>
      </c>
      <c r="CL235" s="70">
        <v>-9.4215055000000003</v>
      </c>
      <c r="CM235" s="70">
        <v>-8.9603555000000004</v>
      </c>
      <c r="CN235" s="70">
        <v>-9.1317389999999996</v>
      </c>
      <c r="CO235" s="70">
        <v>-8.824641699999999</v>
      </c>
      <c r="CP235" s="70">
        <v>-9.176846900000001</v>
      </c>
      <c r="CQ235" s="70">
        <v>-8.5230013000000007</v>
      </c>
      <c r="CR235" s="70">
        <v>-8.3017974999999993</v>
      </c>
      <c r="CS235" s="70">
        <v>-8.5022621999999988</v>
      </c>
      <c r="CT235" s="70">
        <v>-8.5544583999999997</v>
      </c>
      <c r="CU235" s="70">
        <v>-8.2766395999999993</v>
      </c>
      <c r="CV235" s="70">
        <v>-8.7386689999999998</v>
      </c>
      <c r="CW235" s="70">
        <v>-8.9491440999999998</v>
      </c>
      <c r="CX235" s="70">
        <v>-8.610101199999999</v>
      </c>
      <c r="CY235" s="70">
        <v>-8.9366164000000001</v>
      </c>
      <c r="CZ235" s="70">
        <v>-8.4868909000000006</v>
      </c>
      <c r="DA235" s="70">
        <v>-8.3406506999999994</v>
      </c>
      <c r="DB235" s="70">
        <v>-8.3230424000000003</v>
      </c>
      <c r="DC235" s="70">
        <v>-7.2661216</v>
      </c>
      <c r="DD235" s="70">
        <v>-7.2187729000000003</v>
      </c>
      <c r="DE235" s="70">
        <v>-6.8412907999999995</v>
      </c>
      <c r="DF235" s="70">
        <v>-7.0821459999999998</v>
      </c>
      <c r="DG235" s="70">
        <v>-7.7862120999999993</v>
      </c>
      <c r="DH235" s="70">
        <v>-7.6472935999999994</v>
      </c>
      <c r="DI235" s="70">
        <v>-7.3452557999999994</v>
      </c>
      <c r="DJ235" s="70">
        <v>-7.6450547999999996</v>
      </c>
      <c r="DK235" s="70">
        <v>-7.8523623000000002</v>
      </c>
      <c r="DL235" s="70">
        <v>-7.6411026</v>
      </c>
      <c r="DM235" s="70">
        <v>-7.4263209999999997</v>
      </c>
      <c r="DN235" s="70">
        <v>-6.5732317</v>
      </c>
      <c r="DO235" s="70">
        <v>-5.8827137999999994</v>
      </c>
      <c r="DP235" s="70">
        <v>-5.8659675</v>
      </c>
      <c r="DQ235" s="70">
        <v>-5.3377400000000002</v>
      </c>
      <c r="DR235" s="70">
        <v>-5.7982165999999999</v>
      </c>
      <c r="DS235" s="70">
        <v>-5.4137271</v>
      </c>
      <c r="DT235" s="70">
        <v>-5.6986154999999998</v>
      </c>
      <c r="DU235" s="70">
        <v>-4.9695009000000008</v>
      </c>
      <c r="DV235" s="70">
        <v>-5.1088315999999994</v>
      </c>
      <c r="DW235" s="70">
        <v>-5.4124539</v>
      </c>
      <c r="DX235" s="70">
        <v>-5.0644130000000001</v>
      </c>
      <c r="DY235" s="70">
        <v>-5.1675540999999994</v>
      </c>
      <c r="DZ235" s="70">
        <v>-5.1046030999999994</v>
      </c>
      <c r="EA235" s="70">
        <v>-4.8470388</v>
      </c>
      <c r="EB235" s="70">
        <v>-4.3699440999999997</v>
      </c>
      <c r="EC235" s="70">
        <v>-4.1884869</v>
      </c>
      <c r="ED235" s="70">
        <v>-4.0099299999999998</v>
      </c>
      <c r="EE235" s="70">
        <v>-3.5927289</v>
      </c>
      <c r="EF235" s="70">
        <v>-3.6766042000000003</v>
      </c>
      <c r="EG235" s="70">
        <v>-3.9756336000000001</v>
      </c>
      <c r="EH235" s="70">
        <v>-3.8816687000000001</v>
      </c>
      <c r="EI235" s="70">
        <v>-3.5433891000000002</v>
      </c>
      <c r="EJ235" s="70">
        <v>-4.0588350000000002</v>
      </c>
      <c r="EK235" s="70">
        <v>-4.3257002999999994</v>
      </c>
      <c r="EL235" s="70">
        <v>-4.4806168</v>
      </c>
      <c r="EM235" s="70">
        <v>-3.6203066000000002</v>
      </c>
      <c r="EN235" s="70">
        <v>-3.7073035000000001</v>
      </c>
      <c r="EO235" s="70">
        <v>-3.5193867000000001</v>
      </c>
      <c r="EP235" s="70">
        <v>-3.2816540000000001</v>
      </c>
      <c r="EQ235" s="70">
        <v>-2.7111594999999999</v>
      </c>
      <c r="ER235" s="70">
        <v>-2.5246098999999997</v>
      </c>
      <c r="ES235" s="70">
        <v>-2.6170732000000001</v>
      </c>
      <c r="ET235" s="70">
        <v>-2.5917840000000001</v>
      </c>
      <c r="EU235" s="70">
        <v>-2.8486078999999997</v>
      </c>
      <c r="EV235" s="70">
        <v>-2.9176006000000001</v>
      </c>
      <c r="EW235" s="70">
        <v>-2.8186427000000003</v>
      </c>
      <c r="EX235" s="70">
        <v>-3.2807377999999998</v>
      </c>
      <c r="EY235" s="70">
        <v>-3.4428467</v>
      </c>
      <c r="EZ235" s="70">
        <v>-3.4245357000000003</v>
      </c>
      <c r="FA235" s="70">
        <v>-3.4155732999999997</v>
      </c>
      <c r="FB235" s="70">
        <v>-3.4669694</v>
      </c>
      <c r="FC235" s="70">
        <v>-3.4060760999999999</v>
      </c>
      <c r="FD235" s="70">
        <v>-3.3207073999999999</v>
      </c>
      <c r="FE235" s="70">
        <v>-3.0825727000000001</v>
      </c>
      <c r="FF235" s="70">
        <v>-2.6412659999999999</v>
      </c>
      <c r="FG235" s="70">
        <v>-2.6211422999999998</v>
      </c>
      <c r="FH235" s="70">
        <v>-2.3890479</v>
      </c>
      <c r="FI235" s="70">
        <v>-2.3455530000000002</v>
      </c>
      <c r="FJ235" s="70">
        <v>-2.4438552999999996</v>
      </c>
      <c r="FK235" s="70">
        <v>-2.2824046</v>
      </c>
      <c r="FL235" s="70">
        <v>-1.9760072</v>
      </c>
      <c r="FM235" s="70">
        <v>-2.3232075999999999</v>
      </c>
      <c r="FN235" s="70">
        <v>-2.1206079999999998</v>
      </c>
      <c r="FO235" s="70">
        <v>-2.4752044</v>
      </c>
      <c r="FP235" s="70">
        <v>-2.6227930000000002</v>
      </c>
      <c r="FQ235" s="70">
        <v>-2.5178050999999999</v>
      </c>
      <c r="FR235" s="70">
        <v>-2.6067646</v>
      </c>
      <c r="FS235" s="70">
        <v>-2.5787121000000002</v>
      </c>
      <c r="FT235" s="70">
        <v>-2.7838957999999998</v>
      </c>
      <c r="FU235" s="70">
        <v>-2.9098053999999998</v>
      </c>
      <c r="FV235" s="70">
        <v>-2.6618550999999999</v>
      </c>
      <c r="FW235" s="70">
        <v>-2.2112832</v>
      </c>
      <c r="FX235" s="70">
        <v>-1.6207733999999998</v>
      </c>
      <c r="FY235" s="70">
        <v>-1.5194041</v>
      </c>
      <c r="FZ235" s="70">
        <v>-1.4051832</v>
      </c>
      <c r="GA235" s="70">
        <v>-1.3468903000000001</v>
      </c>
      <c r="GB235" s="70">
        <v>-1.2295357</v>
      </c>
      <c r="GC235" s="70">
        <v>-1.2241411000000002</v>
      </c>
      <c r="GD235" s="70">
        <v>-1.034565</v>
      </c>
      <c r="GE235" s="70">
        <v>-1.0771831999999999</v>
      </c>
      <c r="GF235" s="70">
        <v>-1.0427219999999999</v>
      </c>
      <c r="GG235" s="70">
        <v>-0.89725069999999996</v>
      </c>
      <c r="GH235" s="70">
        <v>-0.94074800000000003</v>
      </c>
      <c r="GI235" s="70">
        <v>-0.6697883</v>
      </c>
      <c r="GJ235" s="70">
        <v>-0.36783670000000002</v>
      </c>
      <c r="GK235" s="70">
        <v>-0.31019159999999996</v>
      </c>
      <c r="GL235" s="70">
        <v>-0.44551609999999997</v>
      </c>
      <c r="GM235" s="70">
        <v>-0.1048351</v>
      </c>
      <c r="GN235" s="70">
        <v>0.1067263</v>
      </c>
      <c r="GO235" s="70">
        <v>1.12292E-2</v>
      </c>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c r="IC235" s="43"/>
      <c r="ID235" s="43"/>
      <c r="IE235" s="43"/>
      <c r="IF235" s="43"/>
      <c r="IG235" s="43"/>
      <c r="IH235" s="43"/>
      <c r="II235" s="43"/>
      <c r="IJ235" s="43"/>
      <c r="IK235" s="43"/>
      <c r="IL235" s="43"/>
      <c r="IM235" s="43"/>
      <c r="IN235" s="43"/>
      <c r="IO235" s="43"/>
      <c r="IP235" s="43"/>
      <c r="IQ235" s="43"/>
      <c r="IR235" s="43"/>
      <c r="IS235" s="43"/>
      <c r="IT235" s="43"/>
      <c r="IU235" s="43"/>
      <c r="IV235" s="43"/>
      <c r="IW235" s="43"/>
      <c r="IX235" s="43"/>
      <c r="IY235" s="43"/>
      <c r="IZ235" s="43"/>
      <c r="JA235" s="43"/>
      <c r="JB235" s="43"/>
      <c r="JC235" s="43"/>
      <c r="JD235" s="43"/>
      <c r="JE235" s="43"/>
      <c r="JF235" s="43"/>
      <c r="JG235" s="43"/>
      <c r="JH235" s="43"/>
      <c r="JI235" s="43"/>
      <c r="JJ235" s="43"/>
      <c r="JK235" s="43"/>
      <c r="JL235" s="43"/>
      <c r="JM235" s="43"/>
      <c r="JN235" s="43"/>
      <c r="JO235" s="43"/>
      <c r="JP235" s="43"/>
      <c r="JQ235" s="43"/>
      <c r="JR235" s="43"/>
      <c r="JS235" s="43"/>
      <c r="JT235" s="43"/>
      <c r="JU235" s="43"/>
      <c r="JV235" s="43"/>
      <c r="JW235" s="43"/>
      <c r="JX235" s="43"/>
      <c r="JY235" s="43"/>
      <c r="JZ235" s="43"/>
      <c r="KA235" s="43"/>
      <c r="KB235" s="43"/>
      <c r="KC235" s="43"/>
      <c r="KD235" s="43"/>
      <c r="KE235" s="43"/>
      <c r="KF235" s="43"/>
      <c r="KG235" s="43"/>
      <c r="KH235" s="43"/>
      <c r="KI235" s="43"/>
      <c r="KJ235" s="43"/>
      <c r="KK235" s="43"/>
      <c r="KL235" s="43"/>
      <c r="KM235" s="43"/>
      <c r="KN235" s="43"/>
      <c r="KO235" s="43"/>
      <c r="KP235" s="43"/>
      <c r="KQ235" s="43"/>
      <c r="KR235" s="43"/>
      <c r="KS235" s="43"/>
      <c r="KT235" s="43"/>
      <c r="KU235" s="43"/>
      <c r="KV235" s="43"/>
      <c r="KW235" s="43"/>
      <c r="KX235" s="43"/>
      <c r="KY235" s="43"/>
      <c r="KZ235" s="43"/>
      <c r="LA235" s="43"/>
      <c r="LB235" s="43"/>
      <c r="LC235" s="43"/>
      <c r="LD235" s="43"/>
      <c r="LE235" s="43"/>
      <c r="LF235" s="43"/>
      <c r="LG235" s="43"/>
      <c r="LH235" s="43"/>
      <c r="LI235" s="43"/>
      <c r="LJ235" s="43"/>
      <c r="LK235" s="43"/>
      <c r="LL235" s="43"/>
      <c r="LM235" s="43"/>
      <c r="LN235" s="43"/>
      <c r="LO235" s="43"/>
      <c r="LP235" s="43"/>
      <c r="LQ235" s="43"/>
      <c r="LR235" s="43"/>
      <c r="LS235" s="43"/>
      <c r="LT235" s="43"/>
      <c r="LU235" s="43"/>
      <c r="LV235" s="43"/>
      <c r="LW235" s="43"/>
      <c r="LX235" s="43"/>
      <c r="LY235" s="43"/>
      <c r="LZ235" s="43"/>
      <c r="MA235" s="43"/>
      <c r="MB235" s="43"/>
      <c r="MC235" s="43"/>
      <c r="MD235" s="43"/>
      <c r="ME235" s="43"/>
      <c r="MF235" s="43"/>
      <c r="MG235" s="43"/>
      <c r="MH235" s="43"/>
      <c r="MI235" s="43"/>
      <c r="MJ235" s="43"/>
      <c r="MK235" s="43"/>
      <c r="ML235" s="43"/>
      <c r="MM235" s="43"/>
      <c r="MN235" s="43"/>
      <c r="MO235" s="43"/>
      <c r="MP235" s="43"/>
      <c r="MQ235" s="43"/>
      <c r="MR235" s="43"/>
      <c r="MS235" s="43"/>
      <c r="MT235" s="43"/>
      <c r="MU235" s="43"/>
      <c r="MV235" s="43"/>
      <c r="MW235" s="43"/>
      <c r="MX235" s="43"/>
      <c r="MY235" s="43"/>
      <c r="MZ235" s="43"/>
      <c r="NA235" s="43"/>
      <c r="NB235" s="43"/>
      <c r="NC235" s="43"/>
      <c r="ND235" s="43"/>
      <c r="NE235" s="43"/>
      <c r="NF235" s="43"/>
      <c r="NG235" s="43"/>
      <c r="NH235" s="43"/>
      <c r="NI235" s="43"/>
      <c r="NJ235" s="43"/>
      <c r="NK235" s="43"/>
      <c r="NL235" s="43"/>
      <c r="NM235" s="43"/>
      <c r="NN235" s="43"/>
      <c r="NO235" s="43"/>
      <c r="NP235" s="43"/>
      <c r="NQ235" s="43"/>
      <c r="NR235" s="43"/>
    </row>
    <row r="236" spans="2:382" x14ac:dyDescent="0.25">
      <c r="B236" s="45"/>
      <c r="C236" s="11"/>
      <c r="D236" s="11"/>
      <c r="E236" s="29"/>
      <c r="F236" s="68">
        <f t="shared" ca="1" si="39"/>
        <v>1.9951499999999988E-4</v>
      </c>
      <c r="G236" s="33">
        <f t="shared" ca="1" si="40"/>
        <v>-0.11013323039999999</v>
      </c>
      <c r="H236" s="31" t="e">
        <f t="shared" ca="1" si="41"/>
        <v>#NUM!</v>
      </c>
      <c r="I236" s="4"/>
      <c r="J236" s="4"/>
      <c r="K236" s="4"/>
      <c r="L236" s="4"/>
      <c r="M236" s="8" t="s">
        <v>228</v>
      </c>
      <c r="N236" s="70">
        <v>0</v>
      </c>
      <c r="O236" s="70">
        <v>0.23503589999999999</v>
      </c>
      <c r="P236" s="70">
        <v>5.16106E-2</v>
      </c>
      <c r="Q236" s="70">
        <v>1.6513693999999999</v>
      </c>
      <c r="R236" s="70">
        <v>2.8083939999999998</v>
      </c>
      <c r="S236" s="70">
        <v>2.1238359999999998</v>
      </c>
      <c r="T236" s="70">
        <v>2.3807404999999999</v>
      </c>
      <c r="U236" s="70">
        <v>0.43639699999999998</v>
      </c>
      <c r="V236" s="70">
        <v>-0.47522700000000001</v>
      </c>
      <c r="W236" s="70">
        <v>-1.4378799999999999E-2</v>
      </c>
      <c r="X236" s="70">
        <v>-2.6527927999999998</v>
      </c>
      <c r="Y236" s="70">
        <v>-3.7703222000000003</v>
      </c>
      <c r="Z236" s="70">
        <v>-4.6064387</v>
      </c>
      <c r="AA236" s="70">
        <v>-4.8999940000000004</v>
      </c>
      <c r="AB236" s="70">
        <v>-3.6621737999999997</v>
      </c>
      <c r="AC236" s="70">
        <v>-4.3163043999999999</v>
      </c>
      <c r="AD236" s="70">
        <v>-3.5637813999999999</v>
      </c>
      <c r="AE236" s="70">
        <v>-3.7854809999999999</v>
      </c>
      <c r="AF236" s="70">
        <v>-3.9854783</v>
      </c>
      <c r="AG236" s="70">
        <v>-5.6940325999999999</v>
      </c>
      <c r="AH236" s="70">
        <v>-4.9632414999999996</v>
      </c>
      <c r="AI236" s="70">
        <v>-4.6153755999999992</v>
      </c>
      <c r="AJ236" s="70">
        <v>-3.7319907000000003</v>
      </c>
      <c r="AK236" s="70">
        <v>-3.1705621000000002</v>
      </c>
      <c r="AL236" s="70">
        <v>-3.3963047999999998</v>
      </c>
      <c r="AM236" s="70">
        <v>-3.9309750000000001</v>
      </c>
      <c r="AN236" s="70">
        <v>-5.3170792000000002</v>
      </c>
      <c r="AO236" s="70">
        <v>-4.8944572000000006</v>
      </c>
      <c r="AP236" s="70">
        <v>-4.8293460000000001</v>
      </c>
      <c r="AQ236" s="70">
        <v>-3.7347668999999999</v>
      </c>
      <c r="AR236" s="70">
        <v>-4.7091842999999995</v>
      </c>
      <c r="AS236" s="70">
        <v>-4.8026225</v>
      </c>
      <c r="AT236" s="70">
        <v>-5.8064344000000006</v>
      </c>
      <c r="AU236" s="70">
        <v>-6.0032297999999997</v>
      </c>
      <c r="AV236" s="70">
        <v>-6.0940053000000001</v>
      </c>
      <c r="AW236" s="70">
        <v>-7.9063819999999998</v>
      </c>
      <c r="AX236" s="70">
        <v>-8.3235892000000007</v>
      </c>
      <c r="AY236" s="70">
        <v>-8.4362563999999995</v>
      </c>
      <c r="AZ236" s="70">
        <v>-7.7202269000000001</v>
      </c>
      <c r="BA236" s="70">
        <v>-7.8642281000000001</v>
      </c>
      <c r="BB236" s="70">
        <v>-7.6091068000000002</v>
      </c>
      <c r="BC236" s="70">
        <v>-8.1385269000000005</v>
      </c>
      <c r="BD236" s="70">
        <v>-8.8570693000000009</v>
      </c>
      <c r="BE236" s="70">
        <v>-9.4329661999999992</v>
      </c>
      <c r="BF236" s="70">
        <v>-9.8530005000000003</v>
      </c>
      <c r="BG236" s="70">
        <v>-8.1272417000000008</v>
      </c>
      <c r="BH236" s="70">
        <v>-8.4647754000000006</v>
      </c>
      <c r="BI236" s="70">
        <v>-8.1840118999999998</v>
      </c>
      <c r="BJ236" s="70">
        <v>-7.6232960999999992</v>
      </c>
      <c r="BK236" s="70">
        <v>-8.4427653000000014</v>
      </c>
      <c r="BL236" s="70">
        <v>-9.3384537999999999</v>
      </c>
      <c r="BM236" s="70">
        <v>-9.8928213000000014</v>
      </c>
      <c r="BN236" s="70">
        <v>-9.652943800000001</v>
      </c>
      <c r="BO236" s="70">
        <v>-9.4481576999999994</v>
      </c>
      <c r="BP236" s="70">
        <v>-9.5973073000000007</v>
      </c>
      <c r="BQ236" s="70">
        <v>-9.6765173000000004</v>
      </c>
      <c r="BR236" s="70">
        <v>-9.4494623000000004</v>
      </c>
      <c r="BS236" s="70">
        <v>-9.2603193000000008</v>
      </c>
      <c r="BT236" s="70">
        <v>-9.2078363000000003</v>
      </c>
      <c r="BU236" s="70">
        <v>-9.4490524000000011</v>
      </c>
      <c r="BV236" s="70">
        <v>-9.5659375000000004</v>
      </c>
      <c r="BW236" s="70">
        <v>-9.6589130000000001</v>
      </c>
      <c r="BX236" s="70">
        <v>-9.1769064999999994</v>
      </c>
      <c r="BY236" s="70">
        <v>-8.9711677999999999</v>
      </c>
      <c r="BZ236" s="70">
        <v>-9.7732039999999998</v>
      </c>
      <c r="CA236" s="70">
        <v>-9.4419261999999993</v>
      </c>
      <c r="CB236" s="70">
        <v>-9.7455439000000013</v>
      </c>
      <c r="CC236" s="70">
        <v>-9.9838363000000001</v>
      </c>
      <c r="CD236" s="70">
        <v>-9.8502463000000002</v>
      </c>
      <c r="CE236" s="70">
        <v>-9.5362055999999988</v>
      </c>
      <c r="CF236" s="70">
        <v>-8.4973708999999999</v>
      </c>
      <c r="CG236" s="70">
        <v>-8.6769130000000008</v>
      </c>
      <c r="CH236" s="70">
        <v>-8.764214599999999</v>
      </c>
      <c r="CI236" s="70">
        <v>-8.2522672999999998</v>
      </c>
      <c r="CJ236" s="70">
        <v>-7.7933851000000001</v>
      </c>
      <c r="CK236" s="70">
        <v>-7.1456334000000004</v>
      </c>
      <c r="CL236" s="70">
        <v>-6.6376387999999995</v>
      </c>
      <c r="CM236" s="70">
        <v>-6.3748338000000002</v>
      </c>
      <c r="CN236" s="70">
        <v>-6.5291321</v>
      </c>
      <c r="CO236" s="70">
        <v>-6.0763394000000002</v>
      </c>
      <c r="CP236" s="70">
        <v>-6.0332808</v>
      </c>
      <c r="CQ236" s="70">
        <v>-5.5832200999999992</v>
      </c>
      <c r="CR236" s="70">
        <v>-5.1477176</v>
      </c>
      <c r="CS236" s="70">
        <v>-4.8659179000000004</v>
      </c>
      <c r="CT236" s="70">
        <v>-5.6726334000000005</v>
      </c>
      <c r="CU236" s="70">
        <v>-6.2269785999999998</v>
      </c>
      <c r="CV236" s="70">
        <v>-4.9202102000000005</v>
      </c>
      <c r="CW236" s="70">
        <v>-4.8592354999999996</v>
      </c>
      <c r="CX236" s="70">
        <v>-5.2059195999999996</v>
      </c>
      <c r="CY236" s="70">
        <v>-5.2077909</v>
      </c>
      <c r="CZ236" s="70">
        <v>-5.4017555999999995</v>
      </c>
      <c r="DA236" s="70">
        <v>-4.8275069000000004</v>
      </c>
      <c r="DB236" s="70">
        <v>-5.1683649999999997</v>
      </c>
      <c r="DC236" s="70">
        <v>-4.7453881999999998</v>
      </c>
      <c r="DD236" s="70">
        <v>-5.1234004999999998</v>
      </c>
      <c r="DE236" s="70">
        <v>-5.7206059000000007</v>
      </c>
      <c r="DF236" s="70">
        <v>-6.4661360999999999</v>
      </c>
      <c r="DG236" s="70">
        <v>-6.2337559000000002</v>
      </c>
      <c r="DH236" s="70">
        <v>-5.6361825000000003</v>
      </c>
      <c r="DI236" s="70">
        <v>-4.6112286999999998</v>
      </c>
      <c r="DJ236" s="70">
        <v>-3.157203</v>
      </c>
      <c r="DK236" s="70">
        <v>-3.6362682999999998</v>
      </c>
      <c r="DL236" s="70">
        <v>-4.3070564999999998</v>
      </c>
      <c r="DM236" s="70">
        <v>-4.7968265999999993</v>
      </c>
      <c r="DN236" s="70">
        <v>-4.9500277000000006</v>
      </c>
      <c r="DO236" s="70">
        <v>-5.1699877000000001</v>
      </c>
      <c r="DP236" s="70">
        <v>-5.8386708</v>
      </c>
      <c r="DQ236" s="70">
        <v>-5.3527584000000008</v>
      </c>
      <c r="DR236" s="70">
        <v>-5.5059385000000001</v>
      </c>
      <c r="DS236" s="70">
        <v>-4.9202553</v>
      </c>
      <c r="DT236" s="70">
        <v>-4.3906991</v>
      </c>
      <c r="DU236" s="70">
        <v>-3.7487173</v>
      </c>
      <c r="DV236" s="70">
        <v>-4.0264331000000002</v>
      </c>
      <c r="DW236" s="70">
        <v>-4.0210591999999998</v>
      </c>
      <c r="DX236" s="70">
        <v>-4.2262217</v>
      </c>
      <c r="DY236" s="70">
        <v>-3.6375033999999999</v>
      </c>
      <c r="DZ236" s="70">
        <v>-3.0270980999999999</v>
      </c>
      <c r="EA236" s="70">
        <v>-3.2690732999999996</v>
      </c>
      <c r="EB236" s="70">
        <v>-3.3847487000000003</v>
      </c>
      <c r="EC236" s="70">
        <v>-3.4721037000000003</v>
      </c>
      <c r="ED236" s="70">
        <v>-3.4995783999999999</v>
      </c>
      <c r="EE236" s="70">
        <v>-3.3955282999999996</v>
      </c>
      <c r="EF236" s="70">
        <v>-3.8842092999999998</v>
      </c>
      <c r="EG236" s="70">
        <v>-4.0657611999999999</v>
      </c>
      <c r="EH236" s="70">
        <v>-4.1742457000000002</v>
      </c>
      <c r="EI236" s="70">
        <v>-3.9926992000000001</v>
      </c>
      <c r="EJ236" s="70">
        <v>-3.920601</v>
      </c>
      <c r="EK236" s="70">
        <v>-3.5941562</v>
      </c>
      <c r="EL236" s="70">
        <v>-3.5814577999999999</v>
      </c>
      <c r="EM236" s="70">
        <v>-3.1545332999999998</v>
      </c>
      <c r="EN236" s="70">
        <v>-3.3709742</v>
      </c>
      <c r="EO236" s="70">
        <v>-3.0578096000000001</v>
      </c>
      <c r="EP236" s="70">
        <v>-3.1852065999999999</v>
      </c>
      <c r="EQ236" s="70">
        <v>-3.0677306</v>
      </c>
      <c r="ER236" s="70">
        <v>-3.119869</v>
      </c>
      <c r="ES236" s="70">
        <v>-3.0360035000000001</v>
      </c>
      <c r="ET236" s="70">
        <v>-3.0581434999999999</v>
      </c>
      <c r="EU236" s="70">
        <v>-2.8694897999999998</v>
      </c>
      <c r="EV236" s="70">
        <v>-2.5413830000000002</v>
      </c>
      <c r="EW236" s="70">
        <v>-2.5081652999999999</v>
      </c>
      <c r="EX236" s="70">
        <v>-2.2850896000000001</v>
      </c>
      <c r="EY236" s="70">
        <v>-2.3382157000000001</v>
      </c>
      <c r="EZ236" s="70">
        <v>-2.3540557</v>
      </c>
      <c r="FA236" s="70">
        <v>-2.2841307000000004</v>
      </c>
      <c r="FB236" s="70">
        <v>-1.9668445000000001</v>
      </c>
      <c r="FC236" s="70">
        <v>-2.0036740000000002</v>
      </c>
      <c r="FD236" s="70">
        <v>-1.9988987</v>
      </c>
      <c r="FE236" s="70">
        <v>-1.7317876999999999</v>
      </c>
      <c r="FF236" s="70">
        <v>-1.3391112000000001</v>
      </c>
      <c r="FG236" s="70">
        <v>-1.3247640000000001</v>
      </c>
      <c r="FH236" s="70">
        <v>-1.1463918</v>
      </c>
      <c r="FI236" s="70">
        <v>-1.1533150000000001</v>
      </c>
      <c r="FJ236" s="70">
        <v>-1.4398291999999999</v>
      </c>
      <c r="FK236" s="70">
        <v>-1.6065403999999999</v>
      </c>
      <c r="FL236" s="70">
        <v>-1.6117954999999999</v>
      </c>
      <c r="FM236" s="70">
        <v>-1.5357733999999998</v>
      </c>
      <c r="FN236" s="70">
        <v>-1.3109558000000001</v>
      </c>
      <c r="FO236" s="70">
        <v>-1.2040333999999999</v>
      </c>
      <c r="FP236" s="70">
        <v>-1.0065269000000001</v>
      </c>
      <c r="FQ236" s="70">
        <v>-1.0452669999999999</v>
      </c>
      <c r="FR236" s="70">
        <v>-1.5554406000000001</v>
      </c>
      <c r="FS236" s="70">
        <v>-1.6690805</v>
      </c>
      <c r="FT236" s="70">
        <v>-1.7735258</v>
      </c>
      <c r="FU236" s="70">
        <v>-1.9674115000000001</v>
      </c>
      <c r="FV236" s="70">
        <v>-2.0327085</v>
      </c>
      <c r="FW236" s="70">
        <v>-2.0266016000000002</v>
      </c>
      <c r="FX236" s="70">
        <v>-1.7084041999999999</v>
      </c>
      <c r="FY236" s="70">
        <v>-1.6664333999999998</v>
      </c>
      <c r="FZ236" s="70">
        <v>-1.6170129</v>
      </c>
      <c r="GA236" s="70">
        <v>-1.5563610000000001</v>
      </c>
      <c r="GB236" s="70">
        <v>-1.5902258</v>
      </c>
      <c r="GC236" s="70">
        <v>-1.4135716</v>
      </c>
      <c r="GD236" s="70">
        <v>-1.1481907</v>
      </c>
      <c r="GE236" s="70">
        <v>-1.0922536999999999</v>
      </c>
      <c r="GF236" s="70">
        <v>-0.83694630000000003</v>
      </c>
      <c r="GG236" s="70">
        <v>-0.76898</v>
      </c>
      <c r="GH236" s="70">
        <v>-0.76966230000000002</v>
      </c>
      <c r="GI236" s="70">
        <v>-0.76682249999999996</v>
      </c>
      <c r="GJ236" s="70">
        <v>-0.89943850000000003</v>
      </c>
      <c r="GK236" s="70">
        <v>-1.0905371000000001</v>
      </c>
      <c r="GL236" s="70">
        <v>-1.2524679999999999</v>
      </c>
      <c r="GM236" s="70">
        <v>-1.3217205000000001</v>
      </c>
      <c r="GN236" s="70">
        <v>-1.4221763000000001</v>
      </c>
      <c r="GO236" s="70">
        <v>-1.3057876000000002</v>
      </c>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c r="IC236" s="43"/>
      <c r="ID236" s="43"/>
      <c r="IE236" s="43"/>
      <c r="IF236" s="43"/>
      <c r="IG236" s="43"/>
      <c r="IH236" s="43"/>
      <c r="II236" s="43"/>
      <c r="IJ236" s="43"/>
      <c r="IK236" s="43"/>
      <c r="IL236" s="43"/>
      <c r="IM236" s="43"/>
      <c r="IN236" s="43"/>
      <c r="IO236" s="43"/>
      <c r="IP236" s="43"/>
      <c r="IQ236" s="43"/>
      <c r="IR236" s="43"/>
      <c r="IS236" s="43"/>
      <c r="IT236" s="43"/>
      <c r="IU236" s="43"/>
      <c r="IV236" s="43"/>
      <c r="IW236" s="43"/>
      <c r="IX236" s="43"/>
      <c r="IY236" s="43"/>
      <c r="IZ236" s="43"/>
      <c r="JA236" s="43"/>
      <c r="JB236" s="43"/>
      <c r="JC236" s="43"/>
      <c r="JD236" s="43"/>
      <c r="JE236" s="43"/>
      <c r="JF236" s="43"/>
      <c r="JG236" s="43"/>
      <c r="JH236" s="43"/>
      <c r="JI236" s="43"/>
      <c r="JJ236" s="43"/>
      <c r="JK236" s="43"/>
      <c r="JL236" s="43"/>
      <c r="JM236" s="43"/>
      <c r="JN236" s="43"/>
      <c r="JO236" s="43"/>
      <c r="JP236" s="43"/>
      <c r="JQ236" s="43"/>
      <c r="JR236" s="43"/>
      <c r="JS236" s="43"/>
      <c r="JT236" s="43"/>
      <c r="JU236" s="43"/>
      <c r="JV236" s="43"/>
      <c r="JW236" s="43"/>
      <c r="JX236" s="43"/>
      <c r="JY236" s="43"/>
      <c r="JZ236" s="43"/>
      <c r="KA236" s="43"/>
      <c r="KB236" s="43"/>
      <c r="KC236" s="43"/>
      <c r="KD236" s="43"/>
      <c r="KE236" s="43"/>
      <c r="KF236" s="43"/>
      <c r="KG236" s="43"/>
      <c r="KH236" s="43"/>
      <c r="KI236" s="43"/>
      <c r="KJ236" s="43"/>
      <c r="KK236" s="43"/>
      <c r="KL236" s="43"/>
      <c r="KM236" s="43"/>
      <c r="KN236" s="43"/>
      <c r="KO236" s="43"/>
      <c r="KP236" s="43"/>
      <c r="KQ236" s="43"/>
      <c r="KR236" s="43"/>
      <c r="KS236" s="43"/>
      <c r="KT236" s="43"/>
      <c r="KU236" s="43"/>
      <c r="KV236" s="43"/>
      <c r="KW236" s="43"/>
      <c r="KX236" s="43"/>
      <c r="KY236" s="43"/>
      <c r="KZ236" s="43"/>
      <c r="LA236" s="43"/>
      <c r="LB236" s="43"/>
      <c r="LC236" s="43"/>
      <c r="LD236" s="43"/>
      <c r="LE236" s="43"/>
      <c r="LF236" s="43"/>
      <c r="LG236" s="43"/>
      <c r="LH236" s="43"/>
      <c r="LI236" s="43"/>
      <c r="LJ236" s="43"/>
      <c r="LK236" s="43"/>
      <c r="LL236" s="43"/>
      <c r="LM236" s="43"/>
      <c r="LN236" s="43"/>
      <c r="LO236" s="43"/>
      <c r="LP236" s="43"/>
      <c r="LQ236" s="43"/>
      <c r="LR236" s="43"/>
      <c r="LS236" s="43"/>
      <c r="LT236" s="43"/>
      <c r="LU236" s="43"/>
      <c r="LV236" s="43"/>
      <c r="LW236" s="43"/>
      <c r="LX236" s="43"/>
      <c r="LY236" s="43"/>
      <c r="LZ236" s="43"/>
      <c r="MA236" s="43"/>
      <c r="MB236" s="43"/>
      <c r="MC236" s="43"/>
      <c r="MD236" s="43"/>
      <c r="ME236" s="43"/>
      <c r="MF236" s="43"/>
      <c r="MG236" s="43"/>
      <c r="MH236" s="43"/>
      <c r="MI236" s="43"/>
      <c r="MJ236" s="43"/>
      <c r="MK236" s="43"/>
      <c r="ML236" s="43"/>
      <c r="MM236" s="43"/>
      <c r="MN236" s="43"/>
      <c r="MO236" s="43"/>
      <c r="MP236" s="43"/>
      <c r="MQ236" s="43"/>
      <c r="MR236" s="43"/>
      <c r="MS236" s="43"/>
      <c r="MT236" s="43"/>
      <c r="MU236" s="43"/>
      <c r="MV236" s="43"/>
      <c r="MW236" s="43"/>
      <c r="MX236" s="43"/>
      <c r="MY236" s="43"/>
      <c r="MZ236" s="43"/>
      <c r="NA236" s="43"/>
      <c r="NB236" s="43"/>
      <c r="NC236" s="43"/>
      <c r="ND236" s="43"/>
      <c r="NE236" s="43"/>
      <c r="NF236" s="43"/>
      <c r="NG236" s="43"/>
      <c r="NH236" s="43"/>
      <c r="NI236" s="43"/>
      <c r="NJ236" s="43"/>
      <c r="NK236" s="43"/>
      <c r="NL236" s="43"/>
      <c r="NM236" s="43"/>
      <c r="NN236" s="43"/>
      <c r="NO236" s="43"/>
      <c r="NP236" s="43"/>
      <c r="NQ236" s="43"/>
      <c r="NR236" s="43"/>
    </row>
    <row r="237" spans="2:382" x14ac:dyDescent="0.25">
      <c r="B237" s="45"/>
      <c r="C237" s="11"/>
      <c r="D237" s="11"/>
      <c r="E237" s="29"/>
      <c r="F237" s="68">
        <f t="shared" ca="1" si="39"/>
        <v>5.984299999999898E-5</v>
      </c>
      <c r="G237" s="33">
        <f t="shared" ca="1" si="40"/>
        <v>-0.13582222399999996</v>
      </c>
      <c r="H237" s="31" t="e">
        <f t="shared" ca="1" si="41"/>
        <v>#NUM!</v>
      </c>
      <c r="I237" s="4"/>
      <c r="J237" s="4"/>
      <c r="K237" s="4"/>
      <c r="L237" s="4"/>
      <c r="M237" s="8" t="s">
        <v>229</v>
      </c>
      <c r="N237" s="70">
        <v>0</v>
      </c>
      <c r="O237" s="70">
        <v>6.2475999999999997E-2</v>
      </c>
      <c r="P237" s="70">
        <v>-0.48574240000000002</v>
      </c>
      <c r="Q237" s="70">
        <v>0.50499290000000008</v>
      </c>
      <c r="R237" s="70">
        <v>2.1903881000000003</v>
      </c>
      <c r="S237" s="70">
        <v>3.7822865999999999</v>
      </c>
      <c r="T237" s="70">
        <v>4.0597570999999997</v>
      </c>
      <c r="U237" s="70">
        <v>4.0213660999999998</v>
      </c>
      <c r="V237" s="70">
        <v>2.8267476</v>
      </c>
      <c r="W237" s="70">
        <v>2.7406512999999997</v>
      </c>
      <c r="X237" s="70">
        <v>3.1489992</v>
      </c>
      <c r="Y237" s="70">
        <v>2.4506264999999998</v>
      </c>
      <c r="Z237" s="70">
        <v>2.6156823</v>
      </c>
      <c r="AA237" s="70">
        <v>2.7969938999999999</v>
      </c>
      <c r="AB237" s="70">
        <v>0.25637579999999999</v>
      </c>
      <c r="AC237" s="70">
        <v>1.1680735</v>
      </c>
      <c r="AD237" s="70">
        <v>9.5576000000000012E-3</v>
      </c>
      <c r="AE237" s="70">
        <v>-0.84634100000000001</v>
      </c>
      <c r="AF237" s="70">
        <v>-2.4663555000000001</v>
      </c>
      <c r="AG237" s="70">
        <v>-1.8486206999999999</v>
      </c>
      <c r="AH237" s="70">
        <v>-3.1242700000000002E-2</v>
      </c>
      <c r="AI237" s="70">
        <v>1.6302836000000001</v>
      </c>
      <c r="AJ237" s="70">
        <v>0.81705130000000004</v>
      </c>
      <c r="AK237" s="70">
        <v>-0.27739790000000003</v>
      </c>
      <c r="AL237" s="70">
        <v>0.18924079999999999</v>
      </c>
      <c r="AM237" s="70">
        <v>-1.6393496000000001</v>
      </c>
      <c r="AN237" s="70">
        <v>-0.65391650000000001</v>
      </c>
      <c r="AO237" s="70">
        <v>-0.34900049999999999</v>
      </c>
      <c r="AP237" s="70">
        <v>0.76851789999999998</v>
      </c>
      <c r="AQ237" s="70">
        <v>0.50484819999999997</v>
      </c>
      <c r="AR237" s="70">
        <v>1.3362878999999999</v>
      </c>
      <c r="AS237" s="70">
        <v>1.2263918999999999</v>
      </c>
      <c r="AT237" s="70">
        <v>-0.51865919999999999</v>
      </c>
      <c r="AU237" s="70">
        <v>-0.4314113</v>
      </c>
      <c r="AV237" s="70">
        <v>3.59907E-2</v>
      </c>
      <c r="AW237" s="70">
        <v>1.4487566999999999</v>
      </c>
      <c r="AX237" s="70">
        <v>-6.4754000000000006E-2</v>
      </c>
      <c r="AY237" s="70">
        <v>0.67647409999999997</v>
      </c>
      <c r="AZ237" s="70">
        <v>4.1589670999999999</v>
      </c>
      <c r="BA237" s="70">
        <v>3.5507008</v>
      </c>
      <c r="BB237" s="70">
        <v>4.5294199000000006</v>
      </c>
      <c r="BC237" s="70">
        <v>8.2217249999999993</v>
      </c>
      <c r="BD237" s="70">
        <v>7.8026967000000003</v>
      </c>
      <c r="BE237" s="70">
        <v>7.8486079000000002</v>
      </c>
      <c r="BF237" s="70">
        <v>7.4906367000000005</v>
      </c>
      <c r="BG237" s="70">
        <v>8.5305858000000008</v>
      </c>
      <c r="BH237" s="70">
        <v>8.7244409000000012</v>
      </c>
      <c r="BI237" s="70">
        <v>9.0629676999999997</v>
      </c>
      <c r="BJ237" s="70">
        <v>10.341029900000001</v>
      </c>
      <c r="BK237" s="70">
        <v>11.082165099999999</v>
      </c>
      <c r="BL237" s="70">
        <v>14.315885</v>
      </c>
      <c r="BM237" s="70">
        <v>15.615668599999999</v>
      </c>
      <c r="BN237" s="70">
        <v>17.807332899999999</v>
      </c>
      <c r="BO237" s="70">
        <v>16.7227408</v>
      </c>
      <c r="BP237" s="70">
        <v>16.6013594</v>
      </c>
      <c r="BQ237" s="70">
        <v>18.147897699999998</v>
      </c>
      <c r="BR237" s="70">
        <v>18.6852625</v>
      </c>
      <c r="BS237" s="70">
        <v>19.4086873</v>
      </c>
      <c r="BT237" s="70">
        <v>19.317916799999999</v>
      </c>
      <c r="BU237" s="70">
        <v>19.2409909</v>
      </c>
      <c r="BV237" s="70">
        <v>20.247705700000001</v>
      </c>
      <c r="BW237" s="70">
        <v>19.907462899999999</v>
      </c>
      <c r="BX237" s="70">
        <v>21.865806199999998</v>
      </c>
      <c r="BY237" s="70">
        <v>18.166205000000001</v>
      </c>
      <c r="BZ237" s="70">
        <v>18.6333211</v>
      </c>
      <c r="CA237" s="70">
        <v>20.3859195</v>
      </c>
      <c r="CB237" s="70">
        <v>19.450271699999998</v>
      </c>
      <c r="CC237" s="70">
        <v>19.667729600000001</v>
      </c>
      <c r="CD237" s="70">
        <v>19.694225899999999</v>
      </c>
      <c r="CE237" s="70">
        <v>18.872577600000003</v>
      </c>
      <c r="CF237" s="70">
        <v>20.2133906</v>
      </c>
      <c r="CG237" s="70">
        <v>19.044785000000001</v>
      </c>
      <c r="CH237" s="70">
        <v>15.4977667</v>
      </c>
      <c r="CI237" s="70">
        <v>13.656220900000001</v>
      </c>
      <c r="CJ237" s="70">
        <v>14.643193800000001</v>
      </c>
      <c r="CK237" s="70">
        <v>15.3286117</v>
      </c>
      <c r="CL237" s="70">
        <v>15.996053400000001</v>
      </c>
      <c r="CM237" s="70">
        <v>17.8014075</v>
      </c>
      <c r="CN237" s="70">
        <v>18.5894449</v>
      </c>
      <c r="CO237" s="70">
        <v>15.4781356</v>
      </c>
      <c r="CP237" s="70">
        <v>14.0136977</v>
      </c>
      <c r="CQ237" s="70">
        <v>13.1715784</v>
      </c>
      <c r="CR237" s="70">
        <v>10.594311599999999</v>
      </c>
      <c r="CS237" s="70">
        <v>10.891901000000001</v>
      </c>
      <c r="CT237" s="70">
        <v>8.4725329000000009</v>
      </c>
      <c r="CU237" s="70">
        <v>10.132479999999999</v>
      </c>
      <c r="CV237" s="70">
        <v>8.7050549999999998</v>
      </c>
      <c r="CW237" s="70">
        <v>10.4676878</v>
      </c>
      <c r="CX237" s="70">
        <v>11.239853800000001</v>
      </c>
      <c r="CY237" s="70">
        <v>11.9447723</v>
      </c>
      <c r="CZ237" s="70">
        <v>12.7208405</v>
      </c>
      <c r="DA237" s="70">
        <v>13.767405</v>
      </c>
      <c r="DB237" s="70">
        <v>14.690404900000001</v>
      </c>
      <c r="DC237" s="70">
        <v>16.0690174</v>
      </c>
      <c r="DD237" s="70">
        <v>16.794739800000002</v>
      </c>
      <c r="DE237" s="70">
        <v>19.400537499999999</v>
      </c>
      <c r="DF237" s="70">
        <v>20.237978899999998</v>
      </c>
      <c r="DG237" s="70">
        <v>20.872411</v>
      </c>
      <c r="DH237" s="70">
        <v>19.394035800000001</v>
      </c>
      <c r="DI237" s="70">
        <v>19.787686799999999</v>
      </c>
      <c r="DJ237" s="70">
        <v>12.652586099999999</v>
      </c>
      <c r="DK237" s="70">
        <v>11.4206494</v>
      </c>
      <c r="DL237" s="70">
        <v>11.579551</v>
      </c>
      <c r="DM237" s="70">
        <v>11.9647459</v>
      </c>
      <c r="DN237" s="70">
        <v>10.5922359</v>
      </c>
      <c r="DO237" s="70">
        <v>12.569221900000001</v>
      </c>
      <c r="DP237" s="70">
        <v>13.9023293</v>
      </c>
      <c r="DQ237" s="70">
        <v>11.2303596</v>
      </c>
      <c r="DR237" s="70">
        <v>10.4668201</v>
      </c>
      <c r="DS237" s="70">
        <v>7.8988082000000004</v>
      </c>
      <c r="DT237" s="70">
        <v>7.4744486999999999</v>
      </c>
      <c r="DU237" s="70">
        <v>8.4839646000000002</v>
      </c>
      <c r="DV237" s="70">
        <v>7.2892942999999999</v>
      </c>
      <c r="DW237" s="70">
        <v>7.2974195000000002</v>
      </c>
      <c r="DX237" s="70">
        <v>6.6192799000000004</v>
      </c>
      <c r="DY237" s="70">
        <v>4.8687012999999997</v>
      </c>
      <c r="DZ237" s="70">
        <v>4.8639144999999999</v>
      </c>
      <c r="EA237" s="70">
        <v>4.5581234999999998</v>
      </c>
      <c r="EB237" s="70">
        <v>4.6429665</v>
      </c>
      <c r="EC237" s="70">
        <v>4.3702312999999995</v>
      </c>
      <c r="ED237" s="70">
        <v>7.1884547999999997</v>
      </c>
      <c r="EE237" s="70">
        <v>7.9430930000000002</v>
      </c>
      <c r="EF237" s="70">
        <v>7.5196797999999996</v>
      </c>
      <c r="EG237" s="70">
        <v>7.2603647000000002</v>
      </c>
      <c r="EH237" s="70">
        <v>6.0383391</v>
      </c>
      <c r="EI237" s="70">
        <v>4.9641367000000001</v>
      </c>
      <c r="EJ237" s="70">
        <v>4.2878832000000004</v>
      </c>
      <c r="EK237" s="70">
        <v>3.1426734999999999</v>
      </c>
      <c r="EL237" s="70">
        <v>3.1314234000000001</v>
      </c>
      <c r="EM237" s="70">
        <v>4.1036883</v>
      </c>
      <c r="EN237" s="70">
        <v>3.8915120999999999</v>
      </c>
      <c r="EO237" s="70">
        <v>4.2665967</v>
      </c>
      <c r="EP237" s="70">
        <v>3.7013834999999999</v>
      </c>
      <c r="EQ237" s="70">
        <v>2.6206951000000003</v>
      </c>
      <c r="ER237" s="70">
        <v>2.4351502000000003</v>
      </c>
      <c r="ES237" s="70">
        <v>1.9230571999999999</v>
      </c>
      <c r="ET237" s="70">
        <v>1.9890852999999999</v>
      </c>
      <c r="EU237" s="70">
        <v>2.1049162999999997</v>
      </c>
      <c r="EV237" s="70">
        <v>1.5835090000000001</v>
      </c>
      <c r="EW237" s="70">
        <v>1.0135725</v>
      </c>
      <c r="EX237" s="70">
        <v>0.60504899999999995</v>
      </c>
      <c r="EY237" s="70">
        <v>0.67090630000000007</v>
      </c>
      <c r="EZ237" s="70">
        <v>0.33782859999999998</v>
      </c>
      <c r="FA237" s="70">
        <v>0.20539289999999999</v>
      </c>
      <c r="FB237" s="70">
        <v>0.13421759999999999</v>
      </c>
      <c r="FC237" s="70">
        <v>-4.4992699999999997E-2</v>
      </c>
      <c r="FD237" s="70">
        <v>-0.29569980000000001</v>
      </c>
      <c r="FE237" s="70">
        <v>-0.42253459999999998</v>
      </c>
      <c r="FF237" s="70">
        <v>-1.9395599999999999E-2</v>
      </c>
      <c r="FG237" s="70">
        <v>0.20721829999999999</v>
      </c>
      <c r="FH237" s="70">
        <v>0.51202979999999998</v>
      </c>
      <c r="FI237" s="70">
        <v>0.59435499999999997</v>
      </c>
      <c r="FJ237" s="70">
        <v>0.14243429999999999</v>
      </c>
      <c r="FK237" s="70">
        <v>0.51239650000000003</v>
      </c>
      <c r="FL237" s="70">
        <v>-0.1982853</v>
      </c>
      <c r="FM237" s="70">
        <v>-0.22034329999999999</v>
      </c>
      <c r="FN237" s="70">
        <v>-0.50999899999999998</v>
      </c>
      <c r="FO237" s="70">
        <v>-0.65824859999999996</v>
      </c>
      <c r="FP237" s="70">
        <v>-0.82827600000000001</v>
      </c>
      <c r="FQ237" s="70">
        <v>-1.0901303999999998</v>
      </c>
      <c r="FR237" s="70">
        <v>-0.8502402</v>
      </c>
      <c r="FS237" s="70">
        <v>-1.2857763</v>
      </c>
      <c r="FT237" s="70">
        <v>-1.5933933</v>
      </c>
      <c r="FU237" s="70">
        <v>-1.5266668000000001</v>
      </c>
      <c r="FV237" s="70">
        <v>-1.5154318999999998</v>
      </c>
      <c r="FW237" s="70">
        <v>-1.2861914999999999</v>
      </c>
      <c r="FX237" s="70">
        <v>-1.0442411</v>
      </c>
      <c r="FY237" s="70">
        <v>-1.0326074000000001</v>
      </c>
      <c r="FZ237" s="70">
        <v>-0.90859390000000007</v>
      </c>
      <c r="GA237" s="70">
        <v>-0.90664900000000004</v>
      </c>
      <c r="GB237" s="70">
        <v>-0.924786</v>
      </c>
      <c r="GC237" s="70">
        <v>-0.88439619999999997</v>
      </c>
      <c r="GD237" s="70">
        <v>-0.86743230000000004</v>
      </c>
      <c r="GE237" s="70">
        <v>-0.91597700000000004</v>
      </c>
      <c r="GF237" s="70">
        <v>-1.1843878000000001</v>
      </c>
      <c r="GG237" s="70">
        <v>-1.0549027</v>
      </c>
      <c r="GH237" s="70">
        <v>-1.0490257000000001</v>
      </c>
      <c r="GI237" s="70">
        <v>-1.1325267999999999</v>
      </c>
      <c r="GJ237" s="70">
        <v>-1.1781721999999999</v>
      </c>
      <c r="GK237" s="70">
        <v>-1.2579358999999999</v>
      </c>
      <c r="GL237" s="70">
        <v>-1.2907953000000001</v>
      </c>
      <c r="GM237" s="70">
        <v>-1.3254768000000001</v>
      </c>
      <c r="GN237" s="70">
        <v>-1.4600938000000001</v>
      </c>
      <c r="GO237" s="70">
        <v>-1.6087073000000001</v>
      </c>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c r="IC237" s="43"/>
      <c r="ID237" s="43"/>
      <c r="IE237" s="43"/>
      <c r="IF237" s="43"/>
      <c r="IG237" s="43"/>
      <c r="IH237" s="43"/>
      <c r="II237" s="43"/>
      <c r="IJ237" s="43"/>
      <c r="IK237" s="43"/>
      <c r="IL237" s="43"/>
      <c r="IM237" s="43"/>
      <c r="IN237" s="43"/>
      <c r="IO237" s="43"/>
      <c r="IP237" s="43"/>
      <c r="IQ237" s="43"/>
      <c r="IR237" s="43"/>
      <c r="IS237" s="43"/>
      <c r="IT237" s="43"/>
      <c r="IU237" s="43"/>
      <c r="IV237" s="43"/>
      <c r="IW237" s="43"/>
      <c r="IX237" s="43"/>
      <c r="IY237" s="43"/>
      <c r="IZ237" s="43"/>
      <c r="JA237" s="43"/>
      <c r="JB237" s="43"/>
      <c r="JC237" s="43"/>
      <c r="JD237" s="43"/>
      <c r="JE237" s="43"/>
      <c r="JF237" s="43"/>
      <c r="JG237" s="43"/>
      <c r="JH237" s="43"/>
      <c r="JI237" s="43"/>
      <c r="JJ237" s="43"/>
      <c r="JK237" s="43"/>
      <c r="JL237" s="43"/>
      <c r="JM237" s="43"/>
      <c r="JN237" s="43"/>
      <c r="JO237" s="43"/>
      <c r="JP237" s="43"/>
      <c r="JQ237" s="43"/>
      <c r="JR237" s="43"/>
      <c r="JS237" s="43"/>
      <c r="JT237" s="43"/>
      <c r="JU237" s="43"/>
      <c r="JV237" s="43"/>
      <c r="JW237" s="43"/>
      <c r="JX237" s="43"/>
      <c r="JY237" s="43"/>
      <c r="JZ237" s="43"/>
      <c r="KA237" s="43"/>
      <c r="KB237" s="43"/>
      <c r="KC237" s="43"/>
      <c r="KD237" s="43"/>
      <c r="KE237" s="43"/>
      <c r="KF237" s="43"/>
      <c r="KG237" s="43"/>
      <c r="KH237" s="43"/>
      <c r="KI237" s="43"/>
      <c r="KJ237" s="43"/>
      <c r="KK237" s="43"/>
      <c r="KL237" s="43"/>
      <c r="KM237" s="43"/>
      <c r="KN237" s="43"/>
      <c r="KO237" s="43"/>
      <c r="KP237" s="43"/>
      <c r="KQ237" s="43"/>
      <c r="KR237" s="43"/>
      <c r="KS237" s="43"/>
      <c r="KT237" s="43"/>
      <c r="KU237" s="43"/>
      <c r="KV237" s="43"/>
      <c r="KW237" s="43"/>
      <c r="KX237" s="43"/>
      <c r="KY237" s="43"/>
      <c r="KZ237" s="43"/>
      <c r="LA237" s="43"/>
      <c r="LB237" s="43"/>
      <c r="LC237" s="43"/>
      <c r="LD237" s="43"/>
      <c r="LE237" s="43"/>
      <c r="LF237" s="43"/>
      <c r="LG237" s="43"/>
      <c r="LH237" s="43"/>
      <c r="LI237" s="43"/>
      <c r="LJ237" s="43"/>
      <c r="LK237" s="43"/>
      <c r="LL237" s="43"/>
      <c r="LM237" s="43"/>
      <c r="LN237" s="43"/>
      <c r="LO237" s="43"/>
      <c r="LP237" s="43"/>
      <c r="LQ237" s="43"/>
      <c r="LR237" s="43"/>
      <c r="LS237" s="43"/>
      <c r="LT237" s="43"/>
      <c r="LU237" s="43"/>
      <c r="LV237" s="43"/>
      <c r="LW237" s="43"/>
      <c r="LX237" s="43"/>
      <c r="LY237" s="43"/>
      <c r="LZ237" s="43"/>
      <c r="MA237" s="43"/>
      <c r="MB237" s="43"/>
      <c r="MC237" s="43"/>
      <c r="MD237" s="43"/>
      <c r="ME237" s="43"/>
      <c r="MF237" s="43"/>
      <c r="MG237" s="43"/>
      <c r="MH237" s="43"/>
      <c r="MI237" s="43"/>
      <c r="MJ237" s="43"/>
      <c r="MK237" s="43"/>
      <c r="ML237" s="43"/>
      <c r="MM237" s="43"/>
      <c r="MN237" s="43"/>
      <c r="MO237" s="43"/>
      <c r="MP237" s="43"/>
      <c r="MQ237" s="43"/>
      <c r="MR237" s="43"/>
      <c r="MS237" s="43"/>
      <c r="MT237" s="43"/>
      <c r="MU237" s="43"/>
      <c r="MV237" s="43"/>
      <c r="MW237" s="43"/>
      <c r="MX237" s="43"/>
      <c r="MY237" s="43"/>
      <c r="MZ237" s="43"/>
      <c r="NA237" s="43"/>
      <c r="NB237" s="43"/>
      <c r="NC237" s="43"/>
      <c r="ND237" s="43"/>
      <c r="NE237" s="43"/>
      <c r="NF237" s="43"/>
      <c r="NG237" s="43"/>
      <c r="NH237" s="43"/>
      <c r="NI237" s="43"/>
      <c r="NJ237" s="43"/>
      <c r="NK237" s="43"/>
      <c r="NL237" s="43"/>
      <c r="NM237" s="43"/>
      <c r="NN237" s="43"/>
      <c r="NO237" s="43"/>
      <c r="NP237" s="43"/>
      <c r="NQ237" s="43"/>
      <c r="NR237" s="43"/>
    </row>
    <row r="238" spans="2:382" x14ac:dyDescent="0.25">
      <c r="B238" s="45"/>
      <c r="C238" s="11"/>
      <c r="D238" s="11"/>
      <c r="E238" s="29"/>
      <c r="F238" s="68">
        <f t="shared" ca="1" si="39"/>
        <v>0</v>
      </c>
      <c r="G238" s="33">
        <f t="shared" ca="1" si="40"/>
        <v>-0.13670308839999998</v>
      </c>
      <c r="H238" s="31" t="e">
        <f t="shared" ca="1" si="41"/>
        <v>#NUM!</v>
      </c>
      <c r="I238" s="4"/>
      <c r="J238" s="4"/>
      <c r="K238" s="4"/>
      <c r="L238" s="4"/>
      <c r="M238" s="8" t="s">
        <v>230</v>
      </c>
      <c r="N238" s="70">
        <v>0</v>
      </c>
      <c r="O238" s="70">
        <v>0.35447250000000002</v>
      </c>
      <c r="P238" s="70">
        <v>-0.18342239999999999</v>
      </c>
      <c r="Q238" s="70">
        <v>-1.1820245</v>
      </c>
      <c r="R238" s="70">
        <v>-1.5484753999999998</v>
      </c>
      <c r="S238" s="70">
        <v>-2.3473177000000001</v>
      </c>
      <c r="T238" s="70">
        <v>-0.58237480000000008</v>
      </c>
      <c r="U238" s="70">
        <v>0.28200379999999997</v>
      </c>
      <c r="V238" s="70">
        <v>-1.0894729999999999</v>
      </c>
      <c r="W238" s="70">
        <v>0.22404299999999999</v>
      </c>
      <c r="X238" s="70">
        <v>1.9564159999999999</v>
      </c>
      <c r="Y238" s="70">
        <v>1.3699665000000001</v>
      </c>
      <c r="Z238" s="70">
        <v>1.2189764999999999</v>
      </c>
      <c r="AA238" s="70">
        <v>-0.18771370000000001</v>
      </c>
      <c r="AB238" s="70">
        <v>-1.9801376000000002</v>
      </c>
      <c r="AC238" s="70">
        <v>-3.4143059</v>
      </c>
      <c r="AD238" s="70">
        <v>-4.0159446000000001</v>
      </c>
      <c r="AE238" s="70">
        <v>-3.3665451000000002</v>
      </c>
      <c r="AF238" s="70">
        <v>-2.328538</v>
      </c>
      <c r="AG238" s="70">
        <v>-5.2463999999999997E-2</v>
      </c>
      <c r="AH238" s="70">
        <v>0.29906240000000001</v>
      </c>
      <c r="AI238" s="70">
        <v>0.9349364</v>
      </c>
      <c r="AJ238" s="70">
        <v>2.4014872999999999</v>
      </c>
      <c r="AK238" s="70">
        <v>0.84789459999999994</v>
      </c>
      <c r="AL238" s="70">
        <v>0.12006739999999999</v>
      </c>
      <c r="AM238" s="70">
        <v>1.0211026000000001</v>
      </c>
      <c r="AN238" s="70">
        <v>0.27899979999999996</v>
      </c>
      <c r="AO238" s="70">
        <v>-1.1301768999999999</v>
      </c>
      <c r="AP238" s="70">
        <v>-3.1883377000000004</v>
      </c>
      <c r="AQ238" s="70">
        <v>-3.3001033</v>
      </c>
      <c r="AR238" s="70">
        <v>-4.6929816999999998</v>
      </c>
      <c r="AS238" s="70">
        <v>-3.2985078999999997</v>
      </c>
      <c r="AT238" s="70">
        <v>-3.4346557</v>
      </c>
      <c r="AU238" s="70">
        <v>-3.1785687999999999</v>
      </c>
      <c r="AV238" s="70">
        <v>-3.4909771000000003</v>
      </c>
      <c r="AW238" s="70">
        <v>-2.2991942000000001</v>
      </c>
      <c r="AX238" s="70">
        <v>-2.8182312999999999</v>
      </c>
      <c r="AY238" s="70">
        <v>-2.9628486000000001</v>
      </c>
      <c r="AZ238" s="70">
        <v>-3.1611108999999997</v>
      </c>
      <c r="BA238" s="70">
        <v>-3.4241827999999996</v>
      </c>
      <c r="BB238" s="70">
        <v>-3.3929035000000001</v>
      </c>
      <c r="BC238" s="70">
        <v>-4.1501789999999996</v>
      </c>
      <c r="BD238" s="70">
        <v>-5.6587585000000002</v>
      </c>
      <c r="BE238" s="70">
        <v>-5.3503944000000008</v>
      </c>
      <c r="BF238" s="70">
        <v>-4.5404899000000007</v>
      </c>
      <c r="BG238" s="70">
        <v>-4.6140789</v>
      </c>
      <c r="BH238" s="70">
        <v>-5.6736279000000005</v>
      </c>
      <c r="BI238" s="70">
        <v>-4.8594777000000002</v>
      </c>
      <c r="BJ238" s="70">
        <v>-4.3328265999999998</v>
      </c>
      <c r="BK238" s="70">
        <v>-4.2020552000000002</v>
      </c>
      <c r="BL238" s="70">
        <v>-3.9416282000000002</v>
      </c>
      <c r="BM238" s="70">
        <v>-4.9038740999999995</v>
      </c>
      <c r="BN238" s="70">
        <v>-5.1297772999999998</v>
      </c>
      <c r="BO238" s="70">
        <v>-5.5491025</v>
      </c>
      <c r="BP238" s="70">
        <v>-6.6252599999999999</v>
      </c>
      <c r="BQ238" s="70">
        <v>-6.6326770999999995</v>
      </c>
      <c r="BR238" s="70">
        <v>-5.9745642000000005</v>
      </c>
      <c r="BS238" s="70">
        <v>-6.4088810999999994</v>
      </c>
      <c r="BT238" s="70">
        <v>-6.1869330999999992</v>
      </c>
      <c r="BU238" s="70">
        <v>-4.8759601999999997</v>
      </c>
      <c r="BV238" s="70">
        <v>-4.5914400000000004</v>
      </c>
      <c r="BW238" s="70">
        <v>-5.1736693000000002</v>
      </c>
      <c r="BX238" s="70">
        <v>-5.3671578000000002</v>
      </c>
      <c r="BY238" s="70">
        <v>-5.2248351</v>
      </c>
      <c r="BZ238" s="70">
        <v>-5.6520714999999999</v>
      </c>
      <c r="CA238" s="70">
        <v>-5.6873347999999995</v>
      </c>
      <c r="CB238" s="70">
        <v>-7.2279050999999992</v>
      </c>
      <c r="CC238" s="70">
        <v>-7.1157268</v>
      </c>
      <c r="CD238" s="70">
        <v>-6.9959905999999998</v>
      </c>
      <c r="CE238" s="70">
        <v>-6.3937025999999992</v>
      </c>
      <c r="CF238" s="70">
        <v>-6.3023362999999994</v>
      </c>
      <c r="CG238" s="70">
        <v>-5.5364934999999997</v>
      </c>
      <c r="CH238" s="70">
        <v>-5.5451015000000003</v>
      </c>
      <c r="CI238" s="70">
        <v>-4.2609468000000001</v>
      </c>
      <c r="CJ238" s="70">
        <v>-4.005166</v>
      </c>
      <c r="CK238" s="70">
        <v>-4.3213773</v>
      </c>
      <c r="CL238" s="70">
        <v>-2.4582533999999998</v>
      </c>
      <c r="CM238" s="70">
        <v>-2.1751035999999999</v>
      </c>
      <c r="CN238" s="70">
        <v>-2.9991013</v>
      </c>
      <c r="CO238" s="70">
        <v>-2.1815148999999998</v>
      </c>
      <c r="CP238" s="70">
        <v>-1.4799005000000001</v>
      </c>
      <c r="CQ238" s="70">
        <v>-0.95355049999999997</v>
      </c>
      <c r="CR238" s="70">
        <v>-0.88104819999999995</v>
      </c>
      <c r="CS238" s="70">
        <v>0.47081899999999999</v>
      </c>
      <c r="CT238" s="70">
        <v>-0.25882479999999997</v>
      </c>
      <c r="CU238" s="70">
        <v>0.40566530000000001</v>
      </c>
      <c r="CV238" s="70">
        <v>-0.48608629999999997</v>
      </c>
      <c r="CW238" s="70">
        <v>0.62995269999999992</v>
      </c>
      <c r="CX238" s="70">
        <v>-0.5186269</v>
      </c>
      <c r="CY238" s="70">
        <v>-1.9774591000000001</v>
      </c>
      <c r="CZ238" s="70">
        <v>-1.8043973999999998</v>
      </c>
      <c r="DA238" s="70">
        <v>-1.4267395</v>
      </c>
      <c r="DB238" s="70">
        <v>3.8257800000000002E-2</v>
      </c>
      <c r="DC238" s="70">
        <v>0.8317137</v>
      </c>
      <c r="DD238" s="70">
        <v>-0.83524869999999996</v>
      </c>
      <c r="DE238" s="70">
        <v>0.51564390000000004</v>
      </c>
      <c r="DF238" s="70">
        <v>3.4719294999999999</v>
      </c>
      <c r="DG238" s="70">
        <v>3.8861407000000003</v>
      </c>
      <c r="DH238" s="70">
        <v>1.9437123999999999</v>
      </c>
      <c r="DI238" s="70">
        <v>1.8728698000000001</v>
      </c>
      <c r="DJ238" s="70">
        <v>2.2830896000000003</v>
      </c>
      <c r="DK238" s="70">
        <v>2.5533516000000001</v>
      </c>
      <c r="DL238" s="70">
        <v>2.1474413999999999</v>
      </c>
      <c r="DM238" s="70">
        <v>0.71904080000000004</v>
      </c>
      <c r="DN238" s="70">
        <v>1.9947805000000001</v>
      </c>
      <c r="DO238" s="70">
        <v>3.0139478999999998</v>
      </c>
      <c r="DP238" s="70">
        <v>1.6041882000000001</v>
      </c>
      <c r="DQ238" s="70">
        <v>2.0856085000000002</v>
      </c>
      <c r="DR238" s="70">
        <v>0.82766319999999993</v>
      </c>
      <c r="DS238" s="70">
        <v>0.59570149999999999</v>
      </c>
      <c r="DT238" s="70">
        <v>1.4978435000000001</v>
      </c>
      <c r="DU238" s="70">
        <v>2.2188325</v>
      </c>
      <c r="DV238" s="70">
        <v>2.8782737000000003</v>
      </c>
      <c r="DW238" s="70">
        <v>2.7294442999999999</v>
      </c>
      <c r="DX238" s="70">
        <v>3.7508620000000001</v>
      </c>
      <c r="DY238" s="70">
        <v>2.9081936000000002</v>
      </c>
      <c r="DZ238" s="70">
        <v>2.7537910999999999</v>
      </c>
      <c r="EA238" s="70">
        <v>1.7624945000000001</v>
      </c>
      <c r="EB238" s="70">
        <v>2.9757718</v>
      </c>
      <c r="EC238" s="70">
        <v>1.8972464</v>
      </c>
      <c r="ED238" s="70">
        <v>1.3982222</v>
      </c>
      <c r="EE238" s="70">
        <v>0.84262000000000004</v>
      </c>
      <c r="EF238" s="70">
        <v>0.29921150000000002</v>
      </c>
      <c r="EG238" s="70">
        <v>0.84462740000000003</v>
      </c>
      <c r="EH238" s="70">
        <v>2.0827171999999998</v>
      </c>
      <c r="EI238" s="70">
        <v>1.1782383999999999</v>
      </c>
      <c r="EJ238" s="70">
        <v>2.3408711000000002</v>
      </c>
      <c r="EK238" s="70">
        <v>3.2374827000000002</v>
      </c>
      <c r="EL238" s="70">
        <v>3.5432517999999997</v>
      </c>
      <c r="EM238" s="70">
        <v>4.3588142000000003</v>
      </c>
      <c r="EN238" s="70">
        <v>4.2419940999999994</v>
      </c>
      <c r="EO238" s="70">
        <v>5.3428972999999997</v>
      </c>
      <c r="EP238" s="70">
        <v>5.2806196999999999</v>
      </c>
      <c r="EQ238" s="70">
        <v>5.6258907000000002</v>
      </c>
      <c r="ER238" s="70">
        <v>5.5235712999999995</v>
      </c>
      <c r="ES238" s="70">
        <v>5.9359026999999998</v>
      </c>
      <c r="ET238" s="70">
        <v>5.7713652</v>
      </c>
      <c r="EU238" s="70">
        <v>4.9263745999999999</v>
      </c>
      <c r="EV238" s="70">
        <v>5.2528980000000001</v>
      </c>
      <c r="EW238" s="70">
        <v>5.6870079999999996</v>
      </c>
      <c r="EX238" s="70">
        <v>4.6464330999999994</v>
      </c>
      <c r="EY238" s="70">
        <v>3.6458036000000003</v>
      </c>
      <c r="EZ238" s="70">
        <v>4.6112530999999999</v>
      </c>
      <c r="FA238" s="70">
        <v>4.8261652999999995</v>
      </c>
      <c r="FB238" s="70">
        <v>4.6214754000000005</v>
      </c>
      <c r="FC238" s="70">
        <v>5.4799670999999996</v>
      </c>
      <c r="FD238" s="70">
        <v>6.0254270999999999</v>
      </c>
      <c r="FE238" s="70">
        <v>5.8133108</v>
      </c>
      <c r="FF238" s="70">
        <v>6.0726297000000002</v>
      </c>
      <c r="FG238" s="70">
        <v>5.8827620999999999</v>
      </c>
      <c r="FH238" s="70">
        <v>6.5440639000000003</v>
      </c>
      <c r="FI238" s="70">
        <v>6.8029447000000003</v>
      </c>
      <c r="FJ238" s="70">
        <v>6.8705314</v>
      </c>
      <c r="FK238" s="70">
        <v>6.6476344999999997</v>
      </c>
      <c r="FL238" s="70">
        <v>5.9540234999999999</v>
      </c>
      <c r="FM238" s="70">
        <v>7.4887889999999997</v>
      </c>
      <c r="FN238" s="70">
        <v>6.4839162999999997</v>
      </c>
      <c r="FO238" s="70">
        <v>5.3668687000000004</v>
      </c>
      <c r="FP238" s="70">
        <v>5.3070755999999992</v>
      </c>
      <c r="FQ238" s="70">
        <v>5.1987082999999998</v>
      </c>
      <c r="FR238" s="70">
        <v>5.4867382000000005</v>
      </c>
      <c r="FS238" s="70">
        <v>5.0366618000000001</v>
      </c>
      <c r="FT238" s="70">
        <v>4.0992991000000005</v>
      </c>
      <c r="FU238" s="70">
        <v>3.6979567999999996</v>
      </c>
      <c r="FV238" s="70">
        <v>3.9485887000000002</v>
      </c>
      <c r="FW238" s="70">
        <v>3.1251212000000002</v>
      </c>
      <c r="FX238" s="70">
        <v>3.0128111</v>
      </c>
      <c r="FY238" s="70">
        <v>2.7952975000000002</v>
      </c>
      <c r="FZ238" s="70">
        <v>2.2934396000000001</v>
      </c>
      <c r="GA238" s="70">
        <v>1.8966668999999998</v>
      </c>
      <c r="GB238" s="70">
        <v>1.5886387</v>
      </c>
      <c r="GC238" s="70">
        <v>1.4129608999999999</v>
      </c>
      <c r="GD238" s="70">
        <v>0.98464219999999991</v>
      </c>
      <c r="GE238" s="70">
        <v>0.1065976</v>
      </c>
      <c r="GF238" s="70">
        <v>-0.1468246</v>
      </c>
      <c r="GG238" s="70">
        <v>-0.42922440000000001</v>
      </c>
      <c r="GH238" s="70">
        <v>-0.91039059999999994</v>
      </c>
      <c r="GI238" s="70">
        <v>-1.2192901</v>
      </c>
      <c r="GJ238" s="70">
        <v>-1.2812517999999999</v>
      </c>
      <c r="GK238" s="70">
        <v>-1.4730083999999999</v>
      </c>
      <c r="GL238" s="70">
        <v>-1.9251269</v>
      </c>
      <c r="GM238" s="70">
        <v>-2.1914623</v>
      </c>
      <c r="GN238" s="70">
        <v>-2.3002118999999999</v>
      </c>
      <c r="GO238" s="70">
        <v>-2.5664267000000001</v>
      </c>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c r="IC238" s="43"/>
      <c r="ID238" s="43"/>
      <c r="IE238" s="43"/>
      <c r="IF238" s="43"/>
      <c r="IG238" s="43"/>
      <c r="IH238" s="43"/>
      <c r="II238" s="43"/>
      <c r="IJ238" s="43"/>
      <c r="IK238" s="43"/>
      <c r="IL238" s="43"/>
      <c r="IM238" s="43"/>
      <c r="IN238" s="43"/>
      <c r="IO238" s="43"/>
      <c r="IP238" s="43"/>
      <c r="IQ238" s="43"/>
      <c r="IR238" s="43"/>
      <c r="IS238" s="43"/>
      <c r="IT238" s="43"/>
      <c r="IU238" s="43"/>
      <c r="IV238" s="43"/>
      <c r="IW238" s="43"/>
      <c r="IX238" s="43"/>
      <c r="IY238" s="43"/>
      <c r="IZ238" s="43"/>
      <c r="JA238" s="43"/>
      <c r="JB238" s="43"/>
      <c r="JC238" s="43"/>
      <c r="JD238" s="43"/>
      <c r="JE238" s="43"/>
      <c r="JF238" s="43"/>
      <c r="JG238" s="43"/>
      <c r="JH238" s="43"/>
      <c r="JI238" s="43"/>
      <c r="JJ238" s="43"/>
      <c r="JK238" s="43"/>
      <c r="JL238" s="43"/>
      <c r="JM238" s="43"/>
      <c r="JN238" s="43"/>
      <c r="JO238" s="43"/>
      <c r="JP238" s="43"/>
      <c r="JQ238" s="43"/>
      <c r="JR238" s="43"/>
      <c r="JS238" s="43"/>
      <c r="JT238" s="43"/>
      <c r="JU238" s="43"/>
      <c r="JV238" s="43"/>
      <c r="JW238" s="43"/>
      <c r="JX238" s="43"/>
      <c r="JY238" s="43"/>
      <c r="JZ238" s="43"/>
      <c r="KA238" s="43"/>
      <c r="KB238" s="43"/>
      <c r="KC238" s="43"/>
      <c r="KD238" s="43"/>
      <c r="KE238" s="43"/>
      <c r="KF238" s="43"/>
      <c r="KG238" s="43"/>
      <c r="KH238" s="43"/>
      <c r="KI238" s="43"/>
      <c r="KJ238" s="43"/>
      <c r="KK238" s="43"/>
      <c r="KL238" s="43"/>
      <c r="KM238" s="43"/>
      <c r="KN238" s="43"/>
      <c r="KO238" s="43"/>
      <c r="KP238" s="43"/>
      <c r="KQ238" s="43"/>
      <c r="KR238" s="43"/>
      <c r="KS238" s="43"/>
      <c r="KT238" s="43"/>
      <c r="KU238" s="43"/>
      <c r="KV238" s="43"/>
      <c r="KW238" s="43"/>
      <c r="KX238" s="43"/>
      <c r="KY238" s="43"/>
      <c r="KZ238" s="43"/>
      <c r="LA238" s="43"/>
      <c r="LB238" s="43"/>
      <c r="LC238" s="43"/>
      <c r="LD238" s="43"/>
      <c r="LE238" s="43"/>
      <c r="LF238" s="43"/>
      <c r="LG238" s="43"/>
      <c r="LH238" s="43"/>
      <c r="LI238" s="43"/>
      <c r="LJ238" s="43"/>
      <c r="LK238" s="43"/>
      <c r="LL238" s="43"/>
      <c r="LM238" s="43"/>
      <c r="LN238" s="43"/>
      <c r="LO238" s="43"/>
      <c r="LP238" s="43"/>
      <c r="LQ238" s="43"/>
      <c r="LR238" s="43"/>
      <c r="LS238" s="43"/>
      <c r="LT238" s="43"/>
      <c r="LU238" s="43"/>
      <c r="LV238" s="43"/>
      <c r="LW238" s="43"/>
      <c r="LX238" s="43"/>
      <c r="LY238" s="43"/>
      <c r="LZ238" s="43"/>
      <c r="MA238" s="43"/>
      <c r="MB238" s="43"/>
      <c r="MC238" s="43"/>
      <c r="MD238" s="43"/>
      <c r="ME238" s="43"/>
      <c r="MF238" s="43"/>
      <c r="MG238" s="43"/>
      <c r="MH238" s="43"/>
      <c r="MI238" s="43"/>
      <c r="MJ238" s="43"/>
      <c r="MK238" s="43"/>
      <c r="ML238" s="43"/>
      <c r="MM238" s="43"/>
      <c r="MN238" s="43"/>
      <c r="MO238" s="43"/>
      <c r="MP238" s="43"/>
      <c r="MQ238" s="43"/>
      <c r="MR238" s="43"/>
      <c r="MS238" s="43"/>
      <c r="MT238" s="43"/>
      <c r="MU238" s="43"/>
      <c r="MV238" s="43"/>
      <c r="MW238" s="43"/>
      <c r="MX238" s="43"/>
      <c r="MY238" s="43"/>
      <c r="MZ238" s="43"/>
      <c r="NA238" s="43"/>
      <c r="NB238" s="43"/>
      <c r="NC238" s="43"/>
      <c r="ND238" s="43"/>
      <c r="NE238" s="43"/>
      <c r="NF238" s="43"/>
      <c r="NG238" s="43"/>
      <c r="NH238" s="43"/>
      <c r="NI238" s="43"/>
      <c r="NJ238" s="43"/>
      <c r="NK238" s="43"/>
      <c r="NL238" s="43"/>
      <c r="NM238" s="43"/>
      <c r="NN238" s="43"/>
      <c r="NO238" s="43"/>
      <c r="NP238" s="43"/>
      <c r="NQ238" s="43"/>
      <c r="NR238" s="43"/>
    </row>
    <row r="239" spans="2:382" x14ac:dyDescent="0.25">
      <c r="B239" s="45"/>
      <c r="C239" s="11"/>
      <c r="D239" s="11"/>
      <c r="E239" s="29"/>
      <c r="F239" s="68">
        <f t="shared" ca="1" si="39"/>
        <v>0</v>
      </c>
      <c r="G239" s="33">
        <f t="shared" ca="1" si="40"/>
        <v>-0.13403734479999993</v>
      </c>
      <c r="H239" s="31" t="e">
        <f t="shared" ca="1" si="41"/>
        <v>#NUM!</v>
      </c>
      <c r="I239" s="4"/>
      <c r="J239" s="4"/>
      <c r="K239" s="4"/>
      <c r="L239" s="4"/>
      <c r="M239" s="8" t="s">
        <v>231</v>
      </c>
      <c r="N239" s="70">
        <v>0</v>
      </c>
      <c r="O239" s="70">
        <v>0.39569650000000001</v>
      </c>
      <c r="P239" s="70">
        <v>-0.31716479999999997</v>
      </c>
      <c r="Q239" s="70">
        <v>1.3885476999999999</v>
      </c>
      <c r="R239" s="70">
        <v>1.2466431</v>
      </c>
      <c r="S239" s="70">
        <v>2.7422529</v>
      </c>
      <c r="T239" s="70">
        <v>3.5698532000000003</v>
      </c>
      <c r="U239" s="70">
        <v>2.6932311000000002</v>
      </c>
      <c r="V239" s="70">
        <v>1.7826584999999999</v>
      </c>
      <c r="W239" s="70">
        <v>-0.12452239999999999</v>
      </c>
      <c r="X239" s="70">
        <v>-0.52857969999999999</v>
      </c>
      <c r="Y239" s="70">
        <v>3.4208317999999998</v>
      </c>
      <c r="Z239" s="70">
        <v>5.7156722000000002</v>
      </c>
      <c r="AA239" s="70">
        <v>6.4618209000000002</v>
      </c>
      <c r="AB239" s="70">
        <v>8.1414518999999999</v>
      </c>
      <c r="AC239" s="70">
        <v>7.5541814</v>
      </c>
      <c r="AD239" s="70">
        <v>7.6410197000000002</v>
      </c>
      <c r="AE239" s="70">
        <v>8.9242663000000011</v>
      </c>
      <c r="AF239" s="70">
        <v>7.2813601999999999</v>
      </c>
      <c r="AG239" s="70">
        <v>7.1519890000000004</v>
      </c>
      <c r="AH239" s="70">
        <v>6.6009569000000008</v>
      </c>
      <c r="AI239" s="70">
        <v>6.7497807000000005</v>
      </c>
      <c r="AJ239" s="70">
        <v>6.7560450000000003</v>
      </c>
      <c r="AK239" s="70">
        <v>4.5369367999999994</v>
      </c>
      <c r="AL239" s="70">
        <v>2.6006341000000002</v>
      </c>
      <c r="AM239" s="70">
        <v>3.5469582000000002</v>
      </c>
      <c r="AN239" s="70">
        <v>3.3200013999999998</v>
      </c>
      <c r="AO239" s="70">
        <v>4.8562037</v>
      </c>
      <c r="AP239" s="70">
        <v>3.0994942000000001</v>
      </c>
      <c r="AQ239" s="70">
        <v>1.9768538999999998</v>
      </c>
      <c r="AR239" s="70">
        <v>3.8412391000000001</v>
      </c>
      <c r="AS239" s="70">
        <v>2.6311867000000002</v>
      </c>
      <c r="AT239" s="70">
        <v>0.82616849999999997</v>
      </c>
      <c r="AU239" s="70">
        <v>-0.35669879999999998</v>
      </c>
      <c r="AV239" s="70">
        <v>-1.3558391999999999</v>
      </c>
      <c r="AW239" s="70">
        <v>-0.62007449999999997</v>
      </c>
      <c r="AX239" s="70">
        <v>-1.4547063999999998</v>
      </c>
      <c r="AY239" s="70">
        <v>-1.7495391999999999</v>
      </c>
      <c r="AZ239" s="70">
        <v>-1.1087786000000002</v>
      </c>
      <c r="BA239" s="70">
        <v>-1.9366007000000001</v>
      </c>
      <c r="BB239" s="70">
        <v>-4.0648357000000006</v>
      </c>
      <c r="BC239" s="70">
        <v>-4.5741272000000004</v>
      </c>
      <c r="BD239" s="70">
        <v>-4.4866986999999998</v>
      </c>
      <c r="BE239" s="70">
        <v>-5.2420640999999994</v>
      </c>
      <c r="BF239" s="70">
        <v>-6.0392402999999995</v>
      </c>
      <c r="BG239" s="70">
        <v>-5.5740626999999998</v>
      </c>
      <c r="BH239" s="70">
        <v>-5.2908781999999999</v>
      </c>
      <c r="BI239" s="70">
        <v>-4.8092511</v>
      </c>
      <c r="BJ239" s="70">
        <v>-4.7296610999999995</v>
      </c>
      <c r="BK239" s="70">
        <v>-5.3061505999999996</v>
      </c>
      <c r="BL239" s="70">
        <v>-5.7964792000000003</v>
      </c>
      <c r="BM239" s="70">
        <v>-6.0666859999999998</v>
      </c>
      <c r="BN239" s="70">
        <v>-6.8512672999999999</v>
      </c>
      <c r="BO239" s="70">
        <v>-7.1883584999999997</v>
      </c>
      <c r="BP239" s="70">
        <v>-8.0486069000000011</v>
      </c>
      <c r="BQ239" s="70">
        <v>-7.1112229999999998</v>
      </c>
      <c r="BR239" s="70">
        <v>-6.371092</v>
      </c>
      <c r="BS239" s="70">
        <v>-6.6688076000000001</v>
      </c>
      <c r="BT239" s="70">
        <v>-6.2059929</v>
      </c>
      <c r="BU239" s="70">
        <v>-6.1651324000000001</v>
      </c>
      <c r="BV239" s="70">
        <v>-6.4886924000000006</v>
      </c>
      <c r="BW239" s="70">
        <v>-7.2593472999999999</v>
      </c>
      <c r="BX239" s="70">
        <v>-7.1659248</v>
      </c>
      <c r="BY239" s="70">
        <v>-8.0533725999999994</v>
      </c>
      <c r="BZ239" s="70">
        <v>-7.1850961</v>
      </c>
      <c r="CA239" s="70">
        <v>-7.1527130999999997</v>
      </c>
      <c r="CB239" s="70">
        <v>-7.6728586999999999</v>
      </c>
      <c r="CC239" s="70">
        <v>-7.4854079999999996</v>
      </c>
      <c r="CD239" s="70">
        <v>-7.4069520999999998</v>
      </c>
      <c r="CE239" s="70">
        <v>-7.6060157999999998</v>
      </c>
      <c r="CF239" s="70">
        <v>-7.5968612999999996</v>
      </c>
      <c r="CG239" s="70">
        <v>-7.1942860999999994</v>
      </c>
      <c r="CH239" s="70">
        <v>-7.3091409000000001</v>
      </c>
      <c r="CI239" s="70">
        <v>-6.9811847999999994</v>
      </c>
      <c r="CJ239" s="70">
        <v>-6.6887533000000001</v>
      </c>
      <c r="CK239" s="70">
        <v>-5.8561277</v>
      </c>
      <c r="CL239" s="70">
        <v>-5.6136246999999999</v>
      </c>
      <c r="CM239" s="70">
        <v>-5.7862304</v>
      </c>
      <c r="CN239" s="70">
        <v>-6.8431110000000004</v>
      </c>
      <c r="CO239" s="70">
        <v>-6.9620442999999996</v>
      </c>
      <c r="CP239" s="70">
        <v>-7.1810469000000001</v>
      </c>
      <c r="CQ239" s="70">
        <v>-7.2336245999999997</v>
      </c>
      <c r="CR239" s="70">
        <v>-7.4454380000000002</v>
      </c>
      <c r="CS239" s="70">
        <v>-7.2379759999999997</v>
      </c>
      <c r="CT239" s="70">
        <v>-7.0240940999999992</v>
      </c>
      <c r="CU239" s="70">
        <v>-6.8600781</v>
      </c>
      <c r="CV239" s="70">
        <v>-6.8182027000000005</v>
      </c>
      <c r="CW239" s="70">
        <v>-6.8042332000000005</v>
      </c>
      <c r="CX239" s="70">
        <v>-6.4581023000000002</v>
      </c>
      <c r="CY239" s="70">
        <v>-6.4869370999999996</v>
      </c>
      <c r="CZ239" s="70">
        <v>-6.5575757999999995</v>
      </c>
      <c r="DA239" s="70">
        <v>-6.5164169999999997</v>
      </c>
      <c r="DB239" s="70">
        <v>-6.6905707999999997</v>
      </c>
      <c r="DC239" s="70">
        <v>-6.0755830999999993</v>
      </c>
      <c r="DD239" s="70">
        <v>-6.2187440999999994</v>
      </c>
      <c r="DE239" s="70">
        <v>-6.2408095999999995</v>
      </c>
      <c r="DF239" s="70">
        <v>-6.8025792999999997</v>
      </c>
      <c r="DG239" s="70">
        <v>-6.6887712000000006</v>
      </c>
      <c r="DH239" s="70">
        <v>-6.4148372999999994</v>
      </c>
      <c r="DI239" s="70">
        <v>-6.8114105</v>
      </c>
      <c r="DJ239" s="70">
        <v>-6.6473440999999998</v>
      </c>
      <c r="DK239" s="70">
        <v>-6.5491949000000007</v>
      </c>
      <c r="DL239" s="70">
        <v>-6.5451902000000004</v>
      </c>
      <c r="DM239" s="70">
        <v>-6.5833699000000001</v>
      </c>
      <c r="DN239" s="70">
        <v>-6.7049482000000005</v>
      </c>
      <c r="DO239" s="70">
        <v>-6.5432627000000005</v>
      </c>
      <c r="DP239" s="70">
        <v>-6.7046806999999999</v>
      </c>
      <c r="DQ239" s="70">
        <v>-6.6193400999999996</v>
      </c>
      <c r="DR239" s="70">
        <v>-6.5728461999999999</v>
      </c>
      <c r="DS239" s="70">
        <v>-6.7680667000000003</v>
      </c>
      <c r="DT239" s="70">
        <v>-6.6150728000000001</v>
      </c>
      <c r="DU239" s="70">
        <v>-5.6856032000000001</v>
      </c>
      <c r="DV239" s="70">
        <v>-5.6582270999999995</v>
      </c>
      <c r="DW239" s="70">
        <v>-5.6069966999999998</v>
      </c>
      <c r="DX239" s="70">
        <v>-5.4474404999999999</v>
      </c>
      <c r="DY239" s="70">
        <v>-5.5545866999999998</v>
      </c>
      <c r="DZ239" s="70">
        <v>-5.6402277999999999</v>
      </c>
      <c r="EA239" s="70">
        <v>-5.5744812999999995</v>
      </c>
      <c r="EB239" s="70">
        <v>-5.5297210000000003</v>
      </c>
      <c r="EC239" s="70">
        <v>-5.5482990999999995</v>
      </c>
      <c r="ED239" s="70">
        <v>-5.3977032999999999</v>
      </c>
      <c r="EE239" s="70">
        <v>-5.1402386</v>
      </c>
      <c r="EF239" s="70">
        <v>-5.0043242000000001</v>
      </c>
      <c r="EG239" s="70">
        <v>-4.8474537</v>
      </c>
      <c r="EH239" s="70">
        <v>-4.7680674000000005</v>
      </c>
      <c r="EI239" s="70">
        <v>-4.5581187999999999</v>
      </c>
      <c r="EJ239" s="70">
        <v>-4.5651494000000001</v>
      </c>
      <c r="EK239" s="70">
        <v>-4.5876675000000002</v>
      </c>
      <c r="EL239" s="70">
        <v>-4.5236833000000001</v>
      </c>
      <c r="EM239" s="70">
        <v>-4.0999103999999997</v>
      </c>
      <c r="EN239" s="70">
        <v>-4.0269148999999995</v>
      </c>
      <c r="EO239" s="70">
        <v>-3.9519479</v>
      </c>
      <c r="EP239" s="70">
        <v>-4.0093855999999999</v>
      </c>
      <c r="EQ239" s="70">
        <v>-4.0359186999999999</v>
      </c>
      <c r="ER239" s="70">
        <v>-3.9394597</v>
      </c>
      <c r="ES239" s="70">
        <v>-3.6851970000000001</v>
      </c>
      <c r="ET239" s="70">
        <v>-4.0966880999999997</v>
      </c>
      <c r="EU239" s="70">
        <v>-3.8510844</v>
      </c>
      <c r="EV239" s="70">
        <v>-3.5040233999999999</v>
      </c>
      <c r="EW239" s="70">
        <v>-3.4471970000000001</v>
      </c>
      <c r="EX239" s="70">
        <v>-3.6458634999999999</v>
      </c>
      <c r="EY239" s="70">
        <v>-3.5437851</v>
      </c>
      <c r="EZ239" s="70">
        <v>-3.4438643</v>
      </c>
      <c r="FA239" s="70">
        <v>-3.4618007999999998</v>
      </c>
      <c r="FB239" s="70">
        <v>-3.3358493</v>
      </c>
      <c r="FC239" s="70">
        <v>-3.0428533999999998</v>
      </c>
      <c r="FD239" s="70">
        <v>-2.9633162000000004</v>
      </c>
      <c r="FE239" s="70">
        <v>-2.5045134999999998</v>
      </c>
      <c r="FF239" s="70">
        <v>-2.1448822000000001</v>
      </c>
      <c r="FG239" s="70">
        <v>-2.3752205000000002</v>
      </c>
      <c r="FH239" s="70">
        <v>-2.4514879000000001</v>
      </c>
      <c r="FI239" s="70">
        <v>-2.5311184</v>
      </c>
      <c r="FJ239" s="70">
        <v>-2.5090006000000002</v>
      </c>
      <c r="FK239" s="70">
        <v>-2.5731292999999997</v>
      </c>
      <c r="FL239" s="70">
        <v>-2.3950995000000002</v>
      </c>
      <c r="FM239" s="70">
        <v>-2.3301685999999999</v>
      </c>
      <c r="FN239" s="70">
        <v>-2.3695166000000003</v>
      </c>
      <c r="FO239" s="70">
        <v>-2.1523291000000002</v>
      </c>
      <c r="FP239" s="70">
        <v>-2.1041657999999996</v>
      </c>
      <c r="FQ239" s="70">
        <v>-2.3125892000000001</v>
      </c>
      <c r="FR239" s="70">
        <v>-2.3920699999999999</v>
      </c>
      <c r="FS239" s="70">
        <v>-2.5440921000000003</v>
      </c>
      <c r="FT239" s="70">
        <v>-2.3702058999999998</v>
      </c>
      <c r="FU239" s="70">
        <v>-2.3707927999999998</v>
      </c>
      <c r="FV239" s="70">
        <v>-2.2567550999999999</v>
      </c>
      <c r="FW239" s="70">
        <v>-1.9012401000000001</v>
      </c>
      <c r="FX239" s="70">
        <v>-1.527523</v>
      </c>
      <c r="FY239" s="70">
        <v>-1.5950728999999999</v>
      </c>
      <c r="FZ239" s="70">
        <v>-1.4703611999999999</v>
      </c>
      <c r="GA239" s="70">
        <v>-1.1592359999999999</v>
      </c>
      <c r="GB239" s="70">
        <v>-1.0326956999999999</v>
      </c>
      <c r="GC239" s="70">
        <v>-1.0492824999999999</v>
      </c>
      <c r="GD239" s="70">
        <v>-1.0902118999999999</v>
      </c>
      <c r="GE239" s="70">
        <v>-0.95858619999999994</v>
      </c>
      <c r="GF239" s="70">
        <v>-0.80248819999999998</v>
      </c>
      <c r="GG239" s="70">
        <v>-0.54325060000000003</v>
      </c>
      <c r="GH239" s="70">
        <v>-0.62113340000000006</v>
      </c>
      <c r="GI239" s="70">
        <v>-0.58704680000000009</v>
      </c>
      <c r="GJ239" s="70">
        <v>-0.48337720000000001</v>
      </c>
      <c r="GK239" s="70">
        <v>-0.4457564</v>
      </c>
      <c r="GL239" s="70">
        <v>-0.38020390000000004</v>
      </c>
      <c r="GM239" s="70">
        <v>-0.4209444</v>
      </c>
      <c r="GN239" s="70">
        <v>-0.6213573</v>
      </c>
      <c r="GO239" s="70">
        <v>-0.50014639999999999</v>
      </c>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c r="IC239" s="43"/>
      <c r="ID239" s="43"/>
      <c r="IE239" s="43"/>
      <c r="IF239" s="43"/>
      <c r="IG239" s="43"/>
      <c r="IH239" s="43"/>
      <c r="II239" s="43"/>
      <c r="IJ239" s="43"/>
      <c r="IK239" s="43"/>
      <c r="IL239" s="43"/>
      <c r="IM239" s="43"/>
      <c r="IN239" s="43"/>
      <c r="IO239" s="43"/>
      <c r="IP239" s="43"/>
      <c r="IQ239" s="43"/>
      <c r="IR239" s="43"/>
      <c r="IS239" s="43"/>
      <c r="IT239" s="43"/>
      <c r="IU239" s="43"/>
      <c r="IV239" s="43"/>
      <c r="IW239" s="43"/>
      <c r="IX239" s="43"/>
      <c r="IY239" s="43"/>
      <c r="IZ239" s="43"/>
      <c r="JA239" s="43"/>
      <c r="JB239" s="43"/>
      <c r="JC239" s="43"/>
      <c r="JD239" s="43"/>
      <c r="JE239" s="43"/>
      <c r="JF239" s="43"/>
      <c r="JG239" s="43"/>
      <c r="JH239" s="43"/>
      <c r="JI239" s="43"/>
      <c r="JJ239" s="43"/>
      <c r="JK239" s="43"/>
      <c r="JL239" s="43"/>
      <c r="JM239" s="43"/>
      <c r="JN239" s="43"/>
      <c r="JO239" s="43"/>
      <c r="JP239" s="43"/>
      <c r="JQ239" s="43"/>
      <c r="JR239" s="43"/>
      <c r="JS239" s="43"/>
      <c r="JT239" s="43"/>
      <c r="JU239" s="43"/>
      <c r="JV239" s="43"/>
      <c r="JW239" s="43"/>
      <c r="JX239" s="43"/>
      <c r="JY239" s="43"/>
      <c r="JZ239" s="43"/>
      <c r="KA239" s="43"/>
      <c r="KB239" s="43"/>
      <c r="KC239" s="43"/>
      <c r="KD239" s="43"/>
      <c r="KE239" s="43"/>
      <c r="KF239" s="43"/>
      <c r="KG239" s="43"/>
      <c r="KH239" s="43"/>
      <c r="KI239" s="43"/>
      <c r="KJ239" s="43"/>
      <c r="KK239" s="43"/>
      <c r="KL239" s="43"/>
      <c r="KM239" s="43"/>
      <c r="KN239" s="43"/>
      <c r="KO239" s="43"/>
      <c r="KP239" s="43"/>
      <c r="KQ239" s="43"/>
      <c r="KR239" s="43"/>
      <c r="KS239" s="43"/>
      <c r="KT239" s="43"/>
      <c r="KU239" s="43"/>
      <c r="KV239" s="43"/>
      <c r="KW239" s="43"/>
      <c r="KX239" s="43"/>
      <c r="KY239" s="43"/>
      <c r="KZ239" s="43"/>
      <c r="LA239" s="43"/>
      <c r="LB239" s="43"/>
      <c r="LC239" s="43"/>
      <c r="LD239" s="43"/>
      <c r="LE239" s="43"/>
      <c r="LF239" s="43"/>
      <c r="LG239" s="43"/>
      <c r="LH239" s="43"/>
      <c r="LI239" s="43"/>
      <c r="LJ239" s="43"/>
      <c r="LK239" s="43"/>
      <c r="LL239" s="43"/>
      <c r="LM239" s="43"/>
      <c r="LN239" s="43"/>
      <c r="LO239" s="43"/>
      <c r="LP239" s="43"/>
      <c r="LQ239" s="43"/>
      <c r="LR239" s="43"/>
      <c r="LS239" s="43"/>
      <c r="LT239" s="43"/>
      <c r="LU239" s="43"/>
      <c r="LV239" s="43"/>
      <c r="LW239" s="43"/>
      <c r="LX239" s="43"/>
      <c r="LY239" s="43"/>
      <c r="LZ239" s="43"/>
      <c r="MA239" s="43"/>
      <c r="MB239" s="43"/>
      <c r="MC239" s="43"/>
      <c r="MD239" s="43"/>
      <c r="ME239" s="43"/>
      <c r="MF239" s="43"/>
      <c r="MG239" s="43"/>
      <c r="MH239" s="43"/>
      <c r="MI239" s="43"/>
      <c r="MJ239" s="43"/>
      <c r="MK239" s="43"/>
      <c r="ML239" s="43"/>
      <c r="MM239" s="43"/>
      <c r="MN239" s="43"/>
      <c r="MO239" s="43"/>
      <c r="MP239" s="43"/>
      <c r="MQ239" s="43"/>
      <c r="MR239" s="43"/>
      <c r="MS239" s="43"/>
      <c r="MT239" s="43"/>
      <c r="MU239" s="43"/>
      <c r="MV239" s="43"/>
      <c r="MW239" s="43"/>
      <c r="MX239" s="43"/>
      <c r="MY239" s="43"/>
      <c r="MZ239" s="43"/>
      <c r="NA239" s="43"/>
      <c r="NB239" s="43"/>
      <c r="NC239" s="43"/>
      <c r="ND239" s="43"/>
      <c r="NE239" s="43"/>
      <c r="NF239" s="43"/>
      <c r="NG239" s="43"/>
      <c r="NH239" s="43"/>
      <c r="NI239" s="43"/>
      <c r="NJ239" s="43"/>
      <c r="NK239" s="43"/>
      <c r="NL239" s="43"/>
      <c r="NM239" s="43"/>
      <c r="NN239" s="43"/>
      <c r="NO239" s="43"/>
      <c r="NP239" s="43"/>
      <c r="NQ239" s="43"/>
      <c r="NR239" s="43"/>
    </row>
    <row r="240" spans="2:382" x14ac:dyDescent="0.25">
      <c r="B240" s="45"/>
      <c r="C240" s="11"/>
      <c r="D240" s="11"/>
      <c r="E240" s="29"/>
      <c r="F240" s="68">
        <f t="shared" ca="1" si="39"/>
        <v>2.7014746000000008E-3</v>
      </c>
      <c r="G240" s="33">
        <f t="shared" ca="1" si="40"/>
        <v>-0.1325346916</v>
      </c>
      <c r="H240" s="31" t="e">
        <f t="shared" ca="1" si="41"/>
        <v>#NUM!</v>
      </c>
      <c r="I240" s="4"/>
      <c r="J240" s="4"/>
      <c r="K240" s="4"/>
      <c r="L240" s="4"/>
      <c r="M240" s="8" t="s">
        <v>232</v>
      </c>
      <c r="N240" s="70">
        <v>0</v>
      </c>
      <c r="O240" s="70">
        <v>-0.22995879999999999</v>
      </c>
      <c r="P240" s="70">
        <v>-1.0466926999999999</v>
      </c>
      <c r="Q240" s="70">
        <v>-0.81610400000000005</v>
      </c>
      <c r="R240" s="70">
        <v>-2.3499102000000001</v>
      </c>
      <c r="S240" s="70">
        <v>-1.7530471999999999</v>
      </c>
      <c r="T240" s="70">
        <v>-0.39766249999999997</v>
      </c>
      <c r="U240" s="70">
        <v>-2.7085027000000004</v>
      </c>
      <c r="V240" s="70">
        <v>-1.3019092999999999</v>
      </c>
      <c r="W240" s="70">
        <v>-2.7484090000000001</v>
      </c>
      <c r="X240" s="70">
        <v>-4.4089087000000005</v>
      </c>
      <c r="Y240" s="70">
        <v>-5.8918016</v>
      </c>
      <c r="Z240" s="70">
        <v>-6.9564398000000001</v>
      </c>
      <c r="AA240" s="70">
        <v>-7.4567635999999995</v>
      </c>
      <c r="AB240" s="70">
        <v>-5.2700177999999998</v>
      </c>
      <c r="AC240" s="70">
        <v>-5.3373767999999995</v>
      </c>
      <c r="AD240" s="70">
        <v>-5.6061227000000002</v>
      </c>
      <c r="AE240" s="70">
        <v>-6.3912889000000002</v>
      </c>
      <c r="AF240" s="70">
        <v>-7.0968700999999994</v>
      </c>
      <c r="AG240" s="70">
        <v>-8.3323619999999998</v>
      </c>
      <c r="AH240" s="70">
        <v>-7.0969828000000001</v>
      </c>
      <c r="AI240" s="70">
        <v>-7.5108052000000001</v>
      </c>
      <c r="AJ240" s="70">
        <v>-8.2016995000000001</v>
      </c>
      <c r="AK240" s="70">
        <v>-8.0570208000000001</v>
      </c>
      <c r="AL240" s="70">
        <v>-9.6029154000000005</v>
      </c>
      <c r="AM240" s="70">
        <v>-9.675259800000001</v>
      </c>
      <c r="AN240" s="70">
        <v>-8.9840844000000004</v>
      </c>
      <c r="AO240" s="70">
        <v>-8.0424916</v>
      </c>
      <c r="AP240" s="70">
        <v>-9.3572313000000005</v>
      </c>
      <c r="AQ240" s="70">
        <v>-9.4152685999999992</v>
      </c>
      <c r="AR240" s="70">
        <v>-9.8341081999999993</v>
      </c>
      <c r="AS240" s="70">
        <v>-10.536560099999999</v>
      </c>
      <c r="AT240" s="70">
        <v>-10.6053023</v>
      </c>
      <c r="AU240" s="70">
        <v>-10.560157800000001</v>
      </c>
      <c r="AV240" s="70">
        <v>-11.034066800000002</v>
      </c>
      <c r="AW240" s="70">
        <v>-10.993222300000001</v>
      </c>
      <c r="AX240" s="70">
        <v>-10.666556699999999</v>
      </c>
      <c r="AY240" s="70">
        <v>-10.310753999999999</v>
      </c>
      <c r="AZ240" s="70">
        <v>-9.3664070000000006</v>
      </c>
      <c r="BA240" s="70">
        <v>-8.9881128000000015</v>
      </c>
      <c r="BB240" s="70">
        <v>-9.2404599000000012</v>
      </c>
      <c r="BC240" s="70">
        <v>-8.8030043000000013</v>
      </c>
      <c r="BD240" s="70">
        <v>-8.3182463000000002</v>
      </c>
      <c r="BE240" s="70">
        <v>-8.4864988000000015</v>
      </c>
      <c r="BF240" s="70">
        <v>-8.2660453</v>
      </c>
      <c r="BG240" s="70">
        <v>-9.1039048999999999</v>
      </c>
      <c r="BH240" s="70">
        <v>-9.2119288000000008</v>
      </c>
      <c r="BI240" s="70">
        <v>-8.6583266999999999</v>
      </c>
      <c r="BJ240" s="70">
        <v>-9.0748380999999991</v>
      </c>
      <c r="BK240" s="70">
        <v>-9.2661251999999994</v>
      </c>
      <c r="BL240" s="70">
        <v>-9.4510895999999995</v>
      </c>
      <c r="BM240" s="70">
        <v>-9.5776855999999988</v>
      </c>
      <c r="BN240" s="70">
        <v>-9.5826909000000011</v>
      </c>
      <c r="BO240" s="70">
        <v>-9.8351851000000003</v>
      </c>
      <c r="BP240" s="70">
        <v>-10.465134599999999</v>
      </c>
      <c r="BQ240" s="70">
        <v>-10.501070800000001</v>
      </c>
      <c r="BR240" s="70">
        <v>-10.040908999999999</v>
      </c>
      <c r="BS240" s="70">
        <v>-10.554672699999999</v>
      </c>
      <c r="BT240" s="70">
        <v>-10.4685864</v>
      </c>
      <c r="BU240" s="70">
        <v>-10.611098199999999</v>
      </c>
      <c r="BV240" s="70">
        <v>-10.885369800000001</v>
      </c>
      <c r="BW240" s="70">
        <v>-11.235713499999999</v>
      </c>
      <c r="BX240" s="70">
        <v>-11.0670658</v>
      </c>
      <c r="BY240" s="70">
        <v>-10.9518708</v>
      </c>
      <c r="BZ240" s="70">
        <v>-10.9219194</v>
      </c>
      <c r="CA240" s="70">
        <v>-10.7794051</v>
      </c>
      <c r="CB240" s="70">
        <v>-10.627834099999999</v>
      </c>
      <c r="CC240" s="70">
        <v>-10.1004866</v>
      </c>
      <c r="CD240" s="70">
        <v>-10.054993300000001</v>
      </c>
      <c r="CE240" s="70">
        <v>-10.385218</v>
      </c>
      <c r="CF240" s="70">
        <v>-10.0689806</v>
      </c>
      <c r="CG240" s="70">
        <v>-10.032314400000001</v>
      </c>
      <c r="CH240" s="70">
        <v>-9.7518308999999999</v>
      </c>
      <c r="CI240" s="70">
        <v>-9.5881644000000001</v>
      </c>
      <c r="CJ240" s="70">
        <v>-9.5933270999999998</v>
      </c>
      <c r="CK240" s="70">
        <v>-9.0218565000000002</v>
      </c>
      <c r="CL240" s="70">
        <v>-8.7764851000000004</v>
      </c>
      <c r="CM240" s="70">
        <v>-8.0158921000000003</v>
      </c>
      <c r="CN240" s="70">
        <v>-8.4291406999999996</v>
      </c>
      <c r="CO240" s="70">
        <v>-8.3641416</v>
      </c>
      <c r="CP240" s="70">
        <v>-8.7958103000000012</v>
      </c>
      <c r="CQ240" s="70">
        <v>-8.6376491999999985</v>
      </c>
      <c r="CR240" s="70">
        <v>-9.0567063000000001</v>
      </c>
      <c r="CS240" s="70">
        <v>-8.7418735999999999</v>
      </c>
      <c r="CT240" s="70">
        <v>-8.430572699999999</v>
      </c>
      <c r="CU240" s="70">
        <v>-8.3693752999999997</v>
      </c>
      <c r="CV240" s="70">
        <v>-8.3797770000000007</v>
      </c>
      <c r="CW240" s="70">
        <v>-8.586612800000001</v>
      </c>
      <c r="CX240" s="70">
        <v>-8.5170128000000016</v>
      </c>
      <c r="CY240" s="70">
        <v>-8.4394714000000004</v>
      </c>
      <c r="CZ240" s="70">
        <v>-8.4245743000000015</v>
      </c>
      <c r="DA240" s="70">
        <v>-8.4494944000000007</v>
      </c>
      <c r="DB240" s="70">
        <v>-8.3868617000000008</v>
      </c>
      <c r="DC240" s="70">
        <v>-7.9642144000000004</v>
      </c>
      <c r="DD240" s="70">
        <v>-8.5254195999999993</v>
      </c>
      <c r="DE240" s="70">
        <v>-8.2307142999999989</v>
      </c>
      <c r="DF240" s="70">
        <v>-8.1189941999999995</v>
      </c>
      <c r="DG240" s="70">
        <v>-8.1181242999999998</v>
      </c>
      <c r="DH240" s="70">
        <v>-8.1270265999999989</v>
      </c>
      <c r="DI240" s="70">
        <v>-8.1231036999999997</v>
      </c>
      <c r="DJ240" s="70">
        <v>-7.9317817999999995</v>
      </c>
      <c r="DK240" s="70">
        <v>-7.8479774000000004</v>
      </c>
      <c r="DL240" s="70">
        <v>-7.7052725999999998</v>
      </c>
      <c r="DM240" s="70">
        <v>-7.8031280000000001</v>
      </c>
      <c r="DN240" s="70">
        <v>-8.0033819000000008</v>
      </c>
      <c r="DO240" s="70">
        <v>-7.7480792999999997</v>
      </c>
      <c r="DP240" s="70">
        <v>-7.3468792999999994</v>
      </c>
      <c r="DQ240" s="70">
        <v>-7.2379435000000001</v>
      </c>
      <c r="DR240" s="70">
        <v>-7.2181969000000006</v>
      </c>
      <c r="DS240" s="70">
        <v>-7.0427390999999995</v>
      </c>
      <c r="DT240" s="70">
        <v>-6.8285594000000005</v>
      </c>
      <c r="DU240" s="70">
        <v>-5.8952052999999998</v>
      </c>
      <c r="DV240" s="70">
        <v>-6.0486740999999995</v>
      </c>
      <c r="DW240" s="70">
        <v>-5.7929062999999994</v>
      </c>
      <c r="DX240" s="70">
        <v>-5.3292372000000006</v>
      </c>
      <c r="DY240" s="70">
        <v>-5.1407470000000002</v>
      </c>
      <c r="DZ240" s="70">
        <v>-4.8162947999999997</v>
      </c>
      <c r="EA240" s="70">
        <v>-4.9067639999999999</v>
      </c>
      <c r="EB240" s="70">
        <v>-4.4729367999999994</v>
      </c>
      <c r="EC240" s="70">
        <v>-4.1133740999999997</v>
      </c>
      <c r="ED240" s="70">
        <v>-3.9107892</v>
      </c>
      <c r="EE240" s="70">
        <v>-4.3815072000000006</v>
      </c>
      <c r="EF240" s="70">
        <v>-4.3247504000000001</v>
      </c>
      <c r="EG240" s="70">
        <v>-4.2412771999999999</v>
      </c>
      <c r="EH240" s="70">
        <v>-4.2777617000000001</v>
      </c>
      <c r="EI240" s="70">
        <v>-4.4165275999999993</v>
      </c>
      <c r="EJ240" s="70">
        <v>-4.2428900999999994</v>
      </c>
      <c r="EK240" s="70">
        <v>-4.1923997000000002</v>
      </c>
      <c r="EL240" s="70">
        <v>-4.3251139000000007</v>
      </c>
      <c r="EM240" s="70">
        <v>-3.5077308999999999</v>
      </c>
      <c r="EN240" s="70">
        <v>-3.5803416000000001</v>
      </c>
      <c r="EO240" s="70">
        <v>-3.3345994999999999</v>
      </c>
      <c r="EP240" s="70">
        <v>-3.0045166000000001</v>
      </c>
      <c r="EQ240" s="70">
        <v>-3.0835940000000002</v>
      </c>
      <c r="ER240" s="70">
        <v>-3.0441525</v>
      </c>
      <c r="ES240" s="70">
        <v>-2.8721519999999998</v>
      </c>
      <c r="ET240" s="70">
        <v>-2.6413472999999996</v>
      </c>
      <c r="EU240" s="70">
        <v>-2.6209433999999998</v>
      </c>
      <c r="EV240" s="70">
        <v>-2.9197622000000001</v>
      </c>
      <c r="EW240" s="70">
        <v>-2.9143203999999998</v>
      </c>
      <c r="EX240" s="70">
        <v>-2.7400966000000002</v>
      </c>
      <c r="EY240" s="70">
        <v>-2.6952085000000001</v>
      </c>
      <c r="EZ240" s="70">
        <v>-2.4248715999999999</v>
      </c>
      <c r="FA240" s="70">
        <v>-2.1299918</v>
      </c>
      <c r="FB240" s="70">
        <v>-2.0099274</v>
      </c>
      <c r="FC240" s="70">
        <v>-2.0370263999999998</v>
      </c>
      <c r="FD240" s="70">
        <v>-1.9924366</v>
      </c>
      <c r="FE240" s="70">
        <v>-1.8127683000000001</v>
      </c>
      <c r="FF240" s="70">
        <v>-1.4125363999999998</v>
      </c>
      <c r="FG240" s="70">
        <v>-1.4425726999999999</v>
      </c>
      <c r="FH240" s="70">
        <v>-1.5290543000000001</v>
      </c>
      <c r="FI240" s="70">
        <v>-1.3459764999999999</v>
      </c>
      <c r="FJ240" s="70">
        <v>-1.1749798</v>
      </c>
      <c r="FK240" s="70">
        <v>-1.0613316000000002</v>
      </c>
      <c r="FL240" s="70">
        <v>-0.82187840000000001</v>
      </c>
      <c r="FM240" s="70">
        <v>-0.47850690000000001</v>
      </c>
      <c r="FN240" s="70">
        <v>-0.42909720000000001</v>
      </c>
      <c r="FO240" s="70">
        <v>-0.34894849999999999</v>
      </c>
      <c r="FP240" s="70">
        <v>-0.5811577</v>
      </c>
      <c r="FQ240" s="70">
        <v>-0.60401040000000006</v>
      </c>
      <c r="FR240" s="70">
        <v>-0.55932780000000004</v>
      </c>
      <c r="FS240" s="70">
        <v>-0.74178430000000006</v>
      </c>
      <c r="FT240" s="70">
        <v>-0.87090419999999991</v>
      </c>
      <c r="FU240" s="70">
        <v>-0.95767030000000009</v>
      </c>
      <c r="FV240" s="70">
        <v>-1.0116046000000001</v>
      </c>
      <c r="FW240" s="70">
        <v>-0.95761469999999993</v>
      </c>
      <c r="FX240" s="70">
        <v>-0.55105209999999993</v>
      </c>
      <c r="FY240" s="70">
        <v>-0.6647999</v>
      </c>
      <c r="FZ240" s="70">
        <v>-0.63464490000000007</v>
      </c>
      <c r="GA240" s="70">
        <v>-0.54130080000000003</v>
      </c>
      <c r="GB240" s="70">
        <v>-0.48437609999999998</v>
      </c>
      <c r="GC240" s="70">
        <v>-0.36231950000000002</v>
      </c>
      <c r="GD240" s="70">
        <v>-0.40942000000000001</v>
      </c>
      <c r="GE240" s="70">
        <v>-0.4986333</v>
      </c>
      <c r="GF240" s="70">
        <v>-0.66883999999999999</v>
      </c>
      <c r="GG240" s="70">
        <v>-0.58937709999999999</v>
      </c>
      <c r="GH240" s="70">
        <v>-0.43440309999999999</v>
      </c>
      <c r="GI240" s="70">
        <v>-0.36808209999999997</v>
      </c>
      <c r="GJ240" s="70">
        <v>-8.0465999999999996E-2</v>
      </c>
      <c r="GK240" s="70">
        <v>-8.0951200000000001E-2</v>
      </c>
      <c r="GL240" s="70">
        <v>-0.1849276</v>
      </c>
      <c r="GM240" s="70">
        <v>-0.2374212</v>
      </c>
      <c r="GN240" s="70">
        <v>-0.26755870000000004</v>
      </c>
      <c r="GO240" s="70">
        <v>-0.28646870000000002</v>
      </c>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c r="IC240" s="43"/>
      <c r="ID240" s="43"/>
      <c r="IE240" s="43"/>
      <c r="IF240" s="43"/>
      <c r="IG240" s="43"/>
      <c r="IH240" s="43"/>
      <c r="II240" s="43"/>
      <c r="IJ240" s="43"/>
      <c r="IK240" s="43"/>
      <c r="IL240" s="43"/>
      <c r="IM240" s="43"/>
      <c r="IN240" s="43"/>
      <c r="IO240" s="43"/>
      <c r="IP240" s="43"/>
      <c r="IQ240" s="43"/>
      <c r="IR240" s="43"/>
      <c r="IS240" s="43"/>
      <c r="IT240" s="43"/>
      <c r="IU240" s="43"/>
      <c r="IV240" s="43"/>
      <c r="IW240" s="43"/>
      <c r="IX240" s="43"/>
      <c r="IY240" s="43"/>
      <c r="IZ240" s="43"/>
      <c r="JA240" s="43"/>
      <c r="JB240" s="43"/>
      <c r="JC240" s="43"/>
      <c r="JD240" s="43"/>
      <c r="JE240" s="43"/>
      <c r="JF240" s="43"/>
      <c r="JG240" s="43"/>
      <c r="JH240" s="43"/>
      <c r="JI240" s="43"/>
      <c r="JJ240" s="43"/>
      <c r="JK240" s="43"/>
      <c r="JL240" s="43"/>
      <c r="JM240" s="43"/>
      <c r="JN240" s="43"/>
      <c r="JO240" s="43"/>
      <c r="JP240" s="43"/>
      <c r="JQ240" s="43"/>
      <c r="JR240" s="43"/>
      <c r="JS240" s="43"/>
      <c r="JT240" s="43"/>
      <c r="JU240" s="43"/>
      <c r="JV240" s="43"/>
      <c r="JW240" s="43"/>
      <c r="JX240" s="43"/>
      <c r="JY240" s="43"/>
      <c r="JZ240" s="43"/>
      <c r="KA240" s="43"/>
      <c r="KB240" s="43"/>
      <c r="KC240" s="43"/>
      <c r="KD240" s="43"/>
      <c r="KE240" s="43"/>
      <c r="KF240" s="43"/>
      <c r="KG240" s="43"/>
      <c r="KH240" s="43"/>
      <c r="KI240" s="43"/>
      <c r="KJ240" s="43"/>
      <c r="KK240" s="43"/>
      <c r="KL240" s="43"/>
      <c r="KM240" s="43"/>
      <c r="KN240" s="43"/>
      <c r="KO240" s="43"/>
      <c r="KP240" s="43"/>
      <c r="KQ240" s="43"/>
      <c r="KR240" s="43"/>
      <c r="KS240" s="43"/>
      <c r="KT240" s="43"/>
      <c r="KU240" s="43"/>
      <c r="KV240" s="43"/>
      <c r="KW240" s="43"/>
      <c r="KX240" s="43"/>
      <c r="KY240" s="43"/>
      <c r="KZ240" s="43"/>
      <c r="LA240" s="43"/>
      <c r="LB240" s="43"/>
      <c r="LC240" s="43"/>
      <c r="LD240" s="43"/>
      <c r="LE240" s="43"/>
      <c r="LF240" s="43"/>
      <c r="LG240" s="43"/>
      <c r="LH240" s="43"/>
      <c r="LI240" s="43"/>
      <c r="LJ240" s="43"/>
      <c r="LK240" s="43"/>
      <c r="LL240" s="43"/>
      <c r="LM240" s="43"/>
      <c r="LN240" s="43"/>
      <c r="LO240" s="43"/>
      <c r="LP240" s="43"/>
      <c r="LQ240" s="43"/>
      <c r="LR240" s="43"/>
      <c r="LS240" s="43"/>
      <c r="LT240" s="43"/>
      <c r="LU240" s="43"/>
      <c r="LV240" s="43"/>
      <c r="LW240" s="43"/>
      <c r="LX240" s="43"/>
      <c r="LY240" s="43"/>
      <c r="LZ240" s="43"/>
      <c r="MA240" s="43"/>
      <c r="MB240" s="43"/>
      <c r="MC240" s="43"/>
      <c r="MD240" s="43"/>
      <c r="ME240" s="43"/>
      <c r="MF240" s="43"/>
      <c r="MG240" s="43"/>
      <c r="MH240" s="43"/>
      <c r="MI240" s="43"/>
      <c r="MJ240" s="43"/>
      <c r="MK240" s="43"/>
      <c r="ML240" s="43"/>
      <c r="MM240" s="43"/>
      <c r="MN240" s="43"/>
      <c r="MO240" s="43"/>
      <c r="MP240" s="43"/>
      <c r="MQ240" s="43"/>
      <c r="MR240" s="43"/>
      <c r="MS240" s="43"/>
      <c r="MT240" s="43"/>
      <c r="MU240" s="43"/>
      <c r="MV240" s="43"/>
      <c r="MW240" s="43"/>
      <c r="MX240" s="43"/>
      <c r="MY240" s="43"/>
      <c r="MZ240" s="43"/>
      <c r="NA240" s="43"/>
      <c r="NB240" s="43"/>
      <c r="NC240" s="43"/>
      <c r="ND240" s="43"/>
      <c r="NE240" s="43"/>
      <c r="NF240" s="43"/>
      <c r="NG240" s="43"/>
      <c r="NH240" s="43"/>
      <c r="NI240" s="43"/>
      <c r="NJ240" s="43"/>
      <c r="NK240" s="43"/>
      <c r="NL240" s="43"/>
      <c r="NM240" s="43"/>
      <c r="NN240" s="43"/>
      <c r="NO240" s="43"/>
      <c r="NP240" s="43"/>
      <c r="NQ240" s="43"/>
      <c r="NR240" s="43"/>
    </row>
    <row r="241" spans="2:382" x14ac:dyDescent="0.25">
      <c r="B241" s="45"/>
      <c r="C241" s="11"/>
      <c r="D241" s="11"/>
      <c r="E241" s="29"/>
      <c r="F241" s="68">
        <f t="shared" ca="1" si="39"/>
        <v>0</v>
      </c>
      <c r="G241" s="33">
        <f t="shared" ca="1" si="40"/>
        <v>-0.1276630114</v>
      </c>
      <c r="H241" s="31" t="e">
        <f t="shared" ca="1" si="41"/>
        <v>#NUM!</v>
      </c>
      <c r="I241" s="4"/>
      <c r="J241" s="4"/>
      <c r="K241" s="4"/>
      <c r="L241" s="4"/>
      <c r="M241" s="8" t="s">
        <v>233</v>
      </c>
      <c r="N241" s="70">
        <v>0</v>
      </c>
      <c r="O241" s="70">
        <v>0.26021129999999998</v>
      </c>
      <c r="P241" s="70">
        <v>-9.6132700000000001E-2</v>
      </c>
      <c r="Q241" s="70">
        <v>-0.59520269999999997</v>
      </c>
      <c r="R241" s="70">
        <v>-0.28466240000000004</v>
      </c>
      <c r="S241" s="70">
        <v>0.80014969999999996</v>
      </c>
      <c r="T241" s="70">
        <v>1.4475787</v>
      </c>
      <c r="U241" s="70">
        <v>0.34593640000000003</v>
      </c>
      <c r="V241" s="70">
        <v>-1.5866882</v>
      </c>
      <c r="W241" s="70">
        <v>-0.73640190000000005</v>
      </c>
      <c r="X241" s="70">
        <v>-1.4553336000000001</v>
      </c>
      <c r="Y241" s="70">
        <v>-2.2981616000000002</v>
      </c>
      <c r="Z241" s="70">
        <v>-1.3989053</v>
      </c>
      <c r="AA241" s="70">
        <v>-1.9783941999999999</v>
      </c>
      <c r="AB241" s="70">
        <v>-1.9884858999999999</v>
      </c>
      <c r="AC241" s="70">
        <v>-3.2459655999999999</v>
      </c>
      <c r="AD241" s="70">
        <v>-4.5859625999999993</v>
      </c>
      <c r="AE241" s="70">
        <v>-5.4337152</v>
      </c>
      <c r="AF241" s="70">
        <v>-4.5820167999999999</v>
      </c>
      <c r="AG241" s="70">
        <v>-2.7421502999999996</v>
      </c>
      <c r="AH241" s="70">
        <v>-3.4067531</v>
      </c>
      <c r="AI241" s="70">
        <v>-2.9581687999999997</v>
      </c>
      <c r="AJ241" s="70">
        <v>-5.2751641999999999</v>
      </c>
      <c r="AK241" s="70">
        <v>-7.1404610999999996</v>
      </c>
      <c r="AL241" s="70">
        <v>-5.5857285000000001</v>
      </c>
      <c r="AM241" s="70">
        <v>-6.4080623000000001</v>
      </c>
      <c r="AN241" s="70">
        <v>-7.3178789000000002</v>
      </c>
      <c r="AO241" s="70">
        <v>-8.3039922999999991</v>
      </c>
      <c r="AP241" s="70">
        <v>-7.5435024000000004</v>
      </c>
      <c r="AQ241" s="70">
        <v>-7.743665</v>
      </c>
      <c r="AR241" s="70">
        <v>-7.8644661999999999</v>
      </c>
      <c r="AS241" s="70">
        <v>-7.8821969000000003</v>
      </c>
      <c r="AT241" s="70">
        <v>-7.3300824999999996</v>
      </c>
      <c r="AU241" s="70">
        <v>-9.1195090000000008</v>
      </c>
      <c r="AV241" s="70">
        <v>-9.7095976000000004</v>
      </c>
      <c r="AW241" s="70">
        <v>-9.6580154999999994</v>
      </c>
      <c r="AX241" s="70">
        <v>-9.533296</v>
      </c>
      <c r="AY241" s="70">
        <v>-8.9404655999999996</v>
      </c>
      <c r="AZ241" s="70">
        <v>-8.6953723000000007</v>
      </c>
      <c r="BA241" s="70">
        <v>-7.8426852999999994</v>
      </c>
      <c r="BB241" s="70">
        <v>-7.2484184999999997</v>
      </c>
      <c r="BC241" s="70">
        <v>-7.3104542000000006</v>
      </c>
      <c r="BD241" s="70">
        <v>-6.8616567000000002</v>
      </c>
      <c r="BE241" s="70">
        <v>-6.8747062999999997</v>
      </c>
      <c r="BF241" s="70">
        <v>-7.5980014999999996</v>
      </c>
      <c r="BG241" s="70">
        <v>-6.3057849000000008</v>
      </c>
      <c r="BH241" s="70">
        <v>-6.2123625000000002</v>
      </c>
      <c r="BI241" s="70">
        <v>-7.1970386</v>
      </c>
      <c r="BJ241" s="70">
        <v>-8.1632610000000003</v>
      </c>
      <c r="BK241" s="70">
        <v>-6.6694824000000006</v>
      </c>
      <c r="BL241" s="70">
        <v>-6.9701836999999998</v>
      </c>
      <c r="BM241" s="70">
        <v>-7.8578157000000006</v>
      </c>
      <c r="BN241" s="70">
        <v>-8.7713719000000001</v>
      </c>
      <c r="BO241" s="70">
        <v>-9.0567454999999999</v>
      </c>
      <c r="BP241" s="70">
        <v>-9.1819478000000014</v>
      </c>
      <c r="BQ241" s="70">
        <v>-8.8982663000000013</v>
      </c>
      <c r="BR241" s="70">
        <v>-8.081634900000001</v>
      </c>
      <c r="BS241" s="70">
        <v>-8.6001124999999998</v>
      </c>
      <c r="BT241" s="70">
        <v>-8.6803620000000006</v>
      </c>
      <c r="BU241" s="70">
        <v>-9.1562406000000003</v>
      </c>
      <c r="BV241" s="70">
        <v>-9.3880365000000001</v>
      </c>
      <c r="BW241" s="70">
        <v>-9.212257300000001</v>
      </c>
      <c r="BX241" s="70">
        <v>-9.2370502999999999</v>
      </c>
      <c r="BY241" s="70">
        <v>-9.3739035000000008</v>
      </c>
      <c r="BZ241" s="70">
        <v>-9.9056639000000004</v>
      </c>
      <c r="CA241" s="70">
        <v>-9.7747054000000002</v>
      </c>
      <c r="CB241" s="70">
        <v>-10.2087705</v>
      </c>
      <c r="CC241" s="70">
        <v>-10.279494099999999</v>
      </c>
      <c r="CD241" s="70">
        <v>-10.0235091</v>
      </c>
      <c r="CE241" s="70">
        <v>-9.9421090000000003</v>
      </c>
      <c r="CF241" s="70">
        <v>-9.7256723000000012</v>
      </c>
      <c r="CG241" s="70">
        <v>-9.8013441999999991</v>
      </c>
      <c r="CH241" s="70">
        <v>-9.2322366999999996</v>
      </c>
      <c r="CI241" s="70">
        <v>-8.3817599000000005</v>
      </c>
      <c r="CJ241" s="70">
        <v>-8.2564454999999999</v>
      </c>
      <c r="CK241" s="70">
        <v>-7.6246327000000003</v>
      </c>
      <c r="CL241" s="70">
        <v>-8.2076140999999989</v>
      </c>
      <c r="CM241" s="70">
        <v>-7.3852314000000003</v>
      </c>
      <c r="CN241" s="70">
        <v>-7.2943164999999999</v>
      </c>
      <c r="CO241" s="70">
        <v>-7.4296837999999994</v>
      </c>
      <c r="CP241" s="70">
        <v>-7.2496569000000006</v>
      </c>
      <c r="CQ241" s="70">
        <v>-7.2603587000000003</v>
      </c>
      <c r="CR241" s="70">
        <v>-6.7355426999999999</v>
      </c>
      <c r="CS241" s="70">
        <v>-6.6220604000000005</v>
      </c>
      <c r="CT241" s="70">
        <v>-7.5255627</v>
      </c>
      <c r="CU241" s="70">
        <v>-8.1831064999999992</v>
      </c>
      <c r="CV241" s="70">
        <v>-8.7139598000000014</v>
      </c>
      <c r="CW241" s="70">
        <v>-8.9540921999999998</v>
      </c>
      <c r="CX241" s="70">
        <v>-8.961514300000001</v>
      </c>
      <c r="CY241" s="70">
        <v>-8.9146698999999998</v>
      </c>
      <c r="CZ241" s="70">
        <v>-9.0536425000000005</v>
      </c>
      <c r="DA241" s="70">
        <v>-9.0797191999999995</v>
      </c>
      <c r="DB241" s="70">
        <v>-9.4306099000000003</v>
      </c>
      <c r="DC241" s="70">
        <v>-8.5368938000000014</v>
      </c>
      <c r="DD241" s="70">
        <v>-8.8713010000000008</v>
      </c>
      <c r="DE241" s="70">
        <v>-9.0290758000000011</v>
      </c>
      <c r="DF241" s="70">
        <v>-9.1199809999999992</v>
      </c>
      <c r="DG241" s="70">
        <v>-8.5905263999999999</v>
      </c>
      <c r="DH241" s="70">
        <v>-8.6188216999999998</v>
      </c>
      <c r="DI241" s="70">
        <v>-8.4612596</v>
      </c>
      <c r="DJ241" s="70">
        <v>-8.6306086000000004</v>
      </c>
      <c r="DK241" s="70">
        <v>-8.4692629999999998</v>
      </c>
      <c r="DL241" s="70">
        <v>-8.2196587000000001</v>
      </c>
      <c r="DM241" s="70">
        <v>-8.2474988000000007</v>
      </c>
      <c r="DN241" s="70">
        <v>-8.3835332000000005</v>
      </c>
      <c r="DO241" s="70">
        <v>-8.5831301999999994</v>
      </c>
      <c r="DP241" s="70">
        <v>-8.5847800999999997</v>
      </c>
      <c r="DQ241" s="70">
        <v>-8.4967401999999996</v>
      </c>
      <c r="DR241" s="70">
        <v>-8.5174456999999997</v>
      </c>
      <c r="DS241" s="70">
        <v>-8.3896894</v>
      </c>
      <c r="DT241" s="70">
        <v>-8.6304815000000001</v>
      </c>
      <c r="DU241" s="70">
        <v>-7.4810077999999995</v>
      </c>
      <c r="DV241" s="70">
        <v>-7.6916052000000006</v>
      </c>
      <c r="DW241" s="70">
        <v>-7.8736959000000004</v>
      </c>
      <c r="DX241" s="70">
        <v>-7.8387823000000001</v>
      </c>
      <c r="DY241" s="70">
        <v>-8.0182547999999993</v>
      </c>
      <c r="DZ241" s="70">
        <v>-7.8042156</v>
      </c>
      <c r="EA241" s="70">
        <v>-7.5204148000000002</v>
      </c>
      <c r="EB241" s="70">
        <v>-7.4271235000000004</v>
      </c>
      <c r="EC241" s="70">
        <v>-7.5477230999999998</v>
      </c>
      <c r="ED241" s="70">
        <v>-7.2443010000000001</v>
      </c>
      <c r="EE241" s="70">
        <v>-7.1875819999999999</v>
      </c>
      <c r="EF241" s="70">
        <v>-7.0015054000000001</v>
      </c>
      <c r="EG241" s="70">
        <v>-6.706715</v>
      </c>
      <c r="EH241" s="70">
        <v>-6.6638145</v>
      </c>
      <c r="EI241" s="70">
        <v>-6.8218822000000001</v>
      </c>
      <c r="EJ241" s="70">
        <v>-6.8027340000000001</v>
      </c>
      <c r="EK241" s="70">
        <v>-6.5813679</v>
      </c>
      <c r="EL241" s="70">
        <v>-6.6783305000000004</v>
      </c>
      <c r="EM241" s="70">
        <v>-6.0263985999999994</v>
      </c>
      <c r="EN241" s="70">
        <v>-6.0161164000000005</v>
      </c>
      <c r="EO241" s="70">
        <v>-6.2302769000000007</v>
      </c>
      <c r="EP241" s="70">
        <v>-6.3084395999999998</v>
      </c>
      <c r="EQ241" s="70">
        <v>-6.2679887999999995</v>
      </c>
      <c r="ER241" s="70">
        <v>-6.0674094000000007</v>
      </c>
      <c r="ES241" s="70">
        <v>-5.7896952000000006</v>
      </c>
      <c r="ET241" s="70">
        <v>-5.5873132999999999</v>
      </c>
      <c r="EU241" s="70">
        <v>-5.4499272999999997</v>
      </c>
      <c r="EV241" s="70">
        <v>-5.3379575999999993</v>
      </c>
      <c r="EW241" s="70">
        <v>-5.2841320999999999</v>
      </c>
      <c r="EX241" s="70">
        <v>-5.4293423000000001</v>
      </c>
      <c r="EY241" s="70">
        <v>-5.3674892999999999</v>
      </c>
      <c r="EZ241" s="70">
        <v>-5.2069812999999998</v>
      </c>
      <c r="FA241" s="70">
        <v>-5.0765039999999999</v>
      </c>
      <c r="FB241" s="70">
        <v>-4.9682217</v>
      </c>
      <c r="FC241" s="70">
        <v>-4.6443029000000005</v>
      </c>
      <c r="FD241" s="70">
        <v>-4.7991640000000002</v>
      </c>
      <c r="FE241" s="70">
        <v>-4.2265188</v>
      </c>
      <c r="FF241" s="70">
        <v>-3.7199922000000001</v>
      </c>
      <c r="FG241" s="70">
        <v>-3.8748863999999998</v>
      </c>
      <c r="FH241" s="70">
        <v>-3.9458577000000004</v>
      </c>
      <c r="FI241" s="70">
        <v>-3.8703745999999999</v>
      </c>
      <c r="FJ241" s="70">
        <v>-3.8691722000000004</v>
      </c>
      <c r="FK241" s="70">
        <v>-3.8928896000000002</v>
      </c>
      <c r="FL241" s="70">
        <v>-3.7902909</v>
      </c>
      <c r="FM241" s="70">
        <v>-3.7377625000000001</v>
      </c>
      <c r="FN241" s="70">
        <v>-3.7436514000000001</v>
      </c>
      <c r="FO241" s="70">
        <v>-3.4106832999999996</v>
      </c>
      <c r="FP241" s="70">
        <v>-3.4515662000000003</v>
      </c>
      <c r="FQ241" s="70">
        <v>-3.1682144000000001</v>
      </c>
      <c r="FR241" s="70">
        <v>-3.2582979999999999</v>
      </c>
      <c r="FS241" s="70">
        <v>-3.3118527000000002</v>
      </c>
      <c r="FT241" s="70">
        <v>-3.2011375000000002</v>
      </c>
      <c r="FU241" s="70">
        <v>-3.3395891</v>
      </c>
      <c r="FV241" s="70">
        <v>-3.3139409999999998</v>
      </c>
      <c r="FW241" s="70">
        <v>-2.9306920000000001</v>
      </c>
      <c r="FX241" s="70">
        <v>-2.3165347000000001</v>
      </c>
      <c r="FY241" s="70">
        <v>-2.4635891000000001</v>
      </c>
      <c r="FZ241" s="70">
        <v>-2.6138306</v>
      </c>
      <c r="GA241" s="70">
        <v>-2.6829897999999996</v>
      </c>
      <c r="GB241" s="70">
        <v>-2.531809</v>
      </c>
      <c r="GC241" s="70">
        <v>-2.5697971000000002</v>
      </c>
      <c r="GD241" s="70">
        <v>-2.6072755000000001</v>
      </c>
      <c r="GE241" s="70">
        <v>-2.2178337000000004</v>
      </c>
      <c r="GF241" s="70">
        <v>-2.353885</v>
      </c>
      <c r="GG241" s="70">
        <v>-2.2753011000000001</v>
      </c>
      <c r="GH241" s="70">
        <v>-1.8973138999999999</v>
      </c>
      <c r="GI241" s="70">
        <v>-1.7405252</v>
      </c>
      <c r="GJ241" s="70">
        <v>-1.6803553</v>
      </c>
      <c r="GK241" s="70">
        <v>-1.6200011000000001</v>
      </c>
      <c r="GL241" s="70">
        <v>-1.5509136000000001</v>
      </c>
      <c r="GM241" s="70">
        <v>-1.5770303000000001</v>
      </c>
      <c r="GN241" s="70">
        <v>-1.6129694999999999</v>
      </c>
      <c r="GO241" s="70">
        <v>-1.6716678</v>
      </c>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c r="IC241" s="43"/>
      <c r="ID241" s="43"/>
      <c r="IE241" s="43"/>
      <c r="IF241" s="43"/>
      <c r="IG241" s="43"/>
      <c r="IH241" s="43"/>
      <c r="II241" s="43"/>
      <c r="IJ241" s="43"/>
      <c r="IK241" s="43"/>
      <c r="IL241" s="43"/>
      <c r="IM241" s="43"/>
      <c r="IN241" s="43"/>
      <c r="IO241" s="43"/>
      <c r="IP241" s="43"/>
      <c r="IQ241" s="43"/>
      <c r="IR241" s="43"/>
      <c r="IS241" s="43"/>
      <c r="IT241" s="43"/>
      <c r="IU241" s="43"/>
      <c r="IV241" s="43"/>
      <c r="IW241" s="43"/>
      <c r="IX241" s="43"/>
      <c r="IY241" s="43"/>
      <c r="IZ241" s="43"/>
      <c r="JA241" s="43"/>
      <c r="JB241" s="43"/>
      <c r="JC241" s="43"/>
      <c r="JD241" s="43"/>
      <c r="JE241" s="43"/>
      <c r="JF241" s="43"/>
      <c r="JG241" s="43"/>
      <c r="JH241" s="43"/>
      <c r="JI241" s="43"/>
      <c r="JJ241" s="43"/>
      <c r="JK241" s="43"/>
      <c r="JL241" s="43"/>
      <c r="JM241" s="43"/>
      <c r="JN241" s="43"/>
      <c r="JO241" s="43"/>
      <c r="JP241" s="43"/>
      <c r="JQ241" s="43"/>
      <c r="JR241" s="43"/>
      <c r="JS241" s="43"/>
      <c r="JT241" s="43"/>
      <c r="JU241" s="43"/>
      <c r="JV241" s="43"/>
      <c r="JW241" s="43"/>
      <c r="JX241" s="43"/>
      <c r="JY241" s="43"/>
      <c r="JZ241" s="43"/>
      <c r="KA241" s="43"/>
      <c r="KB241" s="43"/>
      <c r="KC241" s="43"/>
      <c r="KD241" s="43"/>
      <c r="KE241" s="43"/>
      <c r="KF241" s="43"/>
      <c r="KG241" s="43"/>
      <c r="KH241" s="43"/>
      <c r="KI241" s="43"/>
      <c r="KJ241" s="43"/>
      <c r="KK241" s="43"/>
      <c r="KL241" s="43"/>
      <c r="KM241" s="43"/>
      <c r="KN241" s="43"/>
      <c r="KO241" s="43"/>
      <c r="KP241" s="43"/>
      <c r="KQ241" s="43"/>
      <c r="KR241" s="43"/>
      <c r="KS241" s="43"/>
      <c r="KT241" s="43"/>
      <c r="KU241" s="43"/>
      <c r="KV241" s="43"/>
      <c r="KW241" s="43"/>
      <c r="KX241" s="43"/>
      <c r="KY241" s="43"/>
      <c r="KZ241" s="43"/>
      <c r="LA241" s="43"/>
      <c r="LB241" s="43"/>
      <c r="LC241" s="43"/>
      <c r="LD241" s="43"/>
      <c r="LE241" s="43"/>
      <c r="LF241" s="43"/>
      <c r="LG241" s="43"/>
      <c r="LH241" s="43"/>
      <c r="LI241" s="43"/>
      <c r="LJ241" s="43"/>
      <c r="LK241" s="43"/>
      <c r="LL241" s="43"/>
      <c r="LM241" s="43"/>
      <c r="LN241" s="43"/>
      <c r="LO241" s="43"/>
      <c r="LP241" s="43"/>
      <c r="LQ241" s="43"/>
      <c r="LR241" s="43"/>
      <c r="LS241" s="43"/>
      <c r="LT241" s="43"/>
      <c r="LU241" s="43"/>
      <c r="LV241" s="43"/>
      <c r="LW241" s="43"/>
      <c r="LX241" s="43"/>
      <c r="LY241" s="43"/>
      <c r="LZ241" s="43"/>
      <c r="MA241" s="43"/>
      <c r="MB241" s="43"/>
      <c r="MC241" s="43"/>
      <c r="MD241" s="43"/>
      <c r="ME241" s="43"/>
      <c r="MF241" s="43"/>
      <c r="MG241" s="43"/>
      <c r="MH241" s="43"/>
      <c r="MI241" s="43"/>
      <c r="MJ241" s="43"/>
      <c r="MK241" s="43"/>
      <c r="ML241" s="43"/>
      <c r="MM241" s="43"/>
      <c r="MN241" s="43"/>
      <c r="MO241" s="43"/>
      <c r="MP241" s="43"/>
      <c r="MQ241" s="43"/>
      <c r="MR241" s="43"/>
      <c r="MS241" s="43"/>
      <c r="MT241" s="43"/>
      <c r="MU241" s="43"/>
      <c r="MV241" s="43"/>
      <c r="MW241" s="43"/>
      <c r="MX241" s="43"/>
      <c r="MY241" s="43"/>
      <c r="MZ241" s="43"/>
      <c r="NA241" s="43"/>
      <c r="NB241" s="43"/>
      <c r="NC241" s="43"/>
      <c r="ND241" s="43"/>
      <c r="NE241" s="43"/>
      <c r="NF241" s="43"/>
      <c r="NG241" s="43"/>
      <c r="NH241" s="43"/>
      <c r="NI241" s="43"/>
      <c r="NJ241" s="43"/>
      <c r="NK241" s="43"/>
      <c r="NL241" s="43"/>
      <c r="NM241" s="43"/>
      <c r="NN241" s="43"/>
      <c r="NO241" s="43"/>
      <c r="NP241" s="43"/>
      <c r="NQ241" s="43"/>
      <c r="NR241" s="43"/>
    </row>
    <row r="242" spans="2:382" x14ac:dyDescent="0.25">
      <c r="B242" s="45"/>
      <c r="C242" s="11"/>
      <c r="D242" s="11"/>
      <c r="E242" s="29"/>
      <c r="F242" s="68">
        <f t="shared" ca="1" si="39"/>
        <v>0</v>
      </c>
      <c r="G242" s="33">
        <f t="shared" ca="1" si="40"/>
        <v>-0.14493579580000002</v>
      </c>
      <c r="H242" s="31" t="e">
        <f t="shared" ca="1" si="41"/>
        <v>#NUM!</v>
      </c>
      <c r="I242" s="4"/>
      <c r="J242" s="4"/>
      <c r="K242" s="4"/>
      <c r="L242" s="4"/>
      <c r="M242" s="8" t="s">
        <v>234</v>
      </c>
      <c r="N242" s="70">
        <v>0</v>
      </c>
      <c r="O242" s="70">
        <v>-0.42219709999999999</v>
      </c>
      <c r="P242" s="70">
        <v>-1.7395436000000002</v>
      </c>
      <c r="Q242" s="70">
        <v>-0.86578730000000004</v>
      </c>
      <c r="R242" s="70">
        <v>-0.70071890000000003</v>
      </c>
      <c r="S242" s="70">
        <v>1.1505884</v>
      </c>
      <c r="T242" s="70">
        <v>2.2292157000000001</v>
      </c>
      <c r="U242" s="70">
        <v>2.7253143</v>
      </c>
      <c r="V242" s="70">
        <v>1.9088601000000001</v>
      </c>
      <c r="W242" s="70">
        <v>0.83530380000000004</v>
      </c>
      <c r="X242" s="70">
        <v>3.0168543999999997</v>
      </c>
      <c r="Y242" s="70">
        <v>2.7724697999999997</v>
      </c>
      <c r="Z242" s="70">
        <v>2.5958049999999999</v>
      </c>
      <c r="AA242" s="70">
        <v>4.0571856999999998</v>
      </c>
      <c r="AB242" s="70">
        <v>3.7873392999999997</v>
      </c>
      <c r="AC242" s="70">
        <v>4.4558132000000006</v>
      </c>
      <c r="AD242" s="70">
        <v>5.9785392999999996</v>
      </c>
      <c r="AE242" s="70">
        <v>5.2231231999999999</v>
      </c>
      <c r="AF242" s="70">
        <v>5.7709500999999994</v>
      </c>
      <c r="AG242" s="70">
        <v>6.4554000999999994</v>
      </c>
      <c r="AH242" s="70">
        <v>10.2259171</v>
      </c>
      <c r="AI242" s="70">
        <v>10.920751800000001</v>
      </c>
      <c r="AJ242" s="70">
        <v>11.398640199999999</v>
      </c>
      <c r="AK242" s="70">
        <v>8.6178390999999994</v>
      </c>
      <c r="AL242" s="70">
        <v>11.4669635</v>
      </c>
      <c r="AM242" s="70">
        <v>11.4189936</v>
      </c>
      <c r="AN242" s="70">
        <v>10.212431199999999</v>
      </c>
      <c r="AO242" s="70">
        <v>9.0196944000000006</v>
      </c>
      <c r="AP242" s="70">
        <v>7.8106485000000001</v>
      </c>
      <c r="AQ242" s="70">
        <v>6.8044339999999996</v>
      </c>
      <c r="AR242" s="70">
        <v>8.1928582999999993</v>
      </c>
      <c r="AS242" s="70">
        <v>8.0744068999999996</v>
      </c>
      <c r="AT242" s="70">
        <v>7.0786350000000002</v>
      </c>
      <c r="AU242" s="70">
        <v>5.2339860999999992</v>
      </c>
      <c r="AV242" s="70">
        <v>4.7260264000000003</v>
      </c>
      <c r="AW242" s="70">
        <v>4.4744855000000001</v>
      </c>
      <c r="AX242" s="70">
        <v>5.6462539999999999</v>
      </c>
      <c r="AY242" s="70">
        <v>2.5046040999999999</v>
      </c>
      <c r="AZ242" s="70">
        <v>3.2745588999999997</v>
      </c>
      <c r="BA242" s="70">
        <v>1.0296343000000001</v>
      </c>
      <c r="BB242" s="70">
        <v>-0.75876319999999997</v>
      </c>
      <c r="BC242" s="70">
        <v>0.56185300000000005</v>
      </c>
      <c r="BD242" s="70">
        <v>2.5333025</v>
      </c>
      <c r="BE242" s="70">
        <v>1.1858588000000001</v>
      </c>
      <c r="BF242" s="70">
        <v>-1.46515E-2</v>
      </c>
      <c r="BG242" s="70">
        <v>-0.93262250000000002</v>
      </c>
      <c r="BH242" s="70">
        <v>-1.277698</v>
      </c>
      <c r="BI242" s="70">
        <v>-0.30353640000000004</v>
      </c>
      <c r="BJ242" s="70">
        <v>-0.64381580000000005</v>
      </c>
      <c r="BK242" s="70">
        <v>-0.3724383</v>
      </c>
      <c r="BL242" s="70">
        <v>-1.6715802</v>
      </c>
      <c r="BM242" s="70">
        <v>-1.3813793999999999</v>
      </c>
      <c r="BN242" s="70">
        <v>-2.6139412000000002</v>
      </c>
      <c r="BO242" s="70">
        <v>-2.5320822999999999</v>
      </c>
      <c r="BP242" s="70">
        <v>-4.2582744999999997</v>
      </c>
      <c r="BQ242" s="70">
        <v>-4.3148178000000001</v>
      </c>
      <c r="BR242" s="70">
        <v>-3.9340522999999998</v>
      </c>
      <c r="BS242" s="70">
        <v>-3.8975035</v>
      </c>
      <c r="BT242" s="70">
        <v>-3.7804797999999997</v>
      </c>
      <c r="BU242" s="70">
        <v>-4.7645083000000001</v>
      </c>
      <c r="BV242" s="70">
        <v>-4.9692727000000003</v>
      </c>
      <c r="BW242" s="70">
        <v>-5.7534665999999994</v>
      </c>
      <c r="BX242" s="70">
        <v>-6.6348229000000005</v>
      </c>
      <c r="BY242" s="70">
        <v>-6.9527050999999993</v>
      </c>
      <c r="BZ242" s="70">
        <v>-6.5397449000000005</v>
      </c>
      <c r="CA242" s="70">
        <v>-4.7158829000000004</v>
      </c>
      <c r="CB242" s="70">
        <v>-5.6483217999999997</v>
      </c>
      <c r="CC242" s="70">
        <v>-5.5103773</v>
      </c>
      <c r="CD242" s="70">
        <v>-5.5280135000000001</v>
      </c>
      <c r="CE242" s="70">
        <v>-5.1769590000000001</v>
      </c>
      <c r="CF242" s="70">
        <v>-4.4948020999999994</v>
      </c>
      <c r="CG242" s="70">
        <v>-4.4539350999999998</v>
      </c>
      <c r="CH242" s="70">
        <v>-4.8060242000000004</v>
      </c>
      <c r="CI242" s="70">
        <v>-3.2344453</v>
      </c>
      <c r="CJ242" s="70">
        <v>-2.6485314999999998</v>
      </c>
      <c r="CK242" s="70">
        <v>-1.8076736</v>
      </c>
      <c r="CL242" s="70">
        <v>-1.8333138999999998</v>
      </c>
      <c r="CM242" s="70">
        <v>-2.5594767999999997</v>
      </c>
      <c r="CN242" s="70">
        <v>-2.6198948</v>
      </c>
      <c r="CO242" s="70">
        <v>-2.4223507</v>
      </c>
      <c r="CP242" s="70">
        <v>-2.1899120000000001</v>
      </c>
      <c r="CQ242" s="70">
        <v>-1.7301753</v>
      </c>
      <c r="CR242" s="70">
        <v>-1.9459789999999999</v>
      </c>
      <c r="CS242" s="70">
        <v>-1.1682398000000001</v>
      </c>
      <c r="CT242" s="70">
        <v>-1.6661148000000001</v>
      </c>
      <c r="CU242" s="70">
        <v>-0.36041659999999998</v>
      </c>
      <c r="CV242" s="70">
        <v>-1.1605671000000002</v>
      </c>
      <c r="CW242" s="70">
        <v>-0.84009630000000002</v>
      </c>
      <c r="CX242" s="70">
        <v>-1.9849593999999999</v>
      </c>
      <c r="CY242" s="70">
        <v>-3.2923863</v>
      </c>
      <c r="CZ242" s="70">
        <v>-3.7508180000000002</v>
      </c>
      <c r="DA242" s="70">
        <v>-3.4157112999999999</v>
      </c>
      <c r="DB242" s="70">
        <v>-3.4532322</v>
      </c>
      <c r="DC242" s="70">
        <v>-2.9566451000000002</v>
      </c>
      <c r="DD242" s="70">
        <v>-2.2656269</v>
      </c>
      <c r="DE242" s="70">
        <v>-2.6261712000000004</v>
      </c>
      <c r="DF242" s="70">
        <v>-3.0898592999999996</v>
      </c>
      <c r="DG242" s="70">
        <v>-3.4234696000000002</v>
      </c>
      <c r="DH242" s="70">
        <v>-4.1250808999999995</v>
      </c>
      <c r="DI242" s="70">
        <v>-3.7751247000000001</v>
      </c>
      <c r="DJ242" s="70">
        <v>-4.073976</v>
      </c>
      <c r="DK242" s="70">
        <v>-4.1986197999999995</v>
      </c>
      <c r="DL242" s="70">
        <v>-3.5850522000000002</v>
      </c>
      <c r="DM242" s="70">
        <v>-4.1330882000000004</v>
      </c>
      <c r="DN242" s="70">
        <v>-4.7039952999999999</v>
      </c>
      <c r="DO242" s="70">
        <v>-4.0523183999999999</v>
      </c>
      <c r="DP242" s="70">
        <v>-4.2193804000000004</v>
      </c>
      <c r="DQ242" s="70">
        <v>-3.7042322999999997</v>
      </c>
      <c r="DR242" s="70">
        <v>-4.1392971000000003</v>
      </c>
      <c r="DS242" s="70">
        <v>-3.4424087000000001</v>
      </c>
      <c r="DT242" s="70">
        <v>-3.7029088999999997</v>
      </c>
      <c r="DU242" s="70">
        <v>-2.3411651</v>
      </c>
      <c r="DV242" s="70">
        <v>-1.9337814</v>
      </c>
      <c r="DW242" s="70">
        <v>-2.2817688999999999</v>
      </c>
      <c r="DX242" s="70">
        <v>-2.1492295000000001</v>
      </c>
      <c r="DY242" s="70">
        <v>-2.1643151</v>
      </c>
      <c r="DZ242" s="70">
        <v>-1.3407508000000001</v>
      </c>
      <c r="EA242" s="70">
        <v>-1.5062788</v>
      </c>
      <c r="EB242" s="70">
        <v>-2.0919379999999999</v>
      </c>
      <c r="EC242" s="70">
        <v>-1.4607559999999999</v>
      </c>
      <c r="ED242" s="70">
        <v>-1.1233373</v>
      </c>
      <c r="EE242" s="70">
        <v>-0.75239830000000008</v>
      </c>
      <c r="EF242" s="70">
        <v>-1.002513</v>
      </c>
      <c r="EG242" s="70">
        <v>0.21702350000000001</v>
      </c>
      <c r="EH242" s="70">
        <v>1.1999671999999999</v>
      </c>
      <c r="EI242" s="70">
        <v>2.3953440000000001</v>
      </c>
      <c r="EJ242" s="70">
        <v>1.8346673999999998</v>
      </c>
      <c r="EK242" s="70">
        <v>1.8544132</v>
      </c>
      <c r="EL242" s="70">
        <v>0.92524740000000005</v>
      </c>
      <c r="EM242" s="70">
        <v>2.1561747000000002</v>
      </c>
      <c r="EN242" s="70">
        <v>1.8421156999999999</v>
      </c>
      <c r="EO242" s="70">
        <v>1.1326503000000001</v>
      </c>
      <c r="EP242" s="70">
        <v>0.99252249999999997</v>
      </c>
      <c r="EQ242" s="70">
        <v>0.34565390000000001</v>
      </c>
      <c r="ER242" s="70">
        <v>-0.60124919999999993</v>
      </c>
      <c r="ES242" s="70">
        <v>-0.63482590000000005</v>
      </c>
      <c r="ET242" s="70">
        <v>-0.36376649999999999</v>
      </c>
      <c r="EU242" s="70">
        <v>-0.44372259999999997</v>
      </c>
      <c r="EV242" s="70">
        <v>-1.1681615000000001</v>
      </c>
      <c r="EW242" s="70">
        <v>-0.80360030000000005</v>
      </c>
      <c r="EX242" s="70">
        <v>-0.67746700000000004</v>
      </c>
      <c r="EY242" s="70">
        <v>-0.40750959999999997</v>
      </c>
      <c r="EZ242" s="70">
        <v>8.8988999999999995E-3</v>
      </c>
      <c r="FA242" s="70">
        <v>-0.1638578</v>
      </c>
      <c r="FB242" s="70">
        <v>-0.58892860000000002</v>
      </c>
      <c r="FC242" s="70">
        <v>-0.7024921999999999</v>
      </c>
      <c r="FD242" s="70">
        <v>-9.456899999999999E-3</v>
      </c>
      <c r="FE242" s="70">
        <v>0.1224537</v>
      </c>
      <c r="FF242" s="70">
        <v>0.41407709999999998</v>
      </c>
      <c r="FG242" s="70">
        <v>0.54163300000000003</v>
      </c>
      <c r="FH242" s="70">
        <v>0.36045490000000002</v>
      </c>
      <c r="FI242" s="70">
        <v>0.21876200000000001</v>
      </c>
      <c r="FJ242" s="70">
        <v>5.8793600000000001E-2</v>
      </c>
      <c r="FK242" s="70">
        <v>0.172267</v>
      </c>
      <c r="FL242" s="70">
        <v>0.241702</v>
      </c>
      <c r="FM242" s="70">
        <v>-0.2196564</v>
      </c>
      <c r="FN242" s="70">
        <v>-0.440247</v>
      </c>
      <c r="FO242" s="70">
        <v>-0.43682190000000004</v>
      </c>
      <c r="FP242" s="70">
        <v>-0.28801290000000002</v>
      </c>
      <c r="FQ242" s="70">
        <v>-0.1177464</v>
      </c>
      <c r="FR242" s="70">
        <v>-0.2083826</v>
      </c>
      <c r="FS242" s="70">
        <v>-0.25756870000000004</v>
      </c>
      <c r="FT242" s="70">
        <v>-0.2312226</v>
      </c>
      <c r="FU242" s="70">
        <v>-0.69121849999999996</v>
      </c>
      <c r="FV242" s="70">
        <v>-0.90398840000000003</v>
      </c>
      <c r="FW242" s="70">
        <v>-0.68230619999999997</v>
      </c>
      <c r="FX242" s="70">
        <v>-0.21458460000000001</v>
      </c>
      <c r="FY242" s="70">
        <v>5.7793999999999998E-2</v>
      </c>
      <c r="FZ242" s="70">
        <v>0.16362740000000001</v>
      </c>
      <c r="GA242" s="70">
        <v>6.08268E-2</v>
      </c>
      <c r="GB242" s="70">
        <v>4.1752699999999997E-2</v>
      </c>
      <c r="GC242" s="70">
        <v>-0.19901170000000001</v>
      </c>
      <c r="GD242" s="70">
        <v>-0.21760360000000001</v>
      </c>
      <c r="GE242" s="70">
        <v>-0.37676290000000001</v>
      </c>
      <c r="GF242" s="70">
        <v>-0.41748290000000005</v>
      </c>
      <c r="GG242" s="70">
        <v>-0.43379420000000002</v>
      </c>
      <c r="GH242" s="70">
        <v>-0.20120070000000001</v>
      </c>
      <c r="GI242" s="70">
        <v>-0.56343430000000005</v>
      </c>
      <c r="GJ242" s="70">
        <v>-0.67913919999999994</v>
      </c>
      <c r="GK242" s="70">
        <v>-0.83511639999999998</v>
      </c>
      <c r="GL242" s="70">
        <v>-0.92991360000000001</v>
      </c>
      <c r="GM242" s="70">
        <v>-0.9548565</v>
      </c>
      <c r="GN242" s="70">
        <v>-1.0189193000000001</v>
      </c>
      <c r="GO242" s="70">
        <v>-0.97781890000000005</v>
      </c>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c r="IC242" s="43"/>
      <c r="ID242" s="43"/>
      <c r="IE242" s="43"/>
      <c r="IF242" s="43"/>
      <c r="IG242" s="43"/>
      <c r="IH242" s="43"/>
      <c r="II242" s="43"/>
      <c r="IJ242" s="43"/>
      <c r="IK242" s="43"/>
      <c r="IL242" s="43"/>
      <c r="IM242" s="43"/>
      <c r="IN242" s="43"/>
      <c r="IO242" s="43"/>
      <c r="IP242" s="43"/>
      <c r="IQ242" s="43"/>
      <c r="IR242" s="43"/>
      <c r="IS242" s="43"/>
      <c r="IT242" s="43"/>
      <c r="IU242" s="43"/>
      <c r="IV242" s="43"/>
      <c r="IW242" s="43"/>
      <c r="IX242" s="43"/>
      <c r="IY242" s="43"/>
      <c r="IZ242" s="43"/>
      <c r="JA242" s="43"/>
      <c r="JB242" s="43"/>
      <c r="JC242" s="43"/>
      <c r="JD242" s="43"/>
      <c r="JE242" s="43"/>
      <c r="JF242" s="43"/>
      <c r="JG242" s="43"/>
      <c r="JH242" s="43"/>
      <c r="JI242" s="43"/>
      <c r="JJ242" s="43"/>
      <c r="JK242" s="43"/>
      <c r="JL242" s="43"/>
      <c r="JM242" s="43"/>
      <c r="JN242" s="43"/>
      <c r="JO242" s="43"/>
      <c r="JP242" s="43"/>
      <c r="JQ242" s="43"/>
      <c r="JR242" s="43"/>
      <c r="JS242" s="43"/>
      <c r="JT242" s="43"/>
      <c r="JU242" s="43"/>
      <c r="JV242" s="43"/>
      <c r="JW242" s="43"/>
      <c r="JX242" s="43"/>
      <c r="JY242" s="43"/>
      <c r="JZ242" s="43"/>
      <c r="KA242" s="43"/>
      <c r="KB242" s="43"/>
      <c r="KC242" s="43"/>
      <c r="KD242" s="43"/>
      <c r="KE242" s="43"/>
      <c r="KF242" s="43"/>
      <c r="KG242" s="43"/>
      <c r="KH242" s="43"/>
      <c r="KI242" s="43"/>
      <c r="KJ242" s="43"/>
      <c r="KK242" s="43"/>
      <c r="KL242" s="43"/>
      <c r="KM242" s="43"/>
      <c r="KN242" s="43"/>
      <c r="KO242" s="43"/>
      <c r="KP242" s="43"/>
      <c r="KQ242" s="43"/>
      <c r="KR242" s="43"/>
      <c r="KS242" s="43"/>
      <c r="KT242" s="43"/>
      <c r="KU242" s="43"/>
      <c r="KV242" s="43"/>
      <c r="KW242" s="43"/>
      <c r="KX242" s="43"/>
      <c r="KY242" s="43"/>
      <c r="KZ242" s="43"/>
      <c r="LA242" s="43"/>
      <c r="LB242" s="43"/>
      <c r="LC242" s="43"/>
      <c r="LD242" s="43"/>
      <c r="LE242" s="43"/>
      <c r="LF242" s="43"/>
      <c r="LG242" s="43"/>
      <c r="LH242" s="43"/>
      <c r="LI242" s="43"/>
      <c r="LJ242" s="43"/>
      <c r="LK242" s="43"/>
      <c r="LL242" s="43"/>
      <c r="LM242" s="43"/>
      <c r="LN242" s="43"/>
      <c r="LO242" s="43"/>
      <c r="LP242" s="43"/>
      <c r="LQ242" s="43"/>
      <c r="LR242" s="43"/>
      <c r="LS242" s="43"/>
      <c r="LT242" s="43"/>
      <c r="LU242" s="43"/>
      <c r="LV242" s="43"/>
      <c r="LW242" s="43"/>
      <c r="LX242" s="43"/>
      <c r="LY242" s="43"/>
      <c r="LZ242" s="43"/>
      <c r="MA242" s="43"/>
      <c r="MB242" s="43"/>
      <c r="MC242" s="43"/>
      <c r="MD242" s="43"/>
      <c r="ME242" s="43"/>
      <c r="MF242" s="43"/>
      <c r="MG242" s="43"/>
      <c r="MH242" s="43"/>
      <c r="MI242" s="43"/>
      <c r="MJ242" s="43"/>
      <c r="MK242" s="43"/>
      <c r="ML242" s="43"/>
      <c r="MM242" s="43"/>
      <c r="MN242" s="43"/>
      <c r="MO242" s="43"/>
      <c r="MP242" s="43"/>
      <c r="MQ242" s="43"/>
      <c r="MR242" s="43"/>
      <c r="MS242" s="43"/>
      <c r="MT242" s="43"/>
      <c r="MU242" s="43"/>
      <c r="MV242" s="43"/>
      <c r="MW242" s="43"/>
      <c r="MX242" s="43"/>
      <c r="MY242" s="43"/>
      <c r="MZ242" s="43"/>
      <c r="NA242" s="43"/>
      <c r="NB242" s="43"/>
      <c r="NC242" s="43"/>
      <c r="ND242" s="43"/>
      <c r="NE242" s="43"/>
      <c r="NF242" s="43"/>
      <c r="NG242" s="43"/>
      <c r="NH242" s="43"/>
      <c r="NI242" s="43"/>
      <c r="NJ242" s="43"/>
      <c r="NK242" s="43"/>
      <c r="NL242" s="43"/>
      <c r="NM242" s="43"/>
      <c r="NN242" s="43"/>
      <c r="NO242" s="43"/>
      <c r="NP242" s="43"/>
      <c r="NQ242" s="43"/>
      <c r="NR242" s="43"/>
    </row>
    <row r="243" spans="2:382" x14ac:dyDescent="0.25">
      <c r="B243" s="45"/>
      <c r="C243" s="11"/>
      <c r="D243" s="11"/>
      <c r="E243" s="29"/>
      <c r="F243" s="68">
        <f t="shared" ca="1" si="39"/>
        <v>0</v>
      </c>
      <c r="G243" s="33">
        <f t="shared" ca="1" si="40"/>
        <v>-0.13681189389999998</v>
      </c>
      <c r="H243" s="31" t="e">
        <f t="shared" ca="1" si="41"/>
        <v>#NUM!</v>
      </c>
      <c r="I243" s="4"/>
      <c r="J243" s="4"/>
      <c r="K243" s="4"/>
      <c r="L243" s="4"/>
      <c r="M243" s="8" t="s">
        <v>235</v>
      </c>
      <c r="N243" s="70">
        <v>0</v>
      </c>
      <c r="O243" s="70">
        <v>-0.31035859999999998</v>
      </c>
      <c r="P243" s="70">
        <v>-1.8852887</v>
      </c>
      <c r="Q243" s="70">
        <v>-4.0518977999999999</v>
      </c>
      <c r="R243" s="70">
        <v>-5.7371631000000001</v>
      </c>
      <c r="S243" s="70">
        <v>-5.4360105000000001</v>
      </c>
      <c r="T243" s="70">
        <v>-5.2484407000000006</v>
      </c>
      <c r="U243" s="70">
        <v>-3.3650723</v>
      </c>
      <c r="V243" s="70">
        <v>-5.7727075999999995</v>
      </c>
      <c r="W243" s="70">
        <v>-5.9685425999999993</v>
      </c>
      <c r="X243" s="70">
        <v>-5.4031289999999998</v>
      </c>
      <c r="Y243" s="70">
        <v>-6.1571463</v>
      </c>
      <c r="Z243" s="70">
        <v>-6.8552495999999996</v>
      </c>
      <c r="AA243" s="70">
        <v>-7.8636249000000005</v>
      </c>
      <c r="AB243" s="70">
        <v>-7.0592682</v>
      </c>
      <c r="AC243" s="70">
        <v>-7.4146689000000006</v>
      </c>
      <c r="AD243" s="70">
        <v>-7.6120017000000004</v>
      </c>
      <c r="AE243" s="70">
        <v>-8.3575774999999997</v>
      </c>
      <c r="AF243" s="70">
        <v>-8.2464340000000007</v>
      </c>
      <c r="AG243" s="70">
        <v>-8.2341087000000002</v>
      </c>
      <c r="AH243" s="70">
        <v>-7.5621630999999994</v>
      </c>
      <c r="AI243" s="70">
        <v>-7.3498089000000002</v>
      </c>
      <c r="AJ243" s="70">
        <v>-7.6394459000000001</v>
      </c>
      <c r="AK243" s="70">
        <v>-8.2558433000000004</v>
      </c>
      <c r="AL243" s="70">
        <v>-7.1882450000000002</v>
      </c>
      <c r="AM243" s="70">
        <v>-7.0921729000000004</v>
      </c>
      <c r="AN243" s="70">
        <v>-6.8120102000000005</v>
      </c>
      <c r="AO243" s="70">
        <v>-6.9522803</v>
      </c>
      <c r="AP243" s="70">
        <v>-8.9081610999999992</v>
      </c>
      <c r="AQ243" s="70">
        <v>-9.7447192999999999</v>
      </c>
      <c r="AR243" s="70">
        <v>-10.2685551</v>
      </c>
      <c r="AS243" s="70">
        <v>-10.3829329</v>
      </c>
      <c r="AT243" s="70">
        <v>-9.0572248999999996</v>
      </c>
      <c r="AU243" s="70">
        <v>-9.1154466000000003</v>
      </c>
      <c r="AV243" s="70">
        <v>-9.4644899999999996</v>
      </c>
      <c r="AW243" s="70">
        <v>-8.9383187</v>
      </c>
      <c r="AX243" s="70">
        <v>-9.0473836999999993</v>
      </c>
      <c r="AY243" s="70">
        <v>-9.133938800000001</v>
      </c>
      <c r="AZ243" s="70">
        <v>-9.2602910999999999</v>
      </c>
      <c r="BA243" s="70">
        <v>-10.065401300000001</v>
      </c>
      <c r="BB243" s="70">
        <v>-10.2885069</v>
      </c>
      <c r="BC243" s="70">
        <v>-10.2361562</v>
      </c>
      <c r="BD243" s="70">
        <v>-10.160511300000001</v>
      </c>
      <c r="BE243" s="70">
        <v>-9.7175000999999988</v>
      </c>
      <c r="BF243" s="70">
        <v>-9.3872420999999999</v>
      </c>
      <c r="BG243" s="70">
        <v>-9.7430994999999996</v>
      </c>
      <c r="BH243" s="70">
        <v>-10.39724</v>
      </c>
      <c r="BI243" s="70">
        <v>-9.6300395999999999</v>
      </c>
      <c r="BJ243" s="70">
        <v>-9.7882371999999993</v>
      </c>
      <c r="BK243" s="70">
        <v>-10.067050099999999</v>
      </c>
      <c r="BL243" s="70">
        <v>-10.0523796</v>
      </c>
      <c r="BM243" s="70">
        <v>-10.2246731</v>
      </c>
      <c r="BN243" s="70">
        <v>-10.186730800000001</v>
      </c>
      <c r="BO243" s="70">
        <v>-9.7876463000000005</v>
      </c>
      <c r="BP243" s="70">
        <v>-9.3359884999999991</v>
      </c>
      <c r="BQ243" s="70">
        <v>-9.3515584</v>
      </c>
      <c r="BR243" s="70">
        <v>-8.5563058999999999</v>
      </c>
      <c r="BS243" s="70">
        <v>-8.2580779</v>
      </c>
      <c r="BT243" s="70">
        <v>-7.963921</v>
      </c>
      <c r="BU243" s="70">
        <v>-8.1694917</v>
      </c>
      <c r="BV243" s="70">
        <v>-8.3812408000000005</v>
      </c>
      <c r="BW243" s="70">
        <v>-8.5730459000000003</v>
      </c>
      <c r="BX243" s="70">
        <v>-8.375696099999999</v>
      </c>
      <c r="BY243" s="70">
        <v>-8.6474174999999995</v>
      </c>
      <c r="BZ243" s="70">
        <v>-8.6522903000000007</v>
      </c>
      <c r="CA243" s="70">
        <v>-8.3623694000000004</v>
      </c>
      <c r="CB243" s="70">
        <v>-8.4377819000000009</v>
      </c>
      <c r="CC243" s="70">
        <v>-7.9098730000000002</v>
      </c>
      <c r="CD243" s="70">
        <v>-8.4745954000000001</v>
      </c>
      <c r="CE243" s="70">
        <v>-8.9114816999999995</v>
      </c>
      <c r="CF243" s="70">
        <v>-8.5482836999999989</v>
      </c>
      <c r="CG243" s="70">
        <v>-7.0851340999999994</v>
      </c>
      <c r="CH243" s="70">
        <v>-7.5892060999999993</v>
      </c>
      <c r="CI243" s="70">
        <v>-6.4333400000000003</v>
      </c>
      <c r="CJ243" s="70">
        <v>-6.4192145999999992</v>
      </c>
      <c r="CK243" s="70">
        <v>-6.1514249000000003</v>
      </c>
      <c r="CL243" s="70">
        <v>-5.9279355999999996</v>
      </c>
      <c r="CM243" s="70">
        <v>-4.9336854000000008</v>
      </c>
      <c r="CN243" s="70">
        <v>-5.2055965000000004</v>
      </c>
      <c r="CO243" s="70">
        <v>-5.2762259</v>
      </c>
      <c r="CP243" s="70">
        <v>-4.7839150000000004</v>
      </c>
      <c r="CQ243" s="70">
        <v>-5.0969617999999999</v>
      </c>
      <c r="CR243" s="70">
        <v>-5.3306075000000002</v>
      </c>
      <c r="CS243" s="70">
        <v>-6.6416993</v>
      </c>
      <c r="CT243" s="70">
        <v>-6.0339837000000003</v>
      </c>
      <c r="CU243" s="70">
        <v>-6.4034954000000006</v>
      </c>
      <c r="CV243" s="70">
        <v>-6.5198090999999998</v>
      </c>
      <c r="CW243" s="70">
        <v>-6.9931070000000002</v>
      </c>
      <c r="CX243" s="70">
        <v>-6.6772583000000001</v>
      </c>
      <c r="CY243" s="70">
        <v>-7.0768190000000004</v>
      </c>
      <c r="CZ243" s="70">
        <v>-7.3520334000000007</v>
      </c>
      <c r="DA243" s="70">
        <v>-7.5828031999999999</v>
      </c>
      <c r="DB243" s="70">
        <v>-7.5468584000000005</v>
      </c>
      <c r="DC243" s="70">
        <v>-7.3800850999999996</v>
      </c>
      <c r="DD243" s="70">
        <v>-7.112825</v>
      </c>
      <c r="DE243" s="70">
        <v>-6.8292289000000004</v>
      </c>
      <c r="DF243" s="70">
        <v>-7.4023037999999994</v>
      </c>
      <c r="DG243" s="70">
        <v>-7.4930554999999996</v>
      </c>
      <c r="DH243" s="70">
        <v>-7.0624995000000004</v>
      </c>
      <c r="DI243" s="70">
        <v>-7.0206889000000006</v>
      </c>
      <c r="DJ243" s="70">
        <v>-7.2934597999999999</v>
      </c>
      <c r="DK243" s="70">
        <v>-6.7735519000000002</v>
      </c>
      <c r="DL243" s="70">
        <v>-6.7854191999999998</v>
      </c>
      <c r="DM243" s="70">
        <v>-6.5957214999999998</v>
      </c>
      <c r="DN243" s="70">
        <v>-6.7733324000000001</v>
      </c>
      <c r="DO243" s="70">
        <v>-6.4369860000000001</v>
      </c>
      <c r="DP243" s="70">
        <v>-6.8959381999999998</v>
      </c>
      <c r="DQ243" s="70">
        <v>-6.2013369000000003</v>
      </c>
      <c r="DR243" s="70">
        <v>-6.7273754000000006</v>
      </c>
      <c r="DS243" s="70">
        <v>-7.0811168000000002</v>
      </c>
      <c r="DT243" s="70">
        <v>-7.3135294000000002</v>
      </c>
      <c r="DU243" s="70">
        <v>-6.6585809000000005</v>
      </c>
      <c r="DV243" s="70">
        <v>-6.6025440999999994</v>
      </c>
      <c r="DW243" s="70">
        <v>-6.6722842999999994</v>
      </c>
      <c r="DX243" s="70">
        <v>-6.5743732000000001</v>
      </c>
      <c r="DY243" s="70">
        <v>-6.8703000999999997</v>
      </c>
      <c r="DZ243" s="70">
        <v>-6.9914309000000001</v>
      </c>
      <c r="EA243" s="70">
        <v>-6.7796307000000002</v>
      </c>
      <c r="EB243" s="70">
        <v>-6.3151042000000004</v>
      </c>
      <c r="EC243" s="70">
        <v>-6.6806124999999996</v>
      </c>
      <c r="ED243" s="70">
        <v>-6.5744312000000003</v>
      </c>
      <c r="EE243" s="70">
        <v>-6.5498487000000001</v>
      </c>
      <c r="EF243" s="70">
        <v>-6.1736870000000001</v>
      </c>
      <c r="EG243" s="70">
        <v>-5.9800985999999998</v>
      </c>
      <c r="EH243" s="70">
        <v>-6.0342844000000007</v>
      </c>
      <c r="EI243" s="70">
        <v>-6.0520887000000005</v>
      </c>
      <c r="EJ243" s="70">
        <v>-5.8269731</v>
      </c>
      <c r="EK243" s="70">
        <v>-6.2475849000000006</v>
      </c>
      <c r="EL243" s="70">
        <v>-6.3117219000000002</v>
      </c>
      <c r="EM243" s="70">
        <v>-5.6036470999999999</v>
      </c>
      <c r="EN243" s="70">
        <v>-5.7137739999999999</v>
      </c>
      <c r="EO243" s="70">
        <v>-5.5491182000000006</v>
      </c>
      <c r="EP243" s="70">
        <v>-5.3902292999999997</v>
      </c>
      <c r="EQ243" s="70">
        <v>-5.3338679999999998</v>
      </c>
      <c r="ER243" s="70">
        <v>-5.2444642999999997</v>
      </c>
      <c r="ES243" s="70">
        <v>-5.1903065000000002</v>
      </c>
      <c r="ET243" s="70">
        <v>-5.2108829999999999</v>
      </c>
      <c r="EU243" s="70">
        <v>-4.8050209000000006</v>
      </c>
      <c r="EV243" s="70">
        <v>-4.7025240999999998</v>
      </c>
      <c r="EW243" s="70">
        <v>-4.6836149000000002</v>
      </c>
      <c r="EX243" s="70">
        <v>-4.4676746999999999</v>
      </c>
      <c r="EY243" s="70">
        <v>-4.4646657999999997</v>
      </c>
      <c r="EZ243" s="70">
        <v>-4.3311904999999999</v>
      </c>
      <c r="FA243" s="70">
        <v>-4.0607063999999999</v>
      </c>
      <c r="FB243" s="70">
        <v>-3.9654194</v>
      </c>
      <c r="FC243" s="70">
        <v>-4.1758616000000002</v>
      </c>
      <c r="FD243" s="70">
        <v>-4.0887812000000006</v>
      </c>
      <c r="FE243" s="70">
        <v>-3.7618086000000002</v>
      </c>
      <c r="FF243" s="70">
        <v>-3.526624</v>
      </c>
      <c r="FG243" s="70">
        <v>-3.4662305</v>
      </c>
      <c r="FH243" s="70">
        <v>-3.4322534</v>
      </c>
      <c r="FI243" s="70">
        <v>-3.4143353999999997</v>
      </c>
      <c r="FJ243" s="70">
        <v>-3.1702847000000003</v>
      </c>
      <c r="FK243" s="70">
        <v>-3.0924714</v>
      </c>
      <c r="FL243" s="70">
        <v>-3.1326032000000001</v>
      </c>
      <c r="FM243" s="70">
        <v>-3.0756121000000003</v>
      </c>
      <c r="FN243" s="70">
        <v>-2.9182023999999998</v>
      </c>
      <c r="FO243" s="70">
        <v>-2.9432548999999999</v>
      </c>
      <c r="FP243" s="70">
        <v>-3.2041937000000003</v>
      </c>
      <c r="FQ243" s="70">
        <v>-3.2417294000000001</v>
      </c>
      <c r="FR243" s="70">
        <v>-3.1973775</v>
      </c>
      <c r="FS243" s="70">
        <v>-3.4021252000000004</v>
      </c>
      <c r="FT243" s="70">
        <v>-3.5011545000000002</v>
      </c>
      <c r="FU243" s="70">
        <v>-3.5851994999999999</v>
      </c>
      <c r="FV243" s="70">
        <v>-3.4660164999999998</v>
      </c>
      <c r="FW243" s="70">
        <v>-3.1910799000000001</v>
      </c>
      <c r="FX243" s="70">
        <v>-2.3215422000000001</v>
      </c>
      <c r="FY243" s="70">
        <v>-2.1769036000000002</v>
      </c>
      <c r="FZ243" s="70">
        <v>-2.0459019999999999</v>
      </c>
      <c r="GA243" s="70">
        <v>-2.1614404</v>
      </c>
      <c r="GB243" s="70">
        <v>-2.0540563000000001</v>
      </c>
      <c r="GC243" s="70">
        <v>-1.8646323</v>
      </c>
      <c r="GD243" s="70">
        <v>-1.8027545</v>
      </c>
      <c r="GE243" s="70">
        <v>-1.7374473000000001</v>
      </c>
      <c r="GF243" s="70">
        <v>-1.7440541000000001</v>
      </c>
      <c r="GG243" s="70">
        <v>-1.7387393999999998</v>
      </c>
      <c r="GH243" s="70">
        <v>-1.7355548999999999</v>
      </c>
      <c r="GI243" s="70">
        <v>-1.6726696999999999</v>
      </c>
      <c r="GJ243" s="70">
        <v>-1.8277931999999999</v>
      </c>
      <c r="GK243" s="70">
        <v>-1.9468431000000002</v>
      </c>
      <c r="GL243" s="70">
        <v>-2.0822790000000002</v>
      </c>
      <c r="GM243" s="70">
        <v>-1.9675737</v>
      </c>
      <c r="GN243" s="70">
        <v>-2.0907528000000002</v>
      </c>
      <c r="GO243" s="70">
        <v>-1.9127915</v>
      </c>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c r="IC243" s="43"/>
      <c r="ID243" s="43"/>
      <c r="IE243" s="43"/>
      <c r="IF243" s="43"/>
      <c r="IG243" s="43"/>
      <c r="IH243" s="43"/>
      <c r="II243" s="43"/>
      <c r="IJ243" s="43"/>
      <c r="IK243" s="43"/>
      <c r="IL243" s="43"/>
      <c r="IM243" s="43"/>
      <c r="IN243" s="43"/>
      <c r="IO243" s="43"/>
      <c r="IP243" s="43"/>
      <c r="IQ243" s="43"/>
      <c r="IR243" s="43"/>
      <c r="IS243" s="43"/>
      <c r="IT243" s="43"/>
      <c r="IU243" s="43"/>
      <c r="IV243" s="43"/>
      <c r="IW243" s="43"/>
      <c r="IX243" s="43"/>
      <c r="IY243" s="43"/>
      <c r="IZ243" s="43"/>
      <c r="JA243" s="43"/>
      <c r="JB243" s="43"/>
      <c r="JC243" s="43"/>
      <c r="JD243" s="43"/>
      <c r="JE243" s="43"/>
      <c r="JF243" s="43"/>
      <c r="JG243" s="43"/>
      <c r="JH243" s="43"/>
      <c r="JI243" s="43"/>
      <c r="JJ243" s="43"/>
      <c r="JK243" s="43"/>
      <c r="JL243" s="43"/>
      <c r="JM243" s="43"/>
      <c r="JN243" s="43"/>
      <c r="JO243" s="43"/>
      <c r="JP243" s="43"/>
      <c r="JQ243" s="43"/>
      <c r="JR243" s="43"/>
      <c r="JS243" s="43"/>
      <c r="JT243" s="43"/>
      <c r="JU243" s="43"/>
      <c r="JV243" s="43"/>
      <c r="JW243" s="43"/>
      <c r="JX243" s="43"/>
      <c r="JY243" s="43"/>
      <c r="JZ243" s="43"/>
      <c r="KA243" s="43"/>
      <c r="KB243" s="43"/>
      <c r="KC243" s="43"/>
      <c r="KD243" s="43"/>
      <c r="KE243" s="43"/>
      <c r="KF243" s="43"/>
      <c r="KG243" s="43"/>
      <c r="KH243" s="43"/>
      <c r="KI243" s="43"/>
      <c r="KJ243" s="43"/>
      <c r="KK243" s="43"/>
      <c r="KL243" s="43"/>
      <c r="KM243" s="43"/>
      <c r="KN243" s="43"/>
      <c r="KO243" s="43"/>
      <c r="KP243" s="43"/>
      <c r="KQ243" s="43"/>
      <c r="KR243" s="43"/>
      <c r="KS243" s="43"/>
      <c r="KT243" s="43"/>
      <c r="KU243" s="43"/>
      <c r="KV243" s="43"/>
      <c r="KW243" s="43"/>
      <c r="KX243" s="43"/>
      <c r="KY243" s="43"/>
      <c r="KZ243" s="43"/>
      <c r="LA243" s="43"/>
      <c r="LB243" s="43"/>
      <c r="LC243" s="43"/>
      <c r="LD243" s="43"/>
      <c r="LE243" s="43"/>
      <c r="LF243" s="43"/>
      <c r="LG243" s="43"/>
      <c r="LH243" s="43"/>
      <c r="LI243" s="43"/>
      <c r="LJ243" s="43"/>
      <c r="LK243" s="43"/>
      <c r="LL243" s="43"/>
      <c r="LM243" s="43"/>
      <c r="LN243" s="43"/>
      <c r="LO243" s="43"/>
      <c r="LP243" s="43"/>
      <c r="LQ243" s="43"/>
      <c r="LR243" s="43"/>
      <c r="LS243" s="43"/>
      <c r="LT243" s="43"/>
      <c r="LU243" s="43"/>
      <c r="LV243" s="43"/>
      <c r="LW243" s="43"/>
      <c r="LX243" s="43"/>
      <c r="LY243" s="43"/>
      <c r="LZ243" s="43"/>
      <c r="MA243" s="43"/>
      <c r="MB243" s="43"/>
      <c r="MC243" s="43"/>
      <c r="MD243" s="43"/>
      <c r="ME243" s="43"/>
      <c r="MF243" s="43"/>
      <c r="MG243" s="43"/>
      <c r="MH243" s="43"/>
      <c r="MI243" s="43"/>
      <c r="MJ243" s="43"/>
      <c r="MK243" s="43"/>
      <c r="ML243" s="43"/>
      <c r="MM243" s="43"/>
      <c r="MN243" s="43"/>
      <c r="MO243" s="43"/>
      <c r="MP243" s="43"/>
      <c r="MQ243" s="43"/>
      <c r="MR243" s="43"/>
      <c r="MS243" s="43"/>
      <c r="MT243" s="43"/>
      <c r="MU243" s="43"/>
      <c r="MV243" s="43"/>
      <c r="MW243" s="43"/>
      <c r="MX243" s="43"/>
      <c r="MY243" s="43"/>
      <c r="MZ243" s="43"/>
      <c r="NA243" s="43"/>
      <c r="NB243" s="43"/>
      <c r="NC243" s="43"/>
      <c r="ND243" s="43"/>
      <c r="NE243" s="43"/>
      <c r="NF243" s="43"/>
      <c r="NG243" s="43"/>
      <c r="NH243" s="43"/>
      <c r="NI243" s="43"/>
      <c r="NJ243" s="43"/>
      <c r="NK243" s="43"/>
      <c r="NL243" s="43"/>
      <c r="NM243" s="43"/>
      <c r="NN243" s="43"/>
      <c r="NO243" s="43"/>
      <c r="NP243" s="43"/>
      <c r="NQ243" s="43"/>
      <c r="NR243" s="43"/>
    </row>
    <row r="244" spans="2:382" x14ac:dyDescent="0.25">
      <c r="B244" s="45"/>
      <c r="C244" s="11"/>
      <c r="D244" s="11"/>
      <c r="E244" s="29"/>
      <c r="F244" s="68">
        <f t="shared" ca="1" si="39"/>
        <v>0</v>
      </c>
      <c r="G244" s="33">
        <f t="shared" ca="1" si="40"/>
        <v>-0.13661103930000001</v>
      </c>
      <c r="H244" s="31" t="e">
        <f t="shared" ca="1" si="41"/>
        <v>#NUM!</v>
      </c>
      <c r="I244" s="4"/>
      <c r="J244" s="4"/>
      <c r="K244" s="4"/>
      <c r="L244" s="4"/>
      <c r="M244" s="8" t="s">
        <v>236</v>
      </c>
      <c r="N244" s="70">
        <v>0</v>
      </c>
      <c r="O244" s="70">
        <v>-0.37817250000000002</v>
      </c>
      <c r="P244" s="70">
        <v>-1.2824895000000001</v>
      </c>
      <c r="Q244" s="70">
        <v>0.26985129999999996</v>
      </c>
      <c r="R244" s="70">
        <v>0.61372209999999994</v>
      </c>
      <c r="S244" s="70">
        <v>4.3473512000000003</v>
      </c>
      <c r="T244" s="70">
        <v>4.5138204999999996</v>
      </c>
      <c r="U244" s="70">
        <v>5.5084135999999999</v>
      </c>
      <c r="V244" s="70">
        <v>9.6148316999999999</v>
      </c>
      <c r="W244" s="70">
        <v>10.2973926</v>
      </c>
      <c r="X244" s="70">
        <v>10.6277259</v>
      </c>
      <c r="Y244" s="70">
        <v>11.305142400000001</v>
      </c>
      <c r="Z244" s="70">
        <v>9.9056725999999991</v>
      </c>
      <c r="AA244" s="70">
        <v>8.7294645000000006</v>
      </c>
      <c r="AB244" s="70">
        <v>7.1361049999999997</v>
      </c>
      <c r="AC244" s="70">
        <v>9.2020329000000007</v>
      </c>
      <c r="AD244" s="70">
        <v>6.6727349</v>
      </c>
      <c r="AE244" s="70">
        <v>7.2234884000000008</v>
      </c>
      <c r="AF244" s="70">
        <v>4.1873106</v>
      </c>
      <c r="AG244" s="70">
        <v>5.4339008</v>
      </c>
      <c r="AH244" s="70">
        <v>5.1273428000000001</v>
      </c>
      <c r="AI244" s="70">
        <v>5.0253166</v>
      </c>
      <c r="AJ244" s="70">
        <v>3.6873260999999999</v>
      </c>
      <c r="AK244" s="70">
        <v>3.8302499000000001</v>
      </c>
      <c r="AL244" s="70">
        <v>4.2919555000000003</v>
      </c>
      <c r="AM244" s="70">
        <v>4.8235419000000004</v>
      </c>
      <c r="AN244" s="70">
        <v>3.0741172000000003</v>
      </c>
      <c r="AO244" s="70">
        <v>3.7724477000000003</v>
      </c>
      <c r="AP244" s="70">
        <v>3.8721187000000001</v>
      </c>
      <c r="AQ244" s="70">
        <v>5.7425755000000001</v>
      </c>
      <c r="AR244" s="70">
        <v>6.1899137</v>
      </c>
      <c r="AS244" s="70">
        <v>6.5580600000000002</v>
      </c>
      <c r="AT244" s="70">
        <v>6.2918932999999999</v>
      </c>
      <c r="AU244" s="70">
        <v>6.0944794</v>
      </c>
      <c r="AV244" s="70">
        <v>5.0206111</v>
      </c>
      <c r="AW244" s="70">
        <v>5.4480004000000006</v>
      </c>
      <c r="AX244" s="70">
        <v>5.8310212000000003</v>
      </c>
      <c r="AY244" s="70">
        <v>4.7353214000000001</v>
      </c>
      <c r="AZ244" s="70">
        <v>4.0456361000000003</v>
      </c>
      <c r="BA244" s="70">
        <v>5.1382647000000006</v>
      </c>
      <c r="BB244" s="70">
        <v>5.4403859000000008</v>
      </c>
      <c r="BC244" s="70">
        <v>5.7761500999999997</v>
      </c>
      <c r="BD244" s="70">
        <v>5.7118022000000002</v>
      </c>
      <c r="BE244" s="70">
        <v>6.4766795999999998</v>
      </c>
      <c r="BF244" s="70">
        <v>5.2488500999999994</v>
      </c>
      <c r="BG244" s="70">
        <v>6.2227212999999999</v>
      </c>
      <c r="BH244" s="70">
        <v>6.2726689999999996</v>
      </c>
      <c r="BI244" s="70">
        <v>8.1321182000000007</v>
      </c>
      <c r="BJ244" s="70">
        <v>9.2850249999999992</v>
      </c>
      <c r="BK244" s="70">
        <v>6.7119917999999998</v>
      </c>
      <c r="BL244" s="70">
        <v>4.8967817</v>
      </c>
      <c r="BM244" s="70">
        <v>5.7293320000000003</v>
      </c>
      <c r="BN244" s="70">
        <v>4.3624689999999999</v>
      </c>
      <c r="BO244" s="70">
        <v>3.2357716000000001</v>
      </c>
      <c r="BP244" s="70">
        <v>1.1951889</v>
      </c>
      <c r="BQ244" s="70">
        <v>0.4587388</v>
      </c>
      <c r="BR244" s="70">
        <v>-0.91245490000000007</v>
      </c>
      <c r="BS244" s="70">
        <v>-0.62323990000000007</v>
      </c>
      <c r="BT244" s="70">
        <v>-2.1979681000000002</v>
      </c>
      <c r="BU244" s="70">
        <v>-2.2962106000000002</v>
      </c>
      <c r="BV244" s="70">
        <v>-2.4023303999999999</v>
      </c>
      <c r="BW244" s="70">
        <v>-2.0050807000000002</v>
      </c>
      <c r="BX244" s="70">
        <v>-1.2803768999999998</v>
      </c>
      <c r="BY244" s="70">
        <v>-1.9962838000000001</v>
      </c>
      <c r="BZ244" s="70">
        <v>-3.6573755000000001</v>
      </c>
      <c r="CA244" s="70">
        <v>-3.2118519000000001</v>
      </c>
      <c r="CB244" s="70">
        <v>-3.2564688999999998</v>
      </c>
      <c r="CC244" s="70">
        <v>-3.8140909999999999</v>
      </c>
      <c r="CD244" s="70">
        <v>-3.9794792999999999</v>
      </c>
      <c r="CE244" s="70">
        <v>-3.3708404999999999</v>
      </c>
      <c r="CF244" s="70">
        <v>-1.224685</v>
      </c>
      <c r="CG244" s="70">
        <v>-0.34827759999999996</v>
      </c>
      <c r="CH244" s="70">
        <v>-6.7940500000000001E-2</v>
      </c>
      <c r="CI244" s="70">
        <v>-0.31596040000000003</v>
      </c>
      <c r="CJ244" s="70">
        <v>-1.7705727</v>
      </c>
      <c r="CK244" s="70">
        <v>-0.8869648</v>
      </c>
      <c r="CL244" s="70">
        <v>1.2450111000000001</v>
      </c>
      <c r="CM244" s="70">
        <v>0.95165980000000006</v>
      </c>
      <c r="CN244" s="70">
        <v>-0.2151971</v>
      </c>
      <c r="CO244" s="70">
        <v>-0.58308340000000003</v>
      </c>
      <c r="CP244" s="70">
        <v>-6.732139999999999E-2</v>
      </c>
      <c r="CQ244" s="70">
        <v>0.28927950000000002</v>
      </c>
      <c r="CR244" s="70">
        <v>0.1079044</v>
      </c>
      <c r="CS244" s="70">
        <v>-0.6751126999999999</v>
      </c>
      <c r="CT244" s="70">
        <v>1.25799E-2</v>
      </c>
      <c r="CU244" s="70">
        <v>1.1551343000000001</v>
      </c>
      <c r="CV244" s="70">
        <v>-0.69923469999999999</v>
      </c>
      <c r="CW244" s="70">
        <v>2.0142031</v>
      </c>
      <c r="CX244" s="70">
        <v>0.47427340000000001</v>
      </c>
      <c r="CY244" s="70">
        <v>6.8518700000000002E-2</v>
      </c>
      <c r="CZ244" s="70">
        <v>-0.65189050000000004</v>
      </c>
      <c r="DA244" s="70">
        <v>-0.18433150000000001</v>
      </c>
      <c r="DB244" s="70">
        <v>-0.71343769999999995</v>
      </c>
      <c r="DC244" s="70">
        <v>-0.45662750000000002</v>
      </c>
      <c r="DD244" s="70">
        <v>-0.29330400000000001</v>
      </c>
      <c r="DE244" s="70">
        <v>-0.48796850000000003</v>
      </c>
      <c r="DF244" s="70">
        <v>-0.24267929999999999</v>
      </c>
      <c r="DG244" s="70">
        <v>-0.21967020000000001</v>
      </c>
      <c r="DH244" s="70">
        <v>-0.80964730000000007</v>
      </c>
      <c r="DI244" s="70">
        <v>0.105298</v>
      </c>
      <c r="DJ244" s="70">
        <v>-0.66165240000000003</v>
      </c>
      <c r="DK244" s="70">
        <v>-1.9439142</v>
      </c>
      <c r="DL244" s="70">
        <v>-2.6495886</v>
      </c>
      <c r="DM244" s="70">
        <v>-2.4029273999999998</v>
      </c>
      <c r="DN244" s="70">
        <v>-2.2381324</v>
      </c>
      <c r="DO244" s="70">
        <v>-2.8587392</v>
      </c>
      <c r="DP244" s="70">
        <v>-3.2646947000000002</v>
      </c>
      <c r="DQ244" s="70">
        <v>-4.3989494000000002</v>
      </c>
      <c r="DR244" s="70">
        <v>-5.1213050000000004</v>
      </c>
      <c r="DS244" s="70">
        <v>-5.2096074000000003</v>
      </c>
      <c r="DT244" s="70">
        <v>-4.6529087999999996</v>
      </c>
      <c r="DU244" s="70">
        <v>-2.8059886000000001</v>
      </c>
      <c r="DV244" s="70">
        <v>-2.5638058999999997</v>
      </c>
      <c r="DW244" s="70">
        <v>-1.8695297</v>
      </c>
      <c r="DX244" s="70">
        <v>-2.0610620000000002</v>
      </c>
      <c r="DY244" s="70">
        <v>-2.0604754999999999</v>
      </c>
      <c r="DZ244" s="70">
        <v>-1.9156986999999999</v>
      </c>
      <c r="EA244" s="70">
        <v>-2.4148155</v>
      </c>
      <c r="EB244" s="70">
        <v>-2.9705328</v>
      </c>
      <c r="EC244" s="70">
        <v>-1.5758433000000001</v>
      </c>
      <c r="ED244" s="70">
        <v>-1.2255029</v>
      </c>
      <c r="EE244" s="70">
        <v>-1.7223646000000001</v>
      </c>
      <c r="EF244" s="70">
        <v>-1.3178534</v>
      </c>
      <c r="EG244" s="70">
        <v>-0.63618300000000005</v>
      </c>
      <c r="EH244" s="70">
        <v>-0.67565560000000002</v>
      </c>
      <c r="EI244" s="70">
        <v>-0.6920018</v>
      </c>
      <c r="EJ244" s="70">
        <v>-0.75355890000000003</v>
      </c>
      <c r="EK244" s="70">
        <v>-0.41609930000000001</v>
      </c>
      <c r="EL244" s="70">
        <v>-0.5810886999999999</v>
      </c>
      <c r="EM244" s="70">
        <v>-0.2222837</v>
      </c>
      <c r="EN244" s="70">
        <v>-0.12881860000000001</v>
      </c>
      <c r="EO244" s="70">
        <v>-0.49183549999999998</v>
      </c>
      <c r="EP244" s="70">
        <v>-0.33048059999999996</v>
      </c>
      <c r="EQ244" s="70">
        <v>-0.34656359999999997</v>
      </c>
      <c r="ER244" s="70">
        <v>7.742439999999999E-2</v>
      </c>
      <c r="ES244" s="70">
        <v>0.35075600000000001</v>
      </c>
      <c r="ET244" s="70">
        <v>1.1897873000000001</v>
      </c>
      <c r="EU244" s="70">
        <v>1.1994742</v>
      </c>
      <c r="EV244" s="70">
        <v>1.1431830000000001</v>
      </c>
      <c r="EW244" s="70">
        <v>0.65621240000000003</v>
      </c>
      <c r="EX244" s="70">
        <v>0.45527849999999997</v>
      </c>
      <c r="EY244" s="70">
        <v>0.77784919999999991</v>
      </c>
      <c r="EZ244" s="70">
        <v>0.72102290000000002</v>
      </c>
      <c r="FA244" s="70">
        <v>0.77851440000000005</v>
      </c>
      <c r="FB244" s="70">
        <v>0.37368440000000003</v>
      </c>
      <c r="FC244" s="70">
        <v>0.29010530000000001</v>
      </c>
      <c r="FD244" s="70">
        <v>0.33978790000000003</v>
      </c>
      <c r="FE244" s="70">
        <v>0.45897080000000001</v>
      </c>
      <c r="FF244" s="70">
        <v>0.5938661999999999</v>
      </c>
      <c r="FG244" s="70">
        <v>0.62728839999999997</v>
      </c>
      <c r="FH244" s="70">
        <v>0.42282990000000004</v>
      </c>
      <c r="FI244" s="70">
        <v>0.51185890000000001</v>
      </c>
      <c r="FJ244" s="70">
        <v>6.8855399999999997E-2</v>
      </c>
      <c r="FK244" s="70">
        <v>0.32717020000000002</v>
      </c>
      <c r="FL244" s="70">
        <v>0.36364299999999999</v>
      </c>
      <c r="FM244" s="70">
        <v>-3.1503099999999999E-2</v>
      </c>
      <c r="FN244" s="70">
        <v>1.6749900000000002E-2</v>
      </c>
      <c r="FO244" s="70">
        <v>-0.21109929999999999</v>
      </c>
      <c r="FP244" s="70">
        <v>-9.7345699999999993E-2</v>
      </c>
      <c r="FQ244" s="70">
        <v>-9.3130100000000007E-2</v>
      </c>
      <c r="FR244" s="70">
        <v>-0.15248829999999999</v>
      </c>
      <c r="FS244" s="70">
        <v>-0.15868689999999999</v>
      </c>
      <c r="FT244" s="70">
        <v>-0.30447070000000004</v>
      </c>
      <c r="FU244" s="70">
        <v>-0.65884509999999996</v>
      </c>
      <c r="FV244" s="70">
        <v>-0.57980219999999993</v>
      </c>
      <c r="FW244" s="70">
        <v>-0.42307940000000005</v>
      </c>
      <c r="FX244" s="70">
        <v>-0.17632239999999999</v>
      </c>
      <c r="FY244" s="70">
        <v>-0.13423729999999998</v>
      </c>
      <c r="FZ244" s="70">
        <v>-5.8572599999999996E-2</v>
      </c>
      <c r="GA244" s="70">
        <v>-3.6776000000000001E-3</v>
      </c>
      <c r="GB244" s="70">
        <v>0.15848909999999999</v>
      </c>
      <c r="GC244" s="70">
        <v>0.12308380000000001</v>
      </c>
      <c r="GD244" s="70">
        <v>0.1183488</v>
      </c>
      <c r="GE244" s="70">
        <v>-1.5758600000000001E-2</v>
      </c>
      <c r="GF244" s="70">
        <v>-0.13822770000000001</v>
      </c>
      <c r="GG244" s="70">
        <v>0.10124900000000001</v>
      </c>
      <c r="GH244" s="70">
        <v>0.19304389999999999</v>
      </c>
      <c r="GI244" s="70">
        <v>0.2501448</v>
      </c>
      <c r="GJ244" s="70">
        <v>0.10634200000000001</v>
      </c>
      <c r="GK244" s="70">
        <v>1.2026200000000001E-2</v>
      </c>
      <c r="GL244" s="70">
        <v>-0.2836611</v>
      </c>
      <c r="GM244" s="70">
        <v>-0.22980490000000001</v>
      </c>
      <c r="GN244" s="70">
        <v>-0.42066419999999999</v>
      </c>
      <c r="GO244" s="70">
        <v>-0.57141699999999995</v>
      </c>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c r="IC244" s="43"/>
      <c r="ID244" s="43"/>
      <c r="IE244" s="43"/>
      <c r="IF244" s="43"/>
      <c r="IG244" s="43"/>
      <c r="IH244" s="43"/>
      <c r="II244" s="43"/>
      <c r="IJ244" s="43"/>
      <c r="IK244" s="43"/>
      <c r="IL244" s="43"/>
      <c r="IM244" s="43"/>
      <c r="IN244" s="43"/>
      <c r="IO244" s="43"/>
      <c r="IP244" s="43"/>
      <c r="IQ244" s="43"/>
      <c r="IR244" s="43"/>
      <c r="IS244" s="43"/>
      <c r="IT244" s="43"/>
      <c r="IU244" s="43"/>
      <c r="IV244" s="43"/>
      <c r="IW244" s="43"/>
      <c r="IX244" s="43"/>
      <c r="IY244" s="43"/>
      <c r="IZ244" s="43"/>
      <c r="JA244" s="43"/>
      <c r="JB244" s="43"/>
      <c r="JC244" s="43"/>
      <c r="JD244" s="43"/>
      <c r="JE244" s="43"/>
      <c r="JF244" s="43"/>
      <c r="JG244" s="43"/>
      <c r="JH244" s="43"/>
      <c r="JI244" s="43"/>
      <c r="JJ244" s="43"/>
      <c r="JK244" s="43"/>
      <c r="JL244" s="43"/>
      <c r="JM244" s="43"/>
      <c r="JN244" s="43"/>
      <c r="JO244" s="43"/>
      <c r="JP244" s="43"/>
      <c r="JQ244" s="43"/>
      <c r="JR244" s="43"/>
      <c r="JS244" s="43"/>
      <c r="JT244" s="43"/>
      <c r="JU244" s="43"/>
      <c r="JV244" s="43"/>
      <c r="JW244" s="43"/>
      <c r="JX244" s="43"/>
      <c r="JY244" s="43"/>
      <c r="JZ244" s="43"/>
      <c r="KA244" s="43"/>
      <c r="KB244" s="43"/>
      <c r="KC244" s="43"/>
      <c r="KD244" s="43"/>
      <c r="KE244" s="43"/>
      <c r="KF244" s="43"/>
      <c r="KG244" s="43"/>
      <c r="KH244" s="43"/>
      <c r="KI244" s="43"/>
      <c r="KJ244" s="43"/>
      <c r="KK244" s="43"/>
      <c r="KL244" s="43"/>
      <c r="KM244" s="43"/>
      <c r="KN244" s="43"/>
      <c r="KO244" s="43"/>
      <c r="KP244" s="43"/>
      <c r="KQ244" s="43"/>
      <c r="KR244" s="43"/>
      <c r="KS244" s="43"/>
      <c r="KT244" s="43"/>
      <c r="KU244" s="43"/>
      <c r="KV244" s="43"/>
      <c r="KW244" s="43"/>
      <c r="KX244" s="43"/>
      <c r="KY244" s="43"/>
      <c r="KZ244" s="43"/>
      <c r="LA244" s="43"/>
      <c r="LB244" s="43"/>
      <c r="LC244" s="43"/>
      <c r="LD244" s="43"/>
      <c r="LE244" s="43"/>
      <c r="LF244" s="43"/>
      <c r="LG244" s="43"/>
      <c r="LH244" s="43"/>
      <c r="LI244" s="43"/>
      <c r="LJ244" s="43"/>
      <c r="LK244" s="43"/>
      <c r="LL244" s="43"/>
      <c r="LM244" s="43"/>
      <c r="LN244" s="43"/>
      <c r="LO244" s="43"/>
      <c r="LP244" s="43"/>
      <c r="LQ244" s="43"/>
      <c r="LR244" s="43"/>
      <c r="LS244" s="43"/>
      <c r="LT244" s="43"/>
      <c r="LU244" s="43"/>
      <c r="LV244" s="43"/>
      <c r="LW244" s="43"/>
      <c r="LX244" s="43"/>
      <c r="LY244" s="43"/>
      <c r="LZ244" s="43"/>
      <c r="MA244" s="43"/>
      <c r="MB244" s="43"/>
      <c r="MC244" s="43"/>
      <c r="MD244" s="43"/>
      <c r="ME244" s="43"/>
      <c r="MF244" s="43"/>
      <c r="MG244" s="43"/>
      <c r="MH244" s="43"/>
      <c r="MI244" s="43"/>
      <c r="MJ244" s="43"/>
      <c r="MK244" s="43"/>
      <c r="ML244" s="43"/>
      <c r="MM244" s="43"/>
      <c r="MN244" s="43"/>
      <c r="MO244" s="43"/>
      <c r="MP244" s="43"/>
      <c r="MQ244" s="43"/>
      <c r="MR244" s="43"/>
      <c r="MS244" s="43"/>
      <c r="MT244" s="43"/>
      <c r="MU244" s="43"/>
      <c r="MV244" s="43"/>
      <c r="MW244" s="43"/>
      <c r="MX244" s="43"/>
      <c r="MY244" s="43"/>
      <c r="MZ244" s="43"/>
      <c r="NA244" s="43"/>
      <c r="NB244" s="43"/>
      <c r="NC244" s="43"/>
      <c r="ND244" s="43"/>
      <c r="NE244" s="43"/>
      <c r="NF244" s="43"/>
      <c r="NG244" s="43"/>
      <c r="NH244" s="43"/>
      <c r="NI244" s="43"/>
      <c r="NJ244" s="43"/>
      <c r="NK244" s="43"/>
      <c r="NL244" s="43"/>
      <c r="NM244" s="43"/>
      <c r="NN244" s="43"/>
      <c r="NO244" s="43"/>
      <c r="NP244" s="43"/>
      <c r="NQ244" s="43"/>
      <c r="NR244" s="43"/>
    </row>
    <row r="245" spans="2:382" x14ac:dyDescent="0.25">
      <c r="B245" s="45"/>
      <c r="C245" s="11"/>
      <c r="D245" s="11"/>
      <c r="E245" s="29"/>
      <c r="F245" s="68">
        <f t="shared" ca="1" si="39"/>
        <v>0</v>
      </c>
      <c r="G245" s="33">
        <f t="shared" ca="1" si="40"/>
        <v>-0.11861703310000002</v>
      </c>
      <c r="H245" s="31" t="e">
        <f t="shared" ca="1" si="41"/>
        <v>#NUM!</v>
      </c>
      <c r="I245" s="4"/>
      <c r="J245" s="4"/>
      <c r="K245" s="4"/>
      <c r="L245" s="4"/>
      <c r="M245" s="8" t="s">
        <v>237</v>
      </c>
      <c r="N245" s="70">
        <v>0</v>
      </c>
      <c r="O245" s="70">
        <v>0.54874440000000002</v>
      </c>
      <c r="P245" s="70">
        <v>1.9945358999999998</v>
      </c>
      <c r="Q245" s="70">
        <v>2.3788119999999999</v>
      </c>
      <c r="R245" s="70">
        <v>2.722159</v>
      </c>
      <c r="S245" s="70">
        <v>0.36687740000000002</v>
      </c>
      <c r="T245" s="70">
        <v>-1.1729018999999998</v>
      </c>
      <c r="U245" s="70">
        <v>-1.5851569999999999</v>
      </c>
      <c r="V245" s="70">
        <v>1.7055E-3</v>
      </c>
      <c r="W245" s="70">
        <v>-2.0058078999999998</v>
      </c>
      <c r="X245" s="70">
        <v>-1.1138546</v>
      </c>
      <c r="Y245" s="70">
        <v>-1.4226733999999999</v>
      </c>
      <c r="Z245" s="70">
        <v>-3.1293011000000002</v>
      </c>
      <c r="AA245" s="70">
        <v>-2.9346742000000003</v>
      </c>
      <c r="AB245" s="70">
        <v>-3.7645453999999998</v>
      </c>
      <c r="AC245" s="70">
        <v>-4.1750872000000001</v>
      </c>
      <c r="AD245" s="70">
        <v>-3.0864479</v>
      </c>
      <c r="AE245" s="70">
        <v>-1.5927263</v>
      </c>
      <c r="AF245" s="70">
        <v>-1.2503146000000001</v>
      </c>
      <c r="AG245" s="70">
        <v>-1.3009027</v>
      </c>
      <c r="AH245" s="70">
        <v>-1.8017825000000001</v>
      </c>
      <c r="AI245" s="70">
        <v>-0.84926330000000005</v>
      </c>
      <c r="AJ245" s="70">
        <v>-0.72993890000000006</v>
      </c>
      <c r="AK245" s="70">
        <v>-1.0091106999999999</v>
      </c>
      <c r="AL245" s="70">
        <v>0.24760260000000001</v>
      </c>
      <c r="AM245" s="70">
        <v>-0.4045531</v>
      </c>
      <c r="AN245" s="70">
        <v>-0.80583440000000006</v>
      </c>
      <c r="AO245" s="70">
        <v>-1.8782843999999999</v>
      </c>
      <c r="AP245" s="70">
        <v>-2.5845237999999999</v>
      </c>
      <c r="AQ245" s="70">
        <v>-2.4359723999999998</v>
      </c>
      <c r="AR245" s="70">
        <v>-0.9781841</v>
      </c>
      <c r="AS245" s="70">
        <v>-3.1037467000000003</v>
      </c>
      <c r="AT245" s="70">
        <v>-3.5110698</v>
      </c>
      <c r="AU245" s="70">
        <v>-3.4344533999999998</v>
      </c>
      <c r="AV245" s="70">
        <v>-3.3740399000000001</v>
      </c>
      <c r="AW245" s="70">
        <v>-1.3126739999999999</v>
      </c>
      <c r="AX245" s="70">
        <v>-0.25692910000000002</v>
      </c>
      <c r="AY245" s="70">
        <v>0.65416759999999996</v>
      </c>
      <c r="AZ245" s="70">
        <v>0.36162090000000002</v>
      </c>
      <c r="BA245" s="70">
        <v>0.2465299</v>
      </c>
      <c r="BB245" s="70">
        <v>-0.11116719999999999</v>
      </c>
      <c r="BC245" s="70">
        <v>-1.5384955</v>
      </c>
      <c r="BD245" s="70">
        <v>-3.3364015</v>
      </c>
      <c r="BE245" s="70">
        <v>-3.7245992000000001</v>
      </c>
      <c r="BF245" s="70">
        <v>-3.1865382999999996</v>
      </c>
      <c r="BG245" s="70">
        <v>-4.6149054000000005</v>
      </c>
      <c r="BH245" s="70">
        <v>-4.4956550999999996</v>
      </c>
      <c r="BI245" s="70">
        <v>-5.0873674000000007</v>
      </c>
      <c r="BJ245" s="70">
        <v>-5.0633974000000004</v>
      </c>
      <c r="BK245" s="70">
        <v>-5.1266335999999999</v>
      </c>
      <c r="BL245" s="70">
        <v>-6.6564312000000001</v>
      </c>
      <c r="BM245" s="70">
        <v>-7.3703497999999996</v>
      </c>
      <c r="BN245" s="70">
        <v>-6.2678077000000005</v>
      </c>
      <c r="BO245" s="70">
        <v>-6.0752174999999999</v>
      </c>
      <c r="BP245" s="70">
        <v>-6.7671134999999998</v>
      </c>
      <c r="BQ245" s="70">
        <v>-7.5741807999999997</v>
      </c>
      <c r="BR245" s="70">
        <v>-6.5994057000000002</v>
      </c>
      <c r="BS245" s="70">
        <v>-6.9941485999999999</v>
      </c>
      <c r="BT245" s="70">
        <v>-6.3722444000000005</v>
      </c>
      <c r="BU245" s="70">
        <v>-6.9267684999999997</v>
      </c>
      <c r="BV245" s="70">
        <v>-6.5154627000000005</v>
      </c>
      <c r="BW245" s="70">
        <v>-6.4445645999999996</v>
      </c>
      <c r="BX245" s="70">
        <v>-7.3003190999999994</v>
      </c>
      <c r="BY245" s="70">
        <v>-7.4145227</v>
      </c>
      <c r="BZ245" s="70">
        <v>-7.2690225999999996</v>
      </c>
      <c r="CA245" s="70">
        <v>-7.5441200000000004</v>
      </c>
      <c r="CB245" s="70">
        <v>-7.8005832000000002</v>
      </c>
      <c r="CC245" s="70">
        <v>-8.5201645999999993</v>
      </c>
      <c r="CD245" s="70">
        <v>-8.8332210999999994</v>
      </c>
      <c r="CE245" s="70">
        <v>-8.6542279000000004</v>
      </c>
      <c r="CF245" s="70">
        <v>-8.7638401999999989</v>
      </c>
      <c r="CG245" s="70">
        <v>-8.6965164999999995</v>
      </c>
      <c r="CH245" s="70">
        <v>-8.8989836999999987</v>
      </c>
      <c r="CI245" s="70">
        <v>-8.6454336999999999</v>
      </c>
      <c r="CJ245" s="70">
        <v>-8.1089200999999989</v>
      </c>
      <c r="CK245" s="70">
        <v>-7.9224595999999998</v>
      </c>
      <c r="CL245" s="70">
        <v>-7.3729697000000005</v>
      </c>
      <c r="CM245" s="70">
        <v>-7.6983617000000004</v>
      </c>
      <c r="CN245" s="70">
        <v>-8.5944353000000007</v>
      </c>
      <c r="CO245" s="70">
        <v>-8.8931386999999997</v>
      </c>
      <c r="CP245" s="70">
        <v>-8.619923</v>
      </c>
      <c r="CQ245" s="70">
        <v>-9.1017147999999999</v>
      </c>
      <c r="CR245" s="70">
        <v>-8.9386439000000006</v>
      </c>
      <c r="CS245" s="70">
        <v>-8.4139583000000009</v>
      </c>
      <c r="CT245" s="70">
        <v>-8.3373986999999996</v>
      </c>
      <c r="CU245" s="70">
        <v>-8.5727015000000009</v>
      </c>
      <c r="CV245" s="70">
        <v>-8.3529592000000008</v>
      </c>
      <c r="CW245" s="70">
        <v>-8.2568844000000006</v>
      </c>
      <c r="CX245" s="70">
        <v>-8.4164489000000007</v>
      </c>
      <c r="CY245" s="70">
        <v>-8.4742584000000001</v>
      </c>
      <c r="CZ245" s="70">
        <v>-8.5615248000000008</v>
      </c>
      <c r="DA245" s="70">
        <v>-8.7392913000000014</v>
      </c>
      <c r="DB245" s="70">
        <v>-8.639365699999999</v>
      </c>
      <c r="DC245" s="70">
        <v>-7.9954940999999993</v>
      </c>
      <c r="DD245" s="70">
        <v>-8.2039377000000009</v>
      </c>
      <c r="DE245" s="70">
        <v>-8.5946581000000002</v>
      </c>
      <c r="DF245" s="70">
        <v>-8.2950724999999998</v>
      </c>
      <c r="DG245" s="70">
        <v>-8.4084503999999995</v>
      </c>
      <c r="DH245" s="70">
        <v>-8.6836219000000003</v>
      </c>
      <c r="DI245" s="70">
        <v>-8.4978838999999997</v>
      </c>
      <c r="DJ245" s="70">
        <v>-8.4262075000000003</v>
      </c>
      <c r="DK245" s="70">
        <v>-8.1991185000000009</v>
      </c>
      <c r="DL245" s="70">
        <v>-7.8180544999999997</v>
      </c>
      <c r="DM245" s="70">
        <v>-7.4861374999999999</v>
      </c>
      <c r="DN245" s="70">
        <v>-7.4028994000000008</v>
      </c>
      <c r="DO245" s="70">
        <v>-7.3031470000000001</v>
      </c>
      <c r="DP245" s="70">
        <v>-7.1344924000000001</v>
      </c>
      <c r="DQ245" s="70">
        <v>-7.0018981</v>
      </c>
      <c r="DR245" s="70">
        <v>-6.9974970000000001</v>
      </c>
      <c r="DS245" s="70">
        <v>-7.2010677000000003</v>
      </c>
      <c r="DT245" s="70">
        <v>-7.2105627000000005</v>
      </c>
      <c r="DU245" s="70">
        <v>-6.4560417000000001</v>
      </c>
      <c r="DV245" s="70">
        <v>-6.3992353</v>
      </c>
      <c r="DW245" s="70">
        <v>-6.3924365999999999</v>
      </c>
      <c r="DX245" s="70">
        <v>-6.2669449999999998</v>
      </c>
      <c r="DY245" s="70">
        <v>-6.2350137999999999</v>
      </c>
      <c r="DZ245" s="70">
        <v>-6.3217205999999999</v>
      </c>
      <c r="EA245" s="70">
        <v>-6.1565478000000002</v>
      </c>
      <c r="EB245" s="70">
        <v>-5.9047651999999999</v>
      </c>
      <c r="EC245" s="70">
        <v>-5.7178820000000004</v>
      </c>
      <c r="ED245" s="70">
        <v>-5.3975095</v>
      </c>
      <c r="EE245" s="70">
        <v>-5.3781615999999994</v>
      </c>
      <c r="EF245" s="70">
        <v>-5.4172719000000003</v>
      </c>
      <c r="EG245" s="70">
        <v>-5.4647604000000003</v>
      </c>
      <c r="EH245" s="70">
        <v>-5.3045432000000003</v>
      </c>
      <c r="EI245" s="70">
        <v>-5.2190990999999993</v>
      </c>
      <c r="EJ245" s="70">
        <v>-4.9909492000000002</v>
      </c>
      <c r="EK245" s="70">
        <v>-4.7340587999999997</v>
      </c>
      <c r="EL245" s="70">
        <v>-4.7944929000000007</v>
      </c>
      <c r="EM245" s="70">
        <v>-3.9523338999999997</v>
      </c>
      <c r="EN245" s="70">
        <v>-4.0940108999999998</v>
      </c>
      <c r="EO245" s="70">
        <v>-4.2567287999999994</v>
      </c>
      <c r="EP245" s="70">
        <v>-4.1084081000000001</v>
      </c>
      <c r="EQ245" s="70">
        <v>-3.9007672000000002</v>
      </c>
      <c r="ER245" s="70">
        <v>-3.7862617000000003</v>
      </c>
      <c r="ES245" s="70">
        <v>-3.8367677000000002</v>
      </c>
      <c r="ET245" s="70">
        <v>-3.6321824999999999</v>
      </c>
      <c r="EU245" s="70">
        <v>-3.3095592000000003</v>
      </c>
      <c r="EV245" s="70">
        <v>-3.1721816</v>
      </c>
      <c r="EW245" s="70">
        <v>-3.0276621000000001</v>
      </c>
      <c r="EX245" s="70">
        <v>-2.8974224999999998</v>
      </c>
      <c r="EY245" s="70">
        <v>-2.5850694999999999</v>
      </c>
      <c r="EZ245" s="70">
        <v>-2.4472117</v>
      </c>
      <c r="FA245" s="70">
        <v>-2.4568251000000001</v>
      </c>
      <c r="FB245" s="70">
        <v>-2.3305092000000003</v>
      </c>
      <c r="FC245" s="70">
        <v>-2.187214</v>
      </c>
      <c r="FD245" s="70">
        <v>-2.3616857999999996</v>
      </c>
      <c r="FE245" s="70">
        <v>-1.983816</v>
      </c>
      <c r="FF245" s="70">
        <v>-1.4818586999999999</v>
      </c>
      <c r="FG245" s="70">
        <v>-1.7249971000000002</v>
      </c>
      <c r="FH245" s="70">
        <v>-1.6810677000000001</v>
      </c>
      <c r="FI245" s="70">
        <v>-1.8609296000000002</v>
      </c>
      <c r="FJ245" s="70">
        <v>-1.8111999999999999</v>
      </c>
      <c r="FK245" s="70">
        <v>-1.6266818999999999</v>
      </c>
      <c r="FL245" s="70">
        <v>-1.3613404</v>
      </c>
      <c r="FM245" s="70">
        <v>-1.5920985000000001</v>
      </c>
      <c r="FN245" s="70">
        <v>-1.5971558000000001</v>
      </c>
      <c r="FO245" s="70">
        <v>-1.3697393999999998</v>
      </c>
      <c r="FP245" s="70">
        <v>-1.3530442</v>
      </c>
      <c r="FQ245" s="70">
        <v>-1.1355763000000001</v>
      </c>
      <c r="FR245" s="70">
        <v>-1.3121928</v>
      </c>
      <c r="FS245" s="70">
        <v>-1.2163522</v>
      </c>
      <c r="FT245" s="70">
        <v>-1.1072293</v>
      </c>
      <c r="FU245" s="70">
        <v>-0.97766090000000005</v>
      </c>
      <c r="FV245" s="70">
        <v>-1.0738182000000001</v>
      </c>
      <c r="FW245" s="70">
        <v>-0.8684696999999999</v>
      </c>
      <c r="FX245" s="70">
        <v>-9.1798899999999989E-2</v>
      </c>
      <c r="FY245" s="70">
        <v>0.1593581</v>
      </c>
      <c r="FZ245" s="70">
        <v>0.10380289999999999</v>
      </c>
      <c r="GA245" s="70">
        <v>0.24751679999999998</v>
      </c>
      <c r="GB245" s="70">
        <v>0.14428629999999998</v>
      </c>
      <c r="GC245" s="70">
        <v>1.0016000000000001E-3</v>
      </c>
      <c r="GD245" s="70">
        <v>-0.18767539999999999</v>
      </c>
      <c r="GE245" s="70">
        <v>-0.20211609999999999</v>
      </c>
      <c r="GF245" s="70">
        <v>-0.41707159999999999</v>
      </c>
      <c r="GG245" s="70">
        <v>-0.51308659999999995</v>
      </c>
      <c r="GH245" s="70">
        <v>-0.31101890000000004</v>
      </c>
      <c r="GI245" s="70">
        <v>-0.49035780000000001</v>
      </c>
      <c r="GJ245" s="70">
        <v>-0.4026149</v>
      </c>
      <c r="GK245" s="70">
        <v>-0.37210120000000002</v>
      </c>
      <c r="GL245" s="70">
        <v>-0.4024414</v>
      </c>
      <c r="GM245" s="70">
        <v>-0.20178320000000002</v>
      </c>
      <c r="GN245" s="70">
        <v>-3.4890900000000002E-2</v>
      </c>
      <c r="GO245" s="70">
        <v>0.11268310000000001</v>
      </c>
      <c r="GQ245" s="43"/>
      <c r="GR245" s="43"/>
      <c r="GS245" s="43"/>
      <c r="GT245" s="43"/>
      <c r="GU245" s="43"/>
      <c r="GV245" s="43"/>
      <c r="GW245" s="43"/>
      <c r="GX245" s="43"/>
      <c r="GY245" s="43"/>
      <c r="GZ245" s="43"/>
      <c r="HA245" s="43"/>
      <c r="HB245" s="43"/>
      <c r="HC245" s="43"/>
      <c r="HD245" s="43"/>
      <c r="HE245" s="43"/>
      <c r="HF245" s="43"/>
      <c r="HG245" s="43"/>
      <c r="HH245" s="43"/>
      <c r="HI245" s="43"/>
      <c r="HJ245" s="43"/>
      <c r="HK245" s="43"/>
      <c r="HL245" s="43"/>
      <c r="HM245" s="43"/>
      <c r="HN245" s="43"/>
      <c r="HO245" s="43"/>
      <c r="HP245" s="43"/>
      <c r="HQ245" s="43"/>
      <c r="HR245" s="43"/>
      <c r="HS245" s="43"/>
      <c r="HT245" s="43"/>
      <c r="HU245" s="43"/>
      <c r="HV245" s="43"/>
      <c r="HW245" s="43"/>
      <c r="HX245" s="43"/>
      <c r="HY245" s="43"/>
      <c r="HZ245" s="43"/>
      <c r="IA245" s="43"/>
      <c r="IB245" s="43"/>
      <c r="IC245" s="43"/>
      <c r="ID245" s="43"/>
      <c r="IE245" s="43"/>
      <c r="IF245" s="43"/>
      <c r="IG245" s="43"/>
      <c r="IH245" s="43"/>
      <c r="II245" s="43"/>
      <c r="IJ245" s="43"/>
      <c r="IK245" s="43"/>
      <c r="IL245" s="43"/>
      <c r="IM245" s="43"/>
      <c r="IN245" s="43"/>
      <c r="IO245" s="43"/>
      <c r="IP245" s="43"/>
      <c r="IQ245" s="43"/>
      <c r="IR245" s="43"/>
      <c r="IS245" s="43"/>
      <c r="IT245" s="43"/>
      <c r="IU245" s="43"/>
      <c r="IV245" s="43"/>
      <c r="IW245" s="43"/>
      <c r="IX245" s="43"/>
      <c r="IY245" s="43"/>
      <c r="IZ245" s="43"/>
      <c r="JA245" s="43"/>
      <c r="JB245" s="43"/>
      <c r="JC245" s="43"/>
      <c r="JD245" s="43"/>
      <c r="JE245" s="43"/>
      <c r="JF245" s="43"/>
      <c r="JG245" s="43"/>
      <c r="JH245" s="43"/>
      <c r="JI245" s="43"/>
      <c r="JJ245" s="43"/>
      <c r="JK245" s="43"/>
      <c r="JL245" s="43"/>
      <c r="JM245" s="43"/>
      <c r="JN245" s="43"/>
      <c r="JO245" s="43"/>
      <c r="JP245" s="43"/>
      <c r="JQ245" s="43"/>
      <c r="JR245" s="43"/>
      <c r="JS245" s="43"/>
      <c r="JT245" s="43"/>
      <c r="JU245" s="43"/>
      <c r="JV245" s="43"/>
      <c r="JW245" s="43"/>
      <c r="JX245" s="43"/>
      <c r="JY245" s="43"/>
      <c r="JZ245" s="43"/>
      <c r="KA245" s="43"/>
      <c r="KB245" s="43"/>
      <c r="KC245" s="43"/>
      <c r="KD245" s="43"/>
      <c r="KE245" s="43"/>
      <c r="KF245" s="43"/>
      <c r="KG245" s="43"/>
      <c r="KH245" s="43"/>
      <c r="KI245" s="43"/>
      <c r="KJ245" s="43"/>
      <c r="KK245" s="43"/>
      <c r="KL245" s="43"/>
      <c r="KM245" s="43"/>
      <c r="KN245" s="43"/>
      <c r="KO245" s="43"/>
      <c r="KP245" s="43"/>
      <c r="KQ245" s="43"/>
      <c r="KR245" s="43"/>
      <c r="KS245" s="43"/>
      <c r="KT245" s="43"/>
      <c r="KU245" s="43"/>
      <c r="KV245" s="43"/>
      <c r="KW245" s="43"/>
      <c r="KX245" s="43"/>
      <c r="KY245" s="43"/>
      <c r="KZ245" s="43"/>
      <c r="LA245" s="43"/>
      <c r="LB245" s="43"/>
      <c r="LC245" s="43"/>
      <c r="LD245" s="43"/>
      <c r="LE245" s="43"/>
      <c r="LF245" s="43"/>
      <c r="LG245" s="43"/>
      <c r="LH245" s="43"/>
      <c r="LI245" s="43"/>
      <c r="LJ245" s="43"/>
      <c r="LK245" s="43"/>
      <c r="LL245" s="43"/>
      <c r="LM245" s="43"/>
      <c r="LN245" s="43"/>
      <c r="LO245" s="43"/>
      <c r="LP245" s="43"/>
      <c r="LQ245" s="43"/>
      <c r="LR245" s="43"/>
      <c r="LS245" s="43"/>
      <c r="LT245" s="43"/>
      <c r="LU245" s="43"/>
      <c r="LV245" s="43"/>
      <c r="LW245" s="43"/>
      <c r="LX245" s="43"/>
      <c r="LY245" s="43"/>
      <c r="LZ245" s="43"/>
      <c r="MA245" s="43"/>
      <c r="MB245" s="43"/>
      <c r="MC245" s="43"/>
      <c r="MD245" s="43"/>
      <c r="ME245" s="43"/>
      <c r="MF245" s="43"/>
      <c r="MG245" s="43"/>
      <c r="MH245" s="43"/>
      <c r="MI245" s="43"/>
      <c r="MJ245" s="43"/>
      <c r="MK245" s="43"/>
      <c r="ML245" s="43"/>
      <c r="MM245" s="43"/>
      <c r="MN245" s="43"/>
      <c r="MO245" s="43"/>
      <c r="MP245" s="43"/>
      <c r="MQ245" s="43"/>
      <c r="MR245" s="43"/>
      <c r="MS245" s="43"/>
      <c r="MT245" s="43"/>
      <c r="MU245" s="43"/>
      <c r="MV245" s="43"/>
      <c r="MW245" s="43"/>
      <c r="MX245" s="43"/>
      <c r="MY245" s="43"/>
      <c r="MZ245" s="43"/>
      <c r="NA245" s="43"/>
      <c r="NB245" s="43"/>
      <c r="NC245" s="43"/>
      <c r="ND245" s="43"/>
      <c r="NE245" s="43"/>
      <c r="NF245" s="43"/>
      <c r="NG245" s="43"/>
      <c r="NH245" s="43"/>
      <c r="NI245" s="43"/>
      <c r="NJ245" s="43"/>
      <c r="NK245" s="43"/>
      <c r="NL245" s="43"/>
      <c r="NM245" s="43"/>
      <c r="NN245" s="43"/>
      <c r="NO245" s="43"/>
      <c r="NP245" s="43"/>
      <c r="NQ245" s="43"/>
      <c r="NR245" s="43"/>
    </row>
    <row r="246" spans="2:382" x14ac:dyDescent="0.25">
      <c r="B246" s="45"/>
      <c r="C246" s="11"/>
      <c r="D246" s="11"/>
      <c r="E246" s="29"/>
      <c r="F246" s="68">
        <f t="shared" ca="1" si="39"/>
        <v>4.4355480000000068E-4</v>
      </c>
      <c r="G246" s="33">
        <f t="shared" ca="1" si="40"/>
        <v>-0.13003600440000002</v>
      </c>
      <c r="H246" s="31" t="e">
        <f t="shared" ca="1" si="41"/>
        <v>#NUM!</v>
      </c>
      <c r="I246" s="4"/>
      <c r="J246" s="4"/>
      <c r="K246" s="4"/>
      <c r="L246" s="4"/>
      <c r="M246" s="8" t="s">
        <v>238</v>
      </c>
      <c r="N246" s="70">
        <v>0</v>
      </c>
      <c r="O246" s="70">
        <v>-0.19496240000000001</v>
      </c>
      <c r="P246" s="70">
        <v>-0.83969939999999998</v>
      </c>
      <c r="Q246" s="70">
        <v>1.1390521999999998</v>
      </c>
      <c r="R246" s="70">
        <v>1.3298941000000002</v>
      </c>
      <c r="S246" s="70">
        <v>2.8611249000000001</v>
      </c>
      <c r="T246" s="70">
        <v>6.2500382999999999</v>
      </c>
      <c r="U246" s="70">
        <v>8.3808074999999995</v>
      </c>
      <c r="V246" s="70">
        <v>10.377480800000001</v>
      </c>
      <c r="W246" s="70">
        <v>11.041317400000001</v>
      </c>
      <c r="X246" s="70">
        <v>8.4421755999999988</v>
      </c>
      <c r="Y246" s="70">
        <v>7.3790342999999998</v>
      </c>
      <c r="Z246" s="70">
        <v>7.2830922999999999</v>
      </c>
      <c r="AA246" s="70">
        <v>4.3426169999999997</v>
      </c>
      <c r="AB246" s="70">
        <v>3.0411826</v>
      </c>
      <c r="AC246" s="70">
        <v>2.5614673999999997</v>
      </c>
      <c r="AD246" s="70">
        <v>1.3144551</v>
      </c>
      <c r="AE246" s="70">
        <v>1.9053655</v>
      </c>
      <c r="AF246" s="70">
        <v>1.4783868</v>
      </c>
      <c r="AG246" s="70">
        <v>0.17996820000000002</v>
      </c>
      <c r="AH246" s="70">
        <v>2.3906932999999997</v>
      </c>
      <c r="AI246" s="70">
        <v>-0.65857690000000002</v>
      </c>
      <c r="AJ246" s="70">
        <v>-3.6693978999999999</v>
      </c>
      <c r="AK246" s="70">
        <v>-3.2487868</v>
      </c>
      <c r="AL246" s="70">
        <v>-2.9219425000000001</v>
      </c>
      <c r="AM246" s="70">
        <v>-2.9282754</v>
      </c>
      <c r="AN246" s="70">
        <v>-3.2255572999999997</v>
      </c>
      <c r="AO246" s="70">
        <v>-2.4339506000000002</v>
      </c>
      <c r="AP246" s="70">
        <v>-1.3495953000000001</v>
      </c>
      <c r="AQ246" s="70">
        <v>-1.5700408000000001</v>
      </c>
      <c r="AR246" s="70">
        <v>-0.46733409999999997</v>
      </c>
      <c r="AS246" s="70">
        <v>-1.8688721000000001</v>
      </c>
      <c r="AT246" s="70">
        <v>-4.1569069000000001</v>
      </c>
      <c r="AU246" s="70">
        <v>-5.6286825999999994</v>
      </c>
      <c r="AV246" s="70">
        <v>-6.5701517999999997</v>
      </c>
      <c r="AW246" s="70">
        <v>-6.5248165999999994</v>
      </c>
      <c r="AX246" s="70">
        <v>-7.0599942999999996</v>
      </c>
      <c r="AY246" s="70">
        <v>-6.0831774999999997</v>
      </c>
      <c r="AZ246" s="70">
        <v>-5.5336335999999999</v>
      </c>
      <c r="BA246" s="70">
        <v>-5.1745405</v>
      </c>
      <c r="BB246" s="70">
        <v>-5.9380370999999998</v>
      </c>
      <c r="BC246" s="70">
        <v>-6.8475149999999996</v>
      </c>
      <c r="BD246" s="70">
        <v>-8.2416039000000012</v>
      </c>
      <c r="BE246" s="70">
        <v>-8.8210376000000004</v>
      </c>
      <c r="BF246" s="70">
        <v>-8.7686375999999999</v>
      </c>
      <c r="BG246" s="70">
        <v>-8.1931784000000007</v>
      </c>
      <c r="BH246" s="70">
        <v>-7.3905947999999997</v>
      </c>
      <c r="BI246" s="70">
        <v>-8.2564527999999999</v>
      </c>
      <c r="BJ246" s="70">
        <v>-8.5128264999999992</v>
      </c>
      <c r="BK246" s="70">
        <v>-8.4264700000000001</v>
      </c>
      <c r="BL246" s="70">
        <v>-8.4745471999999999</v>
      </c>
      <c r="BM246" s="70">
        <v>-8.2793399000000001</v>
      </c>
      <c r="BN246" s="70">
        <v>-8.5851094000000003</v>
      </c>
      <c r="BO246" s="70">
        <v>-7.4603890000000002</v>
      </c>
      <c r="BP246" s="70">
        <v>-7.3011760999999993</v>
      </c>
      <c r="BQ246" s="70">
        <v>-7.0772662999999998</v>
      </c>
      <c r="BR246" s="70">
        <v>-5.2965404999999999</v>
      </c>
      <c r="BS246" s="70">
        <v>-5.1292159000000002</v>
      </c>
      <c r="BT246" s="70">
        <v>-5.9624977999999995</v>
      </c>
      <c r="BU246" s="70">
        <v>-5.4002362999999995</v>
      </c>
      <c r="BV246" s="70">
        <v>-6.2013259000000005</v>
      </c>
      <c r="BW246" s="70">
        <v>-5.4089404999999999</v>
      </c>
      <c r="BX246" s="70">
        <v>-4.8778267</v>
      </c>
      <c r="BY246" s="70">
        <v>-4.2173951000000001</v>
      </c>
      <c r="BZ246" s="70">
        <v>-3.7787547999999997</v>
      </c>
      <c r="CA246" s="70">
        <v>-3.0583429</v>
      </c>
      <c r="CB246" s="70">
        <v>-2.3536217000000001</v>
      </c>
      <c r="CC246" s="70">
        <v>-2.741514</v>
      </c>
      <c r="CD246" s="70">
        <v>-3.0188589000000001</v>
      </c>
      <c r="CE246" s="70">
        <v>-2.7343207999999999</v>
      </c>
      <c r="CF246" s="70">
        <v>-2.7175427000000001</v>
      </c>
      <c r="CG246" s="70">
        <v>-1.9264397</v>
      </c>
      <c r="CH246" s="70">
        <v>-2.2919350999999999</v>
      </c>
      <c r="CI246" s="70">
        <v>-2.9257015000000002</v>
      </c>
      <c r="CJ246" s="70">
        <v>-2.666506</v>
      </c>
      <c r="CK246" s="70">
        <v>-3.5647857999999997</v>
      </c>
      <c r="CL246" s="70">
        <v>-3.8763962000000003</v>
      </c>
      <c r="CM246" s="70">
        <v>-3.7078370999999999</v>
      </c>
      <c r="CN246" s="70">
        <v>-4.4183605999999997</v>
      </c>
      <c r="CO246" s="70">
        <v>-4.2936657</v>
      </c>
      <c r="CP246" s="70">
        <v>-3.3898742000000004</v>
      </c>
      <c r="CQ246" s="70">
        <v>-3.6365872000000001</v>
      </c>
      <c r="CR246" s="70">
        <v>-2.0992192999999997</v>
      </c>
      <c r="CS246" s="70">
        <v>-1.8430673999999998</v>
      </c>
      <c r="CT246" s="70">
        <v>-0.8623251999999999</v>
      </c>
      <c r="CU246" s="70">
        <v>-1.3525905</v>
      </c>
      <c r="CV246" s="70">
        <v>-1.0217061999999999</v>
      </c>
      <c r="CW246" s="70">
        <v>-0.84396499999999997</v>
      </c>
      <c r="CX246" s="70">
        <v>-0.69938659999999997</v>
      </c>
      <c r="CY246" s="70">
        <v>-0.89370430000000001</v>
      </c>
      <c r="CZ246" s="70">
        <v>-1.6252246000000001</v>
      </c>
      <c r="DA246" s="70">
        <v>-0.60768540000000004</v>
      </c>
      <c r="DB246" s="70">
        <v>0.30857990000000002</v>
      </c>
      <c r="DC246" s="70">
        <v>2.6311594999999999</v>
      </c>
      <c r="DD246" s="70">
        <v>1.3352938999999999</v>
      </c>
      <c r="DE246" s="70">
        <v>1.5455366000000001</v>
      </c>
      <c r="DF246" s="70">
        <v>1.5357228000000001</v>
      </c>
      <c r="DG246" s="70">
        <v>1.6388118999999999</v>
      </c>
      <c r="DH246" s="70">
        <v>1.6433545000000001</v>
      </c>
      <c r="DI246" s="70">
        <v>0.83736130000000009</v>
      </c>
      <c r="DJ246" s="70">
        <v>0.32856200000000002</v>
      </c>
      <c r="DK246" s="70">
        <v>0.39460479999999998</v>
      </c>
      <c r="DL246" s="70">
        <v>-0.29326679999999999</v>
      </c>
      <c r="DM246" s="70">
        <v>1.0999271000000002</v>
      </c>
      <c r="DN246" s="70">
        <v>1.2106971000000002</v>
      </c>
      <c r="DO246" s="70">
        <v>1.5988932</v>
      </c>
      <c r="DP246" s="70">
        <v>0.46853059999999996</v>
      </c>
      <c r="DQ246" s="70">
        <v>-0.81720330000000008</v>
      </c>
      <c r="DR246" s="70">
        <v>-0.92793459999999994</v>
      </c>
      <c r="DS246" s="70">
        <v>-1.0616603</v>
      </c>
      <c r="DT246" s="70">
        <v>-1.0461373</v>
      </c>
      <c r="DU246" s="70">
        <v>-1.3032300000000001</v>
      </c>
      <c r="DV246" s="70">
        <v>-1.5109048999999999</v>
      </c>
      <c r="DW246" s="70">
        <v>-0.64886240000000006</v>
      </c>
      <c r="DX246" s="70">
        <v>-0.98737830000000004</v>
      </c>
      <c r="DY246" s="70">
        <v>-1.5882704999999999</v>
      </c>
      <c r="DZ246" s="70">
        <v>-0.33431720000000004</v>
      </c>
      <c r="EA246" s="70">
        <v>2.4693700000000002E-2</v>
      </c>
      <c r="EB246" s="70">
        <v>-0.52285629999999994</v>
      </c>
      <c r="EC246" s="70">
        <v>-0.33803499999999997</v>
      </c>
      <c r="ED246" s="70">
        <v>-0.68397780000000008</v>
      </c>
      <c r="EE246" s="70">
        <v>-1.2537423999999999</v>
      </c>
      <c r="EF246" s="70">
        <v>-1.5627926000000001</v>
      </c>
      <c r="EG246" s="70">
        <v>-1.8355498000000001</v>
      </c>
      <c r="EH246" s="70">
        <v>-1.7588102999999999</v>
      </c>
      <c r="EI246" s="70">
        <v>-1.3754956</v>
      </c>
      <c r="EJ246" s="70">
        <v>-1.5651685</v>
      </c>
      <c r="EK246" s="70">
        <v>-1.2291733999999999</v>
      </c>
      <c r="EL246" s="70">
        <v>0.20770279999999999</v>
      </c>
      <c r="EM246" s="70">
        <v>0.37549870000000002</v>
      </c>
      <c r="EN246" s="70">
        <v>0.50523620000000002</v>
      </c>
      <c r="EO246" s="70">
        <v>0.1046912</v>
      </c>
      <c r="EP246" s="70">
        <v>0.65387499999999998</v>
      </c>
      <c r="EQ246" s="70">
        <v>0.68353280000000005</v>
      </c>
      <c r="ER246" s="70">
        <v>0.22318960000000002</v>
      </c>
      <c r="ES246" s="70">
        <v>-0.34058179999999999</v>
      </c>
      <c r="ET246" s="70">
        <v>-0.48439959999999999</v>
      </c>
      <c r="EU246" s="70">
        <v>-0.1610906</v>
      </c>
      <c r="EV246" s="70">
        <v>-0.60523340000000003</v>
      </c>
      <c r="EW246" s="70">
        <v>-1.0461899000000001</v>
      </c>
      <c r="EX246" s="70">
        <v>-0.89765490000000003</v>
      </c>
      <c r="EY246" s="70">
        <v>-0.85646</v>
      </c>
      <c r="EZ246" s="70">
        <v>-0.71737139999999999</v>
      </c>
      <c r="FA246" s="70">
        <v>-0.59019159999999993</v>
      </c>
      <c r="FB246" s="70">
        <v>-1.0304838000000001</v>
      </c>
      <c r="FC246" s="70">
        <v>-1.2029196000000002</v>
      </c>
      <c r="FD246" s="70">
        <v>-1.4432079</v>
      </c>
      <c r="FE246" s="70">
        <v>-1.8508989</v>
      </c>
      <c r="FF246" s="70">
        <v>-1.3562624999999999</v>
      </c>
      <c r="FG246" s="70">
        <v>-1.3616166000000001</v>
      </c>
      <c r="FH246" s="70">
        <v>-1.2138561999999999</v>
      </c>
      <c r="FI246" s="70">
        <v>-1.147413</v>
      </c>
      <c r="FJ246" s="70">
        <v>-1.2442976000000001</v>
      </c>
      <c r="FK246" s="70">
        <v>-0.80071110000000001</v>
      </c>
      <c r="FL246" s="70">
        <v>-0.56183050000000001</v>
      </c>
      <c r="FM246" s="70">
        <v>-0.9686131</v>
      </c>
      <c r="FN246" s="70">
        <v>-0.99498960000000003</v>
      </c>
      <c r="FO246" s="70">
        <v>-1.1405730000000001</v>
      </c>
      <c r="FP246" s="70">
        <v>-1.2711055</v>
      </c>
      <c r="FQ246" s="70">
        <v>-1.1225737</v>
      </c>
      <c r="FR246" s="70">
        <v>-1.0726306999999999</v>
      </c>
      <c r="FS246" s="70">
        <v>-1.1957036999999999</v>
      </c>
      <c r="FT246" s="70">
        <v>-1.1275394999999999</v>
      </c>
      <c r="FU246" s="70">
        <v>-1.0006657999999999</v>
      </c>
      <c r="FV246" s="70">
        <v>-1.243258</v>
      </c>
      <c r="FW246" s="70">
        <v>-1.2061588000000001</v>
      </c>
      <c r="FX246" s="70">
        <v>-1.0946241999999999</v>
      </c>
      <c r="FY246" s="70">
        <v>-1.1261289999999999</v>
      </c>
      <c r="FZ246" s="70">
        <v>-1.1120801</v>
      </c>
      <c r="GA246" s="70">
        <v>-1.0739205000000001</v>
      </c>
      <c r="GB246" s="70">
        <v>-1.2110472999999999</v>
      </c>
      <c r="GC246" s="70">
        <v>-1.1170468999999998</v>
      </c>
      <c r="GD246" s="70">
        <v>-1.0727675000000001</v>
      </c>
      <c r="GE246" s="70">
        <v>-0.92181390000000007</v>
      </c>
      <c r="GF246" s="70">
        <v>-1.022851</v>
      </c>
      <c r="GG246" s="70">
        <v>-0.89289659999999993</v>
      </c>
      <c r="GH246" s="70">
        <v>-0.77783569999999991</v>
      </c>
      <c r="GI246" s="70">
        <v>-0.65780059999999996</v>
      </c>
      <c r="GJ246" s="70">
        <v>-0.42868240000000002</v>
      </c>
      <c r="GK246" s="70">
        <v>-0.7455678</v>
      </c>
      <c r="GL246" s="70">
        <v>-0.79721759999999997</v>
      </c>
      <c r="GM246" s="70">
        <v>-0.84730660000000002</v>
      </c>
      <c r="GN246" s="70">
        <v>-0.82336030000000004</v>
      </c>
      <c r="GO246" s="70">
        <v>-0.81195719999999993</v>
      </c>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c r="IC246" s="43"/>
      <c r="ID246" s="43"/>
      <c r="IE246" s="43"/>
      <c r="IF246" s="43"/>
      <c r="IG246" s="43"/>
      <c r="IH246" s="43"/>
      <c r="II246" s="43"/>
      <c r="IJ246" s="43"/>
      <c r="IK246" s="43"/>
      <c r="IL246" s="43"/>
      <c r="IM246" s="43"/>
      <c r="IN246" s="43"/>
      <c r="IO246" s="43"/>
      <c r="IP246" s="43"/>
      <c r="IQ246" s="43"/>
      <c r="IR246" s="43"/>
      <c r="IS246" s="43"/>
      <c r="IT246" s="43"/>
      <c r="IU246" s="43"/>
      <c r="IV246" s="43"/>
      <c r="IW246" s="43"/>
      <c r="IX246" s="43"/>
      <c r="IY246" s="43"/>
      <c r="IZ246" s="43"/>
      <c r="JA246" s="43"/>
      <c r="JB246" s="43"/>
      <c r="JC246" s="43"/>
      <c r="JD246" s="43"/>
      <c r="JE246" s="43"/>
      <c r="JF246" s="43"/>
      <c r="JG246" s="43"/>
      <c r="JH246" s="43"/>
      <c r="JI246" s="43"/>
      <c r="JJ246" s="43"/>
      <c r="JK246" s="43"/>
      <c r="JL246" s="43"/>
      <c r="JM246" s="43"/>
      <c r="JN246" s="43"/>
      <c r="JO246" s="43"/>
      <c r="JP246" s="43"/>
      <c r="JQ246" s="43"/>
      <c r="JR246" s="43"/>
      <c r="JS246" s="43"/>
      <c r="JT246" s="43"/>
      <c r="JU246" s="43"/>
      <c r="JV246" s="43"/>
      <c r="JW246" s="43"/>
      <c r="JX246" s="43"/>
      <c r="JY246" s="43"/>
      <c r="JZ246" s="43"/>
      <c r="KA246" s="43"/>
      <c r="KB246" s="43"/>
      <c r="KC246" s="43"/>
      <c r="KD246" s="43"/>
      <c r="KE246" s="43"/>
      <c r="KF246" s="43"/>
      <c r="KG246" s="43"/>
      <c r="KH246" s="43"/>
      <c r="KI246" s="43"/>
      <c r="KJ246" s="43"/>
      <c r="KK246" s="43"/>
      <c r="KL246" s="43"/>
      <c r="KM246" s="43"/>
      <c r="KN246" s="43"/>
      <c r="KO246" s="43"/>
      <c r="KP246" s="43"/>
      <c r="KQ246" s="43"/>
      <c r="KR246" s="43"/>
      <c r="KS246" s="43"/>
      <c r="KT246" s="43"/>
      <c r="KU246" s="43"/>
      <c r="KV246" s="43"/>
      <c r="KW246" s="43"/>
      <c r="KX246" s="43"/>
      <c r="KY246" s="43"/>
      <c r="KZ246" s="43"/>
      <c r="LA246" s="43"/>
      <c r="LB246" s="43"/>
      <c r="LC246" s="43"/>
      <c r="LD246" s="43"/>
      <c r="LE246" s="43"/>
      <c r="LF246" s="43"/>
      <c r="LG246" s="43"/>
      <c r="LH246" s="43"/>
      <c r="LI246" s="43"/>
      <c r="LJ246" s="43"/>
      <c r="LK246" s="43"/>
      <c r="LL246" s="43"/>
      <c r="LM246" s="43"/>
      <c r="LN246" s="43"/>
      <c r="LO246" s="43"/>
      <c r="LP246" s="43"/>
      <c r="LQ246" s="43"/>
      <c r="LR246" s="43"/>
      <c r="LS246" s="43"/>
      <c r="LT246" s="43"/>
      <c r="LU246" s="43"/>
      <c r="LV246" s="43"/>
      <c r="LW246" s="43"/>
      <c r="LX246" s="43"/>
      <c r="LY246" s="43"/>
      <c r="LZ246" s="43"/>
      <c r="MA246" s="43"/>
      <c r="MB246" s="43"/>
      <c r="MC246" s="43"/>
      <c r="MD246" s="43"/>
      <c r="ME246" s="43"/>
      <c r="MF246" s="43"/>
      <c r="MG246" s="43"/>
      <c r="MH246" s="43"/>
      <c r="MI246" s="43"/>
      <c r="MJ246" s="43"/>
      <c r="MK246" s="43"/>
      <c r="ML246" s="43"/>
      <c r="MM246" s="43"/>
      <c r="MN246" s="43"/>
      <c r="MO246" s="43"/>
      <c r="MP246" s="43"/>
      <c r="MQ246" s="43"/>
      <c r="MR246" s="43"/>
      <c r="MS246" s="43"/>
      <c r="MT246" s="43"/>
      <c r="MU246" s="43"/>
      <c r="MV246" s="43"/>
      <c r="MW246" s="43"/>
      <c r="MX246" s="43"/>
      <c r="MY246" s="43"/>
      <c r="MZ246" s="43"/>
      <c r="NA246" s="43"/>
      <c r="NB246" s="43"/>
      <c r="NC246" s="43"/>
      <c r="ND246" s="43"/>
      <c r="NE246" s="43"/>
      <c r="NF246" s="43"/>
      <c r="NG246" s="43"/>
      <c r="NH246" s="43"/>
      <c r="NI246" s="43"/>
      <c r="NJ246" s="43"/>
      <c r="NK246" s="43"/>
      <c r="NL246" s="43"/>
      <c r="NM246" s="43"/>
      <c r="NN246" s="43"/>
      <c r="NO246" s="43"/>
      <c r="NP246" s="43"/>
      <c r="NQ246" s="43"/>
      <c r="NR246" s="43"/>
    </row>
    <row r="247" spans="2:382" x14ac:dyDescent="0.25">
      <c r="B247" s="45"/>
      <c r="C247" s="11"/>
      <c r="D247" s="11"/>
      <c r="E247" s="29"/>
      <c r="F247" s="68">
        <f t="shared" ca="1" si="39"/>
        <v>0</v>
      </c>
      <c r="G247" s="33">
        <f t="shared" ca="1" si="40"/>
        <v>-0.14024931010000005</v>
      </c>
      <c r="H247" s="31" t="e">
        <f t="shared" ca="1" si="41"/>
        <v>#NUM!</v>
      </c>
      <c r="I247" s="4"/>
      <c r="J247" s="4"/>
      <c r="K247" s="4"/>
      <c r="L247" s="4"/>
      <c r="M247" s="8" t="s">
        <v>239</v>
      </c>
      <c r="N247" s="70">
        <v>0</v>
      </c>
      <c r="O247" s="70">
        <v>-8.5802600000000007E-2</v>
      </c>
      <c r="P247" s="70">
        <v>1.0939018999999999</v>
      </c>
      <c r="Q247" s="70">
        <v>1.4928144999999999</v>
      </c>
      <c r="R247" s="70">
        <v>1.4084661000000001</v>
      </c>
      <c r="S247" s="70">
        <v>0.61905860000000001</v>
      </c>
      <c r="T247" s="70">
        <v>1.8814900000000002E-2</v>
      </c>
      <c r="U247" s="70">
        <v>0.2281319</v>
      </c>
      <c r="V247" s="70">
        <v>1.1595016</v>
      </c>
      <c r="W247" s="70">
        <v>0.21605849999999999</v>
      </c>
      <c r="X247" s="70">
        <v>1.4207143999999998</v>
      </c>
      <c r="Y247" s="70">
        <v>0.29308780000000001</v>
      </c>
      <c r="Z247" s="70">
        <v>-4.6993300000000002E-2</v>
      </c>
      <c r="AA247" s="70">
        <v>-2.0736043999999998</v>
      </c>
      <c r="AB247" s="70">
        <v>-3.0786699</v>
      </c>
      <c r="AC247" s="70">
        <v>-2.2148623999999999</v>
      </c>
      <c r="AD247" s="70">
        <v>-0.77099439999999997</v>
      </c>
      <c r="AE247" s="70">
        <v>-0.41697459999999997</v>
      </c>
      <c r="AF247" s="70">
        <v>4.8751900000000001E-2</v>
      </c>
      <c r="AG247" s="70">
        <v>0.37333290000000002</v>
      </c>
      <c r="AH247" s="70">
        <v>2.6026932999999999</v>
      </c>
      <c r="AI247" s="70">
        <v>2.4881885000000001</v>
      </c>
      <c r="AJ247" s="70">
        <v>3.5495517999999997</v>
      </c>
      <c r="AK247" s="70">
        <v>2.1147022999999998</v>
      </c>
      <c r="AL247" s="70">
        <v>4.2070349</v>
      </c>
      <c r="AM247" s="70">
        <v>3.4387249999999998</v>
      </c>
      <c r="AN247" s="70">
        <v>3.5105727</v>
      </c>
      <c r="AO247" s="70">
        <v>3.8984592999999998</v>
      </c>
      <c r="AP247" s="70">
        <v>4.3284069000000001</v>
      </c>
      <c r="AQ247" s="70">
        <v>2.2703931000000002</v>
      </c>
      <c r="AR247" s="70">
        <v>1.9894992</v>
      </c>
      <c r="AS247" s="70">
        <v>-0.13878589999999999</v>
      </c>
      <c r="AT247" s="70">
        <v>-1.3525455</v>
      </c>
      <c r="AU247" s="70">
        <v>-1.5721846000000002</v>
      </c>
      <c r="AV247" s="70">
        <v>-1.8792753999999998</v>
      </c>
      <c r="AW247" s="70">
        <v>-2.8415198999999998</v>
      </c>
      <c r="AX247" s="70">
        <v>-3.3006945000000001</v>
      </c>
      <c r="AY247" s="70">
        <v>-4.4349324000000001</v>
      </c>
      <c r="AZ247" s="70">
        <v>-4.8270764000000002</v>
      </c>
      <c r="BA247" s="70">
        <v>-4.8853014999999997</v>
      </c>
      <c r="BB247" s="70">
        <v>-4.9486950999999992</v>
      </c>
      <c r="BC247" s="70">
        <v>-6.1988682000000006</v>
      </c>
      <c r="BD247" s="70">
        <v>-7.5023948000000003</v>
      </c>
      <c r="BE247" s="70">
        <v>-7.8487087999999998</v>
      </c>
      <c r="BF247" s="70">
        <v>-9.2092026999999987</v>
      </c>
      <c r="BG247" s="70">
        <v>-8.0616649000000002</v>
      </c>
      <c r="BH247" s="70">
        <v>-8.0302521000000002</v>
      </c>
      <c r="BI247" s="70">
        <v>-8.7406036999999994</v>
      </c>
      <c r="BJ247" s="70">
        <v>-8.4193712999999999</v>
      </c>
      <c r="BK247" s="70">
        <v>-8.9666208000000012</v>
      </c>
      <c r="BL247" s="70">
        <v>-9.9438590999999992</v>
      </c>
      <c r="BM247" s="70">
        <v>-10.094496699999999</v>
      </c>
      <c r="BN247" s="70">
        <v>-10.077492599999999</v>
      </c>
      <c r="BO247" s="70">
        <v>-10.0395126</v>
      </c>
      <c r="BP247" s="70">
        <v>-9.6943786000000003</v>
      </c>
      <c r="BQ247" s="70">
        <v>-9.1012105999999999</v>
      </c>
      <c r="BR247" s="70">
        <v>-9.1368496999999991</v>
      </c>
      <c r="BS247" s="70">
        <v>-8.8163783999999996</v>
      </c>
      <c r="BT247" s="70">
        <v>-9.3883385999999991</v>
      </c>
      <c r="BU247" s="70">
        <v>-8.9427993000000008</v>
      </c>
      <c r="BV247" s="70">
        <v>-8.9727806000000001</v>
      </c>
      <c r="BW247" s="70">
        <v>-9.4596858000000008</v>
      </c>
      <c r="BX247" s="70">
        <v>-9.3799831999999999</v>
      </c>
      <c r="BY247" s="70">
        <v>-8.8438264000000011</v>
      </c>
      <c r="BZ247" s="70">
        <v>-9.4580458000000007</v>
      </c>
      <c r="CA247" s="70">
        <v>-9.4919045999999998</v>
      </c>
      <c r="CB247" s="70">
        <v>-9.5782060999999992</v>
      </c>
      <c r="CC247" s="70">
        <v>-9.7496834000000003</v>
      </c>
      <c r="CD247" s="70">
        <v>-9.7982546999999993</v>
      </c>
      <c r="CE247" s="70">
        <v>-10.3401119</v>
      </c>
      <c r="CF247" s="70">
        <v>-10.396023</v>
      </c>
      <c r="CG247" s="70">
        <v>-10.371358499999999</v>
      </c>
      <c r="CH247" s="70">
        <v>-10.506048</v>
      </c>
      <c r="CI247" s="70">
        <v>-10.5656286</v>
      </c>
      <c r="CJ247" s="70">
        <v>-10.657081699999999</v>
      </c>
      <c r="CK247" s="70">
        <v>-9.9261994999999992</v>
      </c>
      <c r="CL247" s="70">
        <v>-9.9363034999999993</v>
      </c>
      <c r="CM247" s="70">
        <v>-9.7847051999999994</v>
      </c>
      <c r="CN247" s="70">
        <v>-10.1249821</v>
      </c>
      <c r="CO247" s="70">
        <v>-10.2205738</v>
      </c>
      <c r="CP247" s="70">
        <v>-10.1808283</v>
      </c>
      <c r="CQ247" s="70">
        <v>-10.227027099999999</v>
      </c>
      <c r="CR247" s="70">
        <v>-9.8584143000000015</v>
      </c>
      <c r="CS247" s="70">
        <v>-9.4441685999999994</v>
      </c>
      <c r="CT247" s="70">
        <v>-9.0152943000000008</v>
      </c>
      <c r="CU247" s="70">
        <v>-9.0967501999999989</v>
      </c>
      <c r="CV247" s="70">
        <v>-8.9656304000000002</v>
      </c>
      <c r="CW247" s="70">
        <v>-8.8206419999999994</v>
      </c>
      <c r="CX247" s="70">
        <v>-9.1446939999999994</v>
      </c>
      <c r="CY247" s="70">
        <v>-9.3282891999999986</v>
      </c>
      <c r="CZ247" s="70">
        <v>-8.9203004999999997</v>
      </c>
      <c r="DA247" s="70">
        <v>-9.0697580999999996</v>
      </c>
      <c r="DB247" s="70">
        <v>-9.0549569999999999</v>
      </c>
      <c r="DC247" s="70">
        <v>-8.4136140000000008</v>
      </c>
      <c r="DD247" s="70">
        <v>-8.6951729000000011</v>
      </c>
      <c r="DE247" s="70">
        <v>-8.766433300000001</v>
      </c>
      <c r="DF247" s="70">
        <v>-8.7139583000000016</v>
      </c>
      <c r="DG247" s="70">
        <v>-8.7150844000000003</v>
      </c>
      <c r="DH247" s="70">
        <v>-8.6649501000000004</v>
      </c>
      <c r="DI247" s="70">
        <v>-8.4325704000000012</v>
      </c>
      <c r="DJ247" s="70">
        <v>-8.2862328999999999</v>
      </c>
      <c r="DK247" s="70">
        <v>-7.9957689000000007</v>
      </c>
      <c r="DL247" s="70">
        <v>-7.6256380000000004</v>
      </c>
      <c r="DM247" s="70">
        <v>-7.3529994000000007</v>
      </c>
      <c r="DN247" s="70">
        <v>-7.5385879000000005</v>
      </c>
      <c r="DO247" s="70">
        <v>-7.5089173000000002</v>
      </c>
      <c r="DP247" s="70">
        <v>-7.3887428000000002</v>
      </c>
      <c r="DQ247" s="70">
        <v>-7.3637961000000001</v>
      </c>
      <c r="DR247" s="70">
        <v>-7.2525044999999997</v>
      </c>
      <c r="DS247" s="70">
        <v>-7.5348100000000002</v>
      </c>
      <c r="DT247" s="70">
        <v>-7.5712999000000005</v>
      </c>
      <c r="DU247" s="70">
        <v>-6.7876614000000002</v>
      </c>
      <c r="DV247" s="70">
        <v>-6.7965296999999998</v>
      </c>
      <c r="DW247" s="70">
        <v>-6.9253757999999994</v>
      </c>
      <c r="DX247" s="70">
        <v>-6.8221730999999997</v>
      </c>
      <c r="DY247" s="70">
        <v>-6.4295686999999999</v>
      </c>
      <c r="DZ247" s="70">
        <v>-6.2451767999999994</v>
      </c>
      <c r="EA247" s="70">
        <v>-5.9459622000000003</v>
      </c>
      <c r="EB247" s="70">
        <v>-5.7001922999999994</v>
      </c>
      <c r="EC247" s="70">
        <v>-5.8814223999999999</v>
      </c>
      <c r="ED247" s="70">
        <v>-5.8336730999999995</v>
      </c>
      <c r="EE247" s="70">
        <v>-5.8558227</v>
      </c>
      <c r="EF247" s="70">
        <v>-5.3754825000000004</v>
      </c>
      <c r="EG247" s="70">
        <v>-5.2937270999999999</v>
      </c>
      <c r="EH247" s="70">
        <v>-5.2628355000000004</v>
      </c>
      <c r="EI247" s="70">
        <v>-5.3176322999999996</v>
      </c>
      <c r="EJ247" s="70">
        <v>-5.3158302000000006</v>
      </c>
      <c r="EK247" s="70">
        <v>-5.0242127999999999</v>
      </c>
      <c r="EL247" s="70">
        <v>-4.9981442999999999</v>
      </c>
      <c r="EM247" s="70">
        <v>-4.0920375</v>
      </c>
      <c r="EN247" s="70">
        <v>-4.1594562999999996</v>
      </c>
      <c r="EO247" s="70">
        <v>-4.2075227999999996</v>
      </c>
      <c r="EP247" s="70">
        <v>-3.9774601000000001</v>
      </c>
      <c r="EQ247" s="70">
        <v>-3.9528133999999997</v>
      </c>
      <c r="ER247" s="70">
        <v>-3.6819842</v>
      </c>
      <c r="ES247" s="70">
        <v>-3.5434567000000001</v>
      </c>
      <c r="ET247" s="70">
        <v>-3.4917456000000002</v>
      </c>
      <c r="EU247" s="70">
        <v>-3.1800442000000002</v>
      </c>
      <c r="EV247" s="70">
        <v>-3.0830563999999998</v>
      </c>
      <c r="EW247" s="70">
        <v>-2.8004938999999998</v>
      </c>
      <c r="EX247" s="70">
        <v>-2.6221437000000001</v>
      </c>
      <c r="EY247" s="70">
        <v>-2.6256879999999998</v>
      </c>
      <c r="EZ247" s="70">
        <v>-2.7757565</v>
      </c>
      <c r="FA247" s="70">
        <v>-2.5924733</v>
      </c>
      <c r="FB247" s="70">
        <v>-2.3286493999999998</v>
      </c>
      <c r="FC247" s="70">
        <v>-2.1459614999999999</v>
      </c>
      <c r="FD247" s="70">
        <v>-1.9995046000000001</v>
      </c>
      <c r="FE247" s="70">
        <v>-1.6105856999999999</v>
      </c>
      <c r="FF247" s="70">
        <v>-1.4816552000000001</v>
      </c>
      <c r="FG247" s="70">
        <v>-1.6384848000000001</v>
      </c>
      <c r="FH247" s="70">
        <v>-1.6534247</v>
      </c>
      <c r="FI247" s="70">
        <v>-1.6135134</v>
      </c>
      <c r="FJ247" s="70">
        <v>-1.4369301000000001</v>
      </c>
      <c r="FK247" s="70">
        <v>-1.3268013000000001</v>
      </c>
      <c r="FL247" s="70">
        <v>-1.2839908999999998</v>
      </c>
      <c r="FM247" s="70">
        <v>-1.3589371000000001</v>
      </c>
      <c r="FN247" s="70">
        <v>-1.2909691999999999</v>
      </c>
      <c r="FO247" s="70">
        <v>-1.4070981999999999</v>
      </c>
      <c r="FP247" s="70">
        <v>-1.3388773999999999</v>
      </c>
      <c r="FQ247" s="70">
        <v>-1.3200996</v>
      </c>
      <c r="FR247" s="70">
        <v>-1.1991033999999998</v>
      </c>
      <c r="FS247" s="70">
        <v>-1.1981983</v>
      </c>
      <c r="FT247" s="70">
        <v>-1.3572261000000001</v>
      </c>
      <c r="FU247" s="70">
        <v>-1.2257747999999999</v>
      </c>
      <c r="FV247" s="70">
        <v>-1.1687055</v>
      </c>
      <c r="FW247" s="70">
        <v>-0.93246249999999997</v>
      </c>
      <c r="FX247" s="70">
        <v>-0.3951402</v>
      </c>
      <c r="FY247" s="70">
        <v>-0.7408768</v>
      </c>
      <c r="FZ247" s="70">
        <v>-0.52832980000000007</v>
      </c>
      <c r="GA247" s="70">
        <v>-0.51672119999999999</v>
      </c>
      <c r="GB247" s="70">
        <v>-0.47443200000000002</v>
      </c>
      <c r="GC247" s="70">
        <v>-0.43185590000000001</v>
      </c>
      <c r="GD247" s="70">
        <v>-0.36647370000000001</v>
      </c>
      <c r="GE247" s="70">
        <v>-0.16211049999999999</v>
      </c>
      <c r="GF247" s="70">
        <v>-0.10834819999999999</v>
      </c>
      <c r="GG247" s="70">
        <v>0.15311360000000002</v>
      </c>
      <c r="GH247" s="70">
        <v>0.1854615</v>
      </c>
      <c r="GI247" s="70">
        <v>7.3578899999999989E-2</v>
      </c>
      <c r="GJ247" s="70">
        <v>-7.9813499999999996E-2</v>
      </c>
      <c r="GK247" s="70">
        <v>-7.3333999999999995E-3</v>
      </c>
      <c r="GL247" s="70">
        <v>0.11848589999999999</v>
      </c>
      <c r="GM247" s="70">
        <v>0.19172110000000001</v>
      </c>
      <c r="GN247" s="70">
        <v>0.37549270000000001</v>
      </c>
      <c r="GO247" s="70">
        <v>-2.8034E-2</v>
      </c>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c r="IC247" s="43"/>
      <c r="ID247" s="43"/>
      <c r="IE247" s="43"/>
      <c r="IF247" s="43"/>
      <c r="IG247" s="43"/>
      <c r="IH247" s="43"/>
      <c r="II247" s="43"/>
      <c r="IJ247" s="43"/>
      <c r="IK247" s="43"/>
      <c r="IL247" s="43"/>
      <c r="IM247" s="43"/>
      <c r="IN247" s="43"/>
      <c r="IO247" s="43"/>
      <c r="IP247" s="43"/>
      <c r="IQ247" s="43"/>
      <c r="IR247" s="43"/>
      <c r="IS247" s="43"/>
      <c r="IT247" s="43"/>
      <c r="IU247" s="43"/>
      <c r="IV247" s="43"/>
      <c r="IW247" s="43"/>
      <c r="IX247" s="43"/>
      <c r="IY247" s="43"/>
      <c r="IZ247" s="43"/>
      <c r="JA247" s="43"/>
      <c r="JB247" s="43"/>
      <c r="JC247" s="43"/>
      <c r="JD247" s="43"/>
      <c r="JE247" s="43"/>
      <c r="JF247" s="43"/>
      <c r="JG247" s="43"/>
      <c r="JH247" s="43"/>
      <c r="JI247" s="43"/>
      <c r="JJ247" s="43"/>
      <c r="JK247" s="43"/>
      <c r="JL247" s="43"/>
      <c r="JM247" s="43"/>
      <c r="JN247" s="43"/>
      <c r="JO247" s="43"/>
      <c r="JP247" s="43"/>
      <c r="JQ247" s="43"/>
      <c r="JR247" s="43"/>
      <c r="JS247" s="43"/>
      <c r="JT247" s="43"/>
      <c r="JU247" s="43"/>
      <c r="JV247" s="43"/>
      <c r="JW247" s="43"/>
      <c r="JX247" s="43"/>
      <c r="JY247" s="43"/>
      <c r="JZ247" s="43"/>
      <c r="KA247" s="43"/>
      <c r="KB247" s="43"/>
      <c r="KC247" s="43"/>
      <c r="KD247" s="43"/>
      <c r="KE247" s="43"/>
      <c r="KF247" s="43"/>
      <c r="KG247" s="43"/>
      <c r="KH247" s="43"/>
      <c r="KI247" s="43"/>
      <c r="KJ247" s="43"/>
      <c r="KK247" s="43"/>
      <c r="KL247" s="43"/>
      <c r="KM247" s="43"/>
      <c r="KN247" s="43"/>
      <c r="KO247" s="43"/>
      <c r="KP247" s="43"/>
      <c r="KQ247" s="43"/>
      <c r="KR247" s="43"/>
      <c r="KS247" s="43"/>
      <c r="KT247" s="43"/>
      <c r="KU247" s="43"/>
      <c r="KV247" s="43"/>
      <c r="KW247" s="43"/>
      <c r="KX247" s="43"/>
      <c r="KY247" s="43"/>
      <c r="KZ247" s="43"/>
      <c r="LA247" s="43"/>
      <c r="LB247" s="43"/>
      <c r="LC247" s="43"/>
      <c r="LD247" s="43"/>
      <c r="LE247" s="43"/>
      <c r="LF247" s="43"/>
      <c r="LG247" s="43"/>
      <c r="LH247" s="43"/>
      <c r="LI247" s="43"/>
      <c r="LJ247" s="43"/>
      <c r="LK247" s="43"/>
      <c r="LL247" s="43"/>
      <c r="LM247" s="43"/>
      <c r="LN247" s="43"/>
      <c r="LO247" s="43"/>
      <c r="LP247" s="43"/>
      <c r="LQ247" s="43"/>
      <c r="LR247" s="43"/>
      <c r="LS247" s="43"/>
      <c r="LT247" s="43"/>
      <c r="LU247" s="43"/>
      <c r="LV247" s="43"/>
      <c r="LW247" s="43"/>
      <c r="LX247" s="43"/>
      <c r="LY247" s="43"/>
      <c r="LZ247" s="43"/>
      <c r="MA247" s="43"/>
      <c r="MB247" s="43"/>
      <c r="MC247" s="43"/>
      <c r="MD247" s="43"/>
      <c r="ME247" s="43"/>
      <c r="MF247" s="43"/>
      <c r="MG247" s="43"/>
      <c r="MH247" s="43"/>
      <c r="MI247" s="43"/>
      <c r="MJ247" s="43"/>
      <c r="MK247" s="43"/>
      <c r="ML247" s="43"/>
      <c r="MM247" s="43"/>
      <c r="MN247" s="43"/>
      <c r="MO247" s="43"/>
      <c r="MP247" s="43"/>
      <c r="MQ247" s="43"/>
      <c r="MR247" s="43"/>
      <c r="MS247" s="43"/>
      <c r="MT247" s="43"/>
      <c r="MU247" s="43"/>
      <c r="MV247" s="43"/>
      <c r="MW247" s="43"/>
      <c r="MX247" s="43"/>
      <c r="MY247" s="43"/>
      <c r="MZ247" s="43"/>
      <c r="NA247" s="43"/>
      <c r="NB247" s="43"/>
      <c r="NC247" s="43"/>
      <c r="ND247" s="43"/>
      <c r="NE247" s="43"/>
      <c r="NF247" s="43"/>
      <c r="NG247" s="43"/>
      <c r="NH247" s="43"/>
      <c r="NI247" s="43"/>
      <c r="NJ247" s="43"/>
      <c r="NK247" s="43"/>
      <c r="NL247" s="43"/>
      <c r="NM247" s="43"/>
      <c r="NN247" s="43"/>
      <c r="NO247" s="43"/>
      <c r="NP247" s="43"/>
      <c r="NQ247" s="43"/>
      <c r="NR247" s="43"/>
    </row>
    <row r="248" spans="2:382" x14ac:dyDescent="0.25">
      <c r="B248" s="45"/>
      <c r="C248" s="11"/>
      <c r="D248" s="11"/>
      <c r="E248" s="29"/>
      <c r="F248" s="68">
        <f t="shared" ref="F248:F279" ca="1" si="42">SUMIF(OFFSET(CollateralisedExposure, 0, A53,1000,1),"&gt;0")/1000</f>
        <v>0</v>
      </c>
      <c r="G248" s="33">
        <f t="shared" ref="G248:G279" ca="1" si="43">SUMIF(OFFSET(CollateralisedExposure, 0, A53,1000,1),"&lt;0")/1000</f>
        <v>-0.14649864310000002</v>
      </c>
      <c r="H248" s="31" t="e">
        <f t="shared" ref="H248:H279" ca="1" si="44">SMALL(OFFSET(CollateralisedExposure, 0, A53,1000,1),95%*1000)</f>
        <v>#NUM!</v>
      </c>
      <c r="I248" s="4"/>
      <c r="J248" s="4"/>
      <c r="K248" s="4"/>
      <c r="L248" s="4"/>
      <c r="M248" s="8" t="s">
        <v>240</v>
      </c>
      <c r="N248" s="70">
        <v>0</v>
      </c>
      <c r="O248" s="70">
        <v>7.9571600000000006E-2</v>
      </c>
      <c r="P248" s="70">
        <v>1.2968902</v>
      </c>
      <c r="Q248" s="70">
        <v>-0.22035920000000001</v>
      </c>
      <c r="R248" s="70">
        <v>-1.6515336999999999</v>
      </c>
      <c r="S248" s="70">
        <v>-3.3214273999999997</v>
      </c>
      <c r="T248" s="70">
        <v>-3.9228926</v>
      </c>
      <c r="U248" s="70">
        <v>-5.4954432999999998</v>
      </c>
      <c r="V248" s="70">
        <v>-5.0955518</v>
      </c>
      <c r="W248" s="70">
        <v>-5.6769692999999997</v>
      </c>
      <c r="X248" s="70">
        <v>-4.9724475000000004</v>
      </c>
      <c r="Y248" s="70">
        <v>-4.8651840000000002</v>
      </c>
      <c r="Z248" s="70">
        <v>-4.7132755</v>
      </c>
      <c r="AA248" s="70">
        <v>-4.4202424000000002</v>
      </c>
      <c r="AB248" s="70">
        <v>-5.5700916999999999</v>
      </c>
      <c r="AC248" s="70">
        <v>-5.7801019</v>
      </c>
      <c r="AD248" s="70">
        <v>-4.8609802999999996</v>
      </c>
      <c r="AE248" s="70">
        <v>-5.2706477999999999</v>
      </c>
      <c r="AF248" s="70">
        <v>-5.6404391</v>
      </c>
      <c r="AG248" s="70">
        <v>-4.6726395999999992</v>
      </c>
      <c r="AH248" s="70">
        <v>-5.0166665999999998</v>
      </c>
      <c r="AI248" s="70">
        <v>-5.7506005999999994</v>
      </c>
      <c r="AJ248" s="70">
        <v>-6.7256179000000005</v>
      </c>
      <c r="AK248" s="70">
        <v>-6.4722837000000002</v>
      </c>
      <c r="AL248" s="70">
        <v>-7.2019665999999996</v>
      </c>
      <c r="AM248" s="70">
        <v>-7.5129989999999998</v>
      </c>
      <c r="AN248" s="70">
        <v>-8.2962717000000001</v>
      </c>
      <c r="AO248" s="70">
        <v>-8.7127046000000004</v>
      </c>
      <c r="AP248" s="70">
        <v>-7.8360207000000006</v>
      </c>
      <c r="AQ248" s="70">
        <v>-8.3604213000000005</v>
      </c>
      <c r="AR248" s="70">
        <v>-9.0535908000000003</v>
      </c>
      <c r="AS248" s="70">
        <v>-8.5890190000000004</v>
      </c>
      <c r="AT248" s="70">
        <v>-9.0980510999999993</v>
      </c>
      <c r="AU248" s="70">
        <v>-9.471335400000001</v>
      </c>
      <c r="AV248" s="70">
        <v>-9.7486104999999998</v>
      </c>
      <c r="AW248" s="70">
        <v>-9.9496043000000007</v>
      </c>
      <c r="AX248" s="70">
        <v>-10.0919075</v>
      </c>
      <c r="AY248" s="70">
        <v>-10.372026099999999</v>
      </c>
      <c r="AZ248" s="70">
        <v>-9.9913746999999997</v>
      </c>
      <c r="BA248" s="70">
        <v>-9.5328359999999996</v>
      </c>
      <c r="BB248" s="70">
        <v>-9.446482099999999</v>
      </c>
      <c r="BC248" s="70">
        <v>-8.8240470000000002</v>
      </c>
      <c r="BD248" s="70">
        <v>-8.8116693000000001</v>
      </c>
      <c r="BE248" s="70">
        <v>-8.4017139000000007</v>
      </c>
      <c r="BF248" s="70">
        <v>-8.8443936999999995</v>
      </c>
      <c r="BG248" s="70">
        <v>-9.1921271000000004</v>
      </c>
      <c r="BH248" s="70">
        <v>-9.7439906000000001</v>
      </c>
      <c r="BI248" s="70">
        <v>-9.1139794999999992</v>
      </c>
      <c r="BJ248" s="70">
        <v>-8.6103546999999985</v>
      </c>
      <c r="BK248" s="70">
        <v>-8.9239743000000011</v>
      </c>
      <c r="BL248" s="70">
        <v>-7.9243437000000005</v>
      </c>
      <c r="BM248" s="70">
        <v>-8.4166579000000006</v>
      </c>
      <c r="BN248" s="70">
        <v>-8.5635489000000007</v>
      </c>
      <c r="BO248" s="70">
        <v>-8.4830979000000006</v>
      </c>
      <c r="BP248" s="70">
        <v>-9.3824191999999993</v>
      </c>
      <c r="BQ248" s="70">
        <v>-9.2280479999999994</v>
      </c>
      <c r="BR248" s="70">
        <v>-8.9993764000000009</v>
      </c>
      <c r="BS248" s="70">
        <v>-8.7560900000000004</v>
      </c>
      <c r="BT248" s="70">
        <v>-8.9495711</v>
      </c>
      <c r="BU248" s="70">
        <v>-9.3815969999999993</v>
      </c>
      <c r="BV248" s="70">
        <v>-9.2699529999999992</v>
      </c>
      <c r="BW248" s="70">
        <v>-9.1463516999999985</v>
      </c>
      <c r="BX248" s="70">
        <v>-9.7401733000000004</v>
      </c>
      <c r="BY248" s="70">
        <v>-10.2376451</v>
      </c>
      <c r="BZ248" s="70">
        <v>-10.3692843</v>
      </c>
      <c r="CA248" s="70">
        <v>-9.8334409000000012</v>
      </c>
      <c r="CB248" s="70">
        <v>-9.7577084000000003</v>
      </c>
      <c r="CC248" s="70">
        <v>-9.9587583000000013</v>
      </c>
      <c r="CD248" s="70">
        <v>-10.370651800000001</v>
      </c>
      <c r="CE248" s="70">
        <v>-10.3168267</v>
      </c>
      <c r="CF248" s="70">
        <v>-10.633253400000001</v>
      </c>
      <c r="CG248" s="70">
        <v>-10.745919199999999</v>
      </c>
      <c r="CH248" s="70">
        <v>-10.578687</v>
      </c>
      <c r="CI248" s="70">
        <v>-10.496434199999999</v>
      </c>
      <c r="CJ248" s="70">
        <v>-10.307755999999999</v>
      </c>
      <c r="CK248" s="70">
        <v>-10.1480731</v>
      </c>
      <c r="CL248" s="70">
        <v>-9.9415259999999996</v>
      </c>
      <c r="CM248" s="70">
        <v>-10.156961000000001</v>
      </c>
      <c r="CN248" s="70">
        <v>-10.097612199999999</v>
      </c>
      <c r="CO248" s="70">
        <v>-10.326421300000002</v>
      </c>
      <c r="CP248" s="70">
        <v>-10.2194147</v>
      </c>
      <c r="CQ248" s="70">
        <v>-9.7960076999999988</v>
      </c>
      <c r="CR248" s="70">
        <v>-9.6649595999999995</v>
      </c>
      <c r="CS248" s="70">
        <v>-9.6978136999999993</v>
      </c>
      <c r="CT248" s="70">
        <v>-9.5438135000000006</v>
      </c>
      <c r="CU248" s="70">
        <v>-9.759838199999999</v>
      </c>
      <c r="CV248" s="70">
        <v>-9.7843931999999985</v>
      </c>
      <c r="CW248" s="70">
        <v>-9.7787224000000013</v>
      </c>
      <c r="CX248" s="70">
        <v>-9.4694868999999997</v>
      </c>
      <c r="CY248" s="70">
        <v>-9.3199518000000001</v>
      </c>
      <c r="CZ248" s="70">
        <v>-9.2525400999999992</v>
      </c>
      <c r="DA248" s="70">
        <v>-9.209625599999999</v>
      </c>
      <c r="DB248" s="70">
        <v>-9.1980120999999997</v>
      </c>
      <c r="DC248" s="70">
        <v>-8.4578411999999989</v>
      </c>
      <c r="DD248" s="70">
        <v>-8.7823729999999998</v>
      </c>
      <c r="DE248" s="70">
        <v>-8.5610725999999993</v>
      </c>
      <c r="DF248" s="70">
        <v>-8.4649940000000008</v>
      </c>
      <c r="DG248" s="70">
        <v>-8.1889205999999994</v>
      </c>
      <c r="DH248" s="70">
        <v>-7.9943805999999995</v>
      </c>
      <c r="DI248" s="70">
        <v>-7.6517159000000001</v>
      </c>
      <c r="DJ248" s="70">
        <v>-7.7175279000000003</v>
      </c>
      <c r="DK248" s="70">
        <v>-7.4387132000000005</v>
      </c>
      <c r="DL248" s="70">
        <v>-7.4576557999999995</v>
      </c>
      <c r="DM248" s="70">
        <v>-7.1593682999999997</v>
      </c>
      <c r="DN248" s="70">
        <v>-7.1431877000000004</v>
      </c>
      <c r="DO248" s="70">
        <v>-7.1193422999999996</v>
      </c>
      <c r="DP248" s="70">
        <v>-7.0873277999999997</v>
      </c>
      <c r="DQ248" s="70">
        <v>-7.2969350999999998</v>
      </c>
      <c r="DR248" s="70">
        <v>-7.2476371999999998</v>
      </c>
      <c r="DS248" s="70">
        <v>-7.1467527999999998</v>
      </c>
      <c r="DT248" s="70">
        <v>-7.0486941999999999</v>
      </c>
      <c r="DU248" s="70">
        <v>-6.5871887999999998</v>
      </c>
      <c r="DV248" s="70">
        <v>-6.4736805999999998</v>
      </c>
      <c r="DW248" s="70">
        <v>-6.3307726999999998</v>
      </c>
      <c r="DX248" s="70">
        <v>-6.1632417000000004</v>
      </c>
      <c r="DY248" s="70">
        <v>-6.0791919000000005</v>
      </c>
      <c r="DZ248" s="70">
        <v>-5.9822010999999993</v>
      </c>
      <c r="EA248" s="70">
        <v>-5.9199390000000003</v>
      </c>
      <c r="EB248" s="70">
        <v>-6.0995594000000004</v>
      </c>
      <c r="EC248" s="70">
        <v>-5.6645097999999994</v>
      </c>
      <c r="ED248" s="70">
        <v>-5.4412369000000007</v>
      </c>
      <c r="EE248" s="70">
        <v>-5.2494952999999995</v>
      </c>
      <c r="EF248" s="70">
        <v>-5.0737692999999995</v>
      </c>
      <c r="EG248" s="70">
        <v>-4.9473295999999998</v>
      </c>
      <c r="EH248" s="70">
        <v>-4.9651645000000002</v>
      </c>
      <c r="EI248" s="70">
        <v>-4.5439095999999992</v>
      </c>
      <c r="EJ248" s="70">
        <v>-4.1751931000000004</v>
      </c>
      <c r="EK248" s="70">
        <v>-4.1992339000000003</v>
      </c>
      <c r="EL248" s="70">
        <v>-4.2501239999999996</v>
      </c>
      <c r="EM248" s="70">
        <v>-4.0423707999999996</v>
      </c>
      <c r="EN248" s="70">
        <v>-4.0560504000000002</v>
      </c>
      <c r="EO248" s="70">
        <v>-4.0558860000000001</v>
      </c>
      <c r="EP248" s="70">
        <v>-3.8313092000000002</v>
      </c>
      <c r="EQ248" s="70">
        <v>-3.8746111000000001</v>
      </c>
      <c r="ER248" s="70">
        <v>-3.5594647999999998</v>
      </c>
      <c r="ES248" s="70">
        <v>-3.375956</v>
      </c>
      <c r="ET248" s="70">
        <v>-3.1946421000000003</v>
      </c>
      <c r="EU248" s="70">
        <v>-3.1997616</v>
      </c>
      <c r="EV248" s="70">
        <v>-3.0189460000000001</v>
      </c>
      <c r="EW248" s="70">
        <v>-2.7470997000000001</v>
      </c>
      <c r="EX248" s="70">
        <v>-2.7317811000000001</v>
      </c>
      <c r="EY248" s="70">
        <v>-2.6545847</v>
      </c>
      <c r="EZ248" s="70">
        <v>-2.3346684999999998</v>
      </c>
      <c r="FA248" s="70">
        <v>-2.4688087999999997</v>
      </c>
      <c r="FB248" s="70">
        <v>-2.2385351</v>
      </c>
      <c r="FC248" s="70">
        <v>-1.9805185000000001</v>
      </c>
      <c r="FD248" s="70">
        <v>-1.7960364</v>
      </c>
      <c r="FE248" s="70">
        <v>-1.8259063</v>
      </c>
      <c r="FF248" s="70">
        <v>-1.5963398999999998</v>
      </c>
      <c r="FG248" s="70">
        <v>-1.5419763</v>
      </c>
      <c r="FH248" s="70">
        <v>-1.4038368999999999</v>
      </c>
      <c r="FI248" s="70">
        <v>-1.3906421</v>
      </c>
      <c r="FJ248" s="70">
        <v>-1.5612161</v>
      </c>
      <c r="FK248" s="70">
        <v>-1.510113</v>
      </c>
      <c r="FL248" s="70">
        <v>-1.324695</v>
      </c>
      <c r="FM248" s="70">
        <v>-0.9296953</v>
      </c>
      <c r="FN248" s="70">
        <v>-0.87207610000000002</v>
      </c>
      <c r="FO248" s="70">
        <v>-1.1422253999999998</v>
      </c>
      <c r="FP248" s="70">
        <v>-1.2214799999999999</v>
      </c>
      <c r="FQ248" s="70">
        <v>-0.978572</v>
      </c>
      <c r="FR248" s="70">
        <v>-0.80075230000000008</v>
      </c>
      <c r="FS248" s="70">
        <v>-0.79254210000000003</v>
      </c>
      <c r="FT248" s="70">
        <v>-0.8540683</v>
      </c>
      <c r="FU248" s="70">
        <v>-0.79069299999999998</v>
      </c>
      <c r="FV248" s="70">
        <v>-0.7023798</v>
      </c>
      <c r="FW248" s="70">
        <v>-0.35242240000000002</v>
      </c>
      <c r="FX248" s="70">
        <v>-0.53268939999999998</v>
      </c>
      <c r="FY248" s="70">
        <v>-0.55049840000000005</v>
      </c>
      <c r="FZ248" s="70">
        <v>-0.63890669999999994</v>
      </c>
      <c r="GA248" s="70">
        <v>-0.39934040000000004</v>
      </c>
      <c r="GB248" s="70">
        <v>-0.53228330000000001</v>
      </c>
      <c r="GC248" s="70">
        <v>-0.24919350000000001</v>
      </c>
      <c r="GD248" s="70">
        <v>-4.9134400000000002E-2</v>
      </c>
      <c r="GE248" s="70">
        <v>0.13604949999999999</v>
      </c>
      <c r="GF248" s="70">
        <v>0.33764559999999999</v>
      </c>
      <c r="GG248" s="70">
        <v>0.55147309999999994</v>
      </c>
      <c r="GH248" s="70">
        <v>0.52665770000000001</v>
      </c>
      <c r="GI248" s="70">
        <v>0.51985389999999998</v>
      </c>
      <c r="GJ248" s="70">
        <v>0.68603239999999999</v>
      </c>
      <c r="GK248" s="70">
        <v>0.62191050000000003</v>
      </c>
      <c r="GL248" s="70">
        <v>0.58864990000000006</v>
      </c>
      <c r="GM248" s="70">
        <v>0.57774239999999999</v>
      </c>
      <c r="GN248" s="70">
        <v>0.56042910000000001</v>
      </c>
      <c r="GO248" s="70">
        <v>0.96721180000000007</v>
      </c>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c r="IC248" s="43"/>
      <c r="ID248" s="43"/>
      <c r="IE248" s="43"/>
      <c r="IF248" s="43"/>
      <c r="IG248" s="43"/>
      <c r="IH248" s="43"/>
      <c r="II248" s="43"/>
      <c r="IJ248" s="43"/>
      <c r="IK248" s="43"/>
      <c r="IL248" s="43"/>
      <c r="IM248" s="43"/>
      <c r="IN248" s="43"/>
      <c r="IO248" s="43"/>
      <c r="IP248" s="43"/>
      <c r="IQ248" s="43"/>
      <c r="IR248" s="43"/>
      <c r="IS248" s="43"/>
      <c r="IT248" s="43"/>
      <c r="IU248" s="43"/>
      <c r="IV248" s="43"/>
      <c r="IW248" s="43"/>
      <c r="IX248" s="43"/>
      <c r="IY248" s="43"/>
      <c r="IZ248" s="43"/>
      <c r="JA248" s="43"/>
      <c r="JB248" s="43"/>
      <c r="JC248" s="43"/>
      <c r="JD248" s="43"/>
      <c r="JE248" s="43"/>
      <c r="JF248" s="43"/>
      <c r="JG248" s="43"/>
      <c r="JH248" s="43"/>
      <c r="JI248" s="43"/>
      <c r="JJ248" s="43"/>
      <c r="JK248" s="43"/>
      <c r="JL248" s="43"/>
      <c r="JM248" s="43"/>
      <c r="JN248" s="43"/>
      <c r="JO248" s="43"/>
      <c r="JP248" s="43"/>
      <c r="JQ248" s="43"/>
      <c r="JR248" s="43"/>
      <c r="JS248" s="43"/>
      <c r="JT248" s="43"/>
      <c r="JU248" s="43"/>
      <c r="JV248" s="43"/>
      <c r="JW248" s="43"/>
      <c r="JX248" s="43"/>
      <c r="JY248" s="43"/>
      <c r="JZ248" s="43"/>
      <c r="KA248" s="43"/>
      <c r="KB248" s="43"/>
      <c r="KC248" s="43"/>
      <c r="KD248" s="43"/>
      <c r="KE248" s="43"/>
      <c r="KF248" s="43"/>
      <c r="KG248" s="43"/>
      <c r="KH248" s="43"/>
      <c r="KI248" s="43"/>
      <c r="KJ248" s="43"/>
      <c r="KK248" s="43"/>
      <c r="KL248" s="43"/>
      <c r="KM248" s="43"/>
      <c r="KN248" s="43"/>
      <c r="KO248" s="43"/>
      <c r="KP248" s="43"/>
      <c r="KQ248" s="43"/>
      <c r="KR248" s="43"/>
      <c r="KS248" s="43"/>
      <c r="KT248" s="43"/>
      <c r="KU248" s="43"/>
      <c r="KV248" s="43"/>
      <c r="KW248" s="43"/>
      <c r="KX248" s="43"/>
      <c r="KY248" s="43"/>
      <c r="KZ248" s="43"/>
      <c r="LA248" s="43"/>
      <c r="LB248" s="43"/>
      <c r="LC248" s="43"/>
      <c r="LD248" s="43"/>
      <c r="LE248" s="43"/>
      <c r="LF248" s="43"/>
      <c r="LG248" s="43"/>
      <c r="LH248" s="43"/>
      <c r="LI248" s="43"/>
      <c r="LJ248" s="43"/>
      <c r="LK248" s="43"/>
      <c r="LL248" s="43"/>
      <c r="LM248" s="43"/>
      <c r="LN248" s="43"/>
      <c r="LO248" s="43"/>
      <c r="LP248" s="43"/>
      <c r="LQ248" s="43"/>
      <c r="LR248" s="43"/>
      <c r="LS248" s="43"/>
      <c r="LT248" s="43"/>
      <c r="LU248" s="43"/>
      <c r="LV248" s="43"/>
      <c r="LW248" s="43"/>
      <c r="LX248" s="43"/>
      <c r="LY248" s="43"/>
      <c r="LZ248" s="43"/>
      <c r="MA248" s="43"/>
      <c r="MB248" s="43"/>
      <c r="MC248" s="43"/>
      <c r="MD248" s="43"/>
      <c r="ME248" s="43"/>
      <c r="MF248" s="43"/>
      <c r="MG248" s="43"/>
      <c r="MH248" s="43"/>
      <c r="MI248" s="43"/>
      <c r="MJ248" s="43"/>
      <c r="MK248" s="43"/>
      <c r="ML248" s="43"/>
      <c r="MM248" s="43"/>
      <c r="MN248" s="43"/>
      <c r="MO248" s="43"/>
      <c r="MP248" s="43"/>
      <c r="MQ248" s="43"/>
      <c r="MR248" s="43"/>
      <c r="MS248" s="43"/>
      <c r="MT248" s="43"/>
      <c r="MU248" s="43"/>
      <c r="MV248" s="43"/>
      <c r="MW248" s="43"/>
      <c r="MX248" s="43"/>
      <c r="MY248" s="43"/>
      <c r="MZ248" s="43"/>
      <c r="NA248" s="43"/>
      <c r="NB248" s="43"/>
      <c r="NC248" s="43"/>
      <c r="ND248" s="43"/>
      <c r="NE248" s="43"/>
      <c r="NF248" s="43"/>
      <c r="NG248" s="43"/>
      <c r="NH248" s="43"/>
      <c r="NI248" s="43"/>
      <c r="NJ248" s="43"/>
      <c r="NK248" s="43"/>
      <c r="NL248" s="43"/>
      <c r="NM248" s="43"/>
      <c r="NN248" s="43"/>
      <c r="NO248" s="43"/>
      <c r="NP248" s="43"/>
      <c r="NQ248" s="43"/>
      <c r="NR248" s="43"/>
    </row>
    <row r="249" spans="2:382" x14ac:dyDescent="0.25">
      <c r="B249" s="45"/>
      <c r="C249" s="11"/>
      <c r="D249" s="11"/>
      <c r="E249" s="29"/>
      <c r="F249" s="68">
        <f t="shared" ca="1" si="42"/>
        <v>0</v>
      </c>
      <c r="G249" s="33">
        <f t="shared" ca="1" si="43"/>
        <v>-0.14929976810000001</v>
      </c>
      <c r="H249" s="31" t="e">
        <f t="shared" ca="1" si="44"/>
        <v>#NUM!</v>
      </c>
      <c r="I249" s="4"/>
      <c r="J249" s="4"/>
      <c r="K249" s="4"/>
      <c r="L249" s="4"/>
      <c r="M249" s="8" t="s">
        <v>241</v>
      </c>
      <c r="N249" s="70">
        <v>0</v>
      </c>
      <c r="O249" s="70">
        <v>-3.6626900000000004E-2</v>
      </c>
      <c r="P249" s="70">
        <v>1.3976390000000001</v>
      </c>
      <c r="Q249" s="70">
        <v>3.7299855000000002</v>
      </c>
      <c r="R249" s="70">
        <v>5.4462465999999994</v>
      </c>
      <c r="S249" s="70">
        <v>4.4320335000000002</v>
      </c>
      <c r="T249" s="70">
        <v>2.6216821000000001</v>
      </c>
      <c r="U249" s="70">
        <v>5.5896815000000002</v>
      </c>
      <c r="V249" s="70">
        <v>4.1058183999999995</v>
      </c>
      <c r="W249" s="70">
        <v>5.6958780000000004</v>
      </c>
      <c r="X249" s="70">
        <v>6.9525268000000002</v>
      </c>
      <c r="Y249" s="70">
        <v>6.0894177000000003</v>
      </c>
      <c r="Z249" s="70">
        <v>4.8100150999999993</v>
      </c>
      <c r="AA249" s="70">
        <v>6.5410789000000005</v>
      </c>
      <c r="AB249" s="70">
        <v>6.7966265999999997</v>
      </c>
      <c r="AC249" s="70">
        <v>6.4620164000000004</v>
      </c>
      <c r="AD249" s="70">
        <v>3.3630795</v>
      </c>
      <c r="AE249" s="70">
        <v>6.0491868000000002</v>
      </c>
      <c r="AF249" s="70">
        <v>6.2478594999999997</v>
      </c>
      <c r="AG249" s="70">
        <v>7.2117054000000005</v>
      </c>
      <c r="AH249" s="70">
        <v>7.6994849000000007</v>
      </c>
      <c r="AI249" s="70">
        <v>6.2813791999999999</v>
      </c>
      <c r="AJ249" s="70">
        <v>5.1074614</v>
      </c>
      <c r="AK249" s="70">
        <v>4.3667045999999994</v>
      </c>
      <c r="AL249" s="70">
        <v>5.6361239000000003</v>
      </c>
      <c r="AM249" s="70">
        <v>4.3582549000000004</v>
      </c>
      <c r="AN249" s="70">
        <v>3.6686943999999997</v>
      </c>
      <c r="AO249" s="70">
        <v>3.5106192999999997</v>
      </c>
      <c r="AP249" s="70">
        <v>3.4645644999999998</v>
      </c>
      <c r="AQ249" s="70">
        <v>3.5391149</v>
      </c>
      <c r="AR249" s="70">
        <v>2.2543598999999999</v>
      </c>
      <c r="AS249" s="70">
        <v>4.9215630999999993</v>
      </c>
      <c r="AT249" s="70">
        <v>3.8418625</v>
      </c>
      <c r="AU249" s="70">
        <v>2.1150023</v>
      </c>
      <c r="AV249" s="70">
        <v>-0.69147599999999998</v>
      </c>
      <c r="AW249" s="70">
        <v>0.21067040000000001</v>
      </c>
      <c r="AX249" s="70">
        <v>-0.2288212</v>
      </c>
      <c r="AY249" s="70">
        <v>-0.94373609999999997</v>
      </c>
      <c r="AZ249" s="70">
        <v>-1.0945644999999999</v>
      </c>
      <c r="BA249" s="70">
        <v>-1.3522613999999999</v>
      </c>
      <c r="BB249" s="70">
        <v>-0.38377459999999997</v>
      </c>
      <c r="BC249" s="70">
        <v>-0.58822479999999999</v>
      </c>
      <c r="BD249" s="70">
        <v>-0.30002759999999995</v>
      </c>
      <c r="BE249" s="70">
        <v>-1.2724738999999998</v>
      </c>
      <c r="BF249" s="70">
        <v>-0.61285480000000003</v>
      </c>
      <c r="BG249" s="70">
        <v>-0.16787820000000001</v>
      </c>
      <c r="BH249" s="70">
        <v>-0.21558910000000001</v>
      </c>
      <c r="BI249" s="70">
        <v>-1.981911</v>
      </c>
      <c r="BJ249" s="70">
        <v>-1.0856825000000001</v>
      </c>
      <c r="BK249" s="70">
        <v>-2.5638424999999998</v>
      </c>
      <c r="BL249" s="70">
        <v>-3.2174652000000004</v>
      </c>
      <c r="BM249" s="70">
        <v>-3.0974477999999999</v>
      </c>
      <c r="BN249" s="70">
        <v>-3.0467757</v>
      </c>
      <c r="BO249" s="70">
        <v>-2.9948101</v>
      </c>
      <c r="BP249" s="70">
        <v>-2.7538692999999999</v>
      </c>
      <c r="BQ249" s="70">
        <v>-3.5350674999999998</v>
      </c>
      <c r="BR249" s="70">
        <v>-3.5949434</v>
      </c>
      <c r="BS249" s="70">
        <v>-2.7484742</v>
      </c>
      <c r="BT249" s="70">
        <v>-1.754014</v>
      </c>
      <c r="BU249" s="70">
        <v>-2.5521138999999997</v>
      </c>
      <c r="BV249" s="70">
        <v>-3.2890769999999998</v>
      </c>
      <c r="BW249" s="70">
        <v>-2.5988549000000001</v>
      </c>
      <c r="BX249" s="70">
        <v>-2.6874476</v>
      </c>
      <c r="BY249" s="70">
        <v>-2.8362449000000001</v>
      </c>
      <c r="BZ249" s="70">
        <v>-3.0642733</v>
      </c>
      <c r="CA249" s="70">
        <v>-1.5787994999999999</v>
      </c>
      <c r="CB249" s="70">
        <v>-1.4968456000000001</v>
      </c>
      <c r="CC249" s="70">
        <v>-1.8952773999999999</v>
      </c>
      <c r="CD249" s="70">
        <v>-2.4050867999999999</v>
      </c>
      <c r="CE249" s="70">
        <v>-2.9968672999999999</v>
      </c>
      <c r="CF249" s="70">
        <v>-1.6629111000000001</v>
      </c>
      <c r="CG249" s="70">
        <v>-3.0956443</v>
      </c>
      <c r="CH249" s="70">
        <v>-4.1141180999999998</v>
      </c>
      <c r="CI249" s="70">
        <v>-4.3272138</v>
      </c>
      <c r="CJ249" s="70">
        <v>-4.2962467999999996</v>
      </c>
      <c r="CK249" s="70">
        <v>-3.3469698999999999</v>
      </c>
      <c r="CL249" s="70">
        <v>-4.4120280000000003</v>
      </c>
      <c r="CM249" s="70">
        <v>-4.0346729999999997</v>
      </c>
      <c r="CN249" s="70">
        <v>-4.4191690000000001</v>
      </c>
      <c r="CO249" s="70">
        <v>-5.5131755</v>
      </c>
      <c r="CP249" s="70">
        <v>-5.9488999000000007</v>
      </c>
      <c r="CQ249" s="70">
        <v>-6.2098234000000003</v>
      </c>
      <c r="CR249" s="70">
        <v>-5.6361524000000003</v>
      </c>
      <c r="CS249" s="70">
        <v>-5.6125315000000002</v>
      </c>
      <c r="CT249" s="70">
        <v>-5.9138742999999998</v>
      </c>
      <c r="CU249" s="70">
        <v>-6.2743957000000004</v>
      </c>
      <c r="CV249" s="70">
        <v>-6.5578112000000006</v>
      </c>
      <c r="CW249" s="70">
        <v>-6.3982612000000003</v>
      </c>
      <c r="CX249" s="70">
        <v>-5.5019359999999997</v>
      </c>
      <c r="CY249" s="70">
        <v>-6.0907412000000001</v>
      </c>
      <c r="CZ249" s="70">
        <v>-5.8331682000000002</v>
      </c>
      <c r="DA249" s="70">
        <v>-5.8837439000000007</v>
      </c>
      <c r="DB249" s="70">
        <v>-6.1299387999999997</v>
      </c>
      <c r="DC249" s="70">
        <v>-5.7667482999999997</v>
      </c>
      <c r="DD249" s="70">
        <v>-5.4010255999999996</v>
      </c>
      <c r="DE249" s="70">
        <v>-5.7011680999999994</v>
      </c>
      <c r="DF249" s="70">
        <v>-6.2876870999999994</v>
      </c>
      <c r="DG249" s="70">
        <v>-6.7062705999999999</v>
      </c>
      <c r="DH249" s="70">
        <v>-6.8520079000000003</v>
      </c>
      <c r="DI249" s="70">
        <v>-6.5953575000000004</v>
      </c>
      <c r="DJ249" s="70">
        <v>-6.5910639</v>
      </c>
      <c r="DK249" s="70">
        <v>-6.9552984999999996</v>
      </c>
      <c r="DL249" s="70">
        <v>-7.0982237000000001</v>
      </c>
      <c r="DM249" s="70">
        <v>-6.9862095999999996</v>
      </c>
      <c r="DN249" s="70">
        <v>-6.8742335999999993</v>
      </c>
      <c r="DO249" s="70">
        <v>-6.8103527999999995</v>
      </c>
      <c r="DP249" s="70">
        <v>-6.8259755999999996</v>
      </c>
      <c r="DQ249" s="70">
        <v>-6.7764105999999993</v>
      </c>
      <c r="DR249" s="70">
        <v>-6.5888166999999997</v>
      </c>
      <c r="DS249" s="70">
        <v>-6.4424485000000002</v>
      </c>
      <c r="DT249" s="70">
        <v>-6.3838143000000001</v>
      </c>
      <c r="DU249" s="70">
        <v>-5.8393655999999998</v>
      </c>
      <c r="DV249" s="70">
        <v>-5.5925511999999999</v>
      </c>
      <c r="DW249" s="70">
        <v>-5.2485885000000003</v>
      </c>
      <c r="DX249" s="70">
        <v>-5.2049747999999996</v>
      </c>
      <c r="DY249" s="70">
        <v>-5.0717357999999999</v>
      </c>
      <c r="DZ249" s="70">
        <v>-5.1546624999999997</v>
      </c>
      <c r="EA249" s="70">
        <v>-4.861084</v>
      </c>
      <c r="EB249" s="70">
        <v>-4.6542684999999997</v>
      </c>
      <c r="EC249" s="70">
        <v>-4.7246377000000006</v>
      </c>
      <c r="ED249" s="70">
        <v>-4.7058264999999997</v>
      </c>
      <c r="EE249" s="70">
        <v>-4.8255287000000004</v>
      </c>
      <c r="EF249" s="70">
        <v>-4.7903084000000007</v>
      </c>
      <c r="EG249" s="70">
        <v>-4.6317461</v>
      </c>
      <c r="EH249" s="70">
        <v>-4.7022554999999997</v>
      </c>
      <c r="EI249" s="70">
        <v>-4.4411475999999999</v>
      </c>
      <c r="EJ249" s="70">
        <v>-4.5359300999999999</v>
      </c>
      <c r="EK249" s="70">
        <v>-4.5729200999999993</v>
      </c>
      <c r="EL249" s="70">
        <v>-4.4911376000000001</v>
      </c>
      <c r="EM249" s="70">
        <v>-4.1392198000000002</v>
      </c>
      <c r="EN249" s="70">
        <v>-4.1133949999999997</v>
      </c>
      <c r="EO249" s="70">
        <v>-3.9303527000000003</v>
      </c>
      <c r="EP249" s="70">
        <v>-3.9889535999999999</v>
      </c>
      <c r="EQ249" s="70">
        <v>-3.8880205000000001</v>
      </c>
      <c r="ER249" s="70">
        <v>-3.7028177000000002</v>
      </c>
      <c r="ES249" s="70">
        <v>-3.5859261</v>
      </c>
      <c r="ET249" s="70">
        <v>-3.6829515000000002</v>
      </c>
      <c r="EU249" s="70">
        <v>-3.5143276000000001</v>
      </c>
      <c r="EV249" s="70">
        <v>-3.5107328999999998</v>
      </c>
      <c r="EW249" s="70">
        <v>-3.3560257</v>
      </c>
      <c r="EX249" s="70">
        <v>-3.3177701000000002</v>
      </c>
      <c r="EY249" s="70">
        <v>-3.0339816000000002</v>
      </c>
      <c r="EZ249" s="70">
        <v>-3.1019901000000001</v>
      </c>
      <c r="FA249" s="70">
        <v>-3.1013605000000002</v>
      </c>
      <c r="FB249" s="70">
        <v>-3.0352497999999999</v>
      </c>
      <c r="FC249" s="70">
        <v>-2.7487288999999997</v>
      </c>
      <c r="FD249" s="70">
        <v>-2.5067238999999999</v>
      </c>
      <c r="FE249" s="70">
        <v>-2.2818282000000001</v>
      </c>
      <c r="FF249" s="70">
        <v>-1.8746426999999999</v>
      </c>
      <c r="FG249" s="70">
        <v>-1.8669996000000002</v>
      </c>
      <c r="FH249" s="70">
        <v>-2.0209171000000001</v>
      </c>
      <c r="FI249" s="70">
        <v>-2.0829819000000001</v>
      </c>
      <c r="FJ249" s="70">
        <v>-2.140676</v>
      </c>
      <c r="FK249" s="70">
        <v>-2.2064673999999997</v>
      </c>
      <c r="FL249" s="70">
        <v>-2.0774328999999998</v>
      </c>
      <c r="FM249" s="70">
        <v>-1.7038568000000001</v>
      </c>
      <c r="FN249" s="70">
        <v>-1.7005256000000002</v>
      </c>
      <c r="FO249" s="70">
        <v>-1.3748282000000001</v>
      </c>
      <c r="FP249" s="70">
        <v>-1.2626858999999999</v>
      </c>
      <c r="FQ249" s="70">
        <v>-0.96945440000000005</v>
      </c>
      <c r="FR249" s="70">
        <v>-0.90169779999999999</v>
      </c>
      <c r="FS249" s="70">
        <v>-0.90326410000000001</v>
      </c>
      <c r="FT249" s="70">
        <v>-1.2343565000000001</v>
      </c>
      <c r="FU249" s="70">
        <v>-1.4562443999999999</v>
      </c>
      <c r="FV249" s="70">
        <v>-1.6094835000000001</v>
      </c>
      <c r="FW249" s="70">
        <v>-1.2860308</v>
      </c>
      <c r="FX249" s="70">
        <v>-0.75673809999999997</v>
      </c>
      <c r="FY249" s="70">
        <v>-0.7728626999999999</v>
      </c>
      <c r="FZ249" s="70">
        <v>-0.56778050000000002</v>
      </c>
      <c r="GA249" s="70">
        <v>-0.52440290000000001</v>
      </c>
      <c r="GB249" s="70">
        <v>-0.5498151</v>
      </c>
      <c r="GC249" s="70">
        <v>-0.67937959999999997</v>
      </c>
      <c r="GD249" s="70">
        <v>-0.74822159999999993</v>
      </c>
      <c r="GE249" s="70">
        <v>-0.80476499999999995</v>
      </c>
      <c r="GF249" s="70">
        <v>-0.7152208000000001</v>
      </c>
      <c r="GG249" s="70">
        <v>-0.46235949999999998</v>
      </c>
      <c r="GH249" s="70">
        <v>-0.40592250000000002</v>
      </c>
      <c r="GI249" s="70">
        <v>-0.27518419999999999</v>
      </c>
      <c r="GJ249" s="70">
        <v>-0.16231579999999998</v>
      </c>
      <c r="GK249" s="70">
        <v>-0.17927000000000001</v>
      </c>
      <c r="GL249" s="70">
        <v>-0.36099009999999998</v>
      </c>
      <c r="GM249" s="70">
        <v>-0.29673270000000002</v>
      </c>
      <c r="GN249" s="70">
        <v>-0.29914759999999996</v>
      </c>
      <c r="GO249" s="70">
        <v>-0.24182629999999999</v>
      </c>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c r="IC249" s="43"/>
      <c r="ID249" s="43"/>
      <c r="IE249" s="43"/>
      <c r="IF249" s="43"/>
      <c r="IG249" s="43"/>
      <c r="IH249" s="43"/>
      <c r="II249" s="43"/>
      <c r="IJ249" s="43"/>
      <c r="IK249" s="43"/>
      <c r="IL249" s="43"/>
      <c r="IM249" s="43"/>
      <c r="IN249" s="43"/>
      <c r="IO249" s="43"/>
      <c r="IP249" s="43"/>
      <c r="IQ249" s="43"/>
      <c r="IR249" s="43"/>
      <c r="IS249" s="43"/>
      <c r="IT249" s="43"/>
      <c r="IU249" s="43"/>
      <c r="IV249" s="43"/>
      <c r="IW249" s="43"/>
      <c r="IX249" s="43"/>
      <c r="IY249" s="43"/>
      <c r="IZ249" s="43"/>
      <c r="JA249" s="43"/>
      <c r="JB249" s="43"/>
      <c r="JC249" s="43"/>
      <c r="JD249" s="43"/>
      <c r="JE249" s="43"/>
      <c r="JF249" s="43"/>
      <c r="JG249" s="43"/>
      <c r="JH249" s="43"/>
      <c r="JI249" s="43"/>
      <c r="JJ249" s="43"/>
      <c r="JK249" s="43"/>
      <c r="JL249" s="43"/>
      <c r="JM249" s="43"/>
      <c r="JN249" s="43"/>
      <c r="JO249" s="43"/>
      <c r="JP249" s="43"/>
      <c r="JQ249" s="43"/>
      <c r="JR249" s="43"/>
      <c r="JS249" s="43"/>
      <c r="JT249" s="43"/>
      <c r="JU249" s="43"/>
      <c r="JV249" s="43"/>
      <c r="JW249" s="43"/>
      <c r="JX249" s="43"/>
      <c r="JY249" s="43"/>
      <c r="JZ249" s="43"/>
      <c r="KA249" s="43"/>
      <c r="KB249" s="43"/>
      <c r="KC249" s="43"/>
      <c r="KD249" s="43"/>
      <c r="KE249" s="43"/>
      <c r="KF249" s="43"/>
      <c r="KG249" s="43"/>
      <c r="KH249" s="43"/>
      <c r="KI249" s="43"/>
      <c r="KJ249" s="43"/>
      <c r="KK249" s="43"/>
      <c r="KL249" s="43"/>
      <c r="KM249" s="43"/>
      <c r="KN249" s="43"/>
      <c r="KO249" s="43"/>
      <c r="KP249" s="43"/>
      <c r="KQ249" s="43"/>
      <c r="KR249" s="43"/>
      <c r="KS249" s="43"/>
      <c r="KT249" s="43"/>
      <c r="KU249" s="43"/>
      <c r="KV249" s="43"/>
      <c r="KW249" s="43"/>
      <c r="KX249" s="43"/>
      <c r="KY249" s="43"/>
      <c r="KZ249" s="43"/>
      <c r="LA249" s="43"/>
      <c r="LB249" s="43"/>
      <c r="LC249" s="43"/>
      <c r="LD249" s="43"/>
      <c r="LE249" s="43"/>
      <c r="LF249" s="43"/>
      <c r="LG249" s="43"/>
      <c r="LH249" s="43"/>
      <c r="LI249" s="43"/>
      <c r="LJ249" s="43"/>
      <c r="LK249" s="43"/>
      <c r="LL249" s="43"/>
      <c r="LM249" s="43"/>
      <c r="LN249" s="43"/>
      <c r="LO249" s="43"/>
      <c r="LP249" s="43"/>
      <c r="LQ249" s="43"/>
      <c r="LR249" s="43"/>
      <c r="LS249" s="43"/>
      <c r="LT249" s="43"/>
      <c r="LU249" s="43"/>
      <c r="LV249" s="43"/>
      <c r="LW249" s="43"/>
      <c r="LX249" s="43"/>
      <c r="LY249" s="43"/>
      <c r="LZ249" s="43"/>
      <c r="MA249" s="43"/>
      <c r="MB249" s="43"/>
      <c r="MC249" s="43"/>
      <c r="MD249" s="43"/>
      <c r="ME249" s="43"/>
      <c r="MF249" s="43"/>
      <c r="MG249" s="43"/>
      <c r="MH249" s="43"/>
      <c r="MI249" s="43"/>
      <c r="MJ249" s="43"/>
      <c r="MK249" s="43"/>
      <c r="ML249" s="43"/>
      <c r="MM249" s="43"/>
      <c r="MN249" s="43"/>
      <c r="MO249" s="43"/>
      <c r="MP249" s="43"/>
      <c r="MQ249" s="43"/>
      <c r="MR249" s="43"/>
      <c r="MS249" s="43"/>
      <c r="MT249" s="43"/>
      <c r="MU249" s="43"/>
      <c r="MV249" s="43"/>
      <c r="MW249" s="43"/>
      <c r="MX249" s="43"/>
      <c r="MY249" s="43"/>
      <c r="MZ249" s="43"/>
      <c r="NA249" s="43"/>
      <c r="NB249" s="43"/>
      <c r="NC249" s="43"/>
      <c r="ND249" s="43"/>
      <c r="NE249" s="43"/>
      <c r="NF249" s="43"/>
      <c r="NG249" s="43"/>
      <c r="NH249" s="43"/>
      <c r="NI249" s="43"/>
      <c r="NJ249" s="43"/>
      <c r="NK249" s="43"/>
      <c r="NL249" s="43"/>
      <c r="NM249" s="43"/>
      <c r="NN249" s="43"/>
      <c r="NO249" s="43"/>
      <c r="NP249" s="43"/>
      <c r="NQ249" s="43"/>
      <c r="NR249" s="43"/>
    </row>
    <row r="250" spans="2:382" x14ac:dyDescent="0.25">
      <c r="B250" s="45"/>
      <c r="C250" s="11"/>
      <c r="D250" s="11"/>
      <c r="E250" s="29"/>
      <c r="F250" s="68">
        <f t="shared" ca="1" si="42"/>
        <v>0</v>
      </c>
      <c r="G250" s="33">
        <f t="shared" ca="1" si="43"/>
        <v>-0.1360903933</v>
      </c>
      <c r="H250" s="31" t="e">
        <f t="shared" ca="1" si="44"/>
        <v>#NUM!</v>
      </c>
      <c r="I250" s="4"/>
      <c r="J250" s="4"/>
      <c r="K250" s="4"/>
      <c r="L250" s="4"/>
      <c r="M250" s="8" t="s">
        <v>242</v>
      </c>
      <c r="N250" s="70">
        <v>0</v>
      </c>
      <c r="O250" s="70">
        <v>1.70955E-2</v>
      </c>
      <c r="P250" s="70">
        <v>0.31014320000000001</v>
      </c>
      <c r="Q250" s="70">
        <v>-0.45760499999999998</v>
      </c>
      <c r="R250" s="70">
        <v>-0.94266680000000003</v>
      </c>
      <c r="S250" s="70">
        <v>0.95292409999999994</v>
      </c>
      <c r="T250" s="70">
        <v>2.1189717000000003</v>
      </c>
      <c r="U250" s="70">
        <v>2.7337235</v>
      </c>
      <c r="V250" s="70">
        <v>2.3103056</v>
      </c>
      <c r="W250" s="70">
        <v>2.0523094999999998</v>
      </c>
      <c r="X250" s="70">
        <v>1.0310189000000001</v>
      </c>
      <c r="Y250" s="70">
        <v>2.2228175999999999</v>
      </c>
      <c r="Z250" s="70">
        <v>1.8154743</v>
      </c>
      <c r="AA250" s="70">
        <v>2.2024876</v>
      </c>
      <c r="AB250" s="70">
        <v>5.0681145000000001</v>
      </c>
      <c r="AC250" s="70">
        <v>9.1269031999999992</v>
      </c>
      <c r="AD250" s="70">
        <v>7.2885840000000002</v>
      </c>
      <c r="AE250" s="70">
        <v>5.8319105000000002</v>
      </c>
      <c r="AF250" s="70">
        <v>8.780081599999999</v>
      </c>
      <c r="AG250" s="70">
        <v>7.1900247999999998</v>
      </c>
      <c r="AH250" s="70">
        <v>9.1690193000000004</v>
      </c>
      <c r="AI250" s="70">
        <v>8.4385869000000007</v>
      </c>
      <c r="AJ250" s="70">
        <v>9.9909420999999998</v>
      </c>
      <c r="AK250" s="70">
        <v>11.697931499999999</v>
      </c>
      <c r="AL250" s="70">
        <v>11.8186275</v>
      </c>
      <c r="AM250" s="70">
        <v>11.251923400000001</v>
      </c>
      <c r="AN250" s="70">
        <v>12.275170300000001</v>
      </c>
      <c r="AO250" s="70">
        <v>10.2888439</v>
      </c>
      <c r="AP250" s="70">
        <v>11.4375014</v>
      </c>
      <c r="AQ250" s="70">
        <v>13.029115699999998</v>
      </c>
      <c r="AR250" s="70">
        <v>12.651561300000001</v>
      </c>
      <c r="AS250" s="70">
        <v>12.4506464</v>
      </c>
      <c r="AT250" s="70">
        <v>12.787112800000001</v>
      </c>
      <c r="AU250" s="70">
        <v>13.2099765</v>
      </c>
      <c r="AV250" s="70">
        <v>15.9104408</v>
      </c>
      <c r="AW250" s="70">
        <v>15.801091300000001</v>
      </c>
      <c r="AX250" s="70">
        <v>14.1335549</v>
      </c>
      <c r="AY250" s="70">
        <v>15.4370808</v>
      </c>
      <c r="AZ250" s="70">
        <v>17.375706100000002</v>
      </c>
      <c r="BA250" s="70">
        <v>16.668550100000001</v>
      </c>
      <c r="BB250" s="70">
        <v>15.9279379</v>
      </c>
      <c r="BC250" s="70">
        <v>11.4764309</v>
      </c>
      <c r="BD250" s="70">
        <v>13.130668</v>
      </c>
      <c r="BE250" s="70">
        <v>13.6839134</v>
      </c>
      <c r="BF250" s="70">
        <v>13.5840703</v>
      </c>
      <c r="BG250" s="70">
        <v>14.4558543</v>
      </c>
      <c r="BH250" s="70">
        <v>13.9676259</v>
      </c>
      <c r="BI250" s="70">
        <v>14.6572742</v>
      </c>
      <c r="BJ250" s="70">
        <v>14.1804369</v>
      </c>
      <c r="BK250" s="70">
        <v>13.863938900000001</v>
      </c>
      <c r="BL250" s="70">
        <v>12.652930599999999</v>
      </c>
      <c r="BM250" s="70">
        <v>14.865350300000001</v>
      </c>
      <c r="BN250" s="70">
        <v>16.180566899999999</v>
      </c>
      <c r="BO250" s="70">
        <v>14.385107099999999</v>
      </c>
      <c r="BP250" s="70">
        <v>18.474578300000001</v>
      </c>
      <c r="BQ250" s="70">
        <v>18.613368399999999</v>
      </c>
      <c r="BR250" s="70">
        <v>22.2596867</v>
      </c>
      <c r="BS250" s="70">
        <v>24.438544499999999</v>
      </c>
      <c r="BT250" s="70">
        <v>26.615254199999999</v>
      </c>
      <c r="BU250" s="70">
        <v>25.508952399999998</v>
      </c>
      <c r="BV250" s="70">
        <v>23.659738100000002</v>
      </c>
      <c r="BW250" s="70">
        <v>23.4420164</v>
      </c>
      <c r="BX250" s="70">
        <v>23.707006499999999</v>
      </c>
      <c r="BY250" s="70">
        <v>26.639680200000001</v>
      </c>
      <c r="BZ250" s="70">
        <v>26.221019500000001</v>
      </c>
      <c r="CA250" s="70">
        <v>26.496896</v>
      </c>
      <c r="CB250" s="70">
        <v>26.698165100000001</v>
      </c>
      <c r="CC250" s="70">
        <v>26.115787399999999</v>
      </c>
      <c r="CD250" s="70">
        <v>29.2485593</v>
      </c>
      <c r="CE250" s="70">
        <v>24.120943100000002</v>
      </c>
      <c r="CF250" s="70">
        <v>24.780714399999997</v>
      </c>
      <c r="CG250" s="70">
        <v>27.043848100000002</v>
      </c>
      <c r="CH250" s="70">
        <v>30.425331499999999</v>
      </c>
      <c r="CI250" s="70">
        <v>35.465925599999998</v>
      </c>
      <c r="CJ250" s="70">
        <v>32.550978000000001</v>
      </c>
      <c r="CK250" s="70">
        <v>32.974390200000002</v>
      </c>
      <c r="CL250" s="70">
        <v>30.442347100000003</v>
      </c>
      <c r="CM250" s="70">
        <v>29.0916505</v>
      </c>
      <c r="CN250" s="70">
        <v>30.191951800000002</v>
      </c>
      <c r="CO250" s="70">
        <v>31.336788600000002</v>
      </c>
      <c r="CP250" s="70">
        <v>31.7405826</v>
      </c>
      <c r="CQ250" s="70">
        <v>33.9467073</v>
      </c>
      <c r="CR250" s="70">
        <v>33.753779600000001</v>
      </c>
      <c r="CS250" s="70">
        <v>32.595028399999997</v>
      </c>
      <c r="CT250" s="70">
        <v>37.719415499999997</v>
      </c>
      <c r="CU250" s="70">
        <v>34.331105700000002</v>
      </c>
      <c r="CV250" s="70">
        <v>35.330714</v>
      </c>
      <c r="CW250" s="70">
        <v>34.488923700000001</v>
      </c>
      <c r="CX250" s="70">
        <v>34.9483739</v>
      </c>
      <c r="CY250" s="70">
        <v>32.276851499999999</v>
      </c>
      <c r="CZ250" s="70">
        <v>31.424143000000001</v>
      </c>
      <c r="DA250" s="70">
        <v>30.124057899999997</v>
      </c>
      <c r="DB250" s="70">
        <v>28.537304500000001</v>
      </c>
      <c r="DC250" s="70">
        <v>29.887413800000001</v>
      </c>
      <c r="DD250" s="70">
        <v>30.414869499999998</v>
      </c>
      <c r="DE250" s="70">
        <v>27.1877022</v>
      </c>
      <c r="DF250" s="70">
        <v>25.064087100000002</v>
      </c>
      <c r="DG250" s="70">
        <v>20.680045</v>
      </c>
      <c r="DH250" s="70">
        <v>17.442652600000002</v>
      </c>
      <c r="DI250" s="70">
        <v>17.4231567</v>
      </c>
      <c r="DJ250" s="70">
        <v>15.959744199999999</v>
      </c>
      <c r="DK250" s="70">
        <v>15.428174800000001</v>
      </c>
      <c r="DL250" s="70">
        <v>14.2420878</v>
      </c>
      <c r="DM250" s="70">
        <v>15.050512699999999</v>
      </c>
      <c r="DN250" s="70">
        <v>17.5667276</v>
      </c>
      <c r="DO250" s="70">
        <v>14.8591275</v>
      </c>
      <c r="DP250" s="70">
        <v>16.456284</v>
      </c>
      <c r="DQ250" s="70">
        <v>13.7290586</v>
      </c>
      <c r="DR250" s="70">
        <v>11.823536800000001</v>
      </c>
      <c r="DS250" s="70">
        <v>13.3149544</v>
      </c>
      <c r="DT250" s="70">
        <v>12.3724793</v>
      </c>
      <c r="DU250" s="70">
        <v>13.2694411</v>
      </c>
      <c r="DV250" s="70">
        <v>14.761063199999999</v>
      </c>
      <c r="DW250" s="70">
        <v>14.488688199999999</v>
      </c>
      <c r="DX250" s="70">
        <v>12.3647297</v>
      </c>
      <c r="DY250" s="70">
        <v>13.3728681</v>
      </c>
      <c r="DZ250" s="70">
        <v>9.7711949000000011</v>
      </c>
      <c r="EA250" s="70">
        <v>9.1382953000000011</v>
      </c>
      <c r="EB250" s="70">
        <v>7.8809345000000004</v>
      </c>
      <c r="EC250" s="70">
        <v>6.7877482000000002</v>
      </c>
      <c r="ED250" s="70">
        <v>6.9937458000000001</v>
      </c>
      <c r="EE250" s="70">
        <v>6.4803506999999998</v>
      </c>
      <c r="EF250" s="70">
        <v>5.3301790000000002</v>
      </c>
      <c r="EG250" s="70">
        <v>4.2003292000000005</v>
      </c>
      <c r="EH250" s="70">
        <v>4.4850503000000002</v>
      </c>
      <c r="EI250" s="70">
        <v>4.1930062000000001</v>
      </c>
      <c r="EJ250" s="70">
        <v>4.3135104000000002</v>
      </c>
      <c r="EK250" s="70">
        <v>4.3907886999999999</v>
      </c>
      <c r="EL250" s="70">
        <v>4.7826517000000006</v>
      </c>
      <c r="EM250" s="70">
        <v>5.7514867000000001</v>
      </c>
      <c r="EN250" s="70">
        <v>5.5857669999999997</v>
      </c>
      <c r="EO250" s="70">
        <v>4.6164557000000004</v>
      </c>
      <c r="EP250" s="70">
        <v>4.1371102999999998</v>
      </c>
      <c r="EQ250" s="70">
        <v>4.0373736000000005</v>
      </c>
      <c r="ER250" s="70">
        <v>3.4817944999999999</v>
      </c>
      <c r="ES250" s="70">
        <v>4.3307827999999997</v>
      </c>
      <c r="ET250" s="70">
        <v>5.0893363000000003</v>
      </c>
      <c r="EU250" s="70">
        <v>5.1973585</v>
      </c>
      <c r="EV250" s="70">
        <v>4.6198126999999998</v>
      </c>
      <c r="EW250" s="70">
        <v>4.1258856000000002</v>
      </c>
      <c r="EX250" s="70">
        <v>3.2419301000000003</v>
      </c>
      <c r="EY250" s="70">
        <v>3.3559207999999998</v>
      </c>
      <c r="EZ250" s="70">
        <v>3.1953162000000002</v>
      </c>
      <c r="FA250" s="70">
        <v>3.7402294999999999</v>
      </c>
      <c r="FB250" s="70">
        <v>3.8491175000000002</v>
      </c>
      <c r="FC250" s="70">
        <v>3.0944757999999997</v>
      </c>
      <c r="FD250" s="70">
        <v>2.6102217000000003</v>
      </c>
      <c r="FE250" s="70">
        <v>2.8821402999999997</v>
      </c>
      <c r="FF250" s="70">
        <v>3.4531692</v>
      </c>
      <c r="FG250" s="70">
        <v>3.0674742000000004</v>
      </c>
      <c r="FH250" s="70">
        <v>3.0711341000000001</v>
      </c>
      <c r="FI250" s="70">
        <v>2.5258854999999998</v>
      </c>
      <c r="FJ250" s="70">
        <v>2.1931117000000002</v>
      </c>
      <c r="FK250" s="70">
        <v>2.0573622</v>
      </c>
      <c r="FL250" s="70">
        <v>1.3450997</v>
      </c>
      <c r="FM250" s="70">
        <v>1.2079253000000001</v>
      </c>
      <c r="FN250" s="70">
        <v>1.1514278999999998</v>
      </c>
      <c r="FO250" s="70">
        <v>1.0991478000000001</v>
      </c>
      <c r="FP250" s="70">
        <v>0.7531255</v>
      </c>
      <c r="FQ250" s="70">
        <v>0.73473310000000003</v>
      </c>
      <c r="FR250" s="70">
        <v>0.99215280000000006</v>
      </c>
      <c r="FS250" s="70">
        <v>1.0235350999999999</v>
      </c>
      <c r="FT250" s="70">
        <v>1.1627782</v>
      </c>
      <c r="FU250" s="70">
        <v>0.85389199999999998</v>
      </c>
      <c r="FV250" s="70">
        <v>0.5098123</v>
      </c>
      <c r="FW250" s="70">
        <v>0.52405250000000003</v>
      </c>
      <c r="FX250" s="70">
        <v>1.1802712</v>
      </c>
      <c r="FY250" s="70">
        <v>1.4480301</v>
      </c>
      <c r="FZ250" s="70">
        <v>1.4827089</v>
      </c>
      <c r="GA250" s="70">
        <v>1.2890801999999999</v>
      </c>
      <c r="GB250" s="70">
        <v>1.3427091</v>
      </c>
      <c r="GC250" s="70">
        <v>1.4650198999999999</v>
      </c>
      <c r="GD250" s="70">
        <v>1.3014676000000001</v>
      </c>
      <c r="GE250" s="70">
        <v>1.0295356</v>
      </c>
      <c r="GF250" s="70">
        <v>1.1050283999999999</v>
      </c>
      <c r="GG250" s="70">
        <v>1.2042916000000001</v>
      </c>
      <c r="GH250" s="70">
        <v>1.14551</v>
      </c>
      <c r="GI250" s="70">
        <v>1.1934206999999999</v>
      </c>
      <c r="GJ250" s="70">
        <v>1.0253406</v>
      </c>
      <c r="GK250" s="70">
        <v>1.009973</v>
      </c>
      <c r="GL250" s="70">
        <v>1.0273175000000001</v>
      </c>
      <c r="GM250" s="70">
        <v>1.0923890000000001</v>
      </c>
      <c r="GN250" s="70">
        <v>0.91718310000000003</v>
      </c>
      <c r="GO250" s="70">
        <v>0.97731650000000003</v>
      </c>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c r="IC250" s="43"/>
      <c r="ID250" s="43"/>
      <c r="IE250" s="43"/>
      <c r="IF250" s="43"/>
      <c r="IG250" s="43"/>
      <c r="IH250" s="43"/>
      <c r="II250" s="43"/>
      <c r="IJ250" s="43"/>
      <c r="IK250" s="43"/>
      <c r="IL250" s="43"/>
      <c r="IM250" s="43"/>
      <c r="IN250" s="43"/>
      <c r="IO250" s="43"/>
      <c r="IP250" s="43"/>
      <c r="IQ250" s="43"/>
      <c r="IR250" s="43"/>
      <c r="IS250" s="43"/>
      <c r="IT250" s="43"/>
      <c r="IU250" s="43"/>
      <c r="IV250" s="43"/>
      <c r="IW250" s="43"/>
      <c r="IX250" s="43"/>
      <c r="IY250" s="43"/>
      <c r="IZ250" s="43"/>
      <c r="JA250" s="43"/>
      <c r="JB250" s="43"/>
      <c r="JC250" s="43"/>
      <c r="JD250" s="43"/>
      <c r="JE250" s="43"/>
      <c r="JF250" s="43"/>
      <c r="JG250" s="43"/>
      <c r="JH250" s="43"/>
      <c r="JI250" s="43"/>
      <c r="JJ250" s="43"/>
      <c r="JK250" s="43"/>
      <c r="JL250" s="43"/>
      <c r="JM250" s="43"/>
      <c r="JN250" s="43"/>
      <c r="JO250" s="43"/>
      <c r="JP250" s="43"/>
      <c r="JQ250" s="43"/>
      <c r="JR250" s="43"/>
      <c r="JS250" s="43"/>
      <c r="JT250" s="43"/>
      <c r="JU250" s="43"/>
      <c r="JV250" s="43"/>
      <c r="JW250" s="43"/>
      <c r="JX250" s="43"/>
      <c r="JY250" s="43"/>
      <c r="JZ250" s="43"/>
      <c r="KA250" s="43"/>
      <c r="KB250" s="43"/>
      <c r="KC250" s="43"/>
      <c r="KD250" s="43"/>
      <c r="KE250" s="43"/>
      <c r="KF250" s="43"/>
      <c r="KG250" s="43"/>
      <c r="KH250" s="43"/>
      <c r="KI250" s="43"/>
      <c r="KJ250" s="43"/>
      <c r="KK250" s="43"/>
      <c r="KL250" s="43"/>
      <c r="KM250" s="43"/>
      <c r="KN250" s="43"/>
      <c r="KO250" s="43"/>
      <c r="KP250" s="43"/>
      <c r="KQ250" s="43"/>
      <c r="KR250" s="43"/>
      <c r="KS250" s="43"/>
      <c r="KT250" s="43"/>
      <c r="KU250" s="43"/>
      <c r="KV250" s="43"/>
      <c r="KW250" s="43"/>
      <c r="KX250" s="43"/>
      <c r="KY250" s="43"/>
      <c r="KZ250" s="43"/>
      <c r="LA250" s="43"/>
      <c r="LB250" s="43"/>
      <c r="LC250" s="43"/>
      <c r="LD250" s="43"/>
      <c r="LE250" s="43"/>
      <c r="LF250" s="43"/>
      <c r="LG250" s="43"/>
      <c r="LH250" s="43"/>
      <c r="LI250" s="43"/>
      <c r="LJ250" s="43"/>
      <c r="LK250" s="43"/>
      <c r="LL250" s="43"/>
      <c r="LM250" s="43"/>
      <c r="LN250" s="43"/>
      <c r="LO250" s="43"/>
      <c r="LP250" s="43"/>
      <c r="LQ250" s="43"/>
      <c r="LR250" s="43"/>
      <c r="LS250" s="43"/>
      <c r="LT250" s="43"/>
      <c r="LU250" s="43"/>
      <c r="LV250" s="43"/>
      <c r="LW250" s="43"/>
      <c r="LX250" s="43"/>
      <c r="LY250" s="43"/>
      <c r="LZ250" s="43"/>
      <c r="MA250" s="43"/>
      <c r="MB250" s="43"/>
      <c r="MC250" s="43"/>
      <c r="MD250" s="43"/>
      <c r="ME250" s="43"/>
      <c r="MF250" s="43"/>
      <c r="MG250" s="43"/>
      <c r="MH250" s="43"/>
      <c r="MI250" s="43"/>
      <c r="MJ250" s="43"/>
      <c r="MK250" s="43"/>
      <c r="ML250" s="43"/>
      <c r="MM250" s="43"/>
      <c r="MN250" s="43"/>
      <c r="MO250" s="43"/>
      <c r="MP250" s="43"/>
      <c r="MQ250" s="43"/>
      <c r="MR250" s="43"/>
      <c r="MS250" s="43"/>
      <c r="MT250" s="43"/>
      <c r="MU250" s="43"/>
      <c r="MV250" s="43"/>
      <c r="MW250" s="43"/>
      <c r="MX250" s="43"/>
      <c r="MY250" s="43"/>
      <c r="MZ250" s="43"/>
      <c r="NA250" s="43"/>
      <c r="NB250" s="43"/>
      <c r="NC250" s="43"/>
      <c r="ND250" s="43"/>
      <c r="NE250" s="43"/>
      <c r="NF250" s="43"/>
      <c r="NG250" s="43"/>
      <c r="NH250" s="43"/>
      <c r="NI250" s="43"/>
      <c r="NJ250" s="43"/>
      <c r="NK250" s="43"/>
      <c r="NL250" s="43"/>
      <c r="NM250" s="43"/>
      <c r="NN250" s="43"/>
      <c r="NO250" s="43"/>
      <c r="NP250" s="43"/>
      <c r="NQ250" s="43"/>
      <c r="NR250" s="43"/>
    </row>
    <row r="251" spans="2:382" x14ac:dyDescent="0.25">
      <c r="B251" s="45"/>
      <c r="C251" s="11"/>
      <c r="D251" s="11"/>
      <c r="E251" s="29"/>
      <c r="F251" s="68">
        <f t="shared" ca="1" si="42"/>
        <v>0</v>
      </c>
      <c r="G251" s="33">
        <f t="shared" ca="1" si="43"/>
        <v>-0.14414601979999997</v>
      </c>
      <c r="H251" s="31" t="e">
        <f t="shared" ca="1" si="44"/>
        <v>#NUM!</v>
      </c>
      <c r="I251" s="4"/>
      <c r="J251" s="4"/>
      <c r="K251" s="4"/>
      <c r="L251" s="4"/>
      <c r="M251" s="8" t="s">
        <v>243</v>
      </c>
      <c r="N251" s="70">
        <v>0</v>
      </c>
      <c r="O251" s="70">
        <v>0.20804020000000001</v>
      </c>
      <c r="P251" s="70">
        <v>0.76452369999999992</v>
      </c>
      <c r="Q251" s="70">
        <v>0.103162</v>
      </c>
      <c r="R251" s="70">
        <v>-1.2286550000000001</v>
      </c>
      <c r="S251" s="70">
        <v>-1.7935797</v>
      </c>
      <c r="T251" s="70">
        <v>-2.8911924</v>
      </c>
      <c r="U251" s="70">
        <v>-4.5180055000000001</v>
      </c>
      <c r="V251" s="70">
        <v>-3.5980887999999998</v>
      </c>
      <c r="W251" s="70">
        <v>-3.0017501000000002</v>
      </c>
      <c r="X251" s="70">
        <v>-2.7876183999999999</v>
      </c>
      <c r="Y251" s="70">
        <v>-3.5894043999999998</v>
      </c>
      <c r="Z251" s="70">
        <v>-4.9087079000000005</v>
      </c>
      <c r="AA251" s="70">
        <v>-4.7874384000000001</v>
      </c>
      <c r="AB251" s="70">
        <v>-4.4695074000000004</v>
      </c>
      <c r="AC251" s="70">
        <v>-5.8391847000000006</v>
      </c>
      <c r="AD251" s="70">
        <v>-5.1298613</v>
      </c>
      <c r="AE251" s="70">
        <v>-4.5431124000000001</v>
      </c>
      <c r="AF251" s="70">
        <v>-2.5435611000000002</v>
      </c>
      <c r="AG251" s="70">
        <v>-1.3058061999999999</v>
      </c>
      <c r="AH251" s="70">
        <v>-0.62497169999999991</v>
      </c>
      <c r="AI251" s="70">
        <v>-0.22111070000000002</v>
      </c>
      <c r="AJ251" s="70">
        <v>-0.9678641</v>
      </c>
      <c r="AK251" s="70">
        <v>0.95462950000000002</v>
      </c>
      <c r="AL251" s="70">
        <v>2.1969272000000002</v>
      </c>
      <c r="AM251" s="70">
        <v>4.3548165999999995</v>
      </c>
      <c r="AN251" s="70">
        <v>2.6957798999999998</v>
      </c>
      <c r="AO251" s="70">
        <v>-0.32181870000000001</v>
      </c>
      <c r="AP251" s="70">
        <v>-0.3584099</v>
      </c>
      <c r="AQ251" s="70">
        <v>-1.0549218999999999</v>
      </c>
      <c r="AR251" s="70">
        <v>-9.2160000000000006E-2</v>
      </c>
      <c r="AS251" s="70">
        <v>1.4831018999999999</v>
      </c>
      <c r="AT251" s="70">
        <v>1.7793516999999999</v>
      </c>
      <c r="AU251" s="70">
        <v>0.96541180000000004</v>
      </c>
      <c r="AV251" s="70">
        <v>-0.14084460000000001</v>
      </c>
      <c r="AW251" s="70">
        <v>-0.36454240000000004</v>
      </c>
      <c r="AX251" s="70">
        <v>2.1042733</v>
      </c>
      <c r="AY251" s="70">
        <v>2.2809404999999998</v>
      </c>
      <c r="AZ251" s="70">
        <v>2.3879839999999999</v>
      </c>
      <c r="BA251" s="70">
        <v>0.50340019999999996</v>
      </c>
      <c r="BB251" s="70">
        <v>-0.90386180000000005</v>
      </c>
      <c r="BC251" s="70">
        <v>-1.8111246000000001</v>
      </c>
      <c r="BD251" s="70">
        <v>-1.7596558999999998</v>
      </c>
      <c r="BE251" s="70">
        <v>-2.4065896000000002</v>
      </c>
      <c r="BF251" s="70">
        <v>-2.8249077000000002</v>
      </c>
      <c r="BG251" s="70">
        <v>-4.0633515999999998</v>
      </c>
      <c r="BH251" s="70">
        <v>-3.6531962999999998</v>
      </c>
      <c r="BI251" s="70">
        <v>-3.7865549999999999</v>
      </c>
      <c r="BJ251" s="70">
        <v>-3.3173634000000001</v>
      </c>
      <c r="BK251" s="70">
        <v>-4.6081019000000003</v>
      </c>
      <c r="BL251" s="70">
        <v>-4.6741717000000005</v>
      </c>
      <c r="BM251" s="70">
        <v>-5.4270430000000003</v>
      </c>
      <c r="BN251" s="70">
        <v>-5.4656557999999995</v>
      </c>
      <c r="BO251" s="70">
        <v>-4.8201192000000006</v>
      </c>
      <c r="BP251" s="70">
        <v>-4.6504364000000002</v>
      </c>
      <c r="BQ251" s="70">
        <v>-3.9563908999999997</v>
      </c>
      <c r="BR251" s="70">
        <v>-4.8202444</v>
      </c>
      <c r="BS251" s="70">
        <v>-4.0485933999999997</v>
      </c>
      <c r="BT251" s="70">
        <v>-4.0837177000000002</v>
      </c>
      <c r="BU251" s="70">
        <v>-3.8134402000000001</v>
      </c>
      <c r="BV251" s="70">
        <v>-3.7546092999999998</v>
      </c>
      <c r="BW251" s="70">
        <v>-3.0678257000000002</v>
      </c>
      <c r="BX251" s="70">
        <v>-3.5334295</v>
      </c>
      <c r="BY251" s="70">
        <v>-3.9095475</v>
      </c>
      <c r="BZ251" s="70">
        <v>-4.0200113999999996</v>
      </c>
      <c r="CA251" s="70">
        <v>-5.4026423000000001</v>
      </c>
      <c r="CB251" s="70">
        <v>-6.4589974999999997</v>
      </c>
      <c r="CC251" s="70">
        <v>-5.4278299000000008</v>
      </c>
      <c r="CD251" s="70">
        <v>-6.1523734000000001</v>
      </c>
      <c r="CE251" s="70">
        <v>-6.5772830000000004</v>
      </c>
      <c r="CF251" s="70">
        <v>-5.9395782000000006</v>
      </c>
      <c r="CG251" s="70">
        <v>-5.1500297000000002</v>
      </c>
      <c r="CH251" s="70">
        <v>-5.9926614999999996</v>
      </c>
      <c r="CI251" s="70">
        <v>-6.0372192</v>
      </c>
      <c r="CJ251" s="70">
        <v>-5.6744540999999993</v>
      </c>
      <c r="CK251" s="70">
        <v>-3.3295759999999999</v>
      </c>
      <c r="CL251" s="70">
        <v>-4.2008565000000004</v>
      </c>
      <c r="CM251" s="70">
        <v>-6.1017668</v>
      </c>
      <c r="CN251" s="70">
        <v>-6.5023159000000001</v>
      </c>
      <c r="CO251" s="70">
        <v>-6.9393390000000004</v>
      </c>
      <c r="CP251" s="70">
        <v>-6.8685085999999993</v>
      </c>
      <c r="CQ251" s="70">
        <v>-8.0824592000000006</v>
      </c>
      <c r="CR251" s="70">
        <v>-8.3380784000000006</v>
      </c>
      <c r="CS251" s="70">
        <v>-8.3116070999999998</v>
      </c>
      <c r="CT251" s="70">
        <v>-7.6012014000000008</v>
      </c>
      <c r="CU251" s="70">
        <v>-7.3490479999999998</v>
      </c>
      <c r="CV251" s="70">
        <v>-8.2117658000000002</v>
      </c>
      <c r="CW251" s="70">
        <v>-8.2224585000000001</v>
      </c>
      <c r="CX251" s="70">
        <v>-8.8214518999999996</v>
      </c>
      <c r="CY251" s="70">
        <v>-9.2715598000000004</v>
      </c>
      <c r="CZ251" s="70">
        <v>-9.4817264000000012</v>
      </c>
      <c r="DA251" s="70">
        <v>-9.4446876999999994</v>
      </c>
      <c r="DB251" s="70">
        <v>-9.3813414000000002</v>
      </c>
      <c r="DC251" s="70">
        <v>-9.1830346999999986</v>
      </c>
      <c r="DD251" s="70">
        <v>-8.9274050000000003</v>
      </c>
      <c r="DE251" s="70">
        <v>-8.7943373000000005</v>
      </c>
      <c r="DF251" s="70">
        <v>-9.1209190000000007</v>
      </c>
      <c r="DG251" s="70">
        <v>-9.1420644000000006</v>
      </c>
      <c r="DH251" s="70">
        <v>-9.1885469000000004</v>
      </c>
      <c r="DI251" s="70">
        <v>-9.2757111999999999</v>
      </c>
      <c r="DJ251" s="70">
        <v>-9.1544700999999993</v>
      </c>
      <c r="DK251" s="70">
        <v>-8.9394848000000007</v>
      </c>
      <c r="DL251" s="70">
        <v>-8.7164908000000008</v>
      </c>
      <c r="DM251" s="70">
        <v>-8.4352080999999988</v>
      </c>
      <c r="DN251" s="70">
        <v>-8.3250267999999998</v>
      </c>
      <c r="DO251" s="70">
        <v>-8.4014913</v>
      </c>
      <c r="DP251" s="70">
        <v>-8.2332000999999995</v>
      </c>
      <c r="DQ251" s="70">
        <v>-7.9865870999999995</v>
      </c>
      <c r="DR251" s="70">
        <v>-7.9604238</v>
      </c>
      <c r="DS251" s="70">
        <v>-8.0631510999999989</v>
      </c>
      <c r="DT251" s="70">
        <v>-8.2544170000000001</v>
      </c>
      <c r="DU251" s="70">
        <v>-6.5544121999999998</v>
      </c>
      <c r="DV251" s="70">
        <v>-5.8625385999999997</v>
      </c>
      <c r="DW251" s="70">
        <v>-5.8846414000000005</v>
      </c>
      <c r="DX251" s="70">
        <v>-6.0045975999999994</v>
      </c>
      <c r="DY251" s="70">
        <v>-5.9590024000000001</v>
      </c>
      <c r="DZ251" s="70">
        <v>-6.5414805999999999</v>
      </c>
      <c r="EA251" s="70">
        <v>-6.3359779000000005</v>
      </c>
      <c r="EB251" s="70">
        <v>-6.3426144999999998</v>
      </c>
      <c r="EC251" s="70">
        <v>-6.5277634999999998</v>
      </c>
      <c r="ED251" s="70">
        <v>-6.1749015999999992</v>
      </c>
      <c r="EE251" s="70">
        <v>-5.4609075000000002</v>
      </c>
      <c r="EF251" s="70">
        <v>-5.3180073999999999</v>
      </c>
      <c r="EG251" s="70">
        <v>-5.6959157000000005</v>
      </c>
      <c r="EH251" s="70">
        <v>-5.0946930999999998</v>
      </c>
      <c r="EI251" s="70">
        <v>-4.9926075000000001</v>
      </c>
      <c r="EJ251" s="70">
        <v>-4.4977182000000004</v>
      </c>
      <c r="EK251" s="70">
        <v>-4.3830387000000002</v>
      </c>
      <c r="EL251" s="70">
        <v>-4.1140774999999996</v>
      </c>
      <c r="EM251" s="70">
        <v>-1.8056987</v>
      </c>
      <c r="EN251" s="70">
        <v>-2.1201203</v>
      </c>
      <c r="EO251" s="70">
        <v>-2.2348455999999999</v>
      </c>
      <c r="EP251" s="70">
        <v>-2.0672014000000001</v>
      </c>
      <c r="EQ251" s="70">
        <v>-1.2680136000000002</v>
      </c>
      <c r="ER251" s="70">
        <v>-1.2817474</v>
      </c>
      <c r="ES251" s="70">
        <v>-0.35344229999999999</v>
      </c>
      <c r="ET251" s="70">
        <v>0.14614289999999999</v>
      </c>
      <c r="EU251" s="70">
        <v>0.32671919999999999</v>
      </c>
      <c r="EV251" s="70">
        <v>0.23397620000000002</v>
      </c>
      <c r="EW251" s="70">
        <v>0.79487740000000007</v>
      </c>
      <c r="EX251" s="70">
        <v>0.3579387</v>
      </c>
      <c r="EY251" s="70">
        <v>0.53822049999999999</v>
      </c>
      <c r="EZ251" s="70">
        <v>0.32236959999999998</v>
      </c>
      <c r="FA251" s="70">
        <v>-9.3539499999999998E-2</v>
      </c>
      <c r="FB251" s="70">
        <v>-0.12384969999999999</v>
      </c>
      <c r="FC251" s="70">
        <v>0.1709358</v>
      </c>
      <c r="FD251" s="70">
        <v>-0.1691348</v>
      </c>
      <c r="FE251" s="70">
        <v>0.54139409999999999</v>
      </c>
      <c r="FF251" s="70">
        <v>0.41495579999999999</v>
      </c>
      <c r="FG251" s="70">
        <v>0.2370438</v>
      </c>
      <c r="FH251" s="70">
        <v>0.3828628</v>
      </c>
      <c r="FI251" s="70">
        <v>0.51028070000000003</v>
      </c>
      <c r="FJ251" s="70">
        <v>0.79833169999999998</v>
      </c>
      <c r="FK251" s="70">
        <v>0.61205180000000003</v>
      </c>
      <c r="FL251" s="70">
        <v>0.1724436</v>
      </c>
      <c r="FM251" s="70">
        <v>-0.22818460000000002</v>
      </c>
      <c r="FN251" s="70">
        <v>-0.83340150000000002</v>
      </c>
      <c r="FO251" s="70">
        <v>-0.67436969999999996</v>
      </c>
      <c r="FP251" s="70">
        <v>-0.74026099999999995</v>
      </c>
      <c r="FQ251" s="70">
        <v>-0.65357050000000005</v>
      </c>
      <c r="FR251" s="70">
        <v>-0.30918290000000004</v>
      </c>
      <c r="FS251" s="70">
        <v>-0.16792699999999999</v>
      </c>
      <c r="FT251" s="70">
        <v>-0.23184850000000001</v>
      </c>
      <c r="FU251" s="70">
        <v>-0.42550209999999999</v>
      </c>
      <c r="FV251" s="70">
        <v>-0.78483340000000001</v>
      </c>
      <c r="FW251" s="70">
        <v>-0.83040009999999997</v>
      </c>
      <c r="FX251" s="70">
        <v>-0.14034489999999999</v>
      </c>
      <c r="FY251" s="70">
        <v>-0.49511709999999998</v>
      </c>
      <c r="FZ251" s="70">
        <v>-0.28812740000000003</v>
      </c>
      <c r="GA251" s="70">
        <v>-0.43928099999999998</v>
      </c>
      <c r="GB251" s="70">
        <v>-0.40394200000000002</v>
      </c>
      <c r="GC251" s="70">
        <v>-0.43262079999999997</v>
      </c>
      <c r="GD251" s="70">
        <v>-0.44170009999999998</v>
      </c>
      <c r="GE251" s="70">
        <v>-0.49383540000000004</v>
      </c>
      <c r="GF251" s="70">
        <v>-0.50995820000000003</v>
      </c>
      <c r="GG251" s="70">
        <v>-0.56008069999999999</v>
      </c>
      <c r="GH251" s="70">
        <v>-0.62283140000000003</v>
      </c>
      <c r="GI251" s="70">
        <v>-0.79358580000000001</v>
      </c>
      <c r="GJ251" s="70">
        <v>-0.86957329999999999</v>
      </c>
      <c r="GK251" s="70">
        <v>-1.0911786000000001</v>
      </c>
      <c r="GL251" s="70">
        <v>-1.1158417</v>
      </c>
      <c r="GM251" s="70">
        <v>-1.1685023999999999</v>
      </c>
      <c r="GN251" s="70">
        <v>-1.2715647999999999</v>
      </c>
      <c r="GO251" s="70">
        <v>-1.2831336</v>
      </c>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c r="IC251" s="43"/>
      <c r="ID251" s="43"/>
      <c r="IE251" s="43"/>
      <c r="IF251" s="43"/>
      <c r="IG251" s="43"/>
      <c r="IH251" s="43"/>
      <c r="II251" s="43"/>
      <c r="IJ251" s="43"/>
      <c r="IK251" s="43"/>
      <c r="IL251" s="43"/>
      <c r="IM251" s="43"/>
      <c r="IN251" s="43"/>
      <c r="IO251" s="43"/>
      <c r="IP251" s="43"/>
      <c r="IQ251" s="43"/>
      <c r="IR251" s="43"/>
      <c r="IS251" s="43"/>
      <c r="IT251" s="43"/>
      <c r="IU251" s="43"/>
      <c r="IV251" s="43"/>
      <c r="IW251" s="43"/>
      <c r="IX251" s="43"/>
      <c r="IY251" s="43"/>
      <c r="IZ251" s="43"/>
      <c r="JA251" s="43"/>
      <c r="JB251" s="43"/>
      <c r="JC251" s="43"/>
      <c r="JD251" s="43"/>
      <c r="JE251" s="43"/>
      <c r="JF251" s="43"/>
      <c r="JG251" s="43"/>
      <c r="JH251" s="43"/>
      <c r="JI251" s="43"/>
      <c r="JJ251" s="43"/>
      <c r="JK251" s="43"/>
      <c r="JL251" s="43"/>
      <c r="JM251" s="43"/>
      <c r="JN251" s="43"/>
      <c r="JO251" s="43"/>
      <c r="JP251" s="43"/>
      <c r="JQ251" s="43"/>
      <c r="JR251" s="43"/>
      <c r="JS251" s="43"/>
      <c r="JT251" s="43"/>
      <c r="JU251" s="43"/>
      <c r="JV251" s="43"/>
      <c r="JW251" s="43"/>
      <c r="JX251" s="43"/>
      <c r="JY251" s="43"/>
      <c r="JZ251" s="43"/>
      <c r="KA251" s="43"/>
      <c r="KB251" s="43"/>
      <c r="KC251" s="43"/>
      <c r="KD251" s="43"/>
      <c r="KE251" s="43"/>
      <c r="KF251" s="43"/>
      <c r="KG251" s="43"/>
      <c r="KH251" s="43"/>
      <c r="KI251" s="43"/>
      <c r="KJ251" s="43"/>
      <c r="KK251" s="43"/>
      <c r="KL251" s="43"/>
      <c r="KM251" s="43"/>
      <c r="KN251" s="43"/>
      <c r="KO251" s="43"/>
      <c r="KP251" s="43"/>
      <c r="KQ251" s="43"/>
      <c r="KR251" s="43"/>
      <c r="KS251" s="43"/>
      <c r="KT251" s="43"/>
      <c r="KU251" s="43"/>
      <c r="KV251" s="43"/>
      <c r="KW251" s="43"/>
      <c r="KX251" s="43"/>
      <c r="KY251" s="43"/>
      <c r="KZ251" s="43"/>
      <c r="LA251" s="43"/>
      <c r="LB251" s="43"/>
      <c r="LC251" s="43"/>
      <c r="LD251" s="43"/>
      <c r="LE251" s="43"/>
      <c r="LF251" s="43"/>
      <c r="LG251" s="43"/>
      <c r="LH251" s="43"/>
      <c r="LI251" s="43"/>
      <c r="LJ251" s="43"/>
      <c r="LK251" s="43"/>
      <c r="LL251" s="43"/>
      <c r="LM251" s="43"/>
      <c r="LN251" s="43"/>
      <c r="LO251" s="43"/>
      <c r="LP251" s="43"/>
      <c r="LQ251" s="43"/>
      <c r="LR251" s="43"/>
      <c r="LS251" s="43"/>
      <c r="LT251" s="43"/>
      <c r="LU251" s="43"/>
      <c r="LV251" s="43"/>
      <c r="LW251" s="43"/>
      <c r="LX251" s="43"/>
      <c r="LY251" s="43"/>
      <c r="LZ251" s="43"/>
      <c r="MA251" s="43"/>
      <c r="MB251" s="43"/>
      <c r="MC251" s="43"/>
      <c r="MD251" s="43"/>
      <c r="ME251" s="43"/>
      <c r="MF251" s="43"/>
      <c r="MG251" s="43"/>
      <c r="MH251" s="43"/>
      <c r="MI251" s="43"/>
      <c r="MJ251" s="43"/>
      <c r="MK251" s="43"/>
      <c r="ML251" s="43"/>
      <c r="MM251" s="43"/>
      <c r="MN251" s="43"/>
      <c r="MO251" s="43"/>
      <c r="MP251" s="43"/>
      <c r="MQ251" s="43"/>
      <c r="MR251" s="43"/>
      <c r="MS251" s="43"/>
      <c r="MT251" s="43"/>
      <c r="MU251" s="43"/>
      <c r="MV251" s="43"/>
      <c r="MW251" s="43"/>
      <c r="MX251" s="43"/>
      <c r="MY251" s="43"/>
      <c r="MZ251" s="43"/>
      <c r="NA251" s="43"/>
      <c r="NB251" s="43"/>
      <c r="NC251" s="43"/>
      <c r="ND251" s="43"/>
      <c r="NE251" s="43"/>
      <c r="NF251" s="43"/>
      <c r="NG251" s="43"/>
      <c r="NH251" s="43"/>
      <c r="NI251" s="43"/>
      <c r="NJ251" s="43"/>
      <c r="NK251" s="43"/>
      <c r="NL251" s="43"/>
      <c r="NM251" s="43"/>
      <c r="NN251" s="43"/>
      <c r="NO251" s="43"/>
      <c r="NP251" s="43"/>
      <c r="NQ251" s="43"/>
      <c r="NR251" s="43"/>
    </row>
    <row r="252" spans="2:382" x14ac:dyDescent="0.25">
      <c r="B252" s="45"/>
      <c r="C252" s="11"/>
      <c r="D252" s="11"/>
      <c r="E252" s="29"/>
      <c r="F252" s="68">
        <f t="shared" ca="1" si="42"/>
        <v>0</v>
      </c>
      <c r="G252" s="33">
        <f t="shared" ca="1" si="43"/>
        <v>-0.12970847860000001</v>
      </c>
      <c r="H252" s="31" t="e">
        <f t="shared" ca="1" si="44"/>
        <v>#NUM!</v>
      </c>
      <c r="I252" s="4"/>
      <c r="J252" s="4"/>
      <c r="K252" s="4"/>
      <c r="L252" s="4"/>
      <c r="M252" s="8" t="s">
        <v>244</v>
      </c>
      <c r="N252" s="70">
        <v>0</v>
      </c>
      <c r="O252" s="70">
        <v>-7.0729300000000009E-2</v>
      </c>
      <c r="P252" s="70">
        <v>1.4955601999999999</v>
      </c>
      <c r="Q252" s="70">
        <v>1.159019</v>
      </c>
      <c r="R252" s="70">
        <v>1.3208946000000001</v>
      </c>
      <c r="S252" s="70">
        <v>0.59578710000000001</v>
      </c>
      <c r="T252" s="70">
        <v>0.84619060000000001</v>
      </c>
      <c r="U252" s="70">
        <v>0.98301880000000008</v>
      </c>
      <c r="V252" s="70">
        <v>-1.2316947</v>
      </c>
      <c r="W252" s="70">
        <v>0.1505281</v>
      </c>
      <c r="X252" s="70">
        <v>0.5587008</v>
      </c>
      <c r="Y252" s="70">
        <v>0.8665113000000001</v>
      </c>
      <c r="Z252" s="70">
        <v>2.5928594999999999</v>
      </c>
      <c r="AA252" s="70">
        <v>2.1656156000000002</v>
      </c>
      <c r="AB252" s="70">
        <v>2.9354717000000004</v>
      </c>
      <c r="AC252" s="70">
        <v>2.9337005999999999</v>
      </c>
      <c r="AD252" s="70">
        <v>3.9229845000000001</v>
      </c>
      <c r="AE252" s="70">
        <v>3.4142570999999999</v>
      </c>
      <c r="AF252" s="70">
        <v>3.2991477000000002</v>
      </c>
      <c r="AG252" s="70">
        <v>3.0074272</v>
      </c>
      <c r="AH252" s="70">
        <v>3.3349663999999999</v>
      </c>
      <c r="AI252" s="70">
        <v>1.9062896</v>
      </c>
      <c r="AJ252" s="70">
        <v>2.5950533</v>
      </c>
      <c r="AK252" s="70">
        <v>4.2800614000000001</v>
      </c>
      <c r="AL252" s="70">
        <v>3.2483856000000002</v>
      </c>
      <c r="AM252" s="70">
        <v>1.1205480000000001</v>
      </c>
      <c r="AN252" s="70">
        <v>2.3354873999999999</v>
      </c>
      <c r="AO252" s="70">
        <v>0.41107900000000003</v>
      </c>
      <c r="AP252" s="70">
        <v>-1.1557671999999999</v>
      </c>
      <c r="AQ252" s="70">
        <v>-1.4620259</v>
      </c>
      <c r="AR252" s="70">
        <v>-1.4721679999999999</v>
      </c>
      <c r="AS252" s="70">
        <v>-0.56537180000000009</v>
      </c>
      <c r="AT252" s="70">
        <v>-1.0063273000000001</v>
      </c>
      <c r="AU252" s="70">
        <v>-2.328662</v>
      </c>
      <c r="AV252" s="70">
        <v>-1.9607535</v>
      </c>
      <c r="AW252" s="70">
        <v>-1.3204156</v>
      </c>
      <c r="AX252" s="70">
        <v>-3.5194934999999998</v>
      </c>
      <c r="AY252" s="70">
        <v>-5.5441070999999997</v>
      </c>
      <c r="AZ252" s="70">
        <v>-4.4546988000000001</v>
      </c>
      <c r="BA252" s="70">
        <v>-3.6109958</v>
      </c>
      <c r="BB252" s="70">
        <v>-4.3268289000000006</v>
      </c>
      <c r="BC252" s="70">
        <v>-4.6747902999999997</v>
      </c>
      <c r="BD252" s="70">
        <v>-4.8116025000000002</v>
      </c>
      <c r="BE252" s="70">
        <v>-5.2510085999999996</v>
      </c>
      <c r="BF252" s="70">
        <v>-6.2417629000000003</v>
      </c>
      <c r="BG252" s="70">
        <v>-5.9406854999999998</v>
      </c>
      <c r="BH252" s="70">
        <v>-6.5243405000000001</v>
      </c>
      <c r="BI252" s="70">
        <v>-6.0831439000000005</v>
      </c>
      <c r="BJ252" s="70">
        <v>-5.9437552999999994</v>
      </c>
      <c r="BK252" s="70">
        <v>-6.6466240999999995</v>
      </c>
      <c r="BL252" s="70">
        <v>-7.0878617999999998</v>
      </c>
      <c r="BM252" s="70">
        <v>-7.7455842000000006</v>
      </c>
      <c r="BN252" s="70">
        <v>-8.0313469000000008</v>
      </c>
      <c r="BO252" s="70">
        <v>-8.2951019000000006</v>
      </c>
      <c r="BP252" s="70">
        <v>-8.2672173999999998</v>
      </c>
      <c r="BQ252" s="70">
        <v>-7.7732330000000003</v>
      </c>
      <c r="BR252" s="70">
        <v>-6.7231041999999999</v>
      </c>
      <c r="BS252" s="70">
        <v>-6.1111458000000001</v>
      </c>
      <c r="BT252" s="70">
        <v>-6.4219840000000001</v>
      </c>
      <c r="BU252" s="70">
        <v>-6.8997159999999997</v>
      </c>
      <c r="BV252" s="70">
        <v>-7.3741342000000003</v>
      </c>
      <c r="BW252" s="70">
        <v>-8.1289314000000008</v>
      </c>
      <c r="BX252" s="70">
        <v>-8.4374576000000001</v>
      </c>
      <c r="BY252" s="70">
        <v>-8.6475036000000003</v>
      </c>
      <c r="BZ252" s="70">
        <v>-9.0109014999999992</v>
      </c>
      <c r="CA252" s="70">
        <v>-8.9645011999999991</v>
      </c>
      <c r="CB252" s="70">
        <v>-8.6698734000000002</v>
      </c>
      <c r="CC252" s="70">
        <v>-8.1447302999999991</v>
      </c>
      <c r="CD252" s="70">
        <v>-7.9539089000000001</v>
      </c>
      <c r="CE252" s="70">
        <v>-7.9650531999999998</v>
      </c>
      <c r="CF252" s="70">
        <v>-8.1451305999999999</v>
      </c>
      <c r="CG252" s="70">
        <v>-7.3940729999999997</v>
      </c>
      <c r="CH252" s="70">
        <v>-7.4362804000000002</v>
      </c>
      <c r="CI252" s="70">
        <v>-7.5395927999999994</v>
      </c>
      <c r="CJ252" s="70">
        <v>-7.2485998</v>
      </c>
      <c r="CK252" s="70">
        <v>-7.0592290000000002</v>
      </c>
      <c r="CL252" s="70">
        <v>-7.2396700999999997</v>
      </c>
      <c r="CM252" s="70">
        <v>-7.3434542</v>
      </c>
      <c r="CN252" s="70">
        <v>-7.6747945999999994</v>
      </c>
      <c r="CO252" s="70">
        <v>-8.3575134999999996</v>
      </c>
      <c r="CP252" s="70">
        <v>-8.6662408000000006</v>
      </c>
      <c r="CQ252" s="70">
        <v>-8.6916238999999997</v>
      </c>
      <c r="CR252" s="70">
        <v>-8.7672343999999995</v>
      </c>
      <c r="CS252" s="70">
        <v>-8.6531696</v>
      </c>
      <c r="CT252" s="70">
        <v>-8.3266641000000003</v>
      </c>
      <c r="CU252" s="70">
        <v>-8.189851599999999</v>
      </c>
      <c r="CV252" s="70">
        <v>-8.1446050000000003</v>
      </c>
      <c r="CW252" s="70">
        <v>-8.3024889000000002</v>
      </c>
      <c r="CX252" s="70">
        <v>-8.6029236000000004</v>
      </c>
      <c r="CY252" s="70">
        <v>-8.3627867000000009</v>
      </c>
      <c r="CZ252" s="70">
        <v>-8.1265637000000002</v>
      </c>
      <c r="DA252" s="70">
        <v>-8.0653124999999992</v>
      </c>
      <c r="DB252" s="70">
        <v>-8.4443118000000013</v>
      </c>
      <c r="DC252" s="70">
        <v>-7.7931109999999997</v>
      </c>
      <c r="DD252" s="70">
        <v>-7.8243657999999998</v>
      </c>
      <c r="DE252" s="70">
        <v>-7.5222480000000003</v>
      </c>
      <c r="DF252" s="70">
        <v>-7.3112314999999999</v>
      </c>
      <c r="DG252" s="70">
        <v>-7.4560602000000005</v>
      </c>
      <c r="DH252" s="70">
        <v>-7.3364450999999997</v>
      </c>
      <c r="DI252" s="70">
        <v>-7.2888726999999998</v>
      </c>
      <c r="DJ252" s="70">
        <v>-7.2515323</v>
      </c>
      <c r="DK252" s="70">
        <v>-7.2355474000000006</v>
      </c>
      <c r="DL252" s="70">
        <v>-7.2350756000000001</v>
      </c>
      <c r="DM252" s="70">
        <v>-7.2679654999999999</v>
      </c>
      <c r="DN252" s="70">
        <v>-7.3320406</v>
      </c>
      <c r="DO252" s="70">
        <v>-7.3724568000000001</v>
      </c>
      <c r="DP252" s="70">
        <v>-7.5224900999999997</v>
      </c>
      <c r="DQ252" s="70">
        <v>-7.4679114000000002</v>
      </c>
      <c r="DR252" s="70">
        <v>-7.4426055999999994</v>
      </c>
      <c r="DS252" s="70">
        <v>-7.3832103</v>
      </c>
      <c r="DT252" s="70">
        <v>-7.6449885000000002</v>
      </c>
      <c r="DU252" s="70">
        <v>-6.8957473</v>
      </c>
      <c r="DV252" s="70">
        <v>-6.6610265000000002</v>
      </c>
      <c r="DW252" s="70">
        <v>-6.5018100999999993</v>
      </c>
      <c r="DX252" s="70">
        <v>-6.3442410000000002</v>
      </c>
      <c r="DY252" s="70">
        <v>-6.4442561999999999</v>
      </c>
      <c r="DZ252" s="70">
        <v>-6.3194775999999999</v>
      </c>
      <c r="EA252" s="70">
        <v>-6.1620352</v>
      </c>
      <c r="EB252" s="70">
        <v>-6.2136095999999998</v>
      </c>
      <c r="EC252" s="70">
        <v>-6.0743514999999997</v>
      </c>
      <c r="ED252" s="70">
        <v>-5.5684201</v>
      </c>
      <c r="EE252" s="70">
        <v>-5.4735860000000001</v>
      </c>
      <c r="EF252" s="70">
        <v>-5.6074964999999999</v>
      </c>
      <c r="EG252" s="70">
        <v>-5.4009509000000007</v>
      </c>
      <c r="EH252" s="70">
        <v>-5.1446708000000001</v>
      </c>
      <c r="EI252" s="70">
        <v>-4.7828055000000003</v>
      </c>
      <c r="EJ252" s="70">
        <v>-4.6646675000000002</v>
      </c>
      <c r="EK252" s="70">
        <v>-4.7193414999999996</v>
      </c>
      <c r="EL252" s="70">
        <v>-4.4605407000000001</v>
      </c>
      <c r="EM252" s="70">
        <v>-3.8897059999999999</v>
      </c>
      <c r="EN252" s="70">
        <v>-3.6229483999999998</v>
      </c>
      <c r="EO252" s="70">
        <v>-3.5866099</v>
      </c>
      <c r="EP252" s="70">
        <v>-3.5335806000000001</v>
      </c>
      <c r="EQ252" s="70">
        <v>-3.5363072999999998</v>
      </c>
      <c r="ER252" s="70">
        <v>-3.4863576000000003</v>
      </c>
      <c r="ES252" s="70">
        <v>-3.4384022000000001</v>
      </c>
      <c r="ET252" s="70">
        <v>-3.271766</v>
      </c>
      <c r="EU252" s="70">
        <v>-3.3703277000000003</v>
      </c>
      <c r="EV252" s="70">
        <v>-2.9910232000000003</v>
      </c>
      <c r="EW252" s="70">
        <v>-2.8771982</v>
      </c>
      <c r="EX252" s="70">
        <v>-2.6630827999999998</v>
      </c>
      <c r="EY252" s="70">
        <v>-2.4988459000000001</v>
      </c>
      <c r="EZ252" s="70">
        <v>-2.0328583999999998</v>
      </c>
      <c r="FA252" s="70">
        <v>-1.9670966000000001</v>
      </c>
      <c r="FB252" s="70">
        <v>-1.7373988999999999</v>
      </c>
      <c r="FC252" s="70">
        <v>-1.652093</v>
      </c>
      <c r="FD252" s="70">
        <v>-1.7532613000000001</v>
      </c>
      <c r="FE252" s="70">
        <v>-1.5379065000000001</v>
      </c>
      <c r="FF252" s="70">
        <v>-1.1984378999999998</v>
      </c>
      <c r="FG252" s="70">
        <v>-1.1731377000000001</v>
      </c>
      <c r="FH252" s="70">
        <v>-1.1373072</v>
      </c>
      <c r="FI252" s="70">
        <v>-1.2620753</v>
      </c>
      <c r="FJ252" s="70">
        <v>-1.3043176000000001</v>
      </c>
      <c r="FK252" s="70">
        <v>-1.2426192</v>
      </c>
      <c r="FL252" s="70">
        <v>-1.2733298</v>
      </c>
      <c r="FM252" s="70">
        <v>-1.2647185000000001</v>
      </c>
      <c r="FN252" s="70">
        <v>-1.1122251999999999</v>
      </c>
      <c r="FO252" s="70">
        <v>-0.94595010000000002</v>
      </c>
      <c r="FP252" s="70">
        <v>-0.79477710000000001</v>
      </c>
      <c r="FQ252" s="70">
        <v>-1.0059286999999999</v>
      </c>
      <c r="FR252" s="70">
        <v>-1.0350646999999999</v>
      </c>
      <c r="FS252" s="70">
        <v>-1.0926973999999998</v>
      </c>
      <c r="FT252" s="70">
        <v>-1.2133966999999999</v>
      </c>
      <c r="FU252" s="70">
        <v>-1.3919531999999999</v>
      </c>
      <c r="FV252" s="70">
        <v>-1.3720966999999999</v>
      </c>
      <c r="FW252" s="70">
        <v>-1.1576823000000001</v>
      </c>
      <c r="FX252" s="70">
        <v>-0.36286669999999999</v>
      </c>
      <c r="FY252" s="70">
        <v>-0.39134990000000003</v>
      </c>
      <c r="FZ252" s="70">
        <v>-0.1040745</v>
      </c>
      <c r="GA252" s="70">
        <v>8.2478200000000002E-2</v>
      </c>
      <c r="GB252" s="70">
        <v>0.23011200000000001</v>
      </c>
      <c r="GC252" s="70">
        <v>0.29457369999999999</v>
      </c>
      <c r="GD252" s="70">
        <v>0.54768550000000005</v>
      </c>
      <c r="GE252" s="70">
        <v>0.57903719999999992</v>
      </c>
      <c r="GF252" s="70">
        <v>0.51880769999999998</v>
      </c>
      <c r="GG252" s="70">
        <v>0.80863109999999994</v>
      </c>
      <c r="GH252" s="70">
        <v>0.88125969999999998</v>
      </c>
      <c r="GI252" s="70">
        <v>0.92674990000000002</v>
      </c>
      <c r="GJ252" s="70">
        <v>1.1811798</v>
      </c>
      <c r="GK252" s="70">
        <v>1.0149946999999999</v>
      </c>
      <c r="GL252" s="70">
        <v>0.98776730000000001</v>
      </c>
      <c r="GM252" s="70">
        <v>1.0276111999999999</v>
      </c>
      <c r="GN252" s="70">
        <v>1.1224204</v>
      </c>
      <c r="GO252" s="70">
        <v>1.2931793</v>
      </c>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c r="IC252" s="43"/>
      <c r="ID252" s="43"/>
      <c r="IE252" s="43"/>
      <c r="IF252" s="43"/>
      <c r="IG252" s="43"/>
      <c r="IH252" s="43"/>
      <c r="II252" s="43"/>
      <c r="IJ252" s="43"/>
      <c r="IK252" s="43"/>
      <c r="IL252" s="43"/>
      <c r="IM252" s="43"/>
      <c r="IN252" s="43"/>
      <c r="IO252" s="43"/>
      <c r="IP252" s="43"/>
      <c r="IQ252" s="43"/>
      <c r="IR252" s="43"/>
      <c r="IS252" s="43"/>
      <c r="IT252" s="43"/>
      <c r="IU252" s="43"/>
      <c r="IV252" s="43"/>
      <c r="IW252" s="43"/>
      <c r="IX252" s="43"/>
      <c r="IY252" s="43"/>
      <c r="IZ252" s="43"/>
      <c r="JA252" s="43"/>
      <c r="JB252" s="43"/>
      <c r="JC252" s="43"/>
      <c r="JD252" s="43"/>
      <c r="JE252" s="43"/>
      <c r="JF252" s="43"/>
      <c r="JG252" s="43"/>
      <c r="JH252" s="43"/>
      <c r="JI252" s="43"/>
      <c r="JJ252" s="43"/>
      <c r="JK252" s="43"/>
      <c r="JL252" s="43"/>
      <c r="JM252" s="43"/>
      <c r="JN252" s="43"/>
      <c r="JO252" s="43"/>
      <c r="JP252" s="43"/>
      <c r="JQ252" s="43"/>
      <c r="JR252" s="43"/>
      <c r="JS252" s="43"/>
      <c r="JT252" s="43"/>
      <c r="JU252" s="43"/>
      <c r="JV252" s="43"/>
      <c r="JW252" s="43"/>
      <c r="JX252" s="43"/>
      <c r="JY252" s="43"/>
      <c r="JZ252" s="43"/>
      <c r="KA252" s="43"/>
      <c r="KB252" s="43"/>
      <c r="KC252" s="43"/>
      <c r="KD252" s="43"/>
      <c r="KE252" s="43"/>
      <c r="KF252" s="43"/>
      <c r="KG252" s="43"/>
      <c r="KH252" s="43"/>
      <c r="KI252" s="43"/>
      <c r="KJ252" s="43"/>
      <c r="KK252" s="43"/>
      <c r="KL252" s="43"/>
      <c r="KM252" s="43"/>
      <c r="KN252" s="43"/>
      <c r="KO252" s="43"/>
      <c r="KP252" s="43"/>
      <c r="KQ252" s="43"/>
      <c r="KR252" s="43"/>
      <c r="KS252" s="43"/>
      <c r="KT252" s="43"/>
      <c r="KU252" s="43"/>
      <c r="KV252" s="43"/>
      <c r="KW252" s="43"/>
      <c r="KX252" s="43"/>
      <c r="KY252" s="43"/>
      <c r="KZ252" s="43"/>
      <c r="LA252" s="43"/>
      <c r="LB252" s="43"/>
      <c r="LC252" s="43"/>
      <c r="LD252" s="43"/>
      <c r="LE252" s="43"/>
      <c r="LF252" s="43"/>
      <c r="LG252" s="43"/>
      <c r="LH252" s="43"/>
      <c r="LI252" s="43"/>
      <c r="LJ252" s="43"/>
      <c r="LK252" s="43"/>
      <c r="LL252" s="43"/>
      <c r="LM252" s="43"/>
      <c r="LN252" s="43"/>
      <c r="LO252" s="43"/>
      <c r="LP252" s="43"/>
      <c r="LQ252" s="43"/>
      <c r="LR252" s="43"/>
      <c r="LS252" s="43"/>
      <c r="LT252" s="43"/>
      <c r="LU252" s="43"/>
      <c r="LV252" s="43"/>
      <c r="LW252" s="43"/>
      <c r="LX252" s="43"/>
      <c r="LY252" s="43"/>
      <c r="LZ252" s="43"/>
      <c r="MA252" s="43"/>
      <c r="MB252" s="43"/>
      <c r="MC252" s="43"/>
      <c r="MD252" s="43"/>
      <c r="ME252" s="43"/>
      <c r="MF252" s="43"/>
      <c r="MG252" s="43"/>
      <c r="MH252" s="43"/>
      <c r="MI252" s="43"/>
      <c r="MJ252" s="43"/>
      <c r="MK252" s="43"/>
      <c r="ML252" s="43"/>
      <c r="MM252" s="43"/>
      <c r="MN252" s="43"/>
      <c r="MO252" s="43"/>
      <c r="MP252" s="43"/>
      <c r="MQ252" s="43"/>
      <c r="MR252" s="43"/>
      <c r="MS252" s="43"/>
      <c r="MT252" s="43"/>
      <c r="MU252" s="43"/>
      <c r="MV252" s="43"/>
      <c r="MW252" s="43"/>
      <c r="MX252" s="43"/>
      <c r="MY252" s="43"/>
      <c r="MZ252" s="43"/>
      <c r="NA252" s="43"/>
      <c r="NB252" s="43"/>
      <c r="NC252" s="43"/>
      <c r="ND252" s="43"/>
      <c r="NE252" s="43"/>
      <c r="NF252" s="43"/>
      <c r="NG252" s="43"/>
      <c r="NH252" s="43"/>
      <c r="NI252" s="43"/>
      <c r="NJ252" s="43"/>
      <c r="NK252" s="43"/>
      <c r="NL252" s="43"/>
      <c r="NM252" s="43"/>
      <c r="NN252" s="43"/>
      <c r="NO252" s="43"/>
      <c r="NP252" s="43"/>
      <c r="NQ252" s="43"/>
      <c r="NR252" s="43"/>
    </row>
    <row r="253" spans="2:382" x14ac:dyDescent="0.25">
      <c r="B253" s="45"/>
      <c r="C253" s="11"/>
      <c r="D253" s="11"/>
      <c r="E253" s="29"/>
      <c r="F253" s="68">
        <f t="shared" ca="1" si="42"/>
        <v>0</v>
      </c>
      <c r="G253" s="33">
        <f t="shared" ca="1" si="43"/>
        <v>-0.13844811119999997</v>
      </c>
      <c r="H253" s="31" t="e">
        <f t="shared" ca="1" si="44"/>
        <v>#NUM!</v>
      </c>
      <c r="I253" s="4"/>
      <c r="J253" s="4"/>
      <c r="K253" s="4"/>
      <c r="L253" s="4"/>
      <c r="M253" s="8" t="s">
        <v>245</v>
      </c>
      <c r="N253" s="70">
        <v>0</v>
      </c>
      <c r="O253" s="70">
        <v>-0.4789021</v>
      </c>
      <c r="P253" s="70">
        <v>9.7534499999999996E-2</v>
      </c>
      <c r="Q253" s="70">
        <v>0.43938479999999996</v>
      </c>
      <c r="R253" s="70">
        <v>-0.50583520000000004</v>
      </c>
      <c r="S253" s="70">
        <v>-1.4298121000000001</v>
      </c>
      <c r="T253" s="70">
        <v>-2.4199746000000002</v>
      </c>
      <c r="U253" s="70">
        <v>-4.5569135999999997</v>
      </c>
      <c r="V253" s="70">
        <v>-5.6576170000000001</v>
      </c>
      <c r="W253" s="70">
        <v>-6.0655291</v>
      </c>
      <c r="X253" s="70">
        <v>-6.3425018</v>
      </c>
      <c r="Y253" s="70">
        <v>-5.5227065</v>
      </c>
      <c r="Z253" s="70">
        <v>-5.1663889999999997</v>
      </c>
      <c r="AA253" s="70">
        <v>-5.6825168000000001</v>
      </c>
      <c r="AB253" s="70">
        <v>-6.5591290999999998</v>
      </c>
      <c r="AC253" s="70">
        <v>-5.8965093</v>
      </c>
      <c r="AD253" s="70">
        <v>-6.4613705000000001</v>
      </c>
      <c r="AE253" s="70">
        <v>-6.8494370999999994</v>
      </c>
      <c r="AF253" s="70">
        <v>-7.5996694000000007</v>
      </c>
      <c r="AG253" s="70">
        <v>-8.2281092000000005</v>
      </c>
      <c r="AH253" s="70">
        <v>-7.0577702999999996</v>
      </c>
      <c r="AI253" s="70">
        <v>-6.7127995</v>
      </c>
      <c r="AJ253" s="70">
        <v>-6.5120898</v>
      </c>
      <c r="AK253" s="70">
        <v>-7.6931212999999996</v>
      </c>
      <c r="AL253" s="70">
        <v>-7.3488142000000005</v>
      </c>
      <c r="AM253" s="70">
        <v>-7.0141228</v>
      </c>
      <c r="AN253" s="70">
        <v>-7.8884916</v>
      </c>
      <c r="AO253" s="70">
        <v>-8.2458706999999993</v>
      </c>
      <c r="AP253" s="70">
        <v>-8.9490930999999989</v>
      </c>
      <c r="AQ253" s="70">
        <v>-9.4708459000000005</v>
      </c>
      <c r="AR253" s="70">
        <v>-10.142237</v>
      </c>
      <c r="AS253" s="70">
        <v>-10.124939900000001</v>
      </c>
      <c r="AT253" s="70">
        <v>-10.5796502</v>
      </c>
      <c r="AU253" s="70">
        <v>-10.1161925</v>
      </c>
      <c r="AV253" s="70">
        <v>-10.8645935</v>
      </c>
      <c r="AW253" s="70">
        <v>-10.6663715</v>
      </c>
      <c r="AX253" s="70">
        <v>-10.761226300000001</v>
      </c>
      <c r="AY253" s="70">
        <v>-10.579071300000001</v>
      </c>
      <c r="AZ253" s="70">
        <v>-10.333427500000001</v>
      </c>
      <c r="BA253" s="70">
        <v>-11.144941699999999</v>
      </c>
      <c r="BB253" s="70">
        <v>-10.6984701</v>
      </c>
      <c r="BC253" s="70">
        <v>-10.4482049</v>
      </c>
      <c r="BD253" s="70">
        <v>-10.7771194</v>
      </c>
      <c r="BE253" s="70">
        <v>-10.7366431</v>
      </c>
      <c r="BF253" s="70">
        <v>-10.7348836</v>
      </c>
      <c r="BG253" s="70">
        <v>-10.8714084</v>
      </c>
      <c r="BH253" s="70">
        <v>-10.2630748</v>
      </c>
      <c r="BI253" s="70">
        <v>-10.758895300000001</v>
      </c>
      <c r="BJ253" s="70">
        <v>-10.613148499999999</v>
      </c>
      <c r="BK253" s="70">
        <v>-10.889459800000001</v>
      </c>
      <c r="BL253" s="70">
        <v>-10.660151300000001</v>
      </c>
      <c r="BM253" s="70">
        <v>-10.6976066</v>
      </c>
      <c r="BN253" s="70">
        <v>-10.6777774</v>
      </c>
      <c r="BO253" s="70">
        <v>-10.7423477</v>
      </c>
      <c r="BP253" s="70">
        <v>-10.6034615</v>
      </c>
      <c r="BQ253" s="70">
        <v>-10.5484832</v>
      </c>
      <c r="BR253" s="70">
        <v>-10.145234500000001</v>
      </c>
      <c r="BS253" s="70">
        <v>-10.3314112</v>
      </c>
      <c r="BT253" s="70">
        <v>-10.556278599999999</v>
      </c>
      <c r="BU253" s="70">
        <v>-10.535744699999999</v>
      </c>
      <c r="BV253" s="70">
        <v>-10.035618699999999</v>
      </c>
      <c r="BW253" s="70">
        <v>-9.3890536999999998</v>
      </c>
      <c r="BX253" s="70">
        <v>-9.5238776000000005</v>
      </c>
      <c r="BY253" s="70">
        <v>-9.4667075999999994</v>
      </c>
      <c r="BZ253" s="70">
        <v>-9.2052770000000006</v>
      </c>
      <c r="CA253" s="70">
        <v>-8.8049897000000001</v>
      </c>
      <c r="CB253" s="70">
        <v>-8.6712658999999999</v>
      </c>
      <c r="CC253" s="70">
        <v>-8.7204666</v>
      </c>
      <c r="CD253" s="70">
        <v>-8.4307008999999997</v>
      </c>
      <c r="CE253" s="70">
        <v>-8.7954848999999999</v>
      </c>
      <c r="CF253" s="70">
        <v>-8.5447673000000002</v>
      </c>
      <c r="CG253" s="70">
        <v>-8.4334576999999999</v>
      </c>
      <c r="CH253" s="70">
        <v>-8.6274169000000001</v>
      </c>
      <c r="CI253" s="70">
        <v>-8.6835943000000011</v>
      </c>
      <c r="CJ253" s="70">
        <v>-9.1189534000000005</v>
      </c>
      <c r="CK253" s="70">
        <v>-9.1967975000000006</v>
      </c>
      <c r="CL253" s="70">
        <v>-8.9416016999999997</v>
      </c>
      <c r="CM253" s="70">
        <v>-8.8827043999999997</v>
      </c>
      <c r="CN253" s="70">
        <v>-8.5185853000000016</v>
      </c>
      <c r="CO253" s="70">
        <v>-8.5532030999999993</v>
      </c>
      <c r="CP253" s="70">
        <v>-8.0451288999999999</v>
      </c>
      <c r="CQ253" s="70">
        <v>-7.5238227000000002</v>
      </c>
      <c r="CR253" s="70">
        <v>-7.1795967999999997</v>
      </c>
      <c r="CS253" s="70">
        <v>-6.4581222999999994</v>
      </c>
      <c r="CT253" s="70">
        <v>-5.8728387</v>
      </c>
      <c r="CU253" s="70">
        <v>-5.5644686999999999</v>
      </c>
      <c r="CV253" s="70">
        <v>-5.5435626999999998</v>
      </c>
      <c r="CW253" s="70">
        <v>-5.3622586999999999</v>
      </c>
      <c r="CX253" s="70">
        <v>-5.3378959999999998</v>
      </c>
      <c r="CY253" s="70">
        <v>-4.9568405999999996</v>
      </c>
      <c r="CZ253" s="70">
        <v>-4.990672</v>
      </c>
      <c r="DA253" s="70">
        <v>-5.1780759999999999</v>
      </c>
      <c r="DB253" s="70">
        <v>-5.1767552000000006</v>
      </c>
      <c r="DC253" s="70">
        <v>-5.7350026999999999</v>
      </c>
      <c r="DD253" s="70">
        <v>-6.0745966999999998</v>
      </c>
      <c r="DE253" s="70">
        <v>-5.8778252999999996</v>
      </c>
      <c r="DF253" s="70">
        <v>-5.6437302000000003</v>
      </c>
      <c r="DG253" s="70">
        <v>-5.4303547999999999</v>
      </c>
      <c r="DH253" s="70">
        <v>-5.4011962000000002</v>
      </c>
      <c r="DI253" s="70">
        <v>-4.9249199000000008</v>
      </c>
      <c r="DJ253" s="70">
        <v>-4.4374837999999999</v>
      </c>
      <c r="DK253" s="70">
        <v>-4.2267425000000003</v>
      </c>
      <c r="DL253" s="70">
        <v>-3.9805001</v>
      </c>
      <c r="DM253" s="70">
        <v>-3.9956202000000003</v>
      </c>
      <c r="DN253" s="70">
        <v>-3.8449358999999999</v>
      </c>
      <c r="DO253" s="70">
        <v>-3.8598346000000001</v>
      </c>
      <c r="DP253" s="70">
        <v>-3.8383354999999999</v>
      </c>
      <c r="DQ253" s="70">
        <v>-3.8424767000000002</v>
      </c>
      <c r="DR253" s="70">
        <v>-3.949843</v>
      </c>
      <c r="DS253" s="70">
        <v>-3.5944678999999997</v>
      </c>
      <c r="DT253" s="70">
        <v>-3.5994419999999998</v>
      </c>
      <c r="DU253" s="70">
        <v>-3.3769119000000001</v>
      </c>
      <c r="DV253" s="70">
        <v>-2.9055196000000003</v>
      </c>
      <c r="DW253" s="70">
        <v>-2.8641945</v>
      </c>
      <c r="DX253" s="70">
        <v>-2.7432449999999999</v>
      </c>
      <c r="DY253" s="70">
        <v>-2.3395584</v>
      </c>
      <c r="DZ253" s="70">
        <v>-1.9280891</v>
      </c>
      <c r="EA253" s="70">
        <v>-1.7284727</v>
      </c>
      <c r="EB253" s="70">
        <v>-1.7907835000000001</v>
      </c>
      <c r="EC253" s="70">
        <v>-1.7332121</v>
      </c>
      <c r="ED253" s="70">
        <v>-1.6853941000000001</v>
      </c>
      <c r="EE253" s="70">
        <v>-1.0769883999999998</v>
      </c>
      <c r="EF253" s="70">
        <v>-0.82036290000000001</v>
      </c>
      <c r="EG253" s="70">
        <v>-0.9094025</v>
      </c>
      <c r="EH253" s="70">
        <v>-1.4755247</v>
      </c>
      <c r="EI253" s="70">
        <v>-1.6572633000000001</v>
      </c>
      <c r="EJ253" s="70">
        <v>-1.4263774</v>
      </c>
      <c r="EK253" s="70">
        <v>-1.2003721000000001</v>
      </c>
      <c r="EL253" s="70">
        <v>-1.1800578000000002</v>
      </c>
      <c r="EM253" s="70">
        <v>-1.6228904</v>
      </c>
      <c r="EN253" s="70">
        <v>-1.5200453999999999</v>
      </c>
      <c r="EO253" s="70">
        <v>-1.3877508999999999</v>
      </c>
      <c r="EP253" s="70">
        <v>-1.0939277000000001</v>
      </c>
      <c r="EQ253" s="70">
        <v>-0.93767509999999998</v>
      </c>
      <c r="ER253" s="70">
        <v>-1.3172383999999999</v>
      </c>
      <c r="ES253" s="70">
        <v>-1.353728</v>
      </c>
      <c r="ET253" s="70">
        <v>-1.0412741999999999</v>
      </c>
      <c r="EU253" s="70">
        <v>-1.1843453000000002</v>
      </c>
      <c r="EV253" s="70">
        <v>-0.98891819999999997</v>
      </c>
      <c r="EW253" s="70">
        <v>-0.27054340000000004</v>
      </c>
      <c r="EX253" s="70">
        <v>-9.963989999999999E-2</v>
      </c>
      <c r="EY253" s="70">
        <v>-0.22136720000000001</v>
      </c>
      <c r="EZ253" s="70">
        <v>-0.11720269999999999</v>
      </c>
      <c r="FA253" s="70">
        <v>-2.5269200000000002E-2</v>
      </c>
      <c r="FB253" s="70">
        <v>0.2379134</v>
      </c>
      <c r="FC253" s="70">
        <v>0.61022080000000001</v>
      </c>
      <c r="FD253" s="70">
        <v>0.9633292</v>
      </c>
      <c r="FE253" s="70">
        <v>0.63948630000000006</v>
      </c>
      <c r="FF253" s="70">
        <v>1.0248693</v>
      </c>
      <c r="FG253" s="70">
        <v>1.3115116</v>
      </c>
      <c r="FH253" s="70">
        <v>1.2612884</v>
      </c>
      <c r="FI253" s="70">
        <v>1.3369267</v>
      </c>
      <c r="FJ253" s="70">
        <v>1.3228193000000001</v>
      </c>
      <c r="FK253" s="70">
        <v>1.019935</v>
      </c>
      <c r="FL253" s="70">
        <v>1.0130806999999999</v>
      </c>
      <c r="FM253" s="70">
        <v>1.0527548</v>
      </c>
      <c r="FN253" s="70">
        <v>0.79937340000000001</v>
      </c>
      <c r="FO253" s="70">
        <v>0.90705690000000005</v>
      </c>
      <c r="FP253" s="70">
        <v>0.94541380000000008</v>
      </c>
      <c r="FQ253" s="70">
        <v>1.2077770000000001</v>
      </c>
      <c r="FR253" s="70">
        <v>1.1698026000000001</v>
      </c>
      <c r="FS253" s="70">
        <v>0.80449119999999996</v>
      </c>
      <c r="FT253" s="70">
        <v>0.68025840000000004</v>
      </c>
      <c r="FU253" s="70">
        <v>0.61946100000000004</v>
      </c>
      <c r="FV253" s="70">
        <v>0.25837450000000001</v>
      </c>
      <c r="FW253" s="70">
        <v>-0.13979349999999999</v>
      </c>
      <c r="FX253" s="70">
        <v>-0.12267360000000001</v>
      </c>
      <c r="FY253" s="70">
        <v>-0.13166139999999998</v>
      </c>
      <c r="FZ253" s="70">
        <v>-3.1421999999999999E-3</v>
      </c>
      <c r="GA253" s="70">
        <v>-9.3492999999999996E-3</v>
      </c>
      <c r="GB253" s="70">
        <v>1.4071999999999999E-2</v>
      </c>
      <c r="GC253" s="70">
        <v>7.2870600000000008E-2</v>
      </c>
      <c r="GD253" s="70">
        <v>-1.2229500000000001E-2</v>
      </c>
      <c r="GE253" s="70">
        <v>-6.6089E-3</v>
      </c>
      <c r="GF253" s="70">
        <v>-1.387E-3</v>
      </c>
      <c r="GG253" s="70">
        <v>0.1274856</v>
      </c>
      <c r="GH253" s="70">
        <v>3.2499500000000001E-2</v>
      </c>
      <c r="GI253" s="70">
        <v>4.3165000000000002E-2</v>
      </c>
      <c r="GJ253" s="70">
        <v>-4.93421E-2</v>
      </c>
      <c r="GK253" s="70">
        <v>-2.23018E-2</v>
      </c>
      <c r="GL253" s="70">
        <v>-0.20047420000000002</v>
      </c>
      <c r="GM253" s="70">
        <v>-0.182257</v>
      </c>
      <c r="GN253" s="70">
        <v>-0.16414589999999998</v>
      </c>
      <c r="GO253" s="70">
        <v>-0.129967</v>
      </c>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c r="IC253" s="43"/>
      <c r="ID253" s="43"/>
      <c r="IE253" s="43"/>
      <c r="IF253" s="43"/>
      <c r="IG253" s="43"/>
      <c r="IH253" s="43"/>
      <c r="II253" s="43"/>
      <c r="IJ253" s="43"/>
      <c r="IK253" s="43"/>
      <c r="IL253" s="43"/>
      <c r="IM253" s="43"/>
      <c r="IN253" s="43"/>
      <c r="IO253" s="43"/>
      <c r="IP253" s="43"/>
      <c r="IQ253" s="43"/>
      <c r="IR253" s="43"/>
      <c r="IS253" s="43"/>
      <c r="IT253" s="43"/>
      <c r="IU253" s="43"/>
      <c r="IV253" s="43"/>
      <c r="IW253" s="43"/>
      <c r="IX253" s="43"/>
      <c r="IY253" s="43"/>
      <c r="IZ253" s="43"/>
      <c r="JA253" s="43"/>
      <c r="JB253" s="43"/>
      <c r="JC253" s="43"/>
      <c r="JD253" s="43"/>
      <c r="JE253" s="43"/>
      <c r="JF253" s="43"/>
      <c r="JG253" s="43"/>
      <c r="JH253" s="43"/>
      <c r="JI253" s="43"/>
      <c r="JJ253" s="43"/>
      <c r="JK253" s="43"/>
      <c r="JL253" s="43"/>
      <c r="JM253" s="43"/>
      <c r="JN253" s="43"/>
      <c r="JO253" s="43"/>
      <c r="JP253" s="43"/>
      <c r="JQ253" s="43"/>
      <c r="JR253" s="43"/>
      <c r="JS253" s="43"/>
      <c r="JT253" s="43"/>
      <c r="JU253" s="43"/>
      <c r="JV253" s="43"/>
      <c r="JW253" s="43"/>
      <c r="JX253" s="43"/>
      <c r="JY253" s="43"/>
      <c r="JZ253" s="43"/>
      <c r="KA253" s="43"/>
      <c r="KB253" s="43"/>
      <c r="KC253" s="43"/>
      <c r="KD253" s="43"/>
      <c r="KE253" s="43"/>
      <c r="KF253" s="43"/>
      <c r="KG253" s="43"/>
      <c r="KH253" s="43"/>
      <c r="KI253" s="43"/>
      <c r="KJ253" s="43"/>
      <c r="KK253" s="43"/>
      <c r="KL253" s="43"/>
      <c r="KM253" s="43"/>
      <c r="KN253" s="43"/>
      <c r="KO253" s="43"/>
      <c r="KP253" s="43"/>
      <c r="KQ253" s="43"/>
      <c r="KR253" s="43"/>
      <c r="KS253" s="43"/>
      <c r="KT253" s="43"/>
      <c r="KU253" s="43"/>
      <c r="KV253" s="43"/>
      <c r="KW253" s="43"/>
      <c r="KX253" s="43"/>
      <c r="KY253" s="43"/>
      <c r="KZ253" s="43"/>
      <c r="LA253" s="43"/>
      <c r="LB253" s="43"/>
      <c r="LC253" s="43"/>
      <c r="LD253" s="43"/>
      <c r="LE253" s="43"/>
      <c r="LF253" s="43"/>
      <c r="LG253" s="43"/>
      <c r="LH253" s="43"/>
      <c r="LI253" s="43"/>
      <c r="LJ253" s="43"/>
      <c r="LK253" s="43"/>
      <c r="LL253" s="43"/>
      <c r="LM253" s="43"/>
      <c r="LN253" s="43"/>
      <c r="LO253" s="43"/>
      <c r="LP253" s="43"/>
      <c r="LQ253" s="43"/>
      <c r="LR253" s="43"/>
      <c r="LS253" s="43"/>
      <c r="LT253" s="43"/>
      <c r="LU253" s="43"/>
      <c r="LV253" s="43"/>
      <c r="LW253" s="43"/>
      <c r="LX253" s="43"/>
      <c r="LY253" s="43"/>
      <c r="LZ253" s="43"/>
      <c r="MA253" s="43"/>
      <c r="MB253" s="43"/>
      <c r="MC253" s="43"/>
      <c r="MD253" s="43"/>
      <c r="ME253" s="43"/>
      <c r="MF253" s="43"/>
      <c r="MG253" s="43"/>
      <c r="MH253" s="43"/>
      <c r="MI253" s="43"/>
      <c r="MJ253" s="43"/>
      <c r="MK253" s="43"/>
      <c r="ML253" s="43"/>
      <c r="MM253" s="43"/>
      <c r="MN253" s="43"/>
      <c r="MO253" s="43"/>
      <c r="MP253" s="43"/>
      <c r="MQ253" s="43"/>
      <c r="MR253" s="43"/>
      <c r="MS253" s="43"/>
      <c r="MT253" s="43"/>
      <c r="MU253" s="43"/>
      <c r="MV253" s="43"/>
      <c r="MW253" s="43"/>
      <c r="MX253" s="43"/>
      <c r="MY253" s="43"/>
      <c r="MZ253" s="43"/>
      <c r="NA253" s="43"/>
      <c r="NB253" s="43"/>
      <c r="NC253" s="43"/>
      <c r="ND253" s="43"/>
      <c r="NE253" s="43"/>
      <c r="NF253" s="43"/>
      <c r="NG253" s="43"/>
      <c r="NH253" s="43"/>
      <c r="NI253" s="43"/>
      <c r="NJ253" s="43"/>
      <c r="NK253" s="43"/>
      <c r="NL253" s="43"/>
      <c r="NM253" s="43"/>
      <c r="NN253" s="43"/>
      <c r="NO253" s="43"/>
      <c r="NP253" s="43"/>
      <c r="NQ253" s="43"/>
      <c r="NR253" s="43"/>
    </row>
    <row r="254" spans="2:382" x14ac:dyDescent="0.25">
      <c r="B254" s="45"/>
      <c r="C254" s="11"/>
      <c r="D254" s="11"/>
      <c r="E254" s="29"/>
      <c r="F254" s="68">
        <f t="shared" ca="1" si="42"/>
        <v>1.9152610999999967E-3</v>
      </c>
      <c r="G254" s="33">
        <f t="shared" ca="1" si="43"/>
        <v>-0.11241888019999999</v>
      </c>
      <c r="H254" s="31" t="e">
        <f t="shared" ca="1" si="44"/>
        <v>#NUM!</v>
      </c>
      <c r="I254" s="4"/>
      <c r="J254" s="4"/>
      <c r="K254" s="4"/>
      <c r="L254" s="4"/>
      <c r="M254" s="8" t="s">
        <v>246</v>
      </c>
      <c r="N254" s="70">
        <v>0</v>
      </c>
      <c r="O254" s="70">
        <v>0.3442868</v>
      </c>
      <c r="P254" s="70">
        <v>-1.8133543999999999</v>
      </c>
      <c r="Q254" s="70">
        <v>-2.3556337999999997</v>
      </c>
      <c r="R254" s="70">
        <v>-3.2745843999999997</v>
      </c>
      <c r="S254" s="70">
        <v>-2.2026824</v>
      </c>
      <c r="T254" s="70">
        <v>-4.4534324000000005</v>
      </c>
      <c r="U254" s="70">
        <v>-4.4384335000000004</v>
      </c>
      <c r="V254" s="70">
        <v>-1.9415021000000001</v>
      </c>
      <c r="W254" s="70">
        <v>-3.9457067000000001</v>
      </c>
      <c r="X254" s="70">
        <v>-3.2697207000000001</v>
      </c>
      <c r="Y254" s="70">
        <v>-2.6309082999999998</v>
      </c>
      <c r="Z254" s="70">
        <v>-2.4754907000000004</v>
      </c>
      <c r="AA254" s="70">
        <v>-3.3727712999999997</v>
      </c>
      <c r="AB254" s="70">
        <v>-3.8225657000000002</v>
      </c>
      <c r="AC254" s="70">
        <v>-4.2094624000000005</v>
      </c>
      <c r="AD254" s="70">
        <v>-4.7378355000000001</v>
      </c>
      <c r="AE254" s="70">
        <v>-4.4418202000000004</v>
      </c>
      <c r="AF254" s="70">
        <v>-5.6866602000000004</v>
      </c>
      <c r="AG254" s="70">
        <v>-5.2838159000000005</v>
      </c>
      <c r="AH254" s="70">
        <v>-5.3386208000000002</v>
      </c>
      <c r="AI254" s="70">
        <v>-6.1762857999999996</v>
      </c>
      <c r="AJ254" s="70">
        <v>-6.1582614000000007</v>
      </c>
      <c r="AK254" s="70">
        <v>-5.3109649000000001</v>
      </c>
      <c r="AL254" s="70">
        <v>-5.9415382999999995</v>
      </c>
      <c r="AM254" s="70">
        <v>-6.0503491</v>
      </c>
      <c r="AN254" s="70">
        <v>-5.7747387000000003</v>
      </c>
      <c r="AO254" s="70">
        <v>-6.4184337000000005</v>
      </c>
      <c r="AP254" s="70">
        <v>-5.2281672000000006</v>
      </c>
      <c r="AQ254" s="70">
        <v>-4.3525370999999993</v>
      </c>
      <c r="AR254" s="70">
        <v>-5.3161832999999996</v>
      </c>
      <c r="AS254" s="70">
        <v>-4.1376575000000004</v>
      </c>
      <c r="AT254" s="70">
        <v>-3.8972412999999997</v>
      </c>
      <c r="AU254" s="70">
        <v>-2.5608767000000001</v>
      </c>
      <c r="AV254" s="70">
        <v>-1.1443249</v>
      </c>
      <c r="AW254" s="70">
        <v>-1.9673016999999999</v>
      </c>
      <c r="AX254" s="70">
        <v>-1.6957636</v>
      </c>
      <c r="AY254" s="70">
        <v>-4.5235342000000003</v>
      </c>
      <c r="AZ254" s="70">
        <v>-4.0807498999999998</v>
      </c>
      <c r="BA254" s="70">
        <v>-4.4948649000000005</v>
      </c>
      <c r="BB254" s="70">
        <v>-4.9674795999999999</v>
      </c>
      <c r="BC254" s="70">
        <v>-4.2936377000000006</v>
      </c>
      <c r="BD254" s="70">
        <v>-6.2750497000000003</v>
      </c>
      <c r="BE254" s="70">
        <v>-6.4717049000000006</v>
      </c>
      <c r="BF254" s="70">
        <v>-6.8875165000000003</v>
      </c>
      <c r="BG254" s="70">
        <v>-7.9945180000000002</v>
      </c>
      <c r="BH254" s="70">
        <v>-8.775117400000001</v>
      </c>
      <c r="BI254" s="70">
        <v>-10.0638717</v>
      </c>
      <c r="BJ254" s="70">
        <v>-10.581837</v>
      </c>
      <c r="BK254" s="70">
        <v>-10.9871234</v>
      </c>
      <c r="BL254" s="70">
        <v>-11.274766099999999</v>
      </c>
      <c r="BM254" s="70">
        <v>-11.5634645</v>
      </c>
      <c r="BN254" s="70">
        <v>-11.544194699999998</v>
      </c>
      <c r="BO254" s="70">
        <v>-11.9125935</v>
      </c>
      <c r="BP254" s="70">
        <v>-12.1543928</v>
      </c>
      <c r="BQ254" s="70">
        <v>-11.934031599999999</v>
      </c>
      <c r="BR254" s="70">
        <v>-10.998560300000001</v>
      </c>
      <c r="BS254" s="70">
        <v>-10.462763499999999</v>
      </c>
      <c r="BT254" s="70">
        <v>-10.343292199999999</v>
      </c>
      <c r="BU254" s="70">
        <v>-10.611548699999998</v>
      </c>
      <c r="BV254" s="70">
        <v>-10.993632400000001</v>
      </c>
      <c r="BW254" s="70">
        <v>-11.4241201</v>
      </c>
      <c r="BX254" s="70">
        <v>-11.188954300000001</v>
      </c>
      <c r="BY254" s="70">
        <v>-11.080804000000001</v>
      </c>
      <c r="BZ254" s="70">
        <v>-11.4527664</v>
      </c>
      <c r="CA254" s="70">
        <v>-11.082957499999999</v>
      </c>
      <c r="CB254" s="70">
        <v>-11.0099926</v>
      </c>
      <c r="CC254" s="70">
        <v>-11.0846442</v>
      </c>
      <c r="CD254" s="70">
        <v>-11.3085285</v>
      </c>
      <c r="CE254" s="70">
        <v>-11.5013351</v>
      </c>
      <c r="CF254" s="70">
        <v>-11.493913900000001</v>
      </c>
      <c r="CG254" s="70">
        <v>-11.302943300000001</v>
      </c>
      <c r="CH254" s="70">
        <v>-11.372848300000001</v>
      </c>
      <c r="CI254" s="70">
        <v>-11.4217785</v>
      </c>
      <c r="CJ254" s="70">
        <v>-11.2829528</v>
      </c>
      <c r="CK254" s="70">
        <v>-10.394046300000001</v>
      </c>
      <c r="CL254" s="70">
        <v>-10.555496099999999</v>
      </c>
      <c r="CM254" s="70">
        <v>-10.839050800000001</v>
      </c>
      <c r="CN254" s="70">
        <v>-10.9629496</v>
      </c>
      <c r="CO254" s="70">
        <v>-10.972419800000001</v>
      </c>
      <c r="CP254" s="70">
        <v>-11.064352400000001</v>
      </c>
      <c r="CQ254" s="70">
        <v>-10.515093800000001</v>
      </c>
      <c r="CR254" s="70">
        <v>-10.3465481</v>
      </c>
      <c r="CS254" s="70">
        <v>-10.3886813</v>
      </c>
      <c r="CT254" s="70">
        <v>-10.309037099999999</v>
      </c>
      <c r="CU254" s="70">
        <v>-10.303265199999998</v>
      </c>
      <c r="CV254" s="70">
        <v>-10.248502999999999</v>
      </c>
      <c r="CW254" s="70">
        <v>-9.9893733000000005</v>
      </c>
      <c r="CX254" s="70">
        <v>-9.7636488999999997</v>
      </c>
      <c r="CY254" s="70">
        <v>-9.8329400000000007</v>
      </c>
      <c r="CZ254" s="70">
        <v>-9.8737488000000013</v>
      </c>
      <c r="DA254" s="70">
        <v>-9.9891324000000008</v>
      </c>
      <c r="DB254" s="70">
        <v>-9.9112630999999993</v>
      </c>
      <c r="DC254" s="70">
        <v>-9.3245126999999997</v>
      </c>
      <c r="DD254" s="70">
        <v>-9.5542791999999999</v>
      </c>
      <c r="DE254" s="70">
        <v>-9.6733048000000004</v>
      </c>
      <c r="DF254" s="70">
        <v>-9.4413883000000016</v>
      </c>
      <c r="DG254" s="70">
        <v>-9.3657374000000004</v>
      </c>
      <c r="DH254" s="70">
        <v>-9.3137290000000004</v>
      </c>
      <c r="DI254" s="70">
        <v>-9.3047591999999995</v>
      </c>
      <c r="DJ254" s="70">
        <v>-9.1355553</v>
      </c>
      <c r="DK254" s="70">
        <v>-9.0710914999999996</v>
      </c>
      <c r="DL254" s="70">
        <v>-9.1609653000000009</v>
      </c>
      <c r="DM254" s="70">
        <v>-9.1441786999999994</v>
      </c>
      <c r="DN254" s="70">
        <v>-9.0906966999999987</v>
      </c>
      <c r="DO254" s="70">
        <v>-9.2343910999999999</v>
      </c>
      <c r="DP254" s="70">
        <v>-9.2876545000000004</v>
      </c>
      <c r="DQ254" s="70">
        <v>-9.1871329999999993</v>
      </c>
      <c r="DR254" s="70">
        <v>-9.1277863000000004</v>
      </c>
      <c r="DS254" s="70">
        <v>-8.9820386999999986</v>
      </c>
      <c r="DT254" s="70">
        <v>-8.9581243000000015</v>
      </c>
      <c r="DU254" s="70">
        <v>-8.2013628000000001</v>
      </c>
      <c r="DV254" s="70">
        <v>-8.1511171000000004</v>
      </c>
      <c r="DW254" s="70">
        <v>-8.0564787999999989</v>
      </c>
      <c r="DX254" s="70">
        <v>-8.0212111000000004</v>
      </c>
      <c r="DY254" s="70">
        <v>-7.5898514000000006</v>
      </c>
      <c r="DZ254" s="70">
        <v>-7.3403049999999999</v>
      </c>
      <c r="EA254" s="70">
        <v>-7.1363668000000002</v>
      </c>
      <c r="EB254" s="70">
        <v>-7.0322202000000003</v>
      </c>
      <c r="EC254" s="70">
        <v>-6.8763885999999994</v>
      </c>
      <c r="ED254" s="70">
        <v>-6.7651659999999998</v>
      </c>
      <c r="EE254" s="70">
        <v>-6.3325667999999995</v>
      </c>
      <c r="EF254" s="70">
        <v>-6.2634162999999994</v>
      </c>
      <c r="EG254" s="70">
        <v>-6.2349947999999999</v>
      </c>
      <c r="EH254" s="70">
        <v>-5.9357420999999997</v>
      </c>
      <c r="EI254" s="70">
        <v>-5.8812889000000004</v>
      </c>
      <c r="EJ254" s="70">
        <v>-5.7909291999999999</v>
      </c>
      <c r="EK254" s="70">
        <v>-5.6939191999999998</v>
      </c>
      <c r="EL254" s="70">
        <v>-5.4859477000000005</v>
      </c>
      <c r="EM254" s="70">
        <v>-4.7127540999999997</v>
      </c>
      <c r="EN254" s="70">
        <v>-5.0422517000000004</v>
      </c>
      <c r="EO254" s="70">
        <v>-5.1688940999999993</v>
      </c>
      <c r="EP254" s="70">
        <v>-4.8862565</v>
      </c>
      <c r="EQ254" s="70">
        <v>-4.7630112999999996</v>
      </c>
      <c r="ER254" s="70">
        <v>-4.5240115999999997</v>
      </c>
      <c r="ES254" s="70">
        <v>-4.4668672000000003</v>
      </c>
      <c r="ET254" s="70">
        <v>-4.2903584000000006</v>
      </c>
      <c r="EU254" s="70">
        <v>-4.1040150999999998</v>
      </c>
      <c r="EV254" s="70">
        <v>-4.0316197000000003</v>
      </c>
      <c r="EW254" s="70">
        <v>-4.0867472999999999</v>
      </c>
      <c r="EX254" s="70">
        <v>-3.8889334</v>
      </c>
      <c r="EY254" s="70">
        <v>-3.6554791</v>
      </c>
      <c r="EZ254" s="70">
        <v>-3.4915069000000001</v>
      </c>
      <c r="FA254" s="70">
        <v>-3.5021979999999999</v>
      </c>
      <c r="FB254" s="70">
        <v>-3.5599067</v>
      </c>
      <c r="FC254" s="70">
        <v>-3.4469884999999998</v>
      </c>
      <c r="FD254" s="70">
        <v>-3.3620717999999998</v>
      </c>
      <c r="FE254" s="70">
        <v>-2.7964337000000001</v>
      </c>
      <c r="FF254" s="70">
        <v>-2.0855199999999998</v>
      </c>
      <c r="FG254" s="70">
        <v>-2.2247342999999997</v>
      </c>
      <c r="FH254" s="70">
        <v>-2.2864236</v>
      </c>
      <c r="FI254" s="70">
        <v>-2.2635452000000003</v>
      </c>
      <c r="FJ254" s="70">
        <v>-2.0333078000000002</v>
      </c>
      <c r="FK254" s="70">
        <v>-1.9406306</v>
      </c>
      <c r="FL254" s="70">
        <v>-2.0507835000000001</v>
      </c>
      <c r="FM254" s="70">
        <v>-2.1466655000000001</v>
      </c>
      <c r="FN254" s="70">
        <v>-2.2741289</v>
      </c>
      <c r="FO254" s="70">
        <v>-2.2672344</v>
      </c>
      <c r="FP254" s="70">
        <v>-2.3096215</v>
      </c>
      <c r="FQ254" s="70">
        <v>-2.6246480000000001</v>
      </c>
      <c r="FR254" s="70">
        <v>-2.5626443999999999</v>
      </c>
      <c r="FS254" s="70">
        <v>-2.7644549999999999</v>
      </c>
      <c r="FT254" s="70">
        <v>-2.6553671000000003</v>
      </c>
      <c r="FU254" s="70">
        <v>-2.4646145000000002</v>
      </c>
      <c r="FV254" s="70">
        <v>-2.4101862999999999</v>
      </c>
      <c r="FW254" s="70">
        <v>-1.9474141999999999</v>
      </c>
      <c r="FX254" s="70">
        <v>-1.2918251000000001</v>
      </c>
      <c r="FY254" s="70">
        <v>-1.4652672</v>
      </c>
      <c r="FZ254" s="70">
        <v>-1.5980304999999999</v>
      </c>
      <c r="GA254" s="70">
        <v>-1.6088253000000001</v>
      </c>
      <c r="GB254" s="70">
        <v>-1.3803968</v>
      </c>
      <c r="GC254" s="70">
        <v>-1.2811178999999999</v>
      </c>
      <c r="GD254" s="70">
        <v>-1.2880320000000001</v>
      </c>
      <c r="GE254" s="70">
        <v>-1.2347536000000001</v>
      </c>
      <c r="GF254" s="70">
        <v>-1.2257589</v>
      </c>
      <c r="GG254" s="70">
        <v>-1.1818578</v>
      </c>
      <c r="GH254" s="70">
        <v>-1.2116456</v>
      </c>
      <c r="GI254" s="70">
        <v>-1.2570568999999998</v>
      </c>
      <c r="GJ254" s="70">
        <v>-1.3680463999999999</v>
      </c>
      <c r="GK254" s="70">
        <v>-1.3029553999999999</v>
      </c>
      <c r="GL254" s="70">
        <v>-1.3992159</v>
      </c>
      <c r="GM254" s="70">
        <v>-1.5752568999999998</v>
      </c>
      <c r="GN254" s="70">
        <v>-1.5340739999999999</v>
      </c>
      <c r="GO254" s="70">
        <v>-1.4583963999999998</v>
      </c>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c r="IC254" s="43"/>
      <c r="ID254" s="43"/>
      <c r="IE254" s="43"/>
      <c r="IF254" s="43"/>
      <c r="IG254" s="43"/>
      <c r="IH254" s="43"/>
      <c r="II254" s="43"/>
      <c r="IJ254" s="43"/>
      <c r="IK254" s="43"/>
      <c r="IL254" s="43"/>
      <c r="IM254" s="43"/>
      <c r="IN254" s="43"/>
      <c r="IO254" s="43"/>
      <c r="IP254" s="43"/>
      <c r="IQ254" s="43"/>
      <c r="IR254" s="43"/>
      <c r="IS254" s="43"/>
      <c r="IT254" s="43"/>
      <c r="IU254" s="43"/>
      <c r="IV254" s="43"/>
      <c r="IW254" s="43"/>
      <c r="IX254" s="43"/>
      <c r="IY254" s="43"/>
      <c r="IZ254" s="43"/>
      <c r="JA254" s="43"/>
      <c r="JB254" s="43"/>
      <c r="JC254" s="43"/>
      <c r="JD254" s="43"/>
      <c r="JE254" s="43"/>
      <c r="JF254" s="43"/>
      <c r="JG254" s="43"/>
      <c r="JH254" s="43"/>
      <c r="JI254" s="43"/>
      <c r="JJ254" s="43"/>
      <c r="JK254" s="43"/>
      <c r="JL254" s="43"/>
      <c r="JM254" s="43"/>
      <c r="JN254" s="43"/>
      <c r="JO254" s="43"/>
      <c r="JP254" s="43"/>
      <c r="JQ254" s="43"/>
      <c r="JR254" s="43"/>
      <c r="JS254" s="43"/>
      <c r="JT254" s="43"/>
      <c r="JU254" s="43"/>
      <c r="JV254" s="43"/>
      <c r="JW254" s="43"/>
      <c r="JX254" s="43"/>
      <c r="JY254" s="43"/>
      <c r="JZ254" s="43"/>
      <c r="KA254" s="43"/>
      <c r="KB254" s="43"/>
      <c r="KC254" s="43"/>
      <c r="KD254" s="43"/>
      <c r="KE254" s="43"/>
      <c r="KF254" s="43"/>
      <c r="KG254" s="43"/>
      <c r="KH254" s="43"/>
      <c r="KI254" s="43"/>
      <c r="KJ254" s="43"/>
      <c r="KK254" s="43"/>
      <c r="KL254" s="43"/>
      <c r="KM254" s="43"/>
      <c r="KN254" s="43"/>
      <c r="KO254" s="43"/>
      <c r="KP254" s="43"/>
      <c r="KQ254" s="43"/>
      <c r="KR254" s="43"/>
      <c r="KS254" s="43"/>
      <c r="KT254" s="43"/>
      <c r="KU254" s="43"/>
      <c r="KV254" s="43"/>
      <c r="KW254" s="43"/>
      <c r="KX254" s="43"/>
      <c r="KY254" s="43"/>
      <c r="KZ254" s="43"/>
      <c r="LA254" s="43"/>
      <c r="LB254" s="43"/>
      <c r="LC254" s="43"/>
      <c r="LD254" s="43"/>
      <c r="LE254" s="43"/>
      <c r="LF254" s="43"/>
      <c r="LG254" s="43"/>
      <c r="LH254" s="43"/>
      <c r="LI254" s="43"/>
      <c r="LJ254" s="43"/>
      <c r="LK254" s="43"/>
      <c r="LL254" s="43"/>
      <c r="LM254" s="43"/>
      <c r="LN254" s="43"/>
      <c r="LO254" s="43"/>
      <c r="LP254" s="43"/>
      <c r="LQ254" s="43"/>
      <c r="LR254" s="43"/>
      <c r="LS254" s="43"/>
      <c r="LT254" s="43"/>
      <c r="LU254" s="43"/>
      <c r="LV254" s="43"/>
      <c r="LW254" s="43"/>
      <c r="LX254" s="43"/>
      <c r="LY254" s="43"/>
      <c r="LZ254" s="43"/>
      <c r="MA254" s="43"/>
      <c r="MB254" s="43"/>
      <c r="MC254" s="43"/>
      <c r="MD254" s="43"/>
      <c r="ME254" s="43"/>
      <c r="MF254" s="43"/>
      <c r="MG254" s="43"/>
      <c r="MH254" s="43"/>
      <c r="MI254" s="43"/>
      <c r="MJ254" s="43"/>
      <c r="MK254" s="43"/>
      <c r="ML254" s="43"/>
      <c r="MM254" s="43"/>
      <c r="MN254" s="43"/>
      <c r="MO254" s="43"/>
      <c r="MP254" s="43"/>
      <c r="MQ254" s="43"/>
      <c r="MR254" s="43"/>
      <c r="MS254" s="43"/>
      <c r="MT254" s="43"/>
      <c r="MU254" s="43"/>
      <c r="MV254" s="43"/>
      <c r="MW254" s="43"/>
      <c r="MX254" s="43"/>
      <c r="MY254" s="43"/>
      <c r="MZ254" s="43"/>
      <c r="NA254" s="43"/>
      <c r="NB254" s="43"/>
      <c r="NC254" s="43"/>
      <c r="ND254" s="43"/>
      <c r="NE254" s="43"/>
      <c r="NF254" s="43"/>
      <c r="NG254" s="43"/>
      <c r="NH254" s="43"/>
      <c r="NI254" s="43"/>
      <c r="NJ254" s="43"/>
      <c r="NK254" s="43"/>
      <c r="NL254" s="43"/>
      <c r="NM254" s="43"/>
      <c r="NN254" s="43"/>
      <c r="NO254" s="43"/>
      <c r="NP254" s="43"/>
      <c r="NQ254" s="43"/>
      <c r="NR254" s="43"/>
    </row>
    <row r="255" spans="2:382" x14ac:dyDescent="0.25">
      <c r="B255" s="45"/>
      <c r="C255" s="11"/>
      <c r="D255" s="11"/>
      <c r="E255" s="29"/>
      <c r="F255" s="68">
        <f t="shared" ca="1" si="42"/>
        <v>0</v>
      </c>
      <c r="G255" s="33">
        <f t="shared" ca="1" si="43"/>
        <v>-0.13617490290000001</v>
      </c>
      <c r="H255" s="31" t="e">
        <f t="shared" ca="1" si="44"/>
        <v>#NUM!</v>
      </c>
      <c r="I255" s="4"/>
      <c r="J255" s="4"/>
      <c r="K255" s="4"/>
      <c r="L255" s="4"/>
      <c r="M255" s="8" t="s">
        <v>247</v>
      </c>
      <c r="N255" s="70">
        <v>0</v>
      </c>
      <c r="O255" s="70">
        <v>-5.4063099999999996E-2</v>
      </c>
      <c r="P255" s="70">
        <v>-1.0064371999999999</v>
      </c>
      <c r="Q255" s="70">
        <v>-1.4526964</v>
      </c>
      <c r="R255" s="70">
        <v>-1.1276691999999999</v>
      </c>
      <c r="S255" s="70">
        <v>-1.0073946</v>
      </c>
      <c r="T255" s="70">
        <v>0.89347350000000003</v>
      </c>
      <c r="U255" s="70">
        <v>0.70670009999999994</v>
      </c>
      <c r="V255" s="70">
        <v>0.81177250000000001</v>
      </c>
      <c r="W255" s="70">
        <v>0.95972349999999995</v>
      </c>
      <c r="X255" s="70">
        <v>2.0068636</v>
      </c>
      <c r="Y255" s="70">
        <v>2.0974759000000001</v>
      </c>
      <c r="Z255" s="70">
        <v>1.7469136000000001</v>
      </c>
      <c r="AA255" s="70">
        <v>1.0658833000000001</v>
      </c>
      <c r="AB255" s="70">
        <v>0.85031049999999997</v>
      </c>
      <c r="AC255" s="70">
        <v>0.3447036</v>
      </c>
      <c r="AD255" s="70">
        <v>-5.7917699999999996E-2</v>
      </c>
      <c r="AE255" s="70">
        <v>7.3157800000000009E-2</v>
      </c>
      <c r="AF255" s="70">
        <v>0.60658319999999999</v>
      </c>
      <c r="AG255" s="70">
        <v>-0.34865620000000003</v>
      </c>
      <c r="AH255" s="70">
        <v>0.33761679999999999</v>
      </c>
      <c r="AI255" s="70">
        <v>-0.30513319999999999</v>
      </c>
      <c r="AJ255" s="70">
        <v>0.2305798</v>
      </c>
      <c r="AK255" s="70">
        <v>0.39978020000000003</v>
      </c>
      <c r="AL255" s="70">
        <v>1.5879000000000001E-2</v>
      </c>
      <c r="AM255" s="70">
        <v>0.14449479999999998</v>
      </c>
      <c r="AN255" s="70">
        <v>-0.74653819999999993</v>
      </c>
      <c r="AO255" s="70">
        <v>1.0932678</v>
      </c>
      <c r="AP255" s="70">
        <v>1.25302</v>
      </c>
      <c r="AQ255" s="70">
        <v>-0.28576020000000002</v>
      </c>
      <c r="AR255" s="70">
        <v>-0.69923650000000004</v>
      </c>
      <c r="AS255" s="70">
        <v>-0.79241190000000006</v>
      </c>
      <c r="AT255" s="70">
        <v>3.9619099999999997E-2</v>
      </c>
      <c r="AU255" s="70">
        <v>-0.15951170000000001</v>
      </c>
      <c r="AV255" s="70">
        <v>2.9887899</v>
      </c>
      <c r="AW255" s="70">
        <v>4.3987531999999998</v>
      </c>
      <c r="AX255" s="70">
        <v>6.0698677999999999</v>
      </c>
      <c r="AY255" s="70">
        <v>4.8414325999999992</v>
      </c>
      <c r="AZ255" s="70">
        <v>6.4165657999999999</v>
      </c>
      <c r="BA255" s="70">
        <v>3.5382627000000002</v>
      </c>
      <c r="BB255" s="70">
        <v>4.9739855999999998</v>
      </c>
      <c r="BC255" s="70">
        <v>5.8043922000000006</v>
      </c>
      <c r="BD255" s="70">
        <v>9.0621863999999999</v>
      </c>
      <c r="BE255" s="70">
        <v>9.0668010999999993</v>
      </c>
      <c r="BF255" s="70">
        <v>7.558897</v>
      </c>
      <c r="BG255" s="70">
        <v>8.3778615999999992</v>
      </c>
      <c r="BH255" s="70">
        <v>11.1569333</v>
      </c>
      <c r="BI255" s="70">
        <v>14.1197044</v>
      </c>
      <c r="BJ255" s="70">
        <v>13.787300199999999</v>
      </c>
      <c r="BK255" s="70">
        <v>14.559066300000001</v>
      </c>
      <c r="BL255" s="70">
        <v>15.948320599999999</v>
      </c>
      <c r="BM255" s="70">
        <v>17.4432416</v>
      </c>
      <c r="BN255" s="70">
        <v>14.7367404</v>
      </c>
      <c r="BO255" s="70">
        <v>14.1076485</v>
      </c>
      <c r="BP255" s="70">
        <v>13.656056699999999</v>
      </c>
      <c r="BQ255" s="70">
        <v>13.787812599999999</v>
      </c>
      <c r="BR255" s="70">
        <v>15.663595300000001</v>
      </c>
      <c r="BS255" s="70">
        <v>19.255918100000002</v>
      </c>
      <c r="BT255" s="70">
        <v>17.605538500000002</v>
      </c>
      <c r="BU255" s="70">
        <v>21.874376699999999</v>
      </c>
      <c r="BV255" s="70">
        <v>20.293827699999998</v>
      </c>
      <c r="BW255" s="70">
        <v>20.641582800000002</v>
      </c>
      <c r="BX255" s="70">
        <v>18.8494171</v>
      </c>
      <c r="BY255" s="70">
        <v>14.7034941</v>
      </c>
      <c r="BZ255" s="70">
        <v>14.9912641</v>
      </c>
      <c r="CA255" s="70">
        <v>13.780648300000001</v>
      </c>
      <c r="CB255" s="70">
        <v>13.5870845</v>
      </c>
      <c r="CC255" s="70">
        <v>14.3880175</v>
      </c>
      <c r="CD255" s="70">
        <v>15.525843500000001</v>
      </c>
      <c r="CE255" s="70">
        <v>16.212466800000001</v>
      </c>
      <c r="CF255" s="70">
        <v>16.493953000000001</v>
      </c>
      <c r="CG255" s="70">
        <v>18.865456300000002</v>
      </c>
      <c r="CH255" s="70">
        <v>20.204304699999998</v>
      </c>
      <c r="CI255" s="70">
        <v>21.171165800000001</v>
      </c>
      <c r="CJ255" s="70">
        <v>21.414591600000001</v>
      </c>
      <c r="CK255" s="70">
        <v>23.724670800000002</v>
      </c>
      <c r="CL255" s="70">
        <v>24.9735671</v>
      </c>
      <c r="CM255" s="70">
        <v>29.7320654</v>
      </c>
      <c r="CN255" s="70">
        <v>28.9462315</v>
      </c>
      <c r="CO255" s="70">
        <v>32.668881300000002</v>
      </c>
      <c r="CP255" s="70">
        <v>28.947562300000001</v>
      </c>
      <c r="CQ255" s="70">
        <v>29.569026399999998</v>
      </c>
      <c r="CR255" s="70">
        <v>30.785180699999998</v>
      </c>
      <c r="CS255" s="70">
        <v>37.856738399999998</v>
      </c>
      <c r="CT255" s="70">
        <v>35.9098319</v>
      </c>
      <c r="CU255" s="70">
        <v>34.854766600000005</v>
      </c>
      <c r="CV255" s="70">
        <v>32.152984500000002</v>
      </c>
      <c r="CW255" s="70">
        <v>31.343692300000001</v>
      </c>
      <c r="CX255" s="70">
        <v>28.113716699999998</v>
      </c>
      <c r="CY255" s="70">
        <v>28.688226100000001</v>
      </c>
      <c r="CZ255" s="70">
        <v>29.074107999999999</v>
      </c>
      <c r="DA255" s="70">
        <v>27.868304500000001</v>
      </c>
      <c r="DB255" s="70">
        <v>24.7187415</v>
      </c>
      <c r="DC255" s="70">
        <v>26.9324698</v>
      </c>
      <c r="DD255" s="70">
        <v>29.5415305</v>
      </c>
      <c r="DE255" s="70">
        <v>26.601568399999998</v>
      </c>
      <c r="DF255" s="70">
        <v>24.817739800000002</v>
      </c>
      <c r="DG255" s="70">
        <v>25.904114199999999</v>
      </c>
      <c r="DH255" s="70">
        <v>24.997313800000001</v>
      </c>
      <c r="DI255" s="70">
        <v>24.229068000000002</v>
      </c>
      <c r="DJ255" s="70">
        <v>19.334856600000002</v>
      </c>
      <c r="DK255" s="70">
        <v>19.215031399999997</v>
      </c>
      <c r="DL255" s="70">
        <v>19.433380499999998</v>
      </c>
      <c r="DM255" s="70">
        <v>20.2854226</v>
      </c>
      <c r="DN255" s="70">
        <v>16.200945699999998</v>
      </c>
      <c r="DO255" s="70">
        <v>16.5366289</v>
      </c>
      <c r="DP255" s="70">
        <v>17.088608899999997</v>
      </c>
      <c r="DQ255" s="70">
        <v>16.975368499999998</v>
      </c>
      <c r="DR255" s="70">
        <v>14.7099268</v>
      </c>
      <c r="DS255" s="70">
        <v>13.4578957</v>
      </c>
      <c r="DT255" s="70">
        <v>13.5169476</v>
      </c>
      <c r="DU255" s="70">
        <v>14.810387499999999</v>
      </c>
      <c r="DV255" s="70">
        <v>15.6855341</v>
      </c>
      <c r="DW255" s="70">
        <v>15.630557900000001</v>
      </c>
      <c r="DX255" s="70">
        <v>17.741284399999998</v>
      </c>
      <c r="DY255" s="70">
        <v>18.346905199999998</v>
      </c>
      <c r="DZ255" s="70">
        <v>18.657770399999997</v>
      </c>
      <c r="EA255" s="70">
        <v>18.1515643</v>
      </c>
      <c r="EB255" s="70">
        <v>16.091702900000001</v>
      </c>
      <c r="EC255" s="70">
        <v>18.411044199999999</v>
      </c>
      <c r="ED255" s="70">
        <v>19.659697000000001</v>
      </c>
      <c r="EE255" s="70">
        <v>16.416711800000002</v>
      </c>
      <c r="EF255" s="70">
        <v>14.2180132</v>
      </c>
      <c r="EG255" s="70">
        <v>13.6015111</v>
      </c>
      <c r="EH255" s="70">
        <v>15.2122598</v>
      </c>
      <c r="EI255" s="70">
        <v>14.684813999999999</v>
      </c>
      <c r="EJ255" s="70">
        <v>14.8249999</v>
      </c>
      <c r="EK255" s="70">
        <v>16.105024499999999</v>
      </c>
      <c r="EL255" s="70">
        <v>15.3270936</v>
      </c>
      <c r="EM255" s="70">
        <v>15.189463999999999</v>
      </c>
      <c r="EN255" s="70">
        <v>16.5168441</v>
      </c>
      <c r="EO255" s="70">
        <v>17.102164800000001</v>
      </c>
      <c r="EP255" s="70">
        <v>17.4621496</v>
      </c>
      <c r="EQ255" s="70">
        <v>18.2589723</v>
      </c>
      <c r="ER255" s="70">
        <v>18.246056199999998</v>
      </c>
      <c r="ES255" s="70">
        <v>19.5401986</v>
      </c>
      <c r="ET255" s="70">
        <v>20.000254000000002</v>
      </c>
      <c r="EU255" s="70">
        <v>18.209197199999998</v>
      </c>
      <c r="EV255" s="70">
        <v>17.562445100000001</v>
      </c>
      <c r="EW255" s="70">
        <v>16.8049383</v>
      </c>
      <c r="EX255" s="70">
        <v>17.666407299999999</v>
      </c>
      <c r="EY255" s="70">
        <v>15.6285933</v>
      </c>
      <c r="EZ255" s="70">
        <v>13.3779401</v>
      </c>
      <c r="FA255" s="70">
        <v>12.5880808</v>
      </c>
      <c r="FB255" s="70">
        <v>11.863469800000001</v>
      </c>
      <c r="FC255" s="70">
        <v>10.000325500000001</v>
      </c>
      <c r="FD255" s="70">
        <v>10.751690999999999</v>
      </c>
      <c r="FE255" s="70">
        <v>11.1306683</v>
      </c>
      <c r="FF255" s="70">
        <v>9.7371374999999993</v>
      </c>
      <c r="FG255" s="70">
        <v>8.7308606999999991</v>
      </c>
      <c r="FH255" s="70">
        <v>7.9856380999999992</v>
      </c>
      <c r="FI255" s="70">
        <v>8.7519533000000003</v>
      </c>
      <c r="FJ255" s="70">
        <v>8.3809573000000004</v>
      </c>
      <c r="FK255" s="70">
        <v>8.0149539999999995</v>
      </c>
      <c r="FL255" s="70">
        <v>7.6145265000000002</v>
      </c>
      <c r="FM255" s="70">
        <v>8.2256955000000005</v>
      </c>
      <c r="FN255" s="70">
        <v>7.6768556999999999</v>
      </c>
      <c r="FO255" s="70">
        <v>7.2185584</v>
      </c>
      <c r="FP255" s="70">
        <v>6.5088629999999998</v>
      </c>
      <c r="FQ255" s="70">
        <v>5.4258962999999998</v>
      </c>
      <c r="FR255" s="70">
        <v>4.33026</v>
      </c>
      <c r="FS255" s="70">
        <v>4.1712395999999998</v>
      </c>
      <c r="FT255" s="70">
        <v>4.3304527000000004</v>
      </c>
      <c r="FU255" s="70">
        <v>4.295852</v>
      </c>
      <c r="FV255" s="70">
        <v>3.3139586000000003</v>
      </c>
      <c r="FW255" s="70">
        <v>3.3235440999999999</v>
      </c>
      <c r="FX255" s="70">
        <v>3.1615662000000002</v>
      </c>
      <c r="FY255" s="70">
        <v>3.7890913999999998</v>
      </c>
      <c r="FZ255" s="70">
        <v>2.8864818999999997</v>
      </c>
      <c r="GA255" s="70">
        <v>3.0284974999999998</v>
      </c>
      <c r="GB255" s="70">
        <v>2.3871982999999997</v>
      </c>
      <c r="GC255" s="70">
        <v>1.8945884</v>
      </c>
      <c r="GD255" s="70">
        <v>1.6088523000000001</v>
      </c>
      <c r="GE255" s="70">
        <v>0.89541340000000003</v>
      </c>
      <c r="GF255" s="70">
        <v>0.2456951</v>
      </c>
      <c r="GG255" s="70">
        <v>-0.40461979999999997</v>
      </c>
      <c r="GH255" s="70">
        <v>-0.59457249999999995</v>
      </c>
      <c r="GI255" s="70">
        <v>-0.67725080000000004</v>
      </c>
      <c r="GJ255" s="70">
        <v>-1.2029023999999999</v>
      </c>
      <c r="GK255" s="70">
        <v>-1.5178020000000001</v>
      </c>
      <c r="GL255" s="70">
        <v>-1.9678580000000001</v>
      </c>
      <c r="GM255" s="70">
        <v>-2.2857037</v>
      </c>
      <c r="GN255" s="70">
        <v>-2.5197013999999998</v>
      </c>
      <c r="GO255" s="70">
        <v>-2.7754412999999998</v>
      </c>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c r="IC255" s="43"/>
      <c r="ID255" s="43"/>
      <c r="IE255" s="43"/>
      <c r="IF255" s="43"/>
      <c r="IG255" s="43"/>
      <c r="IH255" s="43"/>
      <c r="II255" s="43"/>
      <c r="IJ255" s="43"/>
      <c r="IK255" s="43"/>
      <c r="IL255" s="43"/>
      <c r="IM255" s="43"/>
      <c r="IN255" s="43"/>
      <c r="IO255" s="43"/>
      <c r="IP255" s="43"/>
      <c r="IQ255" s="43"/>
      <c r="IR255" s="43"/>
      <c r="IS255" s="43"/>
      <c r="IT255" s="43"/>
      <c r="IU255" s="43"/>
      <c r="IV255" s="43"/>
      <c r="IW255" s="43"/>
      <c r="IX255" s="43"/>
      <c r="IY255" s="43"/>
      <c r="IZ255" s="43"/>
      <c r="JA255" s="43"/>
      <c r="JB255" s="43"/>
      <c r="JC255" s="43"/>
      <c r="JD255" s="43"/>
      <c r="JE255" s="43"/>
      <c r="JF255" s="43"/>
      <c r="JG255" s="43"/>
      <c r="JH255" s="43"/>
      <c r="JI255" s="43"/>
      <c r="JJ255" s="43"/>
      <c r="JK255" s="43"/>
      <c r="JL255" s="43"/>
      <c r="JM255" s="43"/>
      <c r="JN255" s="43"/>
      <c r="JO255" s="43"/>
      <c r="JP255" s="43"/>
      <c r="JQ255" s="43"/>
      <c r="JR255" s="43"/>
      <c r="JS255" s="43"/>
      <c r="JT255" s="43"/>
      <c r="JU255" s="43"/>
      <c r="JV255" s="43"/>
      <c r="JW255" s="43"/>
      <c r="JX255" s="43"/>
      <c r="JY255" s="43"/>
      <c r="JZ255" s="43"/>
      <c r="KA255" s="43"/>
      <c r="KB255" s="43"/>
      <c r="KC255" s="43"/>
      <c r="KD255" s="43"/>
      <c r="KE255" s="43"/>
      <c r="KF255" s="43"/>
      <c r="KG255" s="43"/>
      <c r="KH255" s="43"/>
      <c r="KI255" s="43"/>
      <c r="KJ255" s="43"/>
      <c r="KK255" s="43"/>
      <c r="KL255" s="43"/>
      <c r="KM255" s="43"/>
      <c r="KN255" s="43"/>
      <c r="KO255" s="43"/>
      <c r="KP255" s="43"/>
      <c r="KQ255" s="43"/>
      <c r="KR255" s="43"/>
      <c r="KS255" s="43"/>
      <c r="KT255" s="43"/>
      <c r="KU255" s="43"/>
      <c r="KV255" s="43"/>
      <c r="KW255" s="43"/>
      <c r="KX255" s="43"/>
      <c r="KY255" s="43"/>
      <c r="KZ255" s="43"/>
      <c r="LA255" s="43"/>
      <c r="LB255" s="43"/>
      <c r="LC255" s="43"/>
      <c r="LD255" s="43"/>
      <c r="LE255" s="43"/>
      <c r="LF255" s="43"/>
      <c r="LG255" s="43"/>
      <c r="LH255" s="43"/>
      <c r="LI255" s="43"/>
      <c r="LJ255" s="43"/>
      <c r="LK255" s="43"/>
      <c r="LL255" s="43"/>
      <c r="LM255" s="43"/>
      <c r="LN255" s="43"/>
      <c r="LO255" s="43"/>
      <c r="LP255" s="43"/>
      <c r="LQ255" s="43"/>
      <c r="LR255" s="43"/>
      <c r="LS255" s="43"/>
      <c r="LT255" s="43"/>
      <c r="LU255" s="43"/>
      <c r="LV255" s="43"/>
      <c r="LW255" s="43"/>
      <c r="LX255" s="43"/>
      <c r="LY255" s="43"/>
      <c r="LZ255" s="43"/>
      <c r="MA255" s="43"/>
      <c r="MB255" s="43"/>
      <c r="MC255" s="43"/>
      <c r="MD255" s="43"/>
      <c r="ME255" s="43"/>
      <c r="MF255" s="43"/>
      <c r="MG255" s="43"/>
      <c r="MH255" s="43"/>
      <c r="MI255" s="43"/>
      <c r="MJ255" s="43"/>
      <c r="MK255" s="43"/>
      <c r="ML255" s="43"/>
      <c r="MM255" s="43"/>
      <c r="MN255" s="43"/>
      <c r="MO255" s="43"/>
      <c r="MP255" s="43"/>
      <c r="MQ255" s="43"/>
      <c r="MR255" s="43"/>
      <c r="MS255" s="43"/>
      <c r="MT255" s="43"/>
      <c r="MU255" s="43"/>
      <c r="MV255" s="43"/>
      <c r="MW255" s="43"/>
      <c r="MX255" s="43"/>
      <c r="MY255" s="43"/>
      <c r="MZ255" s="43"/>
      <c r="NA255" s="43"/>
      <c r="NB255" s="43"/>
      <c r="NC255" s="43"/>
      <c r="ND255" s="43"/>
      <c r="NE255" s="43"/>
      <c r="NF255" s="43"/>
      <c r="NG255" s="43"/>
      <c r="NH255" s="43"/>
      <c r="NI255" s="43"/>
      <c r="NJ255" s="43"/>
      <c r="NK255" s="43"/>
      <c r="NL255" s="43"/>
      <c r="NM255" s="43"/>
      <c r="NN255" s="43"/>
      <c r="NO255" s="43"/>
      <c r="NP255" s="43"/>
      <c r="NQ255" s="43"/>
      <c r="NR255" s="43"/>
    </row>
    <row r="256" spans="2:382" x14ac:dyDescent="0.25">
      <c r="B256" s="45"/>
      <c r="C256" s="11"/>
      <c r="D256" s="11"/>
      <c r="E256" s="29"/>
      <c r="F256" s="68">
        <f t="shared" ca="1" si="42"/>
        <v>0</v>
      </c>
      <c r="G256" s="33">
        <f t="shared" ca="1" si="43"/>
        <v>-0.13978008230000002</v>
      </c>
      <c r="H256" s="31" t="e">
        <f t="shared" ca="1" si="44"/>
        <v>#NUM!</v>
      </c>
      <c r="I256" s="4"/>
      <c r="J256" s="4"/>
      <c r="K256" s="4"/>
      <c r="L256" s="4"/>
      <c r="M256" s="8" t="s">
        <v>248</v>
      </c>
      <c r="N256" s="70">
        <v>0</v>
      </c>
      <c r="O256" s="70">
        <v>0.384627</v>
      </c>
      <c r="P256" s="70">
        <v>-0.4406255</v>
      </c>
      <c r="Q256" s="70">
        <v>-0.219217</v>
      </c>
      <c r="R256" s="70">
        <v>-2.3606555</v>
      </c>
      <c r="S256" s="70">
        <v>-1.5193213999999999</v>
      </c>
      <c r="T256" s="70">
        <v>-1.1337282</v>
      </c>
      <c r="U256" s="70">
        <v>-0.39207990000000004</v>
      </c>
      <c r="V256" s="70">
        <v>0.52809890000000004</v>
      </c>
      <c r="W256" s="70">
        <v>-1.5201468999999999</v>
      </c>
      <c r="X256" s="70">
        <v>-3.0954096</v>
      </c>
      <c r="Y256" s="70">
        <v>-3.8651599999999999</v>
      </c>
      <c r="Z256" s="70">
        <v>-3.0211169</v>
      </c>
      <c r="AA256" s="70">
        <v>-2.0504929999999999</v>
      </c>
      <c r="AB256" s="70">
        <v>-2.4316956000000003</v>
      </c>
      <c r="AC256" s="70">
        <v>-0.96665540000000005</v>
      </c>
      <c r="AD256" s="70">
        <v>-3.3423894999999999</v>
      </c>
      <c r="AE256" s="70">
        <v>-2.7595612000000003</v>
      </c>
      <c r="AF256" s="70">
        <v>-3.48827</v>
      </c>
      <c r="AG256" s="70">
        <v>-4.3884794999999999</v>
      </c>
      <c r="AH256" s="70">
        <v>-2.8525197000000002</v>
      </c>
      <c r="AI256" s="70">
        <v>-3.3045462000000003</v>
      </c>
      <c r="AJ256" s="70">
        <v>-3.5654717000000002</v>
      </c>
      <c r="AK256" s="70">
        <v>-2.8772495</v>
      </c>
      <c r="AL256" s="70">
        <v>-3.0028402000000001</v>
      </c>
      <c r="AM256" s="70">
        <v>-2.0640268000000002</v>
      </c>
      <c r="AN256" s="70">
        <v>-2.7711955000000001</v>
      </c>
      <c r="AO256" s="70">
        <v>-1.3273806000000001</v>
      </c>
      <c r="AP256" s="70">
        <v>0.41816159999999997</v>
      </c>
      <c r="AQ256" s="70">
        <v>0.9592967</v>
      </c>
      <c r="AR256" s="70">
        <v>3.82078E-2</v>
      </c>
      <c r="AS256" s="70">
        <v>-0.39028879999999999</v>
      </c>
      <c r="AT256" s="70">
        <v>-0.53436099999999997</v>
      </c>
      <c r="AU256" s="70">
        <v>-2.0581144999999998</v>
      </c>
      <c r="AV256" s="70">
        <v>-2.4061067</v>
      </c>
      <c r="AW256" s="70">
        <v>-0.33836359999999999</v>
      </c>
      <c r="AX256" s="70">
        <v>-0.86795610000000001</v>
      </c>
      <c r="AY256" s="70">
        <v>-2.4096107999999998</v>
      </c>
      <c r="AZ256" s="70">
        <v>-3.8040653</v>
      </c>
      <c r="BA256" s="70">
        <v>-2.7745257999999997</v>
      </c>
      <c r="BB256" s="70">
        <v>-4.5579829000000007</v>
      </c>
      <c r="BC256" s="70">
        <v>-3.8552019999999998</v>
      </c>
      <c r="BD256" s="70">
        <v>-3.2117847999999998</v>
      </c>
      <c r="BE256" s="70">
        <v>-2.6097676000000001</v>
      </c>
      <c r="BF256" s="70">
        <v>-2.7089542999999998</v>
      </c>
      <c r="BG256" s="70">
        <v>-2.127561</v>
      </c>
      <c r="BH256" s="70">
        <v>-2.0425209999999998</v>
      </c>
      <c r="BI256" s="70">
        <v>-1.9005246</v>
      </c>
      <c r="BJ256" s="70">
        <v>-2.6028001000000001</v>
      </c>
      <c r="BK256" s="70">
        <v>-0.72011169999999991</v>
      </c>
      <c r="BL256" s="70">
        <v>-1.8793976999999999</v>
      </c>
      <c r="BM256" s="70">
        <v>-2.0201123999999999</v>
      </c>
      <c r="BN256" s="70">
        <v>-1.1536723999999998</v>
      </c>
      <c r="BO256" s="70">
        <v>-0.73844919999999992</v>
      </c>
      <c r="BP256" s="70">
        <v>-3.0236301000000001</v>
      </c>
      <c r="BQ256" s="70">
        <v>-1.2247638000000001</v>
      </c>
      <c r="BR256" s="70">
        <v>-2.9038111</v>
      </c>
      <c r="BS256" s="70">
        <v>-2.5769435999999999</v>
      </c>
      <c r="BT256" s="70">
        <v>-3.1717396</v>
      </c>
      <c r="BU256" s="70">
        <v>-3.9372381000000001</v>
      </c>
      <c r="BV256" s="70">
        <v>-3.1585223999999998</v>
      </c>
      <c r="BW256" s="70">
        <v>-2.0077639</v>
      </c>
      <c r="BX256" s="70">
        <v>-2.4679869000000001</v>
      </c>
      <c r="BY256" s="70">
        <v>-1.8403339999999999</v>
      </c>
      <c r="BZ256" s="70">
        <v>-1.1420399999999999E-2</v>
      </c>
      <c r="CA256" s="70">
        <v>-0.71515930000000005</v>
      </c>
      <c r="CB256" s="70">
        <v>1.6626934</v>
      </c>
      <c r="CC256" s="70">
        <v>3.1098012000000002</v>
      </c>
      <c r="CD256" s="70">
        <v>0.72029650000000001</v>
      </c>
      <c r="CE256" s="70">
        <v>0.17616799999999999</v>
      </c>
      <c r="CF256" s="70">
        <v>-0.5712448</v>
      </c>
      <c r="CG256" s="70">
        <v>0.68943589999999999</v>
      </c>
      <c r="CH256" s="70">
        <v>0.77769169999999999</v>
      </c>
      <c r="CI256" s="70">
        <v>1.5500433999999998</v>
      </c>
      <c r="CJ256" s="70">
        <v>9.1998700000000003E-2</v>
      </c>
      <c r="CK256" s="70">
        <v>0.27802769999999999</v>
      </c>
      <c r="CL256" s="70">
        <v>-0.38417580000000001</v>
      </c>
      <c r="CM256" s="70">
        <v>0.81359230000000005</v>
      </c>
      <c r="CN256" s="70">
        <v>1.0043863</v>
      </c>
      <c r="CO256" s="70">
        <v>-0.46206040000000004</v>
      </c>
      <c r="CP256" s="70">
        <v>0.1186729</v>
      </c>
      <c r="CQ256" s="70">
        <v>-1.4124299</v>
      </c>
      <c r="CR256" s="70">
        <v>-1.6824458</v>
      </c>
      <c r="CS256" s="70">
        <v>-1.9228369999999999</v>
      </c>
      <c r="CT256" s="70">
        <v>-0.50332600000000005</v>
      </c>
      <c r="CU256" s="70">
        <v>2.0468900000000002E-2</v>
      </c>
      <c r="CV256" s="70">
        <v>0.42854399999999998</v>
      </c>
      <c r="CW256" s="70">
        <v>-0.49962099999999998</v>
      </c>
      <c r="CX256" s="70">
        <v>-0.69918769999999997</v>
      </c>
      <c r="CY256" s="70">
        <v>-0.84767550000000003</v>
      </c>
      <c r="CZ256" s="70">
        <v>-0.23902679999999998</v>
      </c>
      <c r="DA256" s="70">
        <v>5.5081199999999997E-2</v>
      </c>
      <c r="DB256" s="70">
        <v>-0.18243860000000001</v>
      </c>
      <c r="DC256" s="70">
        <v>0.73685900000000004</v>
      </c>
      <c r="DD256" s="70">
        <v>1.6291221999999999</v>
      </c>
      <c r="DE256" s="70">
        <v>2.5998814000000001</v>
      </c>
      <c r="DF256" s="70">
        <v>2.0119194999999999</v>
      </c>
      <c r="DG256" s="70">
        <v>2.3318933999999998</v>
      </c>
      <c r="DH256" s="70">
        <v>1.5699156999999999</v>
      </c>
      <c r="DI256" s="70">
        <v>1.4380324</v>
      </c>
      <c r="DJ256" s="70">
        <v>1.1812279999999999</v>
      </c>
      <c r="DK256" s="70">
        <v>2.0588831000000001</v>
      </c>
      <c r="DL256" s="70">
        <v>1.8911656999999999</v>
      </c>
      <c r="DM256" s="70">
        <v>1.1669916</v>
      </c>
      <c r="DN256" s="70">
        <v>0.69687090000000007</v>
      </c>
      <c r="DO256" s="70">
        <v>-0.57631530000000009</v>
      </c>
      <c r="DP256" s="70">
        <v>-1.6317077</v>
      </c>
      <c r="DQ256" s="70">
        <v>-0.98358140000000005</v>
      </c>
      <c r="DR256" s="70">
        <v>-1.0293088000000001</v>
      </c>
      <c r="DS256" s="70">
        <v>0.5763665</v>
      </c>
      <c r="DT256" s="70">
        <v>1.5112703000000001</v>
      </c>
      <c r="DU256" s="70">
        <v>2.5080399</v>
      </c>
      <c r="DV256" s="70">
        <v>3.1821718999999997</v>
      </c>
      <c r="DW256" s="70">
        <v>1.7443814</v>
      </c>
      <c r="DX256" s="70">
        <v>1.7639483999999999</v>
      </c>
      <c r="DY256" s="70">
        <v>2.4506994999999998</v>
      </c>
      <c r="DZ256" s="70">
        <v>2.2707714000000001</v>
      </c>
      <c r="EA256" s="70">
        <v>2.5153357000000001</v>
      </c>
      <c r="EB256" s="70">
        <v>2.9189414999999999</v>
      </c>
      <c r="EC256" s="70">
        <v>2.4371677000000003</v>
      </c>
      <c r="ED256" s="70">
        <v>3.4181691000000001</v>
      </c>
      <c r="EE256" s="70">
        <v>3.0183016</v>
      </c>
      <c r="EF256" s="70">
        <v>2.5600272000000004</v>
      </c>
      <c r="EG256" s="70">
        <v>2.6741802000000003</v>
      </c>
      <c r="EH256" s="70">
        <v>2.9920687999999998</v>
      </c>
      <c r="EI256" s="70">
        <v>2.0166577999999999</v>
      </c>
      <c r="EJ256" s="70">
        <v>2.9139422000000001</v>
      </c>
      <c r="EK256" s="70">
        <v>2.6596167000000004</v>
      </c>
      <c r="EL256" s="70">
        <v>3.3469744000000001</v>
      </c>
      <c r="EM256" s="70">
        <v>3.7925599999999999</v>
      </c>
      <c r="EN256" s="70">
        <v>2.7923672000000002</v>
      </c>
      <c r="EO256" s="70">
        <v>2.0968447000000001</v>
      </c>
      <c r="EP256" s="70">
        <v>2.6847522000000001</v>
      </c>
      <c r="EQ256" s="70">
        <v>2.5281495999999999</v>
      </c>
      <c r="ER256" s="70">
        <v>2.1185425000000002</v>
      </c>
      <c r="ES256" s="70">
        <v>1.4217393</v>
      </c>
      <c r="ET256" s="70">
        <v>0.77428169999999996</v>
      </c>
      <c r="EU256" s="70">
        <v>0.9749118</v>
      </c>
      <c r="EV256" s="70">
        <v>0.95827240000000002</v>
      </c>
      <c r="EW256" s="70">
        <v>1.1366966999999999</v>
      </c>
      <c r="EX256" s="70">
        <v>1.0552185000000001</v>
      </c>
      <c r="EY256" s="70">
        <v>1.7535081000000001</v>
      </c>
      <c r="EZ256" s="70">
        <v>2.2768062000000002</v>
      </c>
      <c r="FA256" s="70">
        <v>2.2024421000000003</v>
      </c>
      <c r="FB256" s="70">
        <v>2.5596169999999998</v>
      </c>
      <c r="FC256" s="70">
        <v>1.5599571000000001</v>
      </c>
      <c r="FD256" s="70">
        <v>1.4119028</v>
      </c>
      <c r="FE256" s="70">
        <v>1.448067</v>
      </c>
      <c r="FF256" s="70">
        <v>1.5931868999999999</v>
      </c>
      <c r="FG256" s="70">
        <v>1.7128479999999999</v>
      </c>
      <c r="FH256" s="70">
        <v>1.3091941999999999</v>
      </c>
      <c r="FI256" s="70">
        <v>1.2222526999999999</v>
      </c>
      <c r="FJ256" s="70">
        <v>1.3563266</v>
      </c>
      <c r="FK256" s="70">
        <v>1.5402543999999998</v>
      </c>
      <c r="FL256" s="70">
        <v>1.4201211</v>
      </c>
      <c r="FM256" s="70">
        <v>1.0552968</v>
      </c>
      <c r="FN256" s="70">
        <v>0.90306240000000004</v>
      </c>
      <c r="FO256" s="70">
        <v>1.000049</v>
      </c>
      <c r="FP256" s="70">
        <v>1.0213956</v>
      </c>
      <c r="FQ256" s="70">
        <v>1.3900041999999999</v>
      </c>
      <c r="FR256" s="70">
        <v>1.4536199999999999</v>
      </c>
      <c r="FS256" s="70">
        <v>1.5704541999999999</v>
      </c>
      <c r="FT256" s="70">
        <v>1.7310768000000001</v>
      </c>
      <c r="FU256" s="70">
        <v>1.9358328999999999</v>
      </c>
      <c r="FV256" s="70">
        <v>1.6270876999999999</v>
      </c>
      <c r="FW256" s="70">
        <v>1.7933271000000002</v>
      </c>
      <c r="FX256" s="70">
        <v>2.4221727000000004</v>
      </c>
      <c r="FY256" s="70">
        <v>2.5784653</v>
      </c>
      <c r="FZ256" s="70">
        <v>2.8967406000000002</v>
      </c>
      <c r="GA256" s="70">
        <v>2.9604442999999998</v>
      </c>
      <c r="GB256" s="70">
        <v>2.9825879999999998</v>
      </c>
      <c r="GC256" s="70">
        <v>2.9497541000000003</v>
      </c>
      <c r="GD256" s="70">
        <v>2.5984430000000001</v>
      </c>
      <c r="GE256" s="70">
        <v>2.7119747000000003</v>
      </c>
      <c r="GF256" s="70">
        <v>2.5680361</v>
      </c>
      <c r="GG256" s="70">
        <v>2.7661117000000002</v>
      </c>
      <c r="GH256" s="70">
        <v>2.6789747000000004</v>
      </c>
      <c r="GI256" s="70">
        <v>2.4886604999999999</v>
      </c>
      <c r="GJ256" s="70">
        <v>1.9332098999999998</v>
      </c>
      <c r="GK256" s="70">
        <v>2.0490686999999999</v>
      </c>
      <c r="GL256" s="70">
        <v>2.0581722</v>
      </c>
      <c r="GM256" s="70">
        <v>1.6689714</v>
      </c>
      <c r="GN256" s="70">
        <v>1.4326623000000001</v>
      </c>
      <c r="GO256" s="70">
        <v>1.5611959</v>
      </c>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c r="IC256" s="43"/>
      <c r="ID256" s="43"/>
      <c r="IE256" s="43"/>
      <c r="IF256" s="43"/>
      <c r="IG256" s="43"/>
      <c r="IH256" s="43"/>
      <c r="II256" s="43"/>
      <c r="IJ256" s="43"/>
      <c r="IK256" s="43"/>
      <c r="IL256" s="43"/>
      <c r="IM256" s="43"/>
      <c r="IN256" s="43"/>
      <c r="IO256" s="43"/>
      <c r="IP256" s="43"/>
      <c r="IQ256" s="43"/>
      <c r="IR256" s="43"/>
      <c r="IS256" s="43"/>
      <c r="IT256" s="43"/>
      <c r="IU256" s="43"/>
      <c r="IV256" s="43"/>
      <c r="IW256" s="43"/>
      <c r="IX256" s="43"/>
      <c r="IY256" s="43"/>
      <c r="IZ256" s="43"/>
      <c r="JA256" s="43"/>
      <c r="JB256" s="43"/>
      <c r="JC256" s="43"/>
      <c r="JD256" s="43"/>
      <c r="JE256" s="43"/>
      <c r="JF256" s="43"/>
      <c r="JG256" s="43"/>
      <c r="JH256" s="43"/>
      <c r="JI256" s="43"/>
      <c r="JJ256" s="43"/>
      <c r="JK256" s="43"/>
      <c r="JL256" s="43"/>
      <c r="JM256" s="43"/>
      <c r="JN256" s="43"/>
      <c r="JO256" s="43"/>
      <c r="JP256" s="43"/>
      <c r="JQ256" s="43"/>
      <c r="JR256" s="43"/>
      <c r="JS256" s="43"/>
      <c r="JT256" s="43"/>
      <c r="JU256" s="43"/>
      <c r="JV256" s="43"/>
      <c r="JW256" s="43"/>
      <c r="JX256" s="43"/>
      <c r="JY256" s="43"/>
      <c r="JZ256" s="43"/>
      <c r="KA256" s="43"/>
      <c r="KB256" s="43"/>
      <c r="KC256" s="43"/>
      <c r="KD256" s="43"/>
      <c r="KE256" s="43"/>
      <c r="KF256" s="43"/>
      <c r="KG256" s="43"/>
      <c r="KH256" s="43"/>
      <c r="KI256" s="43"/>
      <c r="KJ256" s="43"/>
      <c r="KK256" s="43"/>
      <c r="KL256" s="43"/>
      <c r="KM256" s="43"/>
      <c r="KN256" s="43"/>
      <c r="KO256" s="43"/>
      <c r="KP256" s="43"/>
      <c r="KQ256" s="43"/>
      <c r="KR256" s="43"/>
      <c r="KS256" s="43"/>
      <c r="KT256" s="43"/>
      <c r="KU256" s="43"/>
      <c r="KV256" s="43"/>
      <c r="KW256" s="43"/>
      <c r="KX256" s="43"/>
      <c r="KY256" s="43"/>
      <c r="KZ256" s="43"/>
      <c r="LA256" s="43"/>
      <c r="LB256" s="43"/>
      <c r="LC256" s="43"/>
      <c r="LD256" s="43"/>
      <c r="LE256" s="43"/>
      <c r="LF256" s="43"/>
      <c r="LG256" s="43"/>
      <c r="LH256" s="43"/>
      <c r="LI256" s="43"/>
      <c r="LJ256" s="43"/>
      <c r="LK256" s="43"/>
      <c r="LL256" s="43"/>
      <c r="LM256" s="43"/>
      <c r="LN256" s="43"/>
      <c r="LO256" s="43"/>
      <c r="LP256" s="43"/>
      <c r="LQ256" s="43"/>
      <c r="LR256" s="43"/>
      <c r="LS256" s="43"/>
      <c r="LT256" s="43"/>
      <c r="LU256" s="43"/>
      <c r="LV256" s="43"/>
      <c r="LW256" s="43"/>
      <c r="LX256" s="43"/>
      <c r="LY256" s="43"/>
      <c r="LZ256" s="43"/>
      <c r="MA256" s="43"/>
      <c r="MB256" s="43"/>
      <c r="MC256" s="43"/>
      <c r="MD256" s="43"/>
      <c r="ME256" s="43"/>
      <c r="MF256" s="43"/>
      <c r="MG256" s="43"/>
      <c r="MH256" s="43"/>
      <c r="MI256" s="43"/>
      <c r="MJ256" s="43"/>
      <c r="MK256" s="43"/>
      <c r="ML256" s="43"/>
      <c r="MM256" s="43"/>
      <c r="MN256" s="43"/>
      <c r="MO256" s="43"/>
      <c r="MP256" s="43"/>
      <c r="MQ256" s="43"/>
      <c r="MR256" s="43"/>
      <c r="MS256" s="43"/>
      <c r="MT256" s="43"/>
      <c r="MU256" s="43"/>
      <c r="MV256" s="43"/>
      <c r="MW256" s="43"/>
      <c r="MX256" s="43"/>
      <c r="MY256" s="43"/>
      <c r="MZ256" s="43"/>
      <c r="NA256" s="43"/>
      <c r="NB256" s="43"/>
      <c r="NC256" s="43"/>
      <c r="ND256" s="43"/>
      <c r="NE256" s="43"/>
      <c r="NF256" s="43"/>
      <c r="NG256" s="43"/>
      <c r="NH256" s="43"/>
      <c r="NI256" s="43"/>
      <c r="NJ256" s="43"/>
      <c r="NK256" s="43"/>
      <c r="NL256" s="43"/>
      <c r="NM256" s="43"/>
      <c r="NN256" s="43"/>
      <c r="NO256" s="43"/>
      <c r="NP256" s="43"/>
      <c r="NQ256" s="43"/>
      <c r="NR256" s="43"/>
    </row>
    <row r="257" spans="2:382" x14ac:dyDescent="0.25">
      <c r="B257" s="45"/>
      <c r="C257" s="11"/>
      <c r="D257" s="11"/>
      <c r="E257" s="29"/>
      <c r="F257" s="68">
        <f t="shared" ca="1" si="42"/>
        <v>3.1591867999999986E-3</v>
      </c>
      <c r="G257" s="33">
        <f t="shared" ca="1" si="43"/>
        <v>-0.13515430019999997</v>
      </c>
      <c r="H257" s="31" t="e">
        <f t="shared" ca="1" si="44"/>
        <v>#NUM!</v>
      </c>
      <c r="I257" s="4"/>
      <c r="J257" s="4"/>
      <c r="K257" s="4"/>
      <c r="L257" s="4"/>
      <c r="M257" s="8" t="s">
        <v>249</v>
      </c>
      <c r="N257" s="70">
        <v>0</v>
      </c>
      <c r="O257" s="70">
        <v>-0.33880579999999999</v>
      </c>
      <c r="P257" s="70">
        <v>-1.4157481000000001</v>
      </c>
      <c r="Q257" s="70">
        <v>-2.8369251000000002</v>
      </c>
      <c r="R257" s="70">
        <v>-3.1001102</v>
      </c>
      <c r="S257" s="70">
        <v>-2.1596072999999998</v>
      </c>
      <c r="T257" s="70">
        <v>-3.219373</v>
      </c>
      <c r="U257" s="70">
        <v>-5.983409</v>
      </c>
      <c r="V257" s="70">
        <v>-5.7000957999999997</v>
      </c>
      <c r="W257" s="70">
        <v>-4.3497807999999996</v>
      </c>
      <c r="X257" s="70">
        <v>-5.9514662999999999</v>
      </c>
      <c r="Y257" s="70">
        <v>-6.9617252000000001</v>
      </c>
      <c r="Z257" s="70">
        <v>-7.3026857999999999</v>
      </c>
      <c r="AA257" s="70">
        <v>-6.4590961</v>
      </c>
      <c r="AB257" s="70">
        <v>-6.4800537999999994</v>
      </c>
      <c r="AC257" s="70">
        <v>-5.8824314000000006</v>
      </c>
      <c r="AD257" s="70">
        <v>-6.6957919000000006</v>
      </c>
      <c r="AE257" s="70">
        <v>-6.6214559</v>
      </c>
      <c r="AF257" s="70">
        <v>-7.3254602000000002</v>
      </c>
      <c r="AG257" s="70">
        <v>-7.3013845000000002</v>
      </c>
      <c r="AH257" s="70">
        <v>-6.6737474000000008</v>
      </c>
      <c r="AI257" s="70">
        <v>-8.0836585000000003</v>
      </c>
      <c r="AJ257" s="70">
        <v>-8.5159921999999995</v>
      </c>
      <c r="AK257" s="70">
        <v>-9.096133</v>
      </c>
      <c r="AL257" s="70">
        <v>-8.3567044999999993</v>
      </c>
      <c r="AM257" s="70">
        <v>-8.9604344000000005</v>
      </c>
      <c r="AN257" s="70">
        <v>-9.8084319000000004</v>
      </c>
      <c r="AO257" s="70">
        <v>-9.2686679999999999</v>
      </c>
      <c r="AP257" s="70">
        <v>-8.6904913000000015</v>
      </c>
      <c r="AQ257" s="70">
        <v>-8.1134211999999994</v>
      </c>
      <c r="AR257" s="70">
        <v>-8.3395647999999998</v>
      </c>
      <c r="AS257" s="70">
        <v>-8.0514015000000008</v>
      </c>
      <c r="AT257" s="70">
        <v>-8.2889434000000008</v>
      </c>
      <c r="AU257" s="70">
        <v>-8.3513540000000006</v>
      </c>
      <c r="AV257" s="70">
        <v>-7.9646679000000002</v>
      </c>
      <c r="AW257" s="70">
        <v>-7.9824488000000002</v>
      </c>
      <c r="AX257" s="70">
        <v>-7.6217622999999994</v>
      </c>
      <c r="AY257" s="70">
        <v>-7.6336845999999996</v>
      </c>
      <c r="AZ257" s="70">
        <v>-7.2058945999999997</v>
      </c>
      <c r="BA257" s="70">
        <v>-7.3228844000000004</v>
      </c>
      <c r="BB257" s="70">
        <v>-6.6386162000000004</v>
      </c>
      <c r="BC257" s="70">
        <v>-6.6516370999999994</v>
      </c>
      <c r="BD257" s="70">
        <v>-7.2024059999999999</v>
      </c>
      <c r="BE257" s="70">
        <v>-7.3840522000000002</v>
      </c>
      <c r="BF257" s="70">
        <v>-6.6074972999999995</v>
      </c>
      <c r="BG257" s="70">
        <v>-7.4338585999999998</v>
      </c>
      <c r="BH257" s="70">
        <v>-6.7980254000000002</v>
      </c>
      <c r="BI257" s="70">
        <v>-6.4605857000000002</v>
      </c>
      <c r="BJ257" s="70">
        <v>-5.8296120999999994</v>
      </c>
      <c r="BK257" s="70">
        <v>-5.9347600999999992</v>
      </c>
      <c r="BL257" s="70">
        <v>-6.1900924000000002</v>
      </c>
      <c r="BM257" s="70">
        <v>-5.6235242999999997</v>
      </c>
      <c r="BN257" s="70">
        <v>-5.6533215999999999</v>
      </c>
      <c r="BO257" s="70">
        <v>-5.7734715999999997</v>
      </c>
      <c r="BP257" s="70">
        <v>-5.7643675999999999</v>
      </c>
      <c r="BQ257" s="70">
        <v>-6.3523125</v>
      </c>
      <c r="BR257" s="70">
        <v>-6.7844762999999997</v>
      </c>
      <c r="BS257" s="70">
        <v>-6.6984968</v>
      </c>
      <c r="BT257" s="70">
        <v>-6.4363292000000003</v>
      </c>
      <c r="BU257" s="70">
        <v>-6.6140995</v>
      </c>
      <c r="BV257" s="70">
        <v>-6.7046669000000003</v>
      </c>
      <c r="BW257" s="70">
        <v>-6.9843834999999999</v>
      </c>
      <c r="BX257" s="70">
        <v>-6.6216876999999998</v>
      </c>
      <c r="BY257" s="70">
        <v>-5.9660182000000006</v>
      </c>
      <c r="BZ257" s="70">
        <v>-6.1633794999999996</v>
      </c>
      <c r="CA257" s="70">
        <v>-6.9099876</v>
      </c>
      <c r="CB257" s="70">
        <v>-6.4620234999999999</v>
      </c>
      <c r="CC257" s="70">
        <v>-6.3947721</v>
      </c>
      <c r="CD257" s="70">
        <v>-5.6019677999999997</v>
      </c>
      <c r="CE257" s="70">
        <v>-5.6645743</v>
      </c>
      <c r="CF257" s="70">
        <v>-7.5630847000000001</v>
      </c>
      <c r="CG257" s="70">
        <v>-6.9037607000000003</v>
      </c>
      <c r="CH257" s="70">
        <v>-7.1211349999999998</v>
      </c>
      <c r="CI257" s="70">
        <v>-6.5794097000000002</v>
      </c>
      <c r="CJ257" s="70">
        <v>-5.9440651999999998</v>
      </c>
      <c r="CK257" s="70">
        <v>-6.2138749999999998</v>
      </c>
      <c r="CL257" s="70">
        <v>-6.5126752999999997</v>
      </c>
      <c r="CM257" s="70">
        <v>-6.2766075999999993</v>
      </c>
      <c r="CN257" s="70">
        <v>-6.1785285999999999</v>
      </c>
      <c r="CO257" s="70">
        <v>-5.8207659999999999</v>
      </c>
      <c r="CP257" s="70">
        <v>-4.3885597999999995</v>
      </c>
      <c r="CQ257" s="70">
        <v>-3.5881880000000002</v>
      </c>
      <c r="CR257" s="70">
        <v>-3.0356022999999999</v>
      </c>
      <c r="CS257" s="70">
        <v>-1.5140093000000001</v>
      </c>
      <c r="CT257" s="70">
        <v>-1.2879598999999999</v>
      </c>
      <c r="CU257" s="70">
        <v>-0.55441750000000001</v>
      </c>
      <c r="CV257" s="70">
        <v>-0.86771399999999999</v>
      </c>
      <c r="CW257" s="70">
        <v>-0.74084309999999998</v>
      </c>
      <c r="CX257" s="70">
        <v>-0.62476290000000001</v>
      </c>
      <c r="CY257" s="70">
        <v>-0.6102398</v>
      </c>
      <c r="CZ257" s="70">
        <v>0.83931390000000006</v>
      </c>
      <c r="DA257" s="70">
        <v>0.118238</v>
      </c>
      <c r="DB257" s="70">
        <v>3.0451200000000001E-2</v>
      </c>
      <c r="DC257" s="70">
        <v>0.47540749999999998</v>
      </c>
      <c r="DD257" s="70">
        <v>0.30678699999999998</v>
      </c>
      <c r="DE257" s="70">
        <v>0.62091810000000003</v>
      </c>
      <c r="DF257" s="70">
        <v>0.51505979999999996</v>
      </c>
      <c r="DG257" s="70">
        <v>1.6026231000000002</v>
      </c>
      <c r="DH257" s="70">
        <v>4.2950040999999999</v>
      </c>
      <c r="DI257" s="70">
        <v>2.4797512000000004</v>
      </c>
      <c r="DJ257" s="70">
        <v>1.0484941999999999</v>
      </c>
      <c r="DK257" s="70">
        <v>1.3022015</v>
      </c>
      <c r="DL257" s="70">
        <v>0.25975500000000001</v>
      </c>
      <c r="DM257" s="70">
        <v>0.80096699999999998</v>
      </c>
      <c r="DN257" s="70">
        <v>0.93086950000000002</v>
      </c>
      <c r="DO257" s="70">
        <v>0.65650019999999998</v>
      </c>
      <c r="DP257" s="70">
        <v>-0.55403069999999999</v>
      </c>
      <c r="DQ257" s="70">
        <v>-1.2330623000000001</v>
      </c>
      <c r="DR257" s="70">
        <v>-1.5229298999999998</v>
      </c>
      <c r="DS257" s="70">
        <v>-0.41632609999999998</v>
      </c>
      <c r="DT257" s="70">
        <v>-0.4020435</v>
      </c>
      <c r="DU257" s="70">
        <v>-0.3114092</v>
      </c>
      <c r="DV257" s="70">
        <v>0.60914780000000002</v>
      </c>
      <c r="DW257" s="70">
        <v>0.37854909999999997</v>
      </c>
      <c r="DX257" s="70">
        <v>0.22717889999999999</v>
      </c>
      <c r="DY257" s="70">
        <v>-1.0327625</v>
      </c>
      <c r="DZ257" s="70">
        <v>-0.3452577</v>
      </c>
      <c r="EA257" s="70">
        <v>-0.31694120000000003</v>
      </c>
      <c r="EB257" s="70">
        <v>-0.18909079999999998</v>
      </c>
      <c r="EC257" s="70">
        <v>0.19273000000000001</v>
      </c>
      <c r="ED257" s="70">
        <v>-0.86173830000000007</v>
      </c>
      <c r="EE257" s="70">
        <v>-1.1124076000000001</v>
      </c>
      <c r="EF257" s="70">
        <v>-1.1331843000000001</v>
      </c>
      <c r="EG257" s="70">
        <v>-0.83142349999999998</v>
      </c>
      <c r="EH257" s="70">
        <v>-0.55647619999999998</v>
      </c>
      <c r="EI257" s="70">
        <v>0.32124970000000003</v>
      </c>
      <c r="EJ257" s="70">
        <v>-0.39444359999999995</v>
      </c>
      <c r="EK257" s="70">
        <v>-0.81522660000000002</v>
      </c>
      <c r="EL257" s="70">
        <v>-0.35026859999999999</v>
      </c>
      <c r="EM257" s="70">
        <v>0.58840870000000001</v>
      </c>
      <c r="EN257" s="70">
        <v>0.4369576</v>
      </c>
      <c r="EO257" s="70">
        <v>0.38304579999999999</v>
      </c>
      <c r="EP257" s="70">
        <v>7.6542399999999997E-2</v>
      </c>
      <c r="EQ257" s="70">
        <v>-9.1640100000000002E-2</v>
      </c>
      <c r="ER257" s="70">
        <v>0.66030069999999996</v>
      </c>
      <c r="ES257" s="70">
        <v>0.39857749999999997</v>
      </c>
      <c r="ET257" s="70">
        <v>0.1936079</v>
      </c>
      <c r="EU257" s="70">
        <v>-0.59484669999999995</v>
      </c>
      <c r="EV257" s="70">
        <v>-0.86042920000000001</v>
      </c>
      <c r="EW257" s="70">
        <v>-1.2195161000000001</v>
      </c>
      <c r="EX257" s="70">
        <v>-1.0164580999999999</v>
      </c>
      <c r="EY257" s="70">
        <v>-1.3974386999999999</v>
      </c>
      <c r="EZ257" s="70">
        <v>-1.6348445</v>
      </c>
      <c r="FA257" s="70">
        <v>-1.8743282999999999</v>
      </c>
      <c r="FB257" s="70">
        <v>-1.6096061000000002</v>
      </c>
      <c r="FC257" s="70">
        <v>-1.3258016000000001</v>
      </c>
      <c r="FD257" s="70">
        <v>-1.3692073999999999</v>
      </c>
      <c r="FE257" s="70">
        <v>-1.1399442</v>
      </c>
      <c r="FF257" s="70">
        <v>-0.56191819999999992</v>
      </c>
      <c r="FG257" s="70">
        <v>-0.51941040000000005</v>
      </c>
      <c r="FH257" s="70">
        <v>-0.89254919999999993</v>
      </c>
      <c r="FI257" s="70">
        <v>-1.1218698999999999</v>
      </c>
      <c r="FJ257" s="70">
        <v>-1.3707863999999998</v>
      </c>
      <c r="FK257" s="70">
        <v>-1.6689133999999999</v>
      </c>
      <c r="FL257" s="70">
        <v>-1.7085494999999999</v>
      </c>
      <c r="FM257" s="70">
        <v>-2.1819459000000001</v>
      </c>
      <c r="FN257" s="70">
        <v>-2.1809022000000002</v>
      </c>
      <c r="FO257" s="70">
        <v>-1.9894022</v>
      </c>
      <c r="FP257" s="70">
        <v>-2.1353019</v>
      </c>
      <c r="FQ257" s="70">
        <v>-2.4088419000000001</v>
      </c>
      <c r="FR257" s="70">
        <v>-2.2006359</v>
      </c>
      <c r="FS257" s="70">
        <v>-2.3326121</v>
      </c>
      <c r="FT257" s="70">
        <v>-2.3167447000000001</v>
      </c>
      <c r="FU257" s="70">
        <v>-2.2910737999999999</v>
      </c>
      <c r="FV257" s="70">
        <v>-2.417116</v>
      </c>
      <c r="FW257" s="70">
        <v>-2.2922222999999997</v>
      </c>
      <c r="FX257" s="70">
        <v>-1.7215480000000001</v>
      </c>
      <c r="FY257" s="70">
        <v>-1.8467205</v>
      </c>
      <c r="FZ257" s="70">
        <v>-1.8881877</v>
      </c>
      <c r="GA257" s="70">
        <v>-1.8440978000000001</v>
      </c>
      <c r="GB257" s="70">
        <v>-1.7601891000000001</v>
      </c>
      <c r="GC257" s="70">
        <v>-1.8568163999999998</v>
      </c>
      <c r="GD257" s="70">
        <v>-1.7709878000000001</v>
      </c>
      <c r="GE257" s="70">
        <v>-1.86328</v>
      </c>
      <c r="GF257" s="70">
        <v>-1.9978023999999999</v>
      </c>
      <c r="GG257" s="70">
        <v>-2.0335738000000001</v>
      </c>
      <c r="GH257" s="70">
        <v>-1.7813426999999999</v>
      </c>
      <c r="GI257" s="70">
        <v>-1.6900333000000001</v>
      </c>
      <c r="GJ257" s="70">
        <v>-1.6436398999999999</v>
      </c>
      <c r="GK257" s="70">
        <v>-1.4701908000000001</v>
      </c>
      <c r="GL257" s="70">
        <v>-1.4332822000000001</v>
      </c>
      <c r="GM257" s="70">
        <v>-1.3654816999999999</v>
      </c>
      <c r="GN257" s="70">
        <v>-1.4175464</v>
      </c>
      <c r="GO257" s="70">
        <v>-1.6305783</v>
      </c>
      <c r="GQ257" s="43"/>
      <c r="GR257" s="43"/>
      <c r="GS257" s="43"/>
      <c r="GT257" s="43"/>
      <c r="GU257" s="43"/>
      <c r="GV257" s="43"/>
      <c r="GW257" s="43"/>
      <c r="GX257" s="43"/>
      <c r="GY257" s="43"/>
      <c r="GZ257" s="43"/>
      <c r="HA257" s="43"/>
      <c r="HB257" s="43"/>
      <c r="HC257" s="43"/>
      <c r="HD257" s="43"/>
      <c r="HE257" s="43"/>
      <c r="HF257" s="43"/>
      <c r="HG257" s="43"/>
      <c r="HH257" s="43"/>
      <c r="HI257" s="43"/>
      <c r="HJ257" s="43"/>
      <c r="HK257" s="43"/>
      <c r="HL257" s="43"/>
      <c r="HM257" s="43"/>
      <c r="HN257" s="43"/>
      <c r="HO257" s="43"/>
      <c r="HP257" s="43"/>
      <c r="HQ257" s="43"/>
      <c r="HR257" s="43"/>
      <c r="HS257" s="43"/>
      <c r="HT257" s="43"/>
      <c r="HU257" s="43"/>
      <c r="HV257" s="43"/>
      <c r="HW257" s="43"/>
      <c r="HX257" s="43"/>
      <c r="HY257" s="43"/>
      <c r="HZ257" s="43"/>
      <c r="IA257" s="43"/>
      <c r="IB257" s="43"/>
      <c r="IC257" s="43"/>
      <c r="ID257" s="43"/>
      <c r="IE257" s="43"/>
      <c r="IF257" s="43"/>
      <c r="IG257" s="43"/>
      <c r="IH257" s="43"/>
      <c r="II257" s="43"/>
      <c r="IJ257" s="43"/>
      <c r="IK257" s="43"/>
      <c r="IL257" s="43"/>
      <c r="IM257" s="43"/>
      <c r="IN257" s="43"/>
      <c r="IO257" s="43"/>
      <c r="IP257" s="43"/>
      <c r="IQ257" s="43"/>
      <c r="IR257" s="43"/>
      <c r="IS257" s="43"/>
      <c r="IT257" s="43"/>
      <c r="IU257" s="43"/>
      <c r="IV257" s="43"/>
      <c r="IW257" s="43"/>
      <c r="IX257" s="43"/>
      <c r="IY257" s="43"/>
      <c r="IZ257" s="43"/>
      <c r="JA257" s="43"/>
      <c r="JB257" s="43"/>
      <c r="JC257" s="43"/>
      <c r="JD257" s="43"/>
      <c r="JE257" s="43"/>
      <c r="JF257" s="43"/>
      <c r="JG257" s="43"/>
      <c r="JH257" s="43"/>
      <c r="JI257" s="43"/>
      <c r="JJ257" s="43"/>
      <c r="JK257" s="43"/>
      <c r="JL257" s="43"/>
      <c r="JM257" s="43"/>
      <c r="JN257" s="43"/>
      <c r="JO257" s="43"/>
      <c r="JP257" s="43"/>
      <c r="JQ257" s="43"/>
      <c r="JR257" s="43"/>
      <c r="JS257" s="43"/>
      <c r="JT257" s="43"/>
      <c r="JU257" s="43"/>
      <c r="JV257" s="43"/>
      <c r="JW257" s="43"/>
      <c r="JX257" s="43"/>
      <c r="JY257" s="43"/>
      <c r="JZ257" s="43"/>
      <c r="KA257" s="43"/>
      <c r="KB257" s="43"/>
      <c r="KC257" s="43"/>
      <c r="KD257" s="43"/>
      <c r="KE257" s="43"/>
      <c r="KF257" s="43"/>
      <c r="KG257" s="43"/>
      <c r="KH257" s="43"/>
      <c r="KI257" s="43"/>
      <c r="KJ257" s="43"/>
      <c r="KK257" s="43"/>
      <c r="KL257" s="43"/>
      <c r="KM257" s="43"/>
      <c r="KN257" s="43"/>
      <c r="KO257" s="43"/>
      <c r="KP257" s="43"/>
      <c r="KQ257" s="43"/>
      <c r="KR257" s="43"/>
      <c r="KS257" s="43"/>
      <c r="KT257" s="43"/>
      <c r="KU257" s="43"/>
      <c r="KV257" s="43"/>
      <c r="KW257" s="43"/>
      <c r="KX257" s="43"/>
      <c r="KY257" s="43"/>
      <c r="KZ257" s="43"/>
      <c r="LA257" s="43"/>
      <c r="LB257" s="43"/>
      <c r="LC257" s="43"/>
      <c r="LD257" s="43"/>
      <c r="LE257" s="43"/>
      <c r="LF257" s="43"/>
      <c r="LG257" s="43"/>
      <c r="LH257" s="43"/>
      <c r="LI257" s="43"/>
      <c r="LJ257" s="43"/>
      <c r="LK257" s="43"/>
      <c r="LL257" s="43"/>
      <c r="LM257" s="43"/>
      <c r="LN257" s="43"/>
      <c r="LO257" s="43"/>
      <c r="LP257" s="43"/>
      <c r="LQ257" s="43"/>
      <c r="LR257" s="43"/>
      <c r="LS257" s="43"/>
      <c r="LT257" s="43"/>
      <c r="LU257" s="43"/>
      <c r="LV257" s="43"/>
      <c r="LW257" s="43"/>
      <c r="LX257" s="43"/>
      <c r="LY257" s="43"/>
      <c r="LZ257" s="43"/>
      <c r="MA257" s="43"/>
      <c r="MB257" s="43"/>
      <c r="MC257" s="43"/>
      <c r="MD257" s="43"/>
      <c r="ME257" s="43"/>
      <c r="MF257" s="43"/>
      <c r="MG257" s="43"/>
      <c r="MH257" s="43"/>
      <c r="MI257" s="43"/>
      <c r="MJ257" s="43"/>
      <c r="MK257" s="43"/>
      <c r="ML257" s="43"/>
      <c r="MM257" s="43"/>
      <c r="MN257" s="43"/>
      <c r="MO257" s="43"/>
      <c r="MP257" s="43"/>
      <c r="MQ257" s="43"/>
      <c r="MR257" s="43"/>
      <c r="MS257" s="43"/>
      <c r="MT257" s="43"/>
      <c r="MU257" s="43"/>
      <c r="MV257" s="43"/>
      <c r="MW257" s="43"/>
      <c r="MX257" s="43"/>
      <c r="MY257" s="43"/>
      <c r="MZ257" s="43"/>
      <c r="NA257" s="43"/>
      <c r="NB257" s="43"/>
      <c r="NC257" s="43"/>
      <c r="ND257" s="43"/>
      <c r="NE257" s="43"/>
      <c r="NF257" s="43"/>
      <c r="NG257" s="43"/>
      <c r="NH257" s="43"/>
      <c r="NI257" s="43"/>
      <c r="NJ257" s="43"/>
      <c r="NK257" s="43"/>
      <c r="NL257" s="43"/>
      <c r="NM257" s="43"/>
      <c r="NN257" s="43"/>
      <c r="NO257" s="43"/>
      <c r="NP257" s="43"/>
      <c r="NQ257" s="43"/>
      <c r="NR257" s="43"/>
    </row>
    <row r="258" spans="2:382" x14ac:dyDescent="0.25">
      <c r="B258" s="45"/>
      <c r="C258" s="11"/>
      <c r="D258" s="11"/>
      <c r="E258" s="29"/>
      <c r="F258" s="68">
        <f t="shared" ca="1" si="42"/>
        <v>0</v>
      </c>
      <c r="G258" s="33">
        <f t="shared" ca="1" si="43"/>
        <v>-0.14435731160000001</v>
      </c>
      <c r="H258" s="31" t="e">
        <f t="shared" ca="1" si="44"/>
        <v>#NUM!</v>
      </c>
      <c r="I258" s="4"/>
      <c r="J258" s="4"/>
      <c r="K258" s="4"/>
      <c r="L258" s="4"/>
      <c r="M258" s="8" t="s">
        <v>250</v>
      </c>
      <c r="N258" s="70">
        <v>0</v>
      </c>
      <c r="O258" s="70">
        <v>0.1819875</v>
      </c>
      <c r="P258" s="70">
        <v>1.4480446</v>
      </c>
      <c r="Q258" s="70">
        <v>6.7097199999999996E-2</v>
      </c>
      <c r="R258" s="70">
        <v>-0.47335500000000003</v>
      </c>
      <c r="S258" s="70">
        <v>-1.5436923999999999</v>
      </c>
      <c r="T258" s="70">
        <v>-3.2363617999999996</v>
      </c>
      <c r="U258" s="70">
        <v>-1.7720351999999999</v>
      </c>
      <c r="V258" s="70">
        <v>-1.6746523</v>
      </c>
      <c r="W258" s="70">
        <v>-1.3084846999999999</v>
      </c>
      <c r="X258" s="70">
        <v>-1.0115375</v>
      </c>
      <c r="Y258" s="70">
        <v>-1.8200316999999999</v>
      </c>
      <c r="Z258" s="70">
        <v>-1.0805435000000001</v>
      </c>
      <c r="AA258" s="70">
        <v>-9.9656100000000011E-2</v>
      </c>
      <c r="AB258" s="70">
        <v>-3.9141800000000004E-2</v>
      </c>
      <c r="AC258" s="70">
        <v>-1.1464361999999999</v>
      </c>
      <c r="AD258" s="70">
        <v>-1.5318399999999999E-2</v>
      </c>
      <c r="AE258" s="70">
        <v>-0.77993409999999996</v>
      </c>
      <c r="AF258" s="70">
        <v>-0.393843</v>
      </c>
      <c r="AG258" s="70">
        <v>-0.42995990000000001</v>
      </c>
      <c r="AH258" s="70">
        <v>0.61740689999999998</v>
      </c>
      <c r="AI258" s="70">
        <v>-0.75740169999999996</v>
      </c>
      <c r="AJ258" s="70">
        <v>-1.9224031000000001</v>
      </c>
      <c r="AK258" s="70">
        <v>-1.8466771000000002</v>
      </c>
      <c r="AL258" s="70">
        <v>-3.5710630000000001</v>
      </c>
      <c r="AM258" s="70">
        <v>-4.0539352000000006</v>
      </c>
      <c r="AN258" s="70">
        <v>-3.8916474999999999</v>
      </c>
      <c r="AO258" s="70">
        <v>-5.0488521999999998</v>
      </c>
      <c r="AP258" s="70">
        <v>-5.2041660999999992</v>
      </c>
      <c r="AQ258" s="70">
        <v>-5.5190347000000006</v>
      </c>
      <c r="AR258" s="70">
        <v>-4.5951521</v>
      </c>
      <c r="AS258" s="70">
        <v>-4.5185941999999999</v>
      </c>
      <c r="AT258" s="70">
        <v>-4.7267894999999998</v>
      </c>
      <c r="AU258" s="70">
        <v>-6.1094354000000006</v>
      </c>
      <c r="AV258" s="70">
        <v>-5.5642974000000001</v>
      </c>
      <c r="AW258" s="70">
        <v>-4.8798382999999994</v>
      </c>
      <c r="AX258" s="70">
        <v>-3.0219524999999998</v>
      </c>
      <c r="AY258" s="70">
        <v>-2.2347128999999999</v>
      </c>
      <c r="AZ258" s="70">
        <v>-1.772837</v>
      </c>
      <c r="BA258" s="70">
        <v>-3.9190550000000002</v>
      </c>
      <c r="BB258" s="70">
        <v>-5.0174165999999998</v>
      </c>
      <c r="BC258" s="70">
        <v>-5.3005322999999995</v>
      </c>
      <c r="BD258" s="70">
        <v>-6.1069835000000001</v>
      </c>
      <c r="BE258" s="70">
        <v>-4.7758095000000003</v>
      </c>
      <c r="BF258" s="70">
        <v>-5.9765105999999992</v>
      </c>
      <c r="BG258" s="70">
        <v>-4.9846694999999999</v>
      </c>
      <c r="BH258" s="70">
        <v>-5.4607875999999997</v>
      </c>
      <c r="BI258" s="70">
        <v>-5.9003307000000005</v>
      </c>
      <c r="BJ258" s="70">
        <v>-5.0380940999999995</v>
      </c>
      <c r="BK258" s="70">
        <v>-5.5178214000000008</v>
      </c>
      <c r="BL258" s="70">
        <v>-4.4503841</v>
      </c>
      <c r="BM258" s="70">
        <v>-2.2416839999999998</v>
      </c>
      <c r="BN258" s="70">
        <v>-2.2857227</v>
      </c>
      <c r="BO258" s="70">
        <v>-0.63812550000000001</v>
      </c>
      <c r="BP258" s="70">
        <v>0.35893720000000001</v>
      </c>
      <c r="BQ258" s="70">
        <v>0.34696520000000003</v>
      </c>
      <c r="BR258" s="70">
        <v>0.18682220000000002</v>
      </c>
      <c r="BS258" s="70">
        <v>-0.18724009999999999</v>
      </c>
      <c r="BT258" s="70">
        <v>-0.59397830000000007</v>
      </c>
      <c r="BU258" s="70">
        <v>1.4848979</v>
      </c>
      <c r="BV258" s="70">
        <v>1.1167161000000001</v>
      </c>
      <c r="BW258" s="70">
        <v>2.5589094000000001</v>
      </c>
      <c r="BX258" s="70">
        <v>1.9214308</v>
      </c>
      <c r="BY258" s="70">
        <v>3.9246729999999999</v>
      </c>
      <c r="BZ258" s="70">
        <v>5.1172550000000001</v>
      </c>
      <c r="CA258" s="70">
        <v>6.0060704999999999</v>
      </c>
      <c r="CB258" s="70">
        <v>5.017455</v>
      </c>
      <c r="CC258" s="70">
        <v>6.3889905999999996</v>
      </c>
      <c r="CD258" s="70">
        <v>4.8272987000000001</v>
      </c>
      <c r="CE258" s="70">
        <v>5.5518744</v>
      </c>
      <c r="CF258" s="70">
        <v>4.6706596999999999</v>
      </c>
      <c r="CG258" s="70">
        <v>6.8342554</v>
      </c>
      <c r="CH258" s="70">
        <v>8.7830025999999997</v>
      </c>
      <c r="CI258" s="70">
        <v>8.5846809000000004</v>
      </c>
      <c r="CJ258" s="70">
        <v>7.3258421</v>
      </c>
      <c r="CK258" s="70">
        <v>8.0778049999999997</v>
      </c>
      <c r="CL258" s="70">
        <v>9.3749661</v>
      </c>
      <c r="CM258" s="70">
        <v>9.3110700000000008</v>
      </c>
      <c r="CN258" s="70">
        <v>8.4981449999999992</v>
      </c>
      <c r="CO258" s="70">
        <v>9.0165290000000002</v>
      </c>
      <c r="CP258" s="70">
        <v>9.7497190000000007</v>
      </c>
      <c r="CQ258" s="70">
        <v>12.065970400000001</v>
      </c>
      <c r="CR258" s="70">
        <v>12.588205500000001</v>
      </c>
      <c r="CS258" s="70">
        <v>12.527412500000001</v>
      </c>
      <c r="CT258" s="70">
        <v>13.701446499999999</v>
      </c>
      <c r="CU258" s="70">
        <v>12.994178300000002</v>
      </c>
      <c r="CV258" s="70">
        <v>13.5235409</v>
      </c>
      <c r="CW258" s="70">
        <v>13.433126699999999</v>
      </c>
      <c r="CX258" s="70">
        <v>13.053959599999999</v>
      </c>
      <c r="CY258" s="70">
        <v>14.2740334</v>
      </c>
      <c r="CZ258" s="70">
        <v>15.942228999999999</v>
      </c>
      <c r="DA258" s="70">
        <v>13.407450300000001</v>
      </c>
      <c r="DB258" s="70">
        <v>13.469996500000001</v>
      </c>
      <c r="DC258" s="70">
        <v>12.515318199999999</v>
      </c>
      <c r="DD258" s="70">
        <v>11.691538599999999</v>
      </c>
      <c r="DE258" s="70">
        <v>10.1469433</v>
      </c>
      <c r="DF258" s="70">
        <v>9.6063805000000002</v>
      </c>
      <c r="DG258" s="70">
        <v>9.0872963999999996</v>
      </c>
      <c r="DH258" s="70">
        <v>9.6787299999999998</v>
      </c>
      <c r="DI258" s="70">
        <v>9.0530711999999998</v>
      </c>
      <c r="DJ258" s="70">
        <v>8.3606742999999994</v>
      </c>
      <c r="DK258" s="70">
        <v>8.0419574000000011</v>
      </c>
      <c r="DL258" s="70">
        <v>8.8318313000000011</v>
      </c>
      <c r="DM258" s="70">
        <v>8.8435279999999992</v>
      </c>
      <c r="DN258" s="70">
        <v>8.5692633000000011</v>
      </c>
      <c r="DO258" s="70">
        <v>8.3347060000000006</v>
      </c>
      <c r="DP258" s="70">
        <v>6.4349600000000002</v>
      </c>
      <c r="DQ258" s="70">
        <v>7.0334848000000001</v>
      </c>
      <c r="DR258" s="70">
        <v>7.4253507000000001</v>
      </c>
      <c r="DS258" s="70">
        <v>8.0752933999999996</v>
      </c>
      <c r="DT258" s="70">
        <v>9.5319949000000008</v>
      </c>
      <c r="DU258" s="70">
        <v>10.648441</v>
      </c>
      <c r="DV258" s="70">
        <v>9.4931687</v>
      </c>
      <c r="DW258" s="70">
        <v>9.2523797999999999</v>
      </c>
      <c r="DX258" s="70">
        <v>7.8358568000000002</v>
      </c>
      <c r="DY258" s="70">
        <v>8.2272768000000003</v>
      </c>
      <c r="DZ258" s="70">
        <v>8.2020286999999996</v>
      </c>
      <c r="EA258" s="70">
        <v>7.3504078000000002</v>
      </c>
      <c r="EB258" s="70">
        <v>5.9017289999999996</v>
      </c>
      <c r="EC258" s="70">
        <v>4.6100134000000006</v>
      </c>
      <c r="ED258" s="70">
        <v>4.7922242000000006</v>
      </c>
      <c r="EE258" s="70">
        <v>3.9198437000000004</v>
      </c>
      <c r="EF258" s="70">
        <v>5.3703862000000004</v>
      </c>
      <c r="EG258" s="70">
        <v>6.8904335999999997</v>
      </c>
      <c r="EH258" s="70">
        <v>6.7367649000000007</v>
      </c>
      <c r="EI258" s="70">
        <v>6.1730681000000001</v>
      </c>
      <c r="EJ258" s="70">
        <v>7.3698233000000002</v>
      </c>
      <c r="EK258" s="70">
        <v>7.9360504000000001</v>
      </c>
      <c r="EL258" s="70">
        <v>10.5952023</v>
      </c>
      <c r="EM258" s="70">
        <v>8.0554514000000008</v>
      </c>
      <c r="EN258" s="70">
        <v>7.5741890999999999</v>
      </c>
      <c r="EO258" s="70">
        <v>7.5111772999999999</v>
      </c>
      <c r="EP258" s="70">
        <v>6.2027964000000004</v>
      </c>
      <c r="EQ258" s="70">
        <v>7.0933228000000002</v>
      </c>
      <c r="ER258" s="70">
        <v>6.2546495999999996</v>
      </c>
      <c r="ES258" s="70">
        <v>6.8216305000000004</v>
      </c>
      <c r="ET258" s="70">
        <v>6.2491164000000001</v>
      </c>
      <c r="EU258" s="70">
        <v>6.9885120999999994</v>
      </c>
      <c r="EV258" s="70">
        <v>5.5987030999999998</v>
      </c>
      <c r="EW258" s="70">
        <v>5.6335920000000002</v>
      </c>
      <c r="EX258" s="70">
        <v>5.3743495999999995</v>
      </c>
      <c r="EY258" s="70">
        <v>5.0891631999999998</v>
      </c>
      <c r="EZ258" s="70">
        <v>4.1219358999999995</v>
      </c>
      <c r="FA258" s="70">
        <v>4.4354719999999999</v>
      </c>
      <c r="FB258" s="70">
        <v>4.0593520999999999</v>
      </c>
      <c r="FC258" s="70">
        <v>4.0001125000000002</v>
      </c>
      <c r="FD258" s="70">
        <v>3.9123622</v>
      </c>
      <c r="FE258" s="70">
        <v>3.6919167000000002</v>
      </c>
      <c r="FF258" s="70">
        <v>3.5988061</v>
      </c>
      <c r="FG258" s="70">
        <v>2.6644533999999997</v>
      </c>
      <c r="FH258" s="70">
        <v>3.0019747000000003</v>
      </c>
      <c r="FI258" s="70">
        <v>2.2097807</v>
      </c>
      <c r="FJ258" s="70">
        <v>2.1876340000000001</v>
      </c>
      <c r="FK258" s="70">
        <v>2.7849917000000004</v>
      </c>
      <c r="FL258" s="70">
        <v>2.6641720000000002</v>
      </c>
      <c r="FM258" s="70">
        <v>2.6193664999999999</v>
      </c>
      <c r="FN258" s="70">
        <v>2.0532783000000001</v>
      </c>
      <c r="FO258" s="70">
        <v>1.8282445000000001</v>
      </c>
      <c r="FP258" s="70">
        <v>1.3678097</v>
      </c>
      <c r="FQ258" s="70">
        <v>0.74699510000000002</v>
      </c>
      <c r="FR258" s="70">
        <v>0.65039659999999999</v>
      </c>
      <c r="FS258" s="70">
        <v>0.28047</v>
      </c>
      <c r="FT258" s="70">
        <v>0.59732750000000001</v>
      </c>
      <c r="FU258" s="70">
        <v>0.85716809999999999</v>
      </c>
      <c r="FV258" s="70">
        <v>0.37201000000000001</v>
      </c>
      <c r="FW258" s="70">
        <v>0.26855890000000004</v>
      </c>
      <c r="FX258" s="70">
        <v>0.33858070000000001</v>
      </c>
      <c r="FY258" s="70">
        <v>0.26823090000000005</v>
      </c>
      <c r="FZ258" s="70">
        <v>8.2171999999999995E-2</v>
      </c>
      <c r="GA258" s="70">
        <v>0.38346570000000002</v>
      </c>
      <c r="GB258" s="70">
        <v>0.1521875</v>
      </c>
      <c r="GC258" s="70">
        <v>-0.24177870000000001</v>
      </c>
      <c r="GD258" s="70">
        <v>-0.37963400000000003</v>
      </c>
      <c r="GE258" s="70">
        <v>-0.3867911</v>
      </c>
      <c r="GF258" s="70">
        <v>-0.2888462</v>
      </c>
      <c r="GG258" s="70">
        <v>1.28685E-2</v>
      </c>
      <c r="GH258" s="70">
        <v>-7.4698600000000004E-2</v>
      </c>
      <c r="GI258" s="70">
        <v>-0.12617619999999999</v>
      </c>
      <c r="GJ258" s="70">
        <v>-0.2875028</v>
      </c>
      <c r="GK258" s="70">
        <v>-0.29095940000000003</v>
      </c>
      <c r="GL258" s="70">
        <v>-0.32182340000000004</v>
      </c>
      <c r="GM258" s="70">
        <v>-0.31170770000000003</v>
      </c>
      <c r="GN258" s="70">
        <v>-0.4606575</v>
      </c>
      <c r="GO258" s="70">
        <v>-0.23405720000000002</v>
      </c>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c r="IC258" s="43"/>
      <c r="ID258" s="43"/>
      <c r="IE258" s="43"/>
      <c r="IF258" s="43"/>
      <c r="IG258" s="43"/>
      <c r="IH258" s="43"/>
      <c r="II258" s="43"/>
      <c r="IJ258" s="43"/>
      <c r="IK258" s="43"/>
      <c r="IL258" s="43"/>
      <c r="IM258" s="43"/>
      <c r="IN258" s="43"/>
      <c r="IO258" s="43"/>
      <c r="IP258" s="43"/>
      <c r="IQ258" s="43"/>
      <c r="IR258" s="43"/>
      <c r="IS258" s="43"/>
      <c r="IT258" s="43"/>
      <c r="IU258" s="43"/>
      <c r="IV258" s="43"/>
      <c r="IW258" s="43"/>
      <c r="IX258" s="43"/>
      <c r="IY258" s="43"/>
      <c r="IZ258" s="43"/>
      <c r="JA258" s="43"/>
      <c r="JB258" s="43"/>
      <c r="JC258" s="43"/>
      <c r="JD258" s="43"/>
      <c r="JE258" s="43"/>
      <c r="JF258" s="43"/>
      <c r="JG258" s="43"/>
      <c r="JH258" s="43"/>
      <c r="JI258" s="43"/>
      <c r="JJ258" s="43"/>
      <c r="JK258" s="43"/>
      <c r="JL258" s="43"/>
      <c r="JM258" s="43"/>
      <c r="JN258" s="43"/>
      <c r="JO258" s="43"/>
      <c r="JP258" s="43"/>
      <c r="JQ258" s="43"/>
      <c r="JR258" s="43"/>
      <c r="JS258" s="43"/>
      <c r="JT258" s="43"/>
      <c r="JU258" s="43"/>
      <c r="JV258" s="43"/>
      <c r="JW258" s="43"/>
      <c r="JX258" s="43"/>
      <c r="JY258" s="43"/>
      <c r="JZ258" s="43"/>
      <c r="KA258" s="43"/>
      <c r="KB258" s="43"/>
      <c r="KC258" s="43"/>
      <c r="KD258" s="43"/>
      <c r="KE258" s="43"/>
      <c r="KF258" s="43"/>
      <c r="KG258" s="43"/>
      <c r="KH258" s="43"/>
      <c r="KI258" s="43"/>
      <c r="KJ258" s="43"/>
      <c r="KK258" s="43"/>
      <c r="KL258" s="43"/>
      <c r="KM258" s="43"/>
      <c r="KN258" s="43"/>
      <c r="KO258" s="43"/>
      <c r="KP258" s="43"/>
      <c r="KQ258" s="43"/>
      <c r="KR258" s="43"/>
      <c r="KS258" s="43"/>
      <c r="KT258" s="43"/>
      <c r="KU258" s="43"/>
      <c r="KV258" s="43"/>
      <c r="KW258" s="43"/>
      <c r="KX258" s="43"/>
      <c r="KY258" s="43"/>
      <c r="KZ258" s="43"/>
      <c r="LA258" s="43"/>
      <c r="LB258" s="43"/>
      <c r="LC258" s="43"/>
      <c r="LD258" s="43"/>
      <c r="LE258" s="43"/>
      <c r="LF258" s="43"/>
      <c r="LG258" s="43"/>
      <c r="LH258" s="43"/>
      <c r="LI258" s="43"/>
      <c r="LJ258" s="43"/>
      <c r="LK258" s="43"/>
      <c r="LL258" s="43"/>
      <c r="LM258" s="43"/>
      <c r="LN258" s="43"/>
      <c r="LO258" s="43"/>
      <c r="LP258" s="43"/>
      <c r="LQ258" s="43"/>
      <c r="LR258" s="43"/>
      <c r="LS258" s="43"/>
      <c r="LT258" s="43"/>
      <c r="LU258" s="43"/>
      <c r="LV258" s="43"/>
      <c r="LW258" s="43"/>
      <c r="LX258" s="43"/>
      <c r="LY258" s="43"/>
      <c r="LZ258" s="43"/>
      <c r="MA258" s="43"/>
      <c r="MB258" s="43"/>
      <c r="MC258" s="43"/>
      <c r="MD258" s="43"/>
      <c r="ME258" s="43"/>
      <c r="MF258" s="43"/>
      <c r="MG258" s="43"/>
      <c r="MH258" s="43"/>
      <c r="MI258" s="43"/>
      <c r="MJ258" s="43"/>
      <c r="MK258" s="43"/>
      <c r="ML258" s="43"/>
      <c r="MM258" s="43"/>
      <c r="MN258" s="43"/>
      <c r="MO258" s="43"/>
      <c r="MP258" s="43"/>
      <c r="MQ258" s="43"/>
      <c r="MR258" s="43"/>
      <c r="MS258" s="43"/>
      <c r="MT258" s="43"/>
      <c r="MU258" s="43"/>
      <c r="MV258" s="43"/>
      <c r="MW258" s="43"/>
      <c r="MX258" s="43"/>
      <c r="MY258" s="43"/>
      <c r="MZ258" s="43"/>
      <c r="NA258" s="43"/>
      <c r="NB258" s="43"/>
      <c r="NC258" s="43"/>
      <c r="ND258" s="43"/>
      <c r="NE258" s="43"/>
      <c r="NF258" s="43"/>
      <c r="NG258" s="43"/>
      <c r="NH258" s="43"/>
      <c r="NI258" s="43"/>
      <c r="NJ258" s="43"/>
      <c r="NK258" s="43"/>
      <c r="NL258" s="43"/>
      <c r="NM258" s="43"/>
      <c r="NN258" s="43"/>
      <c r="NO258" s="43"/>
      <c r="NP258" s="43"/>
      <c r="NQ258" s="43"/>
      <c r="NR258" s="43"/>
    </row>
    <row r="259" spans="2:382" x14ac:dyDescent="0.25">
      <c r="B259" s="45"/>
      <c r="C259" s="11"/>
      <c r="D259" s="11"/>
      <c r="E259" s="29"/>
      <c r="F259" s="68">
        <f t="shared" ca="1" si="42"/>
        <v>0</v>
      </c>
      <c r="G259" s="33">
        <f t="shared" ca="1" si="43"/>
        <v>-0.14100978029999997</v>
      </c>
      <c r="H259" s="31" t="e">
        <f t="shared" ca="1" si="44"/>
        <v>#NUM!</v>
      </c>
      <c r="I259" s="4"/>
      <c r="J259" s="4"/>
      <c r="K259" s="4"/>
      <c r="L259" s="4"/>
      <c r="M259" s="8" t="s">
        <v>251</v>
      </c>
      <c r="N259" s="70">
        <v>0</v>
      </c>
      <c r="O259" s="70">
        <v>0.2386867</v>
      </c>
      <c r="P259" s="70">
        <v>-0.39347670000000001</v>
      </c>
      <c r="Q259" s="70">
        <v>1.0563709999999999</v>
      </c>
      <c r="R259" s="70">
        <v>1.4264708000000001</v>
      </c>
      <c r="S259" s="70">
        <v>4.6658035</v>
      </c>
      <c r="T259" s="70">
        <v>3.4055577000000001</v>
      </c>
      <c r="U259" s="70">
        <v>1.8219421</v>
      </c>
      <c r="V259" s="70">
        <v>-0.38917629999999998</v>
      </c>
      <c r="W259" s="70">
        <v>-1.7043987</v>
      </c>
      <c r="X259" s="70">
        <v>-2.3228358</v>
      </c>
      <c r="Y259" s="70">
        <v>-3.0195525000000001</v>
      </c>
      <c r="Z259" s="70">
        <v>-2.1872940000000001</v>
      </c>
      <c r="AA259" s="70">
        <v>-0.70854799999999996</v>
      </c>
      <c r="AB259" s="70">
        <v>-0.4281779</v>
      </c>
      <c r="AC259" s="70">
        <v>8.0945199999999995E-2</v>
      </c>
      <c r="AD259" s="70">
        <v>0.2212614</v>
      </c>
      <c r="AE259" s="70">
        <v>-0.56328269999999991</v>
      </c>
      <c r="AF259" s="70">
        <v>0.30605790000000005</v>
      </c>
      <c r="AG259" s="70">
        <v>-0.27378740000000001</v>
      </c>
      <c r="AH259" s="70">
        <v>0.95985469999999995</v>
      </c>
      <c r="AI259" s="70">
        <v>0.94300099999999998</v>
      </c>
      <c r="AJ259" s="70">
        <v>1.2991195</v>
      </c>
      <c r="AK259" s="70">
        <v>3.4396947999999998</v>
      </c>
      <c r="AL259" s="70">
        <v>3.7467011000000001</v>
      </c>
      <c r="AM259" s="70">
        <v>2.8407733999999998</v>
      </c>
      <c r="AN259" s="70">
        <v>4.3635130999999996</v>
      </c>
      <c r="AO259" s="70">
        <v>6.1868519000000006</v>
      </c>
      <c r="AP259" s="70">
        <v>4.1202822999999995</v>
      </c>
      <c r="AQ259" s="70">
        <v>5.4577477000000005</v>
      </c>
      <c r="AR259" s="70">
        <v>6.4264449000000008</v>
      </c>
      <c r="AS259" s="70">
        <v>5.6874919000000004</v>
      </c>
      <c r="AT259" s="70">
        <v>7.3364344000000008</v>
      </c>
      <c r="AU259" s="70">
        <v>4.0934087000000003</v>
      </c>
      <c r="AV259" s="70">
        <v>3.3494955000000002</v>
      </c>
      <c r="AW259" s="70">
        <v>5.3987392000000005</v>
      </c>
      <c r="AX259" s="70">
        <v>6.5771959000000004</v>
      </c>
      <c r="AY259" s="70">
        <v>4.4089974999999999</v>
      </c>
      <c r="AZ259" s="70">
        <v>5.1726710999999996</v>
      </c>
      <c r="BA259" s="70">
        <v>4.3253455999999995</v>
      </c>
      <c r="BB259" s="70">
        <v>3.9606182000000003</v>
      </c>
      <c r="BC259" s="70">
        <v>4.9270689000000001</v>
      </c>
      <c r="BD259" s="70">
        <v>4.5052270999999999</v>
      </c>
      <c r="BE259" s="70">
        <v>2.6014162999999999</v>
      </c>
      <c r="BF259" s="70">
        <v>1.5657741999999999</v>
      </c>
      <c r="BG259" s="70">
        <v>0.71540719999999991</v>
      </c>
      <c r="BH259" s="70">
        <v>0.37324249999999998</v>
      </c>
      <c r="BI259" s="70">
        <v>0.97992069999999998</v>
      </c>
      <c r="BJ259" s="70">
        <v>1.0326343</v>
      </c>
      <c r="BK259" s="70">
        <v>0.14666270000000001</v>
      </c>
      <c r="BL259" s="70">
        <v>0.73592150000000001</v>
      </c>
      <c r="BM259" s="70">
        <v>-0.59102940000000004</v>
      </c>
      <c r="BN259" s="70">
        <v>-0.3149768</v>
      </c>
      <c r="BO259" s="70">
        <v>-1.2706238999999999</v>
      </c>
      <c r="BP259" s="70">
        <v>-2.4512791000000003</v>
      </c>
      <c r="BQ259" s="70">
        <v>-3.6614722000000004</v>
      </c>
      <c r="BR259" s="70">
        <v>-0.50240629999999997</v>
      </c>
      <c r="BS259" s="70">
        <v>0.1097244</v>
      </c>
      <c r="BT259" s="70">
        <v>-0.6323226999999999</v>
      </c>
      <c r="BU259" s="70">
        <v>-0.96268419999999999</v>
      </c>
      <c r="BV259" s="70">
        <v>-1.7255861000000001</v>
      </c>
      <c r="BW259" s="70">
        <v>-1.0772799</v>
      </c>
      <c r="BX259" s="70">
        <v>-1.7855456999999999</v>
      </c>
      <c r="BY259" s="70">
        <v>-1.2983294999999999</v>
      </c>
      <c r="BZ259" s="70">
        <v>-1.9009602999999999</v>
      </c>
      <c r="CA259" s="70">
        <v>-1.5527731</v>
      </c>
      <c r="CB259" s="70">
        <v>-0.2302207</v>
      </c>
      <c r="CC259" s="70">
        <v>-1.1466788999999999</v>
      </c>
      <c r="CD259" s="70">
        <v>-0.90788749999999996</v>
      </c>
      <c r="CE259" s="70">
        <v>-0.7010251999999999</v>
      </c>
      <c r="CF259" s="70">
        <v>-1.7008106000000001</v>
      </c>
      <c r="CG259" s="70">
        <v>-2.6372792</v>
      </c>
      <c r="CH259" s="70">
        <v>-3.2679347999999999</v>
      </c>
      <c r="CI259" s="70">
        <v>-4.3263182000000002</v>
      </c>
      <c r="CJ259" s="70">
        <v>-4.1940055000000003</v>
      </c>
      <c r="CK259" s="70">
        <v>-4.5182850999999999</v>
      </c>
      <c r="CL259" s="70">
        <v>-5.3875569000000008</v>
      </c>
      <c r="CM259" s="70">
        <v>-6.0619019000000005</v>
      </c>
      <c r="CN259" s="70">
        <v>-4.9677035999999992</v>
      </c>
      <c r="CO259" s="70">
        <v>-4.7518947000000002</v>
      </c>
      <c r="CP259" s="70">
        <v>-4.9294387000000004</v>
      </c>
      <c r="CQ259" s="70">
        <v>-5.5695446999999998</v>
      </c>
      <c r="CR259" s="70">
        <v>-5.2178075000000002</v>
      </c>
      <c r="CS259" s="70">
        <v>-6.1471498000000002</v>
      </c>
      <c r="CT259" s="70">
        <v>-6.1166372000000004</v>
      </c>
      <c r="CU259" s="70">
        <v>-5.0845970999999999</v>
      </c>
      <c r="CV259" s="70">
        <v>-3.7398954999999998</v>
      </c>
      <c r="CW259" s="70">
        <v>-4.4413356999999998</v>
      </c>
      <c r="CX259" s="70">
        <v>-3.2918162</v>
      </c>
      <c r="CY259" s="70">
        <v>-2.6914281</v>
      </c>
      <c r="CZ259" s="70">
        <v>-2.1143721000000002</v>
      </c>
      <c r="DA259" s="70">
        <v>-1.2654231999999999</v>
      </c>
      <c r="DB259" s="70">
        <v>-0.86740169999999994</v>
      </c>
      <c r="DC259" s="70">
        <v>1.0924874</v>
      </c>
      <c r="DD259" s="70">
        <v>0.42056170000000004</v>
      </c>
      <c r="DE259" s="70">
        <v>0.52150269999999999</v>
      </c>
      <c r="DF259" s="70">
        <v>2.7274007999999998</v>
      </c>
      <c r="DG259" s="70">
        <v>3.3910822999999999</v>
      </c>
      <c r="DH259" s="70">
        <v>2.419286</v>
      </c>
      <c r="DI259" s="70">
        <v>1.4133491</v>
      </c>
      <c r="DJ259" s="70">
        <v>-0.39017209999999997</v>
      </c>
      <c r="DK259" s="70">
        <v>-0.35591429999999996</v>
      </c>
      <c r="DL259" s="70">
        <v>-0.25667190000000001</v>
      </c>
      <c r="DM259" s="70">
        <v>-0.98238950000000003</v>
      </c>
      <c r="DN259" s="70">
        <v>-1.2552713</v>
      </c>
      <c r="DO259" s="70">
        <v>-1.0982209999999999</v>
      </c>
      <c r="DP259" s="70">
        <v>0.1614101</v>
      </c>
      <c r="DQ259" s="70">
        <v>-0.17547279999999998</v>
      </c>
      <c r="DR259" s="70">
        <v>0.60796040000000007</v>
      </c>
      <c r="DS259" s="70">
        <v>1.7795639999999999</v>
      </c>
      <c r="DT259" s="70">
        <v>2.3298220000000001</v>
      </c>
      <c r="DU259" s="70">
        <v>3.3373636000000002</v>
      </c>
      <c r="DV259" s="70">
        <v>2.7207428999999999</v>
      </c>
      <c r="DW259" s="70">
        <v>2.9065759</v>
      </c>
      <c r="DX259" s="70">
        <v>2.1107260999999999</v>
      </c>
      <c r="DY259" s="70">
        <v>1.096122</v>
      </c>
      <c r="DZ259" s="70">
        <v>0.22592489999999998</v>
      </c>
      <c r="EA259" s="70">
        <v>-0.1868908</v>
      </c>
      <c r="EB259" s="70">
        <v>-1.2291946999999999</v>
      </c>
      <c r="EC259" s="70">
        <v>-1.3998186000000001</v>
      </c>
      <c r="ED259" s="70">
        <v>-0.63460440000000007</v>
      </c>
      <c r="EE259" s="70">
        <v>-0.4702827</v>
      </c>
      <c r="EF259" s="70">
        <v>-1.0427899</v>
      </c>
      <c r="EG259" s="70">
        <v>-1.5915298999999998</v>
      </c>
      <c r="EH259" s="70">
        <v>-1.2944526999999999</v>
      </c>
      <c r="EI259" s="70">
        <v>-2.1973556000000003</v>
      </c>
      <c r="EJ259" s="70">
        <v>-2.3069869999999999</v>
      </c>
      <c r="EK259" s="70">
        <v>-1.24634</v>
      </c>
      <c r="EL259" s="70">
        <v>-1.3806174</v>
      </c>
      <c r="EM259" s="70">
        <v>-0.59738040000000003</v>
      </c>
      <c r="EN259" s="70">
        <v>-0.60062850000000001</v>
      </c>
      <c r="EO259" s="70">
        <v>-1.0103871</v>
      </c>
      <c r="EP259" s="70">
        <v>-0.69532380000000005</v>
      </c>
      <c r="EQ259" s="70">
        <v>-0.39066919999999999</v>
      </c>
      <c r="ER259" s="70">
        <v>-0.3555777</v>
      </c>
      <c r="ES259" s="70">
        <v>0.14860310000000002</v>
      </c>
      <c r="ET259" s="70">
        <v>-8.4442199999999995E-2</v>
      </c>
      <c r="EU259" s="70">
        <v>-0.71433999999999997</v>
      </c>
      <c r="EV259" s="70">
        <v>-0.38983250000000003</v>
      </c>
      <c r="EW259" s="70">
        <v>-0.34724450000000001</v>
      </c>
      <c r="EX259" s="70">
        <v>-0.11117299999999999</v>
      </c>
      <c r="EY259" s="70">
        <v>0.3118609</v>
      </c>
      <c r="EZ259" s="70">
        <v>0.64007190000000003</v>
      </c>
      <c r="FA259" s="70">
        <v>-0.23934800000000001</v>
      </c>
      <c r="FB259" s="70">
        <v>-0.37556729999999999</v>
      </c>
      <c r="FC259" s="70">
        <v>-0.92821419999999999</v>
      </c>
      <c r="FD259" s="70">
        <v>-0.61254780000000009</v>
      </c>
      <c r="FE259" s="70">
        <v>-0.90578419999999993</v>
      </c>
      <c r="FF259" s="70">
        <v>-0.46746709999999997</v>
      </c>
      <c r="FG259" s="70">
        <v>-1.0078931</v>
      </c>
      <c r="FH259" s="70">
        <v>-0.68191630000000003</v>
      </c>
      <c r="FI259" s="70">
        <v>-0.84354780000000007</v>
      </c>
      <c r="FJ259" s="70">
        <v>-1.0263442</v>
      </c>
      <c r="FK259" s="70">
        <v>-0.9343743000000001</v>
      </c>
      <c r="FL259" s="70">
        <v>-0.83082699999999998</v>
      </c>
      <c r="FM259" s="70">
        <v>-0.93207109999999993</v>
      </c>
      <c r="FN259" s="70">
        <v>-1.1244581999999999</v>
      </c>
      <c r="FO259" s="70">
        <v>-1.1168746000000001</v>
      </c>
      <c r="FP259" s="70">
        <v>-1.1631053999999998</v>
      </c>
      <c r="FQ259" s="70">
        <v>-1.2779959999999999</v>
      </c>
      <c r="FR259" s="70">
        <v>-1.3386246000000002</v>
      </c>
      <c r="FS259" s="70">
        <v>-1.2974085</v>
      </c>
      <c r="FT259" s="70">
        <v>-1.6424003</v>
      </c>
      <c r="FU259" s="70">
        <v>-1.5821916999999999</v>
      </c>
      <c r="FV259" s="70">
        <v>-1.5164451999999999</v>
      </c>
      <c r="FW259" s="70">
        <v>-1.4668713999999998</v>
      </c>
      <c r="FX259" s="70">
        <v>-1.0103123000000001</v>
      </c>
      <c r="FY259" s="70">
        <v>-1.3128086000000001</v>
      </c>
      <c r="FZ259" s="70">
        <v>-1.3772106000000002</v>
      </c>
      <c r="GA259" s="70">
        <v>-1.1904878999999999</v>
      </c>
      <c r="GB259" s="70">
        <v>-1.3995811</v>
      </c>
      <c r="GC259" s="70">
        <v>-1.5221078000000001</v>
      </c>
      <c r="GD259" s="70">
        <v>-1.5585673</v>
      </c>
      <c r="GE259" s="70">
        <v>-1.6677833999999998</v>
      </c>
      <c r="GF259" s="70">
        <v>-1.7100416000000001</v>
      </c>
      <c r="GG259" s="70">
        <v>-1.4433803000000001</v>
      </c>
      <c r="GH259" s="70">
        <v>-1.5426286999999999</v>
      </c>
      <c r="GI259" s="70">
        <v>-1.4379801000000001</v>
      </c>
      <c r="GJ259" s="70">
        <v>-1.4251259999999999</v>
      </c>
      <c r="GK259" s="70">
        <v>-1.5664304</v>
      </c>
      <c r="GL259" s="70">
        <v>-1.4963378000000001</v>
      </c>
      <c r="GM259" s="70">
        <v>-1.5312283</v>
      </c>
      <c r="GN259" s="70">
        <v>-1.5670335</v>
      </c>
      <c r="GO259" s="70">
        <v>-1.4773463999999998</v>
      </c>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c r="IC259" s="43"/>
      <c r="ID259" s="43"/>
      <c r="IE259" s="43"/>
      <c r="IF259" s="43"/>
      <c r="IG259" s="43"/>
      <c r="IH259" s="43"/>
      <c r="II259" s="43"/>
      <c r="IJ259" s="43"/>
      <c r="IK259" s="43"/>
      <c r="IL259" s="43"/>
      <c r="IM259" s="43"/>
      <c r="IN259" s="43"/>
      <c r="IO259" s="43"/>
      <c r="IP259" s="43"/>
      <c r="IQ259" s="43"/>
      <c r="IR259" s="43"/>
      <c r="IS259" s="43"/>
      <c r="IT259" s="43"/>
      <c r="IU259" s="43"/>
      <c r="IV259" s="43"/>
      <c r="IW259" s="43"/>
      <c r="IX259" s="43"/>
      <c r="IY259" s="43"/>
      <c r="IZ259" s="43"/>
      <c r="JA259" s="43"/>
      <c r="JB259" s="43"/>
      <c r="JC259" s="43"/>
      <c r="JD259" s="43"/>
      <c r="JE259" s="43"/>
      <c r="JF259" s="43"/>
      <c r="JG259" s="43"/>
      <c r="JH259" s="43"/>
      <c r="JI259" s="43"/>
      <c r="JJ259" s="43"/>
      <c r="JK259" s="43"/>
      <c r="JL259" s="43"/>
      <c r="JM259" s="43"/>
      <c r="JN259" s="43"/>
      <c r="JO259" s="43"/>
      <c r="JP259" s="43"/>
      <c r="JQ259" s="43"/>
      <c r="JR259" s="43"/>
      <c r="JS259" s="43"/>
      <c r="JT259" s="43"/>
      <c r="JU259" s="43"/>
      <c r="JV259" s="43"/>
      <c r="JW259" s="43"/>
      <c r="JX259" s="43"/>
      <c r="JY259" s="43"/>
      <c r="JZ259" s="43"/>
      <c r="KA259" s="43"/>
      <c r="KB259" s="43"/>
      <c r="KC259" s="43"/>
      <c r="KD259" s="43"/>
      <c r="KE259" s="43"/>
      <c r="KF259" s="43"/>
      <c r="KG259" s="43"/>
      <c r="KH259" s="43"/>
      <c r="KI259" s="43"/>
      <c r="KJ259" s="43"/>
      <c r="KK259" s="43"/>
      <c r="KL259" s="43"/>
      <c r="KM259" s="43"/>
      <c r="KN259" s="43"/>
      <c r="KO259" s="43"/>
      <c r="KP259" s="43"/>
      <c r="KQ259" s="43"/>
      <c r="KR259" s="43"/>
      <c r="KS259" s="43"/>
      <c r="KT259" s="43"/>
      <c r="KU259" s="43"/>
      <c r="KV259" s="43"/>
      <c r="KW259" s="43"/>
      <c r="KX259" s="43"/>
      <c r="KY259" s="43"/>
      <c r="KZ259" s="43"/>
      <c r="LA259" s="43"/>
      <c r="LB259" s="43"/>
      <c r="LC259" s="43"/>
      <c r="LD259" s="43"/>
      <c r="LE259" s="43"/>
      <c r="LF259" s="43"/>
      <c r="LG259" s="43"/>
      <c r="LH259" s="43"/>
      <c r="LI259" s="43"/>
      <c r="LJ259" s="43"/>
      <c r="LK259" s="43"/>
      <c r="LL259" s="43"/>
      <c r="LM259" s="43"/>
      <c r="LN259" s="43"/>
      <c r="LO259" s="43"/>
      <c r="LP259" s="43"/>
      <c r="LQ259" s="43"/>
      <c r="LR259" s="43"/>
      <c r="LS259" s="43"/>
      <c r="LT259" s="43"/>
      <c r="LU259" s="43"/>
      <c r="LV259" s="43"/>
      <c r="LW259" s="43"/>
      <c r="LX259" s="43"/>
      <c r="LY259" s="43"/>
      <c r="LZ259" s="43"/>
      <c r="MA259" s="43"/>
      <c r="MB259" s="43"/>
      <c r="MC259" s="43"/>
      <c r="MD259" s="43"/>
      <c r="ME259" s="43"/>
      <c r="MF259" s="43"/>
      <c r="MG259" s="43"/>
      <c r="MH259" s="43"/>
      <c r="MI259" s="43"/>
      <c r="MJ259" s="43"/>
      <c r="MK259" s="43"/>
      <c r="ML259" s="43"/>
      <c r="MM259" s="43"/>
      <c r="MN259" s="43"/>
      <c r="MO259" s="43"/>
      <c r="MP259" s="43"/>
      <c r="MQ259" s="43"/>
      <c r="MR259" s="43"/>
      <c r="MS259" s="43"/>
      <c r="MT259" s="43"/>
      <c r="MU259" s="43"/>
      <c r="MV259" s="43"/>
      <c r="MW259" s="43"/>
      <c r="MX259" s="43"/>
      <c r="MY259" s="43"/>
      <c r="MZ259" s="43"/>
      <c r="NA259" s="43"/>
      <c r="NB259" s="43"/>
      <c r="NC259" s="43"/>
      <c r="ND259" s="43"/>
      <c r="NE259" s="43"/>
      <c r="NF259" s="43"/>
      <c r="NG259" s="43"/>
      <c r="NH259" s="43"/>
      <c r="NI259" s="43"/>
      <c r="NJ259" s="43"/>
      <c r="NK259" s="43"/>
      <c r="NL259" s="43"/>
      <c r="NM259" s="43"/>
      <c r="NN259" s="43"/>
      <c r="NO259" s="43"/>
      <c r="NP259" s="43"/>
      <c r="NQ259" s="43"/>
      <c r="NR259" s="43"/>
    </row>
    <row r="260" spans="2:382" x14ac:dyDescent="0.25">
      <c r="B260" s="45"/>
      <c r="C260" s="11"/>
      <c r="D260" s="11"/>
      <c r="E260" s="29"/>
      <c r="F260" s="68">
        <f t="shared" ca="1" si="42"/>
        <v>0</v>
      </c>
      <c r="G260" s="33">
        <f t="shared" ca="1" si="43"/>
        <v>-0.13138674219999999</v>
      </c>
      <c r="H260" s="31" t="e">
        <f t="shared" ca="1" si="44"/>
        <v>#NUM!</v>
      </c>
      <c r="I260" s="4"/>
      <c r="J260" s="4"/>
      <c r="K260" s="4"/>
      <c r="L260" s="4"/>
      <c r="M260" s="8" t="s">
        <v>252</v>
      </c>
      <c r="N260" s="70">
        <v>0</v>
      </c>
      <c r="O260" s="70">
        <v>-0.35889409999999999</v>
      </c>
      <c r="P260" s="70">
        <v>0.44064209999999998</v>
      </c>
      <c r="Q260" s="70">
        <v>-0.13965859999999999</v>
      </c>
      <c r="R260" s="70">
        <v>-0.61313010000000001</v>
      </c>
      <c r="S260" s="70">
        <v>-1.5003991999999999</v>
      </c>
      <c r="T260" s="70">
        <v>-3.5609107999999998</v>
      </c>
      <c r="U260" s="70">
        <v>-4.0963684999999996</v>
      </c>
      <c r="V260" s="70">
        <v>-4.4894822999999997</v>
      </c>
      <c r="W260" s="70">
        <v>-3.334479</v>
      </c>
      <c r="X260" s="70">
        <v>-4.5569485999999992</v>
      </c>
      <c r="Y260" s="70">
        <v>-4.1493900000000004</v>
      </c>
      <c r="Z260" s="70">
        <v>-4.2206517999999997</v>
      </c>
      <c r="AA260" s="70">
        <v>-3.9147776000000003</v>
      </c>
      <c r="AB260" s="70">
        <v>-2.8634572999999999</v>
      </c>
      <c r="AC260" s="70">
        <v>-3.1074682999999999</v>
      </c>
      <c r="AD260" s="70">
        <v>-3.3912265000000001</v>
      </c>
      <c r="AE260" s="70">
        <v>-2.4786018999999997</v>
      </c>
      <c r="AF260" s="70">
        <v>-4.7912841999999998</v>
      </c>
      <c r="AG260" s="70">
        <v>-5.6125327</v>
      </c>
      <c r="AH260" s="70">
        <v>-6.058154</v>
      </c>
      <c r="AI260" s="70">
        <v>-5.3807700000000001</v>
      </c>
      <c r="AJ260" s="70">
        <v>-3.5490976000000001</v>
      </c>
      <c r="AK260" s="70">
        <v>-5.4823468000000002</v>
      </c>
      <c r="AL260" s="70">
        <v>-4.9818673000000002</v>
      </c>
      <c r="AM260" s="70">
        <v>-5.6652530999999993</v>
      </c>
      <c r="AN260" s="70">
        <v>-5.1559114000000008</v>
      </c>
      <c r="AO260" s="70">
        <v>-5.1122685999999993</v>
      </c>
      <c r="AP260" s="70">
        <v>-3.5392703999999999</v>
      </c>
      <c r="AQ260" s="70">
        <v>-3.3591727999999996</v>
      </c>
      <c r="AR260" s="70">
        <v>-4.3567765999999999</v>
      </c>
      <c r="AS260" s="70">
        <v>-5.6924315999999999</v>
      </c>
      <c r="AT260" s="70">
        <v>-6.6453471999999998</v>
      </c>
      <c r="AU260" s="70">
        <v>-8.286081900000001</v>
      </c>
      <c r="AV260" s="70">
        <v>-8.7879608000000005</v>
      </c>
      <c r="AW260" s="70">
        <v>-8.6638611999999995</v>
      </c>
      <c r="AX260" s="70">
        <v>-8.6559834000000002</v>
      </c>
      <c r="AY260" s="70">
        <v>-8.7059005000000003</v>
      </c>
      <c r="AZ260" s="70">
        <v>-8.3598835000000005</v>
      </c>
      <c r="BA260" s="70">
        <v>-8.7484933000000016</v>
      </c>
      <c r="BB260" s="70">
        <v>-9.1588014999999992</v>
      </c>
      <c r="BC260" s="70">
        <v>-8.9008545999999988</v>
      </c>
      <c r="BD260" s="70">
        <v>-9.1400068000000001</v>
      </c>
      <c r="BE260" s="70">
        <v>-7.8366600999999996</v>
      </c>
      <c r="BF260" s="70">
        <v>-8.2318854000000012</v>
      </c>
      <c r="BG260" s="70">
        <v>-9.622504300000001</v>
      </c>
      <c r="BH260" s="70">
        <v>-9.8089026999999991</v>
      </c>
      <c r="BI260" s="70">
        <v>-9.8660214000000011</v>
      </c>
      <c r="BJ260" s="70">
        <v>-9.7824681999999985</v>
      </c>
      <c r="BK260" s="70">
        <v>-9.4219340999999996</v>
      </c>
      <c r="BL260" s="70">
        <v>-9.5249851000000003</v>
      </c>
      <c r="BM260" s="70">
        <v>-9.5238673000000009</v>
      </c>
      <c r="BN260" s="70">
        <v>-9.8101766000000001</v>
      </c>
      <c r="BO260" s="70">
        <v>-9.8781072999999999</v>
      </c>
      <c r="BP260" s="70">
        <v>-9.4102744999999999</v>
      </c>
      <c r="BQ260" s="70">
        <v>-9.5023553000000014</v>
      </c>
      <c r="BR260" s="70">
        <v>-8.6956061999999985</v>
      </c>
      <c r="BS260" s="70">
        <v>-9.2736483000000014</v>
      </c>
      <c r="BT260" s="70">
        <v>-8.8256809999999994</v>
      </c>
      <c r="BU260" s="70">
        <v>-8.3410110999999993</v>
      </c>
      <c r="BV260" s="70">
        <v>-8.5236161999999993</v>
      </c>
      <c r="BW260" s="70">
        <v>-8.3976546999999986</v>
      </c>
      <c r="BX260" s="70">
        <v>-8.1710789000000013</v>
      </c>
      <c r="BY260" s="70">
        <v>-7.6874120999999995</v>
      </c>
      <c r="BZ260" s="70">
        <v>-7.8718620999999995</v>
      </c>
      <c r="CA260" s="70">
        <v>-7.9563734000000004</v>
      </c>
      <c r="CB260" s="70">
        <v>-8.3944586999999995</v>
      </c>
      <c r="CC260" s="70">
        <v>-8.4418441999999985</v>
      </c>
      <c r="CD260" s="70">
        <v>-8.543975699999999</v>
      </c>
      <c r="CE260" s="70">
        <v>-8.1109667999999999</v>
      </c>
      <c r="CF260" s="70">
        <v>-8.4541240999999996</v>
      </c>
      <c r="CG260" s="70">
        <v>-8.4279441999999989</v>
      </c>
      <c r="CH260" s="70">
        <v>-8.3919695000000001</v>
      </c>
      <c r="CI260" s="70">
        <v>-8.2483602000000005</v>
      </c>
      <c r="CJ260" s="70">
        <v>-7.703373</v>
      </c>
      <c r="CK260" s="70">
        <v>-6.8272507999999998</v>
      </c>
      <c r="CL260" s="70">
        <v>-6.9643555999999993</v>
      </c>
      <c r="CM260" s="70">
        <v>-7.3644007999999994</v>
      </c>
      <c r="CN260" s="70">
        <v>-7.1978547000000006</v>
      </c>
      <c r="CO260" s="70">
        <v>-6.9095920999999993</v>
      </c>
      <c r="CP260" s="70">
        <v>-6.5036955000000001</v>
      </c>
      <c r="CQ260" s="70">
        <v>-6.3987598999999999</v>
      </c>
      <c r="CR260" s="70">
        <v>-6.5694967999999996</v>
      </c>
      <c r="CS260" s="70">
        <v>-6.3274199000000007</v>
      </c>
      <c r="CT260" s="70">
        <v>-6.2239873000000001</v>
      </c>
      <c r="CU260" s="70">
        <v>-6.3058924999999997</v>
      </c>
      <c r="CV260" s="70">
        <v>-5.9929462000000004</v>
      </c>
      <c r="CW260" s="70">
        <v>-5.9765584</v>
      </c>
      <c r="CX260" s="70">
        <v>-5.7275457999999997</v>
      </c>
      <c r="CY260" s="70">
        <v>-5.6937955999999996</v>
      </c>
      <c r="CZ260" s="70">
        <v>-5.2965385999999999</v>
      </c>
      <c r="DA260" s="70">
        <v>-5.4583725000000003</v>
      </c>
      <c r="DB260" s="70">
        <v>-5.7594158000000002</v>
      </c>
      <c r="DC260" s="70">
        <v>-5.2486644</v>
      </c>
      <c r="DD260" s="70">
        <v>-5.5103464000000004</v>
      </c>
      <c r="DE260" s="70">
        <v>-5.1475230999999999</v>
      </c>
      <c r="DF260" s="70">
        <v>-4.8169065</v>
      </c>
      <c r="DG260" s="70">
        <v>-5.0721283000000001</v>
      </c>
      <c r="DH260" s="70">
        <v>-4.8437050999999993</v>
      </c>
      <c r="DI260" s="70">
        <v>-4.8278302000000002</v>
      </c>
      <c r="DJ260" s="70">
        <v>-4.9602933</v>
      </c>
      <c r="DK260" s="70">
        <v>-5.0979242999999999</v>
      </c>
      <c r="DL260" s="70">
        <v>-5.0387979999999999</v>
      </c>
      <c r="DM260" s="70">
        <v>-4.9814040000000004</v>
      </c>
      <c r="DN260" s="70">
        <v>-5.3899239000000003</v>
      </c>
      <c r="DO260" s="70">
        <v>-5.7508114000000008</v>
      </c>
      <c r="DP260" s="70">
        <v>-5.4530990999999993</v>
      </c>
      <c r="DQ260" s="70">
        <v>-4.9793468000000001</v>
      </c>
      <c r="DR260" s="70">
        <v>-5.3009002000000001</v>
      </c>
      <c r="DS260" s="70">
        <v>-4.5635765999999993</v>
      </c>
      <c r="DT260" s="70">
        <v>-4.8926515999999998</v>
      </c>
      <c r="DU260" s="70">
        <v>-4.0259882999999999</v>
      </c>
      <c r="DV260" s="70">
        <v>-4.3859375999999992</v>
      </c>
      <c r="DW260" s="70">
        <v>-4.3719492000000004</v>
      </c>
      <c r="DX260" s="70">
        <v>-4.2428482999999995</v>
      </c>
      <c r="DY260" s="70">
        <v>-3.8960507999999998</v>
      </c>
      <c r="DZ260" s="70">
        <v>-3.7225438</v>
      </c>
      <c r="EA260" s="70">
        <v>-3.7003715000000001</v>
      </c>
      <c r="EB260" s="70">
        <v>-3.3662663999999998</v>
      </c>
      <c r="EC260" s="70">
        <v>-3.0323861000000001</v>
      </c>
      <c r="ED260" s="70">
        <v>-3.0298878</v>
      </c>
      <c r="EE260" s="70">
        <v>-3.2111546</v>
      </c>
      <c r="EF260" s="70">
        <v>-3.2048871000000001</v>
      </c>
      <c r="EG260" s="70">
        <v>-3.5112917000000001</v>
      </c>
      <c r="EH260" s="70">
        <v>-3.5598253</v>
      </c>
      <c r="EI260" s="70">
        <v>-3.6649446000000001</v>
      </c>
      <c r="EJ260" s="70">
        <v>-3.6045187999999997</v>
      </c>
      <c r="EK260" s="70">
        <v>-2.9448042000000001</v>
      </c>
      <c r="EL260" s="70">
        <v>-2.997439</v>
      </c>
      <c r="EM260" s="70">
        <v>-2.1770087999999999</v>
      </c>
      <c r="EN260" s="70">
        <v>-1.9832664</v>
      </c>
      <c r="EO260" s="70">
        <v>-2.1550422</v>
      </c>
      <c r="EP260" s="70">
        <v>-1.7968641999999999</v>
      </c>
      <c r="EQ260" s="70">
        <v>-1.9745339</v>
      </c>
      <c r="ER260" s="70">
        <v>-2.2681747999999997</v>
      </c>
      <c r="ES260" s="70">
        <v>-2.3217045999999999</v>
      </c>
      <c r="ET260" s="70">
        <v>-2.3142708999999999</v>
      </c>
      <c r="EU260" s="70">
        <v>-2.2988351000000002</v>
      </c>
      <c r="EV260" s="70">
        <v>-2.3155844999999999</v>
      </c>
      <c r="EW260" s="70">
        <v>-2.5052591</v>
      </c>
      <c r="EX260" s="70">
        <v>-2.5250613999999998</v>
      </c>
      <c r="EY260" s="70">
        <v>-2.4287747999999998</v>
      </c>
      <c r="EZ260" s="70">
        <v>-2.5464438</v>
      </c>
      <c r="FA260" s="70">
        <v>-2.5420921000000001</v>
      </c>
      <c r="FB260" s="70">
        <v>-2.6192271000000003</v>
      </c>
      <c r="FC260" s="70">
        <v>-2.576311</v>
      </c>
      <c r="FD260" s="70">
        <v>-2.5063267999999996</v>
      </c>
      <c r="FE260" s="70">
        <v>-2.1872777999999999</v>
      </c>
      <c r="FF260" s="70">
        <v>-1.6050613999999999</v>
      </c>
      <c r="FG260" s="70">
        <v>-1.8138481000000002</v>
      </c>
      <c r="FH260" s="70">
        <v>-1.9089856000000001</v>
      </c>
      <c r="FI260" s="70">
        <v>-1.7467959</v>
      </c>
      <c r="FJ260" s="70">
        <v>-1.4488728</v>
      </c>
      <c r="FK260" s="70">
        <v>-1.3235147</v>
      </c>
      <c r="FL260" s="70">
        <v>-1.3970484999999999</v>
      </c>
      <c r="FM260" s="70">
        <v>-1.6090683000000001</v>
      </c>
      <c r="FN260" s="70">
        <v>-1.3871230000000001</v>
      </c>
      <c r="FO260" s="70">
        <v>-1.2742976000000001</v>
      </c>
      <c r="FP260" s="70">
        <v>-1.1658881999999999</v>
      </c>
      <c r="FQ260" s="70">
        <v>-1.1413792</v>
      </c>
      <c r="FR260" s="70">
        <v>-0.83823580000000009</v>
      </c>
      <c r="FS260" s="70">
        <v>-0.95342569999999993</v>
      </c>
      <c r="FT260" s="70">
        <v>-0.88310509999999998</v>
      </c>
      <c r="FU260" s="70">
        <v>-0.52320770000000005</v>
      </c>
      <c r="FV260" s="70">
        <v>-0.8400183</v>
      </c>
      <c r="FW260" s="70">
        <v>-1.0210081</v>
      </c>
      <c r="FX260" s="70">
        <v>-0.55379769999999995</v>
      </c>
      <c r="FY260" s="70">
        <v>-0.30156909999999998</v>
      </c>
      <c r="FZ260" s="70">
        <v>-0.32117809999999997</v>
      </c>
      <c r="GA260" s="70">
        <v>-0.482435</v>
      </c>
      <c r="GB260" s="70">
        <v>-0.42253790000000002</v>
      </c>
      <c r="GC260" s="70">
        <v>-0.4822824</v>
      </c>
      <c r="GD260" s="70">
        <v>-0.59308050000000001</v>
      </c>
      <c r="GE260" s="70">
        <v>-0.69051619999999991</v>
      </c>
      <c r="GF260" s="70">
        <v>-0.87262719999999994</v>
      </c>
      <c r="GG260" s="70">
        <v>-0.68698019999999993</v>
      </c>
      <c r="GH260" s="70">
        <v>-0.72123319999999991</v>
      </c>
      <c r="GI260" s="70">
        <v>-0.70497840000000001</v>
      </c>
      <c r="GJ260" s="70">
        <v>-0.66956719999999992</v>
      </c>
      <c r="GK260" s="70">
        <v>-0.57290580000000002</v>
      </c>
      <c r="GL260" s="70">
        <v>-0.39878750000000002</v>
      </c>
      <c r="GM260" s="70">
        <v>-0.54428849999999995</v>
      </c>
      <c r="GN260" s="70">
        <v>-0.69049260000000001</v>
      </c>
      <c r="GO260" s="70">
        <v>-0.62525240000000004</v>
      </c>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c r="IC260" s="43"/>
      <c r="ID260" s="43"/>
      <c r="IE260" s="43"/>
      <c r="IF260" s="43"/>
      <c r="IG260" s="43"/>
      <c r="IH260" s="43"/>
      <c r="II260" s="43"/>
      <c r="IJ260" s="43"/>
      <c r="IK260" s="43"/>
      <c r="IL260" s="43"/>
      <c r="IM260" s="43"/>
      <c r="IN260" s="43"/>
      <c r="IO260" s="43"/>
      <c r="IP260" s="43"/>
      <c r="IQ260" s="43"/>
      <c r="IR260" s="43"/>
      <c r="IS260" s="43"/>
      <c r="IT260" s="43"/>
      <c r="IU260" s="43"/>
      <c r="IV260" s="43"/>
      <c r="IW260" s="43"/>
      <c r="IX260" s="43"/>
      <c r="IY260" s="43"/>
      <c r="IZ260" s="43"/>
      <c r="JA260" s="43"/>
      <c r="JB260" s="43"/>
      <c r="JC260" s="43"/>
      <c r="JD260" s="43"/>
      <c r="JE260" s="43"/>
      <c r="JF260" s="43"/>
      <c r="JG260" s="43"/>
      <c r="JH260" s="43"/>
      <c r="JI260" s="43"/>
      <c r="JJ260" s="43"/>
      <c r="JK260" s="43"/>
      <c r="JL260" s="43"/>
      <c r="JM260" s="43"/>
      <c r="JN260" s="43"/>
      <c r="JO260" s="43"/>
      <c r="JP260" s="43"/>
      <c r="JQ260" s="43"/>
      <c r="JR260" s="43"/>
      <c r="JS260" s="43"/>
      <c r="JT260" s="43"/>
      <c r="JU260" s="43"/>
      <c r="JV260" s="43"/>
      <c r="JW260" s="43"/>
      <c r="JX260" s="43"/>
      <c r="JY260" s="43"/>
      <c r="JZ260" s="43"/>
      <c r="KA260" s="43"/>
      <c r="KB260" s="43"/>
      <c r="KC260" s="43"/>
      <c r="KD260" s="43"/>
      <c r="KE260" s="43"/>
      <c r="KF260" s="43"/>
      <c r="KG260" s="43"/>
      <c r="KH260" s="43"/>
      <c r="KI260" s="43"/>
      <c r="KJ260" s="43"/>
      <c r="KK260" s="43"/>
      <c r="KL260" s="43"/>
      <c r="KM260" s="43"/>
      <c r="KN260" s="43"/>
      <c r="KO260" s="43"/>
      <c r="KP260" s="43"/>
      <c r="KQ260" s="43"/>
      <c r="KR260" s="43"/>
      <c r="KS260" s="43"/>
      <c r="KT260" s="43"/>
      <c r="KU260" s="43"/>
      <c r="KV260" s="43"/>
      <c r="KW260" s="43"/>
      <c r="KX260" s="43"/>
      <c r="KY260" s="43"/>
      <c r="KZ260" s="43"/>
      <c r="LA260" s="43"/>
      <c r="LB260" s="43"/>
      <c r="LC260" s="43"/>
      <c r="LD260" s="43"/>
      <c r="LE260" s="43"/>
      <c r="LF260" s="43"/>
      <c r="LG260" s="43"/>
      <c r="LH260" s="43"/>
      <c r="LI260" s="43"/>
      <c r="LJ260" s="43"/>
      <c r="LK260" s="43"/>
      <c r="LL260" s="43"/>
      <c r="LM260" s="43"/>
      <c r="LN260" s="43"/>
      <c r="LO260" s="43"/>
      <c r="LP260" s="43"/>
      <c r="LQ260" s="43"/>
      <c r="LR260" s="43"/>
      <c r="LS260" s="43"/>
      <c r="LT260" s="43"/>
      <c r="LU260" s="43"/>
      <c r="LV260" s="43"/>
      <c r="LW260" s="43"/>
      <c r="LX260" s="43"/>
      <c r="LY260" s="43"/>
      <c r="LZ260" s="43"/>
      <c r="MA260" s="43"/>
      <c r="MB260" s="43"/>
      <c r="MC260" s="43"/>
      <c r="MD260" s="43"/>
      <c r="ME260" s="43"/>
      <c r="MF260" s="43"/>
      <c r="MG260" s="43"/>
      <c r="MH260" s="43"/>
      <c r="MI260" s="43"/>
      <c r="MJ260" s="43"/>
      <c r="MK260" s="43"/>
      <c r="ML260" s="43"/>
      <c r="MM260" s="43"/>
      <c r="MN260" s="43"/>
      <c r="MO260" s="43"/>
      <c r="MP260" s="43"/>
      <c r="MQ260" s="43"/>
      <c r="MR260" s="43"/>
      <c r="MS260" s="43"/>
      <c r="MT260" s="43"/>
      <c r="MU260" s="43"/>
      <c r="MV260" s="43"/>
      <c r="MW260" s="43"/>
      <c r="MX260" s="43"/>
      <c r="MY260" s="43"/>
      <c r="MZ260" s="43"/>
      <c r="NA260" s="43"/>
      <c r="NB260" s="43"/>
      <c r="NC260" s="43"/>
      <c r="ND260" s="43"/>
      <c r="NE260" s="43"/>
      <c r="NF260" s="43"/>
      <c r="NG260" s="43"/>
      <c r="NH260" s="43"/>
      <c r="NI260" s="43"/>
      <c r="NJ260" s="43"/>
      <c r="NK260" s="43"/>
      <c r="NL260" s="43"/>
      <c r="NM260" s="43"/>
      <c r="NN260" s="43"/>
      <c r="NO260" s="43"/>
      <c r="NP260" s="43"/>
      <c r="NQ260" s="43"/>
      <c r="NR260" s="43"/>
    </row>
    <row r="261" spans="2:382" x14ac:dyDescent="0.25">
      <c r="B261" s="45"/>
      <c r="C261" s="11"/>
      <c r="D261" s="11"/>
      <c r="E261" s="29"/>
      <c r="F261" s="68">
        <f t="shared" ca="1" si="42"/>
        <v>0</v>
      </c>
      <c r="G261" s="33">
        <f t="shared" ca="1" si="43"/>
        <v>-0.13538463539999998</v>
      </c>
      <c r="H261" s="31" t="e">
        <f t="shared" ca="1" si="44"/>
        <v>#NUM!</v>
      </c>
      <c r="I261" s="4"/>
      <c r="J261" s="4"/>
      <c r="K261" s="4"/>
      <c r="L261" s="4"/>
      <c r="M261" s="8" t="s">
        <v>253</v>
      </c>
      <c r="N261" s="70">
        <v>0</v>
      </c>
      <c r="O261" s="70">
        <v>7.2277600000000011E-2</v>
      </c>
      <c r="P261" s="70">
        <v>0.54372419999999999</v>
      </c>
      <c r="Q261" s="70">
        <v>-3.0760700000000002E-2</v>
      </c>
      <c r="R261" s="70">
        <v>0.82021109999999997</v>
      </c>
      <c r="S261" s="70">
        <v>0.5393386</v>
      </c>
      <c r="T261" s="70">
        <v>-0.76688559999999995</v>
      </c>
      <c r="U261" s="70">
        <v>0.31045890000000004</v>
      </c>
      <c r="V261" s="70">
        <v>2.3920402999999997</v>
      </c>
      <c r="W261" s="70">
        <v>3.3697507999999998</v>
      </c>
      <c r="X261" s="70">
        <v>4.0823172999999997</v>
      </c>
      <c r="Y261" s="70">
        <v>7.0065679000000003</v>
      </c>
      <c r="Z261" s="70">
        <v>5.8016079999999999</v>
      </c>
      <c r="AA261" s="70">
        <v>6.5312405</v>
      </c>
      <c r="AB261" s="70">
        <v>7.7500194999999996</v>
      </c>
      <c r="AC261" s="70">
        <v>8.0826814999999996</v>
      </c>
      <c r="AD261" s="70">
        <v>8.3556664000000005</v>
      </c>
      <c r="AE261" s="70">
        <v>5.4896865999999997</v>
      </c>
      <c r="AF261" s="70">
        <v>6.6293270999999994</v>
      </c>
      <c r="AG261" s="70">
        <v>6.0187837000000002</v>
      </c>
      <c r="AH261" s="70">
        <v>3.8039985999999999</v>
      </c>
      <c r="AI261" s="70">
        <v>2.4889673999999999</v>
      </c>
      <c r="AJ261" s="70">
        <v>1.0533302</v>
      </c>
      <c r="AK261" s="70">
        <v>-0.42416120000000002</v>
      </c>
      <c r="AL261" s="70">
        <v>-2.0674307000000001</v>
      </c>
      <c r="AM261" s="70">
        <v>-1.4820561999999999</v>
      </c>
      <c r="AN261" s="70">
        <v>-2.3981492999999996</v>
      </c>
      <c r="AO261" s="70">
        <v>-1.9185384999999999</v>
      </c>
      <c r="AP261" s="70">
        <v>-3.6392696</v>
      </c>
      <c r="AQ261" s="70">
        <v>-3.3787517</v>
      </c>
      <c r="AR261" s="70">
        <v>-2.2450812</v>
      </c>
      <c r="AS261" s="70">
        <v>-1.5141466000000001</v>
      </c>
      <c r="AT261" s="70">
        <v>-2.3724438999999999</v>
      </c>
      <c r="AU261" s="70">
        <v>-3.1722072999999997</v>
      </c>
      <c r="AV261" s="70">
        <v>-2.8303007</v>
      </c>
      <c r="AW261" s="70">
        <v>-1.6103293999999999</v>
      </c>
      <c r="AX261" s="70">
        <v>-1.968744</v>
      </c>
      <c r="AY261" s="70">
        <v>-2.4954974000000001</v>
      </c>
      <c r="AZ261" s="70">
        <v>-1.4175985</v>
      </c>
      <c r="BA261" s="70">
        <v>-1.8043393999999999</v>
      </c>
      <c r="BB261" s="70">
        <v>-1.8971368</v>
      </c>
      <c r="BC261" s="70">
        <v>-1.5993449</v>
      </c>
      <c r="BD261" s="70">
        <v>-1.1603763999999999</v>
      </c>
      <c r="BE261" s="70">
        <v>-1.6537492</v>
      </c>
      <c r="BF261" s="70">
        <v>-0.1467532</v>
      </c>
      <c r="BG261" s="70">
        <v>-0.33081769999999999</v>
      </c>
      <c r="BH261" s="70">
        <v>1.2791208999999999</v>
      </c>
      <c r="BI261" s="70">
        <v>1.8169673</v>
      </c>
      <c r="BJ261" s="70">
        <v>1.9103413</v>
      </c>
      <c r="BK261" s="70">
        <v>2.2818489999999998</v>
      </c>
      <c r="BL261" s="70">
        <v>0.48397209999999996</v>
      </c>
      <c r="BM261" s="70">
        <v>-8.3838999999999997E-3</v>
      </c>
      <c r="BN261" s="70">
        <v>-0.34878959999999998</v>
      </c>
      <c r="BO261" s="70">
        <v>-0.59081309999999998</v>
      </c>
      <c r="BP261" s="70">
        <v>-0.82496969999999992</v>
      </c>
      <c r="BQ261" s="70">
        <v>-1.5281089999999999</v>
      </c>
      <c r="BR261" s="70">
        <v>-1.1110165000000001</v>
      </c>
      <c r="BS261" s="70">
        <v>-0.4582213</v>
      </c>
      <c r="BT261" s="70">
        <v>6.4589400000000005E-2</v>
      </c>
      <c r="BU261" s="70">
        <v>-0.91231280000000003</v>
      </c>
      <c r="BV261" s="70">
        <v>-0.62297550000000002</v>
      </c>
      <c r="BW261" s="70">
        <v>-0.79238050000000004</v>
      </c>
      <c r="BX261" s="70">
        <v>7.2085099999999999E-2</v>
      </c>
      <c r="BY261" s="70">
        <v>0.41785109999999998</v>
      </c>
      <c r="BZ261" s="70">
        <v>0.20855679999999999</v>
      </c>
      <c r="CA261" s="70">
        <v>0.5902911999999999</v>
      </c>
      <c r="CB261" s="70">
        <v>0.63493500000000003</v>
      </c>
      <c r="CC261" s="70">
        <v>-7.3804800000000004E-2</v>
      </c>
      <c r="CD261" s="70">
        <v>-0.85361869999999995</v>
      </c>
      <c r="CE261" s="70">
        <v>-0.97797669999999992</v>
      </c>
      <c r="CF261" s="70">
        <v>-1.2892429999999999</v>
      </c>
      <c r="CG261" s="70">
        <v>-1.4024307</v>
      </c>
      <c r="CH261" s="70">
        <v>1.1085446000000001</v>
      </c>
      <c r="CI261" s="70">
        <v>-0.1321029</v>
      </c>
      <c r="CJ261" s="70">
        <v>-0.16645499999999999</v>
      </c>
      <c r="CK261" s="70">
        <v>-0.32235469999999999</v>
      </c>
      <c r="CL261" s="70">
        <v>3.0473773999999998</v>
      </c>
      <c r="CM261" s="70">
        <v>0.1188273</v>
      </c>
      <c r="CN261" s="70">
        <v>0.42515049999999999</v>
      </c>
      <c r="CO261" s="70">
        <v>0.52957180000000004</v>
      </c>
      <c r="CP261" s="70">
        <v>0.82733680000000009</v>
      </c>
      <c r="CQ261" s="70">
        <v>0.92244019999999993</v>
      </c>
      <c r="CR261" s="70">
        <v>-0.75985049999999998</v>
      </c>
      <c r="CS261" s="70">
        <v>-1.5109632</v>
      </c>
      <c r="CT261" s="70">
        <v>-2.2767008</v>
      </c>
      <c r="CU261" s="70">
        <v>-2.7162712</v>
      </c>
      <c r="CV261" s="70">
        <v>-1.2135286999999999</v>
      </c>
      <c r="CW261" s="70">
        <v>-0.91580069999999991</v>
      </c>
      <c r="CX261" s="70">
        <v>-2.2309825000000001</v>
      </c>
      <c r="CY261" s="70">
        <v>-2.3034173999999998</v>
      </c>
      <c r="CZ261" s="70">
        <v>-3.8901469</v>
      </c>
      <c r="DA261" s="70">
        <v>-3.7119425000000001</v>
      </c>
      <c r="DB261" s="70">
        <v>-5.5050745000000001</v>
      </c>
      <c r="DC261" s="70">
        <v>-4.2699252000000003</v>
      </c>
      <c r="DD261" s="70">
        <v>-4.9698207000000005</v>
      </c>
      <c r="DE261" s="70">
        <v>-4.8713300999999998</v>
      </c>
      <c r="DF261" s="70">
        <v>-4.0307501999999999</v>
      </c>
      <c r="DG261" s="70">
        <v>-2.9395899000000001</v>
      </c>
      <c r="DH261" s="70">
        <v>-2.9394126000000003</v>
      </c>
      <c r="DI261" s="70">
        <v>-3.2765965000000001</v>
      </c>
      <c r="DJ261" s="70">
        <v>-2.5024799</v>
      </c>
      <c r="DK261" s="70">
        <v>-2.8146126000000002</v>
      </c>
      <c r="DL261" s="70">
        <v>-3.5264572999999997</v>
      </c>
      <c r="DM261" s="70">
        <v>-3.2229593999999997</v>
      </c>
      <c r="DN261" s="70">
        <v>-4.1638789999999997</v>
      </c>
      <c r="DO261" s="70">
        <v>-3.7116994999999999</v>
      </c>
      <c r="DP261" s="70">
        <v>-3.7843918999999997</v>
      </c>
      <c r="DQ261" s="70">
        <v>-3.4707126000000001</v>
      </c>
      <c r="DR261" s="70">
        <v>-3.9778251</v>
      </c>
      <c r="DS261" s="70">
        <v>-5.2988116999999999</v>
      </c>
      <c r="DT261" s="70">
        <v>-5.6473495999999992</v>
      </c>
      <c r="DU261" s="70">
        <v>-5.4245057000000001</v>
      </c>
      <c r="DV261" s="70">
        <v>-5.7906547000000002</v>
      </c>
      <c r="DW261" s="70">
        <v>-5.6853325999999997</v>
      </c>
      <c r="DX261" s="70">
        <v>-5.4809787000000005</v>
      </c>
      <c r="DY261" s="70">
        <v>-5.7990171999999998</v>
      </c>
      <c r="DZ261" s="70">
        <v>-5.5976850000000002</v>
      </c>
      <c r="EA261" s="70">
        <v>-5.8306417000000001</v>
      </c>
      <c r="EB261" s="70">
        <v>-5.8861319999999999</v>
      </c>
      <c r="EC261" s="70">
        <v>-4.4331074000000008</v>
      </c>
      <c r="ED261" s="70">
        <v>-3.0971099</v>
      </c>
      <c r="EE261" s="70">
        <v>-3.1507168999999999</v>
      </c>
      <c r="EF261" s="70">
        <v>-3.0666191</v>
      </c>
      <c r="EG261" s="70">
        <v>-3.8396677000000001</v>
      </c>
      <c r="EH261" s="70">
        <v>-4.0860557999999996</v>
      </c>
      <c r="EI261" s="70">
        <v>-3.8879410999999999</v>
      </c>
      <c r="EJ261" s="70">
        <v>-3.9149406</v>
      </c>
      <c r="EK261" s="70">
        <v>-3.8553401000000003</v>
      </c>
      <c r="EL261" s="70">
        <v>-4.6047384000000005</v>
      </c>
      <c r="EM261" s="70">
        <v>-4.1292176999999999</v>
      </c>
      <c r="EN261" s="70">
        <v>-3.8642113</v>
      </c>
      <c r="EO261" s="70">
        <v>-3.9782799999999998</v>
      </c>
      <c r="EP261" s="70">
        <v>-3.9413288999999998</v>
      </c>
      <c r="EQ261" s="70">
        <v>-3.6695217999999996</v>
      </c>
      <c r="ER261" s="70">
        <v>-3.5678426000000001</v>
      </c>
      <c r="ES261" s="70">
        <v>-3.2398547999999998</v>
      </c>
      <c r="ET261" s="70">
        <v>-3.4748306000000002</v>
      </c>
      <c r="EU261" s="70">
        <v>-3.4810085000000002</v>
      </c>
      <c r="EV261" s="70">
        <v>-3.4264057999999999</v>
      </c>
      <c r="EW261" s="70">
        <v>-3.5736821000000001</v>
      </c>
      <c r="EX261" s="70">
        <v>-3.1692789000000001</v>
      </c>
      <c r="EY261" s="70">
        <v>-3.4855738999999999</v>
      </c>
      <c r="EZ261" s="70">
        <v>-3.4083603</v>
      </c>
      <c r="FA261" s="70">
        <v>-2.9779976000000001</v>
      </c>
      <c r="FB261" s="70">
        <v>-3.2344527999999997</v>
      </c>
      <c r="FC261" s="70">
        <v>-3.9232842999999997</v>
      </c>
      <c r="FD261" s="70">
        <v>-4.2504407999999998</v>
      </c>
      <c r="FE261" s="70">
        <v>-4.1824880000000002</v>
      </c>
      <c r="FF261" s="70">
        <v>-3.6335853</v>
      </c>
      <c r="FG261" s="70">
        <v>-3.7025032999999996</v>
      </c>
      <c r="FH261" s="70">
        <v>-3.5805435999999999</v>
      </c>
      <c r="FI261" s="70">
        <v>-3.5106031</v>
      </c>
      <c r="FJ261" s="70">
        <v>-3.5252949999999998</v>
      </c>
      <c r="FK261" s="70">
        <v>-3.5104034</v>
      </c>
      <c r="FL261" s="70">
        <v>-3.5910289999999998</v>
      </c>
      <c r="FM261" s="70">
        <v>-3.5107835000000001</v>
      </c>
      <c r="FN261" s="70">
        <v>-3.7108672999999999</v>
      </c>
      <c r="FO261" s="70">
        <v>-3.7136212000000004</v>
      </c>
      <c r="FP261" s="70">
        <v>-3.6587149000000001</v>
      </c>
      <c r="FQ261" s="70">
        <v>-3.6375885000000001</v>
      </c>
      <c r="FR261" s="70">
        <v>-3.6257883</v>
      </c>
      <c r="FS261" s="70">
        <v>-3.6043351000000001</v>
      </c>
      <c r="FT261" s="70">
        <v>-3.4765921</v>
      </c>
      <c r="FU261" s="70">
        <v>-3.5570692000000004</v>
      </c>
      <c r="FV261" s="70">
        <v>-3.7954013999999998</v>
      </c>
      <c r="FW261" s="70">
        <v>-3.5802426000000001</v>
      </c>
      <c r="FX261" s="70">
        <v>-3.0385282</v>
      </c>
      <c r="FY261" s="70">
        <v>-2.9012632999999997</v>
      </c>
      <c r="FZ261" s="70">
        <v>-2.8394402999999997</v>
      </c>
      <c r="GA261" s="70">
        <v>-2.7080218999999999</v>
      </c>
      <c r="GB261" s="70">
        <v>-2.7364466000000003</v>
      </c>
      <c r="GC261" s="70">
        <v>-2.6018896000000002</v>
      </c>
      <c r="GD261" s="70">
        <v>-2.5184412999999997</v>
      </c>
      <c r="GE261" s="70">
        <v>-2.3672972999999997</v>
      </c>
      <c r="GF261" s="70">
        <v>-2.1527362999999999</v>
      </c>
      <c r="GG261" s="70">
        <v>-2.0693476999999998</v>
      </c>
      <c r="GH261" s="70">
        <v>-1.9247821000000001</v>
      </c>
      <c r="GI261" s="70">
        <v>-1.7357673999999998</v>
      </c>
      <c r="GJ261" s="70">
        <v>-1.6407152</v>
      </c>
      <c r="GK261" s="70">
        <v>-1.4594847</v>
      </c>
      <c r="GL261" s="70">
        <v>-1.5060433</v>
      </c>
      <c r="GM261" s="70">
        <v>-1.4386803000000001</v>
      </c>
      <c r="GN261" s="70">
        <v>-1.3603548000000001</v>
      </c>
      <c r="GO261" s="70">
        <v>-1.4666262999999999</v>
      </c>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c r="IW261" s="43"/>
      <c r="IX261" s="43"/>
      <c r="IY261" s="43"/>
      <c r="IZ261" s="43"/>
      <c r="JA261" s="43"/>
      <c r="JB261" s="43"/>
      <c r="JC261" s="43"/>
      <c r="JD261" s="43"/>
      <c r="JE261" s="43"/>
      <c r="JF261" s="43"/>
      <c r="JG261" s="43"/>
      <c r="JH261" s="43"/>
      <c r="JI261" s="43"/>
      <c r="JJ261" s="43"/>
      <c r="JK261" s="43"/>
      <c r="JL261" s="43"/>
      <c r="JM261" s="43"/>
      <c r="JN261" s="43"/>
      <c r="JO261" s="43"/>
      <c r="JP261" s="43"/>
      <c r="JQ261" s="43"/>
      <c r="JR261" s="43"/>
      <c r="JS261" s="43"/>
      <c r="JT261" s="43"/>
      <c r="JU261" s="43"/>
      <c r="JV261" s="43"/>
      <c r="JW261" s="43"/>
      <c r="JX261" s="43"/>
      <c r="JY261" s="43"/>
      <c r="JZ261" s="43"/>
      <c r="KA261" s="43"/>
      <c r="KB261" s="43"/>
      <c r="KC261" s="43"/>
      <c r="KD261" s="43"/>
      <c r="KE261" s="43"/>
      <c r="KF261" s="43"/>
      <c r="KG261" s="43"/>
      <c r="KH261" s="43"/>
      <c r="KI261" s="43"/>
      <c r="KJ261" s="43"/>
      <c r="KK261" s="43"/>
      <c r="KL261" s="43"/>
      <c r="KM261" s="43"/>
      <c r="KN261" s="43"/>
      <c r="KO261" s="43"/>
      <c r="KP261" s="43"/>
      <c r="KQ261" s="43"/>
      <c r="KR261" s="43"/>
      <c r="KS261" s="43"/>
      <c r="KT261" s="43"/>
      <c r="KU261" s="43"/>
      <c r="KV261" s="43"/>
      <c r="KW261" s="43"/>
      <c r="KX261" s="43"/>
      <c r="KY261" s="43"/>
      <c r="KZ261" s="43"/>
      <c r="LA261" s="43"/>
      <c r="LB261" s="43"/>
      <c r="LC261" s="43"/>
      <c r="LD261" s="43"/>
      <c r="LE261" s="43"/>
      <c r="LF261" s="43"/>
      <c r="LG261" s="43"/>
      <c r="LH261" s="43"/>
      <c r="LI261" s="43"/>
      <c r="LJ261" s="43"/>
      <c r="LK261" s="43"/>
      <c r="LL261" s="43"/>
      <c r="LM261" s="43"/>
      <c r="LN261" s="43"/>
      <c r="LO261" s="43"/>
      <c r="LP261" s="43"/>
      <c r="LQ261" s="43"/>
      <c r="LR261" s="43"/>
      <c r="LS261" s="43"/>
      <c r="LT261" s="43"/>
      <c r="LU261" s="43"/>
      <c r="LV261" s="43"/>
      <c r="LW261" s="43"/>
      <c r="LX261" s="43"/>
      <c r="LY261" s="43"/>
      <c r="LZ261" s="43"/>
      <c r="MA261" s="43"/>
      <c r="MB261" s="43"/>
      <c r="MC261" s="43"/>
      <c r="MD261" s="43"/>
      <c r="ME261" s="43"/>
      <c r="MF261" s="43"/>
      <c r="MG261" s="43"/>
      <c r="MH261" s="43"/>
      <c r="MI261" s="43"/>
      <c r="MJ261" s="43"/>
      <c r="MK261" s="43"/>
      <c r="ML261" s="43"/>
      <c r="MM261" s="43"/>
      <c r="MN261" s="43"/>
      <c r="MO261" s="43"/>
      <c r="MP261" s="43"/>
      <c r="MQ261" s="43"/>
      <c r="MR261" s="43"/>
      <c r="MS261" s="43"/>
      <c r="MT261" s="43"/>
      <c r="MU261" s="43"/>
      <c r="MV261" s="43"/>
      <c r="MW261" s="43"/>
      <c r="MX261" s="43"/>
      <c r="MY261" s="43"/>
      <c r="MZ261" s="43"/>
      <c r="NA261" s="43"/>
      <c r="NB261" s="43"/>
      <c r="NC261" s="43"/>
      <c r="ND261" s="43"/>
      <c r="NE261" s="43"/>
      <c r="NF261" s="43"/>
      <c r="NG261" s="43"/>
      <c r="NH261" s="43"/>
      <c r="NI261" s="43"/>
      <c r="NJ261" s="43"/>
      <c r="NK261" s="43"/>
      <c r="NL261" s="43"/>
      <c r="NM261" s="43"/>
      <c r="NN261" s="43"/>
      <c r="NO261" s="43"/>
      <c r="NP261" s="43"/>
      <c r="NQ261" s="43"/>
      <c r="NR261" s="43"/>
    </row>
    <row r="262" spans="2:382" x14ac:dyDescent="0.25">
      <c r="B262" s="45"/>
      <c r="C262" s="11"/>
      <c r="D262" s="11"/>
      <c r="E262" s="29"/>
      <c r="F262" s="68">
        <f t="shared" ca="1" si="42"/>
        <v>4.778562999999998E-4</v>
      </c>
      <c r="G262" s="33">
        <f t="shared" ca="1" si="43"/>
        <v>-0.14360981299999998</v>
      </c>
      <c r="H262" s="31" t="e">
        <f t="shared" ca="1" si="44"/>
        <v>#NUM!</v>
      </c>
      <c r="I262" s="4"/>
      <c r="J262" s="4"/>
      <c r="K262" s="4"/>
      <c r="L262" s="4"/>
      <c r="M262" s="8" t="s">
        <v>254</v>
      </c>
      <c r="N262" s="70">
        <v>0</v>
      </c>
      <c r="O262" s="70">
        <v>-1.0151285000000001</v>
      </c>
      <c r="P262" s="70">
        <v>-1.2410551000000001</v>
      </c>
      <c r="Q262" s="70">
        <v>0.54733860000000001</v>
      </c>
      <c r="R262" s="70">
        <v>3.2498487999999996</v>
      </c>
      <c r="S262" s="70">
        <v>4.0233037999999999</v>
      </c>
      <c r="T262" s="70">
        <v>3.8566901000000002</v>
      </c>
      <c r="U262" s="70">
        <v>0.67980490000000005</v>
      </c>
      <c r="V262" s="70">
        <v>2.6334926000000003</v>
      </c>
      <c r="W262" s="70">
        <v>2.2711237</v>
      </c>
      <c r="X262" s="70">
        <v>-0.2800183</v>
      </c>
      <c r="Y262" s="70">
        <v>-0.64491589999999999</v>
      </c>
      <c r="Z262" s="70">
        <v>-1.5327584999999999</v>
      </c>
      <c r="AA262" s="70">
        <v>-1.6793058999999999</v>
      </c>
      <c r="AB262" s="70">
        <v>-3.411565</v>
      </c>
      <c r="AC262" s="70">
        <v>-1.0597019999999999</v>
      </c>
      <c r="AD262" s="70">
        <v>-2.0230261</v>
      </c>
      <c r="AE262" s="70">
        <v>-2.8445988</v>
      </c>
      <c r="AF262" s="70">
        <v>-2.0118143000000002</v>
      </c>
      <c r="AG262" s="70">
        <v>-0.68756649999999997</v>
      </c>
      <c r="AH262" s="70">
        <v>-0.81259959999999998</v>
      </c>
      <c r="AI262" s="70">
        <v>0.9624163</v>
      </c>
      <c r="AJ262" s="70">
        <v>0.1462794</v>
      </c>
      <c r="AK262" s="70">
        <v>-1.4002292000000001</v>
      </c>
      <c r="AL262" s="70">
        <v>-3.0619307</v>
      </c>
      <c r="AM262" s="70">
        <v>-3.3200996000000003</v>
      </c>
      <c r="AN262" s="70">
        <v>-4.1623545000000002</v>
      </c>
      <c r="AO262" s="70">
        <v>-4.0853630000000001</v>
      </c>
      <c r="AP262" s="70">
        <v>-4.5289802999999997</v>
      </c>
      <c r="AQ262" s="70">
        <v>-3.6028586000000002</v>
      </c>
      <c r="AR262" s="70">
        <v>-3.4274597999999998</v>
      </c>
      <c r="AS262" s="70">
        <v>-4.5430414000000008</v>
      </c>
      <c r="AT262" s="70">
        <v>-4.8078969000000003</v>
      </c>
      <c r="AU262" s="70">
        <v>-5.8016869</v>
      </c>
      <c r="AV262" s="70">
        <v>-6.4303520000000001</v>
      </c>
      <c r="AW262" s="70">
        <v>-6.0160074000000003</v>
      </c>
      <c r="AX262" s="70">
        <v>-7.5652730000000004</v>
      </c>
      <c r="AY262" s="70">
        <v>-6.7893839000000007</v>
      </c>
      <c r="AZ262" s="70">
        <v>-6.2368582000000004</v>
      </c>
      <c r="BA262" s="70">
        <v>-6.1487904999999996</v>
      </c>
      <c r="BB262" s="70">
        <v>-7.3187049000000002</v>
      </c>
      <c r="BC262" s="70">
        <v>-5.9812342000000003</v>
      </c>
      <c r="BD262" s="70">
        <v>-5.7488840999999997</v>
      </c>
      <c r="BE262" s="70">
        <v>-6.7216899000000003</v>
      </c>
      <c r="BF262" s="70">
        <v>-7.3139764000000005</v>
      </c>
      <c r="BG262" s="70">
        <v>-7.7083718000000001</v>
      </c>
      <c r="BH262" s="70">
        <v>-8.1965611999999997</v>
      </c>
      <c r="BI262" s="70">
        <v>-7.8365570999999994</v>
      </c>
      <c r="BJ262" s="70">
        <v>-8.3613719</v>
      </c>
      <c r="BK262" s="70">
        <v>-8.1773495</v>
      </c>
      <c r="BL262" s="70">
        <v>-7.2157046999999999</v>
      </c>
      <c r="BM262" s="70">
        <v>-7.0775804999999998</v>
      </c>
      <c r="BN262" s="70">
        <v>-7.9042307999999997</v>
      </c>
      <c r="BO262" s="70">
        <v>-8.0159354</v>
      </c>
      <c r="BP262" s="70">
        <v>-7.6625892000000002</v>
      </c>
      <c r="BQ262" s="70">
        <v>-8.0448833000000004</v>
      </c>
      <c r="BR262" s="70">
        <v>-7.6840631999999998</v>
      </c>
      <c r="BS262" s="70">
        <v>-8.0092666999999995</v>
      </c>
      <c r="BT262" s="70">
        <v>-7.8112689</v>
      </c>
      <c r="BU262" s="70">
        <v>-7.6254762999999999</v>
      </c>
      <c r="BV262" s="70">
        <v>-7.4878885000000004</v>
      </c>
      <c r="BW262" s="70">
        <v>-7.6893912999999996</v>
      </c>
      <c r="BX262" s="70">
        <v>-7.9542210000000004</v>
      </c>
      <c r="BY262" s="70">
        <v>-7.7344524999999997</v>
      </c>
      <c r="BZ262" s="70">
        <v>-7.8713702999999997</v>
      </c>
      <c r="CA262" s="70">
        <v>-7.8697723000000002</v>
      </c>
      <c r="CB262" s="70">
        <v>-7.2814100000000002</v>
      </c>
      <c r="CC262" s="70">
        <v>-7.4102449000000004</v>
      </c>
      <c r="CD262" s="70">
        <v>-7.9403917000000002</v>
      </c>
      <c r="CE262" s="70">
        <v>-7.6863467999999999</v>
      </c>
      <c r="CF262" s="70">
        <v>-7.6675673</v>
      </c>
      <c r="CG262" s="70">
        <v>-7.5508550999999997</v>
      </c>
      <c r="CH262" s="70">
        <v>-7.1678579999999998</v>
      </c>
      <c r="CI262" s="70">
        <v>-7.0104070999999992</v>
      </c>
      <c r="CJ262" s="70">
        <v>-7.2421694000000008</v>
      </c>
      <c r="CK262" s="70">
        <v>-6.9949159000000005</v>
      </c>
      <c r="CL262" s="70">
        <v>-6.7937844000000007</v>
      </c>
      <c r="CM262" s="70">
        <v>-6.8826672999999996</v>
      </c>
      <c r="CN262" s="70">
        <v>-6.9873669999999999</v>
      </c>
      <c r="CO262" s="70">
        <v>-6.7188717000000002</v>
      </c>
      <c r="CP262" s="70">
        <v>-6.2360237000000005</v>
      </c>
      <c r="CQ262" s="70">
        <v>-5.9943509000000006</v>
      </c>
      <c r="CR262" s="70">
        <v>-6.2815019999999997</v>
      </c>
      <c r="CS262" s="70">
        <v>-6.3135354000000001</v>
      </c>
      <c r="CT262" s="70">
        <v>-4.8306180999999997</v>
      </c>
      <c r="CU262" s="70">
        <v>-5.3173104000000002</v>
      </c>
      <c r="CV262" s="70">
        <v>-5.6608155</v>
      </c>
      <c r="CW262" s="70">
        <v>-4.8741394000000007</v>
      </c>
      <c r="CX262" s="70">
        <v>-4.9479467000000001</v>
      </c>
      <c r="CY262" s="70">
        <v>-4.5684847</v>
      </c>
      <c r="CZ262" s="70">
        <v>-5.5486788000000002</v>
      </c>
      <c r="DA262" s="70">
        <v>-5.2490038999999999</v>
      </c>
      <c r="DB262" s="70">
        <v>-4.9797826000000001</v>
      </c>
      <c r="DC262" s="70">
        <v>-4.3380323000000001</v>
      </c>
      <c r="DD262" s="70">
        <v>-3.9745317999999998</v>
      </c>
      <c r="DE262" s="70">
        <v>-4.7483802000000006</v>
      </c>
      <c r="DF262" s="70">
        <v>-4.8192772999999995</v>
      </c>
      <c r="DG262" s="70">
        <v>-3.9051536000000002</v>
      </c>
      <c r="DH262" s="70">
        <v>-3.8005439999999999</v>
      </c>
      <c r="DI262" s="70">
        <v>-3.6759770000000001</v>
      </c>
      <c r="DJ262" s="70">
        <v>-4.0675217000000004</v>
      </c>
      <c r="DK262" s="70">
        <v>-3.7141127000000003</v>
      </c>
      <c r="DL262" s="70">
        <v>-4.2432726000000001</v>
      </c>
      <c r="DM262" s="70">
        <v>-3.4454449</v>
      </c>
      <c r="DN262" s="70">
        <v>-3.0204202999999996</v>
      </c>
      <c r="DO262" s="70">
        <v>-2.4366453999999997</v>
      </c>
      <c r="DP262" s="70">
        <v>-2.5902398999999998</v>
      </c>
      <c r="DQ262" s="70">
        <v>-3.1312734999999998</v>
      </c>
      <c r="DR262" s="70">
        <v>-1.8539968999999998</v>
      </c>
      <c r="DS262" s="70">
        <v>-1.7998063999999998</v>
      </c>
      <c r="DT262" s="70">
        <v>-1.6498279</v>
      </c>
      <c r="DU262" s="70">
        <v>-0.95603830000000001</v>
      </c>
      <c r="DV262" s="70">
        <v>-0.9997026</v>
      </c>
      <c r="DW262" s="70">
        <v>-0.87270919999999996</v>
      </c>
      <c r="DX262" s="70">
        <v>-0.79710159999999997</v>
      </c>
      <c r="DY262" s="70">
        <v>-1.4257040000000001</v>
      </c>
      <c r="DZ262" s="70">
        <v>-1.1155202</v>
      </c>
      <c r="EA262" s="70">
        <v>-1.9210703</v>
      </c>
      <c r="EB262" s="70">
        <v>-1.6598355</v>
      </c>
      <c r="EC262" s="70">
        <v>-1.3678523</v>
      </c>
      <c r="ED262" s="70">
        <v>-0.76270380000000004</v>
      </c>
      <c r="EE262" s="70">
        <v>-1.6378691000000001</v>
      </c>
      <c r="EF262" s="70">
        <v>-1.1157296999999999</v>
      </c>
      <c r="EG262" s="70">
        <v>-1.8080011</v>
      </c>
      <c r="EH262" s="70">
        <v>-1.6732731000000001</v>
      </c>
      <c r="EI262" s="70">
        <v>-2.3973654999999998</v>
      </c>
      <c r="EJ262" s="70">
        <v>-1.8718428999999999</v>
      </c>
      <c r="EK262" s="70">
        <v>-2.1930816000000002</v>
      </c>
      <c r="EL262" s="70">
        <v>-1.5571284999999999</v>
      </c>
      <c r="EM262" s="70">
        <v>-1.3495366000000002</v>
      </c>
      <c r="EN262" s="70">
        <v>-1.3727486</v>
      </c>
      <c r="EO262" s="70">
        <v>-1.4857152</v>
      </c>
      <c r="EP262" s="70">
        <v>-1.0147362</v>
      </c>
      <c r="EQ262" s="70">
        <v>-0.8959684</v>
      </c>
      <c r="ER262" s="70">
        <v>-0.59214559999999994</v>
      </c>
      <c r="ES262" s="70">
        <v>-0.78111059999999999</v>
      </c>
      <c r="ET262" s="70">
        <v>-0.77335169999999998</v>
      </c>
      <c r="EU262" s="70">
        <v>-0.67958750000000001</v>
      </c>
      <c r="EV262" s="70">
        <v>-0.61696190000000006</v>
      </c>
      <c r="EW262" s="70">
        <v>-0.78564970000000001</v>
      </c>
      <c r="EX262" s="70">
        <v>-0.67832690000000007</v>
      </c>
      <c r="EY262" s="70">
        <v>-0.43128270000000002</v>
      </c>
      <c r="EZ262" s="70">
        <v>-0.6859556</v>
      </c>
      <c r="FA262" s="70">
        <v>-0.77730959999999993</v>
      </c>
      <c r="FB262" s="70">
        <v>-0.78897359999999994</v>
      </c>
      <c r="FC262" s="70">
        <v>-0.75136180000000008</v>
      </c>
      <c r="FD262" s="70">
        <v>-0.80947919999999995</v>
      </c>
      <c r="FE262" s="70">
        <v>-0.64450269999999998</v>
      </c>
      <c r="FF262" s="70">
        <v>-0.31922529999999999</v>
      </c>
      <c r="FG262" s="70">
        <v>-0.4334093</v>
      </c>
      <c r="FH262" s="70">
        <v>-0.5188642</v>
      </c>
      <c r="FI262" s="70">
        <v>-0.35011429999999999</v>
      </c>
      <c r="FJ262" s="70">
        <v>3.0109999999999998E-3</v>
      </c>
      <c r="FK262" s="70">
        <v>4.9637399999999998E-2</v>
      </c>
      <c r="FL262" s="70">
        <v>-0.11784610000000001</v>
      </c>
      <c r="FM262" s="70">
        <v>0.1434733</v>
      </c>
      <c r="FN262" s="70">
        <v>9.4023899999999994E-2</v>
      </c>
      <c r="FO262" s="70">
        <v>3.8544099999999998E-2</v>
      </c>
      <c r="FP262" s="70">
        <v>0.11749180000000001</v>
      </c>
      <c r="FQ262" s="70">
        <v>0.297593</v>
      </c>
      <c r="FR262" s="70">
        <v>0.51390709999999995</v>
      </c>
      <c r="FS262" s="70">
        <v>0.3220131</v>
      </c>
      <c r="FT262" s="70">
        <v>0.62723300000000004</v>
      </c>
      <c r="FU262" s="70">
        <v>0.63771330000000004</v>
      </c>
      <c r="FV262" s="70">
        <v>0.51691180000000003</v>
      </c>
      <c r="FW262" s="70">
        <v>0.90746000000000004</v>
      </c>
      <c r="FX262" s="70">
        <v>1.4009343000000001</v>
      </c>
      <c r="FY262" s="70">
        <v>1.5403738</v>
      </c>
      <c r="FZ262" s="70">
        <v>1.5027866999999999</v>
      </c>
      <c r="GA262" s="70">
        <v>1.6571262</v>
      </c>
      <c r="GB262" s="70">
        <v>1.6787336000000002</v>
      </c>
      <c r="GC262" s="70">
        <v>1.7698718999999998</v>
      </c>
      <c r="GD262" s="70">
        <v>1.8349986</v>
      </c>
      <c r="GE262" s="70">
        <v>1.8461821</v>
      </c>
      <c r="GF262" s="70">
        <v>1.9086755</v>
      </c>
      <c r="GG262" s="70">
        <v>1.9190947</v>
      </c>
      <c r="GH262" s="70">
        <v>1.8916991000000001</v>
      </c>
      <c r="GI262" s="70">
        <v>2.1388989</v>
      </c>
      <c r="GJ262" s="70">
        <v>2.0305466999999999</v>
      </c>
      <c r="GK262" s="70">
        <v>1.9959626000000001</v>
      </c>
      <c r="GL262" s="70">
        <v>1.8440563000000001</v>
      </c>
      <c r="GM262" s="70">
        <v>1.688345</v>
      </c>
      <c r="GN262" s="70">
        <v>1.8021242</v>
      </c>
      <c r="GO262" s="70">
        <v>1.8421121999999999</v>
      </c>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c r="IC262" s="43"/>
      <c r="ID262" s="43"/>
      <c r="IE262" s="43"/>
      <c r="IF262" s="43"/>
      <c r="IG262" s="43"/>
      <c r="IH262" s="43"/>
      <c r="II262" s="43"/>
      <c r="IJ262" s="43"/>
      <c r="IK262" s="43"/>
      <c r="IL262" s="43"/>
      <c r="IM262" s="43"/>
      <c r="IN262" s="43"/>
      <c r="IO262" s="43"/>
      <c r="IP262" s="43"/>
      <c r="IQ262" s="43"/>
      <c r="IR262" s="43"/>
      <c r="IS262" s="43"/>
      <c r="IT262" s="43"/>
      <c r="IU262" s="43"/>
      <c r="IV262" s="43"/>
      <c r="IW262" s="43"/>
      <c r="IX262" s="43"/>
      <c r="IY262" s="43"/>
      <c r="IZ262" s="43"/>
      <c r="JA262" s="43"/>
      <c r="JB262" s="43"/>
      <c r="JC262" s="43"/>
      <c r="JD262" s="43"/>
      <c r="JE262" s="43"/>
      <c r="JF262" s="43"/>
      <c r="JG262" s="43"/>
      <c r="JH262" s="43"/>
      <c r="JI262" s="43"/>
      <c r="JJ262" s="43"/>
      <c r="JK262" s="43"/>
      <c r="JL262" s="43"/>
      <c r="JM262" s="43"/>
      <c r="JN262" s="43"/>
      <c r="JO262" s="43"/>
      <c r="JP262" s="43"/>
      <c r="JQ262" s="43"/>
      <c r="JR262" s="43"/>
      <c r="JS262" s="43"/>
      <c r="JT262" s="43"/>
      <c r="JU262" s="43"/>
      <c r="JV262" s="43"/>
      <c r="JW262" s="43"/>
      <c r="JX262" s="43"/>
      <c r="JY262" s="43"/>
      <c r="JZ262" s="43"/>
      <c r="KA262" s="43"/>
      <c r="KB262" s="43"/>
      <c r="KC262" s="43"/>
      <c r="KD262" s="43"/>
      <c r="KE262" s="43"/>
      <c r="KF262" s="43"/>
      <c r="KG262" s="43"/>
      <c r="KH262" s="43"/>
      <c r="KI262" s="43"/>
      <c r="KJ262" s="43"/>
      <c r="KK262" s="43"/>
      <c r="KL262" s="43"/>
      <c r="KM262" s="43"/>
      <c r="KN262" s="43"/>
      <c r="KO262" s="43"/>
      <c r="KP262" s="43"/>
      <c r="KQ262" s="43"/>
      <c r="KR262" s="43"/>
      <c r="KS262" s="43"/>
      <c r="KT262" s="43"/>
      <c r="KU262" s="43"/>
      <c r="KV262" s="43"/>
      <c r="KW262" s="43"/>
      <c r="KX262" s="43"/>
      <c r="KY262" s="43"/>
      <c r="KZ262" s="43"/>
      <c r="LA262" s="43"/>
      <c r="LB262" s="43"/>
      <c r="LC262" s="43"/>
      <c r="LD262" s="43"/>
      <c r="LE262" s="43"/>
      <c r="LF262" s="43"/>
      <c r="LG262" s="43"/>
      <c r="LH262" s="43"/>
      <c r="LI262" s="43"/>
      <c r="LJ262" s="43"/>
      <c r="LK262" s="43"/>
      <c r="LL262" s="43"/>
      <c r="LM262" s="43"/>
      <c r="LN262" s="43"/>
      <c r="LO262" s="43"/>
      <c r="LP262" s="43"/>
      <c r="LQ262" s="43"/>
      <c r="LR262" s="43"/>
      <c r="LS262" s="43"/>
      <c r="LT262" s="43"/>
      <c r="LU262" s="43"/>
      <c r="LV262" s="43"/>
      <c r="LW262" s="43"/>
      <c r="LX262" s="43"/>
      <c r="LY262" s="43"/>
      <c r="LZ262" s="43"/>
      <c r="MA262" s="43"/>
      <c r="MB262" s="43"/>
      <c r="MC262" s="43"/>
      <c r="MD262" s="43"/>
      <c r="ME262" s="43"/>
      <c r="MF262" s="43"/>
      <c r="MG262" s="43"/>
      <c r="MH262" s="43"/>
      <c r="MI262" s="43"/>
      <c r="MJ262" s="43"/>
      <c r="MK262" s="43"/>
      <c r="ML262" s="43"/>
      <c r="MM262" s="43"/>
      <c r="MN262" s="43"/>
      <c r="MO262" s="43"/>
      <c r="MP262" s="43"/>
      <c r="MQ262" s="43"/>
      <c r="MR262" s="43"/>
      <c r="MS262" s="43"/>
      <c r="MT262" s="43"/>
      <c r="MU262" s="43"/>
      <c r="MV262" s="43"/>
      <c r="MW262" s="43"/>
      <c r="MX262" s="43"/>
      <c r="MY262" s="43"/>
      <c r="MZ262" s="43"/>
      <c r="NA262" s="43"/>
      <c r="NB262" s="43"/>
      <c r="NC262" s="43"/>
      <c r="ND262" s="43"/>
      <c r="NE262" s="43"/>
      <c r="NF262" s="43"/>
      <c r="NG262" s="43"/>
      <c r="NH262" s="43"/>
      <c r="NI262" s="43"/>
      <c r="NJ262" s="43"/>
      <c r="NK262" s="43"/>
      <c r="NL262" s="43"/>
      <c r="NM262" s="43"/>
      <c r="NN262" s="43"/>
      <c r="NO262" s="43"/>
      <c r="NP262" s="43"/>
      <c r="NQ262" s="43"/>
      <c r="NR262" s="43"/>
    </row>
    <row r="263" spans="2:382" x14ac:dyDescent="0.25">
      <c r="B263" s="45"/>
      <c r="C263" s="11"/>
      <c r="D263" s="11"/>
      <c r="E263" s="29"/>
      <c r="F263" s="68">
        <f t="shared" ca="1" si="42"/>
        <v>0</v>
      </c>
      <c r="G263" s="33">
        <f t="shared" ca="1" si="43"/>
        <v>-0.14136690539999999</v>
      </c>
      <c r="H263" s="31" t="e">
        <f t="shared" ca="1" si="44"/>
        <v>#NUM!</v>
      </c>
      <c r="I263" s="4"/>
      <c r="J263" s="4"/>
      <c r="K263" s="4"/>
      <c r="L263" s="4"/>
      <c r="M263" s="8" t="s">
        <v>255</v>
      </c>
      <c r="N263" s="70">
        <v>0</v>
      </c>
      <c r="O263" s="70">
        <v>0.28206770000000003</v>
      </c>
      <c r="P263" s="70">
        <v>0.93751109999999993</v>
      </c>
      <c r="Q263" s="70">
        <v>2.3385977000000002</v>
      </c>
      <c r="R263" s="70">
        <v>2.3777393</v>
      </c>
      <c r="S263" s="70">
        <v>1.8464214999999999</v>
      </c>
      <c r="T263" s="70">
        <v>-4.0251800000000004E-2</v>
      </c>
      <c r="U263" s="70">
        <v>-0.97107490000000007</v>
      </c>
      <c r="V263" s="70">
        <v>-0.90770499999999998</v>
      </c>
      <c r="W263" s="70">
        <v>-1.9079438999999998</v>
      </c>
      <c r="X263" s="70">
        <v>-1.8594474999999999</v>
      </c>
      <c r="Y263" s="70">
        <v>-2.0651364999999999</v>
      </c>
      <c r="Z263" s="70">
        <v>-2.4868492</v>
      </c>
      <c r="AA263" s="70">
        <v>-4.6456979</v>
      </c>
      <c r="AB263" s="70">
        <v>-5.6476237999999999</v>
      </c>
      <c r="AC263" s="70">
        <v>-6.5995334999999997</v>
      </c>
      <c r="AD263" s="70">
        <v>-6.6113697</v>
      </c>
      <c r="AE263" s="70">
        <v>-5.3247472999999994</v>
      </c>
      <c r="AF263" s="70">
        <v>-4.8965101999999998</v>
      </c>
      <c r="AG263" s="70">
        <v>-4.2608869</v>
      </c>
      <c r="AH263" s="70">
        <v>-1.8048481999999999</v>
      </c>
      <c r="AI263" s="70">
        <v>-2.5128482000000001</v>
      </c>
      <c r="AJ263" s="70">
        <v>-1.8850088999999999</v>
      </c>
      <c r="AK263" s="70">
        <v>-0.76954659999999997</v>
      </c>
      <c r="AL263" s="70">
        <v>-0.2829025</v>
      </c>
      <c r="AM263" s="70">
        <v>-1.839599</v>
      </c>
      <c r="AN263" s="70">
        <v>-0.58606409999999998</v>
      </c>
      <c r="AO263" s="70">
        <v>-0.47863499999999998</v>
      </c>
      <c r="AP263" s="70">
        <v>-3.0044592000000003</v>
      </c>
      <c r="AQ263" s="70">
        <v>-4.1738784999999998</v>
      </c>
      <c r="AR263" s="70">
        <v>-4.4354977999999994</v>
      </c>
      <c r="AS263" s="70">
        <v>-3.9608381000000001</v>
      </c>
      <c r="AT263" s="70">
        <v>-2.8069525</v>
      </c>
      <c r="AU263" s="70">
        <v>-2.5483023999999999</v>
      </c>
      <c r="AV263" s="70">
        <v>-2.1230322999999998</v>
      </c>
      <c r="AW263" s="70">
        <v>-1.9616123000000001</v>
      </c>
      <c r="AX263" s="70">
        <v>-2.7056211000000001</v>
      </c>
      <c r="AY263" s="70">
        <v>-5.0413904</v>
      </c>
      <c r="AZ263" s="70">
        <v>-3.0367199</v>
      </c>
      <c r="BA263" s="70">
        <v>-4.2982997000000003</v>
      </c>
      <c r="BB263" s="70">
        <v>-4.7378776</v>
      </c>
      <c r="BC263" s="70">
        <v>-4.4926683000000001</v>
      </c>
      <c r="BD263" s="70">
        <v>-3.6149857999999999</v>
      </c>
      <c r="BE263" s="70">
        <v>-4.4429467999999996</v>
      </c>
      <c r="BF263" s="70">
        <v>-5.2239084</v>
      </c>
      <c r="BG263" s="70">
        <v>-5.8240214000000003</v>
      </c>
      <c r="BH263" s="70">
        <v>-5.7149771999999999</v>
      </c>
      <c r="BI263" s="70">
        <v>-6.5911130999999994</v>
      </c>
      <c r="BJ263" s="70">
        <v>-6.9617787999999994</v>
      </c>
      <c r="BK263" s="70">
        <v>-7.1054627999999997</v>
      </c>
      <c r="BL263" s="70">
        <v>-6.9760055999999997</v>
      </c>
      <c r="BM263" s="70">
        <v>-6.6833236999999999</v>
      </c>
      <c r="BN263" s="70">
        <v>-6.8001664999999996</v>
      </c>
      <c r="BO263" s="70">
        <v>-5.4601252000000002</v>
      </c>
      <c r="BP263" s="70">
        <v>-6.0179815999999997</v>
      </c>
      <c r="BQ263" s="70">
        <v>-5.2675754000000001</v>
      </c>
      <c r="BR263" s="70">
        <v>-4.2215657999999996</v>
      </c>
      <c r="BS263" s="70">
        <v>-4.5292515999999994</v>
      </c>
      <c r="BT263" s="70">
        <v>-5.1003762999999998</v>
      </c>
      <c r="BU263" s="70">
        <v>-4.4733102000000002</v>
      </c>
      <c r="BV263" s="70">
        <v>-5.0273747999999996</v>
      </c>
      <c r="BW263" s="70">
        <v>-4.6504067000000004</v>
      </c>
      <c r="BX263" s="70">
        <v>-3.3301379</v>
      </c>
      <c r="BY263" s="70">
        <v>-3.3487714999999998</v>
      </c>
      <c r="BZ263" s="70">
        <v>-3.9149894000000001</v>
      </c>
      <c r="CA263" s="70">
        <v>-5.0637689999999997</v>
      </c>
      <c r="CB263" s="70">
        <v>-5.4173556999999999</v>
      </c>
      <c r="CC263" s="70">
        <v>-4.6523037</v>
      </c>
      <c r="CD263" s="70">
        <v>-4.1209265000000004</v>
      </c>
      <c r="CE263" s="70">
        <v>-4.4091997000000003</v>
      </c>
      <c r="CF263" s="70">
        <v>-5.4281054000000006</v>
      </c>
      <c r="CG263" s="70">
        <v>-5.2116184000000008</v>
      </c>
      <c r="CH263" s="70">
        <v>-4.5117155000000002</v>
      </c>
      <c r="CI263" s="70">
        <v>-4.3336425999999992</v>
      </c>
      <c r="CJ263" s="70">
        <v>-5.2566502000000002</v>
      </c>
      <c r="CK263" s="70">
        <v>-3.2437944999999999</v>
      </c>
      <c r="CL263" s="70">
        <v>-3.1414393999999999</v>
      </c>
      <c r="CM263" s="70">
        <v>-2.7528375</v>
      </c>
      <c r="CN263" s="70">
        <v>-2.6909376000000003</v>
      </c>
      <c r="CO263" s="70">
        <v>-1.9023391999999999</v>
      </c>
      <c r="CP263" s="70">
        <v>-2.4168094</v>
      </c>
      <c r="CQ263" s="70">
        <v>-0.4811995</v>
      </c>
      <c r="CR263" s="70">
        <v>0.8317331</v>
      </c>
      <c r="CS263" s="70">
        <v>4.2362975999999994</v>
      </c>
      <c r="CT263" s="70">
        <v>3.8253182999999997</v>
      </c>
      <c r="CU263" s="70">
        <v>4.0489778999999997</v>
      </c>
      <c r="CV263" s="70">
        <v>4.8130719000000006</v>
      </c>
      <c r="CW263" s="70">
        <v>5.9910956999999998</v>
      </c>
      <c r="CX263" s="70">
        <v>7.0436425999999992</v>
      </c>
      <c r="CY263" s="70">
        <v>8.5512999999999995</v>
      </c>
      <c r="CZ263" s="70">
        <v>8.7249079999999992</v>
      </c>
      <c r="DA263" s="70">
        <v>6.6173104</v>
      </c>
      <c r="DB263" s="70">
        <v>5.8978594000000006</v>
      </c>
      <c r="DC263" s="70">
        <v>5.7335455</v>
      </c>
      <c r="DD263" s="70">
        <v>4.4203773000000002</v>
      </c>
      <c r="DE263" s="70">
        <v>4.7562365</v>
      </c>
      <c r="DF263" s="70">
        <v>7.2296459999999998</v>
      </c>
      <c r="DG263" s="70">
        <v>7.9976180000000001</v>
      </c>
      <c r="DH263" s="70">
        <v>9.5525956000000001</v>
      </c>
      <c r="DI263" s="70">
        <v>10.439017400000001</v>
      </c>
      <c r="DJ263" s="70">
        <v>8.8342748000000011</v>
      </c>
      <c r="DK263" s="70">
        <v>8.0616494999999997</v>
      </c>
      <c r="DL263" s="70">
        <v>10.036072599999999</v>
      </c>
      <c r="DM263" s="70">
        <v>10.738356599999999</v>
      </c>
      <c r="DN263" s="70">
        <v>11.2762209</v>
      </c>
      <c r="DO263" s="70">
        <v>11.676957199999999</v>
      </c>
      <c r="DP263" s="70">
        <v>10.326877</v>
      </c>
      <c r="DQ263" s="70">
        <v>9.1496908000000001</v>
      </c>
      <c r="DR263" s="70">
        <v>7.9274829000000002</v>
      </c>
      <c r="DS263" s="70">
        <v>8.4881875000000004</v>
      </c>
      <c r="DT263" s="70">
        <v>6.4420640999999996</v>
      </c>
      <c r="DU263" s="70">
        <v>9.2975145999999995</v>
      </c>
      <c r="DV263" s="70">
        <v>8.7725895000000005</v>
      </c>
      <c r="DW263" s="70">
        <v>8.7043339</v>
      </c>
      <c r="DX263" s="70">
        <v>8.1972117999999998</v>
      </c>
      <c r="DY263" s="70">
        <v>10.099607499999999</v>
      </c>
      <c r="DZ263" s="70">
        <v>7.6854929000000007</v>
      </c>
      <c r="EA263" s="70">
        <v>6.6868368</v>
      </c>
      <c r="EB263" s="70">
        <v>6.5767357999999998</v>
      </c>
      <c r="EC263" s="70">
        <v>5.5197849999999997</v>
      </c>
      <c r="ED263" s="70">
        <v>5.8805927999999996</v>
      </c>
      <c r="EE263" s="70">
        <v>5.6909432999999998</v>
      </c>
      <c r="EF263" s="70">
        <v>5.1849007999999994</v>
      </c>
      <c r="EG263" s="70">
        <v>5.4724982999999998</v>
      </c>
      <c r="EH263" s="70">
        <v>6.2409777999999996</v>
      </c>
      <c r="EI263" s="70">
        <v>6.9086240999999999</v>
      </c>
      <c r="EJ263" s="70">
        <v>5.1569899000000001</v>
      </c>
      <c r="EK263" s="70">
        <v>4.2146053999999999</v>
      </c>
      <c r="EL263" s="70">
        <v>4.7495807000000001</v>
      </c>
      <c r="EM263" s="70">
        <v>5.8798577999999999</v>
      </c>
      <c r="EN263" s="70">
        <v>4.2943415999999992</v>
      </c>
      <c r="EO263" s="70">
        <v>5.1009390999999997</v>
      </c>
      <c r="EP263" s="70">
        <v>5.1392844000000002</v>
      </c>
      <c r="EQ263" s="70">
        <v>5.4566141999999997</v>
      </c>
      <c r="ER263" s="70">
        <v>3.7372023999999997</v>
      </c>
      <c r="ES263" s="70">
        <v>4.2246812</v>
      </c>
      <c r="ET263" s="70">
        <v>3.5486927000000001</v>
      </c>
      <c r="EU263" s="70">
        <v>4.2642981999999998</v>
      </c>
      <c r="EV263" s="70">
        <v>4.0414782000000002</v>
      </c>
      <c r="EW263" s="70">
        <v>3.3640045000000001</v>
      </c>
      <c r="EX263" s="70">
        <v>2.3267917000000002</v>
      </c>
      <c r="EY263" s="70">
        <v>2.2914984</v>
      </c>
      <c r="EZ263" s="70">
        <v>2.2956687999999996</v>
      </c>
      <c r="FA263" s="70">
        <v>2.7165006000000003</v>
      </c>
      <c r="FB263" s="70">
        <v>1.7047625</v>
      </c>
      <c r="FC263" s="70">
        <v>1.7115612</v>
      </c>
      <c r="FD263" s="70">
        <v>1.4953311</v>
      </c>
      <c r="FE263" s="70">
        <v>1.5986847</v>
      </c>
      <c r="FF263" s="70">
        <v>1.4852336000000002</v>
      </c>
      <c r="FG263" s="70">
        <v>1.4080998999999998</v>
      </c>
      <c r="FH263" s="70">
        <v>1.0296373999999999</v>
      </c>
      <c r="FI263" s="70">
        <v>1.0728063999999999</v>
      </c>
      <c r="FJ263" s="70">
        <v>0.68286269999999993</v>
      </c>
      <c r="FK263" s="70">
        <v>0.67968390000000001</v>
      </c>
      <c r="FL263" s="70">
        <v>0.78883740000000002</v>
      </c>
      <c r="FM263" s="70">
        <v>0.2538068</v>
      </c>
      <c r="FN263" s="70">
        <v>-9.6001799999999998E-2</v>
      </c>
      <c r="FO263" s="70">
        <v>0.62384509999999993</v>
      </c>
      <c r="FP263" s="70">
        <v>0.36097409999999996</v>
      </c>
      <c r="FQ263" s="70">
        <v>0.43124079999999998</v>
      </c>
      <c r="FR263" s="70">
        <v>5.9290800000000005E-2</v>
      </c>
      <c r="FS263" s="70">
        <v>-0.1124396</v>
      </c>
      <c r="FT263" s="70">
        <v>0.13668539999999998</v>
      </c>
      <c r="FU263" s="70">
        <v>-9.9300699999999992E-2</v>
      </c>
      <c r="FV263" s="70">
        <v>-2.8792099999999998E-2</v>
      </c>
      <c r="FW263" s="70">
        <v>0.11844560000000001</v>
      </c>
      <c r="FX263" s="70">
        <v>0.6161238</v>
      </c>
      <c r="FY263" s="70">
        <v>0.37325049999999999</v>
      </c>
      <c r="FZ263" s="70">
        <v>0.37913530000000001</v>
      </c>
      <c r="GA263" s="70">
        <v>0.2588551</v>
      </c>
      <c r="GB263" s="70">
        <v>9.8964399999999994E-2</v>
      </c>
      <c r="GC263" s="70">
        <v>-8.6517899999999995E-2</v>
      </c>
      <c r="GD263" s="70">
        <v>-0.18700510000000001</v>
      </c>
      <c r="GE263" s="70">
        <v>-0.31933270000000002</v>
      </c>
      <c r="GF263" s="70">
        <v>-0.48983659999999996</v>
      </c>
      <c r="GG263" s="70">
        <v>-0.26749909999999999</v>
      </c>
      <c r="GH263" s="70">
        <v>-0.554315</v>
      </c>
      <c r="GI263" s="70">
        <v>-0.71250239999999998</v>
      </c>
      <c r="GJ263" s="70">
        <v>-0.82898579999999999</v>
      </c>
      <c r="GK263" s="70">
        <v>-1.0628938999999999</v>
      </c>
      <c r="GL263" s="70">
        <v>-1.1633843000000001</v>
      </c>
      <c r="GM263" s="70">
        <v>-1.3443915</v>
      </c>
      <c r="GN263" s="70">
        <v>-1.426587</v>
      </c>
      <c r="GO263" s="70">
        <v>-1.4353181000000002</v>
      </c>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c r="IC263" s="43"/>
      <c r="ID263" s="43"/>
      <c r="IE263" s="43"/>
      <c r="IF263" s="43"/>
      <c r="IG263" s="43"/>
      <c r="IH263" s="43"/>
      <c r="II263" s="43"/>
      <c r="IJ263" s="43"/>
      <c r="IK263" s="43"/>
      <c r="IL263" s="43"/>
      <c r="IM263" s="43"/>
      <c r="IN263" s="43"/>
      <c r="IO263" s="43"/>
      <c r="IP263" s="43"/>
      <c r="IQ263" s="43"/>
      <c r="IR263" s="43"/>
      <c r="IS263" s="43"/>
      <c r="IT263" s="43"/>
      <c r="IU263" s="43"/>
      <c r="IV263" s="43"/>
      <c r="IW263" s="43"/>
      <c r="IX263" s="43"/>
      <c r="IY263" s="43"/>
      <c r="IZ263" s="43"/>
      <c r="JA263" s="43"/>
      <c r="JB263" s="43"/>
      <c r="JC263" s="43"/>
      <c r="JD263" s="43"/>
      <c r="JE263" s="43"/>
      <c r="JF263" s="43"/>
      <c r="JG263" s="43"/>
      <c r="JH263" s="43"/>
      <c r="JI263" s="43"/>
      <c r="JJ263" s="43"/>
      <c r="JK263" s="43"/>
      <c r="JL263" s="43"/>
      <c r="JM263" s="43"/>
      <c r="JN263" s="43"/>
      <c r="JO263" s="43"/>
      <c r="JP263" s="43"/>
      <c r="JQ263" s="43"/>
      <c r="JR263" s="43"/>
      <c r="JS263" s="43"/>
      <c r="JT263" s="43"/>
      <c r="JU263" s="43"/>
      <c r="JV263" s="43"/>
      <c r="JW263" s="43"/>
      <c r="JX263" s="43"/>
      <c r="JY263" s="43"/>
      <c r="JZ263" s="43"/>
      <c r="KA263" s="43"/>
      <c r="KB263" s="43"/>
      <c r="KC263" s="43"/>
      <c r="KD263" s="43"/>
      <c r="KE263" s="43"/>
      <c r="KF263" s="43"/>
      <c r="KG263" s="43"/>
      <c r="KH263" s="43"/>
      <c r="KI263" s="43"/>
      <c r="KJ263" s="43"/>
      <c r="KK263" s="43"/>
      <c r="KL263" s="43"/>
      <c r="KM263" s="43"/>
      <c r="KN263" s="43"/>
      <c r="KO263" s="43"/>
      <c r="KP263" s="43"/>
      <c r="KQ263" s="43"/>
      <c r="KR263" s="43"/>
      <c r="KS263" s="43"/>
      <c r="KT263" s="43"/>
      <c r="KU263" s="43"/>
      <c r="KV263" s="43"/>
      <c r="KW263" s="43"/>
      <c r="KX263" s="43"/>
      <c r="KY263" s="43"/>
      <c r="KZ263" s="43"/>
      <c r="LA263" s="43"/>
      <c r="LB263" s="43"/>
      <c r="LC263" s="43"/>
      <c r="LD263" s="43"/>
      <c r="LE263" s="43"/>
      <c r="LF263" s="43"/>
      <c r="LG263" s="43"/>
      <c r="LH263" s="43"/>
      <c r="LI263" s="43"/>
      <c r="LJ263" s="43"/>
      <c r="LK263" s="43"/>
      <c r="LL263" s="43"/>
      <c r="LM263" s="43"/>
      <c r="LN263" s="43"/>
      <c r="LO263" s="43"/>
      <c r="LP263" s="43"/>
      <c r="LQ263" s="43"/>
      <c r="LR263" s="43"/>
      <c r="LS263" s="43"/>
      <c r="LT263" s="43"/>
      <c r="LU263" s="43"/>
      <c r="LV263" s="43"/>
      <c r="LW263" s="43"/>
      <c r="LX263" s="43"/>
      <c r="LY263" s="43"/>
      <c r="LZ263" s="43"/>
      <c r="MA263" s="43"/>
      <c r="MB263" s="43"/>
      <c r="MC263" s="43"/>
      <c r="MD263" s="43"/>
      <c r="ME263" s="43"/>
      <c r="MF263" s="43"/>
      <c r="MG263" s="43"/>
      <c r="MH263" s="43"/>
      <c r="MI263" s="43"/>
      <c r="MJ263" s="43"/>
      <c r="MK263" s="43"/>
      <c r="ML263" s="43"/>
      <c r="MM263" s="43"/>
      <c r="MN263" s="43"/>
      <c r="MO263" s="43"/>
      <c r="MP263" s="43"/>
      <c r="MQ263" s="43"/>
      <c r="MR263" s="43"/>
      <c r="MS263" s="43"/>
      <c r="MT263" s="43"/>
      <c r="MU263" s="43"/>
      <c r="MV263" s="43"/>
      <c r="MW263" s="43"/>
      <c r="MX263" s="43"/>
      <c r="MY263" s="43"/>
      <c r="MZ263" s="43"/>
      <c r="NA263" s="43"/>
      <c r="NB263" s="43"/>
      <c r="NC263" s="43"/>
      <c r="ND263" s="43"/>
      <c r="NE263" s="43"/>
      <c r="NF263" s="43"/>
      <c r="NG263" s="43"/>
      <c r="NH263" s="43"/>
      <c r="NI263" s="43"/>
      <c r="NJ263" s="43"/>
      <c r="NK263" s="43"/>
      <c r="NL263" s="43"/>
      <c r="NM263" s="43"/>
      <c r="NN263" s="43"/>
      <c r="NO263" s="43"/>
      <c r="NP263" s="43"/>
      <c r="NQ263" s="43"/>
      <c r="NR263" s="43"/>
    </row>
    <row r="264" spans="2:382" x14ac:dyDescent="0.25">
      <c r="B264" s="45"/>
      <c r="C264" s="11"/>
      <c r="D264" s="11"/>
      <c r="E264" s="29"/>
      <c r="F264" s="68">
        <f t="shared" ca="1" si="42"/>
        <v>1.6450598999999953E-3</v>
      </c>
      <c r="G264" s="33">
        <f t="shared" ca="1" si="43"/>
        <v>-0.13841464769999998</v>
      </c>
      <c r="H264" s="31" t="e">
        <f t="shared" ca="1" si="44"/>
        <v>#NUM!</v>
      </c>
      <c r="I264" s="4"/>
      <c r="J264" s="4"/>
      <c r="K264" s="4"/>
      <c r="L264" s="4"/>
      <c r="M264" s="8" t="s">
        <v>256</v>
      </c>
      <c r="N264" s="70">
        <v>0</v>
      </c>
      <c r="O264" s="70">
        <v>0.14871820000000002</v>
      </c>
      <c r="P264" s="70">
        <v>2.4387228999999997</v>
      </c>
      <c r="Q264" s="70">
        <v>1.5453543000000001</v>
      </c>
      <c r="R264" s="70">
        <v>1.5464960000000001</v>
      </c>
      <c r="S264" s="70">
        <v>1.7131333999999998</v>
      </c>
      <c r="T264" s="70">
        <v>0.56536949999999997</v>
      </c>
      <c r="U264" s="70">
        <v>-1.6511685</v>
      </c>
      <c r="V264" s="70">
        <v>-0.16491129999999998</v>
      </c>
      <c r="W264" s="70">
        <v>0.40756009999999998</v>
      </c>
      <c r="X264" s="70">
        <v>0.72885430000000007</v>
      </c>
      <c r="Y264" s="70">
        <v>1.6537458999999999</v>
      </c>
      <c r="Z264" s="70">
        <v>1.5611959</v>
      </c>
      <c r="AA264" s="70">
        <v>0.50221499999999997</v>
      </c>
      <c r="AB264" s="70">
        <v>0.55002249999999997</v>
      </c>
      <c r="AC264" s="70">
        <v>-0.96896340000000003</v>
      </c>
      <c r="AD264" s="70">
        <v>-1.476448</v>
      </c>
      <c r="AE264" s="70">
        <v>-3.1555267999999996</v>
      </c>
      <c r="AF264" s="70">
        <v>-2.2655032000000004</v>
      </c>
      <c r="AG264" s="70">
        <v>-4.1829581000000005</v>
      </c>
      <c r="AH264" s="70">
        <v>-4.533201</v>
      </c>
      <c r="AI264" s="70">
        <v>-5.6525457000000001</v>
      </c>
      <c r="AJ264" s="70">
        <v>-5.4115425999999998</v>
      </c>
      <c r="AK264" s="70">
        <v>-6.8315665999999995</v>
      </c>
      <c r="AL264" s="70">
        <v>-6.4598342999999998</v>
      </c>
      <c r="AM264" s="70">
        <v>-6.0897135999999996</v>
      </c>
      <c r="AN264" s="70">
        <v>-4.4670752</v>
      </c>
      <c r="AO264" s="70">
        <v>-4.4326830999999993</v>
      </c>
      <c r="AP264" s="70">
        <v>-3.5694321000000002</v>
      </c>
      <c r="AQ264" s="70">
        <v>-1.0176058000000001</v>
      </c>
      <c r="AR264" s="70">
        <v>-1.3894616000000002</v>
      </c>
      <c r="AS264" s="70">
        <v>-2.7666033999999997</v>
      </c>
      <c r="AT264" s="70">
        <v>-2.7675192000000002</v>
      </c>
      <c r="AU264" s="70">
        <v>-4.1381316999999997</v>
      </c>
      <c r="AV264" s="70">
        <v>-5.2273328000000001</v>
      </c>
      <c r="AW264" s="70">
        <v>-6.7794084999999997</v>
      </c>
      <c r="AX264" s="70">
        <v>-6.2825880999999999</v>
      </c>
      <c r="AY264" s="70">
        <v>-7.4454338</v>
      </c>
      <c r="AZ264" s="70">
        <v>-8.2388692999999993</v>
      </c>
      <c r="BA264" s="70">
        <v>-7.3675882999999995</v>
      </c>
      <c r="BB264" s="70">
        <v>-7.0379690000000004</v>
      </c>
      <c r="BC264" s="70">
        <v>-5.6978072000000006</v>
      </c>
      <c r="BD264" s="70">
        <v>-6.4518848000000002</v>
      </c>
      <c r="BE264" s="70">
        <v>-4.9954004000000003</v>
      </c>
      <c r="BF264" s="70">
        <v>-4.0999685000000001</v>
      </c>
      <c r="BG264" s="70">
        <v>-3.4706201000000001</v>
      </c>
      <c r="BH264" s="70">
        <v>-5.8022833</v>
      </c>
      <c r="BI264" s="70">
        <v>-4.9083266999999999</v>
      </c>
      <c r="BJ264" s="70">
        <v>-4.4519292000000004</v>
      </c>
      <c r="BK264" s="70">
        <v>-4.706734</v>
      </c>
      <c r="BL264" s="70">
        <v>-5.5454052999999996</v>
      </c>
      <c r="BM264" s="70">
        <v>-5.5968277000000004</v>
      </c>
      <c r="BN264" s="70">
        <v>-5.5895084000000006</v>
      </c>
      <c r="BO264" s="70">
        <v>-5.6072769000000005</v>
      </c>
      <c r="BP264" s="70">
        <v>-5.2857367000000002</v>
      </c>
      <c r="BQ264" s="70">
        <v>-5.3060052999999998</v>
      </c>
      <c r="BR264" s="70">
        <v>-4.3406705999999993</v>
      </c>
      <c r="BS264" s="70">
        <v>-5.2055525999999999</v>
      </c>
      <c r="BT264" s="70">
        <v>-3.8324069000000001</v>
      </c>
      <c r="BU264" s="70">
        <v>-3.4383933</v>
      </c>
      <c r="BV264" s="70">
        <v>-1.6347281999999999</v>
      </c>
      <c r="BW264" s="70">
        <v>-1.2847981000000002</v>
      </c>
      <c r="BX264" s="70">
        <v>-2.1259000000000001</v>
      </c>
      <c r="BY264" s="70">
        <v>-1.1506485</v>
      </c>
      <c r="BZ264" s="70">
        <v>-1.1910229999999999</v>
      </c>
      <c r="CA264" s="70">
        <v>-1.8168246000000001</v>
      </c>
      <c r="CB264" s="70">
        <v>-0.6187819</v>
      </c>
      <c r="CC264" s="70">
        <v>-1.1583181999999999</v>
      </c>
      <c r="CD264" s="70">
        <v>-3.0010946000000001</v>
      </c>
      <c r="CE264" s="70">
        <v>-3.6728348999999998</v>
      </c>
      <c r="CF264" s="70">
        <v>-3.7541001000000001</v>
      </c>
      <c r="CG264" s="70">
        <v>-2.4132045</v>
      </c>
      <c r="CH264" s="70">
        <v>-2.1427157000000001</v>
      </c>
      <c r="CI264" s="70">
        <v>-2.8006468</v>
      </c>
      <c r="CJ264" s="70">
        <v>-2.9677633999999999</v>
      </c>
      <c r="CK264" s="70">
        <v>-3.3981986000000002</v>
      </c>
      <c r="CL264" s="70">
        <v>-2.1444812</v>
      </c>
      <c r="CM264" s="70">
        <v>-3.1977704999999998</v>
      </c>
      <c r="CN264" s="70">
        <v>-3.8425452999999998</v>
      </c>
      <c r="CO264" s="70">
        <v>-4.0619956999999998</v>
      </c>
      <c r="CP264" s="70">
        <v>-3.5712947000000002</v>
      </c>
      <c r="CQ264" s="70">
        <v>-4.9746364999999999</v>
      </c>
      <c r="CR264" s="70">
        <v>-4.5544105999999998</v>
      </c>
      <c r="CS264" s="70">
        <v>-5.6220245999999996</v>
      </c>
      <c r="CT264" s="70">
        <v>-4.9716018000000002</v>
      </c>
      <c r="CU264" s="70">
        <v>-5.3005208000000001</v>
      </c>
      <c r="CV264" s="70">
        <v>-5.0214713</v>
      </c>
      <c r="CW264" s="70">
        <v>-5.6225124000000006</v>
      </c>
      <c r="CX264" s="70">
        <v>-5.6691875999999999</v>
      </c>
      <c r="CY264" s="70">
        <v>-5.5593852000000004</v>
      </c>
      <c r="CZ264" s="70">
        <v>-6.8788884000000001</v>
      </c>
      <c r="DA264" s="70">
        <v>-6.6780531999999999</v>
      </c>
      <c r="DB264" s="70">
        <v>-6.7948952</v>
      </c>
      <c r="DC264" s="70">
        <v>-6.1667609000000008</v>
      </c>
      <c r="DD264" s="70">
        <v>-6.6104965999999994</v>
      </c>
      <c r="DE264" s="70">
        <v>-7.3113956</v>
      </c>
      <c r="DF264" s="70">
        <v>-7.4467219</v>
      </c>
      <c r="DG264" s="70">
        <v>-7.6076895000000002</v>
      </c>
      <c r="DH264" s="70">
        <v>-7.0631389000000002</v>
      </c>
      <c r="DI264" s="70">
        <v>-6.6468237999999999</v>
      </c>
      <c r="DJ264" s="70">
        <v>-6.8053678</v>
      </c>
      <c r="DK264" s="70">
        <v>-6.6325800999999993</v>
      </c>
      <c r="DL264" s="70">
        <v>-6.7322891</v>
      </c>
      <c r="DM264" s="70">
        <v>-7.0539045999999992</v>
      </c>
      <c r="DN264" s="70">
        <v>-6.8843294999999998</v>
      </c>
      <c r="DO264" s="70">
        <v>-6.7856519999999998</v>
      </c>
      <c r="DP264" s="70">
        <v>-6.4567080999999993</v>
      </c>
      <c r="DQ264" s="70">
        <v>-6.5450350000000004</v>
      </c>
      <c r="DR264" s="70">
        <v>-6.5240627999999994</v>
      </c>
      <c r="DS264" s="70">
        <v>-6.1672577000000004</v>
      </c>
      <c r="DT264" s="70">
        <v>-6.3287250999999998</v>
      </c>
      <c r="DU264" s="70">
        <v>-5.5335604000000007</v>
      </c>
      <c r="DV264" s="70">
        <v>-5.3903995999999994</v>
      </c>
      <c r="DW264" s="70">
        <v>-4.9876325000000001</v>
      </c>
      <c r="DX264" s="70">
        <v>-4.9174147999999995</v>
      </c>
      <c r="DY264" s="70">
        <v>-4.7019724000000007</v>
      </c>
      <c r="DZ264" s="70">
        <v>-4.9919679000000006</v>
      </c>
      <c r="EA264" s="70">
        <v>-5.0738160999999993</v>
      </c>
      <c r="EB264" s="70">
        <v>-4.9578318000000001</v>
      </c>
      <c r="EC264" s="70">
        <v>-4.6898584000000003</v>
      </c>
      <c r="ED264" s="70">
        <v>-4.5400327000000003</v>
      </c>
      <c r="EE264" s="70">
        <v>-4.3700611</v>
      </c>
      <c r="EF264" s="70">
        <v>-4.1930679</v>
      </c>
      <c r="EG264" s="70">
        <v>-4.3662485000000002</v>
      </c>
      <c r="EH264" s="70">
        <v>-4.1139029999999996</v>
      </c>
      <c r="EI264" s="70">
        <v>-3.9740410000000002</v>
      </c>
      <c r="EJ264" s="70">
        <v>-4.1488898999999995</v>
      </c>
      <c r="EK264" s="70">
        <v>-4.2143502999999995</v>
      </c>
      <c r="EL264" s="70">
        <v>-4.1025733999999998</v>
      </c>
      <c r="EM264" s="70">
        <v>-3.2665552</v>
      </c>
      <c r="EN264" s="70">
        <v>-3.1973092000000003</v>
      </c>
      <c r="EO264" s="70">
        <v>-3.0212961000000003</v>
      </c>
      <c r="EP264" s="70">
        <v>-2.7805070000000001</v>
      </c>
      <c r="EQ264" s="70">
        <v>-2.7146249999999998</v>
      </c>
      <c r="ER264" s="70">
        <v>-2.6851386000000002</v>
      </c>
      <c r="ES264" s="70">
        <v>-2.6123627000000003</v>
      </c>
      <c r="ET264" s="70">
        <v>-2.6568388999999999</v>
      </c>
      <c r="EU264" s="70">
        <v>-2.6707746000000001</v>
      </c>
      <c r="EV264" s="70">
        <v>-2.1929957</v>
      </c>
      <c r="EW264" s="70">
        <v>-2.1419608999999999</v>
      </c>
      <c r="EX264" s="70">
        <v>-1.847936</v>
      </c>
      <c r="EY264" s="70">
        <v>-1.7906023</v>
      </c>
      <c r="EZ264" s="70">
        <v>-1.7598513</v>
      </c>
      <c r="FA264" s="70">
        <v>-1.6939151000000001</v>
      </c>
      <c r="FB264" s="70">
        <v>-1.7651391000000001</v>
      </c>
      <c r="FC264" s="70">
        <v>-1.5328473</v>
      </c>
      <c r="FD264" s="70">
        <v>-1.6843601000000001</v>
      </c>
      <c r="FE264" s="70">
        <v>-1.3802326</v>
      </c>
      <c r="FF264" s="70">
        <v>-1.1763669999999999</v>
      </c>
      <c r="FG264" s="70">
        <v>-1.2072091999999999</v>
      </c>
      <c r="FH264" s="70">
        <v>-1.1414891999999999</v>
      </c>
      <c r="FI264" s="70">
        <v>-1.1485266000000001</v>
      </c>
      <c r="FJ264" s="70">
        <v>-1.1818518999999998</v>
      </c>
      <c r="FK264" s="70">
        <v>-0.98397119999999993</v>
      </c>
      <c r="FL264" s="70">
        <v>-0.88849430000000007</v>
      </c>
      <c r="FM264" s="70">
        <v>-0.93689330000000004</v>
      </c>
      <c r="FN264" s="70">
        <v>-0.96608260000000001</v>
      </c>
      <c r="FO264" s="70">
        <v>-0.99023909999999993</v>
      </c>
      <c r="FP264" s="70">
        <v>-0.68643469999999995</v>
      </c>
      <c r="FQ264" s="70">
        <v>-1.0408373</v>
      </c>
      <c r="FR264" s="70">
        <v>-1.0748996000000002</v>
      </c>
      <c r="FS264" s="70">
        <v>-1.1017717</v>
      </c>
      <c r="FT264" s="70">
        <v>-0.90165240000000002</v>
      </c>
      <c r="FU264" s="70">
        <v>-0.97652330000000009</v>
      </c>
      <c r="FV264" s="70">
        <v>-0.9590843</v>
      </c>
      <c r="FW264" s="70">
        <v>-0.82765650000000002</v>
      </c>
      <c r="FX264" s="70">
        <v>-0.53132809999999997</v>
      </c>
      <c r="FY264" s="70">
        <v>-0.48908679999999999</v>
      </c>
      <c r="FZ264" s="70">
        <v>-0.23480310000000001</v>
      </c>
      <c r="GA264" s="70">
        <v>-0.15702860000000002</v>
      </c>
      <c r="GB264" s="70">
        <v>4.8395899999999999E-2</v>
      </c>
      <c r="GC264" s="70">
        <v>-7.7528E-2</v>
      </c>
      <c r="GD264" s="70">
        <v>3.4406699999999998E-2</v>
      </c>
      <c r="GE264" s="70">
        <v>-0.10690619999999999</v>
      </c>
      <c r="GF264" s="70">
        <v>0.1771481</v>
      </c>
      <c r="GG264" s="70">
        <v>0.30480119999999999</v>
      </c>
      <c r="GH264" s="70">
        <v>0.3918797</v>
      </c>
      <c r="GI264" s="70">
        <v>0.74175259999999998</v>
      </c>
      <c r="GJ264" s="70">
        <v>0.78681880000000004</v>
      </c>
      <c r="GK264" s="70">
        <v>0.57485839999999999</v>
      </c>
      <c r="GL264" s="70">
        <v>0.53973769999999999</v>
      </c>
      <c r="GM264" s="70">
        <v>0.6719657</v>
      </c>
      <c r="GN264" s="70">
        <v>0.68093939999999997</v>
      </c>
      <c r="GO264" s="70">
        <v>0.57370759999999998</v>
      </c>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c r="IC264" s="43"/>
      <c r="ID264" s="43"/>
      <c r="IE264" s="43"/>
      <c r="IF264" s="43"/>
      <c r="IG264" s="43"/>
      <c r="IH264" s="43"/>
      <c r="II264" s="43"/>
      <c r="IJ264" s="43"/>
      <c r="IK264" s="43"/>
      <c r="IL264" s="43"/>
      <c r="IM264" s="43"/>
      <c r="IN264" s="43"/>
      <c r="IO264" s="43"/>
      <c r="IP264" s="43"/>
      <c r="IQ264" s="43"/>
      <c r="IR264" s="43"/>
      <c r="IS264" s="43"/>
      <c r="IT264" s="43"/>
      <c r="IU264" s="43"/>
      <c r="IV264" s="43"/>
      <c r="IW264" s="43"/>
      <c r="IX264" s="43"/>
      <c r="IY264" s="43"/>
      <c r="IZ264" s="43"/>
      <c r="JA264" s="43"/>
      <c r="JB264" s="43"/>
      <c r="JC264" s="43"/>
      <c r="JD264" s="43"/>
      <c r="JE264" s="43"/>
      <c r="JF264" s="43"/>
      <c r="JG264" s="43"/>
      <c r="JH264" s="43"/>
      <c r="JI264" s="43"/>
      <c r="JJ264" s="43"/>
      <c r="JK264" s="43"/>
      <c r="JL264" s="43"/>
      <c r="JM264" s="43"/>
      <c r="JN264" s="43"/>
      <c r="JO264" s="43"/>
      <c r="JP264" s="43"/>
      <c r="JQ264" s="43"/>
      <c r="JR264" s="43"/>
      <c r="JS264" s="43"/>
      <c r="JT264" s="43"/>
      <c r="JU264" s="43"/>
      <c r="JV264" s="43"/>
      <c r="JW264" s="43"/>
      <c r="JX264" s="43"/>
      <c r="JY264" s="43"/>
      <c r="JZ264" s="43"/>
      <c r="KA264" s="43"/>
      <c r="KB264" s="43"/>
      <c r="KC264" s="43"/>
      <c r="KD264" s="43"/>
      <c r="KE264" s="43"/>
      <c r="KF264" s="43"/>
      <c r="KG264" s="43"/>
      <c r="KH264" s="43"/>
      <c r="KI264" s="43"/>
      <c r="KJ264" s="43"/>
      <c r="KK264" s="43"/>
      <c r="KL264" s="43"/>
      <c r="KM264" s="43"/>
      <c r="KN264" s="43"/>
      <c r="KO264" s="43"/>
      <c r="KP264" s="43"/>
      <c r="KQ264" s="43"/>
      <c r="KR264" s="43"/>
      <c r="KS264" s="43"/>
      <c r="KT264" s="43"/>
      <c r="KU264" s="43"/>
      <c r="KV264" s="43"/>
      <c r="KW264" s="43"/>
      <c r="KX264" s="43"/>
      <c r="KY264" s="43"/>
      <c r="KZ264" s="43"/>
      <c r="LA264" s="43"/>
      <c r="LB264" s="43"/>
      <c r="LC264" s="43"/>
      <c r="LD264" s="43"/>
      <c r="LE264" s="43"/>
      <c r="LF264" s="43"/>
      <c r="LG264" s="43"/>
      <c r="LH264" s="43"/>
      <c r="LI264" s="43"/>
      <c r="LJ264" s="43"/>
      <c r="LK264" s="43"/>
      <c r="LL264" s="43"/>
      <c r="LM264" s="43"/>
      <c r="LN264" s="43"/>
      <c r="LO264" s="43"/>
      <c r="LP264" s="43"/>
      <c r="LQ264" s="43"/>
      <c r="LR264" s="43"/>
      <c r="LS264" s="43"/>
      <c r="LT264" s="43"/>
      <c r="LU264" s="43"/>
      <c r="LV264" s="43"/>
      <c r="LW264" s="43"/>
      <c r="LX264" s="43"/>
      <c r="LY264" s="43"/>
      <c r="LZ264" s="43"/>
      <c r="MA264" s="43"/>
      <c r="MB264" s="43"/>
      <c r="MC264" s="43"/>
      <c r="MD264" s="43"/>
      <c r="ME264" s="43"/>
      <c r="MF264" s="43"/>
      <c r="MG264" s="43"/>
      <c r="MH264" s="43"/>
      <c r="MI264" s="43"/>
      <c r="MJ264" s="43"/>
      <c r="MK264" s="43"/>
      <c r="ML264" s="43"/>
      <c r="MM264" s="43"/>
      <c r="MN264" s="43"/>
      <c r="MO264" s="43"/>
      <c r="MP264" s="43"/>
      <c r="MQ264" s="43"/>
      <c r="MR264" s="43"/>
      <c r="MS264" s="43"/>
      <c r="MT264" s="43"/>
      <c r="MU264" s="43"/>
      <c r="MV264" s="43"/>
      <c r="MW264" s="43"/>
      <c r="MX264" s="43"/>
      <c r="MY264" s="43"/>
      <c r="MZ264" s="43"/>
      <c r="NA264" s="43"/>
      <c r="NB264" s="43"/>
      <c r="NC264" s="43"/>
      <c r="ND264" s="43"/>
      <c r="NE264" s="43"/>
      <c r="NF264" s="43"/>
      <c r="NG264" s="43"/>
      <c r="NH264" s="43"/>
      <c r="NI264" s="43"/>
      <c r="NJ264" s="43"/>
      <c r="NK264" s="43"/>
      <c r="NL264" s="43"/>
      <c r="NM264" s="43"/>
      <c r="NN264" s="43"/>
      <c r="NO264" s="43"/>
      <c r="NP264" s="43"/>
      <c r="NQ264" s="43"/>
      <c r="NR264" s="43"/>
    </row>
    <row r="265" spans="2:382" x14ac:dyDescent="0.25">
      <c r="B265" s="45"/>
      <c r="C265" s="11"/>
      <c r="D265" s="11"/>
      <c r="E265" s="29"/>
      <c r="F265" s="68">
        <f t="shared" ca="1" si="42"/>
        <v>2.5231730000000141E-4</v>
      </c>
      <c r="G265" s="33">
        <f t="shared" ca="1" si="43"/>
        <v>-0.1407351711</v>
      </c>
      <c r="H265" s="31" t="e">
        <f t="shared" ca="1" si="44"/>
        <v>#NUM!</v>
      </c>
      <c r="I265" s="4"/>
      <c r="J265" s="4"/>
      <c r="K265" s="4"/>
      <c r="L265" s="4"/>
      <c r="M265" s="8" t="s">
        <v>257</v>
      </c>
      <c r="N265" s="70">
        <v>0</v>
      </c>
      <c r="O265" s="70">
        <v>8.046300000000001E-3</v>
      </c>
      <c r="P265" s="70">
        <v>0.35602609999999996</v>
      </c>
      <c r="Q265" s="70">
        <v>-2.1337442000000002</v>
      </c>
      <c r="R265" s="70">
        <v>-2.4408792000000004</v>
      </c>
      <c r="S265" s="70">
        <v>-4.1503987999999996</v>
      </c>
      <c r="T265" s="70">
        <v>-4.6135419999999998</v>
      </c>
      <c r="U265" s="70">
        <v>-5.4110315</v>
      </c>
      <c r="V265" s="70">
        <v>-5.5157752000000002</v>
      </c>
      <c r="W265" s="70">
        <v>-5.9389471</v>
      </c>
      <c r="X265" s="70">
        <v>-6.7412630999999994</v>
      </c>
      <c r="Y265" s="70">
        <v>-7.0067142000000002</v>
      </c>
      <c r="Z265" s="70">
        <v>-5.3714542999999999</v>
      </c>
      <c r="AA265" s="70">
        <v>-5.2959284999999996</v>
      </c>
      <c r="AB265" s="70">
        <v>-3.9977051000000001</v>
      </c>
      <c r="AC265" s="70">
        <v>-4.2978779000000005</v>
      </c>
      <c r="AD265" s="70">
        <v>-5.2294497999999994</v>
      </c>
      <c r="AE265" s="70">
        <v>-6.9123384000000003</v>
      </c>
      <c r="AF265" s="70">
        <v>-6.7809689000000004</v>
      </c>
      <c r="AG265" s="70">
        <v>-5.8521289999999997</v>
      </c>
      <c r="AH265" s="70">
        <v>-5.2566987999999997</v>
      </c>
      <c r="AI265" s="70">
        <v>-5.3356642000000001</v>
      </c>
      <c r="AJ265" s="70">
        <v>-6.3985487000000001</v>
      </c>
      <c r="AK265" s="70">
        <v>-6.6604437000000001</v>
      </c>
      <c r="AL265" s="70">
        <v>-6.7157967000000003</v>
      </c>
      <c r="AM265" s="70">
        <v>-7.4068149000000005</v>
      </c>
      <c r="AN265" s="70">
        <v>-7.2266664</v>
      </c>
      <c r="AO265" s="70">
        <v>-6.7570259999999998</v>
      </c>
      <c r="AP265" s="70">
        <v>-6.5140517000000004</v>
      </c>
      <c r="AQ265" s="70">
        <v>-6.4686070000000004</v>
      </c>
      <c r="AR265" s="70">
        <v>-7.1384805</v>
      </c>
      <c r="AS265" s="70">
        <v>-6.9647469000000006</v>
      </c>
      <c r="AT265" s="70">
        <v>-6.5589412999999999</v>
      </c>
      <c r="AU265" s="70">
        <v>-5.1609112999999995</v>
      </c>
      <c r="AV265" s="70">
        <v>-5.6316955999999996</v>
      </c>
      <c r="AW265" s="70">
        <v>-4.4523581999999999</v>
      </c>
      <c r="AX265" s="70">
        <v>-4.1907686000000002</v>
      </c>
      <c r="AY265" s="70">
        <v>-5.0757307999999997</v>
      </c>
      <c r="AZ265" s="70">
        <v>-4.3111655999999998</v>
      </c>
      <c r="BA265" s="70">
        <v>-3.8508151000000002</v>
      </c>
      <c r="BB265" s="70">
        <v>-3.8154418999999997</v>
      </c>
      <c r="BC265" s="70">
        <v>-4.2183365999999998</v>
      </c>
      <c r="BD265" s="70">
        <v>-3.6025207999999997</v>
      </c>
      <c r="BE265" s="70">
        <v>-4.7080918</v>
      </c>
      <c r="BF265" s="70">
        <v>-5.0125712</v>
      </c>
      <c r="BG265" s="70">
        <v>-4.7447618</v>
      </c>
      <c r="BH265" s="70">
        <v>-4.3459177000000002</v>
      </c>
      <c r="BI265" s="70">
        <v>-3.3595343999999998</v>
      </c>
      <c r="BJ265" s="70">
        <v>-3.44937</v>
      </c>
      <c r="BK265" s="70">
        <v>-2.3156061000000001</v>
      </c>
      <c r="BL265" s="70">
        <v>-2.2247583999999998</v>
      </c>
      <c r="BM265" s="70">
        <v>-2.9920781000000001</v>
      </c>
      <c r="BN265" s="70">
        <v>-2.5525918999999999</v>
      </c>
      <c r="BO265" s="70">
        <v>-0.9242958</v>
      </c>
      <c r="BP265" s="70">
        <v>-0.89249240000000007</v>
      </c>
      <c r="BQ265" s="70">
        <v>0.35539390000000004</v>
      </c>
      <c r="BR265" s="70">
        <v>-0.35915249999999999</v>
      </c>
      <c r="BS265" s="70">
        <v>-1.7931938999999999</v>
      </c>
      <c r="BT265" s="70">
        <v>-1.1990098999999999</v>
      </c>
      <c r="BU265" s="70">
        <v>-1.4506584</v>
      </c>
      <c r="BV265" s="70">
        <v>-2.2004552000000004</v>
      </c>
      <c r="BW265" s="70">
        <v>-3.5234027000000001</v>
      </c>
      <c r="BX265" s="70">
        <v>-3.4247738999999999</v>
      </c>
      <c r="BY265" s="70">
        <v>-2.6392312000000002</v>
      </c>
      <c r="BZ265" s="70">
        <v>-3.4373187000000001</v>
      </c>
      <c r="CA265" s="70">
        <v>-2.3107171000000002</v>
      </c>
      <c r="CB265" s="70">
        <v>-2.0734118000000001</v>
      </c>
      <c r="CC265" s="70">
        <v>-2.2740537999999999</v>
      </c>
      <c r="CD265" s="70">
        <v>-3.0431612000000001</v>
      </c>
      <c r="CE265" s="70">
        <v>-2.5183552999999996</v>
      </c>
      <c r="CF265" s="70">
        <v>-1.7479119999999999</v>
      </c>
      <c r="CG265" s="70">
        <v>-1.6748803999999999</v>
      </c>
      <c r="CH265" s="70">
        <v>-1.1746001000000001</v>
      </c>
      <c r="CI265" s="70">
        <v>-0.49046470000000003</v>
      </c>
      <c r="CJ265" s="70">
        <v>-1.1469981</v>
      </c>
      <c r="CK265" s="70">
        <v>-1.016821</v>
      </c>
      <c r="CL265" s="70">
        <v>-1.7777891000000001</v>
      </c>
      <c r="CM265" s="70">
        <v>-1.9501826</v>
      </c>
      <c r="CN265" s="70">
        <v>-2.7206946000000003</v>
      </c>
      <c r="CO265" s="70">
        <v>-2.8733</v>
      </c>
      <c r="CP265" s="70">
        <v>-1.9811826000000001</v>
      </c>
      <c r="CQ265" s="70">
        <v>-2.4040455999999999</v>
      </c>
      <c r="CR265" s="70">
        <v>-2.9651095000000001</v>
      </c>
      <c r="CS265" s="70">
        <v>-4.1915582000000002</v>
      </c>
      <c r="CT265" s="70">
        <v>-5.2300354000000002</v>
      </c>
      <c r="CU265" s="70">
        <v>-4.2442069</v>
      </c>
      <c r="CV265" s="70">
        <v>-4.4469840999999999</v>
      </c>
      <c r="CW265" s="70">
        <v>-3.6758630999999999</v>
      </c>
      <c r="CX265" s="70">
        <v>-4.1025879999999999</v>
      </c>
      <c r="CY265" s="70">
        <v>-4.7074860000000003</v>
      </c>
      <c r="CZ265" s="70">
        <v>-5.0935184000000007</v>
      </c>
      <c r="DA265" s="70">
        <v>-4.5283035999999992</v>
      </c>
      <c r="DB265" s="70">
        <v>-4.3888027000000003</v>
      </c>
      <c r="DC265" s="70">
        <v>-3.5721447999999998</v>
      </c>
      <c r="DD265" s="70">
        <v>-3.3055692000000003</v>
      </c>
      <c r="DE265" s="70">
        <v>-3.1756197999999998</v>
      </c>
      <c r="DF265" s="70">
        <v>-4.3426795999999994</v>
      </c>
      <c r="DG265" s="70">
        <v>-5.0089272000000005</v>
      </c>
      <c r="DH265" s="70">
        <v>-4.7625542000000003</v>
      </c>
      <c r="DI265" s="70">
        <v>-5.4310808000000002</v>
      </c>
      <c r="DJ265" s="70">
        <v>-5.6639647000000002</v>
      </c>
      <c r="DK265" s="70">
        <v>-5.4437533</v>
      </c>
      <c r="DL265" s="70">
        <v>-5.2011424999999996</v>
      </c>
      <c r="DM265" s="70">
        <v>-4.9491252000000001</v>
      </c>
      <c r="DN265" s="70">
        <v>-4.6003787000000003</v>
      </c>
      <c r="DO265" s="70">
        <v>-4.8474892999999994</v>
      </c>
      <c r="DP265" s="70">
        <v>-5.0493765000000002</v>
      </c>
      <c r="DQ265" s="70">
        <v>-4.6975262000000004</v>
      </c>
      <c r="DR265" s="70">
        <v>-4.6587489</v>
      </c>
      <c r="DS265" s="70">
        <v>-4.9832310999999994</v>
      </c>
      <c r="DT265" s="70">
        <v>-4.9362480999999994</v>
      </c>
      <c r="DU265" s="70">
        <v>-4.9579294999999997</v>
      </c>
      <c r="DV265" s="70">
        <v>-4.5751797000000005</v>
      </c>
      <c r="DW265" s="70">
        <v>-4.8668452000000002</v>
      </c>
      <c r="DX265" s="70">
        <v>-4.8630690999999997</v>
      </c>
      <c r="DY265" s="70">
        <v>-4.8506299999999998</v>
      </c>
      <c r="DZ265" s="70">
        <v>-5.0943483000000001</v>
      </c>
      <c r="EA265" s="70">
        <v>-5.3483717000000004</v>
      </c>
      <c r="EB265" s="70">
        <v>-5.0949822999999999</v>
      </c>
      <c r="EC265" s="70">
        <v>-5.2077840999999996</v>
      </c>
      <c r="ED265" s="70">
        <v>-4.6952844000000002</v>
      </c>
      <c r="EE265" s="70">
        <v>-4.6457972000000005</v>
      </c>
      <c r="EF265" s="70">
        <v>-4.0736485</v>
      </c>
      <c r="EG265" s="70">
        <v>-4.2440415999999992</v>
      </c>
      <c r="EH265" s="70">
        <v>-4.1238492999999998</v>
      </c>
      <c r="EI265" s="70">
        <v>-3.9534099999999999</v>
      </c>
      <c r="EJ265" s="70">
        <v>-3.8212232999999998</v>
      </c>
      <c r="EK265" s="70">
        <v>-3.8225678999999997</v>
      </c>
      <c r="EL265" s="70">
        <v>-3.7316031000000001</v>
      </c>
      <c r="EM265" s="70">
        <v>-3.317266</v>
      </c>
      <c r="EN265" s="70">
        <v>-3.3261482</v>
      </c>
      <c r="EO265" s="70">
        <v>-3.1033353999999997</v>
      </c>
      <c r="EP265" s="70">
        <v>-2.9917053999999998</v>
      </c>
      <c r="EQ265" s="70">
        <v>-2.8213912000000003</v>
      </c>
      <c r="ER265" s="70">
        <v>-2.9971670000000001</v>
      </c>
      <c r="ES265" s="70">
        <v>-2.7791568</v>
      </c>
      <c r="ET265" s="70">
        <v>-2.9119155000000001</v>
      </c>
      <c r="EU265" s="70">
        <v>-2.8564497000000002</v>
      </c>
      <c r="EV265" s="70">
        <v>-2.624282</v>
      </c>
      <c r="EW265" s="70">
        <v>-2.2421447000000003</v>
      </c>
      <c r="EX265" s="70">
        <v>-1.7984953000000001</v>
      </c>
      <c r="EY265" s="70">
        <v>-1.6251125</v>
      </c>
      <c r="EZ265" s="70">
        <v>-1.2568196</v>
      </c>
      <c r="FA265" s="70">
        <v>-0.90469849999999996</v>
      </c>
      <c r="FB265" s="70">
        <v>-0.54327250000000005</v>
      </c>
      <c r="FC265" s="70">
        <v>-0.40360000000000001</v>
      </c>
      <c r="FD265" s="70">
        <v>-0.36649970000000004</v>
      </c>
      <c r="FE265" s="70">
        <v>-0.17264309999999999</v>
      </c>
      <c r="FF265" s="70">
        <v>-6.0953800000000002E-2</v>
      </c>
      <c r="FG265" s="70">
        <v>-0.32618809999999998</v>
      </c>
      <c r="FH265" s="70">
        <v>-0.1839635</v>
      </c>
      <c r="FI265" s="70">
        <v>-0.27807390000000004</v>
      </c>
      <c r="FJ265" s="70">
        <v>2.7865999999999998E-3</v>
      </c>
      <c r="FK265" s="70">
        <v>0.33985370000000004</v>
      </c>
      <c r="FL265" s="70">
        <v>0.45555840000000003</v>
      </c>
      <c r="FM265" s="70">
        <v>0.57794440000000002</v>
      </c>
      <c r="FN265" s="70">
        <v>0.67459000000000002</v>
      </c>
      <c r="FO265" s="70">
        <v>0.50852770000000003</v>
      </c>
      <c r="FP265" s="70">
        <v>0.5214609</v>
      </c>
      <c r="FQ265" s="70">
        <v>0.40076970000000001</v>
      </c>
      <c r="FR265" s="70">
        <v>0.2958308</v>
      </c>
      <c r="FS265" s="70">
        <v>0.17296429999999999</v>
      </c>
      <c r="FT265" s="70">
        <v>0.26853320000000003</v>
      </c>
      <c r="FU265" s="70">
        <v>0.1033917</v>
      </c>
      <c r="FV265" s="70">
        <v>0.25610139999999998</v>
      </c>
      <c r="FW265" s="70">
        <v>0.19572800000000001</v>
      </c>
      <c r="FX265" s="70">
        <v>0.65586919999999993</v>
      </c>
      <c r="FY265" s="70">
        <v>0.38033670000000003</v>
      </c>
      <c r="FZ265" s="70">
        <v>0.33686749999999999</v>
      </c>
      <c r="GA265" s="70">
        <v>0.45811779999999996</v>
      </c>
      <c r="GB265" s="70">
        <v>0.5291479</v>
      </c>
      <c r="GC265" s="70">
        <v>0.82799590000000001</v>
      </c>
      <c r="GD265" s="70">
        <v>1.1036014999999999</v>
      </c>
      <c r="GE265" s="70">
        <v>1.3056812</v>
      </c>
      <c r="GF265" s="70">
        <v>1.1262083000000001</v>
      </c>
      <c r="GG265" s="70">
        <v>1.2153517</v>
      </c>
      <c r="GH265" s="70">
        <v>1.5893234999999999</v>
      </c>
      <c r="GI265" s="70">
        <v>1.6168165000000001</v>
      </c>
      <c r="GJ265" s="70">
        <v>1.8284159</v>
      </c>
      <c r="GK265" s="70">
        <v>2.0459123999999997</v>
      </c>
      <c r="GL265" s="70">
        <v>1.8420251999999999</v>
      </c>
      <c r="GM265" s="70">
        <v>1.8075451999999999</v>
      </c>
      <c r="GN265" s="70">
        <v>1.7519720000000001</v>
      </c>
      <c r="GO265" s="70">
        <v>1.8099235</v>
      </c>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c r="IC265" s="43"/>
      <c r="ID265" s="43"/>
      <c r="IE265" s="43"/>
      <c r="IF265" s="43"/>
      <c r="IG265" s="43"/>
      <c r="IH265" s="43"/>
      <c r="II265" s="43"/>
      <c r="IJ265" s="43"/>
      <c r="IK265" s="43"/>
      <c r="IL265" s="43"/>
      <c r="IM265" s="43"/>
      <c r="IN265" s="43"/>
      <c r="IO265" s="43"/>
      <c r="IP265" s="43"/>
      <c r="IQ265" s="43"/>
      <c r="IR265" s="43"/>
      <c r="IS265" s="43"/>
      <c r="IT265" s="43"/>
      <c r="IU265" s="43"/>
      <c r="IV265" s="43"/>
      <c r="IW265" s="43"/>
      <c r="IX265" s="43"/>
      <c r="IY265" s="43"/>
      <c r="IZ265" s="43"/>
      <c r="JA265" s="43"/>
      <c r="JB265" s="43"/>
      <c r="JC265" s="43"/>
      <c r="JD265" s="43"/>
      <c r="JE265" s="43"/>
      <c r="JF265" s="43"/>
      <c r="JG265" s="43"/>
      <c r="JH265" s="43"/>
      <c r="JI265" s="43"/>
      <c r="JJ265" s="43"/>
      <c r="JK265" s="43"/>
      <c r="JL265" s="43"/>
      <c r="JM265" s="43"/>
      <c r="JN265" s="43"/>
      <c r="JO265" s="43"/>
      <c r="JP265" s="43"/>
      <c r="JQ265" s="43"/>
      <c r="JR265" s="43"/>
      <c r="JS265" s="43"/>
      <c r="JT265" s="43"/>
      <c r="JU265" s="43"/>
      <c r="JV265" s="43"/>
      <c r="JW265" s="43"/>
      <c r="JX265" s="43"/>
      <c r="JY265" s="43"/>
      <c r="JZ265" s="43"/>
      <c r="KA265" s="43"/>
      <c r="KB265" s="43"/>
      <c r="KC265" s="43"/>
      <c r="KD265" s="43"/>
      <c r="KE265" s="43"/>
      <c r="KF265" s="43"/>
      <c r="KG265" s="43"/>
      <c r="KH265" s="43"/>
      <c r="KI265" s="43"/>
      <c r="KJ265" s="43"/>
      <c r="KK265" s="43"/>
      <c r="KL265" s="43"/>
      <c r="KM265" s="43"/>
      <c r="KN265" s="43"/>
      <c r="KO265" s="43"/>
      <c r="KP265" s="43"/>
      <c r="KQ265" s="43"/>
      <c r="KR265" s="43"/>
      <c r="KS265" s="43"/>
      <c r="KT265" s="43"/>
      <c r="KU265" s="43"/>
      <c r="KV265" s="43"/>
      <c r="KW265" s="43"/>
      <c r="KX265" s="43"/>
      <c r="KY265" s="43"/>
      <c r="KZ265" s="43"/>
      <c r="LA265" s="43"/>
      <c r="LB265" s="43"/>
      <c r="LC265" s="43"/>
      <c r="LD265" s="43"/>
      <c r="LE265" s="43"/>
      <c r="LF265" s="43"/>
      <c r="LG265" s="43"/>
      <c r="LH265" s="43"/>
      <c r="LI265" s="43"/>
      <c r="LJ265" s="43"/>
      <c r="LK265" s="43"/>
      <c r="LL265" s="43"/>
      <c r="LM265" s="43"/>
      <c r="LN265" s="43"/>
      <c r="LO265" s="43"/>
      <c r="LP265" s="43"/>
      <c r="LQ265" s="43"/>
      <c r="LR265" s="43"/>
      <c r="LS265" s="43"/>
      <c r="LT265" s="43"/>
      <c r="LU265" s="43"/>
      <c r="LV265" s="43"/>
      <c r="LW265" s="43"/>
      <c r="LX265" s="43"/>
      <c r="LY265" s="43"/>
      <c r="LZ265" s="43"/>
      <c r="MA265" s="43"/>
      <c r="MB265" s="43"/>
      <c r="MC265" s="43"/>
      <c r="MD265" s="43"/>
      <c r="ME265" s="43"/>
      <c r="MF265" s="43"/>
      <c r="MG265" s="43"/>
      <c r="MH265" s="43"/>
      <c r="MI265" s="43"/>
      <c r="MJ265" s="43"/>
      <c r="MK265" s="43"/>
      <c r="ML265" s="43"/>
      <c r="MM265" s="43"/>
      <c r="MN265" s="43"/>
      <c r="MO265" s="43"/>
      <c r="MP265" s="43"/>
      <c r="MQ265" s="43"/>
      <c r="MR265" s="43"/>
      <c r="MS265" s="43"/>
      <c r="MT265" s="43"/>
      <c r="MU265" s="43"/>
      <c r="MV265" s="43"/>
      <c r="MW265" s="43"/>
      <c r="MX265" s="43"/>
      <c r="MY265" s="43"/>
      <c r="MZ265" s="43"/>
      <c r="NA265" s="43"/>
      <c r="NB265" s="43"/>
      <c r="NC265" s="43"/>
      <c r="ND265" s="43"/>
      <c r="NE265" s="43"/>
      <c r="NF265" s="43"/>
      <c r="NG265" s="43"/>
      <c r="NH265" s="43"/>
      <c r="NI265" s="43"/>
      <c r="NJ265" s="43"/>
      <c r="NK265" s="43"/>
      <c r="NL265" s="43"/>
      <c r="NM265" s="43"/>
      <c r="NN265" s="43"/>
      <c r="NO265" s="43"/>
      <c r="NP265" s="43"/>
      <c r="NQ265" s="43"/>
      <c r="NR265" s="43"/>
    </row>
    <row r="266" spans="2:382" x14ac:dyDescent="0.25">
      <c r="B266" s="45"/>
      <c r="C266" s="11"/>
      <c r="D266" s="11"/>
      <c r="E266" s="29"/>
      <c r="F266" s="68">
        <f t="shared" ca="1" si="42"/>
        <v>0</v>
      </c>
      <c r="G266" s="33">
        <f t="shared" ca="1" si="43"/>
        <v>-0.14422444770000004</v>
      </c>
      <c r="H266" s="31" t="e">
        <f t="shared" ca="1" si="44"/>
        <v>#NUM!</v>
      </c>
      <c r="I266" s="4"/>
      <c r="J266" s="4"/>
      <c r="K266" s="4"/>
      <c r="L266" s="4"/>
      <c r="M266" s="8" t="s">
        <v>258</v>
      </c>
      <c r="N266" s="70">
        <v>0</v>
      </c>
      <c r="O266" s="70">
        <v>0.35950729999999997</v>
      </c>
      <c r="P266" s="70">
        <v>-0.86217119999999992</v>
      </c>
      <c r="Q266" s="70">
        <v>-1.1961671</v>
      </c>
      <c r="R266" s="70">
        <v>-1.2278783999999998</v>
      </c>
      <c r="S266" s="70">
        <v>0.61458440000000003</v>
      </c>
      <c r="T266" s="70">
        <v>-0.79279069999999996</v>
      </c>
      <c r="U266" s="70">
        <v>1.2282546999999999</v>
      </c>
      <c r="V266" s="70">
        <v>1.1366331999999999</v>
      </c>
      <c r="W266" s="70">
        <v>0.72715160000000001</v>
      </c>
      <c r="X266" s="70">
        <v>-1.773018</v>
      </c>
      <c r="Y266" s="70">
        <v>-1.2732238</v>
      </c>
      <c r="Z266" s="70">
        <v>-4.2893005999999998</v>
      </c>
      <c r="AA266" s="70">
        <v>-4.2675317000000001</v>
      </c>
      <c r="AB266" s="70">
        <v>-3.4528827999999998</v>
      </c>
      <c r="AC266" s="70">
        <v>-6.7017424999999999</v>
      </c>
      <c r="AD266" s="70">
        <v>-6.8112899999999996</v>
      </c>
      <c r="AE266" s="70">
        <v>-6.8865035999999993</v>
      </c>
      <c r="AF266" s="70">
        <v>-3.9193552999999999</v>
      </c>
      <c r="AG266" s="70">
        <v>-3.6009682999999999</v>
      </c>
      <c r="AH266" s="70">
        <v>-3.3761181000000002</v>
      </c>
      <c r="AI266" s="70">
        <v>-2.5548655</v>
      </c>
      <c r="AJ266" s="70">
        <v>-1.0629582</v>
      </c>
      <c r="AK266" s="70">
        <v>-0.97917809999999994</v>
      </c>
      <c r="AL266" s="70">
        <v>0.29580479999999998</v>
      </c>
      <c r="AM266" s="70">
        <v>-0.1466075</v>
      </c>
      <c r="AN266" s="70">
        <v>-1.3970050000000001</v>
      </c>
      <c r="AO266" s="70">
        <v>-1.1062373999999999</v>
      </c>
      <c r="AP266" s="70">
        <v>-3.7049517000000001</v>
      </c>
      <c r="AQ266" s="70">
        <v>-5.2101327</v>
      </c>
      <c r="AR266" s="70">
        <v>-6.4167041999999999</v>
      </c>
      <c r="AS266" s="70">
        <v>-6.3481128</v>
      </c>
      <c r="AT266" s="70">
        <v>-6.1512979999999997</v>
      </c>
      <c r="AU266" s="70">
        <v>-6.8603572999999995</v>
      </c>
      <c r="AV266" s="70">
        <v>-6.8998737999999999</v>
      </c>
      <c r="AW266" s="70">
        <v>-7.2347200000000003</v>
      </c>
      <c r="AX266" s="70">
        <v>-6.9228828</v>
      </c>
      <c r="AY266" s="70">
        <v>-8.3575888999999997</v>
      </c>
      <c r="AZ266" s="70">
        <v>-7.4088802000000005</v>
      </c>
      <c r="BA266" s="70">
        <v>-6.9862485999999997</v>
      </c>
      <c r="BB266" s="70">
        <v>-5.3003496999999999</v>
      </c>
      <c r="BC266" s="70">
        <v>-5.1893830999999997</v>
      </c>
      <c r="BD266" s="70">
        <v>-5.2245558000000001</v>
      </c>
      <c r="BE266" s="70">
        <v>-4.1198182000000001</v>
      </c>
      <c r="BF266" s="70">
        <v>-4.7221532000000002</v>
      </c>
      <c r="BG266" s="70">
        <v>-4.2965169999999997</v>
      </c>
      <c r="BH266" s="70">
        <v>-5.2290472000000001</v>
      </c>
      <c r="BI266" s="70">
        <v>-5.7115064999999996</v>
      </c>
      <c r="BJ266" s="70">
        <v>-5.2652380000000001</v>
      </c>
      <c r="BK266" s="70">
        <v>-5.2886960999999992</v>
      </c>
      <c r="BL266" s="70">
        <v>-4.8692247000000002</v>
      </c>
      <c r="BM266" s="70">
        <v>-6.5834722000000001</v>
      </c>
      <c r="BN266" s="70">
        <v>-6.5213075999999992</v>
      </c>
      <c r="BO266" s="70">
        <v>-5.7784505999999993</v>
      </c>
      <c r="BP266" s="70">
        <v>-4.3064616999999998</v>
      </c>
      <c r="BQ266" s="70">
        <v>-4.8118717999999996</v>
      </c>
      <c r="BR266" s="70">
        <v>-3.5269827999999999</v>
      </c>
      <c r="BS266" s="70">
        <v>-4.5098139000000002</v>
      </c>
      <c r="BT266" s="70">
        <v>-4.7844899000000005</v>
      </c>
      <c r="BU266" s="70">
        <v>-4.9129426</v>
      </c>
      <c r="BV266" s="70">
        <v>-5.0926594000000005</v>
      </c>
      <c r="BW266" s="70">
        <v>-6.3277375999999999</v>
      </c>
      <c r="BX266" s="70">
        <v>-5.4338815999999994</v>
      </c>
      <c r="BY266" s="70">
        <v>-5.6010533000000002</v>
      </c>
      <c r="BZ266" s="70">
        <v>-5.1097089000000002</v>
      </c>
      <c r="CA266" s="70">
        <v>-4.1357908999999999</v>
      </c>
      <c r="CB266" s="70">
        <v>-3.2201784999999998</v>
      </c>
      <c r="CC266" s="70">
        <v>-2.3801100000000002</v>
      </c>
      <c r="CD266" s="70">
        <v>-3.5208170000000001</v>
      </c>
      <c r="CE266" s="70">
        <v>-3.0999597999999997</v>
      </c>
      <c r="CF266" s="70">
        <v>-3.6683791000000001</v>
      </c>
      <c r="CG266" s="70">
        <v>-4.6388612999999994</v>
      </c>
      <c r="CH266" s="70">
        <v>-3.8981330000000001</v>
      </c>
      <c r="CI266" s="70">
        <v>-4.7619056999999998</v>
      </c>
      <c r="CJ266" s="70">
        <v>-4.3819674000000006</v>
      </c>
      <c r="CK266" s="70">
        <v>-3.3989851</v>
      </c>
      <c r="CL266" s="70">
        <v>-2.5939964</v>
      </c>
      <c r="CM266" s="70">
        <v>-3.1956250000000002</v>
      </c>
      <c r="CN266" s="70">
        <v>-3.9919108999999997</v>
      </c>
      <c r="CO266" s="70">
        <v>-4.0702327999999994</v>
      </c>
      <c r="CP266" s="70">
        <v>-5.0226519999999999</v>
      </c>
      <c r="CQ266" s="70">
        <v>-5.1841903</v>
      </c>
      <c r="CR266" s="70">
        <v>-6.4679453000000002</v>
      </c>
      <c r="CS266" s="70">
        <v>-5.7018997000000002</v>
      </c>
      <c r="CT266" s="70">
        <v>-4.9391555</v>
      </c>
      <c r="CU266" s="70">
        <v>-5.1808068</v>
      </c>
      <c r="CV266" s="70">
        <v>-4.6198765000000002</v>
      </c>
      <c r="CW266" s="70">
        <v>-4.5519439000000004</v>
      </c>
      <c r="CX266" s="70">
        <v>-4.5005328000000002</v>
      </c>
      <c r="CY266" s="70">
        <v>-4.8114499999999998</v>
      </c>
      <c r="CZ266" s="70">
        <v>-4.6230124999999997</v>
      </c>
      <c r="DA266" s="70">
        <v>-5.0508321</v>
      </c>
      <c r="DB266" s="70">
        <v>-4.6473442999999994</v>
      </c>
      <c r="DC266" s="70">
        <v>-3.5360835000000002</v>
      </c>
      <c r="DD266" s="70">
        <v>-2.5055127000000001</v>
      </c>
      <c r="DE266" s="70">
        <v>-3.8754812000000003</v>
      </c>
      <c r="DF266" s="70">
        <v>-3.3800017999999996</v>
      </c>
      <c r="DG266" s="70">
        <v>-4.5325269000000006</v>
      </c>
      <c r="DH266" s="70">
        <v>-3.9182311000000003</v>
      </c>
      <c r="DI266" s="70">
        <v>-4.3605055999999998</v>
      </c>
      <c r="DJ266" s="70">
        <v>-2.7518975999999999</v>
      </c>
      <c r="DK266" s="70">
        <v>-2.4968542999999999</v>
      </c>
      <c r="DL266" s="70">
        <v>-2.0733169999999999</v>
      </c>
      <c r="DM266" s="70">
        <v>-2.0258020000000001</v>
      </c>
      <c r="DN266" s="70">
        <v>-1.9236683999999999</v>
      </c>
      <c r="DO266" s="70">
        <v>-2.1387591000000001</v>
      </c>
      <c r="DP266" s="70">
        <v>-2.1713176000000001</v>
      </c>
      <c r="DQ266" s="70">
        <v>-2.1783334999999999</v>
      </c>
      <c r="DR266" s="70">
        <v>-3.0982989999999999</v>
      </c>
      <c r="DS266" s="70">
        <v>-2.2610062000000002</v>
      </c>
      <c r="DT266" s="70">
        <v>-1.6999776000000002</v>
      </c>
      <c r="DU266" s="70">
        <v>-0.91625390000000007</v>
      </c>
      <c r="DV266" s="70">
        <v>-1.2992539999999999</v>
      </c>
      <c r="DW266" s="70">
        <v>-1.6493883</v>
      </c>
      <c r="DX266" s="70">
        <v>-1.4636800000000001</v>
      </c>
      <c r="DY266" s="70">
        <v>-2.0435498000000001</v>
      </c>
      <c r="DZ266" s="70">
        <v>-1.3304749</v>
      </c>
      <c r="EA266" s="70">
        <v>-2.2421378999999999</v>
      </c>
      <c r="EB266" s="70">
        <v>-1.5374454</v>
      </c>
      <c r="EC266" s="70">
        <v>-1.0488143000000001</v>
      </c>
      <c r="ED266" s="70">
        <v>-0.42518240000000002</v>
      </c>
      <c r="EE266" s="70">
        <v>0.19202129999999998</v>
      </c>
      <c r="EF266" s="70">
        <v>-0.10095850000000001</v>
      </c>
      <c r="EG266" s="70">
        <v>-0.35500599999999999</v>
      </c>
      <c r="EH266" s="70">
        <v>0.1640838</v>
      </c>
      <c r="EI266" s="70">
        <v>0.68971959999999999</v>
      </c>
      <c r="EJ266" s="70">
        <v>7.3137000000000002E-3</v>
      </c>
      <c r="EK266" s="70">
        <v>-0.68441059999999998</v>
      </c>
      <c r="EL266" s="70">
        <v>-0.48690030000000001</v>
      </c>
      <c r="EM266" s="70">
        <v>0.4057269</v>
      </c>
      <c r="EN266" s="70">
        <v>0.94393419999999995</v>
      </c>
      <c r="EO266" s="70">
        <v>0.76899600000000001</v>
      </c>
      <c r="EP266" s="70">
        <v>0.60201139999999997</v>
      </c>
      <c r="EQ266" s="70">
        <v>0.99045749999999999</v>
      </c>
      <c r="ER266" s="70">
        <v>0.51455139999999999</v>
      </c>
      <c r="ES266" s="70">
        <v>0.81767709999999993</v>
      </c>
      <c r="ET266" s="70">
        <v>1.2278443999999999</v>
      </c>
      <c r="EU266" s="70">
        <v>1.0622777999999999</v>
      </c>
      <c r="EV266" s="70">
        <v>1.3293374</v>
      </c>
      <c r="EW266" s="70">
        <v>1.0579524</v>
      </c>
      <c r="EX266" s="70">
        <v>1.3434775000000001</v>
      </c>
      <c r="EY266" s="70">
        <v>1.9719369</v>
      </c>
      <c r="EZ266" s="70">
        <v>1.7969003000000001</v>
      </c>
      <c r="FA266" s="70">
        <v>1.2373183000000001</v>
      </c>
      <c r="FB266" s="70">
        <v>1.2959418</v>
      </c>
      <c r="FC266" s="70">
        <v>1.1568436000000002</v>
      </c>
      <c r="FD266" s="70">
        <v>0.83603730000000009</v>
      </c>
      <c r="FE266" s="70">
        <v>1.2406676000000001</v>
      </c>
      <c r="FF266" s="70">
        <v>1.9708436</v>
      </c>
      <c r="FG266" s="70">
        <v>1.9359690000000001</v>
      </c>
      <c r="FH266" s="70">
        <v>1.9562837</v>
      </c>
      <c r="FI266" s="70">
        <v>1.4218500000000001</v>
      </c>
      <c r="FJ266" s="70">
        <v>1.1419244</v>
      </c>
      <c r="FK266" s="70">
        <v>1.2183226</v>
      </c>
      <c r="FL266" s="70">
        <v>1.0068440999999999</v>
      </c>
      <c r="FM266" s="70">
        <v>0.89829899999999996</v>
      </c>
      <c r="FN266" s="70">
        <v>0.89487269999999997</v>
      </c>
      <c r="FO266" s="70">
        <v>1.021855</v>
      </c>
      <c r="FP266" s="70">
        <v>1.0272726999999999</v>
      </c>
      <c r="FQ266" s="70">
        <v>1.4580332</v>
      </c>
      <c r="FR266" s="70">
        <v>1.4041741000000001</v>
      </c>
      <c r="FS266" s="70">
        <v>0.96599089999999999</v>
      </c>
      <c r="FT266" s="70">
        <v>0.71500900000000001</v>
      </c>
      <c r="FU266" s="70">
        <v>0.58195130000000006</v>
      </c>
      <c r="FV266" s="70">
        <v>0.89657739999999997</v>
      </c>
      <c r="FW266" s="70">
        <v>1.0060888000000001</v>
      </c>
      <c r="FX266" s="70">
        <v>1.2062196999999999</v>
      </c>
      <c r="FY266" s="70">
        <v>1.2704934999999999</v>
      </c>
      <c r="FZ266" s="70">
        <v>1.0690229</v>
      </c>
      <c r="GA266" s="70">
        <v>1.1861678</v>
      </c>
      <c r="GB266" s="70">
        <v>1.1453996000000002</v>
      </c>
      <c r="GC266" s="70">
        <v>1.1429471</v>
      </c>
      <c r="GD266" s="70">
        <v>1.1451521</v>
      </c>
      <c r="GE266" s="70">
        <v>0.9254768000000001</v>
      </c>
      <c r="GF266" s="70">
        <v>0.88342109999999996</v>
      </c>
      <c r="GG266" s="70">
        <v>1.0582129</v>
      </c>
      <c r="GH266" s="70">
        <v>0.96674690000000008</v>
      </c>
      <c r="GI266" s="70">
        <v>1.1478865</v>
      </c>
      <c r="GJ266" s="70">
        <v>0.92995450000000002</v>
      </c>
      <c r="GK266" s="70">
        <v>0.98562969999999994</v>
      </c>
      <c r="GL266" s="70">
        <v>1.0955452999999999</v>
      </c>
      <c r="GM266" s="70">
        <v>1.1046428000000001</v>
      </c>
      <c r="GN266" s="70">
        <v>1.0526628999999998</v>
      </c>
      <c r="GO266" s="70">
        <v>1.3841953</v>
      </c>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c r="IC266" s="43"/>
      <c r="ID266" s="43"/>
      <c r="IE266" s="43"/>
      <c r="IF266" s="43"/>
      <c r="IG266" s="43"/>
      <c r="IH266" s="43"/>
      <c r="II266" s="43"/>
      <c r="IJ266" s="43"/>
      <c r="IK266" s="43"/>
      <c r="IL266" s="43"/>
      <c r="IM266" s="43"/>
      <c r="IN266" s="43"/>
      <c r="IO266" s="43"/>
      <c r="IP266" s="43"/>
      <c r="IQ266" s="43"/>
      <c r="IR266" s="43"/>
      <c r="IS266" s="43"/>
      <c r="IT266" s="43"/>
      <c r="IU266" s="43"/>
      <c r="IV266" s="43"/>
      <c r="IW266" s="43"/>
      <c r="IX266" s="43"/>
      <c r="IY266" s="43"/>
      <c r="IZ266" s="43"/>
      <c r="JA266" s="43"/>
      <c r="JB266" s="43"/>
      <c r="JC266" s="43"/>
      <c r="JD266" s="43"/>
      <c r="JE266" s="43"/>
      <c r="JF266" s="43"/>
      <c r="JG266" s="43"/>
      <c r="JH266" s="43"/>
      <c r="JI266" s="43"/>
      <c r="JJ266" s="43"/>
      <c r="JK266" s="43"/>
      <c r="JL266" s="43"/>
      <c r="JM266" s="43"/>
      <c r="JN266" s="43"/>
      <c r="JO266" s="43"/>
      <c r="JP266" s="43"/>
      <c r="JQ266" s="43"/>
      <c r="JR266" s="43"/>
      <c r="JS266" s="43"/>
      <c r="JT266" s="43"/>
      <c r="JU266" s="43"/>
      <c r="JV266" s="43"/>
      <c r="JW266" s="43"/>
      <c r="JX266" s="43"/>
      <c r="JY266" s="43"/>
      <c r="JZ266" s="43"/>
      <c r="KA266" s="43"/>
      <c r="KB266" s="43"/>
      <c r="KC266" s="43"/>
      <c r="KD266" s="43"/>
      <c r="KE266" s="43"/>
      <c r="KF266" s="43"/>
      <c r="KG266" s="43"/>
      <c r="KH266" s="43"/>
      <c r="KI266" s="43"/>
      <c r="KJ266" s="43"/>
      <c r="KK266" s="43"/>
      <c r="KL266" s="43"/>
      <c r="KM266" s="43"/>
      <c r="KN266" s="43"/>
      <c r="KO266" s="43"/>
      <c r="KP266" s="43"/>
      <c r="KQ266" s="43"/>
      <c r="KR266" s="43"/>
      <c r="KS266" s="43"/>
      <c r="KT266" s="43"/>
      <c r="KU266" s="43"/>
      <c r="KV266" s="43"/>
      <c r="KW266" s="43"/>
      <c r="KX266" s="43"/>
      <c r="KY266" s="43"/>
      <c r="KZ266" s="43"/>
      <c r="LA266" s="43"/>
      <c r="LB266" s="43"/>
      <c r="LC266" s="43"/>
      <c r="LD266" s="43"/>
      <c r="LE266" s="43"/>
      <c r="LF266" s="43"/>
      <c r="LG266" s="43"/>
      <c r="LH266" s="43"/>
      <c r="LI266" s="43"/>
      <c r="LJ266" s="43"/>
      <c r="LK266" s="43"/>
      <c r="LL266" s="43"/>
      <c r="LM266" s="43"/>
      <c r="LN266" s="43"/>
      <c r="LO266" s="43"/>
      <c r="LP266" s="43"/>
      <c r="LQ266" s="43"/>
      <c r="LR266" s="43"/>
      <c r="LS266" s="43"/>
      <c r="LT266" s="43"/>
      <c r="LU266" s="43"/>
      <c r="LV266" s="43"/>
      <c r="LW266" s="43"/>
      <c r="LX266" s="43"/>
      <c r="LY266" s="43"/>
      <c r="LZ266" s="43"/>
      <c r="MA266" s="43"/>
      <c r="MB266" s="43"/>
      <c r="MC266" s="43"/>
      <c r="MD266" s="43"/>
      <c r="ME266" s="43"/>
      <c r="MF266" s="43"/>
      <c r="MG266" s="43"/>
      <c r="MH266" s="43"/>
      <c r="MI266" s="43"/>
      <c r="MJ266" s="43"/>
      <c r="MK266" s="43"/>
      <c r="ML266" s="43"/>
      <c r="MM266" s="43"/>
      <c r="MN266" s="43"/>
      <c r="MO266" s="43"/>
      <c r="MP266" s="43"/>
      <c r="MQ266" s="43"/>
      <c r="MR266" s="43"/>
      <c r="MS266" s="43"/>
      <c r="MT266" s="43"/>
      <c r="MU266" s="43"/>
      <c r="MV266" s="43"/>
      <c r="MW266" s="43"/>
      <c r="MX266" s="43"/>
      <c r="MY266" s="43"/>
      <c r="MZ266" s="43"/>
      <c r="NA266" s="43"/>
      <c r="NB266" s="43"/>
      <c r="NC266" s="43"/>
      <c r="ND266" s="43"/>
      <c r="NE266" s="43"/>
      <c r="NF266" s="43"/>
      <c r="NG266" s="43"/>
      <c r="NH266" s="43"/>
      <c r="NI266" s="43"/>
      <c r="NJ266" s="43"/>
      <c r="NK266" s="43"/>
      <c r="NL266" s="43"/>
      <c r="NM266" s="43"/>
      <c r="NN266" s="43"/>
      <c r="NO266" s="43"/>
      <c r="NP266" s="43"/>
      <c r="NQ266" s="43"/>
      <c r="NR266" s="43"/>
    </row>
    <row r="267" spans="2:382" x14ac:dyDescent="0.25">
      <c r="B267" s="45"/>
      <c r="C267" s="11"/>
      <c r="D267" s="11"/>
      <c r="E267" s="29"/>
      <c r="F267" s="68">
        <f t="shared" ca="1" si="42"/>
        <v>0</v>
      </c>
      <c r="G267" s="33">
        <f t="shared" ca="1" si="43"/>
        <v>-0.14421151299999996</v>
      </c>
      <c r="H267" s="31" t="e">
        <f t="shared" ca="1" si="44"/>
        <v>#NUM!</v>
      </c>
      <c r="I267" s="4"/>
      <c r="J267" s="4"/>
      <c r="K267" s="4"/>
      <c r="L267" s="4"/>
      <c r="M267" s="8" t="s">
        <v>259</v>
      </c>
      <c r="N267" s="70">
        <v>0</v>
      </c>
      <c r="O267" s="70">
        <v>4.9295600000000002E-2</v>
      </c>
      <c r="P267" s="70">
        <v>-1.1899873999999999</v>
      </c>
      <c r="Q267" s="70">
        <v>-1.5951786000000001</v>
      </c>
      <c r="R267" s="70">
        <v>-1.5318371000000002</v>
      </c>
      <c r="S267" s="70">
        <v>-1.8512989</v>
      </c>
      <c r="T267" s="70">
        <v>-1.4820696</v>
      </c>
      <c r="U267" s="70">
        <v>1.1269666999999999</v>
      </c>
      <c r="V267" s="70">
        <v>8.6962999999999988E-3</v>
      </c>
      <c r="W267" s="70">
        <v>-8.3007000000000011E-3</v>
      </c>
      <c r="X267" s="70">
        <v>-1.1015386</v>
      </c>
      <c r="Y267" s="70">
        <v>-1.6545808</v>
      </c>
      <c r="Z267" s="70">
        <v>-1.5732483000000002</v>
      </c>
      <c r="AA267" s="70">
        <v>-0.23181209999999999</v>
      </c>
      <c r="AB267" s="70">
        <v>9.07805E-2</v>
      </c>
      <c r="AC267" s="70">
        <v>1.1536925</v>
      </c>
      <c r="AD267" s="70">
        <v>1.1196819</v>
      </c>
      <c r="AE267" s="70">
        <v>0.9436661999999999</v>
      </c>
      <c r="AF267" s="70">
        <v>-1.0468739</v>
      </c>
      <c r="AG267" s="70">
        <v>-2.2080981</v>
      </c>
      <c r="AH267" s="70">
        <v>-1.0624752</v>
      </c>
      <c r="AI267" s="70">
        <v>-1.4561773</v>
      </c>
      <c r="AJ267" s="70">
        <v>0.34072429999999998</v>
      </c>
      <c r="AK267" s="70">
        <v>-0.1026807</v>
      </c>
      <c r="AL267" s="70">
        <v>-1.0043787</v>
      </c>
      <c r="AM267" s="70">
        <v>0.27881690000000003</v>
      </c>
      <c r="AN267" s="70">
        <v>-1.3358008000000001</v>
      </c>
      <c r="AO267" s="70">
        <v>0.62117650000000002</v>
      </c>
      <c r="AP267" s="70">
        <v>2.8985544000000001</v>
      </c>
      <c r="AQ267" s="70">
        <v>2.4042145000000001</v>
      </c>
      <c r="AR267" s="70">
        <v>0.60879909999999993</v>
      </c>
      <c r="AS267" s="70">
        <v>-0.23085729999999999</v>
      </c>
      <c r="AT267" s="70">
        <v>-2.2365111</v>
      </c>
      <c r="AU267" s="70">
        <v>-3.8405999</v>
      </c>
      <c r="AV267" s="70">
        <v>-3.2343221</v>
      </c>
      <c r="AW267" s="70">
        <v>-2.3127107000000002</v>
      </c>
      <c r="AX267" s="70">
        <v>-2.4238344000000001</v>
      </c>
      <c r="AY267" s="70">
        <v>-1.7919661999999998</v>
      </c>
      <c r="AZ267" s="70">
        <v>-0.61530259999999992</v>
      </c>
      <c r="BA267" s="70">
        <v>-0.75009980000000009</v>
      </c>
      <c r="BB267" s="70">
        <v>1.2957778999999998</v>
      </c>
      <c r="BC267" s="70">
        <v>0.48930640000000003</v>
      </c>
      <c r="BD267" s="70">
        <v>0.52526689999999998</v>
      </c>
      <c r="BE267" s="70">
        <v>0.52183290000000004</v>
      </c>
      <c r="BF267" s="70">
        <v>2.1060072000000001</v>
      </c>
      <c r="BG267" s="70">
        <v>1.1509494</v>
      </c>
      <c r="BH267" s="70">
        <v>1.9548992000000001</v>
      </c>
      <c r="BI267" s="70">
        <v>1.503611</v>
      </c>
      <c r="BJ267" s="70">
        <v>1.8867026999999998</v>
      </c>
      <c r="BK267" s="70">
        <v>1.6112146000000001</v>
      </c>
      <c r="BL267" s="70">
        <v>1.1107766000000001</v>
      </c>
      <c r="BM267" s="70">
        <v>1.2235056000000002</v>
      </c>
      <c r="BN267" s="70">
        <v>0.64352710000000002</v>
      </c>
      <c r="BO267" s="70">
        <v>1.332975</v>
      </c>
      <c r="BP267" s="70">
        <v>1.6269798</v>
      </c>
      <c r="BQ267" s="70">
        <v>0.61935459999999998</v>
      </c>
      <c r="BR267" s="70">
        <v>1.1113278999999998</v>
      </c>
      <c r="BS267" s="70">
        <v>-7.2266000000000006E-3</v>
      </c>
      <c r="BT267" s="70">
        <v>-0.82924030000000004</v>
      </c>
      <c r="BU267" s="70">
        <v>-0.54195130000000002</v>
      </c>
      <c r="BV267" s="70">
        <v>-1.1853165000000001</v>
      </c>
      <c r="BW267" s="70">
        <v>-1.9354087</v>
      </c>
      <c r="BX267" s="70">
        <v>-2.8214844000000001</v>
      </c>
      <c r="BY267" s="70">
        <v>-3.3698714999999999</v>
      </c>
      <c r="BZ267" s="70">
        <v>-2.2792138</v>
      </c>
      <c r="CA267" s="70">
        <v>-3.0692026000000001</v>
      </c>
      <c r="CB267" s="70">
        <v>-3.2820967999999997</v>
      </c>
      <c r="CC267" s="70">
        <v>-3.2150023999999999</v>
      </c>
      <c r="CD267" s="70">
        <v>-3.5545632999999999</v>
      </c>
      <c r="CE267" s="70">
        <v>-3.9445647000000004</v>
      </c>
      <c r="CF267" s="70">
        <v>-3.3533437000000004</v>
      </c>
      <c r="CG267" s="70">
        <v>-3.5709800999999999</v>
      </c>
      <c r="CH267" s="70">
        <v>-2.8947998999999998</v>
      </c>
      <c r="CI267" s="70">
        <v>-3.3713380000000002</v>
      </c>
      <c r="CJ267" s="70">
        <v>-3.1454423999999999</v>
      </c>
      <c r="CK267" s="70">
        <v>-3.7314422</v>
      </c>
      <c r="CL267" s="70">
        <v>-3.1890844</v>
      </c>
      <c r="CM267" s="70">
        <v>-3.7895249999999998</v>
      </c>
      <c r="CN267" s="70">
        <v>-3.4354817</v>
      </c>
      <c r="CO267" s="70">
        <v>-3.3715617</v>
      </c>
      <c r="CP267" s="70">
        <v>-2.5791841</v>
      </c>
      <c r="CQ267" s="70">
        <v>-2.7705871000000002</v>
      </c>
      <c r="CR267" s="70">
        <v>-3.5937902999999998</v>
      </c>
      <c r="CS267" s="70">
        <v>-3.7577359000000001</v>
      </c>
      <c r="CT267" s="70">
        <v>-4.1668247000000003</v>
      </c>
      <c r="CU267" s="70">
        <v>-4.2708839000000003</v>
      </c>
      <c r="CV267" s="70">
        <v>-3.1526267000000003</v>
      </c>
      <c r="CW267" s="70">
        <v>-3.6405231000000002</v>
      </c>
      <c r="CX267" s="70">
        <v>-3.3943717000000002</v>
      </c>
      <c r="CY267" s="70">
        <v>-4.0817522999999998</v>
      </c>
      <c r="CZ267" s="70">
        <v>-4.3907937000000006</v>
      </c>
      <c r="DA267" s="70">
        <v>-3.4196337000000003</v>
      </c>
      <c r="DB267" s="70">
        <v>-3.5769169000000001</v>
      </c>
      <c r="DC267" s="70">
        <v>-3.6016367999999996</v>
      </c>
      <c r="DD267" s="70">
        <v>-3.8199263999999999</v>
      </c>
      <c r="DE267" s="70">
        <v>-4.4479434000000007</v>
      </c>
      <c r="DF267" s="70">
        <v>-4.5942417999999998</v>
      </c>
      <c r="DG267" s="70">
        <v>-5.0300835999999993</v>
      </c>
      <c r="DH267" s="70">
        <v>-5.2776319999999997</v>
      </c>
      <c r="DI267" s="70">
        <v>-4.5824150999999995</v>
      </c>
      <c r="DJ267" s="70">
        <v>-5.6662165</v>
      </c>
      <c r="DK267" s="70">
        <v>-5.8400468999999999</v>
      </c>
      <c r="DL267" s="70">
        <v>-5.7138963</v>
      </c>
      <c r="DM267" s="70">
        <v>-5.8320094000000005</v>
      </c>
      <c r="DN267" s="70">
        <v>-5.8982799000000004</v>
      </c>
      <c r="DO267" s="70">
        <v>-5.8970443000000001</v>
      </c>
      <c r="DP267" s="70">
        <v>-5.916811</v>
      </c>
      <c r="DQ267" s="70">
        <v>-5.7230354999999999</v>
      </c>
      <c r="DR267" s="70">
        <v>-5.6688410999999999</v>
      </c>
      <c r="DS267" s="70">
        <v>-5.5189010999999999</v>
      </c>
      <c r="DT267" s="70">
        <v>-5.4848579000000006</v>
      </c>
      <c r="DU267" s="70">
        <v>-4.3580372999999994</v>
      </c>
      <c r="DV267" s="70">
        <v>-4.5352968000000002</v>
      </c>
      <c r="DW267" s="70">
        <v>-4.5337062999999995</v>
      </c>
      <c r="DX267" s="70">
        <v>-4.5874917000000002</v>
      </c>
      <c r="DY267" s="70">
        <v>-4.7117405000000003</v>
      </c>
      <c r="DZ267" s="70">
        <v>-4.8988015000000003</v>
      </c>
      <c r="EA267" s="70">
        <v>-5.0027492000000002</v>
      </c>
      <c r="EB267" s="70">
        <v>-4.9193246999999998</v>
      </c>
      <c r="EC267" s="70">
        <v>-5.1981089999999996</v>
      </c>
      <c r="ED267" s="70">
        <v>-5.2030697999999997</v>
      </c>
      <c r="EE267" s="70">
        <v>-5.2138942000000004</v>
      </c>
      <c r="EF267" s="70">
        <v>-4.9011842000000003</v>
      </c>
      <c r="EG267" s="70">
        <v>-4.8299225000000003</v>
      </c>
      <c r="EH267" s="70">
        <v>-4.7118039999999999</v>
      </c>
      <c r="EI267" s="70">
        <v>-4.6525034000000005</v>
      </c>
      <c r="EJ267" s="70">
        <v>-4.4295539000000002</v>
      </c>
      <c r="EK267" s="70">
        <v>-4.2736330000000002</v>
      </c>
      <c r="EL267" s="70">
        <v>-4.3144225</v>
      </c>
      <c r="EM267" s="70">
        <v>-3.4659119</v>
      </c>
      <c r="EN267" s="70">
        <v>-3.6614798999999998</v>
      </c>
      <c r="EO267" s="70">
        <v>-3.7864163999999998</v>
      </c>
      <c r="EP267" s="70">
        <v>-3.6628273</v>
      </c>
      <c r="EQ267" s="70">
        <v>-3.5898502999999997</v>
      </c>
      <c r="ER267" s="70">
        <v>-3.7783567000000002</v>
      </c>
      <c r="ES267" s="70">
        <v>-3.5904039000000001</v>
      </c>
      <c r="ET267" s="70">
        <v>-3.2919267000000003</v>
      </c>
      <c r="EU267" s="70">
        <v>-3.0981372</v>
      </c>
      <c r="EV267" s="70">
        <v>-3.0751854000000001</v>
      </c>
      <c r="EW267" s="70">
        <v>-2.8853947999999998</v>
      </c>
      <c r="EX267" s="70">
        <v>-2.7746360000000001</v>
      </c>
      <c r="EY267" s="70">
        <v>-2.4707272000000002</v>
      </c>
      <c r="EZ267" s="70">
        <v>-2.4223187999999998</v>
      </c>
      <c r="FA267" s="70">
        <v>-2.0652933</v>
      </c>
      <c r="FB267" s="70">
        <v>-1.9618128000000001</v>
      </c>
      <c r="FC267" s="70">
        <v>-1.8027415</v>
      </c>
      <c r="FD267" s="70">
        <v>-2.0796890000000001</v>
      </c>
      <c r="FE267" s="70">
        <v>-1.6541317</v>
      </c>
      <c r="FF267" s="70">
        <v>-1.2269949</v>
      </c>
      <c r="FG267" s="70">
        <v>-1.2144041000000001</v>
      </c>
      <c r="FH267" s="70">
        <v>-1.3572169999999999</v>
      </c>
      <c r="FI267" s="70">
        <v>-1.392355</v>
      </c>
      <c r="FJ267" s="70">
        <v>-1.6778481000000001</v>
      </c>
      <c r="FK267" s="70">
        <v>-1.5349090000000001</v>
      </c>
      <c r="FL267" s="70">
        <v>-1.9971023000000001</v>
      </c>
      <c r="FM267" s="70">
        <v>-1.8447262</v>
      </c>
      <c r="FN267" s="70">
        <v>-1.6036706999999999</v>
      </c>
      <c r="FO267" s="70">
        <v>-1.5197973999999999</v>
      </c>
      <c r="FP267" s="70">
        <v>-1.7251257</v>
      </c>
      <c r="FQ267" s="70">
        <v>-1.7316456</v>
      </c>
      <c r="FR267" s="70">
        <v>-1.8877237</v>
      </c>
      <c r="FS267" s="70">
        <v>-2.0978595000000002</v>
      </c>
      <c r="FT267" s="70">
        <v>-2.2920600000000002</v>
      </c>
      <c r="FU267" s="70">
        <v>-2.4275540000000002</v>
      </c>
      <c r="FV267" s="70">
        <v>-2.1366003</v>
      </c>
      <c r="FW267" s="70">
        <v>-1.5501657</v>
      </c>
      <c r="FX267" s="70">
        <v>-1.1356883</v>
      </c>
      <c r="FY267" s="70">
        <v>-1.1301848999999999</v>
      </c>
      <c r="FZ267" s="70">
        <v>-1.1077603</v>
      </c>
      <c r="GA267" s="70">
        <v>-1.1502613000000002</v>
      </c>
      <c r="GB267" s="70">
        <v>-1.0626232</v>
      </c>
      <c r="GC267" s="70">
        <v>-1.1325730000000001</v>
      </c>
      <c r="GD267" s="70">
        <v>-1.2759942</v>
      </c>
      <c r="GE267" s="70">
        <v>-1.1587654999999999</v>
      </c>
      <c r="GF267" s="70">
        <v>-1.3271113000000001</v>
      </c>
      <c r="GG267" s="70">
        <v>-1.3715403000000002</v>
      </c>
      <c r="GH267" s="70">
        <v>-1.2699968000000001</v>
      </c>
      <c r="GI267" s="70">
        <v>-1.2707586000000002</v>
      </c>
      <c r="GJ267" s="70">
        <v>-1.2520826999999999</v>
      </c>
      <c r="GK267" s="70">
        <v>-1.2621871</v>
      </c>
      <c r="GL267" s="70">
        <v>-1.165502</v>
      </c>
      <c r="GM267" s="70">
        <v>-1.0249051999999998</v>
      </c>
      <c r="GN267" s="70">
        <v>-0.9916741</v>
      </c>
      <c r="GO267" s="70">
        <v>-0.84334719999999996</v>
      </c>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c r="IC267" s="43"/>
      <c r="ID267" s="43"/>
      <c r="IE267" s="43"/>
      <c r="IF267" s="43"/>
      <c r="IG267" s="43"/>
      <c r="IH267" s="43"/>
      <c r="II267" s="43"/>
      <c r="IJ267" s="43"/>
      <c r="IK267" s="43"/>
      <c r="IL267" s="43"/>
      <c r="IM267" s="43"/>
      <c r="IN267" s="43"/>
      <c r="IO267" s="43"/>
      <c r="IP267" s="43"/>
      <c r="IQ267" s="43"/>
      <c r="IR267" s="43"/>
      <c r="IS267" s="43"/>
      <c r="IT267" s="43"/>
      <c r="IU267" s="43"/>
      <c r="IV267" s="43"/>
      <c r="IW267" s="43"/>
      <c r="IX267" s="43"/>
      <c r="IY267" s="43"/>
      <c r="IZ267" s="43"/>
      <c r="JA267" s="43"/>
      <c r="JB267" s="43"/>
      <c r="JC267" s="43"/>
      <c r="JD267" s="43"/>
      <c r="JE267" s="43"/>
      <c r="JF267" s="43"/>
      <c r="JG267" s="43"/>
      <c r="JH267" s="43"/>
      <c r="JI267" s="43"/>
      <c r="JJ267" s="43"/>
      <c r="JK267" s="43"/>
      <c r="JL267" s="43"/>
      <c r="JM267" s="43"/>
      <c r="JN267" s="43"/>
      <c r="JO267" s="43"/>
      <c r="JP267" s="43"/>
      <c r="JQ267" s="43"/>
      <c r="JR267" s="43"/>
      <c r="JS267" s="43"/>
      <c r="JT267" s="43"/>
      <c r="JU267" s="43"/>
      <c r="JV267" s="43"/>
      <c r="JW267" s="43"/>
      <c r="JX267" s="43"/>
      <c r="JY267" s="43"/>
      <c r="JZ267" s="43"/>
      <c r="KA267" s="43"/>
      <c r="KB267" s="43"/>
      <c r="KC267" s="43"/>
      <c r="KD267" s="43"/>
      <c r="KE267" s="43"/>
      <c r="KF267" s="43"/>
      <c r="KG267" s="43"/>
      <c r="KH267" s="43"/>
      <c r="KI267" s="43"/>
      <c r="KJ267" s="43"/>
      <c r="KK267" s="43"/>
      <c r="KL267" s="43"/>
      <c r="KM267" s="43"/>
      <c r="KN267" s="43"/>
      <c r="KO267" s="43"/>
      <c r="KP267" s="43"/>
      <c r="KQ267" s="43"/>
      <c r="KR267" s="43"/>
      <c r="KS267" s="43"/>
      <c r="KT267" s="43"/>
      <c r="KU267" s="43"/>
      <c r="KV267" s="43"/>
      <c r="KW267" s="43"/>
      <c r="KX267" s="43"/>
      <c r="KY267" s="43"/>
      <c r="KZ267" s="43"/>
      <c r="LA267" s="43"/>
      <c r="LB267" s="43"/>
      <c r="LC267" s="43"/>
      <c r="LD267" s="43"/>
      <c r="LE267" s="43"/>
      <c r="LF267" s="43"/>
      <c r="LG267" s="43"/>
      <c r="LH267" s="43"/>
      <c r="LI267" s="43"/>
      <c r="LJ267" s="43"/>
      <c r="LK267" s="43"/>
      <c r="LL267" s="43"/>
      <c r="LM267" s="43"/>
      <c r="LN267" s="43"/>
      <c r="LO267" s="43"/>
      <c r="LP267" s="43"/>
      <c r="LQ267" s="43"/>
      <c r="LR267" s="43"/>
      <c r="LS267" s="43"/>
      <c r="LT267" s="43"/>
      <c r="LU267" s="43"/>
      <c r="LV267" s="43"/>
      <c r="LW267" s="43"/>
      <c r="LX267" s="43"/>
      <c r="LY267" s="43"/>
      <c r="LZ267" s="43"/>
      <c r="MA267" s="43"/>
      <c r="MB267" s="43"/>
      <c r="MC267" s="43"/>
      <c r="MD267" s="43"/>
      <c r="ME267" s="43"/>
      <c r="MF267" s="43"/>
      <c r="MG267" s="43"/>
      <c r="MH267" s="43"/>
      <c r="MI267" s="43"/>
      <c r="MJ267" s="43"/>
      <c r="MK267" s="43"/>
      <c r="ML267" s="43"/>
      <c r="MM267" s="43"/>
      <c r="MN267" s="43"/>
      <c r="MO267" s="43"/>
      <c r="MP267" s="43"/>
      <c r="MQ267" s="43"/>
      <c r="MR267" s="43"/>
      <c r="MS267" s="43"/>
      <c r="MT267" s="43"/>
      <c r="MU267" s="43"/>
      <c r="MV267" s="43"/>
      <c r="MW267" s="43"/>
      <c r="MX267" s="43"/>
      <c r="MY267" s="43"/>
      <c r="MZ267" s="43"/>
      <c r="NA267" s="43"/>
      <c r="NB267" s="43"/>
      <c r="NC267" s="43"/>
      <c r="ND267" s="43"/>
      <c r="NE267" s="43"/>
      <c r="NF267" s="43"/>
      <c r="NG267" s="43"/>
      <c r="NH267" s="43"/>
      <c r="NI267" s="43"/>
      <c r="NJ267" s="43"/>
      <c r="NK267" s="43"/>
      <c r="NL267" s="43"/>
      <c r="NM267" s="43"/>
      <c r="NN267" s="43"/>
      <c r="NO267" s="43"/>
      <c r="NP267" s="43"/>
      <c r="NQ267" s="43"/>
      <c r="NR267" s="43"/>
    </row>
    <row r="268" spans="2:382" x14ac:dyDescent="0.25">
      <c r="B268" s="45"/>
      <c r="C268" s="11"/>
      <c r="D268" s="11"/>
      <c r="E268" s="29"/>
      <c r="F268" s="68">
        <f t="shared" ca="1" si="42"/>
        <v>2.8390904999999974E-3</v>
      </c>
      <c r="G268" s="33">
        <f t="shared" ca="1" si="43"/>
        <v>-0.13937979789999999</v>
      </c>
      <c r="H268" s="31" t="e">
        <f t="shared" ca="1" si="44"/>
        <v>#NUM!</v>
      </c>
      <c r="I268" s="4"/>
      <c r="J268" s="4"/>
      <c r="K268" s="4"/>
      <c r="L268" s="4"/>
      <c r="M268" s="8" t="s">
        <v>260</v>
      </c>
      <c r="N268" s="70">
        <v>0</v>
      </c>
      <c r="O268" s="70">
        <v>4.6218000000000002E-2</v>
      </c>
      <c r="P268" s="70">
        <v>-1.6655583999999999</v>
      </c>
      <c r="Q268" s="70">
        <v>-2.8020682999999997</v>
      </c>
      <c r="R268" s="70">
        <v>-3.8742322999999996</v>
      </c>
      <c r="S268" s="70">
        <v>-4.7589709000000004</v>
      </c>
      <c r="T268" s="70">
        <v>-6.4462312000000006</v>
      </c>
      <c r="U268" s="70">
        <v>-7.8580166</v>
      </c>
      <c r="V268" s="70">
        <v>-6.3752385999999994</v>
      </c>
      <c r="W268" s="70">
        <v>-6.6524850999999998</v>
      </c>
      <c r="X268" s="70">
        <v>-4.9129854999999996</v>
      </c>
      <c r="Y268" s="70">
        <v>-6.2675090000000004</v>
      </c>
      <c r="Z268" s="70">
        <v>-6.3626329000000004</v>
      </c>
      <c r="AA268" s="70">
        <v>-6.2876879000000008</v>
      </c>
      <c r="AB268" s="70">
        <v>-6.2915337000000005</v>
      </c>
      <c r="AC268" s="70">
        <v>-6.5511055999999996</v>
      </c>
      <c r="AD268" s="70">
        <v>-5.5451280999999994</v>
      </c>
      <c r="AE268" s="70">
        <v>-5.7029396999999999</v>
      </c>
      <c r="AF268" s="70">
        <v>-7.9082417999999999</v>
      </c>
      <c r="AG268" s="70">
        <v>-7.7667261999999999</v>
      </c>
      <c r="AH268" s="70">
        <v>-5.0593747999999996</v>
      </c>
      <c r="AI268" s="70">
        <v>-6.4637539000000004</v>
      </c>
      <c r="AJ268" s="70">
        <v>-6.8202184000000008</v>
      </c>
      <c r="AK268" s="70">
        <v>-7.2970720999999994</v>
      </c>
      <c r="AL268" s="70">
        <v>-7.4438595000000003</v>
      </c>
      <c r="AM268" s="70">
        <v>-7.5949705999999999</v>
      </c>
      <c r="AN268" s="70">
        <v>-8.2768037999999997</v>
      </c>
      <c r="AO268" s="70">
        <v>-8.7350260999999989</v>
      </c>
      <c r="AP268" s="70">
        <v>-9.2767698999999997</v>
      </c>
      <c r="AQ268" s="70">
        <v>-9.7636044000000002</v>
      </c>
      <c r="AR268" s="70">
        <v>-9.8360012000000001</v>
      </c>
      <c r="AS268" s="70">
        <v>-10.591414500000001</v>
      </c>
      <c r="AT268" s="70">
        <v>-11.162508300000001</v>
      </c>
      <c r="AU268" s="70">
        <v>-11.750956800000001</v>
      </c>
      <c r="AV268" s="70">
        <v>-11.4932113</v>
      </c>
      <c r="AW268" s="70">
        <v>-10.7538009</v>
      </c>
      <c r="AX268" s="70">
        <v>-10.7223811</v>
      </c>
      <c r="AY268" s="70">
        <v>-10.692351499999999</v>
      </c>
      <c r="AZ268" s="70">
        <v>-10.1363264</v>
      </c>
      <c r="BA268" s="70">
        <v>-9.9090501999999994</v>
      </c>
      <c r="BB268" s="70">
        <v>-10.5751524</v>
      </c>
      <c r="BC268" s="70">
        <v>-11.219585800000001</v>
      </c>
      <c r="BD268" s="70">
        <v>-11.834575900000001</v>
      </c>
      <c r="BE268" s="70">
        <v>-11.798236900000001</v>
      </c>
      <c r="BF268" s="70">
        <v>-11.763823800000001</v>
      </c>
      <c r="BG268" s="70">
        <v>-11.2683839</v>
      </c>
      <c r="BH268" s="70">
        <v>-11.3659959</v>
      </c>
      <c r="BI268" s="70">
        <v>-11.302332099999999</v>
      </c>
      <c r="BJ268" s="70">
        <v>-10.914593099999999</v>
      </c>
      <c r="BK268" s="70">
        <v>-10.906875300000001</v>
      </c>
      <c r="BL268" s="70">
        <v>-10.507604000000001</v>
      </c>
      <c r="BM268" s="70">
        <v>-10.838833599999999</v>
      </c>
      <c r="BN268" s="70">
        <v>-10.921709</v>
      </c>
      <c r="BO268" s="70">
        <v>-11.121656</v>
      </c>
      <c r="BP268" s="70">
        <v>-10.999958099999999</v>
      </c>
      <c r="BQ268" s="70">
        <v>-11.0075754</v>
      </c>
      <c r="BR268" s="70">
        <v>-10.3989517</v>
      </c>
      <c r="BS268" s="70">
        <v>-10.692923</v>
      </c>
      <c r="BT268" s="70">
        <v>-10.8877071</v>
      </c>
      <c r="BU268" s="70">
        <v>-11.220545900000001</v>
      </c>
      <c r="BV268" s="70">
        <v>-11.1504326</v>
      </c>
      <c r="BW268" s="70">
        <v>-10.7847259</v>
      </c>
      <c r="BX268" s="70">
        <v>-10.2611601</v>
      </c>
      <c r="BY268" s="70">
        <v>-9.9211931999999994</v>
      </c>
      <c r="BZ268" s="70">
        <v>-9.698913300000001</v>
      </c>
      <c r="CA268" s="70">
        <v>-9.5880164000000008</v>
      </c>
      <c r="CB268" s="70">
        <v>-9.4757359999999995</v>
      </c>
      <c r="CC268" s="70">
        <v>-9.5832844000000001</v>
      </c>
      <c r="CD268" s="70">
        <v>-9.7750401</v>
      </c>
      <c r="CE268" s="70">
        <v>-9.7038937000000001</v>
      </c>
      <c r="CF268" s="70">
        <v>-9.6096655000000002</v>
      </c>
      <c r="CG268" s="70">
        <v>-9.5715043000000009</v>
      </c>
      <c r="CH268" s="70">
        <v>-9.5578938999999998</v>
      </c>
      <c r="CI268" s="70">
        <v>-9.5430130000000002</v>
      </c>
      <c r="CJ268" s="70">
        <v>-9.4042393999999998</v>
      </c>
      <c r="CK268" s="70">
        <v>-8.7286024999999992</v>
      </c>
      <c r="CL268" s="70">
        <v>-8.6288244000000009</v>
      </c>
      <c r="CM268" s="70">
        <v>-8.7187041999999995</v>
      </c>
      <c r="CN268" s="70">
        <v>-8.6522061999999984</v>
      </c>
      <c r="CO268" s="70">
        <v>-8.6132571999999996</v>
      </c>
      <c r="CP268" s="70">
        <v>-8.5921240000000001</v>
      </c>
      <c r="CQ268" s="70">
        <v>-8.7447746999999989</v>
      </c>
      <c r="CR268" s="70">
        <v>-9.0516649000000005</v>
      </c>
      <c r="CS268" s="70">
        <v>-8.8882849000000004</v>
      </c>
      <c r="CT268" s="70">
        <v>-8.5670361999999987</v>
      </c>
      <c r="CU268" s="70">
        <v>-8.4872603000000009</v>
      </c>
      <c r="CV268" s="70">
        <v>-8.1850053000000003</v>
      </c>
      <c r="CW268" s="70">
        <v>-8.3360372999999992</v>
      </c>
      <c r="CX268" s="70">
        <v>-8.6285303000000013</v>
      </c>
      <c r="CY268" s="70">
        <v>-8.4073899999999995</v>
      </c>
      <c r="CZ268" s="70">
        <v>-8.4050540999999992</v>
      </c>
      <c r="DA268" s="70">
        <v>-8.3487885999999989</v>
      </c>
      <c r="DB268" s="70">
        <v>-8.1429037999999991</v>
      </c>
      <c r="DC268" s="70">
        <v>-7.6505687</v>
      </c>
      <c r="DD268" s="70">
        <v>-7.6802524000000005</v>
      </c>
      <c r="DE268" s="70">
        <v>-7.6488835999999996</v>
      </c>
      <c r="DF268" s="70">
        <v>-7.9739444000000006</v>
      </c>
      <c r="DG268" s="70">
        <v>-7.8987019000000007</v>
      </c>
      <c r="DH268" s="70">
        <v>-7.7902329999999997</v>
      </c>
      <c r="DI268" s="70">
        <v>-7.8110544000000006</v>
      </c>
      <c r="DJ268" s="70">
        <v>-7.6927257000000004</v>
      </c>
      <c r="DK268" s="70">
        <v>-7.5796668</v>
      </c>
      <c r="DL268" s="70">
        <v>-7.2684189999999997</v>
      </c>
      <c r="DM268" s="70">
        <v>-7.0780880000000002</v>
      </c>
      <c r="DN268" s="70">
        <v>-6.8711880000000001</v>
      </c>
      <c r="DO268" s="70">
        <v>-6.6529175</v>
      </c>
      <c r="DP268" s="70">
        <v>-6.3470530999999992</v>
      </c>
      <c r="DQ268" s="70">
        <v>-6.3399085999999993</v>
      </c>
      <c r="DR268" s="70">
        <v>-6.4338974000000002</v>
      </c>
      <c r="DS268" s="70">
        <v>-6.2014604999999996</v>
      </c>
      <c r="DT268" s="70">
        <v>-6.1903392999999998</v>
      </c>
      <c r="DU268" s="70">
        <v>-5.3055609000000006</v>
      </c>
      <c r="DV268" s="70">
        <v>-5.3357567999999995</v>
      </c>
      <c r="DW268" s="70">
        <v>-5.1466478000000002</v>
      </c>
      <c r="DX268" s="70">
        <v>-5.0838900999999996</v>
      </c>
      <c r="DY268" s="70">
        <v>-5.1125919</v>
      </c>
      <c r="DZ268" s="70">
        <v>-4.7459365</v>
      </c>
      <c r="EA268" s="70">
        <v>-4.7835144999999999</v>
      </c>
      <c r="EB268" s="70">
        <v>-4.7568068999999999</v>
      </c>
      <c r="EC268" s="70">
        <v>-4.6283924000000001</v>
      </c>
      <c r="ED268" s="70">
        <v>-4.5578040999999994</v>
      </c>
      <c r="EE268" s="70">
        <v>-4.3143852000000003</v>
      </c>
      <c r="EF268" s="70">
        <v>-4.3462845000000003</v>
      </c>
      <c r="EG268" s="70">
        <v>-4.2005847999999997</v>
      </c>
      <c r="EH268" s="70">
        <v>-4.054189</v>
      </c>
      <c r="EI268" s="70">
        <v>-3.9133063999999997</v>
      </c>
      <c r="EJ268" s="70">
        <v>-3.7885457999999996</v>
      </c>
      <c r="EK268" s="70">
        <v>-4.0351885999999997</v>
      </c>
      <c r="EL268" s="70">
        <v>-3.9695038999999999</v>
      </c>
      <c r="EM268" s="70">
        <v>-3.1474855000000002</v>
      </c>
      <c r="EN268" s="70">
        <v>-3.2283922999999999</v>
      </c>
      <c r="EO268" s="70">
        <v>-3.1694226000000003</v>
      </c>
      <c r="EP268" s="70">
        <v>-3.1200209000000001</v>
      </c>
      <c r="EQ268" s="70">
        <v>-2.6895273999999998</v>
      </c>
      <c r="ER268" s="70">
        <v>-2.2922132000000004</v>
      </c>
      <c r="ES268" s="70">
        <v>-1.9763324</v>
      </c>
      <c r="ET268" s="70">
        <v>-1.8784822999999999</v>
      </c>
      <c r="EU268" s="70">
        <v>-1.7962392</v>
      </c>
      <c r="EV268" s="70">
        <v>-1.8031305</v>
      </c>
      <c r="EW268" s="70">
        <v>-1.6698407</v>
      </c>
      <c r="EX268" s="70">
        <v>-1.7581087</v>
      </c>
      <c r="EY268" s="70">
        <v>-1.5452471999999999</v>
      </c>
      <c r="EZ268" s="70">
        <v>-1.832044</v>
      </c>
      <c r="FA268" s="70">
        <v>-1.7883226000000001</v>
      </c>
      <c r="FB268" s="70">
        <v>-1.7756518999999999</v>
      </c>
      <c r="FC268" s="70">
        <v>-1.9865843000000001</v>
      </c>
      <c r="FD268" s="70">
        <v>-1.645886</v>
      </c>
      <c r="FE268" s="70">
        <v>-1.026233</v>
      </c>
      <c r="FF268" s="70">
        <v>-0.8411748</v>
      </c>
      <c r="FG268" s="70">
        <v>-0.87254589999999999</v>
      </c>
      <c r="FH268" s="70">
        <v>-0.74110130000000007</v>
      </c>
      <c r="FI268" s="70">
        <v>-0.87158009999999997</v>
      </c>
      <c r="FJ268" s="70">
        <v>-1.1660903</v>
      </c>
      <c r="FK268" s="70">
        <v>-1.2140808000000001</v>
      </c>
      <c r="FL268" s="70">
        <v>-1.0104221</v>
      </c>
      <c r="FM268" s="70">
        <v>-0.95005150000000005</v>
      </c>
      <c r="FN268" s="70">
        <v>-1.1368211000000001</v>
      </c>
      <c r="FO268" s="70">
        <v>-1.0788055000000001</v>
      </c>
      <c r="FP268" s="70">
        <v>-0.86257660000000003</v>
      </c>
      <c r="FQ268" s="70">
        <v>-0.98803099999999999</v>
      </c>
      <c r="FR268" s="70">
        <v>-0.97400880000000001</v>
      </c>
      <c r="FS268" s="70">
        <v>-1.0452109999999999</v>
      </c>
      <c r="FT268" s="70">
        <v>-1.1399756999999999</v>
      </c>
      <c r="FU268" s="70">
        <v>-1.3063053</v>
      </c>
      <c r="FV268" s="70">
        <v>-1.3135195</v>
      </c>
      <c r="FW268" s="70">
        <v>-1.223908</v>
      </c>
      <c r="FX268" s="70">
        <v>-0.81025159999999996</v>
      </c>
      <c r="FY268" s="70">
        <v>-0.53478540000000008</v>
      </c>
      <c r="FZ268" s="70">
        <v>-0.63842849999999995</v>
      </c>
      <c r="GA268" s="70">
        <v>-0.49277140000000003</v>
      </c>
      <c r="GB268" s="70">
        <v>-0.30658049999999998</v>
      </c>
      <c r="GC268" s="70">
        <v>-0.30417250000000001</v>
      </c>
      <c r="GD268" s="70">
        <v>-0.31168050000000003</v>
      </c>
      <c r="GE268" s="70">
        <v>-1.7470700000000002E-2</v>
      </c>
      <c r="GF268" s="70">
        <v>0.20159770000000002</v>
      </c>
      <c r="GG268" s="70">
        <v>0.16399929999999999</v>
      </c>
      <c r="GH268" s="70">
        <v>0.14339440000000001</v>
      </c>
      <c r="GI268" s="70">
        <v>-0.1607954</v>
      </c>
      <c r="GJ268" s="70">
        <v>0.10285</v>
      </c>
      <c r="GK268" s="70">
        <v>2.26751E-2</v>
      </c>
      <c r="GL268" s="70">
        <v>7.2925100000000007E-2</v>
      </c>
      <c r="GM268" s="70">
        <v>-2.2104200000000001E-2</v>
      </c>
      <c r="GN268" s="70">
        <v>0.146704</v>
      </c>
      <c r="GO268" s="70">
        <v>0.48255690000000001</v>
      </c>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c r="IC268" s="43"/>
      <c r="ID268" s="43"/>
      <c r="IE268" s="43"/>
      <c r="IF268" s="43"/>
      <c r="IG268" s="43"/>
      <c r="IH268" s="43"/>
      <c r="II268" s="43"/>
      <c r="IJ268" s="43"/>
      <c r="IK268" s="43"/>
      <c r="IL268" s="43"/>
      <c r="IM268" s="43"/>
      <c r="IN268" s="43"/>
      <c r="IO268" s="43"/>
      <c r="IP268" s="43"/>
      <c r="IQ268" s="43"/>
      <c r="IR268" s="43"/>
      <c r="IS268" s="43"/>
      <c r="IT268" s="43"/>
      <c r="IU268" s="43"/>
      <c r="IV268" s="43"/>
      <c r="IW268" s="43"/>
      <c r="IX268" s="43"/>
      <c r="IY268" s="43"/>
      <c r="IZ268" s="43"/>
      <c r="JA268" s="43"/>
      <c r="JB268" s="43"/>
      <c r="JC268" s="43"/>
      <c r="JD268" s="43"/>
      <c r="JE268" s="43"/>
      <c r="JF268" s="43"/>
      <c r="JG268" s="43"/>
      <c r="JH268" s="43"/>
      <c r="JI268" s="43"/>
      <c r="JJ268" s="43"/>
      <c r="JK268" s="43"/>
      <c r="JL268" s="43"/>
      <c r="JM268" s="43"/>
      <c r="JN268" s="43"/>
      <c r="JO268" s="43"/>
      <c r="JP268" s="43"/>
      <c r="JQ268" s="43"/>
      <c r="JR268" s="43"/>
      <c r="JS268" s="43"/>
      <c r="JT268" s="43"/>
      <c r="JU268" s="43"/>
      <c r="JV268" s="43"/>
      <c r="JW268" s="43"/>
      <c r="JX268" s="43"/>
      <c r="JY268" s="43"/>
      <c r="JZ268" s="43"/>
      <c r="KA268" s="43"/>
      <c r="KB268" s="43"/>
      <c r="KC268" s="43"/>
      <c r="KD268" s="43"/>
      <c r="KE268" s="43"/>
      <c r="KF268" s="43"/>
      <c r="KG268" s="43"/>
      <c r="KH268" s="43"/>
      <c r="KI268" s="43"/>
      <c r="KJ268" s="43"/>
      <c r="KK268" s="43"/>
      <c r="KL268" s="43"/>
      <c r="KM268" s="43"/>
      <c r="KN268" s="43"/>
      <c r="KO268" s="43"/>
      <c r="KP268" s="43"/>
      <c r="KQ268" s="43"/>
      <c r="KR268" s="43"/>
      <c r="KS268" s="43"/>
      <c r="KT268" s="43"/>
      <c r="KU268" s="43"/>
      <c r="KV268" s="43"/>
      <c r="KW268" s="43"/>
      <c r="KX268" s="43"/>
      <c r="KY268" s="43"/>
      <c r="KZ268" s="43"/>
      <c r="LA268" s="43"/>
      <c r="LB268" s="43"/>
      <c r="LC268" s="43"/>
      <c r="LD268" s="43"/>
      <c r="LE268" s="43"/>
      <c r="LF268" s="43"/>
      <c r="LG268" s="43"/>
      <c r="LH268" s="43"/>
      <c r="LI268" s="43"/>
      <c r="LJ268" s="43"/>
      <c r="LK268" s="43"/>
      <c r="LL268" s="43"/>
      <c r="LM268" s="43"/>
      <c r="LN268" s="43"/>
      <c r="LO268" s="43"/>
      <c r="LP268" s="43"/>
      <c r="LQ268" s="43"/>
      <c r="LR268" s="43"/>
      <c r="LS268" s="43"/>
      <c r="LT268" s="43"/>
      <c r="LU268" s="43"/>
      <c r="LV268" s="43"/>
      <c r="LW268" s="43"/>
      <c r="LX268" s="43"/>
      <c r="LY268" s="43"/>
      <c r="LZ268" s="43"/>
      <c r="MA268" s="43"/>
      <c r="MB268" s="43"/>
      <c r="MC268" s="43"/>
      <c r="MD268" s="43"/>
      <c r="ME268" s="43"/>
      <c r="MF268" s="43"/>
      <c r="MG268" s="43"/>
      <c r="MH268" s="43"/>
      <c r="MI268" s="43"/>
      <c r="MJ268" s="43"/>
      <c r="MK268" s="43"/>
      <c r="ML268" s="43"/>
      <c r="MM268" s="43"/>
      <c r="MN268" s="43"/>
      <c r="MO268" s="43"/>
      <c r="MP268" s="43"/>
      <c r="MQ268" s="43"/>
      <c r="MR268" s="43"/>
      <c r="MS268" s="43"/>
      <c r="MT268" s="43"/>
      <c r="MU268" s="43"/>
      <c r="MV268" s="43"/>
      <c r="MW268" s="43"/>
      <c r="MX268" s="43"/>
      <c r="MY268" s="43"/>
      <c r="MZ268" s="43"/>
      <c r="NA268" s="43"/>
      <c r="NB268" s="43"/>
      <c r="NC268" s="43"/>
      <c r="ND268" s="43"/>
      <c r="NE268" s="43"/>
      <c r="NF268" s="43"/>
      <c r="NG268" s="43"/>
      <c r="NH268" s="43"/>
      <c r="NI268" s="43"/>
      <c r="NJ268" s="43"/>
      <c r="NK268" s="43"/>
      <c r="NL268" s="43"/>
      <c r="NM268" s="43"/>
      <c r="NN268" s="43"/>
      <c r="NO268" s="43"/>
      <c r="NP268" s="43"/>
      <c r="NQ268" s="43"/>
      <c r="NR268" s="43"/>
    </row>
    <row r="269" spans="2:382" x14ac:dyDescent="0.25">
      <c r="B269" s="45"/>
      <c r="C269" s="11"/>
      <c r="D269" s="11"/>
      <c r="E269" s="29"/>
      <c r="F269" s="68">
        <f t="shared" ca="1" si="42"/>
        <v>1.2231895999999978E-3</v>
      </c>
      <c r="G269" s="33">
        <f t="shared" ca="1" si="43"/>
        <v>-0.14197543679999997</v>
      </c>
      <c r="H269" s="31" t="e">
        <f t="shared" ca="1" si="44"/>
        <v>#NUM!</v>
      </c>
      <c r="I269" s="4"/>
      <c r="J269" s="4"/>
      <c r="K269" s="4"/>
      <c r="L269" s="4"/>
      <c r="M269" s="8" t="s">
        <v>261</v>
      </c>
      <c r="N269" s="70">
        <v>0</v>
      </c>
      <c r="O269" s="70">
        <v>-9.9802299999999997E-2</v>
      </c>
      <c r="P269" s="70">
        <v>-6.3527E-2</v>
      </c>
      <c r="Q269" s="70">
        <v>2.7565244999999998</v>
      </c>
      <c r="R269" s="70">
        <v>1.3563521000000001</v>
      </c>
      <c r="S269" s="70">
        <v>0.75729349999999995</v>
      </c>
      <c r="T269" s="70">
        <v>1.813742</v>
      </c>
      <c r="U269" s="70">
        <v>0.7320721</v>
      </c>
      <c r="V269" s="70">
        <v>-0.37022359999999999</v>
      </c>
      <c r="W269" s="70">
        <v>-0.21157629999999999</v>
      </c>
      <c r="X269" s="70">
        <v>-1.5436321000000002</v>
      </c>
      <c r="Y269" s="70">
        <v>-2.1591323</v>
      </c>
      <c r="Z269" s="70">
        <v>-1.5490831999999999</v>
      </c>
      <c r="AA269" s="70">
        <v>-2.5301065</v>
      </c>
      <c r="AB269" s="70">
        <v>-2.9880257000000001</v>
      </c>
      <c r="AC269" s="70">
        <v>-3.6483463999999999</v>
      </c>
      <c r="AD269" s="70">
        <v>-2.5499054000000001</v>
      </c>
      <c r="AE269" s="70">
        <v>-5.2291262999999999</v>
      </c>
      <c r="AF269" s="70">
        <v>-5.0809847999999995</v>
      </c>
      <c r="AG269" s="70">
        <v>-4.8198027999999997</v>
      </c>
      <c r="AH269" s="70">
        <v>-4.0947258</v>
      </c>
      <c r="AI269" s="70">
        <v>-4.1630988000000002</v>
      </c>
      <c r="AJ269" s="70">
        <v>-4.8534005000000002</v>
      </c>
      <c r="AK269" s="70">
        <v>-4.5532387999999999</v>
      </c>
      <c r="AL269" s="70">
        <v>-4.0178424000000001</v>
      </c>
      <c r="AM269" s="70">
        <v>-2.6065109999999998</v>
      </c>
      <c r="AN269" s="70">
        <v>-4.4770057000000003</v>
      </c>
      <c r="AO269" s="70">
        <v>-3.5450789</v>
      </c>
      <c r="AP269" s="70">
        <v>-3.7790702</v>
      </c>
      <c r="AQ269" s="70">
        <v>-3.5139265000000002</v>
      </c>
      <c r="AR269" s="70">
        <v>-3.7819298999999997</v>
      </c>
      <c r="AS269" s="70">
        <v>-2.7251829999999999</v>
      </c>
      <c r="AT269" s="70">
        <v>-2.9884012999999996</v>
      </c>
      <c r="AU269" s="70">
        <v>-2.0317962999999999</v>
      </c>
      <c r="AV269" s="70">
        <v>-2.6490307000000004</v>
      </c>
      <c r="AW269" s="70">
        <v>-2.7779788999999999</v>
      </c>
      <c r="AX269" s="70">
        <v>-3.1415885000000001</v>
      </c>
      <c r="AY269" s="70">
        <v>-3.3732506</v>
      </c>
      <c r="AZ269" s="70">
        <v>-1.2534811000000001</v>
      </c>
      <c r="BA269" s="70">
        <v>-1.8842928000000001</v>
      </c>
      <c r="BB269" s="70">
        <v>-2.0079128000000002</v>
      </c>
      <c r="BC269" s="70">
        <v>-0.46834290000000001</v>
      </c>
      <c r="BD269" s="70">
        <v>-1.7166385</v>
      </c>
      <c r="BE269" s="70">
        <v>-0.85136889999999998</v>
      </c>
      <c r="BF269" s="70">
        <v>-1.7513346000000001</v>
      </c>
      <c r="BG269" s="70">
        <v>-1.7473810000000001</v>
      </c>
      <c r="BH269" s="70">
        <v>-0.37004999999999999</v>
      </c>
      <c r="BI269" s="70">
        <v>-0.88661330000000005</v>
      </c>
      <c r="BJ269" s="70">
        <v>0.58950440000000004</v>
      </c>
      <c r="BK269" s="70">
        <v>2.0748231000000001</v>
      </c>
      <c r="BL269" s="70">
        <v>3.6368617000000003</v>
      </c>
      <c r="BM269" s="70">
        <v>3.1397732999999999</v>
      </c>
      <c r="BN269" s="70">
        <v>1.6127283000000001</v>
      </c>
      <c r="BO269" s="70">
        <v>0.1519084</v>
      </c>
      <c r="BP269" s="70">
        <v>-3.6316399999999999E-2</v>
      </c>
      <c r="BQ269" s="70">
        <v>-1.5186346000000002</v>
      </c>
      <c r="BR269" s="70">
        <v>-0.77322199999999996</v>
      </c>
      <c r="BS269" s="70">
        <v>-0.61587140000000007</v>
      </c>
      <c r="BT269" s="70">
        <v>-1.6784698</v>
      </c>
      <c r="BU269" s="70">
        <v>-0.83830369999999998</v>
      </c>
      <c r="BV269" s="70">
        <v>-1.0043858999999999</v>
      </c>
      <c r="BW269" s="70">
        <v>-1.6167856</v>
      </c>
      <c r="BX269" s="70">
        <v>-1.5957653999999999</v>
      </c>
      <c r="BY269" s="70">
        <v>-0.49933259999999996</v>
      </c>
      <c r="BZ269" s="70">
        <v>-0.75215509999999997</v>
      </c>
      <c r="CA269" s="70">
        <v>-0.2323837</v>
      </c>
      <c r="CB269" s="70">
        <v>-1.040629</v>
      </c>
      <c r="CC269" s="70">
        <v>0.26316490000000003</v>
      </c>
      <c r="CD269" s="70">
        <v>0.40282629999999997</v>
      </c>
      <c r="CE269" s="70">
        <v>2.0310923999999999</v>
      </c>
      <c r="CF269" s="70">
        <v>1.0791835000000001</v>
      </c>
      <c r="CG269" s="70">
        <v>1.2184923999999999</v>
      </c>
      <c r="CH269" s="70">
        <v>-0.69640760000000002</v>
      </c>
      <c r="CI269" s="70">
        <v>-0.92323330000000003</v>
      </c>
      <c r="CJ269" s="70">
        <v>0.21374889999999999</v>
      </c>
      <c r="CK269" s="70">
        <v>0.1993655</v>
      </c>
      <c r="CL269" s="70">
        <v>2.5761161000000001</v>
      </c>
      <c r="CM269" s="70">
        <v>2.4714182999999998</v>
      </c>
      <c r="CN269" s="70">
        <v>1.2164611999999999</v>
      </c>
      <c r="CO269" s="70">
        <v>0.1542055</v>
      </c>
      <c r="CP269" s="70">
        <v>0.58716950000000001</v>
      </c>
      <c r="CQ269" s="70">
        <v>-2.2942260999999999</v>
      </c>
      <c r="CR269" s="70">
        <v>-3.9934722000000002</v>
      </c>
      <c r="CS269" s="70">
        <v>-3.5609387999999997</v>
      </c>
      <c r="CT269" s="70">
        <v>-3.3242642</v>
      </c>
      <c r="CU269" s="70">
        <v>-0.77716450000000004</v>
      </c>
      <c r="CV269" s="70">
        <v>0.39918909999999996</v>
      </c>
      <c r="CW269" s="70">
        <v>0.24318090000000001</v>
      </c>
      <c r="CX269" s="70">
        <v>0.113973</v>
      </c>
      <c r="CY269" s="70">
        <v>1.8040638</v>
      </c>
      <c r="CZ269" s="70">
        <v>-1.2929258000000001</v>
      </c>
      <c r="DA269" s="70">
        <v>1.0537463</v>
      </c>
      <c r="DB269" s="70">
        <v>1.9504836999999999</v>
      </c>
      <c r="DC269" s="70">
        <v>3.3537326000000003</v>
      </c>
      <c r="DD269" s="70">
        <v>4.3613615000000001</v>
      </c>
      <c r="DE269" s="70">
        <v>4.9293297000000003</v>
      </c>
      <c r="DF269" s="70">
        <v>4.5428769999999998</v>
      </c>
      <c r="DG269" s="70">
        <v>5.2718629000000004</v>
      </c>
      <c r="DH269" s="70">
        <v>4.1261377000000001</v>
      </c>
      <c r="DI269" s="70">
        <v>4.6169595000000001</v>
      </c>
      <c r="DJ269" s="70">
        <v>6.5001799</v>
      </c>
      <c r="DK269" s="70">
        <v>7.1397389000000002</v>
      </c>
      <c r="DL269" s="70">
        <v>7.4014685999999994</v>
      </c>
      <c r="DM269" s="70">
        <v>6.3035429000000001</v>
      </c>
      <c r="DN269" s="70">
        <v>5.2219024999999997</v>
      </c>
      <c r="DO269" s="70">
        <v>2.3592578999999998</v>
      </c>
      <c r="DP269" s="70">
        <v>2.5200552999999997</v>
      </c>
      <c r="DQ269" s="70">
        <v>0.61903160000000002</v>
      </c>
      <c r="DR269" s="70">
        <v>0.71691499999999997</v>
      </c>
      <c r="DS269" s="70">
        <v>-0.38858959999999998</v>
      </c>
      <c r="DT269" s="70">
        <v>-0.63968180000000008</v>
      </c>
      <c r="DU269" s="70">
        <v>0.55423469999999997</v>
      </c>
      <c r="DV269" s="70">
        <v>1.2342341000000001</v>
      </c>
      <c r="DW269" s="70">
        <v>1.1151941999999999</v>
      </c>
      <c r="DX269" s="70">
        <v>0.45834590000000003</v>
      </c>
      <c r="DY269" s="70">
        <v>1.6945336000000002</v>
      </c>
      <c r="DZ269" s="70">
        <v>1.6559728</v>
      </c>
      <c r="EA269" s="70">
        <v>2.2817583999999997</v>
      </c>
      <c r="EB269" s="70">
        <v>1.0678961999999999</v>
      </c>
      <c r="EC269" s="70">
        <v>1.1537436000000001</v>
      </c>
      <c r="ED269" s="70">
        <v>-0.19790229999999998</v>
      </c>
      <c r="EE269" s="70">
        <v>1.5389428000000001</v>
      </c>
      <c r="EF269" s="70">
        <v>1.4480634999999999</v>
      </c>
      <c r="EG269" s="70">
        <v>1.1004947</v>
      </c>
      <c r="EH269" s="70">
        <v>1.2259643</v>
      </c>
      <c r="EI269" s="70">
        <v>2.2576288</v>
      </c>
      <c r="EJ269" s="70">
        <v>1.8724187999999999</v>
      </c>
      <c r="EK269" s="70">
        <v>1.6382211</v>
      </c>
      <c r="EL269" s="70">
        <v>1.4730985000000001</v>
      </c>
      <c r="EM269" s="70">
        <v>2.5218957999999998</v>
      </c>
      <c r="EN269" s="70">
        <v>1.6380503</v>
      </c>
      <c r="EO269" s="70">
        <v>1.8347559</v>
      </c>
      <c r="EP269" s="70">
        <v>1.3380061999999999</v>
      </c>
      <c r="EQ269" s="70">
        <v>-6.3652199999999992E-2</v>
      </c>
      <c r="ER269" s="70">
        <v>-0.45986590000000005</v>
      </c>
      <c r="ES269" s="70">
        <v>-0.82430599999999998</v>
      </c>
      <c r="ET269" s="70">
        <v>-0.7799003000000001</v>
      </c>
      <c r="EU269" s="70">
        <v>-0.46297290000000002</v>
      </c>
      <c r="EV269" s="70">
        <v>-0.86252249999999997</v>
      </c>
      <c r="EW269" s="70">
        <v>-1.0546555</v>
      </c>
      <c r="EX269" s="70">
        <v>-0.46603250000000002</v>
      </c>
      <c r="EY269" s="70">
        <v>-0.53503980000000007</v>
      </c>
      <c r="EZ269" s="70">
        <v>-0.26896949999999997</v>
      </c>
      <c r="FA269" s="70">
        <v>-0.53011589999999997</v>
      </c>
      <c r="FB269" s="70">
        <v>-0.58169740000000003</v>
      </c>
      <c r="FC269" s="70">
        <v>-0.40023159999999997</v>
      </c>
      <c r="FD269" s="70">
        <v>-0.75981290000000001</v>
      </c>
      <c r="FE269" s="70">
        <v>-0.73365950000000002</v>
      </c>
      <c r="FF269" s="70">
        <v>-0.4922221</v>
      </c>
      <c r="FG269" s="70">
        <v>-0.80919920000000001</v>
      </c>
      <c r="FH269" s="70">
        <v>-0.98033780000000004</v>
      </c>
      <c r="FI269" s="70">
        <v>-1.2684188000000001</v>
      </c>
      <c r="FJ269" s="70">
        <v>-1.4505386</v>
      </c>
      <c r="FK269" s="70">
        <v>-1.5948513</v>
      </c>
      <c r="FL269" s="70">
        <v>-1.6290924</v>
      </c>
      <c r="FM269" s="70">
        <v>-1.6548126000000001</v>
      </c>
      <c r="FN269" s="70">
        <v>-1.7945275000000001</v>
      </c>
      <c r="FO269" s="70">
        <v>-1.6178157</v>
      </c>
      <c r="FP269" s="70">
        <v>-1.6952655000000001</v>
      </c>
      <c r="FQ269" s="70">
        <v>-1.6876646000000002</v>
      </c>
      <c r="FR269" s="70">
        <v>-1.7377438000000001</v>
      </c>
      <c r="FS269" s="70">
        <v>-1.6351548999999999</v>
      </c>
      <c r="FT269" s="70">
        <v>-1.5977410000000001</v>
      </c>
      <c r="FU269" s="70">
        <v>-1.8122728000000001</v>
      </c>
      <c r="FV269" s="70">
        <v>-1.8520211000000002</v>
      </c>
      <c r="FW269" s="70">
        <v>-1.6052523999999999</v>
      </c>
      <c r="FX269" s="70">
        <v>-1.3394788999999998</v>
      </c>
      <c r="FY269" s="70">
        <v>-1.3577142</v>
      </c>
      <c r="FZ269" s="70">
        <v>-1.2352243000000001</v>
      </c>
      <c r="GA269" s="70">
        <v>-1.2084838999999998</v>
      </c>
      <c r="GB269" s="70">
        <v>-1.2373851</v>
      </c>
      <c r="GC269" s="70">
        <v>-1.1518435</v>
      </c>
      <c r="GD269" s="70">
        <v>-1.2629733999999999</v>
      </c>
      <c r="GE269" s="70">
        <v>-1.2153736000000002</v>
      </c>
      <c r="GF269" s="70">
        <v>-1.0489244</v>
      </c>
      <c r="GG269" s="70">
        <v>-1.0508853999999999</v>
      </c>
      <c r="GH269" s="70">
        <v>-0.94608700000000001</v>
      </c>
      <c r="GI269" s="70">
        <v>-0.92735199999999995</v>
      </c>
      <c r="GJ269" s="70">
        <v>-0.95925459999999996</v>
      </c>
      <c r="GK269" s="70">
        <v>-0.96697680000000008</v>
      </c>
      <c r="GL269" s="70">
        <v>-1.0403051999999999</v>
      </c>
      <c r="GM269" s="70">
        <v>-0.93773969999999995</v>
      </c>
      <c r="GN269" s="70">
        <v>-1.0400198</v>
      </c>
      <c r="GO269" s="70">
        <v>-1.1287815000000001</v>
      </c>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c r="IC269" s="43"/>
      <c r="ID269" s="43"/>
      <c r="IE269" s="43"/>
      <c r="IF269" s="43"/>
      <c r="IG269" s="43"/>
      <c r="IH269" s="43"/>
      <c r="II269" s="43"/>
      <c r="IJ269" s="43"/>
      <c r="IK269" s="43"/>
      <c r="IL269" s="43"/>
      <c r="IM269" s="43"/>
      <c r="IN269" s="43"/>
      <c r="IO269" s="43"/>
      <c r="IP269" s="43"/>
      <c r="IQ269" s="43"/>
      <c r="IR269" s="43"/>
      <c r="IS269" s="43"/>
      <c r="IT269" s="43"/>
      <c r="IU269" s="43"/>
      <c r="IV269" s="43"/>
      <c r="IW269" s="43"/>
      <c r="IX269" s="43"/>
      <c r="IY269" s="43"/>
      <c r="IZ269" s="43"/>
      <c r="JA269" s="43"/>
      <c r="JB269" s="43"/>
      <c r="JC269" s="43"/>
      <c r="JD269" s="43"/>
      <c r="JE269" s="43"/>
      <c r="JF269" s="43"/>
      <c r="JG269" s="43"/>
      <c r="JH269" s="43"/>
      <c r="JI269" s="43"/>
      <c r="JJ269" s="43"/>
      <c r="JK269" s="43"/>
      <c r="JL269" s="43"/>
      <c r="JM269" s="43"/>
      <c r="JN269" s="43"/>
      <c r="JO269" s="43"/>
      <c r="JP269" s="43"/>
      <c r="JQ269" s="43"/>
      <c r="JR269" s="43"/>
      <c r="JS269" s="43"/>
      <c r="JT269" s="43"/>
      <c r="JU269" s="43"/>
      <c r="JV269" s="43"/>
      <c r="JW269" s="43"/>
      <c r="JX269" s="43"/>
      <c r="JY269" s="43"/>
      <c r="JZ269" s="43"/>
      <c r="KA269" s="43"/>
      <c r="KB269" s="43"/>
      <c r="KC269" s="43"/>
      <c r="KD269" s="43"/>
      <c r="KE269" s="43"/>
      <c r="KF269" s="43"/>
      <c r="KG269" s="43"/>
      <c r="KH269" s="43"/>
      <c r="KI269" s="43"/>
      <c r="KJ269" s="43"/>
      <c r="KK269" s="43"/>
      <c r="KL269" s="43"/>
      <c r="KM269" s="43"/>
      <c r="KN269" s="43"/>
      <c r="KO269" s="43"/>
      <c r="KP269" s="43"/>
      <c r="KQ269" s="43"/>
      <c r="KR269" s="43"/>
      <c r="KS269" s="43"/>
      <c r="KT269" s="43"/>
      <c r="KU269" s="43"/>
      <c r="KV269" s="43"/>
      <c r="KW269" s="43"/>
      <c r="KX269" s="43"/>
      <c r="KY269" s="43"/>
      <c r="KZ269" s="43"/>
      <c r="LA269" s="43"/>
      <c r="LB269" s="43"/>
      <c r="LC269" s="43"/>
      <c r="LD269" s="43"/>
      <c r="LE269" s="43"/>
      <c r="LF269" s="43"/>
      <c r="LG269" s="43"/>
      <c r="LH269" s="43"/>
      <c r="LI269" s="43"/>
      <c r="LJ269" s="43"/>
      <c r="LK269" s="43"/>
      <c r="LL269" s="43"/>
      <c r="LM269" s="43"/>
      <c r="LN269" s="43"/>
      <c r="LO269" s="43"/>
      <c r="LP269" s="43"/>
      <c r="LQ269" s="43"/>
      <c r="LR269" s="43"/>
      <c r="LS269" s="43"/>
      <c r="LT269" s="43"/>
      <c r="LU269" s="43"/>
      <c r="LV269" s="43"/>
      <c r="LW269" s="43"/>
      <c r="LX269" s="43"/>
      <c r="LY269" s="43"/>
      <c r="LZ269" s="43"/>
      <c r="MA269" s="43"/>
      <c r="MB269" s="43"/>
      <c r="MC269" s="43"/>
      <c r="MD269" s="43"/>
      <c r="ME269" s="43"/>
      <c r="MF269" s="43"/>
      <c r="MG269" s="43"/>
      <c r="MH269" s="43"/>
      <c r="MI269" s="43"/>
      <c r="MJ269" s="43"/>
      <c r="MK269" s="43"/>
      <c r="ML269" s="43"/>
      <c r="MM269" s="43"/>
      <c r="MN269" s="43"/>
      <c r="MO269" s="43"/>
      <c r="MP269" s="43"/>
      <c r="MQ269" s="43"/>
      <c r="MR269" s="43"/>
      <c r="MS269" s="43"/>
      <c r="MT269" s="43"/>
      <c r="MU269" s="43"/>
      <c r="MV269" s="43"/>
      <c r="MW269" s="43"/>
      <c r="MX269" s="43"/>
      <c r="MY269" s="43"/>
      <c r="MZ269" s="43"/>
      <c r="NA269" s="43"/>
      <c r="NB269" s="43"/>
      <c r="NC269" s="43"/>
      <c r="ND269" s="43"/>
      <c r="NE269" s="43"/>
      <c r="NF269" s="43"/>
      <c r="NG269" s="43"/>
      <c r="NH269" s="43"/>
      <c r="NI269" s="43"/>
      <c r="NJ269" s="43"/>
      <c r="NK269" s="43"/>
      <c r="NL269" s="43"/>
      <c r="NM269" s="43"/>
      <c r="NN269" s="43"/>
      <c r="NO269" s="43"/>
      <c r="NP269" s="43"/>
      <c r="NQ269" s="43"/>
      <c r="NR269" s="43"/>
    </row>
    <row r="270" spans="2:382" x14ac:dyDescent="0.25">
      <c r="B270" s="45"/>
      <c r="C270" s="11"/>
      <c r="D270" s="11"/>
      <c r="E270" s="29"/>
      <c r="F270" s="68">
        <f t="shared" ca="1" si="42"/>
        <v>2.7484469999999563E-4</v>
      </c>
      <c r="G270" s="33">
        <f t="shared" ca="1" si="43"/>
        <v>-0.13732557870000001</v>
      </c>
      <c r="H270" s="31" t="e">
        <f t="shared" ca="1" si="44"/>
        <v>#NUM!</v>
      </c>
      <c r="I270" s="4"/>
      <c r="J270" s="4"/>
      <c r="K270" s="4"/>
      <c r="L270" s="4"/>
      <c r="M270" s="8" t="s">
        <v>262</v>
      </c>
      <c r="N270" s="70">
        <v>0</v>
      </c>
      <c r="O270" s="70">
        <v>-0.10146230000000001</v>
      </c>
      <c r="P270" s="70">
        <v>1.3617714999999999</v>
      </c>
      <c r="Q270" s="70">
        <v>0.91704930000000007</v>
      </c>
      <c r="R270" s="70">
        <v>1.4314642</v>
      </c>
      <c r="S270" s="70">
        <v>3.5034331000000001</v>
      </c>
      <c r="T270" s="70">
        <v>2.3590260000000001</v>
      </c>
      <c r="U270" s="70">
        <v>-0.78078400000000003</v>
      </c>
      <c r="V270" s="70">
        <v>-0.55163700000000004</v>
      </c>
      <c r="W270" s="70">
        <v>-1.0742221999999999</v>
      </c>
      <c r="X270" s="70">
        <v>-1.2739096000000001</v>
      </c>
      <c r="Y270" s="70">
        <v>0.162684</v>
      </c>
      <c r="Z270" s="70">
        <v>2.2526495</v>
      </c>
      <c r="AA270" s="70">
        <v>1.8688422</v>
      </c>
      <c r="AB270" s="70">
        <v>1.7765477000000001</v>
      </c>
      <c r="AC270" s="70">
        <v>3.5434707999999997</v>
      </c>
      <c r="AD270" s="70">
        <v>1.7601235</v>
      </c>
      <c r="AE270" s="70">
        <v>1.579188</v>
      </c>
      <c r="AF270" s="70">
        <v>1.9766036999999999</v>
      </c>
      <c r="AG270" s="70">
        <v>0.9140718000000001</v>
      </c>
      <c r="AH270" s="70">
        <v>2.9052012</v>
      </c>
      <c r="AI270" s="70">
        <v>1.3942603999999998</v>
      </c>
      <c r="AJ270" s="70">
        <v>-0.95793349999999999</v>
      </c>
      <c r="AK270" s="70">
        <v>0.26990229999999998</v>
      </c>
      <c r="AL270" s="70">
        <v>-0.79832030000000009</v>
      </c>
      <c r="AM270" s="70">
        <v>-2.2700787</v>
      </c>
      <c r="AN270" s="70">
        <v>-1.0381670999999999</v>
      </c>
      <c r="AO270" s="70">
        <v>-1.0272326000000001</v>
      </c>
      <c r="AP270" s="70">
        <v>-1.3508254</v>
      </c>
      <c r="AQ270" s="70">
        <v>-0.59228590000000003</v>
      </c>
      <c r="AR270" s="70">
        <v>-0.8717341999999999</v>
      </c>
      <c r="AS270" s="70">
        <v>-0.37087040000000004</v>
      </c>
      <c r="AT270" s="70">
        <v>-1.3683405</v>
      </c>
      <c r="AU270" s="70">
        <v>0.58139909999999995</v>
      </c>
      <c r="AV270" s="70">
        <v>0.77898669999999992</v>
      </c>
      <c r="AW270" s="70">
        <v>1.816058</v>
      </c>
      <c r="AX270" s="70">
        <v>5.5150425999999992</v>
      </c>
      <c r="AY270" s="70">
        <v>3.5794342000000001</v>
      </c>
      <c r="AZ270" s="70">
        <v>4.4705660999999992</v>
      </c>
      <c r="BA270" s="70">
        <v>5.2130190999999995</v>
      </c>
      <c r="BB270" s="70">
        <v>4.4094859</v>
      </c>
      <c r="BC270" s="70">
        <v>3.1965862999999999</v>
      </c>
      <c r="BD270" s="70">
        <v>3.1705948999999998</v>
      </c>
      <c r="BE270" s="70">
        <v>1.1655545</v>
      </c>
      <c r="BF270" s="70">
        <v>1.4240442</v>
      </c>
      <c r="BG270" s="70">
        <v>3.6163748999999998</v>
      </c>
      <c r="BH270" s="70">
        <v>3.8119481</v>
      </c>
      <c r="BI270" s="70">
        <v>3.7141273999999997</v>
      </c>
      <c r="BJ270" s="70">
        <v>0.87834030000000007</v>
      </c>
      <c r="BK270" s="70">
        <v>2.3974342000000002</v>
      </c>
      <c r="BL270" s="70">
        <v>2.6164598999999997</v>
      </c>
      <c r="BM270" s="70">
        <v>1.3769224</v>
      </c>
      <c r="BN270" s="70">
        <v>3.0285232999999998</v>
      </c>
      <c r="BO270" s="70">
        <v>2.0430212000000001</v>
      </c>
      <c r="BP270" s="70">
        <v>2.1106487999999999</v>
      </c>
      <c r="BQ270" s="70">
        <v>1.1647191000000001</v>
      </c>
      <c r="BR270" s="70">
        <v>1.3295733999999999</v>
      </c>
      <c r="BS270" s="70">
        <v>1.6842507</v>
      </c>
      <c r="BT270" s="70">
        <v>3.8068946000000001</v>
      </c>
      <c r="BU270" s="70">
        <v>2.9296102999999998</v>
      </c>
      <c r="BV270" s="70">
        <v>2.1999339</v>
      </c>
      <c r="BW270" s="70">
        <v>3.5714612000000003</v>
      </c>
      <c r="BX270" s="70">
        <v>3.5484949000000001</v>
      </c>
      <c r="BY270" s="70">
        <v>2.8713226000000001</v>
      </c>
      <c r="BZ270" s="70">
        <v>2.2971667999999998</v>
      </c>
      <c r="CA270" s="70">
        <v>1.5558951999999999</v>
      </c>
      <c r="CB270" s="70">
        <v>0.31989990000000001</v>
      </c>
      <c r="CC270" s="70">
        <v>0.15185889999999999</v>
      </c>
      <c r="CD270" s="70">
        <v>0.71243610000000002</v>
      </c>
      <c r="CE270" s="70">
        <v>3.4582053999999998</v>
      </c>
      <c r="CF270" s="70">
        <v>3.7462592000000003</v>
      </c>
      <c r="CG270" s="70">
        <v>3.8680747000000002</v>
      </c>
      <c r="CH270" s="70">
        <v>4.8908417000000002</v>
      </c>
      <c r="CI270" s="70">
        <v>6.5345602999999999</v>
      </c>
      <c r="CJ270" s="70">
        <v>8.3334952999999992</v>
      </c>
      <c r="CK270" s="70">
        <v>7.2841142999999997</v>
      </c>
      <c r="CL270" s="70">
        <v>5.9573404000000005</v>
      </c>
      <c r="CM270" s="70">
        <v>3.7186717999999996</v>
      </c>
      <c r="CN270" s="70">
        <v>5.7406667000000002</v>
      </c>
      <c r="CO270" s="70">
        <v>6.2287657000000003</v>
      </c>
      <c r="CP270" s="70">
        <v>5.9054147000000006</v>
      </c>
      <c r="CQ270" s="70">
        <v>4.5465675000000001</v>
      </c>
      <c r="CR270" s="70">
        <v>5.4567150999999994</v>
      </c>
      <c r="CS270" s="70">
        <v>4.8047930999999995</v>
      </c>
      <c r="CT270" s="70">
        <v>6.4036685000000002</v>
      </c>
      <c r="CU270" s="70">
        <v>5.5323345999999995</v>
      </c>
      <c r="CV270" s="70">
        <v>4.0937858</v>
      </c>
      <c r="CW270" s="70">
        <v>2.8378160000000001</v>
      </c>
      <c r="CX270" s="70">
        <v>2.2975949</v>
      </c>
      <c r="CY270" s="70">
        <v>2.5217125</v>
      </c>
      <c r="CZ270" s="70">
        <v>2.5710294999999999</v>
      </c>
      <c r="DA270" s="70">
        <v>3.3698364999999999</v>
      </c>
      <c r="DB270" s="70">
        <v>1.4446851999999999</v>
      </c>
      <c r="DC270" s="70">
        <v>2.3981328</v>
      </c>
      <c r="DD270" s="70">
        <v>2.7563427000000003</v>
      </c>
      <c r="DE270" s="70">
        <v>2.3311155000000001</v>
      </c>
      <c r="DF270" s="70">
        <v>1.4895942</v>
      </c>
      <c r="DG270" s="70">
        <v>1.5194795000000001</v>
      </c>
      <c r="DH270" s="70">
        <v>2.8928585</v>
      </c>
      <c r="DI270" s="70">
        <v>3.8631549999999999</v>
      </c>
      <c r="DJ270" s="70">
        <v>3.7902891000000003</v>
      </c>
      <c r="DK270" s="70">
        <v>2.3812308</v>
      </c>
      <c r="DL270" s="70">
        <v>4.3139535999999996</v>
      </c>
      <c r="DM270" s="70">
        <v>3.6591442999999999</v>
      </c>
      <c r="DN270" s="70">
        <v>2.3911823999999999</v>
      </c>
      <c r="DO270" s="70">
        <v>3.8324748999999998</v>
      </c>
      <c r="DP270" s="70">
        <v>3.5226030000000002</v>
      </c>
      <c r="DQ270" s="70">
        <v>1.0879700000000001</v>
      </c>
      <c r="DR270" s="70">
        <v>1.5048458</v>
      </c>
      <c r="DS270" s="70">
        <v>-0.39024209999999998</v>
      </c>
      <c r="DT270" s="70">
        <v>-1.4284344</v>
      </c>
      <c r="DU270" s="70">
        <v>-0.81811590000000001</v>
      </c>
      <c r="DV270" s="70">
        <v>-2.1459022000000001</v>
      </c>
      <c r="DW270" s="70">
        <v>-1.7216931000000002</v>
      </c>
      <c r="DX270" s="70">
        <v>-2.4911472999999997</v>
      </c>
      <c r="DY270" s="70">
        <v>-3.1779797000000003</v>
      </c>
      <c r="DZ270" s="70">
        <v>-3.5297728999999998</v>
      </c>
      <c r="EA270" s="70">
        <v>-3.6130941000000001</v>
      </c>
      <c r="EB270" s="70">
        <v>-3.3555772999999998</v>
      </c>
      <c r="EC270" s="70">
        <v>-3.3103595000000001</v>
      </c>
      <c r="ED270" s="70">
        <v>-3.5603692000000002</v>
      </c>
      <c r="EE270" s="70">
        <v>-4.2746786999999999</v>
      </c>
      <c r="EF270" s="70">
        <v>-4.4305987999999994</v>
      </c>
      <c r="EG270" s="70">
        <v>-4.5592177999999999</v>
      </c>
      <c r="EH270" s="70">
        <v>-4.6237997000000002</v>
      </c>
      <c r="EI270" s="70">
        <v>-5.2699889000000004</v>
      </c>
      <c r="EJ270" s="70">
        <v>-4.6052922000000001</v>
      </c>
      <c r="EK270" s="70">
        <v>-4.2315569000000002</v>
      </c>
      <c r="EL270" s="70">
        <v>-4.6910629000000004</v>
      </c>
      <c r="EM270" s="70">
        <v>-4.0350840000000003</v>
      </c>
      <c r="EN270" s="70">
        <v>-4.2321037000000006</v>
      </c>
      <c r="EO270" s="70">
        <v>-3.9848367000000002</v>
      </c>
      <c r="EP270" s="70">
        <v>-3.7613783999999999</v>
      </c>
      <c r="EQ270" s="70">
        <v>-3.4278323999999998</v>
      </c>
      <c r="ER270" s="70">
        <v>-3.4461699000000001</v>
      </c>
      <c r="ES270" s="70">
        <v>-3.5351352999999999</v>
      </c>
      <c r="ET270" s="70">
        <v>-3.7670710999999999</v>
      </c>
      <c r="EU270" s="70">
        <v>-3.8640658999999999</v>
      </c>
      <c r="EV270" s="70">
        <v>-3.7557236000000001</v>
      </c>
      <c r="EW270" s="70">
        <v>-3.8899219999999999</v>
      </c>
      <c r="EX270" s="70">
        <v>-4.1476591000000003</v>
      </c>
      <c r="EY270" s="70">
        <v>-4.0995752000000003</v>
      </c>
      <c r="EZ270" s="70">
        <v>-3.7183032000000003</v>
      </c>
      <c r="FA270" s="70">
        <v>-3.8538181000000002</v>
      </c>
      <c r="FB270" s="70">
        <v>-4.1031075000000001</v>
      </c>
      <c r="FC270" s="70">
        <v>-4.1949062999999995</v>
      </c>
      <c r="FD270" s="70">
        <v>-4.3685087999999999</v>
      </c>
      <c r="FE270" s="70">
        <v>-4.1881937000000002</v>
      </c>
      <c r="FF270" s="70">
        <v>-3.7172058999999997</v>
      </c>
      <c r="FG270" s="70">
        <v>-3.5817450000000002</v>
      </c>
      <c r="FH270" s="70">
        <v>-3.6024718</v>
      </c>
      <c r="FI270" s="70">
        <v>-3.3507859999999998</v>
      </c>
      <c r="FJ270" s="70">
        <v>-3.2299875</v>
      </c>
      <c r="FK270" s="70">
        <v>-3.0067075000000001</v>
      </c>
      <c r="FL270" s="70">
        <v>-3.1070739999999999</v>
      </c>
      <c r="FM270" s="70">
        <v>-3.1679792999999998</v>
      </c>
      <c r="FN270" s="70">
        <v>-3.2010888999999998</v>
      </c>
      <c r="FO270" s="70">
        <v>-2.8584972000000004</v>
      </c>
      <c r="FP270" s="70">
        <v>-2.9378496000000003</v>
      </c>
      <c r="FQ270" s="70">
        <v>-3.1210181000000001</v>
      </c>
      <c r="FR270" s="70">
        <v>-3.2090239999999999</v>
      </c>
      <c r="FS270" s="70">
        <v>-3.0493942999999999</v>
      </c>
      <c r="FT270" s="70">
        <v>-2.9758803999999999</v>
      </c>
      <c r="FU270" s="70">
        <v>-3.1516542999999997</v>
      </c>
      <c r="FV270" s="70">
        <v>-3.0794897000000003</v>
      </c>
      <c r="FW270" s="70">
        <v>-2.9606268</v>
      </c>
      <c r="FX270" s="70">
        <v>-2.3938827000000003</v>
      </c>
      <c r="FY270" s="70">
        <v>-2.2671663</v>
      </c>
      <c r="FZ270" s="70">
        <v>-2.3199510000000001</v>
      </c>
      <c r="GA270" s="70">
        <v>-2.3032186000000001</v>
      </c>
      <c r="GB270" s="70">
        <v>-2.339216</v>
      </c>
      <c r="GC270" s="70">
        <v>-2.2252945</v>
      </c>
      <c r="GD270" s="70">
        <v>-2.4478548999999998</v>
      </c>
      <c r="GE270" s="70">
        <v>-2.4139849</v>
      </c>
      <c r="GF270" s="70">
        <v>-2.4827346000000001</v>
      </c>
      <c r="GG270" s="70">
        <v>-2.4362045999999999</v>
      </c>
      <c r="GH270" s="70">
        <v>-2.5148955000000002</v>
      </c>
      <c r="GI270" s="70">
        <v>-2.5318299</v>
      </c>
      <c r="GJ270" s="70">
        <v>-2.4942579999999999</v>
      </c>
      <c r="GK270" s="70">
        <v>-2.3474889999999999</v>
      </c>
      <c r="GL270" s="70">
        <v>-2.4039519</v>
      </c>
      <c r="GM270" s="70">
        <v>-2.3803677000000003</v>
      </c>
      <c r="GN270" s="70">
        <v>-2.3743685000000001</v>
      </c>
      <c r="GO270" s="70">
        <v>-2.3350141</v>
      </c>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c r="IC270" s="43"/>
      <c r="ID270" s="43"/>
      <c r="IE270" s="43"/>
      <c r="IF270" s="43"/>
      <c r="IG270" s="43"/>
      <c r="IH270" s="43"/>
      <c r="II270" s="43"/>
      <c r="IJ270" s="43"/>
      <c r="IK270" s="43"/>
      <c r="IL270" s="43"/>
      <c r="IM270" s="43"/>
      <c r="IN270" s="43"/>
      <c r="IO270" s="43"/>
      <c r="IP270" s="43"/>
      <c r="IQ270" s="43"/>
      <c r="IR270" s="43"/>
      <c r="IS270" s="43"/>
      <c r="IT270" s="43"/>
      <c r="IU270" s="43"/>
      <c r="IV270" s="43"/>
      <c r="IW270" s="43"/>
      <c r="IX270" s="43"/>
      <c r="IY270" s="43"/>
      <c r="IZ270" s="43"/>
      <c r="JA270" s="43"/>
      <c r="JB270" s="43"/>
      <c r="JC270" s="43"/>
      <c r="JD270" s="43"/>
      <c r="JE270" s="43"/>
      <c r="JF270" s="43"/>
      <c r="JG270" s="43"/>
      <c r="JH270" s="43"/>
      <c r="JI270" s="43"/>
      <c r="JJ270" s="43"/>
      <c r="JK270" s="43"/>
      <c r="JL270" s="43"/>
      <c r="JM270" s="43"/>
      <c r="JN270" s="43"/>
      <c r="JO270" s="43"/>
      <c r="JP270" s="43"/>
      <c r="JQ270" s="43"/>
      <c r="JR270" s="43"/>
      <c r="JS270" s="43"/>
      <c r="JT270" s="43"/>
      <c r="JU270" s="43"/>
      <c r="JV270" s="43"/>
      <c r="JW270" s="43"/>
      <c r="JX270" s="43"/>
      <c r="JY270" s="43"/>
      <c r="JZ270" s="43"/>
      <c r="KA270" s="43"/>
      <c r="KB270" s="43"/>
      <c r="KC270" s="43"/>
      <c r="KD270" s="43"/>
      <c r="KE270" s="43"/>
      <c r="KF270" s="43"/>
      <c r="KG270" s="43"/>
      <c r="KH270" s="43"/>
      <c r="KI270" s="43"/>
      <c r="KJ270" s="43"/>
      <c r="KK270" s="43"/>
      <c r="KL270" s="43"/>
      <c r="KM270" s="43"/>
      <c r="KN270" s="43"/>
      <c r="KO270" s="43"/>
      <c r="KP270" s="43"/>
      <c r="KQ270" s="43"/>
      <c r="KR270" s="43"/>
      <c r="KS270" s="43"/>
      <c r="KT270" s="43"/>
      <c r="KU270" s="43"/>
      <c r="KV270" s="43"/>
      <c r="KW270" s="43"/>
      <c r="KX270" s="43"/>
      <c r="KY270" s="43"/>
      <c r="KZ270" s="43"/>
      <c r="LA270" s="43"/>
      <c r="LB270" s="43"/>
      <c r="LC270" s="43"/>
      <c r="LD270" s="43"/>
      <c r="LE270" s="43"/>
      <c r="LF270" s="43"/>
      <c r="LG270" s="43"/>
      <c r="LH270" s="43"/>
      <c r="LI270" s="43"/>
      <c r="LJ270" s="43"/>
      <c r="LK270" s="43"/>
      <c r="LL270" s="43"/>
      <c r="LM270" s="43"/>
      <c r="LN270" s="43"/>
      <c r="LO270" s="43"/>
      <c r="LP270" s="43"/>
      <c r="LQ270" s="43"/>
      <c r="LR270" s="43"/>
      <c r="LS270" s="43"/>
      <c r="LT270" s="43"/>
      <c r="LU270" s="43"/>
      <c r="LV270" s="43"/>
      <c r="LW270" s="43"/>
      <c r="LX270" s="43"/>
      <c r="LY270" s="43"/>
      <c r="LZ270" s="43"/>
      <c r="MA270" s="43"/>
      <c r="MB270" s="43"/>
      <c r="MC270" s="43"/>
      <c r="MD270" s="43"/>
      <c r="ME270" s="43"/>
      <c r="MF270" s="43"/>
      <c r="MG270" s="43"/>
      <c r="MH270" s="43"/>
      <c r="MI270" s="43"/>
      <c r="MJ270" s="43"/>
      <c r="MK270" s="43"/>
      <c r="ML270" s="43"/>
      <c r="MM270" s="43"/>
      <c r="MN270" s="43"/>
      <c r="MO270" s="43"/>
      <c r="MP270" s="43"/>
      <c r="MQ270" s="43"/>
      <c r="MR270" s="43"/>
      <c r="MS270" s="43"/>
      <c r="MT270" s="43"/>
      <c r="MU270" s="43"/>
      <c r="MV270" s="43"/>
      <c r="MW270" s="43"/>
      <c r="MX270" s="43"/>
      <c r="MY270" s="43"/>
      <c r="MZ270" s="43"/>
      <c r="NA270" s="43"/>
      <c r="NB270" s="43"/>
      <c r="NC270" s="43"/>
      <c r="ND270" s="43"/>
      <c r="NE270" s="43"/>
      <c r="NF270" s="43"/>
      <c r="NG270" s="43"/>
      <c r="NH270" s="43"/>
      <c r="NI270" s="43"/>
      <c r="NJ270" s="43"/>
      <c r="NK270" s="43"/>
      <c r="NL270" s="43"/>
      <c r="NM270" s="43"/>
      <c r="NN270" s="43"/>
      <c r="NO270" s="43"/>
      <c r="NP270" s="43"/>
      <c r="NQ270" s="43"/>
      <c r="NR270" s="43"/>
    </row>
    <row r="271" spans="2:382" x14ac:dyDescent="0.25">
      <c r="B271" s="45"/>
      <c r="C271" s="11"/>
      <c r="D271" s="11"/>
      <c r="E271" s="29"/>
      <c r="F271" s="68">
        <f t="shared" ca="1" si="42"/>
        <v>3.7234800000000235E-5</v>
      </c>
      <c r="G271" s="33">
        <f t="shared" ca="1" si="43"/>
        <v>-0.14216071219999998</v>
      </c>
      <c r="H271" s="31" t="e">
        <f t="shared" ca="1" si="44"/>
        <v>#NUM!</v>
      </c>
      <c r="I271" s="4"/>
      <c r="J271" s="4"/>
      <c r="K271" s="4"/>
      <c r="L271" s="4"/>
      <c r="M271" s="8" t="s">
        <v>263</v>
      </c>
      <c r="N271" s="70">
        <v>0</v>
      </c>
      <c r="O271" s="70">
        <v>-0.33490130000000001</v>
      </c>
      <c r="P271" s="70">
        <v>0.47702909999999998</v>
      </c>
      <c r="Q271" s="70">
        <v>0.31339859999999997</v>
      </c>
      <c r="R271" s="70">
        <v>0.10311189999999999</v>
      </c>
      <c r="S271" s="70">
        <v>2.9456517</v>
      </c>
      <c r="T271" s="70">
        <v>5.265612</v>
      </c>
      <c r="U271" s="70">
        <v>6.7070992999999994</v>
      </c>
      <c r="V271" s="70">
        <v>5.0928127999999999</v>
      </c>
      <c r="W271" s="70">
        <v>6.6041267000000001</v>
      </c>
      <c r="X271" s="70">
        <v>4.7576499999999999</v>
      </c>
      <c r="Y271" s="70">
        <v>4.0347638999999997</v>
      </c>
      <c r="Z271" s="70">
        <v>5.3205220000000004</v>
      </c>
      <c r="AA271" s="70">
        <v>5.4075685999999994</v>
      </c>
      <c r="AB271" s="70">
        <v>3.1602003999999999</v>
      </c>
      <c r="AC271" s="70">
        <v>2.9231986000000001</v>
      </c>
      <c r="AD271" s="70">
        <v>2.3561519999999998</v>
      </c>
      <c r="AE271" s="70">
        <v>0.60922549999999998</v>
      </c>
      <c r="AF271" s="70">
        <v>-0.27562009999999998</v>
      </c>
      <c r="AG271" s="70">
        <v>-9.46438E-2</v>
      </c>
      <c r="AH271" s="70">
        <v>1.7608136999999999</v>
      </c>
      <c r="AI271" s="70">
        <v>0.76076299999999997</v>
      </c>
      <c r="AJ271" s="70">
        <v>-0.392426</v>
      </c>
      <c r="AK271" s="70">
        <v>1.4268428</v>
      </c>
      <c r="AL271" s="70">
        <v>-1.0193021</v>
      </c>
      <c r="AM271" s="70">
        <v>0.80263169999999995</v>
      </c>
      <c r="AN271" s="70">
        <v>-0.37251470000000003</v>
      </c>
      <c r="AO271" s="70">
        <v>0.86709099999999995</v>
      </c>
      <c r="AP271" s="70">
        <v>0.14629910000000002</v>
      </c>
      <c r="AQ271" s="70">
        <v>1.2312799999999999E-2</v>
      </c>
      <c r="AR271" s="70">
        <v>0.37073929999999999</v>
      </c>
      <c r="AS271" s="70">
        <v>-0.2120678</v>
      </c>
      <c r="AT271" s="70">
        <v>-0.59862740000000003</v>
      </c>
      <c r="AU271" s="70">
        <v>-2.0714009999999998</v>
      </c>
      <c r="AV271" s="70">
        <v>-1.5811812000000001</v>
      </c>
      <c r="AW271" s="70">
        <v>-0.3156854</v>
      </c>
      <c r="AX271" s="70">
        <v>1.5067383000000001</v>
      </c>
      <c r="AY271" s="70">
        <v>2.0660723000000001</v>
      </c>
      <c r="AZ271" s="70">
        <v>3.1451762999999997</v>
      </c>
      <c r="BA271" s="70">
        <v>1.2070186999999999</v>
      </c>
      <c r="BB271" s="70">
        <v>1.1920473999999999</v>
      </c>
      <c r="BC271" s="70">
        <v>2.0738891000000002</v>
      </c>
      <c r="BD271" s="70">
        <v>3.0695679</v>
      </c>
      <c r="BE271" s="70">
        <v>1.4809776000000001</v>
      </c>
      <c r="BF271" s="70">
        <v>1.6471998999999999</v>
      </c>
      <c r="BG271" s="70">
        <v>2.2174761000000003</v>
      </c>
      <c r="BH271" s="70">
        <v>-0.57949850000000003</v>
      </c>
      <c r="BI271" s="70">
        <v>-0.36806320000000003</v>
      </c>
      <c r="BJ271" s="70">
        <v>-0.83584849999999999</v>
      </c>
      <c r="BK271" s="70">
        <v>-0.50421249999999995</v>
      </c>
      <c r="BL271" s="70">
        <v>-0.89376699999999998</v>
      </c>
      <c r="BM271" s="70">
        <v>-0.87292409999999998</v>
      </c>
      <c r="BN271" s="70">
        <v>-0.70107219999999992</v>
      </c>
      <c r="BO271" s="70">
        <v>-2.7056443999999997</v>
      </c>
      <c r="BP271" s="70">
        <v>-1.9430626000000002</v>
      </c>
      <c r="BQ271" s="70">
        <v>-2.1924679</v>
      </c>
      <c r="BR271" s="70">
        <v>-1.7658379</v>
      </c>
      <c r="BS271" s="70">
        <v>-2.1344745000000001</v>
      </c>
      <c r="BT271" s="70">
        <v>-1.0913083000000001</v>
      </c>
      <c r="BU271" s="70">
        <v>-2.9697347999999999</v>
      </c>
      <c r="BV271" s="70">
        <v>-2.4814259999999999</v>
      </c>
      <c r="BW271" s="70">
        <v>-2.9094236000000002</v>
      </c>
      <c r="BX271" s="70">
        <v>-3.4776665000000002</v>
      </c>
      <c r="BY271" s="70">
        <v>-1.8628591000000001</v>
      </c>
      <c r="BZ271" s="70">
        <v>-2.2164937999999998</v>
      </c>
      <c r="CA271" s="70">
        <v>-2.1081882999999997</v>
      </c>
      <c r="CB271" s="70">
        <v>-2.6317083999999999</v>
      </c>
      <c r="CC271" s="70">
        <v>-2.9831117000000003</v>
      </c>
      <c r="CD271" s="70">
        <v>-3.3424893999999998</v>
      </c>
      <c r="CE271" s="70">
        <v>-2.9683387999999997</v>
      </c>
      <c r="CF271" s="70">
        <v>-3.2681545999999999</v>
      </c>
      <c r="CG271" s="70">
        <v>-2.3470362000000002</v>
      </c>
      <c r="CH271" s="70">
        <v>-3.6534971000000001</v>
      </c>
      <c r="CI271" s="70">
        <v>-2.6197789999999999</v>
      </c>
      <c r="CJ271" s="70">
        <v>-3.2203448999999997</v>
      </c>
      <c r="CK271" s="70">
        <v>-2.7013922000000004</v>
      </c>
      <c r="CL271" s="70">
        <v>-2.9053282999999999</v>
      </c>
      <c r="CM271" s="70">
        <v>-2.7547878999999997</v>
      </c>
      <c r="CN271" s="70">
        <v>-2.7811981000000001</v>
      </c>
      <c r="CO271" s="70">
        <v>-3.451549</v>
      </c>
      <c r="CP271" s="70">
        <v>-3.035758</v>
      </c>
      <c r="CQ271" s="70">
        <v>-3.9478037000000001</v>
      </c>
      <c r="CR271" s="70">
        <v>-3.6197625000000002</v>
      </c>
      <c r="CS271" s="70">
        <v>-3.4687586000000001</v>
      </c>
      <c r="CT271" s="70">
        <v>-3.9614921000000001</v>
      </c>
      <c r="CU271" s="70">
        <v>-3.995749</v>
      </c>
      <c r="CV271" s="70">
        <v>-4.6994186999999998</v>
      </c>
      <c r="CW271" s="70">
        <v>-4.4711692999999997</v>
      </c>
      <c r="CX271" s="70">
        <v>-3.7770572000000002</v>
      </c>
      <c r="CY271" s="70">
        <v>-3.6511527000000004</v>
      </c>
      <c r="CZ271" s="70">
        <v>-2.858743</v>
      </c>
      <c r="DA271" s="70">
        <v>-3.6586569</v>
      </c>
      <c r="DB271" s="70">
        <v>-2.9775611</v>
      </c>
      <c r="DC271" s="70">
        <v>-1.2917783</v>
      </c>
      <c r="DD271" s="70">
        <v>-1.726817</v>
      </c>
      <c r="DE271" s="70">
        <v>-1.4386918</v>
      </c>
      <c r="DF271" s="70">
        <v>-1.9322630000000001</v>
      </c>
      <c r="DG271" s="70">
        <v>-2.8703799999999999</v>
      </c>
      <c r="DH271" s="70">
        <v>-3.085709</v>
      </c>
      <c r="DI271" s="70">
        <v>-3.2993619999999999</v>
      </c>
      <c r="DJ271" s="70">
        <v>-3.6166547000000002</v>
      </c>
      <c r="DK271" s="70">
        <v>-2.8464675000000002</v>
      </c>
      <c r="DL271" s="70">
        <v>-2.1411102999999998</v>
      </c>
      <c r="DM271" s="70">
        <v>-3.1013302999999999</v>
      </c>
      <c r="DN271" s="70">
        <v>-2.9343697</v>
      </c>
      <c r="DO271" s="70">
        <v>-3.4879571</v>
      </c>
      <c r="DP271" s="70">
        <v>-3.4331969999999998</v>
      </c>
      <c r="DQ271" s="70">
        <v>-3.1259081000000002</v>
      </c>
      <c r="DR271" s="70">
        <v>-3.0362049</v>
      </c>
      <c r="DS271" s="70">
        <v>-3.4046447999999998</v>
      </c>
      <c r="DT271" s="70">
        <v>-3.0382465000000001</v>
      </c>
      <c r="DU271" s="70">
        <v>-1.7129179999999999</v>
      </c>
      <c r="DV271" s="70">
        <v>-1.8818563000000001</v>
      </c>
      <c r="DW271" s="70">
        <v>-1.7534836</v>
      </c>
      <c r="DX271" s="70">
        <v>-1.8542973999999999</v>
      </c>
      <c r="DY271" s="70">
        <v>-2.7173617999999999</v>
      </c>
      <c r="DZ271" s="70">
        <v>-2.6474986</v>
      </c>
      <c r="EA271" s="70">
        <v>-2.7943924999999998</v>
      </c>
      <c r="EB271" s="70">
        <v>-2.8183120000000002</v>
      </c>
      <c r="EC271" s="70">
        <v>-3.1331722000000002</v>
      </c>
      <c r="ED271" s="70">
        <v>-3.4817895999999999</v>
      </c>
      <c r="EE271" s="70">
        <v>-3.2767542000000001</v>
      </c>
      <c r="EF271" s="70">
        <v>-3.3249417000000001</v>
      </c>
      <c r="EG271" s="70">
        <v>-3.1178062</v>
      </c>
      <c r="EH271" s="70">
        <v>-3.0448849</v>
      </c>
      <c r="EI271" s="70">
        <v>-3.7973615999999999</v>
      </c>
      <c r="EJ271" s="70">
        <v>-3.3654299999999999</v>
      </c>
      <c r="EK271" s="70">
        <v>-3.4248117999999996</v>
      </c>
      <c r="EL271" s="70">
        <v>-3.3035432999999998</v>
      </c>
      <c r="EM271" s="70">
        <v>-1.9962076000000002</v>
      </c>
      <c r="EN271" s="70">
        <v>-1.6614058</v>
      </c>
      <c r="EO271" s="70">
        <v>-1.7074100000000001</v>
      </c>
      <c r="EP271" s="70">
        <v>-1.7385637</v>
      </c>
      <c r="EQ271" s="70">
        <v>-1.4935731999999999</v>
      </c>
      <c r="ER271" s="70">
        <v>-1.4934963000000001</v>
      </c>
      <c r="ES271" s="70">
        <v>-1.2334058999999999</v>
      </c>
      <c r="ET271" s="70">
        <v>-1.1612349</v>
      </c>
      <c r="EU271" s="70">
        <v>-1.1612941999999999</v>
      </c>
      <c r="EV271" s="70">
        <v>-0.85050150000000002</v>
      </c>
      <c r="EW271" s="70">
        <v>-0.65459330000000004</v>
      </c>
      <c r="EX271" s="70">
        <v>-0.84549410000000003</v>
      </c>
      <c r="EY271" s="70">
        <v>-0.90712819999999994</v>
      </c>
      <c r="EZ271" s="70">
        <v>-0.79187630000000009</v>
      </c>
      <c r="FA271" s="70">
        <v>-0.56948409999999994</v>
      </c>
      <c r="FB271" s="70">
        <v>-0.78531399999999996</v>
      </c>
      <c r="FC271" s="70">
        <v>-0.72014469999999997</v>
      </c>
      <c r="FD271" s="70">
        <v>-0.77704119999999999</v>
      </c>
      <c r="FE271" s="70">
        <v>-0.18625990000000001</v>
      </c>
      <c r="FF271" s="70">
        <v>0.48665559999999997</v>
      </c>
      <c r="FG271" s="70">
        <v>0.62508750000000002</v>
      </c>
      <c r="FH271" s="70">
        <v>0.23402589999999998</v>
      </c>
      <c r="FI271" s="70">
        <v>6.5739699999999998E-2</v>
      </c>
      <c r="FJ271" s="70">
        <v>0.1042302</v>
      </c>
      <c r="FK271" s="70">
        <v>7.5061900000000001E-2</v>
      </c>
      <c r="FL271" s="70">
        <v>3.5110500000000003E-2</v>
      </c>
      <c r="FM271" s="70">
        <v>-0.48053290000000004</v>
      </c>
      <c r="FN271" s="70">
        <v>-0.65161760000000002</v>
      </c>
      <c r="FO271" s="70">
        <v>-0.26693040000000001</v>
      </c>
      <c r="FP271" s="70">
        <v>-0.27931430000000002</v>
      </c>
      <c r="FQ271" s="70">
        <v>-0.28472359999999997</v>
      </c>
      <c r="FR271" s="70">
        <v>-0.53846050000000001</v>
      </c>
      <c r="FS271" s="70">
        <v>-0.54865140000000001</v>
      </c>
      <c r="FT271" s="70">
        <v>-0.61509009999999997</v>
      </c>
      <c r="FU271" s="70">
        <v>-0.85459160000000001</v>
      </c>
      <c r="FV271" s="70">
        <v>-0.94843250000000001</v>
      </c>
      <c r="FW271" s="70">
        <v>-0.9666648000000001</v>
      </c>
      <c r="FX271" s="70">
        <v>-0.50539060000000002</v>
      </c>
      <c r="FY271" s="70">
        <v>-0.67210169999999991</v>
      </c>
      <c r="FZ271" s="70">
        <v>-0.66201640000000006</v>
      </c>
      <c r="GA271" s="70">
        <v>-0.74982759999999993</v>
      </c>
      <c r="GB271" s="70">
        <v>-0.825183</v>
      </c>
      <c r="GC271" s="70">
        <v>-0.73018209999999995</v>
      </c>
      <c r="GD271" s="70">
        <v>-0.6396461</v>
      </c>
      <c r="GE271" s="70">
        <v>-0.52361940000000007</v>
      </c>
      <c r="GF271" s="70">
        <v>-0.60936060000000003</v>
      </c>
      <c r="GG271" s="70">
        <v>-0.4221763</v>
      </c>
      <c r="GH271" s="70">
        <v>-0.4837612</v>
      </c>
      <c r="GI271" s="70">
        <v>-0.43813940000000001</v>
      </c>
      <c r="GJ271" s="70">
        <v>-0.49060680000000001</v>
      </c>
      <c r="GK271" s="70">
        <v>-0.44248920000000003</v>
      </c>
      <c r="GL271" s="70">
        <v>-0.38135390000000002</v>
      </c>
      <c r="GM271" s="70">
        <v>-0.43541150000000001</v>
      </c>
      <c r="GN271" s="70">
        <v>-0.63031230000000005</v>
      </c>
      <c r="GO271" s="70">
        <v>-0.68175490000000005</v>
      </c>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c r="NI271" s="43"/>
      <c r="NJ271" s="43"/>
      <c r="NK271" s="43"/>
      <c r="NL271" s="43"/>
      <c r="NM271" s="43"/>
      <c r="NN271" s="43"/>
      <c r="NO271" s="43"/>
      <c r="NP271" s="43"/>
      <c r="NQ271" s="43"/>
      <c r="NR271" s="43"/>
    </row>
    <row r="272" spans="2:382" x14ac:dyDescent="0.25">
      <c r="B272" s="45"/>
      <c r="C272" s="11"/>
      <c r="D272" s="11"/>
      <c r="E272" s="29"/>
      <c r="F272" s="68">
        <f t="shared" ca="1" si="42"/>
        <v>0</v>
      </c>
      <c r="G272" s="33">
        <f t="shared" ca="1" si="43"/>
        <v>-0.1195062007</v>
      </c>
      <c r="H272" s="31" t="e">
        <f t="shared" ca="1" si="44"/>
        <v>#NUM!</v>
      </c>
      <c r="I272" s="4"/>
      <c r="J272" s="4"/>
      <c r="K272" s="4"/>
      <c r="L272" s="4"/>
      <c r="M272" s="8" t="s">
        <v>264</v>
      </c>
      <c r="N272" s="70">
        <v>0</v>
      </c>
      <c r="O272" s="70">
        <v>0.34572049999999999</v>
      </c>
      <c r="P272" s="70">
        <v>-0.76567810000000003</v>
      </c>
      <c r="Q272" s="70">
        <v>-2.7258897000000002</v>
      </c>
      <c r="R272" s="70">
        <v>-4.5158825</v>
      </c>
      <c r="S272" s="70">
        <v>-4.3065675999999993</v>
      </c>
      <c r="T272" s="70">
        <v>-3.6204242999999998</v>
      </c>
      <c r="U272" s="70">
        <v>-3.2672064000000001</v>
      </c>
      <c r="V272" s="70">
        <v>-4.0678595</v>
      </c>
      <c r="W272" s="70">
        <v>-3.7497922000000004</v>
      </c>
      <c r="X272" s="70">
        <v>-3.9462527999999999</v>
      </c>
      <c r="Y272" s="70">
        <v>-3.9980051000000003</v>
      </c>
      <c r="Z272" s="70">
        <v>-3.4110469999999999</v>
      </c>
      <c r="AA272" s="70">
        <v>-4.1484543</v>
      </c>
      <c r="AB272" s="70">
        <v>-4.6496350999999994</v>
      </c>
      <c r="AC272" s="70">
        <v>-5.7901119999999997</v>
      </c>
      <c r="AD272" s="70">
        <v>-5.0219687999999998</v>
      </c>
      <c r="AE272" s="70">
        <v>-5.4579184999999999</v>
      </c>
      <c r="AF272" s="70">
        <v>-6.4686474</v>
      </c>
      <c r="AG272" s="70">
        <v>-5.4767320000000002</v>
      </c>
      <c r="AH272" s="70">
        <v>-5.6021112999999998</v>
      </c>
      <c r="AI272" s="70">
        <v>-5.8367732000000005</v>
      </c>
      <c r="AJ272" s="70">
        <v>-7.0068640000000002</v>
      </c>
      <c r="AK272" s="70">
        <v>-7.6328344000000001</v>
      </c>
      <c r="AL272" s="70">
        <v>-8.1404555999999992</v>
      </c>
      <c r="AM272" s="70">
        <v>-8.5089815000000009</v>
      </c>
      <c r="AN272" s="70">
        <v>-8.7305469999999996</v>
      </c>
      <c r="AO272" s="70">
        <v>-9.1697530999999994</v>
      </c>
      <c r="AP272" s="70">
        <v>-9.6680925000000002</v>
      </c>
      <c r="AQ272" s="70">
        <v>-9.6862174000000003</v>
      </c>
      <c r="AR272" s="70">
        <v>-10.0210799</v>
      </c>
      <c r="AS272" s="70">
        <v>-10.5843449</v>
      </c>
      <c r="AT272" s="70">
        <v>-10.2109209</v>
      </c>
      <c r="AU272" s="70">
        <v>-9.8827668000000006</v>
      </c>
      <c r="AV272" s="70">
        <v>-10.862035199999999</v>
      </c>
      <c r="AW272" s="70">
        <v>-10.978428599999999</v>
      </c>
      <c r="AX272" s="70">
        <v>-10.842186999999999</v>
      </c>
      <c r="AY272" s="70">
        <v>-11.001204300000001</v>
      </c>
      <c r="AZ272" s="70">
        <v>-10.673893300000001</v>
      </c>
      <c r="BA272" s="70">
        <v>-10.818350300000001</v>
      </c>
      <c r="BB272" s="70">
        <v>-11.343950699999999</v>
      </c>
      <c r="BC272" s="70">
        <v>-11.565628999999999</v>
      </c>
      <c r="BD272" s="70">
        <v>-11.997616000000001</v>
      </c>
      <c r="BE272" s="70">
        <v>-11.891508400000001</v>
      </c>
      <c r="BF272" s="70">
        <v>-12.142325599999999</v>
      </c>
      <c r="BG272" s="70">
        <v>-12.1894917</v>
      </c>
      <c r="BH272" s="70">
        <v>-12.0578916</v>
      </c>
      <c r="BI272" s="70">
        <v>-11.9819254</v>
      </c>
      <c r="BJ272" s="70">
        <v>-12.102759599999999</v>
      </c>
      <c r="BK272" s="70">
        <v>-12.1821669</v>
      </c>
      <c r="BL272" s="70">
        <v>-12.066746500000001</v>
      </c>
      <c r="BM272" s="70">
        <v>-11.6572874</v>
      </c>
      <c r="BN272" s="70">
        <v>-11.795513099999999</v>
      </c>
      <c r="BO272" s="70">
        <v>-11.5261695</v>
      </c>
      <c r="BP272" s="70">
        <v>-11.532098099999999</v>
      </c>
      <c r="BQ272" s="70">
        <v>-10.9116281</v>
      </c>
      <c r="BR272" s="70">
        <v>-10.0806077</v>
      </c>
      <c r="BS272" s="70">
        <v>-9.9592194000000003</v>
      </c>
      <c r="BT272" s="70">
        <v>-10.3158432</v>
      </c>
      <c r="BU272" s="70">
        <v>-10.225796900000001</v>
      </c>
      <c r="BV272" s="70">
        <v>-10.691428699999999</v>
      </c>
      <c r="BW272" s="70">
        <v>-11.1981419</v>
      </c>
      <c r="BX272" s="70">
        <v>-11.0214357</v>
      </c>
      <c r="BY272" s="70">
        <v>-10.611101199999998</v>
      </c>
      <c r="BZ272" s="70">
        <v>-10.5462907</v>
      </c>
      <c r="CA272" s="70">
        <v>-10.4754401</v>
      </c>
      <c r="CB272" s="70">
        <v>-9.9438853000000016</v>
      </c>
      <c r="CC272" s="70">
        <v>-10.0327295</v>
      </c>
      <c r="CD272" s="70">
        <v>-9.5962565000000009</v>
      </c>
      <c r="CE272" s="70">
        <v>-9.7156723000000014</v>
      </c>
      <c r="CF272" s="70">
        <v>-9.2580303000000015</v>
      </c>
      <c r="CG272" s="70">
        <v>-9.267429400000001</v>
      </c>
      <c r="CH272" s="70">
        <v>-9.1728324000000008</v>
      </c>
      <c r="CI272" s="70">
        <v>-9.1420898000000008</v>
      </c>
      <c r="CJ272" s="70">
        <v>-8.7491359000000006</v>
      </c>
      <c r="CK272" s="70">
        <v>-8.9331018000000011</v>
      </c>
      <c r="CL272" s="70">
        <v>-8.5335741999999986</v>
      </c>
      <c r="CM272" s="70">
        <v>-8.7208345000000005</v>
      </c>
      <c r="CN272" s="70">
        <v>-8.5353259999999995</v>
      </c>
      <c r="CO272" s="70">
        <v>-8.4512736000000004</v>
      </c>
      <c r="CP272" s="70">
        <v>-8.3515032999999992</v>
      </c>
      <c r="CQ272" s="70">
        <v>-8.8856733999999999</v>
      </c>
      <c r="CR272" s="70">
        <v>-9.0704968000000008</v>
      </c>
      <c r="CS272" s="70">
        <v>-9.1400613000000011</v>
      </c>
      <c r="CT272" s="70">
        <v>-8.9686324000000006</v>
      </c>
      <c r="CU272" s="70">
        <v>-8.9780350999999996</v>
      </c>
      <c r="CV272" s="70">
        <v>-9.0513590999999991</v>
      </c>
      <c r="CW272" s="70">
        <v>-8.9401444000000012</v>
      </c>
      <c r="CX272" s="70">
        <v>-8.7299509000000004</v>
      </c>
      <c r="CY272" s="70">
        <v>-8.6849810000000005</v>
      </c>
      <c r="CZ272" s="70">
        <v>-8.4876009000000003</v>
      </c>
      <c r="DA272" s="70">
        <v>-8.3631855999999996</v>
      </c>
      <c r="DB272" s="70">
        <v>-8.2725289000000011</v>
      </c>
      <c r="DC272" s="70">
        <v>-7.7951534000000002</v>
      </c>
      <c r="DD272" s="70">
        <v>-7.9797839000000002</v>
      </c>
      <c r="DE272" s="70">
        <v>-8.0768904999999993</v>
      </c>
      <c r="DF272" s="70">
        <v>-8.2966094000000012</v>
      </c>
      <c r="DG272" s="70">
        <v>-8.3672529999999998</v>
      </c>
      <c r="DH272" s="70">
        <v>-8.4226561999999987</v>
      </c>
      <c r="DI272" s="70">
        <v>-8.3241066000000004</v>
      </c>
      <c r="DJ272" s="70">
        <v>-8.2788316999999996</v>
      </c>
      <c r="DK272" s="70">
        <v>-8.1744815000000006</v>
      </c>
      <c r="DL272" s="70">
        <v>-7.9292999000000002</v>
      </c>
      <c r="DM272" s="70">
        <v>-7.8456704999999998</v>
      </c>
      <c r="DN272" s="70">
        <v>-7.8212697999999996</v>
      </c>
      <c r="DO272" s="70">
        <v>-7.8221429999999996</v>
      </c>
      <c r="DP272" s="70">
        <v>-7.6578295999999995</v>
      </c>
      <c r="DQ272" s="70">
        <v>-7.6276520999999997</v>
      </c>
      <c r="DR272" s="70">
        <v>-7.7134067999999996</v>
      </c>
      <c r="DS272" s="70">
        <v>-7.6406789000000002</v>
      </c>
      <c r="DT272" s="70">
        <v>-7.7743634999999998</v>
      </c>
      <c r="DU272" s="70">
        <v>-6.8825325999999993</v>
      </c>
      <c r="DV272" s="70">
        <v>-7.0903042999999997</v>
      </c>
      <c r="DW272" s="70">
        <v>-6.7384835000000001</v>
      </c>
      <c r="DX272" s="70">
        <v>-6.4571082999999998</v>
      </c>
      <c r="DY272" s="70">
        <v>-6.2618559000000005</v>
      </c>
      <c r="DZ272" s="70">
        <v>-5.9389759</v>
      </c>
      <c r="EA272" s="70">
        <v>-5.8233579999999998</v>
      </c>
      <c r="EB272" s="70">
        <v>-5.5435816999999998</v>
      </c>
      <c r="EC272" s="70">
        <v>-5.3798301999999998</v>
      </c>
      <c r="ED272" s="70">
        <v>-5.3489212000000004</v>
      </c>
      <c r="EE272" s="70">
        <v>-4.838724</v>
      </c>
      <c r="EF272" s="70">
        <v>-4.4788550999999996</v>
      </c>
      <c r="EG272" s="70">
        <v>-4.3707972000000002</v>
      </c>
      <c r="EH272" s="70">
        <v>-4.1595227000000001</v>
      </c>
      <c r="EI272" s="70">
        <v>-4.1940944</v>
      </c>
      <c r="EJ272" s="70">
        <v>-4.1701227999999997</v>
      </c>
      <c r="EK272" s="70">
        <v>-3.8944260000000002</v>
      </c>
      <c r="EL272" s="70">
        <v>-3.9375857000000001</v>
      </c>
      <c r="EM272" s="70">
        <v>-3.0329623999999997</v>
      </c>
      <c r="EN272" s="70">
        <v>-2.9136232</v>
      </c>
      <c r="EO272" s="70">
        <v>-3.0632419</v>
      </c>
      <c r="EP272" s="70">
        <v>-3.0741540999999999</v>
      </c>
      <c r="EQ272" s="70">
        <v>-3.0976393</v>
      </c>
      <c r="ER272" s="70">
        <v>-3.0038198999999999</v>
      </c>
      <c r="ES272" s="70">
        <v>-2.8560838999999998</v>
      </c>
      <c r="ET272" s="70">
        <v>-2.7561594</v>
      </c>
      <c r="EU272" s="70">
        <v>-2.7040618999999997</v>
      </c>
      <c r="EV272" s="70">
        <v>-2.4925668999999999</v>
      </c>
      <c r="EW272" s="70">
        <v>-2.3346680000000002</v>
      </c>
      <c r="EX272" s="70">
        <v>-2.3060572000000001</v>
      </c>
      <c r="EY272" s="70">
        <v>-2.1441750000000002</v>
      </c>
      <c r="EZ272" s="70">
        <v>-2.0312579999999998</v>
      </c>
      <c r="FA272" s="70">
        <v>-1.9206438000000001</v>
      </c>
      <c r="FB272" s="70">
        <v>-1.8034144999999999</v>
      </c>
      <c r="FC272" s="70">
        <v>-1.7874219</v>
      </c>
      <c r="FD272" s="70">
        <v>-1.7240198</v>
      </c>
      <c r="FE272" s="70">
        <v>-1.4249719999999999</v>
      </c>
      <c r="FF272" s="70">
        <v>-1.0891123999999999</v>
      </c>
      <c r="FG272" s="70">
        <v>-1.270556</v>
      </c>
      <c r="FH272" s="70">
        <v>-1.2555402</v>
      </c>
      <c r="FI272" s="70">
        <v>-1.3178163000000001</v>
      </c>
      <c r="FJ272" s="70">
        <v>-1.2986898999999998</v>
      </c>
      <c r="FK272" s="70">
        <v>-1.2870287</v>
      </c>
      <c r="FL272" s="70">
        <v>-1.1962385</v>
      </c>
      <c r="FM272" s="70">
        <v>-1.1581159999999999</v>
      </c>
      <c r="FN272" s="70">
        <v>-1.2486972000000001</v>
      </c>
      <c r="FO272" s="70">
        <v>-1.2044518999999998</v>
      </c>
      <c r="FP272" s="70">
        <v>-1.1817633000000001</v>
      </c>
      <c r="FQ272" s="70">
        <v>-1.2893755</v>
      </c>
      <c r="FR272" s="70">
        <v>-1.4729596999999999</v>
      </c>
      <c r="FS272" s="70">
        <v>-1.4071031999999999</v>
      </c>
      <c r="FT272" s="70">
        <v>-1.4288578000000001</v>
      </c>
      <c r="FU272" s="70">
        <v>-1.6914266</v>
      </c>
      <c r="FV272" s="70">
        <v>-1.653745</v>
      </c>
      <c r="FW272" s="70">
        <v>-1.4188463</v>
      </c>
      <c r="FX272" s="70">
        <v>-0.98602069999999997</v>
      </c>
      <c r="FY272" s="70">
        <v>-1.0023649000000001</v>
      </c>
      <c r="FZ272" s="70">
        <v>-0.74177070000000001</v>
      </c>
      <c r="GA272" s="70">
        <v>-0.73278969999999999</v>
      </c>
      <c r="GB272" s="70">
        <v>-0.76703549999999998</v>
      </c>
      <c r="GC272" s="70">
        <v>-0.8412155</v>
      </c>
      <c r="GD272" s="70">
        <v>-0.97169830000000001</v>
      </c>
      <c r="GE272" s="70">
        <v>-0.9415458000000001</v>
      </c>
      <c r="GF272" s="70">
        <v>-0.98600509999999997</v>
      </c>
      <c r="GG272" s="70">
        <v>-0.89866769999999996</v>
      </c>
      <c r="GH272" s="70">
        <v>-0.94688050000000001</v>
      </c>
      <c r="GI272" s="70">
        <v>-0.93506590000000001</v>
      </c>
      <c r="GJ272" s="70">
        <v>-1.0771763000000001</v>
      </c>
      <c r="GK272" s="70">
        <v>-1.2350000000000001</v>
      </c>
      <c r="GL272" s="70">
        <v>-1.2979643000000001</v>
      </c>
      <c r="GM272" s="70">
        <v>-1.1540016000000002</v>
      </c>
      <c r="GN272" s="70">
        <v>-0.98499859999999995</v>
      </c>
      <c r="GO272" s="70">
        <v>-0.80415669999999995</v>
      </c>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c r="IC272" s="43"/>
      <c r="ID272" s="43"/>
      <c r="IE272" s="43"/>
      <c r="IF272" s="43"/>
      <c r="IG272" s="43"/>
      <c r="IH272" s="43"/>
      <c r="II272" s="43"/>
      <c r="IJ272" s="43"/>
      <c r="IK272" s="43"/>
      <c r="IL272" s="43"/>
      <c r="IM272" s="43"/>
      <c r="IN272" s="43"/>
      <c r="IO272" s="43"/>
      <c r="IP272" s="43"/>
      <c r="IQ272" s="43"/>
      <c r="IR272" s="43"/>
      <c r="IS272" s="43"/>
      <c r="IT272" s="43"/>
      <c r="IU272" s="43"/>
      <c r="IV272" s="43"/>
      <c r="IW272" s="43"/>
      <c r="IX272" s="43"/>
      <c r="IY272" s="43"/>
      <c r="IZ272" s="43"/>
      <c r="JA272" s="43"/>
      <c r="JB272" s="43"/>
      <c r="JC272" s="43"/>
      <c r="JD272" s="43"/>
      <c r="JE272" s="43"/>
      <c r="JF272" s="43"/>
      <c r="JG272" s="43"/>
      <c r="JH272" s="43"/>
      <c r="JI272" s="43"/>
      <c r="JJ272" s="43"/>
      <c r="JK272" s="43"/>
      <c r="JL272" s="43"/>
      <c r="JM272" s="43"/>
      <c r="JN272" s="43"/>
      <c r="JO272" s="43"/>
      <c r="JP272" s="43"/>
      <c r="JQ272" s="43"/>
      <c r="JR272" s="43"/>
      <c r="JS272" s="43"/>
      <c r="JT272" s="43"/>
      <c r="JU272" s="43"/>
      <c r="JV272" s="43"/>
      <c r="JW272" s="43"/>
      <c r="JX272" s="43"/>
      <c r="JY272" s="43"/>
      <c r="JZ272" s="43"/>
      <c r="KA272" s="43"/>
      <c r="KB272" s="43"/>
      <c r="KC272" s="43"/>
      <c r="KD272" s="43"/>
      <c r="KE272" s="43"/>
      <c r="KF272" s="43"/>
      <c r="KG272" s="43"/>
      <c r="KH272" s="43"/>
      <c r="KI272" s="43"/>
      <c r="KJ272" s="43"/>
      <c r="KK272" s="43"/>
      <c r="KL272" s="43"/>
      <c r="KM272" s="43"/>
      <c r="KN272" s="43"/>
      <c r="KO272" s="43"/>
      <c r="KP272" s="43"/>
      <c r="KQ272" s="43"/>
      <c r="KR272" s="43"/>
      <c r="KS272" s="43"/>
      <c r="KT272" s="43"/>
      <c r="KU272" s="43"/>
      <c r="KV272" s="43"/>
      <c r="KW272" s="43"/>
      <c r="KX272" s="43"/>
      <c r="KY272" s="43"/>
      <c r="KZ272" s="43"/>
      <c r="LA272" s="43"/>
      <c r="LB272" s="43"/>
      <c r="LC272" s="43"/>
      <c r="LD272" s="43"/>
      <c r="LE272" s="43"/>
      <c r="LF272" s="43"/>
      <c r="LG272" s="43"/>
      <c r="LH272" s="43"/>
      <c r="LI272" s="43"/>
      <c r="LJ272" s="43"/>
      <c r="LK272" s="43"/>
      <c r="LL272" s="43"/>
      <c r="LM272" s="43"/>
      <c r="LN272" s="43"/>
      <c r="LO272" s="43"/>
      <c r="LP272" s="43"/>
      <c r="LQ272" s="43"/>
      <c r="LR272" s="43"/>
      <c r="LS272" s="43"/>
      <c r="LT272" s="43"/>
      <c r="LU272" s="43"/>
      <c r="LV272" s="43"/>
      <c r="LW272" s="43"/>
      <c r="LX272" s="43"/>
      <c r="LY272" s="43"/>
      <c r="LZ272" s="43"/>
      <c r="MA272" s="43"/>
      <c r="MB272" s="43"/>
      <c r="MC272" s="43"/>
      <c r="MD272" s="43"/>
      <c r="ME272" s="43"/>
      <c r="MF272" s="43"/>
      <c r="MG272" s="43"/>
      <c r="MH272" s="43"/>
      <c r="MI272" s="43"/>
      <c r="MJ272" s="43"/>
      <c r="MK272" s="43"/>
      <c r="ML272" s="43"/>
      <c r="MM272" s="43"/>
      <c r="MN272" s="43"/>
      <c r="MO272" s="43"/>
      <c r="MP272" s="43"/>
      <c r="MQ272" s="43"/>
      <c r="MR272" s="43"/>
      <c r="MS272" s="43"/>
      <c r="MT272" s="43"/>
      <c r="MU272" s="43"/>
      <c r="MV272" s="43"/>
      <c r="MW272" s="43"/>
      <c r="MX272" s="43"/>
      <c r="MY272" s="43"/>
      <c r="MZ272" s="43"/>
      <c r="NA272" s="43"/>
      <c r="NB272" s="43"/>
      <c r="NC272" s="43"/>
      <c r="ND272" s="43"/>
      <c r="NE272" s="43"/>
      <c r="NF272" s="43"/>
      <c r="NG272" s="43"/>
      <c r="NH272" s="43"/>
      <c r="NI272" s="43"/>
      <c r="NJ272" s="43"/>
      <c r="NK272" s="43"/>
      <c r="NL272" s="43"/>
      <c r="NM272" s="43"/>
      <c r="NN272" s="43"/>
      <c r="NO272" s="43"/>
      <c r="NP272" s="43"/>
      <c r="NQ272" s="43"/>
      <c r="NR272" s="43"/>
    </row>
    <row r="273" spans="2:382" x14ac:dyDescent="0.25">
      <c r="B273" s="45"/>
      <c r="C273" s="11"/>
      <c r="D273" s="11"/>
      <c r="E273" s="29"/>
      <c r="F273" s="68">
        <f t="shared" ca="1" si="42"/>
        <v>1.0082140999999999E-3</v>
      </c>
      <c r="G273" s="33">
        <f t="shared" ca="1" si="43"/>
        <v>-0.12858347379999999</v>
      </c>
      <c r="H273" s="31" t="e">
        <f t="shared" ca="1" si="44"/>
        <v>#NUM!</v>
      </c>
      <c r="I273" s="4"/>
      <c r="J273" s="4"/>
      <c r="K273" s="4"/>
      <c r="L273" s="4"/>
      <c r="M273" s="8" t="s">
        <v>265</v>
      </c>
      <c r="N273" s="70">
        <v>0</v>
      </c>
      <c r="O273" s="70">
        <v>-0.12442289999999999</v>
      </c>
      <c r="P273" s="70">
        <v>-1.149033</v>
      </c>
      <c r="Q273" s="70">
        <v>-0.22210350000000001</v>
      </c>
      <c r="R273" s="70">
        <v>1.6941196999999999</v>
      </c>
      <c r="S273" s="70">
        <v>4.1221835000000002</v>
      </c>
      <c r="T273" s="70">
        <v>5.1632992</v>
      </c>
      <c r="U273" s="70">
        <v>4.6346014000000002</v>
      </c>
      <c r="V273" s="70">
        <v>2.9531809999999998</v>
      </c>
      <c r="W273" s="70">
        <v>2.8140480000000001</v>
      </c>
      <c r="X273" s="70">
        <v>3.4253927000000002</v>
      </c>
      <c r="Y273" s="70">
        <v>4.7430077000000006</v>
      </c>
      <c r="Z273" s="70">
        <v>4.5739655999999993</v>
      </c>
      <c r="AA273" s="70">
        <v>4.5576128000000002</v>
      </c>
      <c r="AB273" s="70">
        <v>5.1187111999999999</v>
      </c>
      <c r="AC273" s="70">
        <v>4.0057555000000002</v>
      </c>
      <c r="AD273" s="70">
        <v>2.3855752000000003</v>
      </c>
      <c r="AE273" s="70">
        <v>1.7540795</v>
      </c>
      <c r="AF273" s="70">
        <v>0.82002299999999995</v>
      </c>
      <c r="AG273" s="70">
        <v>2.4856462000000001</v>
      </c>
      <c r="AH273" s="70">
        <v>1.7526975</v>
      </c>
      <c r="AI273" s="70">
        <v>2.2606812000000001</v>
      </c>
      <c r="AJ273" s="70">
        <v>3.9213512000000001</v>
      </c>
      <c r="AK273" s="70">
        <v>2.8347167999999998</v>
      </c>
      <c r="AL273" s="70">
        <v>2.9193433</v>
      </c>
      <c r="AM273" s="70">
        <v>3.0797995</v>
      </c>
      <c r="AN273" s="70">
        <v>2.5606527000000003</v>
      </c>
      <c r="AO273" s="70">
        <v>2.0225179999999998</v>
      </c>
      <c r="AP273" s="70">
        <v>2.6996157000000003</v>
      </c>
      <c r="AQ273" s="70">
        <v>2.9106420000000002</v>
      </c>
      <c r="AR273" s="70">
        <v>4.4931102000000003</v>
      </c>
      <c r="AS273" s="70">
        <v>3.3768222000000003</v>
      </c>
      <c r="AT273" s="70">
        <v>2.8811993999999999</v>
      </c>
      <c r="AU273" s="70">
        <v>4.0702005000000003</v>
      </c>
      <c r="AV273" s="70">
        <v>1.9971548000000001</v>
      </c>
      <c r="AW273" s="70">
        <v>2.5287507000000002</v>
      </c>
      <c r="AX273" s="70">
        <v>3.1131389</v>
      </c>
      <c r="AY273" s="70">
        <v>3.275347</v>
      </c>
      <c r="AZ273" s="70">
        <v>4.5951656999999999</v>
      </c>
      <c r="BA273" s="70">
        <v>6.4413629999999999</v>
      </c>
      <c r="BB273" s="70">
        <v>6.6078484</v>
      </c>
      <c r="BC273" s="70">
        <v>7.7714555999999995</v>
      </c>
      <c r="BD273" s="70">
        <v>9.8351398999999997</v>
      </c>
      <c r="BE273" s="70">
        <v>9.3913646999999987</v>
      </c>
      <c r="BF273" s="70">
        <v>7.2826306000000001</v>
      </c>
      <c r="BG273" s="70">
        <v>9.8379068000000007</v>
      </c>
      <c r="BH273" s="70">
        <v>8.2832127</v>
      </c>
      <c r="BI273" s="70">
        <v>7.490691</v>
      </c>
      <c r="BJ273" s="70">
        <v>6.9961379000000008</v>
      </c>
      <c r="BK273" s="70">
        <v>4.0420360999999998</v>
      </c>
      <c r="BL273" s="70">
        <v>4.2796911</v>
      </c>
      <c r="BM273" s="70">
        <v>2.6297964</v>
      </c>
      <c r="BN273" s="70">
        <v>4.4201740000000003</v>
      </c>
      <c r="BO273" s="70">
        <v>5.8502048000000002</v>
      </c>
      <c r="BP273" s="70">
        <v>5.6735297999999998</v>
      </c>
      <c r="BQ273" s="70">
        <v>6.0252830999999993</v>
      </c>
      <c r="BR273" s="70">
        <v>5.8787354000000001</v>
      </c>
      <c r="BS273" s="70">
        <v>5.4265685000000001</v>
      </c>
      <c r="BT273" s="70">
        <v>6.2425179000000002</v>
      </c>
      <c r="BU273" s="70">
        <v>5.4689572000000002</v>
      </c>
      <c r="BV273" s="70">
        <v>3.2860506000000003</v>
      </c>
      <c r="BW273" s="70">
        <v>4.4243439999999996</v>
      </c>
      <c r="BX273" s="70">
        <v>2.5051027000000001</v>
      </c>
      <c r="BY273" s="70">
        <v>1.3739706999999999</v>
      </c>
      <c r="BZ273" s="70">
        <v>0.79908309999999994</v>
      </c>
      <c r="CA273" s="70">
        <v>0.1108668</v>
      </c>
      <c r="CB273" s="70">
        <v>1.4906252</v>
      </c>
      <c r="CC273" s="70">
        <v>1.2197201000000002</v>
      </c>
      <c r="CD273" s="70">
        <v>2.6854497000000004</v>
      </c>
      <c r="CE273" s="70">
        <v>3.1448741</v>
      </c>
      <c r="CF273" s="70">
        <v>5.8865422000000001</v>
      </c>
      <c r="CG273" s="70">
        <v>4.3729952999999995</v>
      </c>
      <c r="CH273" s="70">
        <v>3.6593355000000001</v>
      </c>
      <c r="CI273" s="70">
        <v>3.9024716000000002</v>
      </c>
      <c r="CJ273" s="70">
        <v>3.1481272999999996</v>
      </c>
      <c r="CK273" s="70">
        <v>4.6167139000000006</v>
      </c>
      <c r="CL273" s="70">
        <v>5.9473052000000006</v>
      </c>
      <c r="CM273" s="70">
        <v>4.4565367</v>
      </c>
      <c r="CN273" s="70">
        <v>4.9615830000000001</v>
      </c>
      <c r="CO273" s="70">
        <v>6.6284168000000001</v>
      </c>
      <c r="CP273" s="70">
        <v>7.4039315999999999</v>
      </c>
      <c r="CQ273" s="70">
        <v>4.1529002000000004</v>
      </c>
      <c r="CR273" s="70">
        <v>4.3279377000000006</v>
      </c>
      <c r="CS273" s="70">
        <v>4.0918106999999999</v>
      </c>
      <c r="CT273" s="70">
        <v>4.1129559000000002</v>
      </c>
      <c r="CU273" s="70">
        <v>5.3983445999999997</v>
      </c>
      <c r="CV273" s="70">
        <v>4.6030818</v>
      </c>
      <c r="CW273" s="70">
        <v>3.9837523999999997</v>
      </c>
      <c r="CX273" s="70">
        <v>5.7455374000000008</v>
      </c>
      <c r="CY273" s="70">
        <v>4.6937198000000002</v>
      </c>
      <c r="CZ273" s="70">
        <v>3.6394102999999998</v>
      </c>
      <c r="DA273" s="70">
        <v>4.2923369999999998</v>
      </c>
      <c r="DB273" s="70">
        <v>3.6196510000000002</v>
      </c>
      <c r="DC273" s="70">
        <v>2.2797925999999999</v>
      </c>
      <c r="DD273" s="70">
        <v>2.8536779000000001</v>
      </c>
      <c r="DE273" s="70">
        <v>3.6216667999999999</v>
      </c>
      <c r="DF273" s="70">
        <v>4.6225803000000001</v>
      </c>
      <c r="DG273" s="70">
        <v>4.6449956999999999</v>
      </c>
      <c r="DH273" s="70">
        <v>4.6105604000000007</v>
      </c>
      <c r="DI273" s="70">
        <v>5.1213537999999996</v>
      </c>
      <c r="DJ273" s="70">
        <v>6.9422188</v>
      </c>
      <c r="DK273" s="70">
        <v>9.4699231999999984</v>
      </c>
      <c r="DL273" s="70">
        <v>8.2144079000000012</v>
      </c>
      <c r="DM273" s="70">
        <v>8.1052877999999993</v>
      </c>
      <c r="DN273" s="70">
        <v>9.2163056999999995</v>
      </c>
      <c r="DO273" s="70">
        <v>7.9010935</v>
      </c>
      <c r="DP273" s="70">
        <v>7.9189484000000006</v>
      </c>
      <c r="DQ273" s="70">
        <v>7.4931611</v>
      </c>
      <c r="DR273" s="70">
        <v>8.6447994999999995</v>
      </c>
      <c r="DS273" s="70">
        <v>8.881968800000001</v>
      </c>
      <c r="DT273" s="70">
        <v>7.3892344999999997</v>
      </c>
      <c r="DU273" s="70">
        <v>6.4053154000000001</v>
      </c>
      <c r="DV273" s="70">
        <v>7.9721782999999995</v>
      </c>
      <c r="DW273" s="70">
        <v>7.2924001000000001</v>
      </c>
      <c r="DX273" s="70">
        <v>5.3548175000000002</v>
      </c>
      <c r="DY273" s="70">
        <v>4.0439647999999995</v>
      </c>
      <c r="DZ273" s="70">
        <v>2.3023905</v>
      </c>
      <c r="EA273" s="70">
        <v>2.7135992999999998</v>
      </c>
      <c r="EB273" s="70">
        <v>1.8163191999999999</v>
      </c>
      <c r="EC273" s="70">
        <v>2.0708717999999999</v>
      </c>
      <c r="ED273" s="70">
        <v>1.6234820000000001</v>
      </c>
      <c r="EE273" s="70">
        <v>1.6022124</v>
      </c>
      <c r="EF273" s="70">
        <v>0.92201549999999999</v>
      </c>
      <c r="EG273" s="70">
        <v>0.53933249999999999</v>
      </c>
      <c r="EH273" s="70">
        <v>0.2474305</v>
      </c>
      <c r="EI273" s="70">
        <v>0.92444319999999991</v>
      </c>
      <c r="EJ273" s="70">
        <v>-2.5064599999999999E-2</v>
      </c>
      <c r="EK273" s="70">
        <v>0.42166790000000004</v>
      </c>
      <c r="EL273" s="70">
        <v>0.87827630000000001</v>
      </c>
      <c r="EM273" s="70">
        <v>1.9682485000000001</v>
      </c>
      <c r="EN273" s="70">
        <v>2.0648844999999998</v>
      </c>
      <c r="EO273" s="70">
        <v>1.9554018</v>
      </c>
      <c r="EP273" s="70">
        <v>1.1364782</v>
      </c>
      <c r="EQ273" s="70">
        <v>0.92957859999999992</v>
      </c>
      <c r="ER273" s="70">
        <v>0.69808749999999997</v>
      </c>
      <c r="ES273" s="70">
        <v>0.63020519999999991</v>
      </c>
      <c r="ET273" s="70">
        <v>0.93264369999999996</v>
      </c>
      <c r="EU273" s="70">
        <v>0.73239290000000001</v>
      </c>
      <c r="EV273" s="70">
        <v>0.9032983</v>
      </c>
      <c r="EW273" s="70">
        <v>0.43391759999999996</v>
      </c>
      <c r="EX273" s="70">
        <v>-3.5564499999999999E-2</v>
      </c>
      <c r="EY273" s="70">
        <v>-4.4752199999999999E-2</v>
      </c>
      <c r="EZ273" s="70">
        <v>-0.30811100000000002</v>
      </c>
      <c r="FA273" s="70">
        <v>-0.52754000000000001</v>
      </c>
      <c r="FB273" s="70">
        <v>-0.62553080000000005</v>
      </c>
      <c r="FC273" s="70">
        <v>-0.69834419999999997</v>
      </c>
      <c r="FD273" s="70">
        <v>-0.35380879999999998</v>
      </c>
      <c r="FE273" s="70">
        <v>-0.33171299999999998</v>
      </c>
      <c r="FF273" s="70">
        <v>0.32170599999999999</v>
      </c>
      <c r="FG273" s="70">
        <v>0.66451759999999993</v>
      </c>
      <c r="FH273" s="70">
        <v>0.26956990000000003</v>
      </c>
      <c r="FI273" s="70">
        <v>-0.109735</v>
      </c>
      <c r="FJ273" s="70">
        <v>-0.26285979999999998</v>
      </c>
      <c r="FK273" s="70">
        <v>-8.5497699999999996E-2</v>
      </c>
      <c r="FL273" s="70">
        <v>3.0921900000000002E-2</v>
      </c>
      <c r="FM273" s="70">
        <v>-0.30105799999999999</v>
      </c>
      <c r="FN273" s="70">
        <v>0.36277229999999999</v>
      </c>
      <c r="FO273" s="70">
        <v>3.7664400000000001E-2</v>
      </c>
      <c r="FP273" s="70">
        <v>-9.87764E-2</v>
      </c>
      <c r="FQ273" s="70">
        <v>0.11972210000000001</v>
      </c>
      <c r="FR273" s="70">
        <v>7.1218899999999988E-2</v>
      </c>
      <c r="FS273" s="70">
        <v>-0.20135879999999998</v>
      </c>
      <c r="FT273" s="70">
        <v>-0.3592476</v>
      </c>
      <c r="FU273" s="70">
        <v>-0.53213940000000004</v>
      </c>
      <c r="FV273" s="70">
        <v>-0.51291330000000002</v>
      </c>
      <c r="FW273" s="70">
        <v>-0.31859570000000004</v>
      </c>
      <c r="FX273" s="70">
        <v>0.31489109999999998</v>
      </c>
      <c r="FY273" s="70">
        <v>0.31591269999999999</v>
      </c>
      <c r="FZ273" s="70">
        <v>0.1218743</v>
      </c>
      <c r="GA273" s="70">
        <v>0.2154327</v>
      </c>
      <c r="GB273" s="70">
        <v>0.32695370000000001</v>
      </c>
      <c r="GC273" s="70">
        <v>0.30930779999999997</v>
      </c>
      <c r="GD273" s="70">
        <v>0.3862854</v>
      </c>
      <c r="GE273" s="70">
        <v>0.49042409999999997</v>
      </c>
      <c r="GF273" s="70">
        <v>0.44836140000000002</v>
      </c>
      <c r="GG273" s="70">
        <v>0.52111059999999998</v>
      </c>
      <c r="GH273" s="70">
        <v>0.67279999999999995</v>
      </c>
      <c r="GI273" s="70">
        <v>0.42039209999999999</v>
      </c>
      <c r="GJ273" s="70">
        <v>0.32964790000000005</v>
      </c>
      <c r="GK273" s="70">
        <v>0.39326149999999999</v>
      </c>
      <c r="GL273" s="70">
        <v>0.23598229999999998</v>
      </c>
      <c r="GM273" s="70">
        <v>-4.25899E-2</v>
      </c>
      <c r="GN273" s="70">
        <v>-2.2703299999999999E-2</v>
      </c>
      <c r="GO273" s="70">
        <v>1.66012E-2</v>
      </c>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c r="IC273" s="43"/>
      <c r="ID273" s="43"/>
      <c r="IE273" s="43"/>
      <c r="IF273" s="43"/>
      <c r="IG273" s="43"/>
      <c r="IH273" s="43"/>
      <c r="II273" s="43"/>
      <c r="IJ273" s="43"/>
      <c r="IK273" s="43"/>
      <c r="IL273" s="43"/>
      <c r="IM273" s="43"/>
      <c r="IN273" s="43"/>
      <c r="IO273" s="43"/>
      <c r="IP273" s="43"/>
      <c r="IQ273" s="43"/>
      <c r="IR273" s="43"/>
      <c r="IS273" s="43"/>
      <c r="IT273" s="43"/>
      <c r="IU273" s="43"/>
      <c r="IV273" s="43"/>
      <c r="IW273" s="43"/>
      <c r="IX273" s="43"/>
      <c r="IY273" s="43"/>
      <c r="IZ273" s="43"/>
      <c r="JA273" s="43"/>
      <c r="JB273" s="43"/>
      <c r="JC273" s="43"/>
      <c r="JD273" s="43"/>
      <c r="JE273" s="43"/>
      <c r="JF273" s="43"/>
      <c r="JG273" s="43"/>
      <c r="JH273" s="43"/>
      <c r="JI273" s="43"/>
      <c r="JJ273" s="43"/>
      <c r="JK273" s="43"/>
      <c r="JL273" s="43"/>
      <c r="JM273" s="43"/>
      <c r="JN273" s="43"/>
      <c r="JO273" s="43"/>
      <c r="JP273" s="43"/>
      <c r="JQ273" s="43"/>
      <c r="JR273" s="43"/>
      <c r="JS273" s="43"/>
      <c r="JT273" s="43"/>
      <c r="JU273" s="43"/>
      <c r="JV273" s="43"/>
      <c r="JW273" s="43"/>
      <c r="JX273" s="43"/>
      <c r="JY273" s="43"/>
      <c r="JZ273" s="43"/>
      <c r="KA273" s="43"/>
      <c r="KB273" s="43"/>
      <c r="KC273" s="43"/>
      <c r="KD273" s="43"/>
      <c r="KE273" s="43"/>
      <c r="KF273" s="43"/>
      <c r="KG273" s="43"/>
      <c r="KH273" s="43"/>
      <c r="KI273" s="43"/>
      <c r="KJ273" s="43"/>
      <c r="KK273" s="43"/>
      <c r="KL273" s="43"/>
      <c r="KM273" s="43"/>
      <c r="KN273" s="43"/>
      <c r="KO273" s="43"/>
      <c r="KP273" s="43"/>
      <c r="KQ273" s="43"/>
      <c r="KR273" s="43"/>
      <c r="KS273" s="43"/>
      <c r="KT273" s="43"/>
      <c r="KU273" s="43"/>
      <c r="KV273" s="43"/>
      <c r="KW273" s="43"/>
      <c r="KX273" s="43"/>
      <c r="KY273" s="43"/>
      <c r="KZ273" s="43"/>
      <c r="LA273" s="43"/>
      <c r="LB273" s="43"/>
      <c r="LC273" s="43"/>
      <c r="LD273" s="43"/>
      <c r="LE273" s="43"/>
      <c r="LF273" s="43"/>
      <c r="LG273" s="43"/>
      <c r="LH273" s="43"/>
      <c r="LI273" s="43"/>
      <c r="LJ273" s="43"/>
      <c r="LK273" s="43"/>
      <c r="LL273" s="43"/>
      <c r="LM273" s="43"/>
      <c r="LN273" s="43"/>
      <c r="LO273" s="43"/>
      <c r="LP273" s="43"/>
      <c r="LQ273" s="43"/>
      <c r="LR273" s="43"/>
      <c r="LS273" s="43"/>
      <c r="LT273" s="43"/>
      <c r="LU273" s="43"/>
      <c r="LV273" s="43"/>
      <c r="LW273" s="43"/>
      <c r="LX273" s="43"/>
      <c r="LY273" s="43"/>
      <c r="LZ273" s="43"/>
      <c r="MA273" s="43"/>
      <c r="MB273" s="43"/>
      <c r="MC273" s="43"/>
      <c r="MD273" s="43"/>
      <c r="ME273" s="43"/>
      <c r="MF273" s="43"/>
      <c r="MG273" s="43"/>
      <c r="MH273" s="43"/>
      <c r="MI273" s="43"/>
      <c r="MJ273" s="43"/>
      <c r="MK273" s="43"/>
      <c r="ML273" s="43"/>
      <c r="MM273" s="43"/>
      <c r="MN273" s="43"/>
      <c r="MO273" s="43"/>
      <c r="MP273" s="43"/>
      <c r="MQ273" s="43"/>
      <c r="MR273" s="43"/>
      <c r="MS273" s="43"/>
      <c r="MT273" s="43"/>
      <c r="MU273" s="43"/>
      <c r="MV273" s="43"/>
      <c r="MW273" s="43"/>
      <c r="MX273" s="43"/>
      <c r="MY273" s="43"/>
      <c r="MZ273" s="43"/>
      <c r="NA273" s="43"/>
      <c r="NB273" s="43"/>
      <c r="NC273" s="43"/>
      <c r="ND273" s="43"/>
      <c r="NE273" s="43"/>
      <c r="NF273" s="43"/>
      <c r="NG273" s="43"/>
      <c r="NH273" s="43"/>
      <c r="NI273" s="43"/>
      <c r="NJ273" s="43"/>
      <c r="NK273" s="43"/>
      <c r="NL273" s="43"/>
      <c r="NM273" s="43"/>
      <c r="NN273" s="43"/>
      <c r="NO273" s="43"/>
      <c r="NP273" s="43"/>
      <c r="NQ273" s="43"/>
      <c r="NR273" s="43"/>
    </row>
    <row r="274" spans="2:382" x14ac:dyDescent="0.25">
      <c r="B274" s="45"/>
      <c r="C274" s="11"/>
      <c r="D274" s="11"/>
      <c r="E274" s="29"/>
      <c r="F274" s="68">
        <f t="shared" ca="1" si="42"/>
        <v>1.3920190999999989E-3</v>
      </c>
      <c r="G274" s="33">
        <f t="shared" ca="1" si="43"/>
        <v>-0.1380967249</v>
      </c>
      <c r="H274" s="31" t="e">
        <f t="shared" ca="1" si="44"/>
        <v>#NUM!</v>
      </c>
      <c r="I274" s="4"/>
      <c r="J274" s="4"/>
      <c r="K274" s="4"/>
      <c r="L274" s="4"/>
      <c r="M274" s="8" t="s">
        <v>266</v>
      </c>
      <c r="N274" s="70">
        <v>0</v>
      </c>
      <c r="O274" s="70">
        <v>-0.39694229999999997</v>
      </c>
      <c r="P274" s="70">
        <v>1.3493991000000001</v>
      </c>
      <c r="Q274" s="70">
        <v>-0.31713570000000002</v>
      </c>
      <c r="R274" s="70">
        <v>0.80720599999999998</v>
      </c>
      <c r="S274" s="70">
        <v>1.1231176</v>
      </c>
      <c r="T274" s="70">
        <v>1.5797117000000001</v>
      </c>
      <c r="U274" s="70">
        <v>2.0263248000000003</v>
      </c>
      <c r="V274" s="70">
        <v>3.4281387999999997</v>
      </c>
      <c r="W274" s="70">
        <v>3.6175229999999998</v>
      </c>
      <c r="X274" s="70">
        <v>1.8221488000000001</v>
      </c>
      <c r="Y274" s="70">
        <v>1.4706868</v>
      </c>
      <c r="Z274" s="70">
        <v>0.2128554</v>
      </c>
      <c r="AA274" s="70">
        <v>1.6950898999999999</v>
      </c>
      <c r="AB274" s="70">
        <v>2.0547381000000002</v>
      </c>
      <c r="AC274" s="70">
        <v>-0.66490199999999999</v>
      </c>
      <c r="AD274" s="70">
        <v>0.3273238</v>
      </c>
      <c r="AE274" s="70">
        <v>1.3168961000000001</v>
      </c>
      <c r="AF274" s="70">
        <v>1.7008835</v>
      </c>
      <c r="AG274" s="70">
        <v>3.8227964000000001</v>
      </c>
      <c r="AH274" s="70">
        <v>3.9202827999999998</v>
      </c>
      <c r="AI274" s="70">
        <v>4.2183559000000006</v>
      </c>
      <c r="AJ274" s="70">
        <v>3.5506237</v>
      </c>
      <c r="AK274" s="70">
        <v>1.1101898000000001</v>
      </c>
      <c r="AL274" s="70">
        <v>0.94501080000000004</v>
      </c>
      <c r="AM274" s="70">
        <v>1.403565</v>
      </c>
      <c r="AN274" s="70">
        <v>2.2330357999999997</v>
      </c>
      <c r="AO274" s="70">
        <v>1.8025106000000002</v>
      </c>
      <c r="AP274" s="70">
        <v>1.5726183999999999</v>
      </c>
      <c r="AQ274" s="70">
        <v>2.2437735000000001</v>
      </c>
      <c r="AR274" s="70">
        <v>1.2250361999999999</v>
      </c>
      <c r="AS274" s="70">
        <v>2.3420342000000001</v>
      </c>
      <c r="AT274" s="70">
        <v>2.8017211</v>
      </c>
      <c r="AU274" s="70">
        <v>4.1280197999999997</v>
      </c>
      <c r="AV274" s="70">
        <v>3.1943357000000003</v>
      </c>
      <c r="AW274" s="70">
        <v>2.7994317</v>
      </c>
      <c r="AX274" s="70">
        <v>1.5371665000000001</v>
      </c>
      <c r="AY274" s="70">
        <v>2.1797592999999997</v>
      </c>
      <c r="AZ274" s="70">
        <v>3.6244087999999999</v>
      </c>
      <c r="BA274" s="70">
        <v>5.7751234</v>
      </c>
      <c r="BB274" s="70">
        <v>7.2076609000000005</v>
      </c>
      <c r="BC274" s="70">
        <v>10.396698800000001</v>
      </c>
      <c r="BD274" s="70">
        <v>9.7808810000000008</v>
      </c>
      <c r="BE274" s="70">
        <v>10.618765199999999</v>
      </c>
      <c r="BF274" s="70">
        <v>9.3759808000000007</v>
      </c>
      <c r="BG274" s="70">
        <v>9.7101075999999988</v>
      </c>
      <c r="BH274" s="70">
        <v>8.2160924000000009</v>
      </c>
      <c r="BI274" s="70">
        <v>9.7561724999999999</v>
      </c>
      <c r="BJ274" s="70">
        <v>10.97695</v>
      </c>
      <c r="BK274" s="70">
        <v>10.6231829</v>
      </c>
      <c r="BL274" s="70">
        <v>11.044929099999999</v>
      </c>
      <c r="BM274" s="70">
        <v>12.9014065</v>
      </c>
      <c r="BN274" s="70">
        <v>14.124082400000001</v>
      </c>
      <c r="BO274" s="70">
        <v>15.5029465</v>
      </c>
      <c r="BP274" s="70">
        <v>17.8087196</v>
      </c>
      <c r="BQ274" s="70">
        <v>21.433356</v>
      </c>
      <c r="BR274" s="70">
        <v>22.308049100000002</v>
      </c>
      <c r="BS274" s="70">
        <v>21.8105118</v>
      </c>
      <c r="BT274" s="70">
        <v>18.191942399999999</v>
      </c>
      <c r="BU274" s="70">
        <v>17.448064200000001</v>
      </c>
      <c r="BV274" s="70">
        <v>17.807955399999997</v>
      </c>
      <c r="BW274" s="70">
        <v>18.660804199999998</v>
      </c>
      <c r="BX274" s="70">
        <v>14.4585211</v>
      </c>
      <c r="BY274" s="70">
        <v>13.156434599999999</v>
      </c>
      <c r="BZ274" s="70">
        <v>11.2991151</v>
      </c>
      <c r="CA274" s="70">
        <v>11.4776937</v>
      </c>
      <c r="CB274" s="70">
        <v>9.9407318</v>
      </c>
      <c r="CC274" s="70">
        <v>11.67718</v>
      </c>
      <c r="CD274" s="70">
        <v>11.9617594</v>
      </c>
      <c r="CE274" s="70">
        <v>11.742979800000001</v>
      </c>
      <c r="CF274" s="70">
        <v>10.006099499999999</v>
      </c>
      <c r="CG274" s="70">
        <v>9.8275155999999999</v>
      </c>
      <c r="CH274" s="70">
        <v>8.9237916999999989</v>
      </c>
      <c r="CI274" s="70">
        <v>8.4025860999999988</v>
      </c>
      <c r="CJ274" s="70">
        <v>5.3334193000000001</v>
      </c>
      <c r="CK274" s="70">
        <v>5.3138452999999997</v>
      </c>
      <c r="CL274" s="70">
        <v>3.5837077000000002</v>
      </c>
      <c r="CM274" s="70">
        <v>2.2886462999999999</v>
      </c>
      <c r="CN274" s="70">
        <v>2.4967695000000001</v>
      </c>
      <c r="CO274" s="70">
        <v>1.6413003000000002</v>
      </c>
      <c r="CP274" s="70">
        <v>3.2014782000000004</v>
      </c>
      <c r="CQ274" s="70">
        <v>4.1625142000000004</v>
      </c>
      <c r="CR274" s="70">
        <v>3.3073193999999999</v>
      </c>
      <c r="CS274" s="70">
        <v>4.0074705000000002</v>
      </c>
      <c r="CT274" s="70">
        <v>4.5449277000000006</v>
      </c>
      <c r="CU274" s="70">
        <v>5.9926556</v>
      </c>
      <c r="CV274" s="70">
        <v>7.0165592000000006</v>
      </c>
      <c r="CW274" s="70">
        <v>6.2398939999999996</v>
      </c>
      <c r="CX274" s="70">
        <v>7.6347196999999998</v>
      </c>
      <c r="CY274" s="70">
        <v>7.5135078000000002</v>
      </c>
      <c r="CZ274" s="70">
        <v>6.3047807999999996</v>
      </c>
      <c r="DA274" s="70">
        <v>5.5405671999999999</v>
      </c>
      <c r="DB274" s="70">
        <v>5.0587187</v>
      </c>
      <c r="DC274" s="70">
        <v>4.7426050000000002</v>
      </c>
      <c r="DD274" s="70">
        <v>5.0170874999999997</v>
      </c>
      <c r="DE274" s="70">
        <v>5.3857474000000005</v>
      </c>
      <c r="DF274" s="70">
        <v>6.4428565000000004</v>
      </c>
      <c r="DG274" s="70">
        <v>5.6090837999999996</v>
      </c>
      <c r="DH274" s="70">
        <v>5.3401442999999995</v>
      </c>
      <c r="DI274" s="70">
        <v>1.7586101000000001</v>
      </c>
      <c r="DJ274" s="70">
        <v>2.5110559000000001</v>
      </c>
      <c r="DK274" s="70">
        <v>2.2112642999999998</v>
      </c>
      <c r="DL274" s="70">
        <v>3.1521527000000003</v>
      </c>
      <c r="DM274" s="70">
        <v>1.8471109999999999</v>
      </c>
      <c r="DN274" s="70">
        <v>2.4041752000000001</v>
      </c>
      <c r="DO274" s="70">
        <v>2.8628087999999998</v>
      </c>
      <c r="DP274" s="70">
        <v>2.0340254999999998</v>
      </c>
      <c r="DQ274" s="70">
        <v>2.4869692999999997</v>
      </c>
      <c r="DR274" s="70">
        <v>2.1770367000000004</v>
      </c>
      <c r="DS274" s="70">
        <v>1.9417087</v>
      </c>
      <c r="DT274" s="70">
        <v>2.2593691000000002</v>
      </c>
      <c r="DU274" s="70">
        <v>2.9210118999999999</v>
      </c>
      <c r="DV274" s="70">
        <v>1.931487</v>
      </c>
      <c r="DW274" s="70">
        <v>1.5979498999999999</v>
      </c>
      <c r="DX274" s="70">
        <v>1.9533141000000001</v>
      </c>
      <c r="DY274" s="70">
        <v>3.0662408999999999</v>
      </c>
      <c r="DZ274" s="70">
        <v>2.5417135000000002</v>
      </c>
      <c r="EA274" s="70">
        <v>4.3935177999999997</v>
      </c>
      <c r="EB274" s="70">
        <v>4.7341484999999999</v>
      </c>
      <c r="EC274" s="70">
        <v>5.2363344000000005</v>
      </c>
      <c r="ED274" s="70">
        <v>3.5456889</v>
      </c>
      <c r="EE274" s="70">
        <v>4.3314177999999997</v>
      </c>
      <c r="EF274" s="70">
        <v>3.2317670999999999</v>
      </c>
      <c r="EG274" s="70">
        <v>3.5864977000000002</v>
      </c>
      <c r="EH274" s="70">
        <v>4.4262359</v>
      </c>
      <c r="EI274" s="70">
        <v>5.2962357999999998</v>
      </c>
      <c r="EJ274" s="70">
        <v>4.4389832</v>
      </c>
      <c r="EK274" s="70">
        <v>4.1316439000000003</v>
      </c>
      <c r="EL274" s="70">
        <v>3.7254795000000001</v>
      </c>
      <c r="EM274" s="70">
        <v>4.1619377000000002</v>
      </c>
      <c r="EN274" s="70">
        <v>4.8882665999999997</v>
      </c>
      <c r="EO274" s="70">
        <v>4.3337555999999999</v>
      </c>
      <c r="EP274" s="70">
        <v>3.8096981000000003</v>
      </c>
      <c r="EQ274" s="70">
        <v>4.1132296000000004</v>
      </c>
      <c r="ER274" s="70">
        <v>5.2591022000000001</v>
      </c>
      <c r="ES274" s="70">
        <v>5.6650200999999996</v>
      </c>
      <c r="ET274" s="70">
        <v>3.9067284</v>
      </c>
      <c r="EU274" s="70">
        <v>3.4702484</v>
      </c>
      <c r="EV274" s="70">
        <v>3.0872850000000001</v>
      </c>
      <c r="EW274" s="70">
        <v>2.5702947000000003</v>
      </c>
      <c r="EX274" s="70">
        <v>2.4863594999999998</v>
      </c>
      <c r="EY274" s="70">
        <v>2.0007047999999998</v>
      </c>
      <c r="EZ274" s="70">
        <v>2.204367</v>
      </c>
      <c r="FA274" s="70">
        <v>1.8790861000000001</v>
      </c>
      <c r="FB274" s="70">
        <v>1.5379699</v>
      </c>
      <c r="FC274" s="70">
        <v>2.2690549999999998</v>
      </c>
      <c r="FD274" s="70">
        <v>2.0675708999999998</v>
      </c>
      <c r="FE274" s="70">
        <v>2.2348167999999999</v>
      </c>
      <c r="FF274" s="70">
        <v>2.4067737</v>
      </c>
      <c r="FG274" s="70">
        <v>2.1138662999999998</v>
      </c>
      <c r="FH274" s="70">
        <v>1.5525658</v>
      </c>
      <c r="FI274" s="70">
        <v>1.7937231</v>
      </c>
      <c r="FJ274" s="70">
        <v>1.5262781999999999</v>
      </c>
      <c r="FK274" s="70">
        <v>1.4697253000000001</v>
      </c>
      <c r="FL274" s="70">
        <v>1.0374133999999999</v>
      </c>
      <c r="FM274" s="70">
        <v>0.75472980000000001</v>
      </c>
      <c r="FN274" s="70">
        <v>0.80058530000000006</v>
      </c>
      <c r="FO274" s="70">
        <v>0.67174990000000001</v>
      </c>
      <c r="FP274" s="70">
        <v>0.56645809999999996</v>
      </c>
      <c r="FQ274" s="70">
        <v>0.32866259999999997</v>
      </c>
      <c r="FR274" s="70">
        <v>0.30347429999999997</v>
      </c>
      <c r="FS274" s="70">
        <v>0.51162949999999996</v>
      </c>
      <c r="FT274" s="70">
        <v>0.43068580000000001</v>
      </c>
      <c r="FU274" s="70">
        <v>0.53415299999999999</v>
      </c>
      <c r="FV274" s="70">
        <v>0.60764230000000008</v>
      </c>
      <c r="FW274" s="70">
        <v>0.59664499999999998</v>
      </c>
      <c r="FX274" s="70">
        <v>0.66575969999999995</v>
      </c>
      <c r="FY274" s="70">
        <v>0.85041809999999995</v>
      </c>
      <c r="FZ274" s="70">
        <v>0.76457949999999997</v>
      </c>
      <c r="GA274" s="70">
        <v>0.67800769999999999</v>
      </c>
      <c r="GB274" s="70">
        <v>0.52350770000000002</v>
      </c>
      <c r="GC274" s="70">
        <v>0.6563466</v>
      </c>
      <c r="GD274" s="70">
        <v>0.76151330000000006</v>
      </c>
      <c r="GE274" s="70">
        <v>0.71880769999999994</v>
      </c>
      <c r="GF274" s="70">
        <v>0.67266539999999997</v>
      </c>
      <c r="GG274" s="70">
        <v>0.60751509999999997</v>
      </c>
      <c r="GH274" s="70">
        <v>0.6197165</v>
      </c>
      <c r="GI274" s="70">
        <v>0.59372009999999997</v>
      </c>
      <c r="GJ274" s="70">
        <v>0.56583700000000003</v>
      </c>
      <c r="GK274" s="70">
        <v>0.71201340000000002</v>
      </c>
      <c r="GL274" s="70">
        <v>0.61325319999999994</v>
      </c>
      <c r="GM274" s="70">
        <v>0.44140229999999997</v>
      </c>
      <c r="GN274" s="70">
        <v>0.54382659999999994</v>
      </c>
      <c r="GO274" s="70">
        <v>0.71566380000000007</v>
      </c>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c r="IC274" s="43"/>
      <c r="ID274" s="43"/>
      <c r="IE274" s="43"/>
      <c r="IF274" s="43"/>
      <c r="IG274" s="43"/>
      <c r="IH274" s="43"/>
      <c r="II274" s="43"/>
      <c r="IJ274" s="43"/>
      <c r="IK274" s="43"/>
      <c r="IL274" s="43"/>
      <c r="IM274" s="43"/>
      <c r="IN274" s="43"/>
      <c r="IO274" s="43"/>
      <c r="IP274" s="43"/>
      <c r="IQ274" s="43"/>
      <c r="IR274" s="43"/>
      <c r="IS274" s="43"/>
      <c r="IT274" s="43"/>
      <c r="IU274" s="43"/>
      <c r="IV274" s="43"/>
      <c r="IW274" s="43"/>
      <c r="IX274" s="43"/>
      <c r="IY274" s="43"/>
      <c r="IZ274" s="43"/>
      <c r="JA274" s="43"/>
      <c r="JB274" s="43"/>
      <c r="JC274" s="43"/>
      <c r="JD274" s="43"/>
      <c r="JE274" s="43"/>
      <c r="JF274" s="43"/>
      <c r="JG274" s="43"/>
      <c r="JH274" s="43"/>
      <c r="JI274" s="43"/>
      <c r="JJ274" s="43"/>
      <c r="JK274" s="43"/>
      <c r="JL274" s="43"/>
      <c r="JM274" s="43"/>
      <c r="JN274" s="43"/>
      <c r="JO274" s="43"/>
      <c r="JP274" s="43"/>
      <c r="JQ274" s="43"/>
      <c r="JR274" s="43"/>
      <c r="JS274" s="43"/>
      <c r="JT274" s="43"/>
      <c r="JU274" s="43"/>
      <c r="JV274" s="43"/>
      <c r="JW274" s="43"/>
      <c r="JX274" s="43"/>
      <c r="JY274" s="43"/>
      <c r="JZ274" s="43"/>
      <c r="KA274" s="43"/>
      <c r="KB274" s="43"/>
      <c r="KC274" s="43"/>
      <c r="KD274" s="43"/>
      <c r="KE274" s="43"/>
      <c r="KF274" s="43"/>
      <c r="KG274" s="43"/>
      <c r="KH274" s="43"/>
      <c r="KI274" s="43"/>
      <c r="KJ274" s="43"/>
      <c r="KK274" s="43"/>
      <c r="KL274" s="43"/>
      <c r="KM274" s="43"/>
      <c r="KN274" s="43"/>
      <c r="KO274" s="43"/>
      <c r="KP274" s="43"/>
      <c r="KQ274" s="43"/>
      <c r="KR274" s="43"/>
      <c r="KS274" s="43"/>
      <c r="KT274" s="43"/>
      <c r="KU274" s="43"/>
      <c r="KV274" s="43"/>
      <c r="KW274" s="43"/>
      <c r="KX274" s="43"/>
      <c r="KY274" s="43"/>
      <c r="KZ274" s="43"/>
      <c r="LA274" s="43"/>
      <c r="LB274" s="43"/>
      <c r="LC274" s="43"/>
      <c r="LD274" s="43"/>
      <c r="LE274" s="43"/>
      <c r="LF274" s="43"/>
      <c r="LG274" s="43"/>
      <c r="LH274" s="43"/>
      <c r="LI274" s="43"/>
      <c r="LJ274" s="43"/>
      <c r="LK274" s="43"/>
      <c r="LL274" s="43"/>
      <c r="LM274" s="43"/>
      <c r="LN274" s="43"/>
      <c r="LO274" s="43"/>
      <c r="LP274" s="43"/>
      <c r="LQ274" s="43"/>
      <c r="LR274" s="43"/>
      <c r="LS274" s="43"/>
      <c r="LT274" s="43"/>
      <c r="LU274" s="43"/>
      <c r="LV274" s="43"/>
      <c r="LW274" s="43"/>
      <c r="LX274" s="43"/>
      <c r="LY274" s="43"/>
      <c r="LZ274" s="43"/>
      <c r="MA274" s="43"/>
      <c r="MB274" s="43"/>
      <c r="MC274" s="43"/>
      <c r="MD274" s="43"/>
      <c r="ME274" s="43"/>
      <c r="MF274" s="43"/>
      <c r="MG274" s="43"/>
      <c r="MH274" s="43"/>
      <c r="MI274" s="43"/>
      <c r="MJ274" s="43"/>
      <c r="MK274" s="43"/>
      <c r="ML274" s="43"/>
      <c r="MM274" s="43"/>
      <c r="MN274" s="43"/>
      <c r="MO274" s="43"/>
      <c r="MP274" s="43"/>
      <c r="MQ274" s="43"/>
      <c r="MR274" s="43"/>
      <c r="MS274" s="43"/>
      <c r="MT274" s="43"/>
      <c r="MU274" s="43"/>
      <c r="MV274" s="43"/>
      <c r="MW274" s="43"/>
      <c r="MX274" s="43"/>
      <c r="MY274" s="43"/>
      <c r="MZ274" s="43"/>
      <c r="NA274" s="43"/>
      <c r="NB274" s="43"/>
      <c r="NC274" s="43"/>
      <c r="ND274" s="43"/>
      <c r="NE274" s="43"/>
      <c r="NF274" s="43"/>
      <c r="NG274" s="43"/>
      <c r="NH274" s="43"/>
      <c r="NI274" s="43"/>
      <c r="NJ274" s="43"/>
      <c r="NK274" s="43"/>
      <c r="NL274" s="43"/>
      <c r="NM274" s="43"/>
      <c r="NN274" s="43"/>
      <c r="NO274" s="43"/>
      <c r="NP274" s="43"/>
      <c r="NQ274" s="43"/>
      <c r="NR274" s="43"/>
    </row>
    <row r="275" spans="2:382" x14ac:dyDescent="0.25">
      <c r="B275" s="45"/>
      <c r="C275" s="11"/>
      <c r="D275" s="11"/>
      <c r="E275" s="29"/>
      <c r="F275" s="68">
        <f t="shared" ca="1" si="42"/>
        <v>0</v>
      </c>
      <c r="G275" s="33">
        <f t="shared" ca="1" si="43"/>
        <v>-0.14112429739999996</v>
      </c>
      <c r="H275" s="31" t="e">
        <f t="shared" ca="1" si="44"/>
        <v>#NUM!</v>
      </c>
      <c r="I275" s="4"/>
      <c r="J275" s="4"/>
      <c r="K275" s="4"/>
      <c r="L275" s="4"/>
      <c r="M275" s="8" t="s">
        <v>267</v>
      </c>
      <c r="N275" s="70">
        <v>0</v>
      </c>
      <c r="O275" s="70">
        <v>-0.11035039999999999</v>
      </c>
      <c r="P275" s="70">
        <v>2.0000738999999998</v>
      </c>
      <c r="Q275" s="70">
        <v>2.7241437000000004</v>
      </c>
      <c r="R275" s="70">
        <v>1.8406958</v>
      </c>
      <c r="S275" s="70">
        <v>1.6836856</v>
      </c>
      <c r="T275" s="70">
        <v>2.4792992000000003</v>
      </c>
      <c r="U275" s="70">
        <v>1.3183075</v>
      </c>
      <c r="V275" s="70">
        <v>3.5896178999999999</v>
      </c>
      <c r="W275" s="70">
        <v>5.0662479000000005</v>
      </c>
      <c r="X275" s="70">
        <v>7.2847653000000001</v>
      </c>
      <c r="Y275" s="70">
        <v>7.4993691</v>
      </c>
      <c r="Z275" s="70">
        <v>7.6316664000000003</v>
      </c>
      <c r="AA275" s="70">
        <v>9.2305639999999993</v>
      </c>
      <c r="AB275" s="70">
        <v>8.0586666000000005</v>
      </c>
      <c r="AC275" s="70">
        <v>6.6446142000000004</v>
      </c>
      <c r="AD275" s="70">
        <v>6.3630074000000008</v>
      </c>
      <c r="AE275" s="70">
        <v>6.5051417999999996</v>
      </c>
      <c r="AF275" s="70">
        <v>6.8857141999999998</v>
      </c>
      <c r="AG275" s="70">
        <v>6.0294647999999995</v>
      </c>
      <c r="AH275" s="70">
        <v>6.2925730999999994</v>
      </c>
      <c r="AI275" s="70">
        <v>5.8518964999999996</v>
      </c>
      <c r="AJ275" s="70">
        <v>5.4712342999999999</v>
      </c>
      <c r="AK275" s="70">
        <v>7.6229398000000002</v>
      </c>
      <c r="AL275" s="70">
        <v>9.7897584000000002</v>
      </c>
      <c r="AM275" s="70">
        <v>6.4071540000000002</v>
      </c>
      <c r="AN275" s="70">
        <v>6.8563349999999996</v>
      </c>
      <c r="AO275" s="70">
        <v>7.0693560999999994</v>
      </c>
      <c r="AP275" s="70">
        <v>9.1727685999999995</v>
      </c>
      <c r="AQ275" s="70">
        <v>7.6306457999999999</v>
      </c>
      <c r="AR275" s="70">
        <v>9.0690545</v>
      </c>
      <c r="AS275" s="70">
        <v>9.3162246999999994</v>
      </c>
      <c r="AT275" s="70">
        <v>9.1956239000000011</v>
      </c>
      <c r="AU275" s="70">
        <v>9.3583908999999998</v>
      </c>
      <c r="AV275" s="70">
        <v>9.6731388999999997</v>
      </c>
      <c r="AW275" s="70">
        <v>9.7276220999999996</v>
      </c>
      <c r="AX275" s="70">
        <v>10.6398166</v>
      </c>
      <c r="AY275" s="70">
        <v>9.8448100000000007</v>
      </c>
      <c r="AZ275" s="70">
        <v>10.7728129</v>
      </c>
      <c r="BA275" s="70">
        <v>12.061920499999999</v>
      </c>
      <c r="BB275" s="70">
        <v>12.929589</v>
      </c>
      <c r="BC275" s="70">
        <v>14.2693382</v>
      </c>
      <c r="BD275" s="70">
        <v>16.955060899999999</v>
      </c>
      <c r="BE275" s="70">
        <v>19.1196716</v>
      </c>
      <c r="BF275" s="70">
        <v>20.2106049</v>
      </c>
      <c r="BG275" s="70">
        <v>17.430696300000001</v>
      </c>
      <c r="BH275" s="70">
        <v>18.138608399999999</v>
      </c>
      <c r="BI275" s="70">
        <v>19.821327699999998</v>
      </c>
      <c r="BJ275" s="70">
        <v>19.381480499999999</v>
      </c>
      <c r="BK275" s="70">
        <v>17.877832899999998</v>
      </c>
      <c r="BL275" s="70">
        <v>16.3133287</v>
      </c>
      <c r="BM275" s="70">
        <v>15.211504699999999</v>
      </c>
      <c r="BN275" s="70">
        <v>18.225091600000003</v>
      </c>
      <c r="BO275" s="70">
        <v>15.7204836</v>
      </c>
      <c r="BP275" s="70">
        <v>13.852618199999998</v>
      </c>
      <c r="BQ275" s="70">
        <v>14.0007798</v>
      </c>
      <c r="BR275" s="70">
        <v>13.738156400000001</v>
      </c>
      <c r="BS275" s="70">
        <v>13.300796500000001</v>
      </c>
      <c r="BT275" s="70">
        <v>15.454845599999999</v>
      </c>
      <c r="BU275" s="70">
        <v>14.4218706</v>
      </c>
      <c r="BV275" s="70">
        <v>14.670841900000001</v>
      </c>
      <c r="BW275" s="70">
        <v>12.389114599999999</v>
      </c>
      <c r="BX275" s="70">
        <v>11.169337499999999</v>
      </c>
      <c r="BY275" s="70">
        <v>10.2026848</v>
      </c>
      <c r="BZ275" s="70">
        <v>8.4528359999999996</v>
      </c>
      <c r="CA275" s="70">
        <v>9.8835081999999996</v>
      </c>
      <c r="CB275" s="70">
        <v>11.4388798</v>
      </c>
      <c r="CC275" s="70">
        <v>10.0498332</v>
      </c>
      <c r="CD275" s="70">
        <v>9.9309366999999984</v>
      </c>
      <c r="CE275" s="70">
        <v>13.150408800000001</v>
      </c>
      <c r="CF275" s="70">
        <v>13.972730199999999</v>
      </c>
      <c r="CG275" s="70">
        <v>15.259705</v>
      </c>
      <c r="CH275" s="70">
        <v>14.755103199999999</v>
      </c>
      <c r="CI275" s="70">
        <v>12.972608300000001</v>
      </c>
      <c r="CJ275" s="70">
        <v>12.3693075</v>
      </c>
      <c r="CK275" s="70">
        <v>12.4746919</v>
      </c>
      <c r="CL275" s="70">
        <v>8.8938485000000007</v>
      </c>
      <c r="CM275" s="70">
        <v>8.3500917999999995</v>
      </c>
      <c r="CN275" s="70">
        <v>8.2051905000000005</v>
      </c>
      <c r="CO275" s="70">
        <v>7.2113555999999992</v>
      </c>
      <c r="CP275" s="70">
        <v>7.5804304</v>
      </c>
      <c r="CQ275" s="70">
        <v>6.9651294999999998</v>
      </c>
      <c r="CR275" s="70">
        <v>9.4548664000000002</v>
      </c>
      <c r="CS275" s="70">
        <v>7.4271148</v>
      </c>
      <c r="CT275" s="70">
        <v>7.0809335999999998</v>
      </c>
      <c r="CU275" s="70">
        <v>6.9661159000000001</v>
      </c>
      <c r="CV275" s="70">
        <v>5.3126857999999997</v>
      </c>
      <c r="CW275" s="70">
        <v>3.1256382999999999</v>
      </c>
      <c r="CX275" s="70">
        <v>0.42164409999999997</v>
      </c>
      <c r="CY275" s="70">
        <v>0.6862338</v>
      </c>
      <c r="CZ275" s="70">
        <v>0.1173997</v>
      </c>
      <c r="DA275" s="70">
        <v>-0.99820209999999998</v>
      </c>
      <c r="DB275" s="70">
        <v>-2.0409207999999999</v>
      </c>
      <c r="DC275" s="70">
        <v>-2.3835337000000001</v>
      </c>
      <c r="DD275" s="70">
        <v>-2.4619128999999997</v>
      </c>
      <c r="DE275" s="70">
        <v>-2.6619568</v>
      </c>
      <c r="DF275" s="70">
        <v>-3.3289447999999999</v>
      </c>
      <c r="DG275" s="70">
        <v>-2.6940645999999999</v>
      </c>
      <c r="DH275" s="70">
        <v>-2.8151345000000001</v>
      </c>
      <c r="DI275" s="70">
        <v>-2.1496101000000003</v>
      </c>
      <c r="DJ275" s="70">
        <v>-2.9946843999999997</v>
      </c>
      <c r="DK275" s="70">
        <v>-2.5791050000000002</v>
      </c>
      <c r="DL275" s="70">
        <v>-2.7725046</v>
      </c>
      <c r="DM275" s="70">
        <v>-3.0950007000000004</v>
      </c>
      <c r="DN275" s="70">
        <v>-4.0389213999999996</v>
      </c>
      <c r="DO275" s="70">
        <v>-4.5018450999999997</v>
      </c>
      <c r="DP275" s="70">
        <v>-4.8306018000000002</v>
      </c>
      <c r="DQ275" s="70">
        <v>-5.0136950000000002</v>
      </c>
      <c r="DR275" s="70">
        <v>-5.6665549999999998</v>
      </c>
      <c r="DS275" s="70">
        <v>-6.3864356999999998</v>
      </c>
      <c r="DT275" s="70">
        <v>-6.2338319999999996</v>
      </c>
      <c r="DU275" s="70">
        <v>-5.6266463</v>
      </c>
      <c r="DV275" s="70">
        <v>-5.2446109999999999</v>
      </c>
      <c r="DW275" s="70">
        <v>-4.6950100999999993</v>
      </c>
      <c r="DX275" s="70">
        <v>-4.6490667999999999</v>
      </c>
      <c r="DY275" s="70">
        <v>-5.4246249000000004</v>
      </c>
      <c r="DZ275" s="70">
        <v>-4.7630989000000001</v>
      </c>
      <c r="EA275" s="70">
        <v>-4.9476697000000005</v>
      </c>
      <c r="EB275" s="70">
        <v>-4.3223433</v>
      </c>
      <c r="EC275" s="70">
        <v>-4.6187602999999999</v>
      </c>
      <c r="ED275" s="70">
        <v>-4.7754443000000002</v>
      </c>
      <c r="EE275" s="70">
        <v>-4.5203534000000003</v>
      </c>
      <c r="EF275" s="70">
        <v>-3.4469333999999998</v>
      </c>
      <c r="EG275" s="70">
        <v>-3.9062231000000001</v>
      </c>
      <c r="EH275" s="70">
        <v>-4.3136329</v>
      </c>
      <c r="EI275" s="70">
        <v>-3.8679862000000003</v>
      </c>
      <c r="EJ275" s="70">
        <v>-3.9202773999999998</v>
      </c>
      <c r="EK275" s="70">
        <v>-4.0741535000000004</v>
      </c>
      <c r="EL275" s="70">
        <v>-4.662528</v>
      </c>
      <c r="EM275" s="70">
        <v>-4.2053853999999999</v>
      </c>
      <c r="EN275" s="70">
        <v>-4.2419212000000002</v>
      </c>
      <c r="EO275" s="70">
        <v>-4.1424607999999994</v>
      </c>
      <c r="EP275" s="70">
        <v>-4.2639120000000004</v>
      </c>
      <c r="EQ275" s="70">
        <v>-3.9128062999999997</v>
      </c>
      <c r="ER275" s="70">
        <v>-3.7568809000000001</v>
      </c>
      <c r="ES275" s="70">
        <v>-4.0658890000000003</v>
      </c>
      <c r="ET275" s="70">
        <v>-3.9324699000000001</v>
      </c>
      <c r="EU275" s="70">
        <v>-4.0323545999999997</v>
      </c>
      <c r="EV275" s="70">
        <v>-3.8467855000000002</v>
      </c>
      <c r="EW275" s="70">
        <v>-3.7212578999999999</v>
      </c>
      <c r="EX275" s="70">
        <v>-3.2928716000000002</v>
      </c>
      <c r="EY275" s="70">
        <v>-3.4345444000000001</v>
      </c>
      <c r="EZ275" s="70">
        <v>-3.538402</v>
      </c>
      <c r="FA275" s="70">
        <v>-3.2976707000000003</v>
      </c>
      <c r="FB275" s="70">
        <v>-3.5456105</v>
      </c>
      <c r="FC275" s="70">
        <v>-3.5791432999999997</v>
      </c>
      <c r="FD275" s="70">
        <v>-3.5047961000000001</v>
      </c>
      <c r="FE275" s="70">
        <v>-3.4642919000000001</v>
      </c>
      <c r="FF275" s="70">
        <v>-3.1282892999999996</v>
      </c>
      <c r="FG275" s="70">
        <v>-2.8185989</v>
      </c>
      <c r="FH275" s="70">
        <v>-2.8410936000000002</v>
      </c>
      <c r="FI275" s="70">
        <v>-2.7413725000000002</v>
      </c>
      <c r="FJ275" s="70">
        <v>-3.0324642000000002</v>
      </c>
      <c r="FK275" s="70">
        <v>-3.1085677</v>
      </c>
      <c r="FL275" s="70">
        <v>-3.2830054999999998</v>
      </c>
      <c r="FM275" s="70">
        <v>-3.3361369999999999</v>
      </c>
      <c r="FN275" s="70">
        <v>-3.0856277000000003</v>
      </c>
      <c r="FO275" s="70">
        <v>-2.9187824</v>
      </c>
      <c r="FP275" s="70">
        <v>-2.8523862000000002</v>
      </c>
      <c r="FQ275" s="70">
        <v>-2.9727496000000002</v>
      </c>
      <c r="FR275" s="70">
        <v>-3.2516132</v>
      </c>
      <c r="FS275" s="70">
        <v>-3.376042</v>
      </c>
      <c r="FT275" s="70">
        <v>-3.1116067000000003</v>
      </c>
      <c r="FU275" s="70">
        <v>-3.0582861000000001</v>
      </c>
      <c r="FV275" s="70">
        <v>-3.3241225999999999</v>
      </c>
      <c r="FW275" s="70">
        <v>-3.2279979000000001</v>
      </c>
      <c r="FX275" s="70">
        <v>-2.7915283999999998</v>
      </c>
      <c r="FY275" s="70">
        <v>-2.8128612000000004</v>
      </c>
      <c r="FZ275" s="70">
        <v>-2.8539233999999998</v>
      </c>
      <c r="GA275" s="70">
        <v>-2.6823670000000002</v>
      </c>
      <c r="GB275" s="70">
        <v>-2.5977566000000003</v>
      </c>
      <c r="GC275" s="70">
        <v>-2.3213984000000001</v>
      </c>
      <c r="GD275" s="70">
        <v>-2.3107532000000002</v>
      </c>
      <c r="GE275" s="70">
        <v>-2.4192676</v>
      </c>
      <c r="GF275" s="70">
        <v>-2.2830210000000002</v>
      </c>
      <c r="GG275" s="70">
        <v>-2.2841198999999999</v>
      </c>
      <c r="GH275" s="70">
        <v>-2.0444407</v>
      </c>
      <c r="GI275" s="70">
        <v>-2.04983</v>
      </c>
      <c r="GJ275" s="70">
        <v>-2.0140012999999999</v>
      </c>
      <c r="GK275" s="70">
        <v>-1.9066915</v>
      </c>
      <c r="GL275" s="70">
        <v>-1.9354169999999999</v>
      </c>
      <c r="GM275" s="70">
        <v>-1.9965371000000001</v>
      </c>
      <c r="GN275" s="70">
        <v>-2.0976482999999999</v>
      </c>
      <c r="GO275" s="70">
        <v>-1.9854031000000001</v>
      </c>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3"/>
      <c r="IW275" s="43"/>
      <c r="IX275" s="43"/>
      <c r="IY275" s="43"/>
      <c r="IZ275" s="43"/>
      <c r="JA275" s="43"/>
      <c r="JB275" s="43"/>
      <c r="JC275" s="43"/>
      <c r="JD275" s="43"/>
      <c r="JE275" s="43"/>
      <c r="JF275" s="43"/>
      <c r="JG275" s="43"/>
      <c r="JH275" s="43"/>
      <c r="JI275" s="43"/>
      <c r="JJ275" s="43"/>
      <c r="JK275" s="43"/>
      <c r="JL275" s="43"/>
      <c r="JM275" s="43"/>
      <c r="JN275" s="43"/>
      <c r="JO275" s="43"/>
      <c r="JP275" s="43"/>
      <c r="JQ275" s="43"/>
      <c r="JR275" s="43"/>
      <c r="JS275" s="43"/>
      <c r="JT275" s="43"/>
      <c r="JU275" s="43"/>
      <c r="JV275" s="43"/>
      <c r="JW275" s="43"/>
      <c r="JX275" s="43"/>
      <c r="JY275" s="43"/>
      <c r="JZ275" s="43"/>
      <c r="KA275" s="43"/>
      <c r="KB275" s="43"/>
      <c r="KC275" s="43"/>
      <c r="KD275" s="43"/>
      <c r="KE275" s="43"/>
      <c r="KF275" s="43"/>
      <c r="KG275" s="43"/>
      <c r="KH275" s="43"/>
      <c r="KI275" s="43"/>
      <c r="KJ275" s="43"/>
      <c r="KK275" s="43"/>
      <c r="KL275" s="43"/>
      <c r="KM275" s="43"/>
      <c r="KN275" s="43"/>
      <c r="KO275" s="43"/>
      <c r="KP275" s="43"/>
      <c r="KQ275" s="43"/>
      <c r="KR275" s="43"/>
      <c r="KS275" s="43"/>
      <c r="KT275" s="43"/>
      <c r="KU275" s="43"/>
      <c r="KV275" s="43"/>
      <c r="KW275" s="43"/>
      <c r="KX275" s="43"/>
      <c r="KY275" s="43"/>
      <c r="KZ275" s="43"/>
      <c r="LA275" s="43"/>
      <c r="LB275" s="43"/>
      <c r="LC275" s="43"/>
      <c r="LD275" s="43"/>
      <c r="LE275" s="43"/>
      <c r="LF275" s="43"/>
      <c r="LG275" s="43"/>
      <c r="LH275" s="43"/>
      <c r="LI275" s="43"/>
      <c r="LJ275" s="43"/>
      <c r="LK275" s="43"/>
      <c r="LL275" s="43"/>
      <c r="LM275" s="43"/>
      <c r="LN275" s="43"/>
      <c r="LO275" s="43"/>
      <c r="LP275" s="43"/>
      <c r="LQ275" s="43"/>
      <c r="LR275" s="43"/>
      <c r="LS275" s="43"/>
      <c r="LT275" s="43"/>
      <c r="LU275" s="43"/>
      <c r="LV275" s="43"/>
      <c r="LW275" s="43"/>
      <c r="LX275" s="43"/>
      <c r="LY275" s="43"/>
      <c r="LZ275" s="43"/>
      <c r="MA275" s="43"/>
      <c r="MB275" s="43"/>
      <c r="MC275" s="43"/>
      <c r="MD275" s="43"/>
      <c r="ME275" s="43"/>
      <c r="MF275" s="43"/>
      <c r="MG275" s="43"/>
      <c r="MH275" s="43"/>
      <c r="MI275" s="43"/>
      <c r="MJ275" s="43"/>
      <c r="MK275" s="43"/>
      <c r="ML275" s="43"/>
      <c r="MM275" s="43"/>
      <c r="MN275" s="43"/>
      <c r="MO275" s="43"/>
      <c r="MP275" s="43"/>
      <c r="MQ275" s="43"/>
      <c r="MR275" s="43"/>
      <c r="MS275" s="43"/>
      <c r="MT275" s="43"/>
      <c r="MU275" s="43"/>
      <c r="MV275" s="43"/>
      <c r="MW275" s="43"/>
      <c r="MX275" s="43"/>
      <c r="MY275" s="43"/>
      <c r="MZ275" s="43"/>
      <c r="NA275" s="43"/>
      <c r="NB275" s="43"/>
      <c r="NC275" s="43"/>
      <c r="ND275" s="43"/>
      <c r="NE275" s="43"/>
      <c r="NF275" s="43"/>
      <c r="NG275" s="43"/>
      <c r="NH275" s="43"/>
      <c r="NI275" s="43"/>
      <c r="NJ275" s="43"/>
      <c r="NK275" s="43"/>
      <c r="NL275" s="43"/>
      <c r="NM275" s="43"/>
      <c r="NN275" s="43"/>
      <c r="NO275" s="43"/>
      <c r="NP275" s="43"/>
      <c r="NQ275" s="43"/>
      <c r="NR275" s="43"/>
    </row>
    <row r="276" spans="2:382" x14ac:dyDescent="0.25">
      <c r="B276" s="45"/>
      <c r="C276" s="11"/>
      <c r="D276" s="11"/>
      <c r="E276" s="29"/>
      <c r="F276" s="68">
        <f t="shared" ca="1" si="42"/>
        <v>0</v>
      </c>
      <c r="G276" s="33">
        <f t="shared" ca="1" si="43"/>
        <v>-0.15074902809999999</v>
      </c>
      <c r="H276" s="31" t="e">
        <f t="shared" ca="1" si="44"/>
        <v>#NUM!</v>
      </c>
      <c r="I276" s="4"/>
      <c r="J276" s="4"/>
      <c r="K276" s="4"/>
      <c r="L276" s="4"/>
      <c r="M276" s="8" t="s">
        <v>268</v>
      </c>
      <c r="N276" s="70">
        <v>0</v>
      </c>
      <c r="O276" s="70">
        <v>-1.2428763</v>
      </c>
      <c r="P276" s="70">
        <v>-1.3897978</v>
      </c>
      <c r="Q276" s="70">
        <v>0.77604050000000002</v>
      </c>
      <c r="R276" s="70">
        <v>-1.1750048999999998</v>
      </c>
      <c r="S276" s="70">
        <v>-1.5941992</v>
      </c>
      <c r="T276" s="70">
        <v>-2.1227925000000001</v>
      </c>
      <c r="U276" s="70">
        <v>-1.5498171999999999</v>
      </c>
      <c r="V276" s="70">
        <v>-2.3368842999999999</v>
      </c>
      <c r="W276" s="70">
        <v>-1.6040768000000001</v>
      </c>
      <c r="X276" s="70">
        <v>-1.8221763999999998</v>
      </c>
      <c r="Y276" s="70">
        <v>-2.4348577000000002</v>
      </c>
      <c r="Z276" s="70">
        <v>-4.5612565999999992</v>
      </c>
      <c r="AA276" s="70">
        <v>-4.1989773000000001</v>
      </c>
      <c r="AB276" s="70">
        <v>-4.8446277000000002</v>
      </c>
      <c r="AC276" s="70">
        <v>-5.7259243</v>
      </c>
      <c r="AD276" s="70">
        <v>-6.4815150999999993</v>
      </c>
      <c r="AE276" s="70">
        <v>-7.0224025999999995</v>
      </c>
      <c r="AF276" s="70">
        <v>-7.7282478000000001</v>
      </c>
      <c r="AG276" s="70">
        <v>-7.8529646</v>
      </c>
      <c r="AH276" s="70">
        <v>-6.7249805999999994</v>
      </c>
      <c r="AI276" s="70">
        <v>-6.1777550000000003</v>
      </c>
      <c r="AJ276" s="70">
        <v>-5.9753480000000003</v>
      </c>
      <c r="AK276" s="70">
        <v>-6.8070194000000006</v>
      </c>
      <c r="AL276" s="70">
        <v>-6.4633881999999998</v>
      </c>
      <c r="AM276" s="70">
        <v>-7.5499159999999996</v>
      </c>
      <c r="AN276" s="70">
        <v>-7.3387340999999999</v>
      </c>
      <c r="AO276" s="70">
        <v>-7.6157914</v>
      </c>
      <c r="AP276" s="70">
        <v>-8.4953531999999985</v>
      </c>
      <c r="AQ276" s="70">
        <v>-7.7107722000000001</v>
      </c>
      <c r="AR276" s="70">
        <v>-7.9520141999999998</v>
      </c>
      <c r="AS276" s="70">
        <v>-7.0804774999999998</v>
      </c>
      <c r="AT276" s="70">
        <v>-7.2607730000000004</v>
      </c>
      <c r="AU276" s="70">
        <v>-6.8623262</v>
      </c>
      <c r="AV276" s="70">
        <v>-8.0164533000000002</v>
      </c>
      <c r="AW276" s="70">
        <v>-8.7922688000000004</v>
      </c>
      <c r="AX276" s="70">
        <v>-8.6576608999999998</v>
      </c>
      <c r="AY276" s="70">
        <v>-8.0587357999999991</v>
      </c>
      <c r="AZ276" s="70">
        <v>-7.9746744000000005</v>
      </c>
      <c r="BA276" s="70">
        <v>-7.5704342000000002</v>
      </c>
      <c r="BB276" s="70">
        <v>-7.0093479000000007</v>
      </c>
      <c r="BC276" s="70">
        <v>-6.7743657000000006</v>
      </c>
      <c r="BD276" s="70">
        <v>-5.2114392</v>
      </c>
      <c r="BE276" s="70">
        <v>-3.5654263999999998</v>
      </c>
      <c r="BF276" s="70">
        <v>-4.2116880999999999</v>
      </c>
      <c r="BG276" s="70">
        <v>-4.3157800999999996</v>
      </c>
      <c r="BH276" s="70">
        <v>-3.8252146000000002</v>
      </c>
      <c r="BI276" s="70">
        <v>-1.5873091000000001</v>
      </c>
      <c r="BJ276" s="70">
        <v>-1.0286744000000001</v>
      </c>
      <c r="BK276" s="70">
        <v>-1.2399913</v>
      </c>
      <c r="BL276" s="70">
        <v>2.7246799999999998E-2</v>
      </c>
      <c r="BM276" s="70">
        <v>1.0973943000000002</v>
      </c>
      <c r="BN276" s="70">
        <v>1.5119801000000002</v>
      </c>
      <c r="BO276" s="70">
        <v>0.57669800000000004</v>
      </c>
      <c r="BP276" s="70">
        <v>1.9344741999999999</v>
      </c>
      <c r="BQ276" s="70">
        <v>2.6085164000000001</v>
      </c>
      <c r="BR276" s="70">
        <v>2.5356109</v>
      </c>
      <c r="BS276" s="70">
        <v>3.1013512999999997</v>
      </c>
      <c r="BT276" s="70">
        <v>2.7235537999999999</v>
      </c>
      <c r="BU276" s="70">
        <v>-0.29724220000000001</v>
      </c>
      <c r="BV276" s="70">
        <v>-0.39279229999999998</v>
      </c>
      <c r="BW276" s="70">
        <v>-0.95506419999999992</v>
      </c>
      <c r="BX276" s="70">
        <v>1.2203878000000001</v>
      </c>
      <c r="BY276" s="70">
        <v>0.83050380000000001</v>
      </c>
      <c r="BZ276" s="70">
        <v>0.28297640000000002</v>
      </c>
      <c r="CA276" s="70">
        <v>0.92062659999999996</v>
      </c>
      <c r="CB276" s="70">
        <v>-0.42026009999999997</v>
      </c>
      <c r="CC276" s="70">
        <v>0.52097609999999994</v>
      </c>
      <c r="CD276" s="70">
        <v>0.89244309999999993</v>
      </c>
      <c r="CE276" s="70">
        <v>0.86405509999999996</v>
      </c>
      <c r="CF276" s="70">
        <v>3.2444734</v>
      </c>
      <c r="CG276" s="70">
        <v>2.4837931000000002</v>
      </c>
      <c r="CH276" s="70">
        <v>1.7469933999999998</v>
      </c>
      <c r="CI276" s="70">
        <v>1.5699787000000001</v>
      </c>
      <c r="CJ276" s="70">
        <v>2.7346417000000001</v>
      </c>
      <c r="CK276" s="70">
        <v>2.3642646000000003</v>
      </c>
      <c r="CL276" s="70">
        <v>3.3737696000000001</v>
      </c>
      <c r="CM276" s="70">
        <v>5.1277660999999997</v>
      </c>
      <c r="CN276" s="70">
        <v>7.5626430999999998</v>
      </c>
      <c r="CO276" s="70">
        <v>9.2760231999999991</v>
      </c>
      <c r="CP276" s="70">
        <v>7.4137560999999996</v>
      </c>
      <c r="CQ276" s="70">
        <v>6.0222234000000006</v>
      </c>
      <c r="CR276" s="70">
        <v>6.5988492000000001</v>
      </c>
      <c r="CS276" s="70">
        <v>6.3024664000000001</v>
      </c>
      <c r="CT276" s="70">
        <v>5.1765330999999994</v>
      </c>
      <c r="CU276" s="70">
        <v>4.7410110000000003</v>
      </c>
      <c r="CV276" s="70">
        <v>6.3534559000000002</v>
      </c>
      <c r="CW276" s="70">
        <v>6.4462321999999999</v>
      </c>
      <c r="CX276" s="70">
        <v>6.6085694999999998</v>
      </c>
      <c r="CY276" s="70">
        <v>8.800732</v>
      </c>
      <c r="CZ276" s="70">
        <v>9.5953000999999993</v>
      </c>
      <c r="DA276" s="70">
        <v>10.1994328</v>
      </c>
      <c r="DB276" s="70">
        <v>9.7604075999999989</v>
      </c>
      <c r="DC276" s="70">
        <v>10.332532800000001</v>
      </c>
      <c r="DD276" s="70">
        <v>9.7292073000000006</v>
      </c>
      <c r="DE276" s="70">
        <v>11.3813494</v>
      </c>
      <c r="DF276" s="70">
        <v>11.558356400000001</v>
      </c>
      <c r="DG276" s="70">
        <v>9.7601008</v>
      </c>
      <c r="DH276" s="70">
        <v>10.209827300000001</v>
      </c>
      <c r="DI276" s="70">
        <v>6.8409775999999995</v>
      </c>
      <c r="DJ276" s="70">
        <v>5.7371189999999999</v>
      </c>
      <c r="DK276" s="70">
        <v>4.2957644999999998</v>
      </c>
      <c r="DL276" s="70">
        <v>3.7403664000000001</v>
      </c>
      <c r="DM276" s="70">
        <v>1.6594279999999999</v>
      </c>
      <c r="DN276" s="70">
        <v>2.3873468999999998</v>
      </c>
      <c r="DO276" s="70">
        <v>3.8127206</v>
      </c>
      <c r="DP276" s="70">
        <v>3.1054455999999999</v>
      </c>
      <c r="DQ276" s="70">
        <v>2.0308985000000002</v>
      </c>
      <c r="DR276" s="70">
        <v>3.1488037000000002</v>
      </c>
      <c r="DS276" s="70">
        <v>4.0423822000000005</v>
      </c>
      <c r="DT276" s="70">
        <v>3.6057883999999998</v>
      </c>
      <c r="DU276" s="70">
        <v>4.2640745999999998</v>
      </c>
      <c r="DV276" s="70">
        <v>4.6581134999999998</v>
      </c>
      <c r="DW276" s="70">
        <v>4.1994529000000007</v>
      </c>
      <c r="DX276" s="70">
        <v>4.3927652000000004</v>
      </c>
      <c r="DY276" s="70">
        <v>4.8574134000000004</v>
      </c>
      <c r="DZ276" s="70">
        <v>4.0017053000000002</v>
      </c>
      <c r="EA276" s="70">
        <v>4.5972168</v>
      </c>
      <c r="EB276" s="70">
        <v>3.9419534000000001</v>
      </c>
      <c r="EC276" s="70">
        <v>5.7934982000000002</v>
      </c>
      <c r="ED276" s="70">
        <v>5.5299905000000003</v>
      </c>
      <c r="EE276" s="70">
        <v>5.6569851</v>
      </c>
      <c r="EF276" s="70">
        <v>2.9954033</v>
      </c>
      <c r="EG276" s="70">
        <v>4.7522962</v>
      </c>
      <c r="EH276" s="70">
        <v>4.9514396999999999</v>
      </c>
      <c r="EI276" s="70">
        <v>2.2907942000000001</v>
      </c>
      <c r="EJ276" s="70">
        <v>0.81808930000000002</v>
      </c>
      <c r="EK276" s="70">
        <v>0.31461409999999995</v>
      </c>
      <c r="EL276" s="70">
        <v>-0.95748559999999994</v>
      </c>
      <c r="EM276" s="70">
        <v>-5.7079999999999999E-2</v>
      </c>
      <c r="EN276" s="70">
        <v>0.64848190000000006</v>
      </c>
      <c r="EO276" s="70">
        <v>1.2741688999999998</v>
      </c>
      <c r="EP276" s="70">
        <v>1.5796836999999999</v>
      </c>
      <c r="EQ276" s="70">
        <v>1.687808</v>
      </c>
      <c r="ER276" s="70">
        <v>1.5973234999999999</v>
      </c>
      <c r="ES276" s="70">
        <v>0.9154272</v>
      </c>
      <c r="ET276" s="70">
        <v>0.2296542</v>
      </c>
      <c r="EU276" s="70">
        <v>-0.3410685</v>
      </c>
      <c r="EV276" s="70">
        <v>-0.18376020000000001</v>
      </c>
      <c r="EW276" s="70">
        <v>-0.46311099999999999</v>
      </c>
      <c r="EX276" s="70">
        <v>-0.64471830000000008</v>
      </c>
      <c r="EY276" s="70">
        <v>-0.65552069999999996</v>
      </c>
      <c r="EZ276" s="70">
        <v>-0.86005710000000002</v>
      </c>
      <c r="FA276" s="70">
        <v>-0.93370359999999997</v>
      </c>
      <c r="FB276" s="70">
        <v>-0.91997370000000001</v>
      </c>
      <c r="FC276" s="70">
        <v>-1.0211545</v>
      </c>
      <c r="FD276" s="70">
        <v>-0.94082559999999993</v>
      </c>
      <c r="FE276" s="70">
        <v>-0.93842019999999993</v>
      </c>
      <c r="FF276" s="70">
        <v>-0.39976729999999999</v>
      </c>
      <c r="FG276" s="70">
        <v>-0.96037680000000003</v>
      </c>
      <c r="FH276" s="70">
        <v>-1.234939</v>
      </c>
      <c r="FI276" s="70">
        <v>-1.3028566000000001</v>
      </c>
      <c r="FJ276" s="70">
        <v>-1.2708258000000001</v>
      </c>
      <c r="FK276" s="70">
        <v>-1.164909</v>
      </c>
      <c r="FL276" s="70">
        <v>-1.2991471000000001</v>
      </c>
      <c r="FM276" s="70">
        <v>-1.5938838999999998</v>
      </c>
      <c r="FN276" s="70">
        <v>-1.9167508999999998</v>
      </c>
      <c r="FO276" s="70">
        <v>-2.0739603999999998</v>
      </c>
      <c r="FP276" s="70">
        <v>-2.0349102999999999</v>
      </c>
      <c r="FQ276" s="70">
        <v>-2.1529020000000001</v>
      </c>
      <c r="FR276" s="70">
        <v>-2.1871258</v>
      </c>
      <c r="FS276" s="70">
        <v>-2.0755195</v>
      </c>
      <c r="FT276" s="70">
        <v>-2.2587118999999998</v>
      </c>
      <c r="FU276" s="70">
        <v>-2.5559252999999997</v>
      </c>
      <c r="FV276" s="70">
        <v>-2.3392946000000001</v>
      </c>
      <c r="FW276" s="70">
        <v>-2.1017577999999997</v>
      </c>
      <c r="FX276" s="70">
        <v>-1.6265481000000002</v>
      </c>
      <c r="FY276" s="70">
        <v>-1.5206733000000001</v>
      </c>
      <c r="FZ276" s="70">
        <v>-1.6881415</v>
      </c>
      <c r="GA276" s="70">
        <v>-1.6308079</v>
      </c>
      <c r="GB276" s="70">
        <v>-1.7924053</v>
      </c>
      <c r="GC276" s="70">
        <v>-1.8379015000000001</v>
      </c>
      <c r="GD276" s="70">
        <v>-1.9318567</v>
      </c>
      <c r="GE276" s="70">
        <v>-2.1980149999999998</v>
      </c>
      <c r="GF276" s="70">
        <v>-2.3931812999999997</v>
      </c>
      <c r="GG276" s="70">
        <v>-2.3208032999999997</v>
      </c>
      <c r="GH276" s="70">
        <v>-2.2408192000000002</v>
      </c>
      <c r="GI276" s="70">
        <v>-2.1938293</v>
      </c>
      <c r="GJ276" s="70">
        <v>-2.1202972</v>
      </c>
      <c r="GK276" s="70">
        <v>-2.1555601000000002</v>
      </c>
      <c r="GL276" s="70">
        <v>-2.1821546000000001</v>
      </c>
      <c r="GM276" s="70">
        <v>-2.3576329999999999</v>
      </c>
      <c r="GN276" s="70">
        <v>-2.5032327999999997</v>
      </c>
      <c r="GO276" s="70">
        <v>-2.5372759</v>
      </c>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c r="IC276" s="43"/>
      <c r="ID276" s="43"/>
      <c r="IE276" s="43"/>
      <c r="IF276" s="43"/>
      <c r="IG276" s="43"/>
      <c r="IH276" s="43"/>
      <c r="II276" s="43"/>
      <c r="IJ276" s="43"/>
      <c r="IK276" s="43"/>
      <c r="IL276" s="43"/>
      <c r="IM276" s="43"/>
      <c r="IN276" s="43"/>
      <c r="IO276" s="43"/>
      <c r="IP276" s="43"/>
      <c r="IQ276" s="43"/>
      <c r="IR276" s="43"/>
      <c r="IS276" s="43"/>
      <c r="IT276" s="43"/>
      <c r="IU276" s="43"/>
      <c r="IV276" s="43"/>
      <c r="IW276" s="43"/>
      <c r="IX276" s="43"/>
      <c r="IY276" s="43"/>
      <c r="IZ276" s="43"/>
      <c r="JA276" s="43"/>
      <c r="JB276" s="43"/>
      <c r="JC276" s="43"/>
      <c r="JD276" s="43"/>
      <c r="JE276" s="43"/>
      <c r="JF276" s="43"/>
      <c r="JG276" s="43"/>
      <c r="JH276" s="43"/>
      <c r="JI276" s="43"/>
      <c r="JJ276" s="43"/>
      <c r="JK276" s="43"/>
      <c r="JL276" s="43"/>
      <c r="JM276" s="43"/>
      <c r="JN276" s="43"/>
      <c r="JO276" s="43"/>
      <c r="JP276" s="43"/>
      <c r="JQ276" s="43"/>
      <c r="JR276" s="43"/>
      <c r="JS276" s="43"/>
      <c r="JT276" s="43"/>
      <c r="JU276" s="43"/>
      <c r="JV276" s="43"/>
      <c r="JW276" s="43"/>
      <c r="JX276" s="43"/>
      <c r="JY276" s="43"/>
      <c r="JZ276" s="43"/>
      <c r="KA276" s="43"/>
      <c r="KB276" s="43"/>
      <c r="KC276" s="43"/>
      <c r="KD276" s="43"/>
      <c r="KE276" s="43"/>
      <c r="KF276" s="43"/>
      <c r="KG276" s="43"/>
      <c r="KH276" s="43"/>
      <c r="KI276" s="43"/>
      <c r="KJ276" s="43"/>
      <c r="KK276" s="43"/>
      <c r="KL276" s="43"/>
      <c r="KM276" s="43"/>
      <c r="KN276" s="43"/>
      <c r="KO276" s="43"/>
      <c r="KP276" s="43"/>
      <c r="KQ276" s="43"/>
      <c r="KR276" s="43"/>
      <c r="KS276" s="43"/>
      <c r="KT276" s="43"/>
      <c r="KU276" s="43"/>
      <c r="KV276" s="43"/>
      <c r="KW276" s="43"/>
      <c r="KX276" s="43"/>
      <c r="KY276" s="43"/>
      <c r="KZ276" s="43"/>
      <c r="LA276" s="43"/>
      <c r="LB276" s="43"/>
      <c r="LC276" s="43"/>
      <c r="LD276" s="43"/>
      <c r="LE276" s="43"/>
      <c r="LF276" s="43"/>
      <c r="LG276" s="43"/>
      <c r="LH276" s="43"/>
      <c r="LI276" s="43"/>
      <c r="LJ276" s="43"/>
      <c r="LK276" s="43"/>
      <c r="LL276" s="43"/>
      <c r="LM276" s="43"/>
      <c r="LN276" s="43"/>
      <c r="LO276" s="43"/>
      <c r="LP276" s="43"/>
      <c r="LQ276" s="43"/>
      <c r="LR276" s="43"/>
      <c r="LS276" s="43"/>
      <c r="LT276" s="43"/>
      <c r="LU276" s="43"/>
      <c r="LV276" s="43"/>
      <c r="LW276" s="43"/>
      <c r="LX276" s="43"/>
      <c r="LY276" s="43"/>
      <c r="LZ276" s="43"/>
      <c r="MA276" s="43"/>
      <c r="MB276" s="43"/>
      <c r="MC276" s="43"/>
      <c r="MD276" s="43"/>
      <c r="ME276" s="43"/>
      <c r="MF276" s="43"/>
      <c r="MG276" s="43"/>
      <c r="MH276" s="43"/>
      <c r="MI276" s="43"/>
      <c r="MJ276" s="43"/>
      <c r="MK276" s="43"/>
      <c r="ML276" s="43"/>
      <c r="MM276" s="43"/>
      <c r="MN276" s="43"/>
      <c r="MO276" s="43"/>
      <c r="MP276" s="43"/>
      <c r="MQ276" s="43"/>
      <c r="MR276" s="43"/>
      <c r="MS276" s="43"/>
      <c r="MT276" s="43"/>
      <c r="MU276" s="43"/>
      <c r="MV276" s="43"/>
      <c r="MW276" s="43"/>
      <c r="MX276" s="43"/>
      <c r="MY276" s="43"/>
      <c r="MZ276" s="43"/>
      <c r="NA276" s="43"/>
      <c r="NB276" s="43"/>
      <c r="NC276" s="43"/>
      <c r="ND276" s="43"/>
      <c r="NE276" s="43"/>
      <c r="NF276" s="43"/>
      <c r="NG276" s="43"/>
      <c r="NH276" s="43"/>
      <c r="NI276" s="43"/>
      <c r="NJ276" s="43"/>
      <c r="NK276" s="43"/>
      <c r="NL276" s="43"/>
      <c r="NM276" s="43"/>
      <c r="NN276" s="43"/>
      <c r="NO276" s="43"/>
      <c r="NP276" s="43"/>
      <c r="NQ276" s="43"/>
      <c r="NR276" s="43"/>
    </row>
    <row r="277" spans="2:382" x14ac:dyDescent="0.25">
      <c r="B277" s="45"/>
      <c r="C277" s="11"/>
      <c r="D277" s="11"/>
      <c r="E277" s="29"/>
      <c r="F277" s="68">
        <f t="shared" ca="1" si="42"/>
        <v>0</v>
      </c>
      <c r="G277" s="33">
        <f t="shared" ca="1" si="43"/>
        <v>-0.14140251309999996</v>
      </c>
      <c r="H277" s="31" t="e">
        <f t="shared" ca="1" si="44"/>
        <v>#NUM!</v>
      </c>
      <c r="I277" s="4"/>
      <c r="J277" s="4"/>
      <c r="K277" s="4"/>
      <c r="L277" s="4"/>
      <c r="M277" s="8" t="s">
        <v>269</v>
      </c>
      <c r="N277" s="70">
        <v>0</v>
      </c>
      <c r="O277" s="70">
        <v>0.73785240000000007</v>
      </c>
      <c r="P277" s="70">
        <v>-0.25677739999999999</v>
      </c>
      <c r="Q277" s="70">
        <v>0.1981783</v>
      </c>
      <c r="R277" s="70">
        <v>-0.32259459999999995</v>
      </c>
      <c r="S277" s="70">
        <v>0.24464929999999999</v>
      </c>
      <c r="T277" s="70">
        <v>0.51538399999999995</v>
      </c>
      <c r="U277" s="70">
        <v>-0.66782600000000003</v>
      </c>
      <c r="V277" s="70">
        <v>0.98430660000000003</v>
      </c>
      <c r="W277" s="70">
        <v>0.56356490000000004</v>
      </c>
      <c r="X277" s="70">
        <v>-1.9820168999999999</v>
      </c>
      <c r="Y277" s="70">
        <v>-3.7717923</v>
      </c>
      <c r="Z277" s="70">
        <v>-3.7900552000000003</v>
      </c>
      <c r="AA277" s="70">
        <v>-3.0693372999999999</v>
      </c>
      <c r="AB277" s="70">
        <v>-1.2334151</v>
      </c>
      <c r="AC277" s="70">
        <v>-0.40041450000000001</v>
      </c>
      <c r="AD277" s="70">
        <v>-0.88248450000000001</v>
      </c>
      <c r="AE277" s="70">
        <v>-1.0462556999999999</v>
      </c>
      <c r="AF277" s="70">
        <v>-0.54383569999999992</v>
      </c>
      <c r="AG277" s="70">
        <v>-1.9842749</v>
      </c>
      <c r="AH277" s="70">
        <v>-0.89729760000000003</v>
      </c>
      <c r="AI277" s="70">
        <v>0.12312010000000001</v>
      </c>
      <c r="AJ277" s="70">
        <v>-1.1550596000000002</v>
      </c>
      <c r="AK277" s="70">
        <v>-2.6268052000000002</v>
      </c>
      <c r="AL277" s="70">
        <v>-1.7579895000000001</v>
      </c>
      <c r="AM277" s="70">
        <v>-0.70436339999999997</v>
      </c>
      <c r="AN277" s="70">
        <v>-1.0093124</v>
      </c>
      <c r="AO277" s="70">
        <v>-1.9083558</v>
      </c>
      <c r="AP277" s="70">
        <v>-2.9790487999999997</v>
      </c>
      <c r="AQ277" s="70">
        <v>-2.8847914000000001</v>
      </c>
      <c r="AR277" s="70">
        <v>-3.2836365000000001</v>
      </c>
      <c r="AS277" s="70">
        <v>-3.3135650000000001</v>
      </c>
      <c r="AT277" s="70">
        <v>-2.0961850000000002</v>
      </c>
      <c r="AU277" s="70">
        <v>-1.2112982999999999</v>
      </c>
      <c r="AV277" s="70">
        <v>-1.7831476000000002</v>
      </c>
      <c r="AW277" s="70">
        <v>-1.513827</v>
      </c>
      <c r="AX277" s="70">
        <v>-1.9745581999999999</v>
      </c>
      <c r="AY277" s="70">
        <v>-1.9762653000000001</v>
      </c>
      <c r="AZ277" s="70">
        <v>-1.7443489999999999</v>
      </c>
      <c r="BA277" s="70">
        <v>-1.4284679</v>
      </c>
      <c r="BB277" s="70">
        <v>-1.8899378999999998</v>
      </c>
      <c r="BC277" s="70">
        <v>-2.1988917000000003</v>
      </c>
      <c r="BD277" s="70">
        <v>-3.7033605999999999</v>
      </c>
      <c r="BE277" s="70">
        <v>-3.3253492000000002</v>
      </c>
      <c r="BF277" s="70">
        <v>-2.8281852999999999</v>
      </c>
      <c r="BG277" s="70">
        <v>-2.4123416</v>
      </c>
      <c r="BH277" s="70">
        <v>-3.5343677999999996</v>
      </c>
      <c r="BI277" s="70">
        <v>-2.9437698999999999</v>
      </c>
      <c r="BJ277" s="70">
        <v>-2.1570611</v>
      </c>
      <c r="BK277" s="70">
        <v>-2.6111542000000001</v>
      </c>
      <c r="BL277" s="70">
        <v>-4.4511390000000004</v>
      </c>
      <c r="BM277" s="70">
        <v>-4.9044460000000001</v>
      </c>
      <c r="BN277" s="70">
        <v>-6.0446172999999996</v>
      </c>
      <c r="BO277" s="70">
        <v>-5.2295387</v>
      </c>
      <c r="BP277" s="70">
        <v>-5.4963625999999994</v>
      </c>
      <c r="BQ277" s="70">
        <v>-3.3372860000000002</v>
      </c>
      <c r="BR277" s="70">
        <v>-2.9651467999999999</v>
      </c>
      <c r="BS277" s="70">
        <v>-3.8992887000000001</v>
      </c>
      <c r="BT277" s="70">
        <v>-4.4330417999999998</v>
      </c>
      <c r="BU277" s="70">
        <v>-4.6858599000000005</v>
      </c>
      <c r="BV277" s="70">
        <v>-5.2703265000000004</v>
      </c>
      <c r="BW277" s="70">
        <v>-4.6600137999999998</v>
      </c>
      <c r="BX277" s="70">
        <v>-5.3952514000000003</v>
      </c>
      <c r="BY277" s="70">
        <v>-5.2998215000000002</v>
      </c>
      <c r="BZ277" s="70">
        <v>-6.0358929999999997</v>
      </c>
      <c r="CA277" s="70">
        <v>-5.0360334</v>
      </c>
      <c r="CB277" s="70">
        <v>-4.4861092000000005</v>
      </c>
      <c r="CC277" s="70">
        <v>-4.8591709000000005</v>
      </c>
      <c r="CD277" s="70">
        <v>-5.0575862000000003</v>
      </c>
      <c r="CE277" s="70">
        <v>-5.0756304000000005</v>
      </c>
      <c r="CF277" s="70">
        <v>-4.6440662000000001</v>
      </c>
      <c r="CG277" s="70">
        <v>-4.4036999000000003</v>
      </c>
      <c r="CH277" s="70">
        <v>-4.2076742000000005</v>
      </c>
      <c r="CI277" s="70">
        <v>-4.9472559</v>
      </c>
      <c r="CJ277" s="70">
        <v>-4.5260024000000003</v>
      </c>
      <c r="CK277" s="70">
        <v>-4.4860189000000004</v>
      </c>
      <c r="CL277" s="70">
        <v>-4.9707495000000002</v>
      </c>
      <c r="CM277" s="70">
        <v>-4.8318078</v>
      </c>
      <c r="CN277" s="70">
        <v>-4.5828804999999999</v>
      </c>
      <c r="CO277" s="70">
        <v>-4.2651916999999999</v>
      </c>
      <c r="CP277" s="70">
        <v>-4.2696687000000004</v>
      </c>
      <c r="CQ277" s="70">
        <v>-2.9238784</v>
      </c>
      <c r="CR277" s="70">
        <v>-3.6635300000000002</v>
      </c>
      <c r="CS277" s="70">
        <v>-3.8500242999999998</v>
      </c>
      <c r="CT277" s="70">
        <v>-3.9661944</v>
      </c>
      <c r="CU277" s="70">
        <v>-4.7590300999999995</v>
      </c>
      <c r="CV277" s="70">
        <v>-4.8138329999999998</v>
      </c>
      <c r="CW277" s="70">
        <v>-4.7493515000000004</v>
      </c>
      <c r="CX277" s="70">
        <v>-4.8397934000000005</v>
      </c>
      <c r="CY277" s="70">
        <v>-5.0919118000000001</v>
      </c>
      <c r="CZ277" s="70">
        <v>-4.5870858999999999</v>
      </c>
      <c r="DA277" s="70">
        <v>-3.6507499000000001</v>
      </c>
      <c r="DB277" s="70">
        <v>-3.6012882999999998</v>
      </c>
      <c r="DC277" s="70">
        <v>-3.4424647000000004</v>
      </c>
      <c r="DD277" s="70">
        <v>-2.8712615000000001</v>
      </c>
      <c r="DE277" s="70">
        <v>-3.3330017999999999</v>
      </c>
      <c r="DF277" s="70">
        <v>-2.9193387000000004</v>
      </c>
      <c r="DG277" s="70">
        <v>-3.0925078999999998</v>
      </c>
      <c r="DH277" s="70">
        <v>-2.9015868</v>
      </c>
      <c r="DI277" s="70">
        <v>-2.9682884</v>
      </c>
      <c r="DJ277" s="70">
        <v>-2.3440947999999997</v>
      </c>
      <c r="DK277" s="70">
        <v>-2.0601241999999997</v>
      </c>
      <c r="DL277" s="70">
        <v>-2.0596871999999999</v>
      </c>
      <c r="DM277" s="70">
        <v>-1.7562651999999999</v>
      </c>
      <c r="DN277" s="70">
        <v>-0.58648140000000004</v>
      </c>
      <c r="DO277" s="70">
        <v>-0.43651870000000004</v>
      </c>
      <c r="DP277" s="70">
        <v>-0.95991419999999994</v>
      </c>
      <c r="DQ277" s="70">
        <v>-1.6953497</v>
      </c>
      <c r="DR277" s="70">
        <v>-1.2241679999999999</v>
      </c>
      <c r="DS277" s="70">
        <v>-1.0909215000000001</v>
      </c>
      <c r="DT277" s="70">
        <v>-0.5814319</v>
      </c>
      <c r="DU277" s="70">
        <v>-0.93514120000000001</v>
      </c>
      <c r="DV277" s="70">
        <v>-1.1365176000000001</v>
      </c>
      <c r="DW277" s="70">
        <v>-0.88787400000000005</v>
      </c>
      <c r="DX277" s="70">
        <v>-0.82128040000000002</v>
      </c>
      <c r="DY277" s="70">
        <v>-0.83408569999999993</v>
      </c>
      <c r="DZ277" s="70">
        <v>-0.28150249999999999</v>
      </c>
      <c r="EA277" s="70">
        <v>-0.16072139999999999</v>
      </c>
      <c r="EB277" s="70">
        <v>-0.39267979999999997</v>
      </c>
      <c r="EC277" s="70">
        <v>-0.34373550000000003</v>
      </c>
      <c r="ED277" s="70">
        <v>-0.48421790000000003</v>
      </c>
      <c r="EE277" s="70">
        <v>7.6878100000000005E-2</v>
      </c>
      <c r="EF277" s="70">
        <v>0.20433689999999999</v>
      </c>
      <c r="EG277" s="70">
        <v>0.8875535</v>
      </c>
      <c r="EH277" s="70">
        <v>0.91665580000000002</v>
      </c>
      <c r="EI277" s="70">
        <v>0.90361859999999994</v>
      </c>
      <c r="EJ277" s="70">
        <v>1.3316216000000001</v>
      </c>
      <c r="EK277" s="70">
        <v>1.1396081999999998</v>
      </c>
      <c r="EL277" s="70">
        <v>1.1964873</v>
      </c>
      <c r="EM277" s="70">
        <v>1.5135889</v>
      </c>
      <c r="EN277" s="70">
        <v>0.88000990000000001</v>
      </c>
      <c r="EO277" s="70">
        <v>0.83661439999999998</v>
      </c>
      <c r="EP277" s="70">
        <v>0.65512559999999997</v>
      </c>
      <c r="EQ277" s="70">
        <v>0.92306719999999998</v>
      </c>
      <c r="ER277" s="70">
        <v>0.91727590000000003</v>
      </c>
      <c r="ES277" s="70">
        <v>1.1651526999999999</v>
      </c>
      <c r="ET277" s="70">
        <v>1.5835435</v>
      </c>
      <c r="EU277" s="70">
        <v>1.6051083000000002</v>
      </c>
      <c r="EV277" s="70">
        <v>1.299275</v>
      </c>
      <c r="EW277" s="70">
        <v>1.0384039</v>
      </c>
      <c r="EX277" s="70">
        <v>1.1250616</v>
      </c>
      <c r="EY277" s="70">
        <v>0.92190069999999991</v>
      </c>
      <c r="EZ277" s="70">
        <v>0.98924030000000007</v>
      </c>
      <c r="FA277" s="70">
        <v>1.0323708</v>
      </c>
      <c r="FB277" s="70">
        <v>0.98272530000000002</v>
      </c>
      <c r="FC277" s="70">
        <v>0.87785360000000001</v>
      </c>
      <c r="FD277" s="70">
        <v>1.0189390999999999</v>
      </c>
      <c r="FE277" s="70">
        <v>0.89182150000000004</v>
      </c>
      <c r="FF277" s="70">
        <v>0.68904940000000003</v>
      </c>
      <c r="FG277" s="70">
        <v>0.71177730000000006</v>
      </c>
      <c r="FH277" s="70">
        <v>0.62464530000000007</v>
      </c>
      <c r="FI277" s="70">
        <v>0.65034169999999991</v>
      </c>
      <c r="FJ277" s="70">
        <v>0.59831290000000004</v>
      </c>
      <c r="FK277" s="70">
        <v>0.40062059999999999</v>
      </c>
      <c r="FL277" s="70">
        <v>0.46332690000000004</v>
      </c>
      <c r="FM277" s="70">
        <v>0.65586619999999995</v>
      </c>
      <c r="FN277" s="70">
        <v>0.41334359999999998</v>
      </c>
      <c r="FO277" s="70">
        <v>0.2059445</v>
      </c>
      <c r="FP277" s="70">
        <v>0.173564</v>
      </c>
      <c r="FQ277" s="70">
        <v>0.21541970000000002</v>
      </c>
      <c r="FR277" s="70">
        <v>0.38353709999999996</v>
      </c>
      <c r="FS277" s="70">
        <v>0.35021449999999998</v>
      </c>
      <c r="FT277" s="70">
        <v>0.54400769999999998</v>
      </c>
      <c r="FU277" s="70">
        <v>0.1930376</v>
      </c>
      <c r="FV277" s="70">
        <v>0.30069400000000002</v>
      </c>
      <c r="FW277" s="70">
        <v>0.34413729999999998</v>
      </c>
      <c r="FX277" s="70">
        <v>0.43824400000000002</v>
      </c>
      <c r="FY277" s="70">
        <v>0.51850799999999997</v>
      </c>
      <c r="FZ277" s="70">
        <v>0.60516580000000009</v>
      </c>
      <c r="GA277" s="70">
        <v>0.48236479999999998</v>
      </c>
      <c r="GB277" s="70">
        <v>0.64570059999999996</v>
      </c>
      <c r="GC277" s="70">
        <v>0.80945690000000003</v>
      </c>
      <c r="GD277" s="70">
        <v>0.759629</v>
      </c>
      <c r="GE277" s="70">
        <v>0.86153230000000003</v>
      </c>
      <c r="GF277" s="70">
        <v>0.9371602</v>
      </c>
      <c r="GG277" s="70">
        <v>0.79502440000000008</v>
      </c>
      <c r="GH277" s="70">
        <v>0.81050280000000008</v>
      </c>
      <c r="GI277" s="70">
        <v>0.73148400000000002</v>
      </c>
      <c r="GJ277" s="70">
        <v>0.61755700000000002</v>
      </c>
      <c r="GK277" s="70">
        <v>0.75858580000000009</v>
      </c>
      <c r="GL277" s="70">
        <v>1.1640936000000002</v>
      </c>
      <c r="GM277" s="70">
        <v>1.1732003</v>
      </c>
      <c r="GN277" s="70">
        <v>1.03853</v>
      </c>
      <c r="GO277" s="70">
        <v>1.0026952</v>
      </c>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c r="IW277" s="43"/>
      <c r="IX277" s="43"/>
      <c r="IY277" s="43"/>
      <c r="IZ277" s="43"/>
      <c r="JA277" s="43"/>
      <c r="JB277" s="43"/>
      <c r="JC277" s="43"/>
      <c r="JD277" s="43"/>
      <c r="JE277" s="43"/>
      <c r="JF277" s="43"/>
      <c r="JG277" s="43"/>
      <c r="JH277" s="43"/>
      <c r="JI277" s="43"/>
      <c r="JJ277" s="43"/>
      <c r="JK277" s="43"/>
      <c r="JL277" s="43"/>
      <c r="JM277" s="43"/>
      <c r="JN277" s="43"/>
      <c r="JO277" s="43"/>
      <c r="JP277" s="43"/>
      <c r="JQ277" s="43"/>
      <c r="JR277" s="43"/>
      <c r="JS277" s="43"/>
      <c r="JT277" s="43"/>
      <c r="JU277" s="43"/>
      <c r="JV277" s="43"/>
      <c r="JW277" s="43"/>
      <c r="JX277" s="43"/>
      <c r="JY277" s="43"/>
      <c r="JZ277" s="43"/>
      <c r="KA277" s="43"/>
      <c r="KB277" s="43"/>
      <c r="KC277" s="43"/>
      <c r="KD277" s="43"/>
      <c r="KE277" s="43"/>
      <c r="KF277" s="43"/>
      <c r="KG277" s="43"/>
      <c r="KH277" s="43"/>
      <c r="KI277" s="43"/>
      <c r="KJ277" s="43"/>
      <c r="KK277" s="43"/>
      <c r="KL277" s="43"/>
      <c r="KM277" s="43"/>
      <c r="KN277" s="43"/>
      <c r="KO277" s="43"/>
      <c r="KP277" s="43"/>
      <c r="KQ277" s="43"/>
      <c r="KR277" s="43"/>
      <c r="KS277" s="43"/>
      <c r="KT277" s="43"/>
      <c r="KU277" s="43"/>
      <c r="KV277" s="43"/>
      <c r="KW277" s="43"/>
      <c r="KX277" s="43"/>
      <c r="KY277" s="43"/>
      <c r="KZ277" s="43"/>
      <c r="LA277" s="43"/>
      <c r="LB277" s="43"/>
      <c r="LC277" s="43"/>
      <c r="LD277" s="43"/>
      <c r="LE277" s="43"/>
      <c r="LF277" s="43"/>
      <c r="LG277" s="43"/>
      <c r="LH277" s="43"/>
      <c r="LI277" s="43"/>
      <c r="LJ277" s="43"/>
      <c r="LK277" s="43"/>
      <c r="LL277" s="43"/>
      <c r="LM277" s="43"/>
      <c r="LN277" s="43"/>
      <c r="LO277" s="43"/>
      <c r="LP277" s="43"/>
      <c r="LQ277" s="43"/>
      <c r="LR277" s="43"/>
      <c r="LS277" s="43"/>
      <c r="LT277" s="43"/>
      <c r="LU277" s="43"/>
      <c r="LV277" s="43"/>
      <c r="LW277" s="43"/>
      <c r="LX277" s="43"/>
      <c r="LY277" s="43"/>
      <c r="LZ277" s="43"/>
      <c r="MA277" s="43"/>
      <c r="MB277" s="43"/>
      <c r="MC277" s="43"/>
      <c r="MD277" s="43"/>
      <c r="ME277" s="43"/>
      <c r="MF277" s="43"/>
      <c r="MG277" s="43"/>
      <c r="MH277" s="43"/>
      <c r="MI277" s="43"/>
      <c r="MJ277" s="43"/>
      <c r="MK277" s="43"/>
      <c r="ML277" s="43"/>
      <c r="MM277" s="43"/>
      <c r="MN277" s="43"/>
      <c r="MO277" s="43"/>
      <c r="MP277" s="43"/>
      <c r="MQ277" s="43"/>
      <c r="MR277" s="43"/>
      <c r="MS277" s="43"/>
      <c r="MT277" s="43"/>
      <c r="MU277" s="43"/>
      <c r="MV277" s="43"/>
      <c r="MW277" s="43"/>
      <c r="MX277" s="43"/>
      <c r="MY277" s="43"/>
      <c r="MZ277" s="43"/>
      <c r="NA277" s="43"/>
      <c r="NB277" s="43"/>
      <c r="NC277" s="43"/>
      <c r="ND277" s="43"/>
      <c r="NE277" s="43"/>
      <c r="NF277" s="43"/>
      <c r="NG277" s="43"/>
      <c r="NH277" s="43"/>
      <c r="NI277" s="43"/>
      <c r="NJ277" s="43"/>
      <c r="NK277" s="43"/>
      <c r="NL277" s="43"/>
      <c r="NM277" s="43"/>
      <c r="NN277" s="43"/>
      <c r="NO277" s="43"/>
      <c r="NP277" s="43"/>
      <c r="NQ277" s="43"/>
      <c r="NR277" s="43"/>
    </row>
    <row r="278" spans="2:382" x14ac:dyDescent="0.25">
      <c r="B278" s="45"/>
      <c r="C278" s="11"/>
      <c r="D278" s="11"/>
      <c r="E278" s="29"/>
      <c r="F278" s="68">
        <f t="shared" ca="1" si="42"/>
        <v>2.7801798999999966E-3</v>
      </c>
      <c r="G278" s="33">
        <f t="shared" ca="1" si="43"/>
        <v>-0.13081611209999999</v>
      </c>
      <c r="H278" s="31" t="e">
        <f t="shared" ca="1" si="44"/>
        <v>#NUM!</v>
      </c>
      <c r="I278" s="4"/>
      <c r="J278" s="4"/>
      <c r="K278" s="4"/>
      <c r="L278" s="4"/>
      <c r="M278" s="8" t="s">
        <v>270</v>
      </c>
      <c r="N278" s="70">
        <v>0</v>
      </c>
      <c r="O278" s="70">
        <v>-2.6595999999999998E-3</v>
      </c>
      <c r="P278" s="70">
        <v>0.19896070000000002</v>
      </c>
      <c r="Q278" s="70">
        <v>1.6603083999999999</v>
      </c>
      <c r="R278" s="70">
        <v>-0.20191149999999999</v>
      </c>
      <c r="S278" s="70">
        <v>0.83269419999999994</v>
      </c>
      <c r="T278" s="70">
        <v>1.3408376000000002</v>
      </c>
      <c r="U278" s="70">
        <v>0.1412929</v>
      </c>
      <c r="V278" s="70">
        <v>-0.84601369999999998</v>
      </c>
      <c r="W278" s="70">
        <v>-2.1032924</v>
      </c>
      <c r="X278" s="70">
        <v>-1.7806857</v>
      </c>
      <c r="Y278" s="70">
        <v>-3.4427483999999997</v>
      </c>
      <c r="Z278" s="70">
        <v>-4.10433</v>
      </c>
      <c r="AA278" s="70">
        <v>-1.4325059</v>
      </c>
      <c r="AB278" s="70">
        <v>-2.5565250000000002</v>
      </c>
      <c r="AC278" s="70">
        <v>-2.1959657000000004</v>
      </c>
      <c r="AD278" s="70">
        <v>-2.5622685999999999</v>
      </c>
      <c r="AE278" s="70">
        <v>-3.8869623999999998</v>
      </c>
      <c r="AF278" s="70">
        <v>-3.9901902999999996</v>
      </c>
      <c r="AG278" s="70">
        <v>-2.6574884000000001</v>
      </c>
      <c r="AH278" s="70">
        <v>-3.4783214</v>
      </c>
      <c r="AI278" s="70">
        <v>-1.5280891000000001</v>
      </c>
      <c r="AJ278" s="70">
        <v>-1.5551988000000001</v>
      </c>
      <c r="AK278" s="70">
        <v>-2.5871740999999999</v>
      </c>
      <c r="AL278" s="70">
        <v>-2.6928239</v>
      </c>
      <c r="AM278" s="70">
        <v>-3.4845257999999997</v>
      </c>
      <c r="AN278" s="70">
        <v>-4.460369</v>
      </c>
      <c r="AO278" s="70">
        <v>-3.1361592999999997</v>
      </c>
      <c r="AP278" s="70">
        <v>-3.1452387000000002</v>
      </c>
      <c r="AQ278" s="70">
        <v>-3.1376949999999999</v>
      </c>
      <c r="AR278" s="70">
        <v>-3.3821326000000003</v>
      </c>
      <c r="AS278" s="70">
        <v>-4.6315105000000001</v>
      </c>
      <c r="AT278" s="70">
        <v>-5.0479953000000002</v>
      </c>
      <c r="AU278" s="70">
        <v>-6.0956305999999998</v>
      </c>
      <c r="AV278" s="70">
        <v>-6.4558705999999999</v>
      </c>
      <c r="AW278" s="70">
        <v>-6.1056512000000005</v>
      </c>
      <c r="AX278" s="70">
        <v>-7.4642714000000003</v>
      </c>
      <c r="AY278" s="70">
        <v>-7.8870034000000002</v>
      </c>
      <c r="AZ278" s="70">
        <v>-7.1193587999999997</v>
      </c>
      <c r="BA278" s="70">
        <v>-7.2682785999999995</v>
      </c>
      <c r="BB278" s="70">
        <v>-5.9933895000000001</v>
      </c>
      <c r="BC278" s="70">
        <v>-5.7506785000000002</v>
      </c>
      <c r="BD278" s="70">
        <v>-6.0460566</v>
      </c>
      <c r="BE278" s="70">
        <v>-6.1716769999999999</v>
      </c>
      <c r="BF278" s="70">
        <v>-7.5556889000000007</v>
      </c>
      <c r="BG278" s="70">
        <v>-7.0042065999999998</v>
      </c>
      <c r="BH278" s="70">
        <v>-6.7243000000000004</v>
      </c>
      <c r="BI278" s="70">
        <v>-6.4490515000000004</v>
      </c>
      <c r="BJ278" s="70">
        <v>-6.0945227000000006</v>
      </c>
      <c r="BK278" s="70">
        <v>-5.3267761</v>
      </c>
      <c r="BL278" s="70">
        <v>-6.6539029000000003</v>
      </c>
      <c r="BM278" s="70">
        <v>-7.1071797000000005</v>
      </c>
      <c r="BN278" s="70">
        <v>-6.9987561999999999</v>
      </c>
      <c r="BO278" s="70">
        <v>-5.7542604000000006</v>
      </c>
      <c r="BP278" s="70">
        <v>-4.7423359999999999</v>
      </c>
      <c r="BQ278" s="70">
        <v>-4.6519774000000007</v>
      </c>
      <c r="BR278" s="70">
        <v>-4.3015890999999993</v>
      </c>
      <c r="BS278" s="70">
        <v>-4.1386842000000001</v>
      </c>
      <c r="BT278" s="70">
        <v>-5.1826359999999996</v>
      </c>
      <c r="BU278" s="70">
        <v>-5.3336129999999997</v>
      </c>
      <c r="BV278" s="70">
        <v>-4.6991734999999997</v>
      </c>
      <c r="BW278" s="70">
        <v>-5.0183805000000001</v>
      </c>
      <c r="BX278" s="70">
        <v>-4.0866274000000002</v>
      </c>
      <c r="BY278" s="70">
        <v>-3.7875556000000001</v>
      </c>
      <c r="BZ278" s="70">
        <v>-3.6198148999999997</v>
      </c>
      <c r="CA278" s="70">
        <v>-3.0844086000000002</v>
      </c>
      <c r="CB278" s="70">
        <v>-4.5446890999999994</v>
      </c>
      <c r="CC278" s="70">
        <v>-4.2058084000000004</v>
      </c>
      <c r="CD278" s="70">
        <v>-4.0064299999999999</v>
      </c>
      <c r="CE278" s="70">
        <v>-4.4603984000000008</v>
      </c>
      <c r="CF278" s="70">
        <v>-4.3989560000000001</v>
      </c>
      <c r="CG278" s="70">
        <v>-4.3894464000000006</v>
      </c>
      <c r="CH278" s="70">
        <v>-2.8268432999999997</v>
      </c>
      <c r="CI278" s="70">
        <v>-3.5499176000000001</v>
      </c>
      <c r="CJ278" s="70">
        <v>-3.2996657999999996</v>
      </c>
      <c r="CK278" s="70">
        <v>-1.9259358999999998</v>
      </c>
      <c r="CL278" s="70">
        <v>3.7831099999999999E-2</v>
      </c>
      <c r="CM278" s="70">
        <v>-1.3812148</v>
      </c>
      <c r="CN278" s="70">
        <v>-1.1675026000000002</v>
      </c>
      <c r="CO278" s="70">
        <v>-0.4703505</v>
      </c>
      <c r="CP278" s="70">
        <v>-1.4992939999999999</v>
      </c>
      <c r="CQ278" s="70">
        <v>-2.1405015999999999</v>
      </c>
      <c r="CR278" s="70">
        <v>-4.1857213</v>
      </c>
      <c r="CS278" s="70">
        <v>-4.9490712000000006</v>
      </c>
      <c r="CT278" s="70">
        <v>-6.0889809000000001</v>
      </c>
      <c r="CU278" s="70">
        <v>-6.6777946999999998</v>
      </c>
      <c r="CV278" s="70">
        <v>-7.0943807999999997</v>
      </c>
      <c r="CW278" s="70">
        <v>-7.0800919999999996</v>
      </c>
      <c r="CX278" s="70">
        <v>-7.0874632999999996</v>
      </c>
      <c r="CY278" s="70">
        <v>-7.8520113</v>
      </c>
      <c r="CZ278" s="70">
        <v>-7.5366860000000004</v>
      </c>
      <c r="DA278" s="70">
        <v>-7.5847974999999996</v>
      </c>
      <c r="DB278" s="70">
        <v>-7.5576277000000003</v>
      </c>
      <c r="DC278" s="70">
        <v>-6.5056544000000001</v>
      </c>
      <c r="DD278" s="70">
        <v>-5.7663120000000001</v>
      </c>
      <c r="DE278" s="70">
        <v>-5.8962667</v>
      </c>
      <c r="DF278" s="70">
        <v>-5.8747292999999994</v>
      </c>
      <c r="DG278" s="70">
        <v>-5.8767999</v>
      </c>
      <c r="DH278" s="70">
        <v>-5.4560994000000003</v>
      </c>
      <c r="DI278" s="70">
        <v>-5.2484830999999996</v>
      </c>
      <c r="DJ278" s="70">
        <v>-5.0125484</v>
      </c>
      <c r="DK278" s="70">
        <v>-4.9165520999999996</v>
      </c>
      <c r="DL278" s="70">
        <v>-5.0168491</v>
      </c>
      <c r="DM278" s="70">
        <v>-5.2323377000000004</v>
      </c>
      <c r="DN278" s="70">
        <v>-5.1387725999999994</v>
      </c>
      <c r="DO278" s="70">
        <v>-5.5659367</v>
      </c>
      <c r="DP278" s="70">
        <v>-5.2116037999999998</v>
      </c>
      <c r="DQ278" s="70">
        <v>-5.4516439999999999</v>
      </c>
      <c r="DR278" s="70">
        <v>-4.4947007999999995</v>
      </c>
      <c r="DS278" s="70">
        <v>-4.6957127000000005</v>
      </c>
      <c r="DT278" s="70">
        <v>-5.0080917999999999</v>
      </c>
      <c r="DU278" s="70">
        <v>-3.3167341000000001</v>
      </c>
      <c r="DV278" s="70">
        <v>-3.3334079999999999</v>
      </c>
      <c r="DW278" s="70">
        <v>-2.8857050000000002</v>
      </c>
      <c r="DX278" s="70">
        <v>-2.3615896000000003</v>
      </c>
      <c r="DY278" s="70">
        <v>-2.0139852999999999</v>
      </c>
      <c r="DZ278" s="70">
        <v>-1.8087993</v>
      </c>
      <c r="EA278" s="70">
        <v>-1.7314453999999999</v>
      </c>
      <c r="EB278" s="70">
        <v>-1.9909611</v>
      </c>
      <c r="EC278" s="70">
        <v>-2.0902286000000001</v>
      </c>
      <c r="ED278" s="70">
        <v>-1.1681146</v>
      </c>
      <c r="EE278" s="70">
        <v>-1.3616456000000001</v>
      </c>
      <c r="EF278" s="70">
        <v>-2.1177942000000001</v>
      </c>
      <c r="EG278" s="70">
        <v>-1.8006996000000002</v>
      </c>
      <c r="EH278" s="70">
        <v>-1.5339168999999999</v>
      </c>
      <c r="EI278" s="70">
        <v>-1.5643218000000001</v>
      </c>
      <c r="EJ278" s="70">
        <v>-1.2294518000000001</v>
      </c>
      <c r="EK278" s="70">
        <v>-1.3226176999999999</v>
      </c>
      <c r="EL278" s="70">
        <v>-2.1939542000000003</v>
      </c>
      <c r="EM278" s="70">
        <v>-1.3853200000000001</v>
      </c>
      <c r="EN278" s="70">
        <v>-0.99922460000000002</v>
      </c>
      <c r="EO278" s="70">
        <v>-0.97852640000000002</v>
      </c>
      <c r="EP278" s="70">
        <v>-1.1965148999999999</v>
      </c>
      <c r="EQ278" s="70">
        <v>-1.3284856999999999</v>
      </c>
      <c r="ER278" s="70">
        <v>-1.4279907000000001</v>
      </c>
      <c r="ES278" s="70">
        <v>-1.2949189999999999</v>
      </c>
      <c r="ET278" s="70">
        <v>-1.2251888999999998</v>
      </c>
      <c r="EU278" s="70">
        <v>-0.96464330000000009</v>
      </c>
      <c r="EV278" s="70">
        <v>-0.3447057</v>
      </c>
      <c r="EW278" s="70">
        <v>-0.55466180000000009</v>
      </c>
      <c r="EX278" s="70">
        <v>-0.62756809999999996</v>
      </c>
      <c r="EY278" s="70">
        <v>-0.51776</v>
      </c>
      <c r="EZ278" s="70">
        <v>-0.65986709999999993</v>
      </c>
      <c r="FA278" s="70">
        <v>-0.85273219999999994</v>
      </c>
      <c r="FB278" s="70">
        <v>-0.91300199999999998</v>
      </c>
      <c r="FC278" s="70">
        <v>-0.87187580000000009</v>
      </c>
      <c r="FD278" s="70">
        <v>-1.2897989999999999</v>
      </c>
      <c r="FE278" s="70">
        <v>-1.364042</v>
      </c>
      <c r="FF278" s="70">
        <v>-0.96515309999999999</v>
      </c>
      <c r="FG278" s="70">
        <v>-0.93838060000000001</v>
      </c>
      <c r="FH278" s="70">
        <v>-1.0978129999999999</v>
      </c>
      <c r="FI278" s="70">
        <v>-1.0334665999999999</v>
      </c>
      <c r="FJ278" s="70">
        <v>-1.0957338999999999</v>
      </c>
      <c r="FK278" s="70">
        <v>-1.1134317</v>
      </c>
      <c r="FL278" s="70">
        <v>-1.3269355</v>
      </c>
      <c r="FM278" s="70">
        <v>-1.2624203000000001</v>
      </c>
      <c r="FN278" s="70">
        <v>-1.6792705000000001</v>
      </c>
      <c r="FO278" s="70">
        <v>-1.5896766</v>
      </c>
      <c r="FP278" s="70">
        <v>-1.5200457000000001</v>
      </c>
      <c r="FQ278" s="70">
        <v>-1.5468516000000001</v>
      </c>
      <c r="FR278" s="70">
        <v>-1.4837643</v>
      </c>
      <c r="FS278" s="70">
        <v>-1.4933951999999999</v>
      </c>
      <c r="FT278" s="70">
        <v>-1.3440778</v>
      </c>
      <c r="FU278" s="70">
        <v>-1.4044835</v>
      </c>
      <c r="FV278" s="70">
        <v>-1.3919813999999999</v>
      </c>
      <c r="FW278" s="70">
        <v>-1.3610173999999999</v>
      </c>
      <c r="FX278" s="70">
        <v>-0.72896950000000005</v>
      </c>
      <c r="FY278" s="70">
        <v>-0.69830569999999992</v>
      </c>
      <c r="FZ278" s="70">
        <v>-0.78702689999999997</v>
      </c>
      <c r="GA278" s="70">
        <v>-0.70632459999999997</v>
      </c>
      <c r="GB278" s="70">
        <v>-0.67392569999999996</v>
      </c>
      <c r="GC278" s="70">
        <v>-0.61201040000000007</v>
      </c>
      <c r="GD278" s="70">
        <v>-0.62569839999999999</v>
      </c>
      <c r="GE278" s="70">
        <v>-0.8571164</v>
      </c>
      <c r="GF278" s="70">
        <v>-0.94962390000000008</v>
      </c>
      <c r="GG278" s="70">
        <v>-1.1410663000000001</v>
      </c>
      <c r="GH278" s="70">
        <v>-1.013808</v>
      </c>
      <c r="GI278" s="70">
        <v>-1.0515811000000002</v>
      </c>
      <c r="GJ278" s="70">
        <v>-1.0389265000000001</v>
      </c>
      <c r="GK278" s="70">
        <v>-0.95687650000000002</v>
      </c>
      <c r="GL278" s="70">
        <v>-0.90315440000000002</v>
      </c>
      <c r="GM278" s="70">
        <v>-0.90112480000000006</v>
      </c>
      <c r="GN278" s="70">
        <v>-0.80510499999999996</v>
      </c>
      <c r="GO278" s="70">
        <v>-0.82581890000000002</v>
      </c>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c r="IC278" s="43"/>
      <c r="ID278" s="43"/>
      <c r="IE278" s="43"/>
      <c r="IF278" s="43"/>
      <c r="IG278" s="43"/>
      <c r="IH278" s="43"/>
      <c r="II278" s="43"/>
      <c r="IJ278" s="43"/>
      <c r="IK278" s="43"/>
      <c r="IL278" s="43"/>
      <c r="IM278" s="43"/>
      <c r="IN278" s="43"/>
      <c r="IO278" s="43"/>
      <c r="IP278" s="43"/>
      <c r="IQ278" s="43"/>
      <c r="IR278" s="43"/>
      <c r="IS278" s="43"/>
      <c r="IT278" s="43"/>
      <c r="IU278" s="43"/>
      <c r="IV278" s="43"/>
      <c r="IW278" s="43"/>
      <c r="IX278" s="43"/>
      <c r="IY278" s="43"/>
      <c r="IZ278" s="43"/>
      <c r="JA278" s="43"/>
      <c r="JB278" s="43"/>
      <c r="JC278" s="43"/>
      <c r="JD278" s="43"/>
      <c r="JE278" s="43"/>
      <c r="JF278" s="43"/>
      <c r="JG278" s="43"/>
      <c r="JH278" s="43"/>
      <c r="JI278" s="43"/>
      <c r="JJ278" s="43"/>
      <c r="JK278" s="43"/>
      <c r="JL278" s="43"/>
      <c r="JM278" s="43"/>
      <c r="JN278" s="43"/>
      <c r="JO278" s="43"/>
      <c r="JP278" s="43"/>
      <c r="JQ278" s="43"/>
      <c r="JR278" s="43"/>
      <c r="JS278" s="43"/>
      <c r="JT278" s="43"/>
      <c r="JU278" s="43"/>
      <c r="JV278" s="43"/>
      <c r="JW278" s="43"/>
      <c r="JX278" s="43"/>
      <c r="JY278" s="43"/>
      <c r="JZ278" s="43"/>
      <c r="KA278" s="43"/>
      <c r="KB278" s="43"/>
      <c r="KC278" s="43"/>
      <c r="KD278" s="43"/>
      <c r="KE278" s="43"/>
      <c r="KF278" s="43"/>
      <c r="KG278" s="43"/>
      <c r="KH278" s="43"/>
      <c r="KI278" s="43"/>
      <c r="KJ278" s="43"/>
      <c r="KK278" s="43"/>
      <c r="KL278" s="43"/>
      <c r="KM278" s="43"/>
      <c r="KN278" s="43"/>
      <c r="KO278" s="43"/>
      <c r="KP278" s="43"/>
      <c r="KQ278" s="43"/>
      <c r="KR278" s="43"/>
      <c r="KS278" s="43"/>
      <c r="KT278" s="43"/>
      <c r="KU278" s="43"/>
      <c r="KV278" s="43"/>
      <c r="KW278" s="43"/>
      <c r="KX278" s="43"/>
      <c r="KY278" s="43"/>
      <c r="KZ278" s="43"/>
      <c r="LA278" s="43"/>
      <c r="LB278" s="43"/>
      <c r="LC278" s="43"/>
      <c r="LD278" s="43"/>
      <c r="LE278" s="43"/>
      <c r="LF278" s="43"/>
      <c r="LG278" s="43"/>
      <c r="LH278" s="43"/>
      <c r="LI278" s="43"/>
      <c r="LJ278" s="43"/>
      <c r="LK278" s="43"/>
      <c r="LL278" s="43"/>
      <c r="LM278" s="43"/>
      <c r="LN278" s="43"/>
      <c r="LO278" s="43"/>
      <c r="LP278" s="43"/>
      <c r="LQ278" s="43"/>
      <c r="LR278" s="43"/>
      <c r="LS278" s="43"/>
      <c r="LT278" s="43"/>
      <c r="LU278" s="43"/>
      <c r="LV278" s="43"/>
      <c r="LW278" s="43"/>
      <c r="LX278" s="43"/>
      <c r="LY278" s="43"/>
      <c r="LZ278" s="43"/>
      <c r="MA278" s="43"/>
      <c r="MB278" s="43"/>
      <c r="MC278" s="43"/>
      <c r="MD278" s="43"/>
      <c r="ME278" s="43"/>
      <c r="MF278" s="43"/>
      <c r="MG278" s="43"/>
      <c r="MH278" s="43"/>
      <c r="MI278" s="43"/>
      <c r="MJ278" s="43"/>
      <c r="MK278" s="43"/>
      <c r="ML278" s="43"/>
      <c r="MM278" s="43"/>
      <c r="MN278" s="43"/>
      <c r="MO278" s="43"/>
      <c r="MP278" s="43"/>
      <c r="MQ278" s="43"/>
      <c r="MR278" s="43"/>
      <c r="MS278" s="43"/>
      <c r="MT278" s="43"/>
      <c r="MU278" s="43"/>
      <c r="MV278" s="43"/>
      <c r="MW278" s="43"/>
      <c r="MX278" s="43"/>
      <c r="MY278" s="43"/>
      <c r="MZ278" s="43"/>
      <c r="NA278" s="43"/>
      <c r="NB278" s="43"/>
      <c r="NC278" s="43"/>
      <c r="ND278" s="43"/>
      <c r="NE278" s="43"/>
      <c r="NF278" s="43"/>
      <c r="NG278" s="43"/>
      <c r="NH278" s="43"/>
      <c r="NI278" s="43"/>
      <c r="NJ278" s="43"/>
      <c r="NK278" s="43"/>
      <c r="NL278" s="43"/>
      <c r="NM278" s="43"/>
      <c r="NN278" s="43"/>
      <c r="NO278" s="43"/>
      <c r="NP278" s="43"/>
      <c r="NQ278" s="43"/>
      <c r="NR278" s="43"/>
    </row>
    <row r="279" spans="2:382" x14ac:dyDescent="0.25">
      <c r="B279" s="45"/>
      <c r="C279" s="11"/>
      <c r="D279" s="11"/>
      <c r="E279" s="29"/>
      <c r="F279" s="68">
        <f t="shared" ca="1" si="42"/>
        <v>0</v>
      </c>
      <c r="G279" s="33">
        <f t="shared" ca="1" si="43"/>
        <v>-0.14048525560000003</v>
      </c>
      <c r="H279" s="31" t="e">
        <f t="shared" ca="1" si="44"/>
        <v>#NUM!</v>
      </c>
      <c r="I279" s="4"/>
      <c r="J279" s="4"/>
      <c r="K279" s="4"/>
      <c r="L279" s="4"/>
      <c r="M279" s="8" t="s">
        <v>271</v>
      </c>
      <c r="N279" s="70">
        <v>0</v>
      </c>
      <c r="O279" s="70">
        <v>0.39661000000000002</v>
      </c>
      <c r="P279" s="70">
        <v>-5.1406800000000002E-2</v>
      </c>
      <c r="Q279" s="70">
        <v>0.73249130000000007</v>
      </c>
      <c r="R279" s="70">
        <v>1.1721156000000001</v>
      </c>
      <c r="S279" s="70">
        <v>2.2861310000000001</v>
      </c>
      <c r="T279" s="70">
        <v>4.9335164999999996</v>
      </c>
      <c r="U279" s="70">
        <v>2.5844388999999999</v>
      </c>
      <c r="V279" s="70">
        <v>3.0490008999999998</v>
      </c>
      <c r="W279" s="70">
        <v>3.0990887000000003</v>
      </c>
      <c r="X279" s="70">
        <v>1.5429201000000001</v>
      </c>
      <c r="Y279" s="70">
        <v>1.1321798999999999</v>
      </c>
      <c r="Z279" s="70">
        <v>0.90059309999999992</v>
      </c>
      <c r="AA279" s="70">
        <v>1.5659084999999999</v>
      </c>
      <c r="AB279" s="70">
        <v>3.1577413999999999</v>
      </c>
      <c r="AC279" s="70">
        <v>3.7543769999999999</v>
      </c>
      <c r="AD279" s="70">
        <v>5.2033305999999993</v>
      </c>
      <c r="AE279" s="70">
        <v>5.9310984000000007</v>
      </c>
      <c r="AF279" s="70">
        <v>5.0905924000000002</v>
      </c>
      <c r="AG279" s="70">
        <v>3.5435767999999999</v>
      </c>
      <c r="AH279" s="70">
        <v>3.3283793999999998</v>
      </c>
      <c r="AI279" s="70">
        <v>2.5908117000000002</v>
      </c>
      <c r="AJ279" s="70">
        <v>0.77742610000000001</v>
      </c>
      <c r="AK279" s="70">
        <v>-0.3823531</v>
      </c>
      <c r="AL279" s="70">
        <v>-1.9762173999999999</v>
      </c>
      <c r="AM279" s="70">
        <v>-0.41446120000000003</v>
      </c>
      <c r="AN279" s="70">
        <v>-1.4696217</v>
      </c>
      <c r="AO279" s="70">
        <v>-0.39918920000000002</v>
      </c>
      <c r="AP279" s="70">
        <v>-1.2349406999999999</v>
      </c>
      <c r="AQ279" s="70">
        <v>-2.0655350000000001</v>
      </c>
      <c r="AR279" s="70">
        <v>-2.5808719999999998</v>
      </c>
      <c r="AS279" s="70">
        <v>-3.0470922000000003</v>
      </c>
      <c r="AT279" s="70">
        <v>-2.6104118999999999</v>
      </c>
      <c r="AU279" s="70">
        <v>-1.5050821999999999</v>
      </c>
      <c r="AV279" s="70">
        <v>-2.6920194</v>
      </c>
      <c r="AW279" s="70">
        <v>-1.2763513999999998</v>
      </c>
      <c r="AX279" s="70">
        <v>-2.6523156000000001</v>
      </c>
      <c r="AY279" s="70">
        <v>-2.1534080000000002</v>
      </c>
      <c r="AZ279" s="70">
        <v>-2.0446152</v>
      </c>
      <c r="BA279" s="70">
        <v>-2.2331701000000002</v>
      </c>
      <c r="BB279" s="70">
        <v>-4.3047129999999996</v>
      </c>
      <c r="BC279" s="70">
        <v>-4.6378370999999996</v>
      </c>
      <c r="BD279" s="70">
        <v>-4.1412291000000003</v>
      </c>
      <c r="BE279" s="70">
        <v>-4.9244276999999999</v>
      </c>
      <c r="BF279" s="70">
        <v>-3.9154081000000001</v>
      </c>
      <c r="BG279" s="70">
        <v>-2.7300587000000003</v>
      </c>
      <c r="BH279" s="70">
        <v>-4.1034462999999999</v>
      </c>
      <c r="BI279" s="70">
        <v>-4.2301897000000004</v>
      </c>
      <c r="BJ279" s="70">
        <v>-5.3784039000000003</v>
      </c>
      <c r="BK279" s="70">
        <v>-4.4787409</v>
      </c>
      <c r="BL279" s="70">
        <v>-3.9590155</v>
      </c>
      <c r="BM279" s="70">
        <v>-3.4676152</v>
      </c>
      <c r="BN279" s="70">
        <v>-4.0152833000000001</v>
      </c>
      <c r="BO279" s="70">
        <v>-3.5795467000000003</v>
      </c>
      <c r="BP279" s="70">
        <v>-3.6608575999999999</v>
      </c>
      <c r="BQ279" s="70">
        <v>-4.4324149999999998</v>
      </c>
      <c r="BR279" s="70">
        <v>-3.7831774</v>
      </c>
      <c r="BS279" s="70">
        <v>-3.5930107999999996</v>
      </c>
      <c r="BT279" s="70">
        <v>-3.5204552000000002</v>
      </c>
      <c r="BU279" s="70">
        <v>-2.9165420000000002</v>
      </c>
      <c r="BV279" s="70">
        <v>-2.3957350000000002</v>
      </c>
      <c r="BW279" s="70">
        <v>-3.1173627000000002</v>
      </c>
      <c r="BX279" s="70">
        <v>-3.2516813999999998</v>
      </c>
      <c r="BY279" s="70">
        <v>-2.4580477999999997</v>
      </c>
      <c r="BZ279" s="70">
        <v>-3.1637960999999999</v>
      </c>
      <c r="CA279" s="70">
        <v>-3.139888</v>
      </c>
      <c r="CB279" s="70">
        <v>-3.1455790000000001</v>
      </c>
      <c r="CC279" s="70">
        <v>-3.4502788</v>
      </c>
      <c r="CD279" s="70">
        <v>-4.5927795999999992</v>
      </c>
      <c r="CE279" s="70">
        <v>-3.9407082999999998</v>
      </c>
      <c r="CF279" s="70">
        <v>-4.2290643000000001</v>
      </c>
      <c r="CG279" s="70">
        <v>-4.1500949</v>
      </c>
      <c r="CH279" s="70">
        <v>-3.3225078999999997</v>
      </c>
      <c r="CI279" s="70">
        <v>-3.5029717999999996</v>
      </c>
      <c r="CJ279" s="70">
        <v>-3.1729791000000001</v>
      </c>
      <c r="CK279" s="70">
        <v>-3.3922132</v>
      </c>
      <c r="CL279" s="70">
        <v>-3.6147436000000002</v>
      </c>
      <c r="CM279" s="70">
        <v>-3.6490372999999998</v>
      </c>
      <c r="CN279" s="70">
        <v>-4.5132918000000002</v>
      </c>
      <c r="CO279" s="70">
        <v>-4.9226187999999995</v>
      </c>
      <c r="CP279" s="70">
        <v>-4.9632494999999999</v>
      </c>
      <c r="CQ279" s="70">
        <v>-5.6420057999999997</v>
      </c>
      <c r="CR279" s="70">
        <v>-4.9582126999999998</v>
      </c>
      <c r="CS279" s="70">
        <v>-4.0117750000000001</v>
      </c>
      <c r="CT279" s="70">
        <v>-3.5611299999999999</v>
      </c>
      <c r="CU279" s="70">
        <v>-3.3904978999999997</v>
      </c>
      <c r="CV279" s="70">
        <v>-3.3536255000000001</v>
      </c>
      <c r="CW279" s="70">
        <v>-3.751566</v>
      </c>
      <c r="CX279" s="70">
        <v>-3.0086662999999998</v>
      </c>
      <c r="CY279" s="70">
        <v>-2.8911767000000004</v>
      </c>
      <c r="CZ279" s="70">
        <v>-2.1499860000000002</v>
      </c>
      <c r="DA279" s="70">
        <v>-2.4357342000000002</v>
      </c>
      <c r="DB279" s="70">
        <v>-1.3441386000000002</v>
      </c>
      <c r="DC279" s="70">
        <v>-1.2485918</v>
      </c>
      <c r="DD279" s="70">
        <v>-0.56336809999999993</v>
      </c>
      <c r="DE279" s="70">
        <v>-0.81573240000000002</v>
      </c>
      <c r="DF279" s="70">
        <v>-2.4371559999999999</v>
      </c>
      <c r="DG279" s="70">
        <v>-2.1312202999999998</v>
      </c>
      <c r="DH279" s="70">
        <v>-1.5287668999999999</v>
      </c>
      <c r="DI279" s="70">
        <v>-1.5163393000000001</v>
      </c>
      <c r="DJ279" s="70">
        <v>-1.3014844999999999</v>
      </c>
      <c r="DK279" s="70">
        <v>-1.6550847</v>
      </c>
      <c r="DL279" s="70">
        <v>-1.8070918999999999</v>
      </c>
      <c r="DM279" s="70">
        <v>-1.8679840000000001</v>
      </c>
      <c r="DN279" s="70">
        <v>-1.9248106999999999</v>
      </c>
      <c r="DO279" s="70">
        <v>-2.1003386000000002</v>
      </c>
      <c r="DP279" s="70">
        <v>-1.6375966000000002</v>
      </c>
      <c r="DQ279" s="70">
        <v>-1.1933079</v>
      </c>
      <c r="DR279" s="70">
        <v>-1.8356276</v>
      </c>
      <c r="DS279" s="70">
        <v>-1.9794521999999999</v>
      </c>
      <c r="DT279" s="70">
        <v>-2.5446214</v>
      </c>
      <c r="DU279" s="70">
        <v>-2.3812878999999998</v>
      </c>
      <c r="DV279" s="70">
        <v>-2.3365221000000003</v>
      </c>
      <c r="DW279" s="70">
        <v>-2.4447833999999999</v>
      </c>
      <c r="DX279" s="70">
        <v>-2.2116646000000002</v>
      </c>
      <c r="DY279" s="70">
        <v>-1.9277186000000002</v>
      </c>
      <c r="DZ279" s="70">
        <v>-1.8771148</v>
      </c>
      <c r="EA279" s="70">
        <v>-1.3624182</v>
      </c>
      <c r="EB279" s="70">
        <v>-0.94132400000000005</v>
      </c>
      <c r="EC279" s="70">
        <v>-0.95486419999999994</v>
      </c>
      <c r="ED279" s="70">
        <v>-0.5635232</v>
      </c>
      <c r="EE279" s="70">
        <v>-0.62937759999999998</v>
      </c>
      <c r="EF279" s="70">
        <v>5.9286900000000003E-2</v>
      </c>
      <c r="EG279" s="70">
        <v>-0.14308279999999998</v>
      </c>
      <c r="EH279" s="70">
        <v>-0.14330420000000002</v>
      </c>
      <c r="EI279" s="70">
        <v>-0.47042349999999999</v>
      </c>
      <c r="EJ279" s="70">
        <v>-0.79158119999999998</v>
      </c>
      <c r="EK279" s="70">
        <v>-0.598082</v>
      </c>
      <c r="EL279" s="70">
        <v>-0.41015570000000001</v>
      </c>
      <c r="EM279" s="70">
        <v>-0.38041379999999997</v>
      </c>
      <c r="EN279" s="70">
        <v>-0.1516969</v>
      </c>
      <c r="EO279" s="70">
        <v>-0.3438602</v>
      </c>
      <c r="EP279" s="70">
        <v>0.3118937</v>
      </c>
      <c r="EQ279" s="70">
        <v>6.1427800000000005E-2</v>
      </c>
      <c r="ER279" s="70">
        <v>-5.9998099999999999E-2</v>
      </c>
      <c r="ES279" s="70">
        <v>-0.2023943</v>
      </c>
      <c r="ET279" s="70">
        <v>-0.58453290000000002</v>
      </c>
      <c r="EU279" s="70">
        <v>-0.66904839999999999</v>
      </c>
      <c r="EV279" s="70">
        <v>-0.51408259999999995</v>
      </c>
      <c r="EW279" s="70">
        <v>-0.27619670000000002</v>
      </c>
      <c r="EX279" s="70">
        <v>0.27232149999999999</v>
      </c>
      <c r="EY279" s="70">
        <v>1.18713E-2</v>
      </c>
      <c r="EZ279" s="70">
        <v>-0.2007052</v>
      </c>
      <c r="FA279" s="70">
        <v>-0.22248179999999998</v>
      </c>
      <c r="FB279" s="70">
        <v>-0.1239788</v>
      </c>
      <c r="FC279" s="70">
        <v>-0.25337090000000001</v>
      </c>
      <c r="FD279" s="70">
        <v>-0.1708365</v>
      </c>
      <c r="FE279" s="70">
        <v>-0.12273480000000001</v>
      </c>
      <c r="FF279" s="70">
        <v>0.39630409999999999</v>
      </c>
      <c r="FG279" s="70">
        <v>-0.16182650000000001</v>
      </c>
      <c r="FH279" s="70">
        <v>-0.188912</v>
      </c>
      <c r="FI279" s="70">
        <v>0.1237269</v>
      </c>
      <c r="FJ279" s="70">
        <v>0.3110772</v>
      </c>
      <c r="FK279" s="70">
        <v>0.33599440000000003</v>
      </c>
      <c r="FL279" s="70">
        <v>0.28909669999999998</v>
      </c>
      <c r="FM279" s="70">
        <v>0.34652250000000001</v>
      </c>
      <c r="FN279" s="70">
        <v>0.36417659999999996</v>
      </c>
      <c r="FO279" s="70">
        <v>0.4889307</v>
      </c>
      <c r="FP279" s="70">
        <v>0.26527259999999997</v>
      </c>
      <c r="FQ279" s="70">
        <v>0.4777189</v>
      </c>
      <c r="FR279" s="70">
        <v>0.33601120000000001</v>
      </c>
      <c r="FS279" s="70">
        <v>0.35801450000000001</v>
      </c>
      <c r="FT279" s="70">
        <v>0.52119729999999997</v>
      </c>
      <c r="FU279" s="70">
        <v>0.65116609999999997</v>
      </c>
      <c r="FV279" s="70">
        <v>0.46379379999999998</v>
      </c>
      <c r="FW279" s="70">
        <v>0.72871900000000001</v>
      </c>
      <c r="FX279" s="70">
        <v>1.2842781999999999</v>
      </c>
      <c r="FY279" s="70">
        <v>1.1302380000000001</v>
      </c>
      <c r="FZ279" s="70">
        <v>1.1594015</v>
      </c>
      <c r="GA279" s="70">
        <v>1.4713949</v>
      </c>
      <c r="GB279" s="70">
        <v>1.5935693999999998</v>
      </c>
      <c r="GC279" s="70">
        <v>1.5325826999999999</v>
      </c>
      <c r="GD279" s="70">
        <v>1.8091626999999999</v>
      </c>
      <c r="GE279" s="70">
        <v>1.8313131</v>
      </c>
      <c r="GF279" s="70">
        <v>1.6641868999999998</v>
      </c>
      <c r="GG279" s="70">
        <v>1.6594103999999998</v>
      </c>
      <c r="GH279" s="70">
        <v>1.8435566000000001</v>
      </c>
      <c r="GI279" s="70">
        <v>1.7911241</v>
      </c>
      <c r="GJ279" s="70">
        <v>1.6788775</v>
      </c>
      <c r="GK279" s="70">
        <v>1.6450874</v>
      </c>
      <c r="GL279" s="70">
        <v>1.3681373999999999</v>
      </c>
      <c r="GM279" s="70">
        <v>1.3757396000000002</v>
      </c>
      <c r="GN279" s="70">
        <v>1.1214748999999999</v>
      </c>
      <c r="GO279" s="70">
        <v>1.2503470000000001</v>
      </c>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c r="IC279" s="43"/>
      <c r="ID279" s="43"/>
      <c r="IE279" s="43"/>
      <c r="IF279" s="43"/>
      <c r="IG279" s="43"/>
      <c r="IH279" s="43"/>
      <c r="II279" s="43"/>
      <c r="IJ279" s="43"/>
      <c r="IK279" s="43"/>
      <c r="IL279" s="43"/>
      <c r="IM279" s="43"/>
      <c r="IN279" s="43"/>
      <c r="IO279" s="43"/>
      <c r="IP279" s="43"/>
      <c r="IQ279" s="43"/>
      <c r="IR279" s="43"/>
      <c r="IS279" s="43"/>
      <c r="IT279" s="43"/>
      <c r="IU279" s="43"/>
      <c r="IV279" s="43"/>
      <c r="IW279" s="43"/>
      <c r="IX279" s="43"/>
      <c r="IY279" s="43"/>
      <c r="IZ279" s="43"/>
      <c r="JA279" s="43"/>
      <c r="JB279" s="43"/>
      <c r="JC279" s="43"/>
      <c r="JD279" s="43"/>
      <c r="JE279" s="43"/>
      <c r="JF279" s="43"/>
      <c r="JG279" s="43"/>
      <c r="JH279" s="43"/>
      <c r="JI279" s="43"/>
      <c r="JJ279" s="43"/>
      <c r="JK279" s="43"/>
      <c r="JL279" s="43"/>
      <c r="JM279" s="43"/>
      <c r="JN279" s="43"/>
      <c r="JO279" s="43"/>
      <c r="JP279" s="43"/>
      <c r="JQ279" s="43"/>
      <c r="JR279" s="43"/>
      <c r="JS279" s="43"/>
      <c r="JT279" s="43"/>
      <c r="JU279" s="43"/>
      <c r="JV279" s="43"/>
      <c r="JW279" s="43"/>
      <c r="JX279" s="43"/>
      <c r="JY279" s="43"/>
      <c r="JZ279" s="43"/>
      <c r="KA279" s="43"/>
      <c r="KB279" s="43"/>
      <c r="KC279" s="43"/>
      <c r="KD279" s="43"/>
      <c r="KE279" s="43"/>
      <c r="KF279" s="43"/>
      <c r="KG279" s="43"/>
      <c r="KH279" s="43"/>
      <c r="KI279" s="43"/>
      <c r="KJ279" s="43"/>
      <c r="KK279" s="43"/>
      <c r="KL279" s="43"/>
      <c r="KM279" s="43"/>
      <c r="KN279" s="43"/>
      <c r="KO279" s="43"/>
      <c r="KP279" s="43"/>
      <c r="KQ279" s="43"/>
      <c r="KR279" s="43"/>
      <c r="KS279" s="43"/>
      <c r="KT279" s="43"/>
      <c r="KU279" s="43"/>
      <c r="KV279" s="43"/>
      <c r="KW279" s="43"/>
      <c r="KX279" s="43"/>
      <c r="KY279" s="43"/>
      <c r="KZ279" s="43"/>
      <c r="LA279" s="43"/>
      <c r="LB279" s="43"/>
      <c r="LC279" s="43"/>
      <c r="LD279" s="43"/>
      <c r="LE279" s="43"/>
      <c r="LF279" s="43"/>
      <c r="LG279" s="43"/>
      <c r="LH279" s="43"/>
      <c r="LI279" s="43"/>
      <c r="LJ279" s="43"/>
      <c r="LK279" s="43"/>
      <c r="LL279" s="43"/>
      <c r="LM279" s="43"/>
      <c r="LN279" s="43"/>
      <c r="LO279" s="43"/>
      <c r="LP279" s="43"/>
      <c r="LQ279" s="43"/>
      <c r="LR279" s="43"/>
      <c r="LS279" s="43"/>
      <c r="LT279" s="43"/>
      <c r="LU279" s="43"/>
      <c r="LV279" s="43"/>
      <c r="LW279" s="43"/>
      <c r="LX279" s="43"/>
      <c r="LY279" s="43"/>
      <c r="LZ279" s="43"/>
      <c r="MA279" s="43"/>
      <c r="MB279" s="43"/>
      <c r="MC279" s="43"/>
      <c r="MD279" s="43"/>
      <c r="ME279" s="43"/>
      <c r="MF279" s="43"/>
      <c r="MG279" s="43"/>
      <c r="MH279" s="43"/>
      <c r="MI279" s="43"/>
      <c r="MJ279" s="43"/>
      <c r="MK279" s="43"/>
      <c r="ML279" s="43"/>
      <c r="MM279" s="43"/>
      <c r="MN279" s="43"/>
      <c r="MO279" s="43"/>
      <c r="MP279" s="43"/>
      <c r="MQ279" s="43"/>
      <c r="MR279" s="43"/>
      <c r="MS279" s="43"/>
      <c r="MT279" s="43"/>
      <c r="MU279" s="43"/>
      <c r="MV279" s="43"/>
      <c r="MW279" s="43"/>
      <c r="MX279" s="43"/>
      <c r="MY279" s="43"/>
      <c r="MZ279" s="43"/>
      <c r="NA279" s="43"/>
      <c r="NB279" s="43"/>
      <c r="NC279" s="43"/>
      <c r="ND279" s="43"/>
      <c r="NE279" s="43"/>
      <c r="NF279" s="43"/>
      <c r="NG279" s="43"/>
      <c r="NH279" s="43"/>
      <c r="NI279" s="43"/>
      <c r="NJ279" s="43"/>
      <c r="NK279" s="43"/>
      <c r="NL279" s="43"/>
      <c r="NM279" s="43"/>
      <c r="NN279" s="43"/>
      <c r="NO279" s="43"/>
      <c r="NP279" s="43"/>
      <c r="NQ279" s="43"/>
      <c r="NR279" s="43"/>
    </row>
    <row r="280" spans="2:382" x14ac:dyDescent="0.25">
      <c r="B280" s="45"/>
      <c r="C280" s="11"/>
      <c r="D280" s="11"/>
      <c r="E280" s="29"/>
      <c r="F280" s="68">
        <f t="shared" ref="F280:F311" ca="1" si="45">SUMIF(OFFSET(CollateralisedExposure, 0, A85,1000,1),"&gt;0")/1000</f>
        <v>0</v>
      </c>
      <c r="G280" s="33">
        <f t="shared" ref="G280:G311" ca="1" si="46">SUMIF(OFFSET(CollateralisedExposure, 0, A85,1000,1),"&lt;0")/1000</f>
        <v>-0.14107711370000001</v>
      </c>
      <c r="H280" s="31" t="e">
        <f t="shared" ref="H280:H311" ca="1" si="47">SMALL(OFFSET(CollateralisedExposure, 0, A85,1000,1),95%*1000)</f>
        <v>#NUM!</v>
      </c>
      <c r="I280" s="4"/>
      <c r="J280" s="4"/>
      <c r="K280" s="4"/>
      <c r="L280" s="4"/>
      <c r="M280" s="8" t="s">
        <v>272</v>
      </c>
      <c r="N280" s="70">
        <v>0</v>
      </c>
      <c r="O280" s="70">
        <v>0.1466604</v>
      </c>
      <c r="P280" s="70">
        <v>0.30975640000000004</v>
      </c>
      <c r="Q280" s="70">
        <v>0.66644559999999997</v>
      </c>
      <c r="R280" s="70">
        <v>0.58136409999999994</v>
      </c>
      <c r="S280" s="70">
        <v>1.3292618</v>
      </c>
      <c r="T280" s="70">
        <v>0.61885309999999993</v>
      </c>
      <c r="U280" s="70">
        <v>-0.66531609999999997</v>
      </c>
      <c r="V280" s="70">
        <v>-0.3469411</v>
      </c>
      <c r="W280" s="70">
        <v>-0.53478099999999995</v>
      </c>
      <c r="X280" s="70">
        <v>-2.0058338999999998</v>
      </c>
      <c r="Y280" s="70">
        <v>-1.8189543000000001</v>
      </c>
      <c r="Z280" s="70">
        <v>-4.2568738000000002</v>
      </c>
      <c r="AA280" s="70">
        <v>-3.9837351000000001</v>
      </c>
      <c r="AB280" s="70">
        <v>-4.8804122000000003</v>
      </c>
      <c r="AC280" s="70">
        <v>-4.3591970999999994</v>
      </c>
      <c r="AD280" s="70">
        <v>-2.4553178999999998</v>
      </c>
      <c r="AE280" s="70">
        <v>-1.9666709</v>
      </c>
      <c r="AF280" s="70">
        <v>-1.6761988000000001</v>
      </c>
      <c r="AG280" s="70">
        <v>-1.7095729</v>
      </c>
      <c r="AH280" s="70">
        <v>-2.9046347000000003</v>
      </c>
      <c r="AI280" s="70">
        <v>-3.4953690000000002</v>
      </c>
      <c r="AJ280" s="70">
        <v>-3.7045476000000002</v>
      </c>
      <c r="AK280" s="70">
        <v>-3.3545498999999999</v>
      </c>
      <c r="AL280" s="70">
        <v>-3.3015021</v>
      </c>
      <c r="AM280" s="70">
        <v>-2.1757207999999997</v>
      </c>
      <c r="AN280" s="70">
        <v>-4.1761653000000001</v>
      </c>
      <c r="AO280" s="70">
        <v>-4.2836154999999998</v>
      </c>
      <c r="AP280" s="70">
        <v>-4.8658539999999997</v>
      </c>
      <c r="AQ280" s="70">
        <v>-4.2997300999999997</v>
      </c>
      <c r="AR280" s="70">
        <v>-5.6248103</v>
      </c>
      <c r="AS280" s="70">
        <v>-5.4700107999999998</v>
      </c>
      <c r="AT280" s="70">
        <v>-6.6748010000000004</v>
      </c>
      <c r="AU280" s="70">
        <v>-7.3864292999999996</v>
      </c>
      <c r="AV280" s="70">
        <v>-8.8698753000000004</v>
      </c>
      <c r="AW280" s="70">
        <v>-8.5498276999999998</v>
      </c>
      <c r="AX280" s="70">
        <v>-8.0020755000000001</v>
      </c>
      <c r="AY280" s="70">
        <v>-8.3888104999999999</v>
      </c>
      <c r="AZ280" s="70">
        <v>-7.8275859000000008</v>
      </c>
      <c r="BA280" s="70">
        <v>-7.2561621000000001</v>
      </c>
      <c r="BB280" s="70">
        <v>-6.8592719000000004</v>
      </c>
      <c r="BC280" s="70">
        <v>-5.9476600999999993</v>
      </c>
      <c r="BD280" s="70">
        <v>-5.6373769000000005</v>
      </c>
      <c r="BE280" s="70">
        <v>-5.8723637000000002</v>
      </c>
      <c r="BF280" s="70">
        <v>-5.3205419000000003</v>
      </c>
      <c r="BG280" s="70">
        <v>-6.9586620999999997</v>
      </c>
      <c r="BH280" s="70">
        <v>-6.2437785999999997</v>
      </c>
      <c r="BI280" s="70">
        <v>-5.9590005999999995</v>
      </c>
      <c r="BJ280" s="70">
        <v>-5.9781202999999996</v>
      </c>
      <c r="BK280" s="70">
        <v>-5.7120987999999997</v>
      </c>
      <c r="BL280" s="70">
        <v>-5.7599242000000004</v>
      </c>
      <c r="BM280" s="70">
        <v>-6.9931187999999995</v>
      </c>
      <c r="BN280" s="70">
        <v>-7.2169210999999995</v>
      </c>
      <c r="BO280" s="70">
        <v>-6.1308374000000008</v>
      </c>
      <c r="BP280" s="70">
        <v>-6.8646587000000006</v>
      </c>
      <c r="BQ280" s="70">
        <v>-6.2846035999999996</v>
      </c>
      <c r="BR280" s="70">
        <v>-6.9169114</v>
      </c>
      <c r="BS280" s="70">
        <v>-6.9583344</v>
      </c>
      <c r="BT280" s="70">
        <v>-6.7551527999999994</v>
      </c>
      <c r="BU280" s="70">
        <v>-5.9855725</v>
      </c>
      <c r="BV280" s="70">
        <v>-5.7808478000000001</v>
      </c>
      <c r="BW280" s="70">
        <v>-4.9246835999999998</v>
      </c>
      <c r="BX280" s="70">
        <v>-3.1412460000000002</v>
      </c>
      <c r="BY280" s="70">
        <v>-3.2975091000000001</v>
      </c>
      <c r="BZ280" s="70">
        <v>-3.9771763999999998</v>
      </c>
      <c r="CA280" s="70">
        <v>-4.7417294000000005</v>
      </c>
      <c r="CB280" s="70">
        <v>-4.2861123000000001</v>
      </c>
      <c r="CC280" s="70">
        <v>-3.6034877000000001</v>
      </c>
      <c r="CD280" s="70">
        <v>-4.0374376999999999</v>
      </c>
      <c r="CE280" s="70">
        <v>-5.6488395000000002</v>
      </c>
      <c r="CF280" s="70">
        <v>-7.1287615000000004</v>
      </c>
      <c r="CG280" s="70">
        <v>-6.3426936999999999</v>
      </c>
      <c r="CH280" s="70">
        <v>-5.4383963</v>
      </c>
      <c r="CI280" s="70">
        <v>-6.6422165999999994</v>
      </c>
      <c r="CJ280" s="70">
        <v>-6.5180425</v>
      </c>
      <c r="CK280" s="70">
        <v>-6.7349275999999998</v>
      </c>
      <c r="CL280" s="70">
        <v>-6.0207705999999996</v>
      </c>
      <c r="CM280" s="70">
        <v>-5.1265589</v>
      </c>
      <c r="CN280" s="70">
        <v>-5.0847879999999996</v>
      </c>
      <c r="CO280" s="70">
        <v>-4.6820181999999999</v>
      </c>
      <c r="CP280" s="70">
        <v>-2.6834232999999998</v>
      </c>
      <c r="CQ280" s="70">
        <v>-4.1725532000000003</v>
      </c>
      <c r="CR280" s="70">
        <v>-3.8935599999999999</v>
      </c>
      <c r="CS280" s="70">
        <v>-3.4516862000000001</v>
      </c>
      <c r="CT280" s="70">
        <v>-3.0083137</v>
      </c>
      <c r="CU280" s="70">
        <v>-4.191071</v>
      </c>
      <c r="CV280" s="70">
        <v>-4.0451164999999998</v>
      </c>
      <c r="CW280" s="70">
        <v>-3.5859706</v>
      </c>
      <c r="CX280" s="70">
        <v>-3.3783370000000001</v>
      </c>
      <c r="CY280" s="70">
        <v>-3.7537588</v>
      </c>
      <c r="CZ280" s="70">
        <v>-3.6735600000000002</v>
      </c>
      <c r="DA280" s="70">
        <v>-4.4530668000000002</v>
      </c>
      <c r="DB280" s="70">
        <v>-4.2710807000000006</v>
      </c>
      <c r="DC280" s="70">
        <v>-3.5648827999999999</v>
      </c>
      <c r="DD280" s="70">
        <v>-3.2700632999999999</v>
      </c>
      <c r="DE280" s="70">
        <v>-3.1904165</v>
      </c>
      <c r="DF280" s="70">
        <v>-3.9517567000000002</v>
      </c>
      <c r="DG280" s="70">
        <v>-4.1581694000000002</v>
      </c>
      <c r="DH280" s="70">
        <v>-3.6585174</v>
      </c>
      <c r="DI280" s="70">
        <v>-3.8111341000000003</v>
      </c>
      <c r="DJ280" s="70">
        <v>-3.5309352000000001</v>
      </c>
      <c r="DK280" s="70">
        <v>-3.7102210000000002</v>
      </c>
      <c r="DL280" s="70">
        <v>-3.4157668999999999</v>
      </c>
      <c r="DM280" s="70">
        <v>-3.610951</v>
      </c>
      <c r="DN280" s="70">
        <v>-4.2242787000000002</v>
      </c>
      <c r="DO280" s="70">
        <v>-4.2523175000000002</v>
      </c>
      <c r="DP280" s="70">
        <v>-3.3865843</v>
      </c>
      <c r="DQ280" s="70">
        <v>-3.6046836</v>
      </c>
      <c r="DR280" s="70">
        <v>-2.9379833999999998</v>
      </c>
      <c r="DS280" s="70">
        <v>-3.1393543999999998</v>
      </c>
      <c r="DT280" s="70">
        <v>-2.616698</v>
      </c>
      <c r="DU280" s="70">
        <v>-2.1510897</v>
      </c>
      <c r="DV280" s="70">
        <v>-1.9276268999999999</v>
      </c>
      <c r="DW280" s="70">
        <v>-2.9186577999999996</v>
      </c>
      <c r="DX280" s="70">
        <v>-3.0407401000000003</v>
      </c>
      <c r="DY280" s="70">
        <v>-3.0455443</v>
      </c>
      <c r="DZ280" s="70">
        <v>-2.3547342000000002</v>
      </c>
      <c r="EA280" s="70">
        <v>-2.5581457999999997</v>
      </c>
      <c r="EB280" s="70">
        <v>-2.2489102999999999</v>
      </c>
      <c r="EC280" s="70">
        <v>-2.1256637999999999</v>
      </c>
      <c r="ED280" s="70">
        <v>-1.9095086000000001</v>
      </c>
      <c r="EE280" s="70">
        <v>-1.5294126000000001</v>
      </c>
      <c r="EF280" s="70">
        <v>-1.2967107</v>
      </c>
      <c r="EG280" s="70">
        <v>-1.4555171999999998</v>
      </c>
      <c r="EH280" s="70">
        <v>-1.2807858000000001</v>
      </c>
      <c r="EI280" s="70">
        <v>-1.0942118999999999</v>
      </c>
      <c r="EJ280" s="70">
        <v>-1.2313951999999999</v>
      </c>
      <c r="EK280" s="70">
        <v>-1.0881955000000001</v>
      </c>
      <c r="EL280" s="70">
        <v>-1.1600105000000001</v>
      </c>
      <c r="EM280" s="70">
        <v>-1.5254365000000001</v>
      </c>
      <c r="EN280" s="70">
        <v>-1.8159698</v>
      </c>
      <c r="EO280" s="70">
        <v>-1.6370895000000001</v>
      </c>
      <c r="EP280" s="70">
        <v>-1.4836459</v>
      </c>
      <c r="EQ280" s="70">
        <v>-1.4150065000000001</v>
      </c>
      <c r="ER280" s="70">
        <v>-1.2516896000000002</v>
      </c>
      <c r="ES280" s="70">
        <v>-1.0971501000000001</v>
      </c>
      <c r="ET280" s="70">
        <v>-0.80728690000000003</v>
      </c>
      <c r="EU280" s="70">
        <v>-0.3202141</v>
      </c>
      <c r="EV280" s="70">
        <v>-0.33232050000000002</v>
      </c>
      <c r="EW280" s="70">
        <v>-0.25469570000000002</v>
      </c>
      <c r="EX280" s="70">
        <v>-5.4325100000000001E-2</v>
      </c>
      <c r="EY280" s="70">
        <v>0.215586</v>
      </c>
      <c r="EZ280" s="70">
        <v>0.4373205</v>
      </c>
      <c r="FA280" s="70">
        <v>0.47998759999999996</v>
      </c>
      <c r="FB280" s="70">
        <v>0.67306730000000003</v>
      </c>
      <c r="FC280" s="70">
        <v>0.72896399999999995</v>
      </c>
      <c r="FD280" s="70">
        <v>0.82357609999999992</v>
      </c>
      <c r="FE280" s="70">
        <v>0.6138203000000001</v>
      </c>
      <c r="FF280" s="70">
        <v>0.37605070000000002</v>
      </c>
      <c r="FG280" s="70">
        <v>0.26667759999999996</v>
      </c>
      <c r="FH280" s="70">
        <v>0.23515610000000001</v>
      </c>
      <c r="FI280" s="70">
        <v>0.19343460000000001</v>
      </c>
      <c r="FJ280" s="70">
        <v>0.45449429999999996</v>
      </c>
      <c r="FK280" s="70">
        <v>0.56164009999999998</v>
      </c>
      <c r="FL280" s="70">
        <v>0.75892660000000001</v>
      </c>
      <c r="FM280" s="70">
        <v>0.87300269999999991</v>
      </c>
      <c r="FN280" s="70">
        <v>1.0634973000000001</v>
      </c>
      <c r="FO280" s="70">
        <v>1.1982298</v>
      </c>
      <c r="FP280" s="70">
        <v>1.3505389999999999</v>
      </c>
      <c r="FQ280" s="70">
        <v>1.2159493000000001</v>
      </c>
      <c r="FR280" s="70">
        <v>1.3917773</v>
      </c>
      <c r="FS280" s="70">
        <v>1.2438133999999998</v>
      </c>
      <c r="FT280" s="70">
        <v>1.0719078</v>
      </c>
      <c r="FU280" s="70">
        <v>1.2181468</v>
      </c>
      <c r="FV280" s="70">
        <v>1.2292836999999999</v>
      </c>
      <c r="FW280" s="70">
        <v>1.1418031000000002</v>
      </c>
      <c r="FX280" s="70">
        <v>0.78920509999999999</v>
      </c>
      <c r="FY280" s="70">
        <v>0.57691550000000003</v>
      </c>
      <c r="FZ280" s="70">
        <v>0.7688007</v>
      </c>
      <c r="GA280" s="70">
        <v>0.76972419999999997</v>
      </c>
      <c r="GB280" s="70">
        <v>0.82660980000000006</v>
      </c>
      <c r="GC280" s="70">
        <v>0.9291547</v>
      </c>
      <c r="GD280" s="70">
        <v>1.0303018000000002</v>
      </c>
      <c r="GE280" s="70">
        <v>1.0518744</v>
      </c>
      <c r="GF280" s="70">
        <v>1.1294141000000002</v>
      </c>
      <c r="GG280" s="70">
        <v>1.1078882999999999</v>
      </c>
      <c r="GH280" s="70">
        <v>1.0739921000000001</v>
      </c>
      <c r="GI280" s="70">
        <v>0.95441680000000007</v>
      </c>
      <c r="GJ280" s="70">
        <v>1.0271991999999999</v>
      </c>
      <c r="GK280" s="70">
        <v>1.0940576000000002</v>
      </c>
      <c r="GL280" s="70">
        <v>1.1474928</v>
      </c>
      <c r="GM280" s="70">
        <v>1.3475143000000001</v>
      </c>
      <c r="GN280" s="70">
        <v>1.3714379999999999</v>
      </c>
      <c r="GO280" s="70">
        <v>1.4350177</v>
      </c>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c r="IC280" s="43"/>
      <c r="ID280" s="43"/>
      <c r="IE280" s="43"/>
      <c r="IF280" s="43"/>
      <c r="IG280" s="43"/>
      <c r="IH280" s="43"/>
      <c r="II280" s="43"/>
      <c r="IJ280" s="43"/>
      <c r="IK280" s="43"/>
      <c r="IL280" s="43"/>
      <c r="IM280" s="43"/>
      <c r="IN280" s="43"/>
      <c r="IO280" s="43"/>
      <c r="IP280" s="43"/>
      <c r="IQ280" s="43"/>
      <c r="IR280" s="43"/>
      <c r="IS280" s="43"/>
      <c r="IT280" s="43"/>
      <c r="IU280" s="43"/>
      <c r="IV280" s="43"/>
      <c r="IW280" s="43"/>
      <c r="IX280" s="43"/>
      <c r="IY280" s="43"/>
      <c r="IZ280" s="43"/>
      <c r="JA280" s="43"/>
      <c r="JB280" s="43"/>
      <c r="JC280" s="43"/>
      <c r="JD280" s="43"/>
      <c r="JE280" s="43"/>
      <c r="JF280" s="43"/>
      <c r="JG280" s="43"/>
      <c r="JH280" s="43"/>
      <c r="JI280" s="43"/>
      <c r="JJ280" s="43"/>
      <c r="JK280" s="43"/>
      <c r="JL280" s="43"/>
      <c r="JM280" s="43"/>
      <c r="JN280" s="43"/>
      <c r="JO280" s="43"/>
      <c r="JP280" s="43"/>
      <c r="JQ280" s="43"/>
      <c r="JR280" s="43"/>
      <c r="JS280" s="43"/>
      <c r="JT280" s="43"/>
      <c r="JU280" s="43"/>
      <c r="JV280" s="43"/>
      <c r="JW280" s="43"/>
      <c r="JX280" s="43"/>
      <c r="JY280" s="43"/>
      <c r="JZ280" s="43"/>
      <c r="KA280" s="43"/>
      <c r="KB280" s="43"/>
      <c r="KC280" s="43"/>
      <c r="KD280" s="43"/>
      <c r="KE280" s="43"/>
      <c r="KF280" s="43"/>
      <c r="KG280" s="43"/>
      <c r="KH280" s="43"/>
      <c r="KI280" s="43"/>
      <c r="KJ280" s="43"/>
      <c r="KK280" s="43"/>
      <c r="KL280" s="43"/>
      <c r="KM280" s="43"/>
      <c r="KN280" s="43"/>
      <c r="KO280" s="43"/>
      <c r="KP280" s="43"/>
      <c r="KQ280" s="43"/>
      <c r="KR280" s="43"/>
      <c r="KS280" s="43"/>
      <c r="KT280" s="43"/>
      <c r="KU280" s="43"/>
      <c r="KV280" s="43"/>
      <c r="KW280" s="43"/>
      <c r="KX280" s="43"/>
      <c r="KY280" s="43"/>
      <c r="KZ280" s="43"/>
      <c r="LA280" s="43"/>
      <c r="LB280" s="43"/>
      <c r="LC280" s="43"/>
      <c r="LD280" s="43"/>
      <c r="LE280" s="43"/>
      <c r="LF280" s="43"/>
      <c r="LG280" s="43"/>
      <c r="LH280" s="43"/>
      <c r="LI280" s="43"/>
      <c r="LJ280" s="43"/>
      <c r="LK280" s="43"/>
      <c r="LL280" s="43"/>
      <c r="LM280" s="43"/>
      <c r="LN280" s="43"/>
      <c r="LO280" s="43"/>
      <c r="LP280" s="43"/>
      <c r="LQ280" s="43"/>
      <c r="LR280" s="43"/>
      <c r="LS280" s="43"/>
      <c r="LT280" s="43"/>
      <c r="LU280" s="43"/>
      <c r="LV280" s="43"/>
      <c r="LW280" s="43"/>
      <c r="LX280" s="43"/>
      <c r="LY280" s="43"/>
      <c r="LZ280" s="43"/>
      <c r="MA280" s="43"/>
      <c r="MB280" s="43"/>
      <c r="MC280" s="43"/>
      <c r="MD280" s="43"/>
      <c r="ME280" s="43"/>
      <c r="MF280" s="43"/>
      <c r="MG280" s="43"/>
      <c r="MH280" s="43"/>
      <c r="MI280" s="43"/>
      <c r="MJ280" s="43"/>
      <c r="MK280" s="43"/>
      <c r="ML280" s="43"/>
      <c r="MM280" s="43"/>
      <c r="MN280" s="43"/>
      <c r="MO280" s="43"/>
      <c r="MP280" s="43"/>
      <c r="MQ280" s="43"/>
      <c r="MR280" s="43"/>
      <c r="MS280" s="43"/>
      <c r="MT280" s="43"/>
      <c r="MU280" s="43"/>
      <c r="MV280" s="43"/>
      <c r="MW280" s="43"/>
      <c r="MX280" s="43"/>
      <c r="MY280" s="43"/>
      <c r="MZ280" s="43"/>
      <c r="NA280" s="43"/>
      <c r="NB280" s="43"/>
      <c r="NC280" s="43"/>
      <c r="ND280" s="43"/>
      <c r="NE280" s="43"/>
      <c r="NF280" s="43"/>
      <c r="NG280" s="43"/>
      <c r="NH280" s="43"/>
      <c r="NI280" s="43"/>
      <c r="NJ280" s="43"/>
      <c r="NK280" s="43"/>
      <c r="NL280" s="43"/>
      <c r="NM280" s="43"/>
      <c r="NN280" s="43"/>
      <c r="NO280" s="43"/>
      <c r="NP280" s="43"/>
      <c r="NQ280" s="43"/>
      <c r="NR280" s="43"/>
    </row>
    <row r="281" spans="2:382" x14ac:dyDescent="0.25">
      <c r="B281" s="45"/>
      <c r="C281" s="11"/>
      <c r="D281" s="11"/>
      <c r="E281" s="29"/>
      <c r="F281" s="68">
        <f t="shared" ca="1" si="45"/>
        <v>0</v>
      </c>
      <c r="G281" s="33">
        <f t="shared" ca="1" si="46"/>
        <v>-0.13866287039999997</v>
      </c>
      <c r="H281" s="31" t="e">
        <f t="shared" ca="1" si="47"/>
        <v>#NUM!</v>
      </c>
      <c r="I281" s="4"/>
      <c r="J281" s="4"/>
      <c r="K281" s="4"/>
      <c r="L281" s="4"/>
      <c r="M281" s="8" t="s">
        <v>273</v>
      </c>
      <c r="N281" s="70">
        <v>0</v>
      </c>
      <c r="O281" s="70">
        <v>-0.3310959</v>
      </c>
      <c r="P281" s="70">
        <v>3.4329400000000003E-2</v>
      </c>
      <c r="Q281" s="70">
        <v>0.89845299999999995</v>
      </c>
      <c r="R281" s="70">
        <v>0.98664269999999998</v>
      </c>
      <c r="S281" s="70">
        <v>2.4627516000000003</v>
      </c>
      <c r="T281" s="70">
        <v>3.1704482</v>
      </c>
      <c r="U281" s="70">
        <v>2.5265054999999998</v>
      </c>
      <c r="V281" s="70">
        <v>2.6471654999999998</v>
      </c>
      <c r="W281" s="70">
        <v>4.7942777000000003</v>
      </c>
      <c r="X281" s="70">
        <v>3.5463645000000001</v>
      </c>
      <c r="Y281" s="70">
        <v>3.848608</v>
      </c>
      <c r="Z281" s="70">
        <v>5.0057240999999992</v>
      </c>
      <c r="AA281" s="70">
        <v>5.9471860999999997</v>
      </c>
      <c r="AB281" s="70">
        <v>4.1818116999999999</v>
      </c>
      <c r="AC281" s="70">
        <v>3.6701656000000002</v>
      </c>
      <c r="AD281" s="70">
        <v>1.8558683</v>
      </c>
      <c r="AE281" s="70">
        <v>2.8683302000000004</v>
      </c>
      <c r="AF281" s="70">
        <v>2.3509690000000001</v>
      </c>
      <c r="AG281" s="70">
        <v>3.0167359999999999</v>
      </c>
      <c r="AH281" s="70">
        <v>4.3397124000000007</v>
      </c>
      <c r="AI281" s="70">
        <v>4.5551614999999996</v>
      </c>
      <c r="AJ281" s="70">
        <v>4.0204487999999996</v>
      </c>
      <c r="AK281" s="70">
        <v>3.3886862999999998</v>
      </c>
      <c r="AL281" s="70">
        <v>3.6661858999999999</v>
      </c>
      <c r="AM281" s="70">
        <v>3.5924901</v>
      </c>
      <c r="AN281" s="70">
        <v>4.2184366999999998</v>
      </c>
      <c r="AO281" s="70">
        <v>4.0107872999999996</v>
      </c>
      <c r="AP281" s="70">
        <v>4.7707817000000006</v>
      </c>
      <c r="AQ281" s="70">
        <v>6.7075124000000006</v>
      </c>
      <c r="AR281" s="70">
        <v>6.7915754000000002</v>
      </c>
      <c r="AS281" s="70">
        <v>6.2374225000000001</v>
      </c>
      <c r="AT281" s="70">
        <v>5.2186982000000004</v>
      </c>
      <c r="AU281" s="70">
        <v>6.5646677999999996</v>
      </c>
      <c r="AV281" s="70">
        <v>4.0368440000000003</v>
      </c>
      <c r="AW281" s="70">
        <v>3.0085415000000002</v>
      </c>
      <c r="AX281" s="70">
        <v>1.1998861000000001</v>
      </c>
      <c r="AY281" s="70">
        <v>0.25932040000000001</v>
      </c>
      <c r="AZ281" s="70">
        <v>2.1672370000000001</v>
      </c>
      <c r="BA281" s="70">
        <v>0.4575091</v>
      </c>
      <c r="BB281" s="70">
        <v>-0.52345710000000001</v>
      </c>
      <c r="BC281" s="70">
        <v>-0.47315890000000005</v>
      </c>
      <c r="BD281" s="70">
        <v>1.8175288000000001</v>
      </c>
      <c r="BE281" s="70">
        <v>1.0778551999999999</v>
      </c>
      <c r="BF281" s="70">
        <v>0.30404750000000003</v>
      </c>
      <c r="BG281" s="70">
        <v>2.2122533999999998</v>
      </c>
      <c r="BH281" s="70">
        <v>3.0754684999999999</v>
      </c>
      <c r="BI281" s="70">
        <v>2.4195462999999999</v>
      </c>
      <c r="BJ281" s="70">
        <v>3.1811041000000002</v>
      </c>
      <c r="BK281" s="70">
        <v>4.6185555000000003</v>
      </c>
      <c r="BL281" s="70">
        <v>4.6295128999999999</v>
      </c>
      <c r="BM281" s="70">
        <v>3.4664748999999997</v>
      </c>
      <c r="BN281" s="70">
        <v>1.4352912</v>
      </c>
      <c r="BO281" s="70">
        <v>0.56445489999999998</v>
      </c>
      <c r="BP281" s="70">
        <v>0.5577628</v>
      </c>
      <c r="BQ281" s="70">
        <v>6.5425399999999995E-2</v>
      </c>
      <c r="BR281" s="70">
        <v>0.1776953</v>
      </c>
      <c r="BS281" s="70">
        <v>0.9483916</v>
      </c>
      <c r="BT281" s="70">
        <v>-0.36911529999999998</v>
      </c>
      <c r="BU281" s="70">
        <v>-1.2488074</v>
      </c>
      <c r="BV281" s="70">
        <v>-1.5172637</v>
      </c>
      <c r="BW281" s="70">
        <v>0.43095129999999998</v>
      </c>
      <c r="BX281" s="70">
        <v>0.90520259999999997</v>
      </c>
      <c r="BY281" s="70">
        <v>1.6867205000000001</v>
      </c>
      <c r="BZ281" s="70">
        <v>1.8716576999999999</v>
      </c>
      <c r="CA281" s="70">
        <v>0.80151640000000002</v>
      </c>
      <c r="CB281" s="70">
        <v>0.2699281</v>
      </c>
      <c r="CC281" s="70">
        <v>1.6771213</v>
      </c>
      <c r="CD281" s="70">
        <v>2.4599267</v>
      </c>
      <c r="CE281" s="70">
        <v>-0.22927249999999999</v>
      </c>
      <c r="CF281" s="70">
        <v>-0.17819110000000002</v>
      </c>
      <c r="CG281" s="70">
        <v>-3.2889399999999999E-2</v>
      </c>
      <c r="CH281" s="70">
        <v>5.7731400000000002E-2</v>
      </c>
      <c r="CI281" s="70">
        <v>0.33386199999999999</v>
      </c>
      <c r="CJ281" s="70">
        <v>0.43766190000000005</v>
      </c>
      <c r="CK281" s="70">
        <v>0.4033311</v>
      </c>
      <c r="CL281" s="70">
        <v>1.4988321</v>
      </c>
      <c r="CM281" s="70">
        <v>1.8295503</v>
      </c>
      <c r="CN281" s="70">
        <v>1.0879087000000001</v>
      </c>
      <c r="CO281" s="70">
        <v>1.9038796</v>
      </c>
      <c r="CP281" s="70">
        <v>1.2347396000000002</v>
      </c>
      <c r="CQ281" s="70">
        <v>1.0792815</v>
      </c>
      <c r="CR281" s="70">
        <v>-0.26918120000000001</v>
      </c>
      <c r="CS281" s="70">
        <v>-0.42794680000000002</v>
      </c>
      <c r="CT281" s="70">
        <v>-0.82188840000000007</v>
      </c>
      <c r="CU281" s="70">
        <v>-1.3456078</v>
      </c>
      <c r="CV281" s="70">
        <v>-2.1492418</v>
      </c>
      <c r="CW281" s="70">
        <v>-2.5826777999999999</v>
      </c>
      <c r="CX281" s="70">
        <v>-3.4742744999999999</v>
      </c>
      <c r="CY281" s="70">
        <v>-3.9154393999999999</v>
      </c>
      <c r="CZ281" s="70">
        <v>-3.1971202000000001</v>
      </c>
      <c r="DA281" s="70">
        <v>-3.3739235999999999</v>
      </c>
      <c r="DB281" s="70">
        <v>-2.7367298</v>
      </c>
      <c r="DC281" s="70">
        <v>-2.2591234999999998</v>
      </c>
      <c r="DD281" s="70">
        <v>-0.33812020000000004</v>
      </c>
      <c r="DE281" s="70">
        <v>-1.6186293999999999</v>
      </c>
      <c r="DF281" s="70">
        <v>-1.7884655</v>
      </c>
      <c r="DG281" s="70">
        <v>-2.5608121000000001</v>
      </c>
      <c r="DH281" s="70">
        <v>-2.6376572999999999</v>
      </c>
      <c r="DI281" s="70">
        <v>-2.4691652000000004</v>
      </c>
      <c r="DJ281" s="70">
        <v>-2.4501944999999998</v>
      </c>
      <c r="DK281" s="70">
        <v>-1.6676066999999999</v>
      </c>
      <c r="DL281" s="70">
        <v>-1.261819</v>
      </c>
      <c r="DM281" s="70">
        <v>-1.9349415000000001</v>
      </c>
      <c r="DN281" s="70">
        <v>-3.6014135</v>
      </c>
      <c r="DO281" s="70">
        <v>-3.7130763999999998</v>
      </c>
      <c r="DP281" s="70">
        <v>-3.9716407</v>
      </c>
      <c r="DQ281" s="70">
        <v>-3.8807211000000001</v>
      </c>
      <c r="DR281" s="70">
        <v>-4.1157453999999998</v>
      </c>
      <c r="DS281" s="70">
        <v>-3.4218252000000002</v>
      </c>
      <c r="DT281" s="70">
        <v>-4.4013922000000001</v>
      </c>
      <c r="DU281" s="70">
        <v>-2.9526257</v>
      </c>
      <c r="DV281" s="70">
        <v>-3.186547</v>
      </c>
      <c r="DW281" s="70">
        <v>-1.6689729</v>
      </c>
      <c r="DX281" s="70">
        <v>-2.5331052000000001</v>
      </c>
      <c r="DY281" s="70">
        <v>-2.5361875999999999</v>
      </c>
      <c r="DZ281" s="70">
        <v>-3.0659898999999999</v>
      </c>
      <c r="EA281" s="70">
        <v>-2.9234017999999997</v>
      </c>
      <c r="EB281" s="70">
        <v>-3.1576309</v>
      </c>
      <c r="EC281" s="70">
        <v>-3.0353965999999999</v>
      </c>
      <c r="ED281" s="70">
        <v>-2.9456372000000002</v>
      </c>
      <c r="EE281" s="70">
        <v>-3.1288326</v>
      </c>
      <c r="EF281" s="70">
        <v>-2.7370032000000002</v>
      </c>
      <c r="EG281" s="70">
        <v>-2.5316605000000001</v>
      </c>
      <c r="EH281" s="70">
        <v>-2.5508297</v>
      </c>
      <c r="EI281" s="70">
        <v>-2.9752127000000002</v>
      </c>
      <c r="EJ281" s="70">
        <v>-2.4946672000000003</v>
      </c>
      <c r="EK281" s="70">
        <v>-2.6128144999999998</v>
      </c>
      <c r="EL281" s="70">
        <v>-3.1956552</v>
      </c>
      <c r="EM281" s="70">
        <v>-2.4944428999999997</v>
      </c>
      <c r="EN281" s="70">
        <v>-2.4096522999999999</v>
      </c>
      <c r="EO281" s="70">
        <v>-3.1792256000000001</v>
      </c>
      <c r="EP281" s="70">
        <v>-3.0689354999999998</v>
      </c>
      <c r="EQ281" s="70">
        <v>-2.7286786000000003</v>
      </c>
      <c r="ER281" s="70">
        <v>-3.2899447999999998</v>
      </c>
      <c r="ES281" s="70">
        <v>-3.1873939</v>
      </c>
      <c r="ET281" s="70">
        <v>-2.8905314</v>
      </c>
      <c r="EU281" s="70">
        <v>-2.7461741000000002</v>
      </c>
      <c r="EV281" s="70">
        <v>-2.5318436000000002</v>
      </c>
      <c r="EW281" s="70">
        <v>-2.1430760000000002</v>
      </c>
      <c r="EX281" s="70">
        <v>-2.2892307000000001</v>
      </c>
      <c r="EY281" s="70">
        <v>-1.9570293999999999</v>
      </c>
      <c r="EZ281" s="70">
        <v>-2.1384824</v>
      </c>
      <c r="FA281" s="70">
        <v>-2.3755359999999999</v>
      </c>
      <c r="FB281" s="70">
        <v>-2.5181907999999997</v>
      </c>
      <c r="FC281" s="70">
        <v>-2.4570187000000003</v>
      </c>
      <c r="FD281" s="70">
        <v>-2.5073302000000002</v>
      </c>
      <c r="FE281" s="70">
        <v>-2.1353035</v>
      </c>
      <c r="FF281" s="70">
        <v>-1.8824775</v>
      </c>
      <c r="FG281" s="70">
        <v>-2.1776578</v>
      </c>
      <c r="FH281" s="70">
        <v>-2.1566424999999998</v>
      </c>
      <c r="FI281" s="70">
        <v>-2.0838446999999998</v>
      </c>
      <c r="FJ281" s="70">
        <v>-2.1993988999999998</v>
      </c>
      <c r="FK281" s="70">
        <v>-2.2454654999999999</v>
      </c>
      <c r="FL281" s="70">
        <v>-2.2030579000000001</v>
      </c>
      <c r="FM281" s="70">
        <v>-2.4572222000000004</v>
      </c>
      <c r="FN281" s="70">
        <v>-2.5043120999999999</v>
      </c>
      <c r="FO281" s="70">
        <v>-2.4274564000000001</v>
      </c>
      <c r="FP281" s="70">
        <v>-2.3956193999999997</v>
      </c>
      <c r="FQ281" s="70">
        <v>-2.3465224999999998</v>
      </c>
      <c r="FR281" s="70">
        <v>-2.2735189</v>
      </c>
      <c r="FS281" s="70">
        <v>-2.1461987000000002</v>
      </c>
      <c r="FT281" s="70">
        <v>-2.2556641000000002</v>
      </c>
      <c r="FU281" s="70">
        <v>-2.3539293999999997</v>
      </c>
      <c r="FV281" s="70">
        <v>-2.3783957999999998</v>
      </c>
      <c r="FW281" s="70">
        <v>-2.3260853999999997</v>
      </c>
      <c r="FX281" s="70">
        <v>-1.9031468</v>
      </c>
      <c r="FY281" s="70">
        <v>-1.8838043999999998</v>
      </c>
      <c r="FZ281" s="70">
        <v>-1.7160816999999999</v>
      </c>
      <c r="GA281" s="70">
        <v>-1.8228095</v>
      </c>
      <c r="GB281" s="70">
        <v>-1.7903066000000001</v>
      </c>
      <c r="GC281" s="70">
        <v>-1.7227401</v>
      </c>
      <c r="GD281" s="70">
        <v>-1.5844042</v>
      </c>
      <c r="GE281" s="70">
        <v>-1.6506236000000001</v>
      </c>
      <c r="GF281" s="70">
        <v>-1.8019387</v>
      </c>
      <c r="GG281" s="70">
        <v>-1.6206486</v>
      </c>
      <c r="GH281" s="70">
        <v>-1.5673428999999999</v>
      </c>
      <c r="GI281" s="70">
        <v>-1.5186393999999999</v>
      </c>
      <c r="GJ281" s="70">
        <v>-1.4823418000000002</v>
      </c>
      <c r="GK281" s="70">
        <v>-1.5369143000000001</v>
      </c>
      <c r="GL281" s="70">
        <v>-1.3289559</v>
      </c>
      <c r="GM281" s="70">
        <v>-1.2684318999999999</v>
      </c>
      <c r="GN281" s="70">
        <v>-1.329907</v>
      </c>
      <c r="GO281" s="70">
        <v>-1.2595278999999999</v>
      </c>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c r="IC281" s="43"/>
      <c r="ID281" s="43"/>
      <c r="IE281" s="43"/>
      <c r="IF281" s="43"/>
      <c r="IG281" s="43"/>
      <c r="IH281" s="43"/>
      <c r="II281" s="43"/>
      <c r="IJ281" s="43"/>
      <c r="IK281" s="43"/>
      <c r="IL281" s="43"/>
      <c r="IM281" s="43"/>
      <c r="IN281" s="43"/>
      <c r="IO281" s="43"/>
      <c r="IP281" s="43"/>
      <c r="IQ281" s="43"/>
      <c r="IR281" s="43"/>
      <c r="IS281" s="43"/>
      <c r="IT281" s="43"/>
      <c r="IU281" s="43"/>
      <c r="IV281" s="43"/>
      <c r="IW281" s="43"/>
      <c r="IX281" s="43"/>
      <c r="IY281" s="43"/>
      <c r="IZ281" s="43"/>
      <c r="JA281" s="43"/>
      <c r="JB281" s="43"/>
      <c r="JC281" s="43"/>
      <c r="JD281" s="43"/>
      <c r="JE281" s="43"/>
      <c r="JF281" s="43"/>
      <c r="JG281" s="43"/>
      <c r="JH281" s="43"/>
      <c r="JI281" s="43"/>
      <c r="JJ281" s="43"/>
      <c r="JK281" s="43"/>
      <c r="JL281" s="43"/>
      <c r="JM281" s="43"/>
      <c r="JN281" s="43"/>
      <c r="JO281" s="43"/>
      <c r="JP281" s="43"/>
      <c r="JQ281" s="43"/>
      <c r="JR281" s="43"/>
      <c r="JS281" s="43"/>
      <c r="JT281" s="43"/>
      <c r="JU281" s="43"/>
      <c r="JV281" s="43"/>
      <c r="JW281" s="43"/>
      <c r="JX281" s="43"/>
      <c r="JY281" s="43"/>
      <c r="JZ281" s="43"/>
      <c r="KA281" s="43"/>
      <c r="KB281" s="43"/>
      <c r="KC281" s="43"/>
      <c r="KD281" s="43"/>
      <c r="KE281" s="43"/>
      <c r="KF281" s="43"/>
      <c r="KG281" s="43"/>
      <c r="KH281" s="43"/>
      <c r="KI281" s="43"/>
      <c r="KJ281" s="43"/>
      <c r="KK281" s="43"/>
      <c r="KL281" s="43"/>
      <c r="KM281" s="43"/>
      <c r="KN281" s="43"/>
      <c r="KO281" s="43"/>
      <c r="KP281" s="43"/>
      <c r="KQ281" s="43"/>
      <c r="KR281" s="43"/>
      <c r="KS281" s="43"/>
      <c r="KT281" s="43"/>
      <c r="KU281" s="43"/>
      <c r="KV281" s="43"/>
      <c r="KW281" s="43"/>
      <c r="KX281" s="43"/>
      <c r="KY281" s="43"/>
      <c r="KZ281" s="43"/>
      <c r="LA281" s="43"/>
      <c r="LB281" s="43"/>
      <c r="LC281" s="43"/>
      <c r="LD281" s="43"/>
      <c r="LE281" s="43"/>
      <c r="LF281" s="43"/>
      <c r="LG281" s="43"/>
      <c r="LH281" s="43"/>
      <c r="LI281" s="43"/>
      <c r="LJ281" s="43"/>
      <c r="LK281" s="43"/>
      <c r="LL281" s="43"/>
      <c r="LM281" s="43"/>
      <c r="LN281" s="43"/>
      <c r="LO281" s="43"/>
      <c r="LP281" s="43"/>
      <c r="LQ281" s="43"/>
      <c r="LR281" s="43"/>
      <c r="LS281" s="43"/>
      <c r="LT281" s="43"/>
      <c r="LU281" s="43"/>
      <c r="LV281" s="43"/>
      <c r="LW281" s="43"/>
      <c r="LX281" s="43"/>
      <c r="LY281" s="43"/>
      <c r="LZ281" s="43"/>
      <c r="MA281" s="43"/>
      <c r="MB281" s="43"/>
      <c r="MC281" s="43"/>
      <c r="MD281" s="43"/>
      <c r="ME281" s="43"/>
      <c r="MF281" s="43"/>
      <c r="MG281" s="43"/>
      <c r="MH281" s="43"/>
      <c r="MI281" s="43"/>
      <c r="MJ281" s="43"/>
      <c r="MK281" s="43"/>
      <c r="ML281" s="43"/>
      <c r="MM281" s="43"/>
      <c r="MN281" s="43"/>
      <c r="MO281" s="43"/>
      <c r="MP281" s="43"/>
      <c r="MQ281" s="43"/>
      <c r="MR281" s="43"/>
      <c r="MS281" s="43"/>
      <c r="MT281" s="43"/>
      <c r="MU281" s="43"/>
      <c r="MV281" s="43"/>
      <c r="MW281" s="43"/>
      <c r="MX281" s="43"/>
      <c r="MY281" s="43"/>
      <c r="MZ281" s="43"/>
      <c r="NA281" s="43"/>
      <c r="NB281" s="43"/>
      <c r="NC281" s="43"/>
      <c r="ND281" s="43"/>
      <c r="NE281" s="43"/>
      <c r="NF281" s="43"/>
      <c r="NG281" s="43"/>
      <c r="NH281" s="43"/>
      <c r="NI281" s="43"/>
      <c r="NJ281" s="43"/>
      <c r="NK281" s="43"/>
      <c r="NL281" s="43"/>
      <c r="NM281" s="43"/>
      <c r="NN281" s="43"/>
      <c r="NO281" s="43"/>
      <c r="NP281" s="43"/>
      <c r="NQ281" s="43"/>
      <c r="NR281" s="43"/>
    </row>
    <row r="282" spans="2:382" x14ac:dyDescent="0.25">
      <c r="B282" s="45"/>
      <c r="C282" s="11"/>
      <c r="D282" s="11"/>
      <c r="E282" s="29"/>
      <c r="F282" s="68">
        <f t="shared" ca="1" si="45"/>
        <v>3.4825009999999958E-4</v>
      </c>
      <c r="G282" s="33">
        <f t="shared" ca="1" si="46"/>
        <v>-0.13936785879999999</v>
      </c>
      <c r="H282" s="31" t="e">
        <f t="shared" ca="1" si="47"/>
        <v>#NUM!</v>
      </c>
      <c r="I282" s="4"/>
      <c r="J282" s="4"/>
      <c r="K282" s="4"/>
      <c r="L282" s="4"/>
      <c r="M282" s="8" t="s">
        <v>274</v>
      </c>
      <c r="N282" s="70">
        <v>0</v>
      </c>
      <c r="O282" s="70">
        <v>0.21622529999999998</v>
      </c>
      <c r="P282" s="70">
        <v>1.6642545</v>
      </c>
      <c r="Q282" s="70">
        <v>2.5539095999999999</v>
      </c>
      <c r="R282" s="70">
        <v>2.9612419000000001</v>
      </c>
      <c r="S282" s="70">
        <v>4.2144259999999996</v>
      </c>
      <c r="T282" s="70">
        <v>7.4651342000000005</v>
      </c>
      <c r="U282" s="70">
        <v>8.802670599999999</v>
      </c>
      <c r="V282" s="70">
        <v>8.4449149999999999</v>
      </c>
      <c r="W282" s="70">
        <v>8.0838225000000001</v>
      </c>
      <c r="X282" s="70">
        <v>6.8753332999999994</v>
      </c>
      <c r="Y282" s="70">
        <v>7.0723749000000007</v>
      </c>
      <c r="Z282" s="70">
        <v>8.323236099999999</v>
      </c>
      <c r="AA282" s="70">
        <v>8.7080573000000001</v>
      </c>
      <c r="AB282" s="70">
        <v>7.8818581999999999</v>
      </c>
      <c r="AC282" s="70">
        <v>8.0080586999999994</v>
      </c>
      <c r="AD282" s="70">
        <v>6.9983860999999994</v>
      </c>
      <c r="AE282" s="70">
        <v>7.0721489999999996</v>
      </c>
      <c r="AF282" s="70">
        <v>5.9608144000000003</v>
      </c>
      <c r="AG282" s="70">
        <v>3.1986381000000002</v>
      </c>
      <c r="AH282" s="70">
        <v>3.3703192999999998</v>
      </c>
      <c r="AI282" s="70">
        <v>2.1326763999999998</v>
      </c>
      <c r="AJ282" s="70">
        <v>1.1689919</v>
      </c>
      <c r="AK282" s="70">
        <v>1.666174</v>
      </c>
      <c r="AL282" s="70">
        <v>1.2401968999999999</v>
      </c>
      <c r="AM282" s="70">
        <v>1.1264581999999999</v>
      </c>
      <c r="AN282" s="70">
        <v>3.4437935</v>
      </c>
      <c r="AO282" s="70">
        <v>3.1061847</v>
      </c>
      <c r="AP282" s="70">
        <v>3.5539151000000002</v>
      </c>
      <c r="AQ282" s="70">
        <v>4.2666357000000001</v>
      </c>
      <c r="AR282" s="70">
        <v>7.0595470000000002</v>
      </c>
      <c r="AS282" s="70">
        <v>6.3893104000000003</v>
      </c>
      <c r="AT282" s="70">
        <v>5.9493497</v>
      </c>
      <c r="AU282" s="70">
        <v>6.7753259000000003</v>
      </c>
      <c r="AV282" s="70">
        <v>5.1611225000000003</v>
      </c>
      <c r="AW282" s="70">
        <v>4.4164589999999997</v>
      </c>
      <c r="AX282" s="70">
        <v>4.7279169999999997</v>
      </c>
      <c r="AY282" s="70">
        <v>6.2951855999999999</v>
      </c>
      <c r="AZ282" s="70">
        <v>5.4352252999999999</v>
      </c>
      <c r="BA282" s="70">
        <v>6.9410223000000002</v>
      </c>
      <c r="BB282" s="70">
        <v>4.9082629000000004</v>
      </c>
      <c r="BC282" s="70">
        <v>3.3991472000000003</v>
      </c>
      <c r="BD282" s="70">
        <v>4.3063323000000002</v>
      </c>
      <c r="BE282" s="70">
        <v>1.4175773999999999</v>
      </c>
      <c r="BF282" s="70">
        <v>2.7866464</v>
      </c>
      <c r="BG282" s="70">
        <v>1.0988031</v>
      </c>
      <c r="BH282" s="70">
        <v>2.5020818</v>
      </c>
      <c r="BI282" s="70">
        <v>2.7864346000000002</v>
      </c>
      <c r="BJ282" s="70">
        <v>3.1730477000000001</v>
      </c>
      <c r="BK282" s="70">
        <v>3.3187660000000001</v>
      </c>
      <c r="BL282" s="70">
        <v>1.2812163000000001</v>
      </c>
      <c r="BM282" s="70">
        <v>1.6965676999999999</v>
      </c>
      <c r="BN282" s="70">
        <v>1.9522079999999999</v>
      </c>
      <c r="BO282" s="70">
        <v>3.8750111</v>
      </c>
      <c r="BP282" s="70">
        <v>3.9048416000000001</v>
      </c>
      <c r="BQ282" s="70">
        <v>3.6115642999999999</v>
      </c>
      <c r="BR282" s="70">
        <v>2.7620217</v>
      </c>
      <c r="BS282" s="70">
        <v>2.9695676</v>
      </c>
      <c r="BT282" s="70">
        <v>1.2370994</v>
      </c>
      <c r="BU282" s="70">
        <v>1.5628621</v>
      </c>
      <c r="BV282" s="70">
        <v>2.2045393999999998</v>
      </c>
      <c r="BW282" s="70">
        <v>2.0700276999999998</v>
      </c>
      <c r="BX282" s="70">
        <v>2.6966177999999998</v>
      </c>
      <c r="BY282" s="70">
        <v>2.8551491000000002</v>
      </c>
      <c r="BZ282" s="70">
        <v>2.4541854000000001</v>
      </c>
      <c r="CA282" s="70">
        <v>1.8944161000000002</v>
      </c>
      <c r="CB282" s="70">
        <v>2.9177729000000001</v>
      </c>
      <c r="CC282" s="70">
        <v>3.4135983999999997</v>
      </c>
      <c r="CD282" s="70">
        <v>3.0341432000000004</v>
      </c>
      <c r="CE282" s="70">
        <v>3.3584242</v>
      </c>
      <c r="CF282" s="70">
        <v>3.0096022000000002</v>
      </c>
      <c r="CG282" s="70">
        <v>2.7656962000000003</v>
      </c>
      <c r="CH282" s="70">
        <v>2.2658732000000001</v>
      </c>
      <c r="CI282" s="70">
        <v>1.973536</v>
      </c>
      <c r="CJ282" s="70">
        <v>1.5554686000000002</v>
      </c>
      <c r="CK282" s="70">
        <v>2.0346278999999998</v>
      </c>
      <c r="CL282" s="70">
        <v>1.7109751000000002</v>
      </c>
      <c r="CM282" s="70">
        <v>4.0826313999999995</v>
      </c>
      <c r="CN282" s="70">
        <v>3.9259557999999997</v>
      </c>
      <c r="CO282" s="70">
        <v>2.7243629999999999</v>
      </c>
      <c r="CP282" s="70">
        <v>2.5406773</v>
      </c>
      <c r="CQ282" s="70">
        <v>0.62501689999999999</v>
      </c>
      <c r="CR282" s="70">
        <v>-0.89268540000000007</v>
      </c>
      <c r="CS282" s="70">
        <v>-0.63816909999999993</v>
      </c>
      <c r="CT282" s="70">
        <v>-0.70275130000000008</v>
      </c>
      <c r="CU282" s="70">
        <v>-2.6111599999999999</v>
      </c>
      <c r="CV282" s="70">
        <v>-3.3056837999999997</v>
      </c>
      <c r="CW282" s="70">
        <v>-2.8263087999999996</v>
      </c>
      <c r="CX282" s="70">
        <v>-2.0172243999999999</v>
      </c>
      <c r="CY282" s="70">
        <v>-1.7549308000000001</v>
      </c>
      <c r="CZ282" s="70">
        <v>-1.0683765000000001</v>
      </c>
      <c r="DA282" s="70">
        <v>-1.4021413999999999</v>
      </c>
      <c r="DB282" s="70">
        <v>-1.0142955</v>
      </c>
      <c r="DC282" s="70">
        <v>-1.1889601000000001</v>
      </c>
      <c r="DD282" s="70">
        <v>-2.1024537999999997</v>
      </c>
      <c r="DE282" s="70">
        <v>-1.7444948999999998</v>
      </c>
      <c r="DF282" s="70">
        <v>-1.9351284</v>
      </c>
      <c r="DG282" s="70">
        <v>-1.7432811000000001</v>
      </c>
      <c r="DH282" s="70">
        <v>-2.1879073</v>
      </c>
      <c r="DI282" s="70">
        <v>-1.9507169</v>
      </c>
      <c r="DJ282" s="70">
        <v>-1.7652638</v>
      </c>
      <c r="DK282" s="70">
        <v>-0.18942300000000001</v>
      </c>
      <c r="DL282" s="70">
        <v>-0.28684859999999995</v>
      </c>
      <c r="DM282" s="70">
        <v>-0.5533226</v>
      </c>
      <c r="DN282" s="70">
        <v>-0.44131799999999999</v>
      </c>
      <c r="DO282" s="70">
        <v>1.6488618000000002</v>
      </c>
      <c r="DP282" s="70">
        <v>2.0015032000000001</v>
      </c>
      <c r="DQ282" s="70">
        <v>3.8639457999999998</v>
      </c>
      <c r="DR282" s="70">
        <v>1.9930060000000001</v>
      </c>
      <c r="DS282" s="70">
        <v>3.5079832999999998</v>
      </c>
      <c r="DT282" s="70">
        <v>2.5501157000000001</v>
      </c>
      <c r="DU282" s="70">
        <v>5.2055360000000004</v>
      </c>
      <c r="DV282" s="70">
        <v>5.4301728000000002</v>
      </c>
      <c r="DW282" s="70">
        <v>5.214607</v>
      </c>
      <c r="DX282" s="70">
        <v>4.9517042999999994</v>
      </c>
      <c r="DY282" s="70">
        <v>4.3666042999999997</v>
      </c>
      <c r="DZ282" s="70">
        <v>3.4336076000000002</v>
      </c>
      <c r="EA282" s="70">
        <v>3.5707952000000001</v>
      </c>
      <c r="EB282" s="70">
        <v>5.3296897999999997</v>
      </c>
      <c r="EC282" s="70">
        <v>5.1297737000000003</v>
      </c>
      <c r="ED282" s="70">
        <v>6.5423556999999999</v>
      </c>
      <c r="EE282" s="70">
        <v>7.6777362999999994</v>
      </c>
      <c r="EF282" s="70">
        <v>5.6564549</v>
      </c>
      <c r="EG282" s="70">
        <v>5.7971384000000006</v>
      </c>
      <c r="EH282" s="70">
        <v>4.5073027999999997</v>
      </c>
      <c r="EI282" s="70">
        <v>4.4249529000000001</v>
      </c>
      <c r="EJ282" s="70">
        <v>3.8068200999999999</v>
      </c>
      <c r="EK282" s="70">
        <v>3.6465155</v>
      </c>
      <c r="EL282" s="70">
        <v>4.4570881</v>
      </c>
      <c r="EM282" s="70">
        <v>5.7492912</v>
      </c>
      <c r="EN282" s="70">
        <v>6.5759577999999994</v>
      </c>
      <c r="EO282" s="70">
        <v>7.0793619999999997</v>
      </c>
      <c r="EP282" s="70">
        <v>6.5807074000000005</v>
      </c>
      <c r="EQ282" s="70">
        <v>6.6975565999999995</v>
      </c>
      <c r="ER282" s="70">
        <v>7.3605885000000004</v>
      </c>
      <c r="ES282" s="70">
        <v>7.3749891999999999</v>
      </c>
      <c r="ET282" s="70">
        <v>6.4343854</v>
      </c>
      <c r="EU282" s="70">
        <v>6.8501619000000007</v>
      </c>
      <c r="EV282" s="70">
        <v>7.1630520000000004</v>
      </c>
      <c r="EW282" s="70">
        <v>6.5175925999999995</v>
      </c>
      <c r="EX282" s="70">
        <v>5.5264682999999994</v>
      </c>
      <c r="EY282" s="70">
        <v>5.2213357999999994</v>
      </c>
      <c r="EZ282" s="70">
        <v>4.5203087999999996</v>
      </c>
      <c r="FA282" s="70">
        <v>4.0507648999999999</v>
      </c>
      <c r="FB282" s="70">
        <v>4.4346219000000007</v>
      </c>
      <c r="FC282" s="70">
        <v>3.6623098999999999</v>
      </c>
      <c r="FD282" s="70">
        <v>3.5304764999999998</v>
      </c>
      <c r="FE282" s="70">
        <v>4.1553293</v>
      </c>
      <c r="FF282" s="70">
        <v>4.8369530000000003</v>
      </c>
      <c r="FG282" s="70">
        <v>4.1290624999999999</v>
      </c>
      <c r="FH282" s="70">
        <v>3.5865453999999999</v>
      </c>
      <c r="FI282" s="70">
        <v>3.4171037000000002</v>
      </c>
      <c r="FJ282" s="70">
        <v>3.2052977999999999</v>
      </c>
      <c r="FK282" s="70">
        <v>2.9699352000000001</v>
      </c>
      <c r="FL282" s="70">
        <v>3.4749870999999999</v>
      </c>
      <c r="FM282" s="70">
        <v>3.9695567</v>
      </c>
      <c r="FN282" s="70">
        <v>4.1880097999999997</v>
      </c>
      <c r="FO282" s="70">
        <v>3.6190401000000003</v>
      </c>
      <c r="FP282" s="70">
        <v>3.1801189999999999</v>
      </c>
      <c r="FQ282" s="70">
        <v>2.6342117000000003</v>
      </c>
      <c r="FR282" s="70">
        <v>2.5134407999999997</v>
      </c>
      <c r="FS282" s="70">
        <v>1.9919141999999999</v>
      </c>
      <c r="FT282" s="70">
        <v>2.1104975000000001</v>
      </c>
      <c r="FU282" s="70">
        <v>1.53447</v>
      </c>
      <c r="FV282" s="70">
        <v>1.5071524999999999</v>
      </c>
      <c r="FW282" s="70">
        <v>1.6590072</v>
      </c>
      <c r="FX282" s="70">
        <v>2.3011366</v>
      </c>
      <c r="FY282" s="70">
        <v>2.4234567999999999</v>
      </c>
      <c r="FZ282" s="70">
        <v>2.6378205000000001</v>
      </c>
      <c r="GA282" s="70">
        <v>2.2822513</v>
      </c>
      <c r="GB282" s="70">
        <v>1.9619667000000001</v>
      </c>
      <c r="GC282" s="70">
        <v>1.6281193</v>
      </c>
      <c r="GD282" s="70">
        <v>1.9844845</v>
      </c>
      <c r="GE282" s="70">
        <v>1.4655195000000001</v>
      </c>
      <c r="GF282" s="70">
        <v>1.1735968000000001</v>
      </c>
      <c r="GG282" s="70">
        <v>1.3342145000000001</v>
      </c>
      <c r="GH282" s="70">
        <v>1.3072626000000001</v>
      </c>
      <c r="GI282" s="70">
        <v>1.2085615000000001</v>
      </c>
      <c r="GJ282" s="70">
        <v>1.317097</v>
      </c>
      <c r="GK282" s="70">
        <v>1.2562706000000001</v>
      </c>
      <c r="GL282" s="70">
        <v>1.1881170000000001</v>
      </c>
      <c r="GM282" s="70">
        <v>0.99337219999999993</v>
      </c>
      <c r="GN282" s="70">
        <v>0.86891269999999998</v>
      </c>
      <c r="GO282" s="70">
        <v>0.78360700000000005</v>
      </c>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c r="IC282" s="43"/>
      <c r="ID282" s="43"/>
      <c r="IE282" s="43"/>
      <c r="IF282" s="43"/>
      <c r="IG282" s="43"/>
      <c r="IH282" s="43"/>
      <c r="II282" s="43"/>
      <c r="IJ282" s="43"/>
      <c r="IK282" s="43"/>
      <c r="IL282" s="43"/>
      <c r="IM282" s="43"/>
      <c r="IN282" s="43"/>
      <c r="IO282" s="43"/>
      <c r="IP282" s="43"/>
      <c r="IQ282" s="43"/>
      <c r="IR282" s="43"/>
      <c r="IS282" s="43"/>
      <c r="IT282" s="43"/>
      <c r="IU282" s="43"/>
      <c r="IV282" s="43"/>
      <c r="IW282" s="43"/>
      <c r="IX282" s="43"/>
      <c r="IY282" s="43"/>
      <c r="IZ282" s="43"/>
      <c r="JA282" s="43"/>
      <c r="JB282" s="43"/>
      <c r="JC282" s="43"/>
      <c r="JD282" s="43"/>
      <c r="JE282" s="43"/>
      <c r="JF282" s="43"/>
      <c r="JG282" s="43"/>
      <c r="JH282" s="43"/>
      <c r="JI282" s="43"/>
      <c r="JJ282" s="43"/>
      <c r="JK282" s="43"/>
      <c r="JL282" s="43"/>
      <c r="JM282" s="43"/>
      <c r="JN282" s="43"/>
      <c r="JO282" s="43"/>
      <c r="JP282" s="43"/>
      <c r="JQ282" s="43"/>
      <c r="JR282" s="43"/>
      <c r="JS282" s="43"/>
      <c r="JT282" s="43"/>
      <c r="JU282" s="43"/>
      <c r="JV282" s="43"/>
      <c r="JW282" s="43"/>
      <c r="JX282" s="43"/>
      <c r="JY282" s="43"/>
      <c r="JZ282" s="43"/>
      <c r="KA282" s="43"/>
      <c r="KB282" s="43"/>
      <c r="KC282" s="43"/>
      <c r="KD282" s="43"/>
      <c r="KE282" s="43"/>
      <c r="KF282" s="43"/>
      <c r="KG282" s="43"/>
      <c r="KH282" s="43"/>
      <c r="KI282" s="43"/>
      <c r="KJ282" s="43"/>
      <c r="KK282" s="43"/>
      <c r="KL282" s="43"/>
      <c r="KM282" s="43"/>
      <c r="KN282" s="43"/>
      <c r="KO282" s="43"/>
      <c r="KP282" s="43"/>
      <c r="KQ282" s="43"/>
      <c r="KR282" s="43"/>
      <c r="KS282" s="43"/>
      <c r="KT282" s="43"/>
      <c r="KU282" s="43"/>
      <c r="KV282" s="43"/>
      <c r="KW282" s="43"/>
      <c r="KX282" s="43"/>
      <c r="KY282" s="43"/>
      <c r="KZ282" s="43"/>
      <c r="LA282" s="43"/>
      <c r="LB282" s="43"/>
      <c r="LC282" s="43"/>
      <c r="LD282" s="43"/>
      <c r="LE282" s="43"/>
      <c r="LF282" s="43"/>
      <c r="LG282" s="43"/>
      <c r="LH282" s="43"/>
      <c r="LI282" s="43"/>
      <c r="LJ282" s="43"/>
      <c r="LK282" s="43"/>
      <c r="LL282" s="43"/>
      <c r="LM282" s="43"/>
      <c r="LN282" s="43"/>
      <c r="LO282" s="43"/>
      <c r="LP282" s="43"/>
      <c r="LQ282" s="43"/>
      <c r="LR282" s="43"/>
      <c r="LS282" s="43"/>
      <c r="LT282" s="43"/>
      <c r="LU282" s="43"/>
      <c r="LV282" s="43"/>
      <c r="LW282" s="43"/>
      <c r="LX282" s="43"/>
      <c r="LY282" s="43"/>
      <c r="LZ282" s="43"/>
      <c r="MA282" s="43"/>
      <c r="MB282" s="43"/>
      <c r="MC282" s="43"/>
      <c r="MD282" s="43"/>
      <c r="ME282" s="43"/>
      <c r="MF282" s="43"/>
      <c r="MG282" s="43"/>
      <c r="MH282" s="43"/>
      <c r="MI282" s="43"/>
      <c r="MJ282" s="43"/>
      <c r="MK282" s="43"/>
      <c r="ML282" s="43"/>
      <c r="MM282" s="43"/>
      <c r="MN282" s="43"/>
      <c r="MO282" s="43"/>
      <c r="MP282" s="43"/>
      <c r="MQ282" s="43"/>
      <c r="MR282" s="43"/>
      <c r="MS282" s="43"/>
      <c r="MT282" s="43"/>
      <c r="MU282" s="43"/>
      <c r="MV282" s="43"/>
      <c r="MW282" s="43"/>
      <c r="MX282" s="43"/>
      <c r="MY282" s="43"/>
      <c r="MZ282" s="43"/>
      <c r="NA282" s="43"/>
      <c r="NB282" s="43"/>
      <c r="NC282" s="43"/>
      <c r="ND282" s="43"/>
      <c r="NE282" s="43"/>
      <c r="NF282" s="43"/>
      <c r="NG282" s="43"/>
      <c r="NH282" s="43"/>
      <c r="NI282" s="43"/>
      <c r="NJ282" s="43"/>
      <c r="NK282" s="43"/>
      <c r="NL282" s="43"/>
      <c r="NM282" s="43"/>
      <c r="NN282" s="43"/>
      <c r="NO282" s="43"/>
      <c r="NP282" s="43"/>
      <c r="NQ282" s="43"/>
      <c r="NR282" s="43"/>
    </row>
    <row r="283" spans="2:382" x14ac:dyDescent="0.25">
      <c r="B283" s="45"/>
      <c r="C283" s="11"/>
      <c r="D283" s="11"/>
      <c r="E283" s="29"/>
      <c r="F283" s="68">
        <f t="shared" ca="1" si="45"/>
        <v>1.7437495999999939E-3</v>
      </c>
      <c r="G283" s="33">
        <f t="shared" ca="1" si="46"/>
        <v>-0.13080694799999998</v>
      </c>
      <c r="H283" s="31" t="e">
        <f t="shared" ca="1" si="47"/>
        <v>#NUM!</v>
      </c>
      <c r="I283" s="4"/>
      <c r="J283" s="4"/>
      <c r="K283" s="4"/>
      <c r="L283" s="4"/>
      <c r="M283" s="8" t="s">
        <v>275</v>
      </c>
      <c r="N283" s="70">
        <v>0</v>
      </c>
      <c r="O283" s="70">
        <v>-0.36514220000000003</v>
      </c>
      <c r="P283" s="70">
        <v>-0.27295709999999995</v>
      </c>
      <c r="Q283" s="70">
        <v>-5.9072699999999999E-2</v>
      </c>
      <c r="R283" s="70">
        <v>1.0710918999999999</v>
      </c>
      <c r="S283" s="70">
        <v>1.2565187</v>
      </c>
      <c r="T283" s="70">
        <v>0.88188849999999996</v>
      </c>
      <c r="U283" s="70">
        <v>3.1194343</v>
      </c>
      <c r="V283" s="70">
        <v>2.5069386000000002</v>
      </c>
      <c r="W283" s="70">
        <v>2.5815009</v>
      </c>
      <c r="X283" s="70">
        <v>1.5303517</v>
      </c>
      <c r="Y283" s="70">
        <v>2.4035322000000003</v>
      </c>
      <c r="Z283" s="70">
        <v>1.8378896999999998</v>
      </c>
      <c r="AA283" s="70">
        <v>3.7614978999999997</v>
      </c>
      <c r="AB283" s="70">
        <v>6.3803482000000002</v>
      </c>
      <c r="AC283" s="70">
        <v>5.9032030000000004</v>
      </c>
      <c r="AD283" s="70">
        <v>4.4757800999999997</v>
      </c>
      <c r="AE283" s="70">
        <v>4.2030914000000008</v>
      </c>
      <c r="AF283" s="70">
        <v>4.3868615999999996</v>
      </c>
      <c r="AG283" s="70">
        <v>1.8698079999999999</v>
      </c>
      <c r="AH283" s="70">
        <v>1.5955561999999999</v>
      </c>
      <c r="AI283" s="70">
        <v>2.3826132000000002</v>
      </c>
      <c r="AJ283" s="70">
        <v>1.4471233000000001</v>
      </c>
      <c r="AK283" s="70">
        <v>3.4217683999999999</v>
      </c>
      <c r="AL283" s="70">
        <v>4.3497436</v>
      </c>
      <c r="AM283" s="70">
        <v>2.9458692000000002</v>
      </c>
      <c r="AN283" s="70">
        <v>3.0736430000000001</v>
      </c>
      <c r="AO283" s="70">
        <v>0.99510119999999991</v>
      </c>
      <c r="AP283" s="70">
        <v>2.1231453</v>
      </c>
      <c r="AQ283" s="70">
        <v>2.0681428999999998</v>
      </c>
      <c r="AR283" s="70">
        <v>2.4205082</v>
      </c>
      <c r="AS283" s="70">
        <v>-5.6421599999999995E-2</v>
      </c>
      <c r="AT283" s="70">
        <v>1.5877973000000001</v>
      </c>
      <c r="AU283" s="70">
        <v>2.6315282999999998</v>
      </c>
      <c r="AV283" s="70">
        <v>1.138409</v>
      </c>
      <c r="AW283" s="70">
        <v>1.0955163999999999</v>
      </c>
      <c r="AX283" s="70">
        <v>1.2217955</v>
      </c>
      <c r="AY283" s="70">
        <v>1.8439478</v>
      </c>
      <c r="AZ283" s="70">
        <v>4.0754833999999995</v>
      </c>
      <c r="BA283" s="70">
        <v>4.6124425999999996</v>
      </c>
      <c r="BB283" s="70">
        <v>2.9599150000000001</v>
      </c>
      <c r="BC283" s="70">
        <v>2.8316124999999999</v>
      </c>
      <c r="BD283" s="70">
        <v>4.9197494000000006</v>
      </c>
      <c r="BE283" s="70">
        <v>3.4288284</v>
      </c>
      <c r="BF283" s="70">
        <v>3.4151586000000003</v>
      </c>
      <c r="BG283" s="70">
        <v>3.0682438999999997</v>
      </c>
      <c r="BH283" s="70">
        <v>3.3033132999999997</v>
      </c>
      <c r="BI283" s="70">
        <v>3.2958362999999999</v>
      </c>
      <c r="BJ283" s="70">
        <v>3.8112511000000002</v>
      </c>
      <c r="BK283" s="70">
        <v>3.1200723999999997</v>
      </c>
      <c r="BL283" s="70">
        <v>4.6220277999999997</v>
      </c>
      <c r="BM283" s="70">
        <v>2.8275532000000001</v>
      </c>
      <c r="BN283" s="70">
        <v>2.7978023999999997</v>
      </c>
      <c r="BO283" s="70">
        <v>2.7215727000000003</v>
      </c>
      <c r="BP283" s="70">
        <v>4.9622624000000002</v>
      </c>
      <c r="BQ283" s="70">
        <v>5.0687762999999997</v>
      </c>
      <c r="BR283" s="70">
        <v>3.4769176000000002</v>
      </c>
      <c r="BS283" s="70">
        <v>5.1981830999999996</v>
      </c>
      <c r="BT283" s="70">
        <v>5.4109800999999997</v>
      </c>
      <c r="BU283" s="70">
        <v>5.3698375</v>
      </c>
      <c r="BV283" s="70">
        <v>4.6899539000000008</v>
      </c>
      <c r="BW283" s="70">
        <v>4.2757490000000002</v>
      </c>
      <c r="BX283" s="70">
        <v>1.8702083999999999</v>
      </c>
      <c r="BY283" s="70">
        <v>1.5774975</v>
      </c>
      <c r="BZ283" s="70">
        <v>-0.3161795</v>
      </c>
      <c r="CA283" s="70">
        <v>-0.38485229999999998</v>
      </c>
      <c r="CB283" s="70">
        <v>-0.48158319999999999</v>
      </c>
      <c r="CC283" s="70">
        <v>0.26999020000000001</v>
      </c>
      <c r="CD283" s="70">
        <v>0.73704099999999995</v>
      </c>
      <c r="CE283" s="70">
        <v>1.3705636000000001</v>
      </c>
      <c r="CF283" s="70">
        <v>3.9088251000000001</v>
      </c>
      <c r="CG283" s="70">
        <v>3.0117331000000003</v>
      </c>
      <c r="CH283" s="70">
        <v>4.3511894</v>
      </c>
      <c r="CI283" s="70">
        <v>2.7447370000000002</v>
      </c>
      <c r="CJ283" s="70">
        <v>3.2028395000000001</v>
      </c>
      <c r="CK283" s="70">
        <v>1.0656479999999999</v>
      </c>
      <c r="CL283" s="70">
        <v>0.92963209999999996</v>
      </c>
      <c r="CM283" s="70">
        <v>4.1349400000000001E-2</v>
      </c>
      <c r="CN283" s="70">
        <v>0.37393320000000002</v>
      </c>
      <c r="CO283" s="70">
        <v>0.80400249999999995</v>
      </c>
      <c r="CP283" s="70">
        <v>1.4198195</v>
      </c>
      <c r="CQ283" s="70">
        <v>0.50776929999999998</v>
      </c>
      <c r="CR283" s="70">
        <v>1.0731390000000001</v>
      </c>
      <c r="CS283" s="70">
        <v>1.4644724</v>
      </c>
      <c r="CT283" s="70">
        <v>2.7697537999999997</v>
      </c>
      <c r="CU283" s="70">
        <v>1.8336626</v>
      </c>
      <c r="CV283" s="70">
        <v>1.8098434999999999</v>
      </c>
      <c r="CW283" s="70">
        <v>2.4422083999999997</v>
      </c>
      <c r="CX283" s="70">
        <v>1.2884895000000001</v>
      </c>
      <c r="CY283" s="70">
        <v>0.76450750000000001</v>
      </c>
      <c r="CZ283" s="70">
        <v>6.1349099999999997E-2</v>
      </c>
      <c r="DA283" s="70">
        <v>-1.3142268000000001</v>
      </c>
      <c r="DB283" s="70">
        <v>-1.1683818000000001</v>
      </c>
      <c r="DC283" s="70">
        <v>1.1973669</v>
      </c>
      <c r="DD283" s="70">
        <v>0.76992240000000001</v>
      </c>
      <c r="DE283" s="70">
        <v>1.83508E-2</v>
      </c>
      <c r="DF283" s="70">
        <v>0.81926119999999991</v>
      </c>
      <c r="DG283" s="70">
        <v>0.2303386</v>
      </c>
      <c r="DH283" s="70">
        <v>1.353936</v>
      </c>
      <c r="DI283" s="70">
        <v>2.8302072999999996</v>
      </c>
      <c r="DJ283" s="70">
        <v>4.1532197000000002</v>
      </c>
      <c r="DK283" s="70">
        <v>6.2026719999999997</v>
      </c>
      <c r="DL283" s="70">
        <v>4.4100250000000001</v>
      </c>
      <c r="DM283" s="70">
        <v>4.8672204000000008</v>
      </c>
      <c r="DN283" s="70">
        <v>4.5099007999999996</v>
      </c>
      <c r="DO283" s="70">
        <v>5.0027189000000005</v>
      </c>
      <c r="DP283" s="70">
        <v>5.4681769999999998</v>
      </c>
      <c r="DQ283" s="70">
        <v>5.0122844999999998</v>
      </c>
      <c r="DR283" s="70">
        <v>6.0926637000000001</v>
      </c>
      <c r="DS283" s="70">
        <v>8.5571088</v>
      </c>
      <c r="DT283" s="70">
        <v>9.4209054000000005</v>
      </c>
      <c r="DU283" s="70">
        <v>9.2191728000000008</v>
      </c>
      <c r="DV283" s="70">
        <v>9.6398360000000007</v>
      </c>
      <c r="DW283" s="70">
        <v>10.101124199999999</v>
      </c>
      <c r="DX283" s="70">
        <v>11.024599800000001</v>
      </c>
      <c r="DY283" s="70">
        <v>8.948274099999999</v>
      </c>
      <c r="DZ283" s="70">
        <v>7.7713732999999996</v>
      </c>
      <c r="EA283" s="70">
        <v>7.3118938</v>
      </c>
      <c r="EB283" s="70">
        <v>7.1618621999999998</v>
      </c>
      <c r="EC283" s="70">
        <v>6.8634215000000003</v>
      </c>
      <c r="ED283" s="70">
        <v>4.7312595999999996</v>
      </c>
      <c r="EE283" s="70">
        <v>4.2130572000000006</v>
      </c>
      <c r="EF283" s="70">
        <v>5.1747888</v>
      </c>
      <c r="EG283" s="70">
        <v>3.6735807</v>
      </c>
      <c r="EH283" s="70">
        <v>4.2700839999999998</v>
      </c>
      <c r="EI283" s="70">
        <v>4.1375532000000002</v>
      </c>
      <c r="EJ283" s="70">
        <v>4.6245619000000007</v>
      </c>
      <c r="EK283" s="70">
        <v>3.0862007</v>
      </c>
      <c r="EL283" s="70">
        <v>2.9413136</v>
      </c>
      <c r="EM283" s="70">
        <v>3.2973808</v>
      </c>
      <c r="EN283" s="70">
        <v>3.2085622999999996</v>
      </c>
      <c r="EO283" s="70">
        <v>2.9470572000000002</v>
      </c>
      <c r="EP283" s="70">
        <v>3.5026109000000001</v>
      </c>
      <c r="EQ283" s="70">
        <v>3.1293326000000001</v>
      </c>
      <c r="ER283" s="70">
        <v>4.1593340000000003</v>
      </c>
      <c r="ES283" s="70">
        <v>4.7496676999999998</v>
      </c>
      <c r="ET283" s="70">
        <v>3.8205395000000002</v>
      </c>
      <c r="EU283" s="70">
        <v>3.6143092000000001</v>
      </c>
      <c r="EV283" s="70">
        <v>3.7871999000000001</v>
      </c>
      <c r="EW283" s="70">
        <v>2.9334732000000003</v>
      </c>
      <c r="EX283" s="70">
        <v>2.5135939999999999</v>
      </c>
      <c r="EY283" s="70">
        <v>2.5971371000000003</v>
      </c>
      <c r="EZ283" s="70">
        <v>2.4119519999999999</v>
      </c>
      <c r="FA283" s="70">
        <v>1.1147039999999999</v>
      </c>
      <c r="FB283" s="70">
        <v>0.8699001999999999</v>
      </c>
      <c r="FC283" s="70">
        <v>1.5791701</v>
      </c>
      <c r="FD283" s="70">
        <v>0.86900949999999999</v>
      </c>
      <c r="FE283" s="70">
        <v>1.6674208000000001</v>
      </c>
      <c r="FF283" s="70">
        <v>1.2886716</v>
      </c>
      <c r="FG283" s="70">
        <v>1.7903538000000001</v>
      </c>
      <c r="FH283" s="70">
        <v>1.4549778</v>
      </c>
      <c r="FI283" s="70">
        <v>1.6702269999999999</v>
      </c>
      <c r="FJ283" s="70">
        <v>1.251347</v>
      </c>
      <c r="FK283" s="70">
        <v>1.2038632</v>
      </c>
      <c r="FL283" s="70">
        <v>1.45435</v>
      </c>
      <c r="FM283" s="70">
        <v>1.1373023999999998</v>
      </c>
      <c r="FN283" s="70">
        <v>1.2611950000000001</v>
      </c>
      <c r="FO283" s="70">
        <v>0.6153656999999999</v>
      </c>
      <c r="FP283" s="70">
        <v>-4.1203000000000004E-3</v>
      </c>
      <c r="FQ283" s="70">
        <v>0.11472</v>
      </c>
      <c r="FR283" s="70">
        <v>0.1119546</v>
      </c>
      <c r="FS283" s="70">
        <v>0.29339140000000002</v>
      </c>
      <c r="FT283" s="70">
        <v>9.7798599999999999E-2</v>
      </c>
      <c r="FU283" s="70">
        <v>-0.19797510000000001</v>
      </c>
      <c r="FV283" s="70">
        <v>-0.63501359999999996</v>
      </c>
      <c r="FW283" s="70">
        <v>-0.35865370000000002</v>
      </c>
      <c r="FX283" s="70">
        <v>0.30649570000000004</v>
      </c>
      <c r="FY283" s="70">
        <v>0.26598240000000001</v>
      </c>
      <c r="FZ283" s="70">
        <v>-0.22836220000000002</v>
      </c>
      <c r="GA283" s="70">
        <v>-0.26848720000000004</v>
      </c>
      <c r="GB283" s="70">
        <v>-0.50757960000000002</v>
      </c>
      <c r="GC283" s="70">
        <v>-0.66728430000000005</v>
      </c>
      <c r="GD283" s="70">
        <v>-1.0515494999999999</v>
      </c>
      <c r="GE283" s="70">
        <v>-0.98834730000000004</v>
      </c>
      <c r="GF283" s="70">
        <v>-1.1010518</v>
      </c>
      <c r="GG283" s="70">
        <v>-0.53722180000000008</v>
      </c>
      <c r="GH283" s="70">
        <v>-0.53964409999999996</v>
      </c>
      <c r="GI283" s="70">
        <v>-0.89365669999999997</v>
      </c>
      <c r="GJ283" s="70">
        <v>-1.056978</v>
      </c>
      <c r="GK283" s="70">
        <v>-1.2780753999999999</v>
      </c>
      <c r="GL283" s="70">
        <v>-1.2871661999999999</v>
      </c>
      <c r="GM283" s="70">
        <v>-1.2739801000000002</v>
      </c>
      <c r="GN283" s="70">
        <v>-1.4325866</v>
      </c>
      <c r="GO283" s="70">
        <v>-1.8369466999999999</v>
      </c>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c r="IW283" s="43"/>
      <c r="IX283" s="43"/>
      <c r="IY283" s="43"/>
      <c r="IZ283" s="43"/>
      <c r="JA283" s="43"/>
      <c r="JB283" s="43"/>
      <c r="JC283" s="43"/>
      <c r="JD283" s="43"/>
      <c r="JE283" s="43"/>
      <c r="JF283" s="43"/>
      <c r="JG283" s="43"/>
      <c r="JH283" s="43"/>
      <c r="JI283" s="43"/>
      <c r="JJ283" s="43"/>
      <c r="JK283" s="43"/>
      <c r="JL283" s="43"/>
      <c r="JM283" s="43"/>
      <c r="JN283" s="43"/>
      <c r="JO283" s="43"/>
      <c r="JP283" s="43"/>
      <c r="JQ283" s="43"/>
      <c r="JR283" s="43"/>
      <c r="JS283" s="43"/>
      <c r="JT283" s="43"/>
      <c r="JU283" s="43"/>
      <c r="JV283" s="43"/>
      <c r="JW283" s="43"/>
      <c r="JX283" s="43"/>
      <c r="JY283" s="43"/>
      <c r="JZ283" s="43"/>
      <c r="KA283" s="43"/>
      <c r="KB283" s="43"/>
      <c r="KC283" s="43"/>
      <c r="KD283" s="43"/>
      <c r="KE283" s="43"/>
      <c r="KF283" s="43"/>
      <c r="KG283" s="43"/>
      <c r="KH283" s="43"/>
      <c r="KI283" s="43"/>
      <c r="KJ283" s="43"/>
      <c r="KK283" s="43"/>
      <c r="KL283" s="43"/>
      <c r="KM283" s="43"/>
      <c r="KN283" s="43"/>
      <c r="KO283" s="43"/>
      <c r="KP283" s="43"/>
      <c r="KQ283" s="43"/>
      <c r="KR283" s="43"/>
      <c r="KS283" s="43"/>
      <c r="KT283" s="43"/>
      <c r="KU283" s="43"/>
      <c r="KV283" s="43"/>
      <c r="KW283" s="43"/>
      <c r="KX283" s="43"/>
      <c r="KY283" s="43"/>
      <c r="KZ283" s="43"/>
      <c r="LA283" s="43"/>
      <c r="LB283" s="43"/>
      <c r="LC283" s="43"/>
      <c r="LD283" s="43"/>
      <c r="LE283" s="43"/>
      <c r="LF283" s="43"/>
      <c r="LG283" s="43"/>
      <c r="LH283" s="43"/>
      <c r="LI283" s="43"/>
      <c r="LJ283" s="43"/>
      <c r="LK283" s="43"/>
      <c r="LL283" s="43"/>
      <c r="LM283" s="43"/>
      <c r="LN283" s="43"/>
      <c r="LO283" s="43"/>
      <c r="LP283" s="43"/>
      <c r="LQ283" s="43"/>
      <c r="LR283" s="43"/>
      <c r="LS283" s="43"/>
      <c r="LT283" s="43"/>
      <c r="LU283" s="43"/>
      <c r="LV283" s="43"/>
      <c r="LW283" s="43"/>
      <c r="LX283" s="43"/>
      <c r="LY283" s="43"/>
      <c r="LZ283" s="43"/>
      <c r="MA283" s="43"/>
      <c r="MB283" s="43"/>
      <c r="MC283" s="43"/>
      <c r="MD283" s="43"/>
      <c r="ME283" s="43"/>
      <c r="MF283" s="43"/>
      <c r="MG283" s="43"/>
      <c r="MH283" s="43"/>
      <c r="MI283" s="43"/>
      <c r="MJ283" s="43"/>
      <c r="MK283" s="43"/>
      <c r="ML283" s="43"/>
      <c r="MM283" s="43"/>
      <c r="MN283" s="43"/>
      <c r="MO283" s="43"/>
      <c r="MP283" s="43"/>
      <c r="MQ283" s="43"/>
      <c r="MR283" s="43"/>
      <c r="MS283" s="43"/>
      <c r="MT283" s="43"/>
      <c r="MU283" s="43"/>
      <c r="MV283" s="43"/>
      <c r="MW283" s="43"/>
      <c r="MX283" s="43"/>
      <c r="MY283" s="43"/>
      <c r="MZ283" s="43"/>
      <c r="NA283" s="43"/>
      <c r="NB283" s="43"/>
      <c r="NC283" s="43"/>
      <c r="ND283" s="43"/>
      <c r="NE283" s="43"/>
      <c r="NF283" s="43"/>
      <c r="NG283" s="43"/>
      <c r="NH283" s="43"/>
      <c r="NI283" s="43"/>
      <c r="NJ283" s="43"/>
      <c r="NK283" s="43"/>
      <c r="NL283" s="43"/>
      <c r="NM283" s="43"/>
      <c r="NN283" s="43"/>
      <c r="NO283" s="43"/>
      <c r="NP283" s="43"/>
      <c r="NQ283" s="43"/>
      <c r="NR283" s="43"/>
    </row>
    <row r="284" spans="2:382" x14ac:dyDescent="0.25">
      <c r="B284" s="45"/>
      <c r="C284" s="11"/>
      <c r="D284" s="11"/>
      <c r="E284" s="29"/>
      <c r="F284" s="68">
        <f t="shared" ca="1" si="45"/>
        <v>1.2180890000000067E-4</v>
      </c>
      <c r="G284" s="33">
        <f t="shared" ca="1" si="46"/>
        <v>-0.13796145910000002</v>
      </c>
      <c r="H284" s="31" t="e">
        <f t="shared" ca="1" si="47"/>
        <v>#NUM!</v>
      </c>
      <c r="I284" s="4"/>
      <c r="J284" s="4"/>
      <c r="K284" s="4"/>
      <c r="L284" s="4"/>
      <c r="M284" s="8" t="s">
        <v>276</v>
      </c>
      <c r="N284" s="70">
        <v>0</v>
      </c>
      <c r="O284" s="70">
        <v>-9.6038499999999999E-2</v>
      </c>
      <c r="P284" s="70">
        <v>9.1861899999999996E-2</v>
      </c>
      <c r="Q284" s="70">
        <v>0.8441746</v>
      </c>
      <c r="R284" s="70">
        <v>-0.43297649999999999</v>
      </c>
      <c r="S284" s="70">
        <v>1.4465173999999998</v>
      </c>
      <c r="T284" s="70">
        <v>1.8691673999999998</v>
      </c>
      <c r="U284" s="70">
        <v>0.52532000000000001</v>
      </c>
      <c r="V284" s="70">
        <v>-9.4173199999999999E-2</v>
      </c>
      <c r="W284" s="70">
        <v>0.35822480000000001</v>
      </c>
      <c r="X284" s="70">
        <v>1.9782827000000001</v>
      </c>
      <c r="Y284" s="70">
        <v>1.9429366000000001</v>
      </c>
      <c r="Z284" s="70">
        <v>1.6135523000000001</v>
      </c>
      <c r="AA284" s="70">
        <v>0.41526840000000004</v>
      </c>
      <c r="AB284" s="70">
        <v>0.3651722</v>
      </c>
      <c r="AC284" s="70">
        <v>0.63652249999999999</v>
      </c>
      <c r="AD284" s="70">
        <v>3.5756049999999999</v>
      </c>
      <c r="AE284" s="70">
        <v>5.0110377999999995</v>
      </c>
      <c r="AF284" s="70">
        <v>2.4900316</v>
      </c>
      <c r="AG284" s="70">
        <v>2.8195053999999997</v>
      </c>
      <c r="AH284" s="70">
        <v>1.7993203999999998</v>
      </c>
      <c r="AI284" s="70">
        <v>0.80685080000000009</v>
      </c>
      <c r="AJ284" s="70">
        <v>1.6789603</v>
      </c>
      <c r="AK284" s="70">
        <v>2.2566526000000002</v>
      </c>
      <c r="AL284" s="70">
        <v>-1.3366971000000001</v>
      </c>
      <c r="AM284" s="70">
        <v>-2.6615718999999998</v>
      </c>
      <c r="AN284" s="70">
        <v>-2.4708422000000003</v>
      </c>
      <c r="AO284" s="70">
        <v>-1.9406086999999999</v>
      </c>
      <c r="AP284" s="70">
        <v>-2.4685751000000002</v>
      </c>
      <c r="AQ284" s="70">
        <v>-4.0931302000000001</v>
      </c>
      <c r="AR284" s="70">
        <v>-2.4092977000000002</v>
      </c>
      <c r="AS284" s="70">
        <v>-4.5601927999999994</v>
      </c>
      <c r="AT284" s="70">
        <v>-4.6808554999999998</v>
      </c>
      <c r="AU284" s="70">
        <v>-5.8041180999999993</v>
      </c>
      <c r="AV284" s="70">
        <v>-4.6791384000000003</v>
      </c>
      <c r="AW284" s="70">
        <v>-5.5234987000000002</v>
      </c>
      <c r="AX284" s="70">
        <v>-4.7698372999999998</v>
      </c>
      <c r="AY284" s="70">
        <v>-5.4010167000000004</v>
      </c>
      <c r="AZ284" s="70">
        <v>-4.3197494000000001</v>
      </c>
      <c r="BA284" s="70">
        <v>-4.4596724000000005</v>
      </c>
      <c r="BB284" s="70">
        <v>-4.1472932999999994</v>
      </c>
      <c r="BC284" s="70">
        <v>-3.1165752000000002</v>
      </c>
      <c r="BD284" s="70">
        <v>-4.7116911999999997</v>
      </c>
      <c r="BE284" s="70">
        <v>-5.6582480999999998</v>
      </c>
      <c r="BF284" s="70">
        <v>-6.0570442999999994</v>
      </c>
      <c r="BG284" s="70">
        <v>-6.7450695999999999</v>
      </c>
      <c r="BH284" s="70">
        <v>-7.5992562999999995</v>
      </c>
      <c r="BI284" s="70">
        <v>-7.9253798</v>
      </c>
      <c r="BJ284" s="70">
        <v>-7.6245348000000002</v>
      </c>
      <c r="BK284" s="70">
        <v>-8.9792711000000001</v>
      </c>
      <c r="BL284" s="70">
        <v>-9.1436878000000004</v>
      </c>
      <c r="BM284" s="70">
        <v>-8.2275320000000001</v>
      </c>
      <c r="BN284" s="70">
        <v>-9.3494048999999997</v>
      </c>
      <c r="BO284" s="70">
        <v>-9.3222341999999987</v>
      </c>
      <c r="BP284" s="70">
        <v>-8.3675481000000005</v>
      </c>
      <c r="BQ284" s="70">
        <v>-8.9946821000000003</v>
      </c>
      <c r="BR284" s="70">
        <v>-8.6502986999999987</v>
      </c>
      <c r="BS284" s="70">
        <v>-9.0953704000000002</v>
      </c>
      <c r="BT284" s="70">
        <v>-8.9985944999999994</v>
      </c>
      <c r="BU284" s="70">
        <v>-9.2799159000000007</v>
      </c>
      <c r="BV284" s="70">
        <v>-9.6882301000000002</v>
      </c>
      <c r="BW284" s="70">
        <v>-9.9166823000000015</v>
      </c>
      <c r="BX284" s="70">
        <v>-9.8832883999999996</v>
      </c>
      <c r="BY284" s="70">
        <v>-9.9130655000000001</v>
      </c>
      <c r="BZ284" s="70">
        <v>-9.3061133000000016</v>
      </c>
      <c r="CA284" s="70">
        <v>-10.151867800000002</v>
      </c>
      <c r="CB284" s="70">
        <v>-10.366183400000001</v>
      </c>
      <c r="CC284" s="70">
        <v>-10.3359077</v>
      </c>
      <c r="CD284" s="70">
        <v>-9.9987019999999998</v>
      </c>
      <c r="CE284" s="70">
        <v>-10.920946900000001</v>
      </c>
      <c r="CF284" s="70">
        <v>-11.175737</v>
      </c>
      <c r="CG284" s="70">
        <v>-11.262408599999999</v>
      </c>
      <c r="CH284" s="70">
        <v>-11.4866736</v>
      </c>
      <c r="CI284" s="70">
        <v>-11.257576800000001</v>
      </c>
      <c r="CJ284" s="70">
        <v>-10.462429500000001</v>
      </c>
      <c r="CK284" s="70">
        <v>-9.8159711000000005</v>
      </c>
      <c r="CL284" s="70">
        <v>-8.8445961000000004</v>
      </c>
      <c r="CM284" s="70">
        <v>-8.5846311999999987</v>
      </c>
      <c r="CN284" s="70">
        <v>-8.5364564999999999</v>
      </c>
      <c r="CO284" s="70">
        <v>-8.8280504999999998</v>
      </c>
      <c r="CP284" s="70">
        <v>-8.6908013999999998</v>
      </c>
      <c r="CQ284" s="70">
        <v>-8.0476463999999996</v>
      </c>
      <c r="CR284" s="70">
        <v>-8.1270857999999997</v>
      </c>
      <c r="CS284" s="70">
        <v>-7.2800594000000007</v>
      </c>
      <c r="CT284" s="70">
        <v>-7.3295785999999996</v>
      </c>
      <c r="CU284" s="70">
        <v>-7.7185750000000004</v>
      </c>
      <c r="CV284" s="70">
        <v>-7.9652772999999994</v>
      </c>
      <c r="CW284" s="70">
        <v>-6.6119916999999999</v>
      </c>
      <c r="CX284" s="70">
        <v>-7.4059815000000002</v>
      </c>
      <c r="CY284" s="70">
        <v>-8.2695355999999993</v>
      </c>
      <c r="CZ284" s="70">
        <v>-8.1958840999999989</v>
      </c>
      <c r="DA284" s="70">
        <v>-8.2759539000000011</v>
      </c>
      <c r="DB284" s="70">
        <v>-7.4268847999999998</v>
      </c>
      <c r="DC284" s="70">
        <v>-6.9306334999999999</v>
      </c>
      <c r="DD284" s="70">
        <v>-6.8155497999999994</v>
      </c>
      <c r="DE284" s="70">
        <v>-5.9234594000000005</v>
      </c>
      <c r="DF284" s="70">
        <v>-6.1682933000000002</v>
      </c>
      <c r="DG284" s="70">
        <v>-6.1455447000000003</v>
      </c>
      <c r="DH284" s="70">
        <v>-6.6783597000000006</v>
      </c>
      <c r="DI284" s="70">
        <v>-6.6960424000000005</v>
      </c>
      <c r="DJ284" s="70">
        <v>-5.7037694000000005</v>
      </c>
      <c r="DK284" s="70">
        <v>-6.3691287000000001</v>
      </c>
      <c r="DL284" s="70">
        <v>-6.8153019000000006</v>
      </c>
      <c r="DM284" s="70">
        <v>-6.6834787999999996</v>
      </c>
      <c r="DN284" s="70">
        <v>-6.9391660999999996</v>
      </c>
      <c r="DO284" s="70">
        <v>-6.1918214999999996</v>
      </c>
      <c r="DP284" s="70">
        <v>-6.6621557999999999</v>
      </c>
      <c r="DQ284" s="70">
        <v>-6.8210724000000003</v>
      </c>
      <c r="DR284" s="70">
        <v>-7.1481160999999993</v>
      </c>
      <c r="DS284" s="70">
        <v>-6.3931940999999997</v>
      </c>
      <c r="DT284" s="70">
        <v>-6.2563795999999998</v>
      </c>
      <c r="DU284" s="70">
        <v>-5.7066304000000008</v>
      </c>
      <c r="DV284" s="70">
        <v>-5.3908027000000001</v>
      </c>
      <c r="DW284" s="70">
        <v>-5.7985370999999999</v>
      </c>
      <c r="DX284" s="70">
        <v>-5.4393278</v>
      </c>
      <c r="DY284" s="70">
        <v>-4.7459749000000002</v>
      </c>
      <c r="DZ284" s="70">
        <v>-4.9175380999999998</v>
      </c>
      <c r="EA284" s="70">
        <v>-5.2872932000000006</v>
      </c>
      <c r="EB284" s="70">
        <v>-4.6662470000000003</v>
      </c>
      <c r="EC284" s="70">
        <v>-4.5814469999999998</v>
      </c>
      <c r="ED284" s="70">
        <v>-4.6487835999999998</v>
      </c>
      <c r="EE284" s="70">
        <v>-5.0598581999999999</v>
      </c>
      <c r="EF284" s="70">
        <v>-4.5156500999999993</v>
      </c>
      <c r="EG284" s="70">
        <v>-4.9707834000000002</v>
      </c>
      <c r="EH284" s="70">
        <v>-4.0910422000000004</v>
      </c>
      <c r="EI284" s="70">
        <v>-4.6146889</v>
      </c>
      <c r="EJ284" s="70">
        <v>-4.6055408</v>
      </c>
      <c r="EK284" s="70">
        <v>-4.6840092999999996</v>
      </c>
      <c r="EL284" s="70">
        <v>-4.5367587</v>
      </c>
      <c r="EM284" s="70">
        <v>-3.3707122000000003</v>
      </c>
      <c r="EN284" s="70">
        <v>-2.655878</v>
      </c>
      <c r="EO284" s="70">
        <v>-2.3466307999999998</v>
      </c>
      <c r="EP284" s="70">
        <v>-2.3151417999999997</v>
      </c>
      <c r="EQ284" s="70">
        <v>-2.7316667000000003</v>
      </c>
      <c r="ER284" s="70">
        <v>-2.7867392999999998</v>
      </c>
      <c r="ES284" s="70">
        <v>-2.5736119</v>
      </c>
      <c r="ET284" s="70">
        <v>-2.8690403999999998</v>
      </c>
      <c r="EU284" s="70">
        <v>-2.731967</v>
      </c>
      <c r="EV284" s="70">
        <v>-3.1120466000000002</v>
      </c>
      <c r="EW284" s="70">
        <v>-2.9936530000000001</v>
      </c>
      <c r="EX284" s="70">
        <v>-2.6898460000000002</v>
      </c>
      <c r="EY284" s="70">
        <v>-2.5022915000000001</v>
      </c>
      <c r="EZ284" s="70">
        <v>-2.5621102000000002</v>
      </c>
      <c r="FA284" s="70">
        <v>-2.8034374999999998</v>
      </c>
      <c r="FB284" s="70">
        <v>-3.1356435</v>
      </c>
      <c r="FC284" s="70">
        <v>-3.5594496000000002</v>
      </c>
      <c r="FD284" s="70">
        <v>-3.3334649999999999</v>
      </c>
      <c r="FE284" s="70">
        <v>-3.1741337000000001</v>
      </c>
      <c r="FF284" s="70">
        <v>-2.4969626000000003</v>
      </c>
      <c r="FG284" s="70">
        <v>-2.4854076000000003</v>
      </c>
      <c r="FH284" s="70">
        <v>-2.7421410000000002</v>
      </c>
      <c r="FI284" s="70">
        <v>-2.6722917000000002</v>
      </c>
      <c r="FJ284" s="70">
        <v>-2.2445135999999999</v>
      </c>
      <c r="FK284" s="70">
        <v>-2.0311097999999999</v>
      </c>
      <c r="FL284" s="70">
        <v>-2.2073677999999997</v>
      </c>
      <c r="FM284" s="70">
        <v>-2.2044612999999997</v>
      </c>
      <c r="FN284" s="70">
        <v>-2.2022789</v>
      </c>
      <c r="FO284" s="70">
        <v>-1.7415713000000002</v>
      </c>
      <c r="FP284" s="70">
        <v>-1.9976136</v>
      </c>
      <c r="FQ284" s="70">
        <v>-2.3410072000000004</v>
      </c>
      <c r="FR284" s="70">
        <v>-2.3293523999999999</v>
      </c>
      <c r="FS284" s="70">
        <v>-2.5667914999999999</v>
      </c>
      <c r="FT284" s="70">
        <v>-2.7628040999999999</v>
      </c>
      <c r="FU284" s="70">
        <v>-2.8327235000000002</v>
      </c>
      <c r="FV284" s="70">
        <v>-2.6990833999999997</v>
      </c>
      <c r="FW284" s="70">
        <v>-2.2182824000000001</v>
      </c>
      <c r="FX284" s="70">
        <v>-1.5496163000000001</v>
      </c>
      <c r="FY284" s="70">
        <v>-1.5935355</v>
      </c>
      <c r="FZ284" s="70">
        <v>-1.7135395</v>
      </c>
      <c r="GA284" s="70">
        <v>-1.5629879</v>
      </c>
      <c r="GB284" s="70">
        <v>-1.4505261</v>
      </c>
      <c r="GC284" s="70">
        <v>-1.5123792</v>
      </c>
      <c r="GD284" s="70">
        <v>-1.6523558999999999</v>
      </c>
      <c r="GE284" s="70">
        <v>-1.6816118</v>
      </c>
      <c r="GF284" s="70">
        <v>-1.9583390000000001</v>
      </c>
      <c r="GG284" s="70">
        <v>-1.9871771999999999</v>
      </c>
      <c r="GH284" s="70">
        <v>-2.0011199999999998</v>
      </c>
      <c r="GI284" s="70">
        <v>-2.1028982999999997</v>
      </c>
      <c r="GJ284" s="70">
        <v>-2.2858782</v>
      </c>
      <c r="GK284" s="70">
        <v>-2.3416869999999999</v>
      </c>
      <c r="GL284" s="70">
        <v>-2.585982</v>
      </c>
      <c r="GM284" s="70">
        <v>-2.6057160000000001</v>
      </c>
      <c r="GN284" s="70">
        <v>-2.5726230000000001</v>
      </c>
      <c r="GO284" s="70">
        <v>-2.6387326</v>
      </c>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c r="IC284" s="43"/>
      <c r="ID284" s="43"/>
      <c r="IE284" s="43"/>
      <c r="IF284" s="43"/>
      <c r="IG284" s="43"/>
      <c r="IH284" s="43"/>
      <c r="II284" s="43"/>
      <c r="IJ284" s="43"/>
      <c r="IK284" s="43"/>
      <c r="IL284" s="43"/>
      <c r="IM284" s="43"/>
      <c r="IN284" s="43"/>
      <c r="IO284" s="43"/>
      <c r="IP284" s="43"/>
      <c r="IQ284" s="43"/>
      <c r="IR284" s="43"/>
      <c r="IS284" s="43"/>
      <c r="IT284" s="43"/>
      <c r="IU284" s="43"/>
      <c r="IV284" s="43"/>
      <c r="IW284" s="43"/>
      <c r="IX284" s="43"/>
      <c r="IY284" s="43"/>
      <c r="IZ284" s="43"/>
      <c r="JA284" s="43"/>
      <c r="JB284" s="43"/>
      <c r="JC284" s="43"/>
      <c r="JD284" s="43"/>
      <c r="JE284" s="43"/>
      <c r="JF284" s="43"/>
      <c r="JG284" s="43"/>
      <c r="JH284" s="43"/>
      <c r="JI284" s="43"/>
      <c r="JJ284" s="43"/>
      <c r="JK284" s="43"/>
      <c r="JL284" s="43"/>
      <c r="JM284" s="43"/>
      <c r="JN284" s="43"/>
      <c r="JO284" s="43"/>
      <c r="JP284" s="43"/>
      <c r="JQ284" s="43"/>
      <c r="JR284" s="43"/>
      <c r="JS284" s="43"/>
      <c r="JT284" s="43"/>
      <c r="JU284" s="43"/>
      <c r="JV284" s="43"/>
      <c r="JW284" s="43"/>
      <c r="JX284" s="43"/>
      <c r="JY284" s="43"/>
      <c r="JZ284" s="43"/>
      <c r="KA284" s="43"/>
      <c r="KB284" s="43"/>
      <c r="KC284" s="43"/>
      <c r="KD284" s="43"/>
      <c r="KE284" s="43"/>
      <c r="KF284" s="43"/>
      <c r="KG284" s="43"/>
      <c r="KH284" s="43"/>
      <c r="KI284" s="43"/>
      <c r="KJ284" s="43"/>
      <c r="KK284" s="43"/>
      <c r="KL284" s="43"/>
      <c r="KM284" s="43"/>
      <c r="KN284" s="43"/>
      <c r="KO284" s="43"/>
      <c r="KP284" s="43"/>
      <c r="KQ284" s="43"/>
      <c r="KR284" s="43"/>
      <c r="KS284" s="43"/>
      <c r="KT284" s="43"/>
      <c r="KU284" s="43"/>
      <c r="KV284" s="43"/>
      <c r="KW284" s="43"/>
      <c r="KX284" s="43"/>
      <c r="KY284" s="43"/>
      <c r="KZ284" s="43"/>
      <c r="LA284" s="43"/>
      <c r="LB284" s="43"/>
      <c r="LC284" s="43"/>
      <c r="LD284" s="43"/>
      <c r="LE284" s="43"/>
      <c r="LF284" s="43"/>
      <c r="LG284" s="43"/>
      <c r="LH284" s="43"/>
      <c r="LI284" s="43"/>
      <c r="LJ284" s="43"/>
      <c r="LK284" s="43"/>
      <c r="LL284" s="43"/>
      <c r="LM284" s="43"/>
      <c r="LN284" s="43"/>
      <c r="LO284" s="43"/>
      <c r="LP284" s="43"/>
      <c r="LQ284" s="43"/>
      <c r="LR284" s="43"/>
      <c r="LS284" s="43"/>
      <c r="LT284" s="43"/>
      <c r="LU284" s="43"/>
      <c r="LV284" s="43"/>
      <c r="LW284" s="43"/>
      <c r="LX284" s="43"/>
      <c r="LY284" s="43"/>
      <c r="LZ284" s="43"/>
      <c r="MA284" s="43"/>
      <c r="MB284" s="43"/>
      <c r="MC284" s="43"/>
      <c r="MD284" s="43"/>
      <c r="ME284" s="43"/>
      <c r="MF284" s="43"/>
      <c r="MG284" s="43"/>
      <c r="MH284" s="43"/>
      <c r="MI284" s="43"/>
      <c r="MJ284" s="43"/>
      <c r="MK284" s="43"/>
      <c r="ML284" s="43"/>
      <c r="MM284" s="43"/>
      <c r="MN284" s="43"/>
      <c r="MO284" s="43"/>
      <c r="MP284" s="43"/>
      <c r="MQ284" s="43"/>
      <c r="MR284" s="43"/>
      <c r="MS284" s="43"/>
      <c r="MT284" s="43"/>
      <c r="MU284" s="43"/>
      <c r="MV284" s="43"/>
      <c r="MW284" s="43"/>
      <c r="MX284" s="43"/>
      <c r="MY284" s="43"/>
      <c r="MZ284" s="43"/>
      <c r="NA284" s="43"/>
      <c r="NB284" s="43"/>
      <c r="NC284" s="43"/>
      <c r="ND284" s="43"/>
      <c r="NE284" s="43"/>
      <c r="NF284" s="43"/>
      <c r="NG284" s="43"/>
      <c r="NH284" s="43"/>
      <c r="NI284" s="43"/>
      <c r="NJ284" s="43"/>
      <c r="NK284" s="43"/>
      <c r="NL284" s="43"/>
      <c r="NM284" s="43"/>
      <c r="NN284" s="43"/>
      <c r="NO284" s="43"/>
      <c r="NP284" s="43"/>
      <c r="NQ284" s="43"/>
      <c r="NR284" s="43"/>
    </row>
    <row r="285" spans="2:382" x14ac:dyDescent="0.25">
      <c r="B285" s="45"/>
      <c r="C285" s="11"/>
      <c r="D285" s="11"/>
      <c r="E285" s="29"/>
      <c r="F285" s="68">
        <f t="shared" ca="1" si="45"/>
        <v>0</v>
      </c>
      <c r="G285" s="33">
        <f t="shared" ca="1" si="46"/>
        <v>-0.13737450269999998</v>
      </c>
      <c r="H285" s="31" t="e">
        <f t="shared" ca="1" si="47"/>
        <v>#NUM!</v>
      </c>
      <c r="I285" s="4"/>
      <c r="J285" s="4"/>
      <c r="K285" s="4"/>
      <c r="L285" s="4"/>
      <c r="M285" s="8" t="s">
        <v>277</v>
      </c>
      <c r="N285" s="70">
        <v>0</v>
      </c>
      <c r="O285" s="70">
        <v>-0.20874670000000001</v>
      </c>
      <c r="P285" s="70">
        <v>-0.13668449999999999</v>
      </c>
      <c r="Q285" s="70">
        <v>-0.1837955</v>
      </c>
      <c r="R285" s="70">
        <v>0.2913036</v>
      </c>
      <c r="S285" s="70">
        <v>2.1358507999999996</v>
      </c>
      <c r="T285" s="70">
        <v>1.6798719</v>
      </c>
      <c r="U285" s="70">
        <v>1.2524537</v>
      </c>
      <c r="V285" s="70">
        <v>0.93778249999999996</v>
      </c>
      <c r="W285" s="70">
        <v>0.26196819999999998</v>
      </c>
      <c r="X285" s="70">
        <v>-4.2181400000000001E-2</v>
      </c>
      <c r="Y285" s="70">
        <v>-0.32817200000000002</v>
      </c>
      <c r="Z285" s="70">
        <v>0.55319149999999995</v>
      </c>
      <c r="AA285" s="70">
        <v>0.79609169999999996</v>
      </c>
      <c r="AB285" s="70">
        <v>-1.204588</v>
      </c>
      <c r="AC285" s="70">
        <v>0.4850198</v>
      </c>
      <c r="AD285" s="70">
        <v>3.9516993</v>
      </c>
      <c r="AE285" s="70">
        <v>5.8216830999999996</v>
      </c>
      <c r="AF285" s="70">
        <v>5.7943122000000002</v>
      </c>
      <c r="AG285" s="70">
        <v>5.7854259000000008</v>
      </c>
      <c r="AH285" s="70">
        <v>7.1481394000000007</v>
      </c>
      <c r="AI285" s="70">
        <v>7.5863445</v>
      </c>
      <c r="AJ285" s="70">
        <v>7.5225472999999994</v>
      </c>
      <c r="AK285" s="70">
        <v>6.8053415999999993</v>
      </c>
      <c r="AL285" s="70">
        <v>8.855196900000001</v>
      </c>
      <c r="AM285" s="70">
        <v>9.0224076999999987</v>
      </c>
      <c r="AN285" s="70">
        <v>10.003294</v>
      </c>
      <c r="AO285" s="70">
        <v>9.3962879000000008</v>
      </c>
      <c r="AP285" s="70">
        <v>7.6057291999999999</v>
      </c>
      <c r="AQ285" s="70">
        <v>8.7209109999999992</v>
      </c>
      <c r="AR285" s="70">
        <v>9.6628796000000001</v>
      </c>
      <c r="AS285" s="70">
        <v>9.3081478999999998</v>
      </c>
      <c r="AT285" s="70">
        <v>8.4818020000000001</v>
      </c>
      <c r="AU285" s="70">
        <v>6.3641075999999996</v>
      </c>
      <c r="AV285" s="70">
        <v>6.9840474000000006</v>
      </c>
      <c r="AW285" s="70">
        <v>6.0475364999999996</v>
      </c>
      <c r="AX285" s="70">
        <v>7.8225699999999998</v>
      </c>
      <c r="AY285" s="70">
        <v>8.4903140999999991</v>
      </c>
      <c r="AZ285" s="70">
        <v>8.1860739999999996</v>
      </c>
      <c r="BA285" s="70">
        <v>7.5031781999999998</v>
      </c>
      <c r="BB285" s="70">
        <v>11.5653945</v>
      </c>
      <c r="BC285" s="70">
        <v>10.013793400000001</v>
      </c>
      <c r="BD285" s="70">
        <v>7.1048442999999999</v>
      </c>
      <c r="BE285" s="70">
        <v>8.8564616999999988</v>
      </c>
      <c r="BF285" s="70">
        <v>8.7985474999999997</v>
      </c>
      <c r="BG285" s="70">
        <v>8.4168643999999997</v>
      </c>
      <c r="BH285" s="70">
        <v>10.5660784</v>
      </c>
      <c r="BI285" s="70">
        <v>12.5383183</v>
      </c>
      <c r="BJ285" s="70">
        <v>14.3773889</v>
      </c>
      <c r="BK285" s="70">
        <v>12.182056699999999</v>
      </c>
      <c r="BL285" s="70">
        <v>11.280683699999999</v>
      </c>
      <c r="BM285" s="70">
        <v>10.9274492</v>
      </c>
      <c r="BN285" s="70">
        <v>9.2956646999999997</v>
      </c>
      <c r="BO285" s="70">
        <v>8.9543479000000001</v>
      </c>
      <c r="BP285" s="70">
        <v>8.3234741000000003</v>
      </c>
      <c r="BQ285" s="70">
        <v>7.1507399999999999</v>
      </c>
      <c r="BR285" s="70">
        <v>7.8708764999999996</v>
      </c>
      <c r="BS285" s="70">
        <v>7.8035889000000003</v>
      </c>
      <c r="BT285" s="70">
        <v>5.4010885999999996</v>
      </c>
      <c r="BU285" s="70">
        <v>5.4913234000000006</v>
      </c>
      <c r="BV285" s="70">
        <v>6.3413243000000001</v>
      </c>
      <c r="BW285" s="70">
        <v>3.8345229000000001</v>
      </c>
      <c r="BX285" s="70">
        <v>5.3879565999999999</v>
      </c>
      <c r="BY285" s="70">
        <v>5.0943174999999998</v>
      </c>
      <c r="BZ285" s="70">
        <v>4.5172239999999997</v>
      </c>
      <c r="CA285" s="70">
        <v>2.2333516000000002</v>
      </c>
      <c r="CB285" s="70">
        <v>0.84271459999999998</v>
      </c>
      <c r="CC285" s="70">
        <v>-1.5042348000000001</v>
      </c>
      <c r="CD285" s="70">
        <v>-2.1787638</v>
      </c>
      <c r="CE285" s="70">
        <v>-2.7600285000000002</v>
      </c>
      <c r="CF285" s="70">
        <v>-2.8291627999999998</v>
      </c>
      <c r="CG285" s="70">
        <v>-2.9919190000000002</v>
      </c>
      <c r="CH285" s="70">
        <v>-4.0954942000000001</v>
      </c>
      <c r="CI285" s="70">
        <v>-4.9456070999999993</v>
      </c>
      <c r="CJ285" s="70">
        <v>-4.5488355</v>
      </c>
      <c r="CK285" s="70">
        <v>-4.5215282999999999</v>
      </c>
      <c r="CL285" s="70">
        <v>-4.0769692000000006</v>
      </c>
      <c r="CM285" s="70">
        <v>-5.0788039999999999</v>
      </c>
      <c r="CN285" s="70">
        <v>-4.8079763</v>
      </c>
      <c r="CO285" s="70">
        <v>-5.1094194000000002</v>
      </c>
      <c r="CP285" s="70">
        <v>-4.9425762999999998</v>
      </c>
      <c r="CQ285" s="70">
        <v>-5.3467338</v>
      </c>
      <c r="CR285" s="70">
        <v>-5.0326360000000001</v>
      </c>
      <c r="CS285" s="70">
        <v>-5.0306096</v>
      </c>
      <c r="CT285" s="70">
        <v>-4.2793109000000005</v>
      </c>
      <c r="CU285" s="70">
        <v>-4.2063628</v>
      </c>
      <c r="CV285" s="70">
        <v>-3.9581717999999997</v>
      </c>
      <c r="CW285" s="70">
        <v>-3.6704387999999999</v>
      </c>
      <c r="CX285" s="70">
        <v>-2.9067031000000001</v>
      </c>
      <c r="CY285" s="70">
        <v>-2.6311331</v>
      </c>
      <c r="CZ285" s="70">
        <v>-3.1993888999999998</v>
      </c>
      <c r="DA285" s="70">
        <v>-3.8992798999999998</v>
      </c>
      <c r="DB285" s="70">
        <v>-4.8045840999999996</v>
      </c>
      <c r="DC285" s="70">
        <v>-4.9840380999999994</v>
      </c>
      <c r="DD285" s="70">
        <v>-5.3183612</v>
      </c>
      <c r="DE285" s="70">
        <v>-5.0349917</v>
      </c>
      <c r="DF285" s="70">
        <v>-5.7957129000000007</v>
      </c>
      <c r="DG285" s="70">
        <v>-5.0372274000000008</v>
      </c>
      <c r="DH285" s="70">
        <v>-5.0575052000000005</v>
      </c>
      <c r="DI285" s="70">
        <v>-5.5132649000000002</v>
      </c>
      <c r="DJ285" s="70">
        <v>-5.6750327</v>
      </c>
      <c r="DK285" s="70">
        <v>-5.9074477000000005</v>
      </c>
      <c r="DL285" s="70">
        <v>-5.6072983000000001</v>
      </c>
      <c r="DM285" s="70">
        <v>-4.8900719000000006</v>
      </c>
      <c r="DN285" s="70">
        <v>-5.0140840999999998</v>
      </c>
      <c r="DO285" s="70">
        <v>-5.0093822999999995</v>
      </c>
      <c r="DP285" s="70">
        <v>-4.7083234999999997</v>
      </c>
      <c r="DQ285" s="70">
        <v>-5.4939039000000003</v>
      </c>
      <c r="DR285" s="70">
        <v>-5.7106535000000003</v>
      </c>
      <c r="DS285" s="70">
        <v>-5.8181332999999995</v>
      </c>
      <c r="DT285" s="70">
        <v>-5.9026734000000003</v>
      </c>
      <c r="DU285" s="70">
        <v>-5.860627</v>
      </c>
      <c r="DV285" s="70">
        <v>-4.9896999000000006</v>
      </c>
      <c r="DW285" s="70">
        <v>-4.9031867999999994</v>
      </c>
      <c r="DX285" s="70">
        <v>-4.3009778000000001</v>
      </c>
      <c r="DY285" s="70">
        <v>-4.6090795</v>
      </c>
      <c r="DZ285" s="70">
        <v>-4.6298534</v>
      </c>
      <c r="EA285" s="70">
        <v>-4.4471530000000001</v>
      </c>
      <c r="EB285" s="70">
        <v>-4.0397933999999998</v>
      </c>
      <c r="EC285" s="70">
        <v>-3.5562972000000004</v>
      </c>
      <c r="ED285" s="70">
        <v>-3.3979618999999999</v>
      </c>
      <c r="EE285" s="70">
        <v>-3.2861444</v>
      </c>
      <c r="EF285" s="70">
        <v>-3.0588660000000001</v>
      </c>
      <c r="EG285" s="70">
        <v>-2.6741858999999999</v>
      </c>
      <c r="EH285" s="70">
        <v>-3.5418126000000001</v>
      </c>
      <c r="EI285" s="70">
        <v>-3.7305058</v>
      </c>
      <c r="EJ285" s="70">
        <v>-3.6658026000000001</v>
      </c>
      <c r="EK285" s="70">
        <v>-3.2827670000000002</v>
      </c>
      <c r="EL285" s="70">
        <v>-2.9952353999999999</v>
      </c>
      <c r="EM285" s="70">
        <v>-2.4753536</v>
      </c>
      <c r="EN285" s="70">
        <v>-2.3614130000000002</v>
      </c>
      <c r="EO285" s="70">
        <v>-2.3357185</v>
      </c>
      <c r="EP285" s="70">
        <v>-2.4540318999999999</v>
      </c>
      <c r="EQ285" s="70">
        <v>-2.7038252999999997</v>
      </c>
      <c r="ER285" s="70">
        <v>-2.2945947999999996</v>
      </c>
      <c r="ES285" s="70">
        <v>-2.3867212000000002</v>
      </c>
      <c r="ET285" s="70">
        <v>-2.1034412999999996</v>
      </c>
      <c r="EU285" s="70">
        <v>-2.2125352</v>
      </c>
      <c r="EV285" s="70">
        <v>-1.8760911999999998</v>
      </c>
      <c r="EW285" s="70">
        <v>-1.9676166000000002</v>
      </c>
      <c r="EX285" s="70">
        <v>-1.6295784</v>
      </c>
      <c r="EY285" s="70">
        <v>-1.6656072</v>
      </c>
      <c r="EZ285" s="70">
        <v>-1.5185905</v>
      </c>
      <c r="FA285" s="70">
        <v>-1.7808866999999999</v>
      </c>
      <c r="FB285" s="70">
        <v>-1.8993027</v>
      </c>
      <c r="FC285" s="70">
        <v>-1.3209741000000002</v>
      </c>
      <c r="FD285" s="70">
        <v>-1.3192699999999999</v>
      </c>
      <c r="FE285" s="70">
        <v>-1.3938816000000001</v>
      </c>
      <c r="FF285" s="70">
        <v>-0.78706219999999993</v>
      </c>
      <c r="FG285" s="70">
        <v>-0.62362519999999999</v>
      </c>
      <c r="FH285" s="70">
        <v>-0.81744069999999991</v>
      </c>
      <c r="FI285" s="70">
        <v>-1.1238142</v>
      </c>
      <c r="FJ285" s="70">
        <v>-1.0155132</v>
      </c>
      <c r="FK285" s="70">
        <v>-1.0079589</v>
      </c>
      <c r="FL285" s="70">
        <v>-0.7493398</v>
      </c>
      <c r="FM285" s="70">
        <v>-0.72011119999999995</v>
      </c>
      <c r="FN285" s="70">
        <v>-1.0214581999999999</v>
      </c>
      <c r="FO285" s="70">
        <v>-0.75720019999999999</v>
      </c>
      <c r="FP285" s="70">
        <v>-0.83917659999999994</v>
      </c>
      <c r="FQ285" s="70">
        <v>-0.83641559999999993</v>
      </c>
      <c r="FR285" s="70">
        <v>-0.69960060000000002</v>
      </c>
      <c r="FS285" s="70">
        <v>-0.74255499999999997</v>
      </c>
      <c r="FT285" s="70">
        <v>-0.62642140000000002</v>
      </c>
      <c r="FU285" s="70">
        <v>-0.94091000000000002</v>
      </c>
      <c r="FV285" s="70">
        <v>-0.83462009999999998</v>
      </c>
      <c r="FW285" s="70">
        <v>-1.3031002</v>
      </c>
      <c r="FX285" s="70">
        <v>-0.923647</v>
      </c>
      <c r="FY285" s="70">
        <v>-0.84450550000000002</v>
      </c>
      <c r="FZ285" s="70">
        <v>-1.123021</v>
      </c>
      <c r="GA285" s="70">
        <v>-1.0042393000000001</v>
      </c>
      <c r="GB285" s="70">
        <v>-1.2443715</v>
      </c>
      <c r="GC285" s="70">
        <v>-1.1901808</v>
      </c>
      <c r="GD285" s="70">
        <v>-1.1574166000000001</v>
      </c>
      <c r="GE285" s="70">
        <v>-1.2498803999999999</v>
      </c>
      <c r="GF285" s="70">
        <v>-1.2563534999999999</v>
      </c>
      <c r="GG285" s="70">
        <v>-1.2688083000000001</v>
      </c>
      <c r="GH285" s="70">
        <v>-1.1996931000000002</v>
      </c>
      <c r="GI285" s="70">
        <v>-1.2864311000000002</v>
      </c>
      <c r="GJ285" s="70">
        <v>-1.3670108999999999</v>
      </c>
      <c r="GK285" s="70">
        <v>-1.4936896000000002</v>
      </c>
      <c r="GL285" s="70">
        <v>-1.5673443999999999</v>
      </c>
      <c r="GM285" s="70">
        <v>-1.7652854</v>
      </c>
      <c r="GN285" s="70">
        <v>-1.8271488</v>
      </c>
      <c r="GO285" s="70">
        <v>-2.0131557</v>
      </c>
      <c r="GQ285" s="43"/>
      <c r="GR285" s="43"/>
      <c r="GS285" s="43"/>
      <c r="GT285" s="43"/>
      <c r="GU285" s="43"/>
      <c r="GV285" s="43"/>
      <c r="GW285" s="43"/>
      <c r="GX285" s="43"/>
      <c r="GY285" s="43"/>
      <c r="GZ285" s="43"/>
      <c r="HA285" s="43"/>
      <c r="HB285" s="43"/>
      <c r="HC285" s="43"/>
      <c r="HD285" s="43"/>
      <c r="HE285" s="43"/>
      <c r="HF285" s="43"/>
      <c r="HG285" s="43"/>
      <c r="HH285" s="43"/>
      <c r="HI285" s="43"/>
      <c r="HJ285" s="43"/>
      <c r="HK285" s="43"/>
      <c r="HL285" s="43"/>
      <c r="HM285" s="43"/>
      <c r="HN285" s="43"/>
      <c r="HO285" s="43"/>
      <c r="HP285" s="43"/>
      <c r="HQ285" s="43"/>
      <c r="HR285" s="43"/>
      <c r="HS285" s="43"/>
      <c r="HT285" s="43"/>
      <c r="HU285" s="43"/>
      <c r="HV285" s="43"/>
      <c r="HW285" s="43"/>
      <c r="HX285" s="43"/>
      <c r="HY285" s="43"/>
      <c r="HZ285" s="43"/>
      <c r="IA285" s="43"/>
      <c r="IB285" s="43"/>
      <c r="IC285" s="43"/>
      <c r="ID285" s="43"/>
      <c r="IE285" s="43"/>
      <c r="IF285" s="43"/>
      <c r="IG285" s="43"/>
      <c r="IH285" s="43"/>
      <c r="II285" s="43"/>
      <c r="IJ285" s="43"/>
      <c r="IK285" s="43"/>
      <c r="IL285" s="43"/>
      <c r="IM285" s="43"/>
      <c r="IN285" s="43"/>
      <c r="IO285" s="43"/>
      <c r="IP285" s="43"/>
      <c r="IQ285" s="43"/>
      <c r="IR285" s="43"/>
      <c r="IS285" s="43"/>
      <c r="IT285" s="43"/>
      <c r="IU285" s="43"/>
      <c r="IV285" s="43"/>
      <c r="IW285" s="43"/>
      <c r="IX285" s="43"/>
      <c r="IY285" s="43"/>
      <c r="IZ285" s="43"/>
      <c r="JA285" s="43"/>
      <c r="JB285" s="43"/>
      <c r="JC285" s="43"/>
      <c r="JD285" s="43"/>
      <c r="JE285" s="43"/>
      <c r="JF285" s="43"/>
      <c r="JG285" s="43"/>
      <c r="JH285" s="43"/>
      <c r="JI285" s="43"/>
      <c r="JJ285" s="43"/>
      <c r="JK285" s="43"/>
      <c r="JL285" s="43"/>
      <c r="JM285" s="43"/>
      <c r="JN285" s="43"/>
      <c r="JO285" s="43"/>
      <c r="JP285" s="43"/>
      <c r="JQ285" s="43"/>
      <c r="JR285" s="43"/>
      <c r="JS285" s="43"/>
      <c r="JT285" s="43"/>
      <c r="JU285" s="43"/>
      <c r="JV285" s="43"/>
      <c r="JW285" s="43"/>
      <c r="JX285" s="43"/>
      <c r="JY285" s="43"/>
      <c r="JZ285" s="43"/>
      <c r="KA285" s="43"/>
      <c r="KB285" s="43"/>
      <c r="KC285" s="43"/>
      <c r="KD285" s="43"/>
      <c r="KE285" s="43"/>
      <c r="KF285" s="43"/>
      <c r="KG285" s="43"/>
      <c r="KH285" s="43"/>
      <c r="KI285" s="43"/>
      <c r="KJ285" s="43"/>
      <c r="KK285" s="43"/>
      <c r="KL285" s="43"/>
      <c r="KM285" s="43"/>
      <c r="KN285" s="43"/>
      <c r="KO285" s="43"/>
      <c r="KP285" s="43"/>
      <c r="KQ285" s="43"/>
      <c r="KR285" s="43"/>
      <c r="KS285" s="43"/>
      <c r="KT285" s="43"/>
      <c r="KU285" s="43"/>
      <c r="KV285" s="43"/>
      <c r="KW285" s="43"/>
      <c r="KX285" s="43"/>
      <c r="KY285" s="43"/>
      <c r="KZ285" s="43"/>
      <c r="LA285" s="43"/>
      <c r="LB285" s="43"/>
      <c r="LC285" s="43"/>
      <c r="LD285" s="43"/>
      <c r="LE285" s="43"/>
      <c r="LF285" s="43"/>
      <c r="LG285" s="43"/>
      <c r="LH285" s="43"/>
      <c r="LI285" s="43"/>
      <c r="LJ285" s="43"/>
      <c r="LK285" s="43"/>
      <c r="LL285" s="43"/>
      <c r="LM285" s="43"/>
      <c r="LN285" s="43"/>
      <c r="LO285" s="43"/>
      <c r="LP285" s="43"/>
      <c r="LQ285" s="43"/>
      <c r="LR285" s="43"/>
      <c r="LS285" s="43"/>
      <c r="LT285" s="43"/>
      <c r="LU285" s="43"/>
      <c r="LV285" s="43"/>
      <c r="LW285" s="43"/>
      <c r="LX285" s="43"/>
      <c r="LY285" s="43"/>
      <c r="LZ285" s="43"/>
      <c r="MA285" s="43"/>
      <c r="MB285" s="43"/>
      <c r="MC285" s="43"/>
      <c r="MD285" s="43"/>
      <c r="ME285" s="43"/>
      <c r="MF285" s="43"/>
      <c r="MG285" s="43"/>
      <c r="MH285" s="43"/>
      <c r="MI285" s="43"/>
      <c r="MJ285" s="43"/>
      <c r="MK285" s="43"/>
      <c r="ML285" s="43"/>
      <c r="MM285" s="43"/>
      <c r="MN285" s="43"/>
      <c r="MO285" s="43"/>
      <c r="MP285" s="43"/>
      <c r="MQ285" s="43"/>
      <c r="MR285" s="43"/>
      <c r="MS285" s="43"/>
      <c r="MT285" s="43"/>
      <c r="MU285" s="43"/>
      <c r="MV285" s="43"/>
      <c r="MW285" s="43"/>
      <c r="MX285" s="43"/>
      <c r="MY285" s="43"/>
      <c r="MZ285" s="43"/>
      <c r="NA285" s="43"/>
      <c r="NB285" s="43"/>
      <c r="NC285" s="43"/>
      <c r="ND285" s="43"/>
      <c r="NE285" s="43"/>
      <c r="NF285" s="43"/>
      <c r="NG285" s="43"/>
      <c r="NH285" s="43"/>
      <c r="NI285" s="43"/>
      <c r="NJ285" s="43"/>
      <c r="NK285" s="43"/>
      <c r="NL285" s="43"/>
      <c r="NM285" s="43"/>
      <c r="NN285" s="43"/>
      <c r="NO285" s="43"/>
      <c r="NP285" s="43"/>
      <c r="NQ285" s="43"/>
      <c r="NR285" s="43"/>
    </row>
    <row r="286" spans="2:382" x14ac:dyDescent="0.25">
      <c r="B286" s="45"/>
      <c r="C286" s="11"/>
      <c r="D286" s="11"/>
      <c r="E286" s="29"/>
      <c r="F286" s="68">
        <f t="shared" ca="1" si="45"/>
        <v>0</v>
      </c>
      <c r="G286" s="33">
        <f t="shared" ca="1" si="46"/>
        <v>-0.141841885</v>
      </c>
      <c r="H286" s="31" t="e">
        <f t="shared" ca="1" si="47"/>
        <v>#NUM!</v>
      </c>
      <c r="I286" s="4"/>
      <c r="J286" s="4"/>
      <c r="K286" s="4"/>
      <c r="L286" s="4"/>
      <c r="M286" s="8" t="s">
        <v>278</v>
      </c>
      <c r="N286" s="70">
        <v>0</v>
      </c>
      <c r="O286" s="70">
        <v>-4.7315099999999999E-2</v>
      </c>
      <c r="P286" s="70">
        <v>-2.4413677000000003</v>
      </c>
      <c r="Q286" s="70">
        <v>-3.4730889999999999</v>
      </c>
      <c r="R286" s="70">
        <v>-4.2045940000000002</v>
      </c>
      <c r="S286" s="70">
        <v>-4.2749200999999992</v>
      </c>
      <c r="T286" s="70">
        <v>-5.1765680999999999</v>
      </c>
      <c r="U286" s="70">
        <v>-4.9933502999999995</v>
      </c>
      <c r="V286" s="70">
        <v>-4.8768522999999995</v>
      </c>
      <c r="W286" s="70">
        <v>-4.2323462000000003</v>
      </c>
      <c r="X286" s="70">
        <v>-4.8012725999999999</v>
      </c>
      <c r="Y286" s="70">
        <v>-5.4044847999999996</v>
      </c>
      <c r="Z286" s="70">
        <v>-6.7317162999999995</v>
      </c>
      <c r="AA286" s="70">
        <v>-6.8064327000000002</v>
      </c>
      <c r="AB286" s="70">
        <v>-7.2159592999999997</v>
      </c>
      <c r="AC286" s="70">
        <v>-7.6940609000000002</v>
      </c>
      <c r="AD286" s="70">
        <v>-7.5447252000000002</v>
      </c>
      <c r="AE286" s="70">
        <v>-7.219576</v>
      </c>
      <c r="AF286" s="70">
        <v>-7.2767349000000001</v>
      </c>
      <c r="AG286" s="70">
        <v>-6.1936400999999996</v>
      </c>
      <c r="AH286" s="70">
        <v>-4.0925164000000001</v>
      </c>
      <c r="AI286" s="70">
        <v>-3.0581714</v>
      </c>
      <c r="AJ286" s="70">
        <v>-2.1231703999999998</v>
      </c>
      <c r="AK286" s="70">
        <v>-0.54573280000000002</v>
      </c>
      <c r="AL286" s="70">
        <v>-0.33593309999999998</v>
      </c>
      <c r="AM286" s="70">
        <v>-1.4294834999999999</v>
      </c>
      <c r="AN286" s="70">
        <v>-1.8139364</v>
      </c>
      <c r="AO286" s="70">
        <v>-2.38036</v>
      </c>
      <c r="AP286" s="70">
        <v>-2.2889495000000002</v>
      </c>
      <c r="AQ286" s="70">
        <v>-1.5817721</v>
      </c>
      <c r="AR286" s="70">
        <v>-8.3863699999999999E-2</v>
      </c>
      <c r="AS286" s="70">
        <v>-2.4709282000000004</v>
      </c>
      <c r="AT286" s="70">
        <v>-4.0328564</v>
      </c>
      <c r="AU286" s="70">
        <v>-4.3944759000000007</v>
      </c>
      <c r="AV286" s="70">
        <v>-4.3807619000000004</v>
      </c>
      <c r="AW286" s="70">
        <v>-5.7270120000000002</v>
      </c>
      <c r="AX286" s="70">
        <v>-5.6011404999999996</v>
      </c>
      <c r="AY286" s="70">
        <v>-5.1358214000000002</v>
      </c>
      <c r="AZ286" s="70">
        <v>-4.9483560000000004</v>
      </c>
      <c r="BA286" s="70">
        <v>-4.1990992999999994</v>
      </c>
      <c r="BB286" s="70">
        <v>-3.7970874000000001</v>
      </c>
      <c r="BC286" s="70">
        <v>-5.0358959000000008</v>
      </c>
      <c r="BD286" s="70">
        <v>-3.9554615000000002</v>
      </c>
      <c r="BE286" s="70">
        <v>-3.2855561</v>
      </c>
      <c r="BF286" s="70">
        <v>-3.6446642000000002</v>
      </c>
      <c r="BG286" s="70">
        <v>-3.4376929000000001</v>
      </c>
      <c r="BH286" s="70">
        <v>-2.8141202999999999</v>
      </c>
      <c r="BI286" s="70">
        <v>-1.7677212</v>
      </c>
      <c r="BJ286" s="70">
        <v>-1.3373192</v>
      </c>
      <c r="BK286" s="70">
        <v>-1.4226551999999999</v>
      </c>
      <c r="BL286" s="70">
        <v>-1.121486</v>
      </c>
      <c r="BM286" s="70">
        <v>-0.35815649999999999</v>
      </c>
      <c r="BN286" s="70">
        <v>0.90304030000000002</v>
      </c>
      <c r="BO286" s="70">
        <v>1.8721075</v>
      </c>
      <c r="BP286" s="70">
        <v>2.2759534000000001</v>
      </c>
      <c r="BQ286" s="70">
        <v>0.67521039999999999</v>
      </c>
      <c r="BR286" s="70">
        <v>1.8580235000000001</v>
      </c>
      <c r="BS286" s="70">
        <v>2.4256726</v>
      </c>
      <c r="BT286" s="70">
        <v>2.8537228999999997</v>
      </c>
      <c r="BU286" s="70">
        <v>2.2488079000000001</v>
      </c>
      <c r="BV286" s="70">
        <v>2.0639911</v>
      </c>
      <c r="BW286" s="70">
        <v>1.9232341000000002</v>
      </c>
      <c r="BX286" s="70">
        <v>1.5023953000000001</v>
      </c>
      <c r="BY286" s="70">
        <v>2.6352348999999999</v>
      </c>
      <c r="BZ286" s="70">
        <v>4.3770445999999996</v>
      </c>
      <c r="CA286" s="70">
        <v>2.9937768999999999</v>
      </c>
      <c r="CB286" s="70">
        <v>3.5021664000000001</v>
      </c>
      <c r="CC286" s="70">
        <v>3.6989677999999997</v>
      </c>
      <c r="CD286" s="70">
        <v>4.2904889000000006</v>
      </c>
      <c r="CE286" s="70">
        <v>5.6435940999999996</v>
      </c>
      <c r="CF286" s="70">
        <v>4.5907729000000002</v>
      </c>
      <c r="CG286" s="70">
        <v>3.7133601000000001</v>
      </c>
      <c r="CH286" s="70">
        <v>2.384995</v>
      </c>
      <c r="CI286" s="70">
        <v>2.2714652000000002</v>
      </c>
      <c r="CJ286" s="70">
        <v>2.8640711000000003</v>
      </c>
      <c r="CK286" s="70">
        <v>2.2446192999999997</v>
      </c>
      <c r="CL286" s="70">
        <v>2.0409514</v>
      </c>
      <c r="CM286" s="70">
        <v>3.5902875000000001</v>
      </c>
      <c r="CN286" s="70">
        <v>2.060314</v>
      </c>
      <c r="CO286" s="70">
        <v>1.4307353999999999</v>
      </c>
      <c r="CP286" s="70">
        <v>1.0021765</v>
      </c>
      <c r="CQ286" s="70">
        <v>0.24686470000000002</v>
      </c>
      <c r="CR286" s="70">
        <v>0.11418039999999999</v>
      </c>
      <c r="CS286" s="70">
        <v>1.4739945000000001</v>
      </c>
      <c r="CT286" s="70">
        <v>2.3854972999999999</v>
      </c>
      <c r="CU286" s="70">
        <v>2.3187818999999998</v>
      </c>
      <c r="CV286" s="70">
        <v>2.1133454999999999</v>
      </c>
      <c r="CW286" s="70">
        <v>1.7839182</v>
      </c>
      <c r="CX286" s="70">
        <v>2.3134280999999999</v>
      </c>
      <c r="CY286" s="70">
        <v>0.45101590000000003</v>
      </c>
      <c r="CZ286" s="70">
        <v>0.59803249999999997</v>
      </c>
      <c r="DA286" s="70">
        <v>0.1958733</v>
      </c>
      <c r="DB286" s="70">
        <v>0.84700340000000007</v>
      </c>
      <c r="DC286" s="70">
        <v>0.5937694</v>
      </c>
      <c r="DD286" s="70">
        <v>0.49984299999999998</v>
      </c>
      <c r="DE286" s="70">
        <v>-5.2569900000000003E-2</v>
      </c>
      <c r="DF286" s="70">
        <v>-0.96961960000000003</v>
      </c>
      <c r="DG286" s="70">
        <v>-1.8555178999999999</v>
      </c>
      <c r="DH286" s="70">
        <v>-0.19044710000000001</v>
      </c>
      <c r="DI286" s="70">
        <v>-0.60472319999999991</v>
      </c>
      <c r="DJ286" s="70">
        <v>-0.98944019999999999</v>
      </c>
      <c r="DK286" s="70">
        <v>-1.5004887</v>
      </c>
      <c r="DL286" s="70">
        <v>-1.1256732</v>
      </c>
      <c r="DM286" s="70">
        <v>-1.8899596000000001</v>
      </c>
      <c r="DN286" s="70">
        <v>-2.1566835000000002</v>
      </c>
      <c r="DO286" s="70">
        <v>-2.0026967999999998</v>
      </c>
      <c r="DP286" s="70">
        <v>-3.5434147999999999</v>
      </c>
      <c r="DQ286" s="70">
        <v>-3.8176447000000002</v>
      </c>
      <c r="DR286" s="70">
        <v>-3.1067684999999998</v>
      </c>
      <c r="DS286" s="70">
        <v>-2.7437487000000003</v>
      </c>
      <c r="DT286" s="70">
        <v>-3.1400387000000003</v>
      </c>
      <c r="DU286" s="70">
        <v>-1.1840541</v>
      </c>
      <c r="DV286" s="70">
        <v>-1.1455222</v>
      </c>
      <c r="DW286" s="70">
        <v>-1.3307057</v>
      </c>
      <c r="DX286" s="70">
        <v>-1.4483198000000002</v>
      </c>
      <c r="DY286" s="70">
        <v>-1.45903</v>
      </c>
      <c r="DZ286" s="70">
        <v>-2.1022203999999998</v>
      </c>
      <c r="EA286" s="70">
        <v>-2.3885781000000001</v>
      </c>
      <c r="EB286" s="70">
        <v>-2.2411808999999998</v>
      </c>
      <c r="EC286" s="70">
        <v>-1.8798941</v>
      </c>
      <c r="ED286" s="70">
        <v>-2.6381977000000001</v>
      </c>
      <c r="EE286" s="70">
        <v>-2.5063027999999998</v>
      </c>
      <c r="EF286" s="70">
        <v>-2.2714577</v>
      </c>
      <c r="EG286" s="70">
        <v>-2.7715990000000001</v>
      </c>
      <c r="EH286" s="70">
        <v>-2.1591225999999999</v>
      </c>
      <c r="EI286" s="70">
        <v>-2.0642763999999998</v>
      </c>
      <c r="EJ286" s="70">
        <v>-1.5540533000000001</v>
      </c>
      <c r="EK286" s="70">
        <v>-0.93521840000000001</v>
      </c>
      <c r="EL286" s="70">
        <v>-0.88998440000000001</v>
      </c>
      <c r="EM286" s="70">
        <v>5.8437900000000001E-2</v>
      </c>
      <c r="EN286" s="70">
        <v>0.19486910000000002</v>
      </c>
      <c r="EO286" s="70">
        <v>0.62640300000000004</v>
      </c>
      <c r="EP286" s="70">
        <v>0.62714230000000004</v>
      </c>
      <c r="EQ286" s="70">
        <v>1.4983895</v>
      </c>
      <c r="ER286" s="70">
        <v>1.0660657</v>
      </c>
      <c r="ES286" s="70">
        <v>0.65661690000000006</v>
      </c>
      <c r="ET286" s="70">
        <v>-0.16548350000000001</v>
      </c>
      <c r="EU286" s="70">
        <v>4.0783099999999996E-2</v>
      </c>
      <c r="EV286" s="70">
        <v>2.8430999999999999E-3</v>
      </c>
      <c r="EW286" s="70">
        <v>2.0689700000000002E-2</v>
      </c>
      <c r="EX286" s="70">
        <v>0.1240441</v>
      </c>
      <c r="EY286" s="70">
        <v>0.54457219999999995</v>
      </c>
      <c r="EZ286" s="70">
        <v>0.64497990000000005</v>
      </c>
      <c r="FA286" s="70">
        <v>1.0377693000000001</v>
      </c>
      <c r="FB286" s="70">
        <v>0.9752982</v>
      </c>
      <c r="FC286" s="70">
        <v>0.53315009999999996</v>
      </c>
      <c r="FD286" s="70">
        <v>0.23157150000000001</v>
      </c>
      <c r="FE286" s="70">
        <v>0.14699670000000001</v>
      </c>
      <c r="FF286" s="70">
        <v>0.54402780000000006</v>
      </c>
      <c r="FG286" s="70">
        <v>-0.1052897</v>
      </c>
      <c r="FH286" s="70">
        <v>-0.3878046</v>
      </c>
      <c r="FI286" s="70">
        <v>-0.36866470000000001</v>
      </c>
      <c r="FJ286" s="70">
        <v>-0.34867670000000001</v>
      </c>
      <c r="FK286" s="70">
        <v>-0.39008019999999999</v>
      </c>
      <c r="FL286" s="70">
        <v>-0.28090590000000004</v>
      </c>
      <c r="FM286" s="70">
        <v>-0.39926259999999997</v>
      </c>
      <c r="FN286" s="70">
        <v>-7.1598100000000012E-2</v>
      </c>
      <c r="FO286" s="70">
        <v>-3.4152599999999998E-2</v>
      </c>
      <c r="FP286" s="70">
        <v>-0.220249</v>
      </c>
      <c r="FQ286" s="70">
        <v>-0.6954709</v>
      </c>
      <c r="FR286" s="70">
        <v>-1.0242575999999999</v>
      </c>
      <c r="FS286" s="70">
        <v>-1.1432016999999999</v>
      </c>
      <c r="FT286" s="70">
        <v>-1.2211946</v>
      </c>
      <c r="FU286" s="70">
        <v>-1.0201784</v>
      </c>
      <c r="FV286" s="70">
        <v>-1.0228974</v>
      </c>
      <c r="FW286" s="70">
        <v>-0.57148759999999998</v>
      </c>
      <c r="FX286" s="70">
        <v>1.6985799999999999E-2</v>
      </c>
      <c r="FY286" s="70">
        <v>-0.1011532</v>
      </c>
      <c r="FZ286" s="70">
        <v>-0.23663049999999999</v>
      </c>
      <c r="GA286" s="70">
        <v>-0.41348109999999999</v>
      </c>
      <c r="GB286" s="70">
        <v>-0.51126550000000004</v>
      </c>
      <c r="GC286" s="70">
        <v>-0.40539579999999997</v>
      </c>
      <c r="GD286" s="70">
        <v>-0.29666690000000001</v>
      </c>
      <c r="GE286" s="70">
        <v>-2.84704E-2</v>
      </c>
      <c r="GF286" s="70">
        <v>-2.4683299999999998E-2</v>
      </c>
      <c r="GG286" s="70">
        <v>5.3606599999999997E-2</v>
      </c>
      <c r="GH286" s="70">
        <v>5.5161200000000001E-2</v>
      </c>
      <c r="GI286" s="70">
        <v>0.1204167</v>
      </c>
      <c r="GJ286" s="70">
        <v>4.9434699999999998E-2</v>
      </c>
      <c r="GK286" s="70">
        <v>0.1391405</v>
      </c>
      <c r="GL286" s="70">
        <v>2.02559E-2</v>
      </c>
      <c r="GM286" s="70">
        <v>2.8019599999999999E-2</v>
      </c>
      <c r="GN286" s="70">
        <v>-3.3979300000000004E-2</v>
      </c>
      <c r="GO286" s="70">
        <v>-0.11315219999999999</v>
      </c>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c r="IC286" s="43"/>
      <c r="ID286" s="43"/>
      <c r="IE286" s="43"/>
      <c r="IF286" s="43"/>
      <c r="IG286" s="43"/>
      <c r="IH286" s="43"/>
      <c r="II286" s="43"/>
      <c r="IJ286" s="43"/>
      <c r="IK286" s="43"/>
      <c r="IL286" s="43"/>
      <c r="IM286" s="43"/>
      <c r="IN286" s="43"/>
      <c r="IO286" s="43"/>
      <c r="IP286" s="43"/>
      <c r="IQ286" s="43"/>
      <c r="IR286" s="43"/>
      <c r="IS286" s="43"/>
      <c r="IT286" s="43"/>
      <c r="IU286" s="43"/>
      <c r="IV286" s="43"/>
      <c r="IW286" s="43"/>
      <c r="IX286" s="43"/>
      <c r="IY286" s="43"/>
      <c r="IZ286" s="43"/>
      <c r="JA286" s="43"/>
      <c r="JB286" s="43"/>
      <c r="JC286" s="43"/>
      <c r="JD286" s="43"/>
      <c r="JE286" s="43"/>
      <c r="JF286" s="43"/>
      <c r="JG286" s="43"/>
      <c r="JH286" s="43"/>
      <c r="JI286" s="43"/>
      <c r="JJ286" s="43"/>
      <c r="JK286" s="43"/>
      <c r="JL286" s="43"/>
      <c r="JM286" s="43"/>
      <c r="JN286" s="43"/>
      <c r="JO286" s="43"/>
      <c r="JP286" s="43"/>
      <c r="JQ286" s="43"/>
      <c r="JR286" s="43"/>
      <c r="JS286" s="43"/>
      <c r="JT286" s="43"/>
      <c r="JU286" s="43"/>
      <c r="JV286" s="43"/>
      <c r="JW286" s="43"/>
      <c r="JX286" s="43"/>
      <c r="JY286" s="43"/>
      <c r="JZ286" s="43"/>
      <c r="KA286" s="43"/>
      <c r="KB286" s="43"/>
      <c r="KC286" s="43"/>
      <c r="KD286" s="43"/>
      <c r="KE286" s="43"/>
      <c r="KF286" s="43"/>
      <c r="KG286" s="43"/>
      <c r="KH286" s="43"/>
      <c r="KI286" s="43"/>
      <c r="KJ286" s="43"/>
      <c r="KK286" s="43"/>
      <c r="KL286" s="43"/>
      <c r="KM286" s="43"/>
      <c r="KN286" s="43"/>
      <c r="KO286" s="43"/>
      <c r="KP286" s="43"/>
      <c r="KQ286" s="43"/>
      <c r="KR286" s="43"/>
      <c r="KS286" s="43"/>
      <c r="KT286" s="43"/>
      <c r="KU286" s="43"/>
      <c r="KV286" s="43"/>
      <c r="KW286" s="43"/>
      <c r="KX286" s="43"/>
      <c r="KY286" s="43"/>
      <c r="KZ286" s="43"/>
      <c r="LA286" s="43"/>
      <c r="LB286" s="43"/>
      <c r="LC286" s="43"/>
      <c r="LD286" s="43"/>
      <c r="LE286" s="43"/>
      <c r="LF286" s="43"/>
      <c r="LG286" s="43"/>
      <c r="LH286" s="43"/>
      <c r="LI286" s="43"/>
      <c r="LJ286" s="43"/>
      <c r="LK286" s="43"/>
      <c r="LL286" s="43"/>
      <c r="LM286" s="43"/>
      <c r="LN286" s="43"/>
      <c r="LO286" s="43"/>
      <c r="LP286" s="43"/>
      <c r="LQ286" s="43"/>
      <c r="LR286" s="43"/>
      <c r="LS286" s="43"/>
      <c r="LT286" s="43"/>
      <c r="LU286" s="43"/>
      <c r="LV286" s="43"/>
      <c r="LW286" s="43"/>
      <c r="LX286" s="43"/>
      <c r="LY286" s="43"/>
      <c r="LZ286" s="43"/>
      <c r="MA286" s="43"/>
      <c r="MB286" s="43"/>
      <c r="MC286" s="43"/>
      <c r="MD286" s="43"/>
      <c r="ME286" s="43"/>
      <c r="MF286" s="43"/>
      <c r="MG286" s="43"/>
      <c r="MH286" s="43"/>
      <c r="MI286" s="43"/>
      <c r="MJ286" s="43"/>
      <c r="MK286" s="43"/>
      <c r="ML286" s="43"/>
      <c r="MM286" s="43"/>
      <c r="MN286" s="43"/>
      <c r="MO286" s="43"/>
      <c r="MP286" s="43"/>
      <c r="MQ286" s="43"/>
      <c r="MR286" s="43"/>
      <c r="MS286" s="43"/>
      <c r="MT286" s="43"/>
      <c r="MU286" s="43"/>
      <c r="MV286" s="43"/>
      <c r="MW286" s="43"/>
      <c r="MX286" s="43"/>
      <c r="MY286" s="43"/>
      <c r="MZ286" s="43"/>
      <c r="NA286" s="43"/>
      <c r="NB286" s="43"/>
      <c r="NC286" s="43"/>
      <c r="ND286" s="43"/>
      <c r="NE286" s="43"/>
      <c r="NF286" s="43"/>
      <c r="NG286" s="43"/>
      <c r="NH286" s="43"/>
      <c r="NI286" s="43"/>
      <c r="NJ286" s="43"/>
      <c r="NK286" s="43"/>
      <c r="NL286" s="43"/>
      <c r="NM286" s="43"/>
      <c r="NN286" s="43"/>
      <c r="NO286" s="43"/>
      <c r="NP286" s="43"/>
      <c r="NQ286" s="43"/>
      <c r="NR286" s="43"/>
    </row>
    <row r="287" spans="2:382" x14ac:dyDescent="0.25">
      <c r="B287" s="45"/>
      <c r="C287" s="11"/>
      <c r="D287" s="11"/>
      <c r="E287" s="29"/>
      <c r="F287" s="68">
        <f t="shared" ca="1" si="45"/>
        <v>0</v>
      </c>
      <c r="G287" s="33">
        <f t="shared" ca="1" si="46"/>
        <v>-0.14125145959999993</v>
      </c>
      <c r="H287" s="31" t="e">
        <f t="shared" ca="1" si="47"/>
        <v>#NUM!</v>
      </c>
      <c r="I287" s="4"/>
      <c r="J287" s="4"/>
      <c r="K287" s="4"/>
      <c r="L287" s="4"/>
      <c r="M287" s="8" t="s">
        <v>279</v>
      </c>
      <c r="N287" s="70">
        <v>0</v>
      </c>
      <c r="O287" s="70">
        <v>0.68246359999999995</v>
      </c>
      <c r="P287" s="70">
        <v>1.9061475000000001</v>
      </c>
      <c r="Q287" s="70">
        <v>4.1970049000000005</v>
      </c>
      <c r="R287" s="70">
        <v>4.9456892999999997</v>
      </c>
      <c r="S287" s="70">
        <v>5.7874562000000003</v>
      </c>
      <c r="T287" s="70">
        <v>4.1345140000000002</v>
      </c>
      <c r="U287" s="70">
        <v>4.4597289</v>
      </c>
      <c r="V287" s="70">
        <v>7.4006495999999995</v>
      </c>
      <c r="W287" s="70">
        <v>7.6392112000000001</v>
      </c>
      <c r="X287" s="70">
        <v>7.3733076999999998</v>
      </c>
      <c r="Y287" s="70">
        <v>10.443128099999999</v>
      </c>
      <c r="Z287" s="70">
        <v>9.022347400000001</v>
      </c>
      <c r="AA287" s="70">
        <v>9.4393714000000006</v>
      </c>
      <c r="AB287" s="70">
        <v>10.319459500000001</v>
      </c>
      <c r="AC287" s="70">
        <v>8.1918752999999995</v>
      </c>
      <c r="AD287" s="70">
        <v>9.7900620000000007</v>
      </c>
      <c r="AE287" s="70">
        <v>9.8237398000000002</v>
      </c>
      <c r="AF287" s="70">
        <v>9.3199848999999997</v>
      </c>
      <c r="AG287" s="70">
        <v>7.6421940999999993</v>
      </c>
      <c r="AH287" s="70">
        <v>7.5145289999999996</v>
      </c>
      <c r="AI287" s="70">
        <v>8.0463646000000004</v>
      </c>
      <c r="AJ287" s="70">
        <v>6.8428852000000004</v>
      </c>
      <c r="AK287" s="70">
        <v>7.8374758</v>
      </c>
      <c r="AL287" s="70">
        <v>9.9211438000000012</v>
      </c>
      <c r="AM287" s="70">
        <v>8.3644749000000012</v>
      </c>
      <c r="AN287" s="70">
        <v>11.153777699999999</v>
      </c>
      <c r="AO287" s="70">
        <v>12.7116065</v>
      </c>
      <c r="AP287" s="70">
        <v>11.970155999999999</v>
      </c>
      <c r="AQ287" s="70">
        <v>9.9494816000000004</v>
      </c>
      <c r="AR287" s="70">
        <v>11.312879800000001</v>
      </c>
      <c r="AS287" s="70">
        <v>10.542713300000001</v>
      </c>
      <c r="AT287" s="70">
        <v>12.505660800000001</v>
      </c>
      <c r="AU287" s="70">
        <v>12.1072521</v>
      </c>
      <c r="AV287" s="70">
        <v>11.467666599999999</v>
      </c>
      <c r="AW287" s="70">
        <v>11.6649528</v>
      </c>
      <c r="AX287" s="70">
        <v>12.0988509</v>
      </c>
      <c r="AY287" s="70">
        <v>11.0267567</v>
      </c>
      <c r="AZ287" s="70">
        <v>10.2807013</v>
      </c>
      <c r="BA287" s="70">
        <v>9.6503934999999998</v>
      </c>
      <c r="BB287" s="70">
        <v>11.3229057</v>
      </c>
      <c r="BC287" s="70">
        <v>11.5259477</v>
      </c>
      <c r="BD287" s="70">
        <v>11.957230699999998</v>
      </c>
      <c r="BE287" s="70">
        <v>12.1806904</v>
      </c>
      <c r="BF287" s="70">
        <v>11.817402300000001</v>
      </c>
      <c r="BG287" s="70">
        <v>12.4527701</v>
      </c>
      <c r="BH287" s="70">
        <v>10.881869699999999</v>
      </c>
      <c r="BI287" s="70">
        <v>10.816161900000001</v>
      </c>
      <c r="BJ287" s="70">
        <v>13.264324800000001</v>
      </c>
      <c r="BK287" s="70">
        <v>11.7682655</v>
      </c>
      <c r="BL287" s="70">
        <v>11.3149161</v>
      </c>
      <c r="BM287" s="70">
        <v>11.389849400000001</v>
      </c>
      <c r="BN287" s="70">
        <v>11.460546800000001</v>
      </c>
      <c r="BO287" s="70">
        <v>12.6664621</v>
      </c>
      <c r="BP287" s="70">
        <v>10.952878199999999</v>
      </c>
      <c r="BQ287" s="70">
        <v>10.585433099999999</v>
      </c>
      <c r="BR287" s="70">
        <v>10.8221282</v>
      </c>
      <c r="BS287" s="70">
        <v>9.4955708000000012</v>
      </c>
      <c r="BT287" s="70">
        <v>9.5661453999999999</v>
      </c>
      <c r="BU287" s="70">
        <v>13.153922099999999</v>
      </c>
      <c r="BV287" s="70">
        <v>14.1752365</v>
      </c>
      <c r="BW287" s="70">
        <v>14.6419666</v>
      </c>
      <c r="BX287" s="70">
        <v>14.289489199999998</v>
      </c>
      <c r="BY287" s="70">
        <v>13.9396696</v>
      </c>
      <c r="BZ287" s="70">
        <v>12.207750599999999</v>
      </c>
      <c r="CA287" s="70">
        <v>14.350362000000001</v>
      </c>
      <c r="CB287" s="70">
        <v>14.0374295</v>
      </c>
      <c r="CC287" s="70">
        <v>12.8643804</v>
      </c>
      <c r="CD287" s="70">
        <v>11.5270349</v>
      </c>
      <c r="CE287" s="70">
        <v>13.8490596</v>
      </c>
      <c r="CF287" s="70">
        <v>11.607862800000001</v>
      </c>
      <c r="CG287" s="70">
        <v>9.2154311</v>
      </c>
      <c r="CH287" s="70">
        <v>9.0510263000000002</v>
      </c>
      <c r="CI287" s="70">
        <v>12.185588800000001</v>
      </c>
      <c r="CJ287" s="70">
        <v>12.753360199999999</v>
      </c>
      <c r="CK287" s="70">
        <v>12.5312175</v>
      </c>
      <c r="CL287" s="70">
        <v>12.188536800000001</v>
      </c>
      <c r="CM287" s="70">
        <v>11.656487500000001</v>
      </c>
      <c r="CN287" s="70">
        <v>10.4050668</v>
      </c>
      <c r="CO287" s="70">
        <v>9.080584</v>
      </c>
      <c r="CP287" s="70">
        <v>9.7253195999999988</v>
      </c>
      <c r="CQ287" s="70">
        <v>9.5111429000000012</v>
      </c>
      <c r="CR287" s="70">
        <v>10.6918726</v>
      </c>
      <c r="CS287" s="70">
        <v>11.2003614</v>
      </c>
      <c r="CT287" s="70">
        <v>11.5717345</v>
      </c>
      <c r="CU287" s="70">
        <v>10.992045300000001</v>
      </c>
      <c r="CV287" s="70">
        <v>10.1420526</v>
      </c>
      <c r="CW287" s="70">
        <v>8.6599779000000012</v>
      </c>
      <c r="CX287" s="70">
        <v>9.9332203999999997</v>
      </c>
      <c r="CY287" s="70">
        <v>11.3129057</v>
      </c>
      <c r="CZ287" s="70">
        <v>10.7947755</v>
      </c>
      <c r="DA287" s="70">
        <v>9.9997054999999992</v>
      </c>
      <c r="DB287" s="70">
        <v>8.9432250999999994</v>
      </c>
      <c r="DC287" s="70">
        <v>6.8215452999999995</v>
      </c>
      <c r="DD287" s="70">
        <v>6.3124047999999995</v>
      </c>
      <c r="DE287" s="70">
        <v>5.7957887999999995</v>
      </c>
      <c r="DF287" s="70">
        <v>3.9759563</v>
      </c>
      <c r="DG287" s="70">
        <v>3.9524187000000004</v>
      </c>
      <c r="DH287" s="70">
        <v>1.8741478</v>
      </c>
      <c r="DI287" s="70">
        <v>1.9693001999999999</v>
      </c>
      <c r="DJ287" s="70">
        <v>1.1506445000000001</v>
      </c>
      <c r="DK287" s="70">
        <v>1.2296211000000001</v>
      </c>
      <c r="DL287" s="70">
        <v>0.61201550000000005</v>
      </c>
      <c r="DM287" s="70">
        <v>0.79413809999999996</v>
      </c>
      <c r="DN287" s="70">
        <v>0.8824862</v>
      </c>
      <c r="DO287" s="70">
        <v>0.88432680000000008</v>
      </c>
      <c r="DP287" s="70">
        <v>0.87262880000000009</v>
      </c>
      <c r="DQ287" s="70">
        <v>1.3693481000000001</v>
      </c>
      <c r="DR287" s="70">
        <v>1.8611708999999999</v>
      </c>
      <c r="DS287" s="70">
        <v>1.40679</v>
      </c>
      <c r="DT287" s="70">
        <v>2.1365762999999998</v>
      </c>
      <c r="DU287" s="70">
        <v>2.4323551000000001</v>
      </c>
      <c r="DV287" s="70">
        <v>2.7648922000000002</v>
      </c>
      <c r="DW287" s="70">
        <v>2.4279287999999997</v>
      </c>
      <c r="DX287" s="70">
        <v>0.98695140000000003</v>
      </c>
      <c r="DY287" s="70">
        <v>0.2150029</v>
      </c>
      <c r="DZ287" s="70">
        <v>0.12553989999999998</v>
      </c>
      <c r="EA287" s="70">
        <v>-1.1215482999999999</v>
      </c>
      <c r="EB287" s="70">
        <v>-1.4177544</v>
      </c>
      <c r="EC287" s="70">
        <v>-1.7985251</v>
      </c>
      <c r="ED287" s="70">
        <v>-2.5713057000000004</v>
      </c>
      <c r="EE287" s="70">
        <v>-3.3409814999999998</v>
      </c>
      <c r="EF287" s="70">
        <v>-3.9633693999999999</v>
      </c>
      <c r="EG287" s="70">
        <v>-4.8135634999999999</v>
      </c>
      <c r="EH287" s="70">
        <v>-4.1204668</v>
      </c>
      <c r="EI287" s="70">
        <v>-4.1145722999999998</v>
      </c>
      <c r="EJ287" s="70">
        <v>-4.1903236000000001</v>
      </c>
      <c r="EK287" s="70">
        <v>-4.2847789000000001</v>
      </c>
      <c r="EL287" s="70">
        <v>-4.3438125000000003</v>
      </c>
      <c r="EM287" s="70">
        <v>-3.4287693999999997</v>
      </c>
      <c r="EN287" s="70">
        <v>-2.9332317000000003</v>
      </c>
      <c r="EO287" s="70">
        <v>-2.7959320000000001</v>
      </c>
      <c r="EP287" s="70">
        <v>-3.0349075999999999</v>
      </c>
      <c r="EQ287" s="70">
        <v>-2.3255743999999998</v>
      </c>
      <c r="ER287" s="70">
        <v>-2.3832437999999998</v>
      </c>
      <c r="ES287" s="70">
        <v>-2.6446318</v>
      </c>
      <c r="ET287" s="70">
        <v>-3.3100411000000003</v>
      </c>
      <c r="EU287" s="70">
        <v>-3.4039943999999998</v>
      </c>
      <c r="EV287" s="70">
        <v>-3.4911677000000001</v>
      </c>
      <c r="EW287" s="70">
        <v>-3.8232763999999997</v>
      </c>
      <c r="EX287" s="70">
        <v>-3.7871918</v>
      </c>
      <c r="EY287" s="70">
        <v>-4.0182374000000003</v>
      </c>
      <c r="EZ287" s="70">
        <v>-3.9177637000000001</v>
      </c>
      <c r="FA287" s="70">
        <v>-4.3770024000000003</v>
      </c>
      <c r="FB287" s="70">
        <v>-4.3935547999999995</v>
      </c>
      <c r="FC287" s="70">
        <v>-4.5463244999999999</v>
      </c>
      <c r="FD287" s="70">
        <v>-4.7414949000000002</v>
      </c>
      <c r="FE287" s="70">
        <v>-4.5632809999999999</v>
      </c>
      <c r="FF287" s="70">
        <v>-4.0762285</v>
      </c>
      <c r="FG287" s="70">
        <v>-4.1609465999999999</v>
      </c>
      <c r="FH287" s="70">
        <v>-4.1770481000000004</v>
      </c>
      <c r="FI287" s="70">
        <v>-4.3433891999999998</v>
      </c>
      <c r="FJ287" s="70">
        <v>-4.1821801000000001</v>
      </c>
      <c r="FK287" s="70">
        <v>-3.9724458</v>
      </c>
      <c r="FL287" s="70">
        <v>-4.1116397999999998</v>
      </c>
      <c r="FM287" s="70">
        <v>-4.0357487000000001</v>
      </c>
      <c r="FN287" s="70">
        <v>-4.1356478999999995</v>
      </c>
      <c r="FO287" s="70">
        <v>-3.9978138999999997</v>
      </c>
      <c r="FP287" s="70">
        <v>-4.0116617000000003</v>
      </c>
      <c r="FQ287" s="70">
        <v>-4.1075062999999998</v>
      </c>
      <c r="FR287" s="70">
        <v>-4.0020300999999998</v>
      </c>
      <c r="FS287" s="70">
        <v>-3.8918558999999999</v>
      </c>
      <c r="FT287" s="70">
        <v>-4.1845569999999999</v>
      </c>
      <c r="FU287" s="70">
        <v>-4.2471367999999998</v>
      </c>
      <c r="FV287" s="70">
        <v>-4.1971311</v>
      </c>
      <c r="FW287" s="70">
        <v>-3.8448699</v>
      </c>
      <c r="FX287" s="70">
        <v>-3.2531462000000002</v>
      </c>
      <c r="FY287" s="70">
        <v>-3.1646747999999998</v>
      </c>
      <c r="FZ287" s="70">
        <v>-3.2162435</v>
      </c>
      <c r="GA287" s="70">
        <v>-3.1124285</v>
      </c>
      <c r="GB287" s="70">
        <v>-3.0468511</v>
      </c>
      <c r="GC287" s="70">
        <v>-3.1679001000000002</v>
      </c>
      <c r="GD287" s="70">
        <v>-3.0121349999999998</v>
      </c>
      <c r="GE287" s="70">
        <v>-2.863918</v>
      </c>
      <c r="GF287" s="70">
        <v>-2.9688460000000001</v>
      </c>
      <c r="GG287" s="70">
        <v>-2.9392320000000001</v>
      </c>
      <c r="GH287" s="70">
        <v>-2.7749487999999998</v>
      </c>
      <c r="GI287" s="70">
        <v>-2.9814417999999998</v>
      </c>
      <c r="GJ287" s="70">
        <v>-3.0056600000000002</v>
      </c>
      <c r="GK287" s="70">
        <v>-2.8874027</v>
      </c>
      <c r="GL287" s="70">
        <v>-2.8472717000000003</v>
      </c>
      <c r="GM287" s="70">
        <v>-2.7577522999999999</v>
      </c>
      <c r="GN287" s="70">
        <v>-2.9375819999999999</v>
      </c>
      <c r="GO287" s="70">
        <v>-2.9181592000000003</v>
      </c>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c r="IC287" s="43"/>
      <c r="ID287" s="43"/>
      <c r="IE287" s="43"/>
      <c r="IF287" s="43"/>
      <c r="IG287" s="43"/>
      <c r="IH287" s="43"/>
      <c r="II287" s="43"/>
      <c r="IJ287" s="43"/>
      <c r="IK287" s="43"/>
      <c r="IL287" s="43"/>
      <c r="IM287" s="43"/>
      <c r="IN287" s="43"/>
      <c r="IO287" s="43"/>
      <c r="IP287" s="43"/>
      <c r="IQ287" s="43"/>
      <c r="IR287" s="43"/>
      <c r="IS287" s="43"/>
      <c r="IT287" s="43"/>
      <c r="IU287" s="43"/>
      <c r="IV287" s="43"/>
      <c r="IW287" s="43"/>
      <c r="IX287" s="43"/>
      <c r="IY287" s="43"/>
      <c r="IZ287" s="43"/>
      <c r="JA287" s="43"/>
      <c r="JB287" s="43"/>
      <c r="JC287" s="43"/>
      <c r="JD287" s="43"/>
      <c r="JE287" s="43"/>
      <c r="JF287" s="43"/>
      <c r="JG287" s="43"/>
      <c r="JH287" s="43"/>
      <c r="JI287" s="43"/>
      <c r="JJ287" s="43"/>
      <c r="JK287" s="43"/>
      <c r="JL287" s="43"/>
      <c r="JM287" s="43"/>
      <c r="JN287" s="43"/>
      <c r="JO287" s="43"/>
      <c r="JP287" s="43"/>
      <c r="JQ287" s="43"/>
      <c r="JR287" s="43"/>
      <c r="JS287" s="43"/>
      <c r="JT287" s="43"/>
      <c r="JU287" s="43"/>
      <c r="JV287" s="43"/>
      <c r="JW287" s="43"/>
      <c r="JX287" s="43"/>
      <c r="JY287" s="43"/>
      <c r="JZ287" s="43"/>
      <c r="KA287" s="43"/>
      <c r="KB287" s="43"/>
      <c r="KC287" s="43"/>
      <c r="KD287" s="43"/>
      <c r="KE287" s="43"/>
      <c r="KF287" s="43"/>
      <c r="KG287" s="43"/>
      <c r="KH287" s="43"/>
      <c r="KI287" s="43"/>
      <c r="KJ287" s="43"/>
      <c r="KK287" s="43"/>
      <c r="KL287" s="43"/>
      <c r="KM287" s="43"/>
      <c r="KN287" s="43"/>
      <c r="KO287" s="43"/>
      <c r="KP287" s="43"/>
      <c r="KQ287" s="43"/>
      <c r="KR287" s="43"/>
      <c r="KS287" s="43"/>
      <c r="KT287" s="43"/>
      <c r="KU287" s="43"/>
      <c r="KV287" s="43"/>
      <c r="KW287" s="43"/>
      <c r="KX287" s="43"/>
      <c r="KY287" s="43"/>
      <c r="KZ287" s="43"/>
      <c r="LA287" s="43"/>
      <c r="LB287" s="43"/>
      <c r="LC287" s="43"/>
      <c r="LD287" s="43"/>
      <c r="LE287" s="43"/>
      <c r="LF287" s="43"/>
      <c r="LG287" s="43"/>
      <c r="LH287" s="43"/>
      <c r="LI287" s="43"/>
      <c r="LJ287" s="43"/>
      <c r="LK287" s="43"/>
      <c r="LL287" s="43"/>
      <c r="LM287" s="43"/>
      <c r="LN287" s="43"/>
      <c r="LO287" s="43"/>
      <c r="LP287" s="43"/>
      <c r="LQ287" s="43"/>
      <c r="LR287" s="43"/>
      <c r="LS287" s="43"/>
      <c r="LT287" s="43"/>
      <c r="LU287" s="43"/>
      <c r="LV287" s="43"/>
      <c r="LW287" s="43"/>
      <c r="LX287" s="43"/>
      <c r="LY287" s="43"/>
      <c r="LZ287" s="43"/>
      <c r="MA287" s="43"/>
      <c r="MB287" s="43"/>
      <c r="MC287" s="43"/>
      <c r="MD287" s="43"/>
      <c r="ME287" s="43"/>
      <c r="MF287" s="43"/>
      <c r="MG287" s="43"/>
      <c r="MH287" s="43"/>
      <c r="MI287" s="43"/>
      <c r="MJ287" s="43"/>
      <c r="MK287" s="43"/>
      <c r="ML287" s="43"/>
      <c r="MM287" s="43"/>
      <c r="MN287" s="43"/>
      <c r="MO287" s="43"/>
      <c r="MP287" s="43"/>
      <c r="MQ287" s="43"/>
      <c r="MR287" s="43"/>
      <c r="MS287" s="43"/>
      <c r="MT287" s="43"/>
      <c r="MU287" s="43"/>
      <c r="MV287" s="43"/>
      <c r="MW287" s="43"/>
      <c r="MX287" s="43"/>
      <c r="MY287" s="43"/>
      <c r="MZ287" s="43"/>
      <c r="NA287" s="43"/>
      <c r="NB287" s="43"/>
      <c r="NC287" s="43"/>
      <c r="ND287" s="43"/>
      <c r="NE287" s="43"/>
      <c r="NF287" s="43"/>
      <c r="NG287" s="43"/>
      <c r="NH287" s="43"/>
      <c r="NI287" s="43"/>
      <c r="NJ287" s="43"/>
      <c r="NK287" s="43"/>
      <c r="NL287" s="43"/>
      <c r="NM287" s="43"/>
      <c r="NN287" s="43"/>
      <c r="NO287" s="43"/>
      <c r="NP287" s="43"/>
      <c r="NQ287" s="43"/>
      <c r="NR287" s="43"/>
    </row>
    <row r="288" spans="2:382" x14ac:dyDescent="0.25">
      <c r="B288" s="45"/>
      <c r="C288" s="11"/>
      <c r="D288" s="11"/>
      <c r="E288" s="29"/>
      <c r="F288" s="68">
        <f t="shared" ca="1" si="45"/>
        <v>0</v>
      </c>
      <c r="G288" s="33">
        <f t="shared" ca="1" si="46"/>
        <v>-0.1394518183</v>
      </c>
      <c r="H288" s="31" t="e">
        <f t="shared" ca="1" si="47"/>
        <v>#NUM!</v>
      </c>
      <c r="I288" s="4"/>
      <c r="J288" s="4"/>
      <c r="K288" s="4"/>
      <c r="L288" s="4"/>
      <c r="M288" s="8" t="s">
        <v>280</v>
      </c>
      <c r="N288" s="70">
        <v>0</v>
      </c>
      <c r="O288" s="70">
        <v>0.48715550000000002</v>
      </c>
      <c r="P288" s="70">
        <v>-1.0030025</v>
      </c>
      <c r="Q288" s="70">
        <v>-1.4294922999999999</v>
      </c>
      <c r="R288" s="70">
        <v>-0.18414620000000001</v>
      </c>
      <c r="S288" s="70">
        <v>-1.9662922</v>
      </c>
      <c r="T288" s="70">
        <v>-1.9864107</v>
      </c>
      <c r="U288" s="70">
        <v>-3.9452425</v>
      </c>
      <c r="V288" s="70">
        <v>-3.4009412000000001</v>
      </c>
      <c r="W288" s="70">
        <v>-4.6438667000000002</v>
      </c>
      <c r="X288" s="70">
        <v>-4.2685550000000001</v>
      </c>
      <c r="Y288" s="70">
        <v>-3.0173429</v>
      </c>
      <c r="Z288" s="70">
        <v>-1.6061270000000001</v>
      </c>
      <c r="AA288" s="70">
        <v>-0.16244359999999999</v>
      </c>
      <c r="AB288" s="70">
        <v>-0.16667220000000002</v>
      </c>
      <c r="AC288" s="70">
        <v>1.1352825</v>
      </c>
      <c r="AD288" s="70">
        <v>2.2528252000000002</v>
      </c>
      <c r="AE288" s="70">
        <v>1.8014439</v>
      </c>
      <c r="AF288" s="70">
        <v>7.7835199999999993E-2</v>
      </c>
      <c r="AG288" s="70">
        <v>-1.7878338999999999</v>
      </c>
      <c r="AH288" s="70">
        <v>-1.3732194</v>
      </c>
      <c r="AI288" s="70">
        <v>-3.0975484</v>
      </c>
      <c r="AJ288" s="70">
        <v>-1.6631281</v>
      </c>
      <c r="AK288" s="70">
        <v>-0.51363840000000005</v>
      </c>
      <c r="AL288" s="70">
        <v>-1.0220108999999999</v>
      </c>
      <c r="AM288" s="70">
        <v>-0.1302248</v>
      </c>
      <c r="AN288" s="70">
        <v>0.76704069999999991</v>
      </c>
      <c r="AO288" s="70">
        <v>1.7545953000000001</v>
      </c>
      <c r="AP288" s="70">
        <v>0.59424930000000009</v>
      </c>
      <c r="AQ288" s="70">
        <v>-0.11044480000000001</v>
      </c>
      <c r="AR288" s="70">
        <v>-0.1537087</v>
      </c>
      <c r="AS288" s="70">
        <v>-0.42044109999999996</v>
      </c>
      <c r="AT288" s="70">
        <v>-0.67892330000000001</v>
      </c>
      <c r="AU288" s="70">
        <v>-1.3293031000000002</v>
      </c>
      <c r="AV288" s="70">
        <v>-0.90620590000000001</v>
      </c>
      <c r="AW288" s="70">
        <v>-1.5602178999999998</v>
      </c>
      <c r="AX288" s="70">
        <v>-0.95481130000000003</v>
      </c>
      <c r="AY288" s="70">
        <v>-1.5293330000000001</v>
      </c>
      <c r="AZ288" s="70">
        <v>-2.3297273999999999</v>
      </c>
      <c r="BA288" s="70">
        <v>-2.8959204000000001</v>
      </c>
      <c r="BB288" s="70">
        <v>-2.7522600000000002</v>
      </c>
      <c r="BC288" s="70">
        <v>-0.93377280000000007</v>
      </c>
      <c r="BD288" s="70">
        <v>-0.26442769999999999</v>
      </c>
      <c r="BE288" s="70">
        <v>-1.1291994999999999</v>
      </c>
      <c r="BF288" s="70">
        <v>-3.0274665999999999</v>
      </c>
      <c r="BG288" s="70">
        <v>-2.1489273999999998</v>
      </c>
      <c r="BH288" s="70">
        <v>-1.3238978000000001</v>
      </c>
      <c r="BI288" s="70">
        <v>-3.4126335000000001</v>
      </c>
      <c r="BJ288" s="70">
        <v>-2.1165722000000002</v>
      </c>
      <c r="BK288" s="70">
        <v>-1.7406686</v>
      </c>
      <c r="BL288" s="70">
        <v>-2.4683152000000002</v>
      </c>
      <c r="BM288" s="70">
        <v>-2.0930702999999999</v>
      </c>
      <c r="BN288" s="70">
        <v>-1.6931518999999999</v>
      </c>
      <c r="BO288" s="70">
        <v>-0.36512099999999997</v>
      </c>
      <c r="BP288" s="70">
        <v>-0.83213730000000008</v>
      </c>
      <c r="BQ288" s="70">
        <v>-1.2683911000000001</v>
      </c>
      <c r="BR288" s="70">
        <v>-1.538279</v>
      </c>
      <c r="BS288" s="70">
        <v>-2.3371238999999999</v>
      </c>
      <c r="BT288" s="70">
        <v>-3.0087088999999998</v>
      </c>
      <c r="BU288" s="70">
        <v>-2.6639527000000003</v>
      </c>
      <c r="BV288" s="70">
        <v>-2.4859803</v>
      </c>
      <c r="BW288" s="70">
        <v>-1.5797620000000001</v>
      </c>
      <c r="BX288" s="70">
        <v>-0.95121650000000002</v>
      </c>
      <c r="BY288" s="70">
        <v>-1.2543327</v>
      </c>
      <c r="BZ288" s="70">
        <v>-1.0014537999999999</v>
      </c>
      <c r="CA288" s="70">
        <v>-1.6645676999999999</v>
      </c>
      <c r="CB288" s="70">
        <v>-2.2596131000000002</v>
      </c>
      <c r="CC288" s="70">
        <v>-1.1144021000000002</v>
      </c>
      <c r="CD288" s="70">
        <v>-1.5250301000000002</v>
      </c>
      <c r="CE288" s="70">
        <v>-1.1603789</v>
      </c>
      <c r="CF288" s="70">
        <v>-7.3806800000000006E-2</v>
      </c>
      <c r="CG288" s="70">
        <v>0.2271657</v>
      </c>
      <c r="CH288" s="70">
        <v>1.4885081</v>
      </c>
      <c r="CI288" s="70">
        <v>1.9593879999999999</v>
      </c>
      <c r="CJ288" s="70">
        <v>1.2611063</v>
      </c>
      <c r="CK288" s="70">
        <v>1.1644401000000002</v>
      </c>
      <c r="CL288" s="70">
        <v>2.7453986000000001</v>
      </c>
      <c r="CM288" s="70">
        <v>2.1369430999999999</v>
      </c>
      <c r="CN288" s="70">
        <v>2.1419617</v>
      </c>
      <c r="CO288" s="70">
        <v>0.94553140000000002</v>
      </c>
      <c r="CP288" s="70">
        <v>0.2186854</v>
      </c>
      <c r="CQ288" s="70">
        <v>1.4209962</v>
      </c>
      <c r="CR288" s="70">
        <v>-0.2738719</v>
      </c>
      <c r="CS288" s="70">
        <v>-0.35583740000000003</v>
      </c>
      <c r="CT288" s="70">
        <v>-0.63332699999999997</v>
      </c>
      <c r="CU288" s="70">
        <v>-1.3643623999999999</v>
      </c>
      <c r="CV288" s="70">
        <v>-1.7291729</v>
      </c>
      <c r="CW288" s="70">
        <v>-2.5601718999999998</v>
      </c>
      <c r="CX288" s="70">
        <v>-2.5159106000000002</v>
      </c>
      <c r="CY288" s="70">
        <v>-2.8921372000000001</v>
      </c>
      <c r="CZ288" s="70">
        <v>-2.2658554999999998</v>
      </c>
      <c r="DA288" s="70">
        <v>-2.4995382000000004</v>
      </c>
      <c r="DB288" s="70">
        <v>-3.9608852999999997</v>
      </c>
      <c r="DC288" s="70">
        <v>-3.8552909</v>
      </c>
      <c r="DD288" s="70">
        <v>-3.6687694</v>
      </c>
      <c r="DE288" s="70">
        <v>-4.2584665999999993</v>
      </c>
      <c r="DF288" s="70">
        <v>-4.3172565000000001</v>
      </c>
      <c r="DG288" s="70">
        <v>-4.3242984</v>
      </c>
      <c r="DH288" s="70">
        <v>-3.9231542999999998</v>
      </c>
      <c r="DI288" s="70">
        <v>-4.7859419000000001</v>
      </c>
      <c r="DJ288" s="70">
        <v>-4.2656495000000003</v>
      </c>
      <c r="DK288" s="70">
        <v>-4.1324792000000006</v>
      </c>
      <c r="DL288" s="70">
        <v>-4.6124428000000002</v>
      </c>
      <c r="DM288" s="70">
        <v>-4.2708795999999998</v>
      </c>
      <c r="DN288" s="70">
        <v>-4.4146735000000001</v>
      </c>
      <c r="DO288" s="70">
        <v>-3.5820495000000001</v>
      </c>
      <c r="DP288" s="70">
        <v>-3.2833584999999998</v>
      </c>
      <c r="DQ288" s="70">
        <v>-2.4377651</v>
      </c>
      <c r="DR288" s="70">
        <v>-1.1672333000000001</v>
      </c>
      <c r="DS288" s="70">
        <v>-0.91425269999999992</v>
      </c>
      <c r="DT288" s="70">
        <v>-1.1561077</v>
      </c>
      <c r="DU288" s="70">
        <v>-0.62542509999999996</v>
      </c>
      <c r="DV288" s="70">
        <v>0.25306010000000001</v>
      </c>
      <c r="DW288" s="70">
        <v>0.47401340000000003</v>
      </c>
      <c r="DX288" s="70">
        <v>1.4515061999999999</v>
      </c>
      <c r="DY288" s="70">
        <v>1.5015176000000001</v>
      </c>
      <c r="DZ288" s="70">
        <v>1.4451437</v>
      </c>
      <c r="EA288" s="70">
        <v>0.97424240000000006</v>
      </c>
      <c r="EB288" s="70">
        <v>-0.3676797</v>
      </c>
      <c r="EC288" s="70">
        <v>-1.3583758000000001</v>
      </c>
      <c r="ED288" s="70">
        <v>-2.0707230000000001</v>
      </c>
      <c r="EE288" s="70">
        <v>-1.9271398</v>
      </c>
      <c r="EF288" s="70">
        <v>-1.9000851999999999</v>
      </c>
      <c r="EG288" s="70">
        <v>-0.89256250000000004</v>
      </c>
      <c r="EH288" s="70">
        <v>-0.64447519999999991</v>
      </c>
      <c r="EI288" s="70">
        <v>-0.47849809999999998</v>
      </c>
      <c r="EJ288" s="70">
        <v>-0.35282370000000002</v>
      </c>
      <c r="EK288" s="70">
        <v>-6.4082100000000003E-2</v>
      </c>
      <c r="EL288" s="70">
        <v>-0.9244213</v>
      </c>
      <c r="EM288" s="70">
        <v>-0.49419400000000002</v>
      </c>
      <c r="EN288" s="70">
        <v>-0.3707202</v>
      </c>
      <c r="EO288" s="70">
        <v>-0.45596629999999999</v>
      </c>
      <c r="EP288" s="70">
        <v>-0.67435640000000008</v>
      </c>
      <c r="EQ288" s="70">
        <v>-1.4469817</v>
      </c>
      <c r="ER288" s="70">
        <v>-1.8834836000000001</v>
      </c>
      <c r="ES288" s="70">
        <v>-2.0242088000000003</v>
      </c>
      <c r="ET288" s="70">
        <v>-1.9909123</v>
      </c>
      <c r="EU288" s="70">
        <v>-2.0632025000000001</v>
      </c>
      <c r="EV288" s="70">
        <v>-2.2483068999999998</v>
      </c>
      <c r="EW288" s="70">
        <v>-2.6703681000000001</v>
      </c>
      <c r="EX288" s="70">
        <v>-2.8945012000000001</v>
      </c>
      <c r="EY288" s="70">
        <v>-2.8391842</v>
      </c>
      <c r="EZ288" s="70">
        <v>-3.0952437000000002</v>
      </c>
      <c r="FA288" s="70">
        <v>-2.7609771000000003</v>
      </c>
      <c r="FB288" s="70">
        <v>-3.2642957999999997</v>
      </c>
      <c r="FC288" s="70">
        <v>-3.2799352000000002</v>
      </c>
      <c r="FD288" s="70">
        <v>-3.3158671000000002</v>
      </c>
      <c r="FE288" s="70">
        <v>-3.2424244999999998</v>
      </c>
      <c r="FF288" s="70">
        <v>-2.6477179</v>
      </c>
      <c r="FG288" s="70">
        <v>-2.5159712999999999</v>
      </c>
      <c r="FH288" s="70">
        <v>-2.2509709999999998</v>
      </c>
      <c r="FI288" s="70">
        <v>-2.2385971000000002</v>
      </c>
      <c r="FJ288" s="70">
        <v>-2.2530369000000001</v>
      </c>
      <c r="FK288" s="70">
        <v>-2.4721636</v>
      </c>
      <c r="FL288" s="70">
        <v>-2.4202071000000003</v>
      </c>
      <c r="FM288" s="70">
        <v>-2.4876510999999999</v>
      </c>
      <c r="FN288" s="70">
        <v>-2.8973165999999999</v>
      </c>
      <c r="FO288" s="70">
        <v>-2.6534247999999998</v>
      </c>
      <c r="FP288" s="70">
        <v>-2.4388772999999997</v>
      </c>
      <c r="FQ288" s="70">
        <v>-2.4369149999999999</v>
      </c>
      <c r="FR288" s="70">
        <v>-2.4906473999999998</v>
      </c>
      <c r="FS288" s="70">
        <v>-2.4528827999999998</v>
      </c>
      <c r="FT288" s="70">
        <v>-2.7322565000000001</v>
      </c>
      <c r="FU288" s="70">
        <v>-2.6352912000000002</v>
      </c>
      <c r="FV288" s="70">
        <v>-2.5083912000000002</v>
      </c>
      <c r="FW288" s="70">
        <v>-2.3004231000000002</v>
      </c>
      <c r="FX288" s="70">
        <v>-1.6659218</v>
      </c>
      <c r="FY288" s="70">
        <v>-1.5493593999999999</v>
      </c>
      <c r="FZ288" s="70">
        <v>-1.4843181999999999</v>
      </c>
      <c r="GA288" s="70">
        <v>-1.5246058</v>
      </c>
      <c r="GB288" s="70">
        <v>-1.8206298000000001</v>
      </c>
      <c r="GC288" s="70">
        <v>-1.8214798999999999</v>
      </c>
      <c r="GD288" s="70">
        <v>-1.7889378</v>
      </c>
      <c r="GE288" s="70">
        <v>-1.945171</v>
      </c>
      <c r="GF288" s="70">
        <v>-1.8637493999999999</v>
      </c>
      <c r="GG288" s="70">
        <v>-1.4506548000000001</v>
      </c>
      <c r="GH288" s="70">
        <v>-1.4308957</v>
      </c>
      <c r="GI288" s="70">
        <v>-1.4791067</v>
      </c>
      <c r="GJ288" s="70">
        <v>-1.2422708999999998</v>
      </c>
      <c r="GK288" s="70">
        <v>-1.3130351</v>
      </c>
      <c r="GL288" s="70">
        <v>-1.1259088000000002</v>
      </c>
      <c r="GM288" s="70">
        <v>-1.1234813000000001</v>
      </c>
      <c r="GN288" s="70">
        <v>-1.0417797</v>
      </c>
      <c r="GO288" s="70">
        <v>-0.98128890000000002</v>
      </c>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c r="IC288" s="43"/>
      <c r="ID288" s="43"/>
      <c r="IE288" s="43"/>
      <c r="IF288" s="43"/>
      <c r="IG288" s="43"/>
      <c r="IH288" s="43"/>
      <c r="II288" s="43"/>
      <c r="IJ288" s="43"/>
      <c r="IK288" s="43"/>
      <c r="IL288" s="43"/>
      <c r="IM288" s="43"/>
      <c r="IN288" s="43"/>
      <c r="IO288" s="43"/>
      <c r="IP288" s="43"/>
      <c r="IQ288" s="43"/>
      <c r="IR288" s="43"/>
      <c r="IS288" s="43"/>
      <c r="IT288" s="43"/>
      <c r="IU288" s="43"/>
      <c r="IV288" s="43"/>
      <c r="IW288" s="43"/>
      <c r="IX288" s="43"/>
      <c r="IY288" s="43"/>
      <c r="IZ288" s="43"/>
      <c r="JA288" s="43"/>
      <c r="JB288" s="43"/>
      <c r="JC288" s="43"/>
      <c r="JD288" s="43"/>
      <c r="JE288" s="43"/>
      <c r="JF288" s="43"/>
      <c r="JG288" s="43"/>
      <c r="JH288" s="43"/>
      <c r="JI288" s="43"/>
      <c r="JJ288" s="43"/>
      <c r="JK288" s="43"/>
      <c r="JL288" s="43"/>
      <c r="JM288" s="43"/>
      <c r="JN288" s="43"/>
      <c r="JO288" s="43"/>
      <c r="JP288" s="43"/>
      <c r="JQ288" s="43"/>
      <c r="JR288" s="43"/>
      <c r="JS288" s="43"/>
      <c r="JT288" s="43"/>
      <c r="JU288" s="43"/>
      <c r="JV288" s="43"/>
      <c r="JW288" s="43"/>
      <c r="JX288" s="43"/>
      <c r="JY288" s="43"/>
      <c r="JZ288" s="43"/>
      <c r="KA288" s="43"/>
      <c r="KB288" s="43"/>
      <c r="KC288" s="43"/>
      <c r="KD288" s="43"/>
      <c r="KE288" s="43"/>
      <c r="KF288" s="43"/>
      <c r="KG288" s="43"/>
      <c r="KH288" s="43"/>
      <c r="KI288" s="43"/>
      <c r="KJ288" s="43"/>
      <c r="KK288" s="43"/>
      <c r="KL288" s="43"/>
      <c r="KM288" s="43"/>
      <c r="KN288" s="43"/>
      <c r="KO288" s="43"/>
      <c r="KP288" s="43"/>
      <c r="KQ288" s="43"/>
      <c r="KR288" s="43"/>
      <c r="KS288" s="43"/>
      <c r="KT288" s="43"/>
      <c r="KU288" s="43"/>
      <c r="KV288" s="43"/>
      <c r="KW288" s="43"/>
      <c r="KX288" s="43"/>
      <c r="KY288" s="43"/>
      <c r="KZ288" s="43"/>
      <c r="LA288" s="43"/>
      <c r="LB288" s="43"/>
      <c r="LC288" s="43"/>
      <c r="LD288" s="43"/>
      <c r="LE288" s="43"/>
      <c r="LF288" s="43"/>
      <c r="LG288" s="43"/>
      <c r="LH288" s="43"/>
      <c r="LI288" s="43"/>
      <c r="LJ288" s="43"/>
      <c r="LK288" s="43"/>
      <c r="LL288" s="43"/>
      <c r="LM288" s="43"/>
      <c r="LN288" s="43"/>
      <c r="LO288" s="43"/>
      <c r="LP288" s="43"/>
      <c r="LQ288" s="43"/>
      <c r="LR288" s="43"/>
      <c r="LS288" s="43"/>
      <c r="LT288" s="43"/>
      <c r="LU288" s="43"/>
      <c r="LV288" s="43"/>
      <c r="LW288" s="43"/>
      <c r="LX288" s="43"/>
      <c r="LY288" s="43"/>
      <c r="LZ288" s="43"/>
      <c r="MA288" s="43"/>
      <c r="MB288" s="43"/>
      <c r="MC288" s="43"/>
      <c r="MD288" s="43"/>
      <c r="ME288" s="43"/>
      <c r="MF288" s="43"/>
      <c r="MG288" s="43"/>
      <c r="MH288" s="43"/>
      <c r="MI288" s="43"/>
      <c r="MJ288" s="43"/>
      <c r="MK288" s="43"/>
      <c r="ML288" s="43"/>
      <c r="MM288" s="43"/>
      <c r="MN288" s="43"/>
      <c r="MO288" s="43"/>
      <c r="MP288" s="43"/>
      <c r="MQ288" s="43"/>
      <c r="MR288" s="43"/>
      <c r="MS288" s="43"/>
      <c r="MT288" s="43"/>
      <c r="MU288" s="43"/>
      <c r="MV288" s="43"/>
      <c r="MW288" s="43"/>
      <c r="MX288" s="43"/>
      <c r="MY288" s="43"/>
      <c r="MZ288" s="43"/>
      <c r="NA288" s="43"/>
      <c r="NB288" s="43"/>
      <c r="NC288" s="43"/>
      <c r="ND288" s="43"/>
      <c r="NE288" s="43"/>
      <c r="NF288" s="43"/>
      <c r="NG288" s="43"/>
      <c r="NH288" s="43"/>
      <c r="NI288" s="43"/>
      <c r="NJ288" s="43"/>
      <c r="NK288" s="43"/>
      <c r="NL288" s="43"/>
      <c r="NM288" s="43"/>
      <c r="NN288" s="43"/>
      <c r="NO288" s="43"/>
      <c r="NP288" s="43"/>
      <c r="NQ288" s="43"/>
      <c r="NR288" s="43"/>
    </row>
    <row r="289" spans="2:382" x14ac:dyDescent="0.25">
      <c r="B289" s="45"/>
      <c r="C289" s="11"/>
      <c r="D289" s="11"/>
      <c r="E289" s="29"/>
      <c r="F289" s="68">
        <f t="shared" ca="1" si="45"/>
        <v>1.2784635999999949E-3</v>
      </c>
      <c r="G289" s="33">
        <f t="shared" ca="1" si="46"/>
        <v>-0.13856579640000002</v>
      </c>
      <c r="H289" s="31" t="e">
        <f t="shared" ca="1" si="47"/>
        <v>#NUM!</v>
      </c>
      <c r="I289" s="4"/>
      <c r="J289" s="4"/>
      <c r="K289" s="4"/>
      <c r="L289" s="4"/>
      <c r="M289" s="8" t="s">
        <v>281</v>
      </c>
      <c r="N289" s="70">
        <v>0</v>
      </c>
      <c r="O289" s="70">
        <v>0.36970049999999999</v>
      </c>
      <c r="P289" s="70">
        <v>-0.16617220000000002</v>
      </c>
      <c r="Q289" s="70">
        <v>-1.4348358000000001</v>
      </c>
      <c r="R289" s="70">
        <v>0.65002660000000001</v>
      </c>
      <c r="S289" s="70">
        <v>1.8363585</v>
      </c>
      <c r="T289" s="70">
        <v>-0.68318299999999998</v>
      </c>
      <c r="U289" s="70">
        <v>-0.6763711</v>
      </c>
      <c r="V289" s="70">
        <v>-1.8915916000000002</v>
      </c>
      <c r="W289" s="70">
        <v>-1.8326064</v>
      </c>
      <c r="X289" s="70">
        <v>-3.8276703999999997</v>
      </c>
      <c r="Y289" s="70">
        <v>-5.2886224000000004</v>
      </c>
      <c r="Z289" s="70">
        <v>-5.0856341</v>
      </c>
      <c r="AA289" s="70">
        <v>-3.1335842999999999</v>
      </c>
      <c r="AB289" s="70">
        <v>-0.89676080000000002</v>
      </c>
      <c r="AC289" s="70">
        <v>-0.99703079999999999</v>
      </c>
      <c r="AD289" s="70">
        <v>-0.90640930000000008</v>
      </c>
      <c r="AE289" s="70">
        <v>-0.52757310000000002</v>
      </c>
      <c r="AF289" s="70">
        <v>-1.2463515000000001</v>
      </c>
      <c r="AG289" s="70">
        <v>-0.65173619999999999</v>
      </c>
      <c r="AH289" s="70">
        <v>0.95973580000000003</v>
      </c>
      <c r="AI289" s="70">
        <v>-0.5851499</v>
      </c>
      <c r="AJ289" s="70">
        <v>-0.58513690000000007</v>
      </c>
      <c r="AK289" s="70">
        <v>-2.5911736000000003</v>
      </c>
      <c r="AL289" s="70">
        <v>-0.50851170000000001</v>
      </c>
      <c r="AM289" s="70">
        <v>0.99624119999999994</v>
      </c>
      <c r="AN289" s="70">
        <v>0.44539620000000002</v>
      </c>
      <c r="AO289" s="70">
        <v>0.42923690000000003</v>
      </c>
      <c r="AP289" s="70">
        <v>1.6412173000000001</v>
      </c>
      <c r="AQ289" s="70">
        <v>2.3308953999999997</v>
      </c>
      <c r="AR289" s="70">
        <v>3.4956928999999999</v>
      </c>
      <c r="AS289" s="70">
        <v>2.2974540999999999</v>
      </c>
      <c r="AT289" s="70">
        <v>2.4110347000000001</v>
      </c>
      <c r="AU289" s="70">
        <v>2.6544992000000001</v>
      </c>
      <c r="AV289" s="70">
        <v>3.2953408</v>
      </c>
      <c r="AW289" s="70">
        <v>2.7708447</v>
      </c>
      <c r="AX289" s="70">
        <v>2.4727241000000002</v>
      </c>
      <c r="AY289" s="70">
        <v>-0.54033819999999999</v>
      </c>
      <c r="AZ289" s="70">
        <v>-1.2887989</v>
      </c>
      <c r="BA289" s="70">
        <v>-1.0072511</v>
      </c>
      <c r="BB289" s="70">
        <v>-0.55532590000000004</v>
      </c>
      <c r="BC289" s="70">
        <v>-0.3553113</v>
      </c>
      <c r="BD289" s="70">
        <v>-2.3819332000000002</v>
      </c>
      <c r="BE289" s="70">
        <v>-1.7553911000000002</v>
      </c>
      <c r="BF289" s="70">
        <v>-2.3177164000000001</v>
      </c>
      <c r="BG289" s="70">
        <v>-4.3183471999999998</v>
      </c>
      <c r="BH289" s="70">
        <v>-3.6064270999999999</v>
      </c>
      <c r="BI289" s="70">
        <v>-5.0395580999999998</v>
      </c>
      <c r="BJ289" s="70">
        <v>-4.6986034000000005</v>
      </c>
      <c r="BK289" s="70">
        <v>-4.3567675999999995</v>
      </c>
      <c r="BL289" s="70">
        <v>-5.483142</v>
      </c>
      <c r="BM289" s="70">
        <v>-6.1606444000000007</v>
      </c>
      <c r="BN289" s="70">
        <v>-5.6344162000000004</v>
      </c>
      <c r="BO289" s="70">
        <v>-5.2547518000000002</v>
      </c>
      <c r="BP289" s="70">
        <v>-4.6077947999999997</v>
      </c>
      <c r="BQ289" s="70">
        <v>-5.6619802999999997</v>
      </c>
      <c r="BR289" s="70">
        <v>-5.4980782000000001</v>
      </c>
      <c r="BS289" s="70">
        <v>-4.2236460999999998</v>
      </c>
      <c r="BT289" s="70">
        <v>-3.6859899999999999</v>
      </c>
      <c r="BU289" s="70">
        <v>-3.1037439999999998</v>
      </c>
      <c r="BV289" s="70">
        <v>-3.9211065999999999</v>
      </c>
      <c r="BW289" s="70">
        <v>-4.8835025999999999</v>
      </c>
      <c r="BX289" s="70">
        <v>-4.3033695999999999</v>
      </c>
      <c r="BY289" s="70">
        <v>-4.2921386999999998</v>
      </c>
      <c r="BZ289" s="70">
        <v>-4.5891647999999998</v>
      </c>
      <c r="CA289" s="70">
        <v>-4.2431020999999998</v>
      </c>
      <c r="CB289" s="70">
        <v>-4.1024134999999999</v>
      </c>
      <c r="CC289" s="70">
        <v>-5.0740628000000001</v>
      </c>
      <c r="CD289" s="70">
        <v>-4.3674954000000001</v>
      </c>
      <c r="CE289" s="70">
        <v>-6.1705329999999998</v>
      </c>
      <c r="CF289" s="70">
        <v>-5.6678465999999998</v>
      </c>
      <c r="CG289" s="70">
        <v>-4.9293977999999994</v>
      </c>
      <c r="CH289" s="70">
        <v>-4.9785995999999999</v>
      </c>
      <c r="CI289" s="70">
        <v>-4.8329447000000005</v>
      </c>
      <c r="CJ289" s="70">
        <v>-3.1608617999999997</v>
      </c>
      <c r="CK289" s="70">
        <v>-4.2804265999999993</v>
      </c>
      <c r="CL289" s="70">
        <v>-4.5680889000000002</v>
      </c>
      <c r="CM289" s="70">
        <v>-4.0451253999999999</v>
      </c>
      <c r="CN289" s="70">
        <v>-4.1111108999999999</v>
      </c>
      <c r="CO289" s="70">
        <v>-2.2365272999999997</v>
      </c>
      <c r="CP289" s="70">
        <v>-2.4519386000000001</v>
      </c>
      <c r="CQ289" s="70">
        <v>-2.9158984999999999</v>
      </c>
      <c r="CR289" s="70">
        <v>-2.1885932000000001</v>
      </c>
      <c r="CS289" s="70">
        <v>-3.0987707000000002</v>
      </c>
      <c r="CT289" s="70">
        <v>-2.6335352999999997</v>
      </c>
      <c r="CU289" s="70">
        <v>-3.4360807000000002</v>
      </c>
      <c r="CV289" s="70">
        <v>-3.4517968999999997</v>
      </c>
      <c r="CW289" s="70">
        <v>-2.5045767000000003</v>
      </c>
      <c r="CX289" s="70">
        <v>-3.1095322000000003</v>
      </c>
      <c r="CY289" s="70">
        <v>-4.0930790000000004</v>
      </c>
      <c r="CZ289" s="70">
        <v>-4.1634539999999998</v>
      </c>
      <c r="DA289" s="70">
        <v>-4.2186422000000006</v>
      </c>
      <c r="DB289" s="70">
        <v>-4.8644950999999992</v>
      </c>
      <c r="DC289" s="70">
        <v>-4.3881705999999996</v>
      </c>
      <c r="DD289" s="70">
        <v>-5.3382963999999999</v>
      </c>
      <c r="DE289" s="70">
        <v>-5.1715375999999997</v>
      </c>
      <c r="DF289" s="70">
        <v>-5.2155467</v>
      </c>
      <c r="DG289" s="70">
        <v>-4.7648269000000001</v>
      </c>
      <c r="DH289" s="70">
        <v>-5.8863959000000001</v>
      </c>
      <c r="DI289" s="70">
        <v>-6.4642368000000001</v>
      </c>
      <c r="DJ289" s="70">
        <v>-6.6921292999999995</v>
      </c>
      <c r="DK289" s="70">
        <v>-6.6765942000000003</v>
      </c>
      <c r="DL289" s="70">
        <v>-7.5621115999999997</v>
      </c>
      <c r="DM289" s="70">
        <v>-8.0306190999999991</v>
      </c>
      <c r="DN289" s="70">
        <v>-8.1511747999999997</v>
      </c>
      <c r="DO289" s="70">
        <v>-8.2509706000000005</v>
      </c>
      <c r="DP289" s="70">
        <v>-8.2923954999999996</v>
      </c>
      <c r="DQ289" s="70">
        <v>-8.3416970999999993</v>
      </c>
      <c r="DR289" s="70">
        <v>-8.3685579000000008</v>
      </c>
      <c r="DS289" s="70">
        <v>-8.1876949000000003</v>
      </c>
      <c r="DT289" s="70">
        <v>-8.7142455999999999</v>
      </c>
      <c r="DU289" s="70">
        <v>-7.9013084000000005</v>
      </c>
      <c r="DV289" s="70">
        <v>-7.9415034999999996</v>
      </c>
      <c r="DW289" s="70">
        <v>-7.9422655999999998</v>
      </c>
      <c r="DX289" s="70">
        <v>-8.0227502000000008</v>
      </c>
      <c r="DY289" s="70">
        <v>-7.8506715999999992</v>
      </c>
      <c r="DZ289" s="70">
        <v>-7.8780157000000006</v>
      </c>
      <c r="EA289" s="70">
        <v>-7.8183424000000006</v>
      </c>
      <c r="EB289" s="70">
        <v>-7.8648727999999997</v>
      </c>
      <c r="EC289" s="70">
        <v>-7.6997597999999998</v>
      </c>
      <c r="ED289" s="70">
        <v>-7.5886597999999994</v>
      </c>
      <c r="EE289" s="70">
        <v>-7.3789237000000005</v>
      </c>
      <c r="EF289" s="70">
        <v>-7.3327790999999998</v>
      </c>
      <c r="EG289" s="70">
        <v>-7.3860555000000003</v>
      </c>
      <c r="EH289" s="70">
        <v>-7.2394702000000004</v>
      </c>
      <c r="EI289" s="70">
        <v>-7.2150252000000004</v>
      </c>
      <c r="EJ289" s="70">
        <v>-7.2186279999999998</v>
      </c>
      <c r="EK289" s="70">
        <v>-7.0951651</v>
      </c>
      <c r="EL289" s="70">
        <v>-7.1077015000000001</v>
      </c>
      <c r="EM289" s="70">
        <v>-6.1641269000000003</v>
      </c>
      <c r="EN289" s="70">
        <v>-6.2868164000000002</v>
      </c>
      <c r="EO289" s="70">
        <v>-6.4294567999999996</v>
      </c>
      <c r="EP289" s="70">
        <v>-6.1922785999999999</v>
      </c>
      <c r="EQ289" s="70">
        <v>-6.0372322999999994</v>
      </c>
      <c r="ER289" s="70">
        <v>-5.8994485000000001</v>
      </c>
      <c r="ES289" s="70">
        <v>-5.8297461999999998</v>
      </c>
      <c r="ET289" s="70">
        <v>-5.8976335999999998</v>
      </c>
      <c r="EU289" s="70">
        <v>-5.8529749999999998</v>
      </c>
      <c r="EV289" s="70">
        <v>-5.5896097000000005</v>
      </c>
      <c r="EW289" s="70">
        <v>-5.5443742999999994</v>
      </c>
      <c r="EX289" s="70">
        <v>-5.5510513000000001</v>
      </c>
      <c r="EY289" s="70">
        <v>-5.4380877999999999</v>
      </c>
      <c r="EZ289" s="70">
        <v>-5.2989632000000002</v>
      </c>
      <c r="FA289" s="70">
        <v>-5.2455590999999995</v>
      </c>
      <c r="FB289" s="70">
        <v>-4.9912187000000001</v>
      </c>
      <c r="FC289" s="70">
        <v>-4.8234057999999997</v>
      </c>
      <c r="FD289" s="70">
        <v>-4.9237499000000007</v>
      </c>
      <c r="FE289" s="70">
        <v>-4.7115400000000003</v>
      </c>
      <c r="FF289" s="70">
        <v>-4.2734122000000001</v>
      </c>
      <c r="FG289" s="70">
        <v>-4.3293474999999999</v>
      </c>
      <c r="FH289" s="70">
        <v>-4.4295640999999994</v>
      </c>
      <c r="FI289" s="70">
        <v>-4.5281294000000001</v>
      </c>
      <c r="FJ289" s="70">
        <v>-4.4987214</v>
      </c>
      <c r="FK289" s="70">
        <v>-4.5946498</v>
      </c>
      <c r="FL289" s="70">
        <v>-4.6367317000000003</v>
      </c>
      <c r="FM289" s="70">
        <v>-4.6019094999999997</v>
      </c>
      <c r="FN289" s="70">
        <v>-4.7744935000000002</v>
      </c>
      <c r="FO289" s="70">
        <v>-4.5480070999999995</v>
      </c>
      <c r="FP289" s="70">
        <v>-4.4721109999999999</v>
      </c>
      <c r="FQ289" s="70">
        <v>-4.5483629000000008</v>
      </c>
      <c r="FR289" s="70">
        <v>-4.5194942999999999</v>
      </c>
      <c r="FS289" s="70">
        <v>-4.5608054999999998</v>
      </c>
      <c r="FT289" s="70">
        <v>-4.4949060999999997</v>
      </c>
      <c r="FU289" s="70">
        <v>-4.5798356</v>
      </c>
      <c r="FV289" s="70">
        <v>-4.7991959</v>
      </c>
      <c r="FW289" s="70">
        <v>-4.4975209000000005</v>
      </c>
      <c r="FX289" s="70">
        <v>-3.8211337000000003</v>
      </c>
      <c r="FY289" s="70">
        <v>-3.8158609000000001</v>
      </c>
      <c r="FZ289" s="70">
        <v>-3.7878992</v>
      </c>
      <c r="GA289" s="70">
        <v>-3.7486377000000002</v>
      </c>
      <c r="GB289" s="70">
        <v>-3.7348302999999996</v>
      </c>
      <c r="GC289" s="70">
        <v>-3.7079054999999999</v>
      </c>
      <c r="GD289" s="70">
        <v>-3.8090751000000003</v>
      </c>
      <c r="GE289" s="70">
        <v>-3.7182400000000002</v>
      </c>
      <c r="GF289" s="70">
        <v>-3.5783230000000001</v>
      </c>
      <c r="GG289" s="70">
        <v>-3.3775675000000001</v>
      </c>
      <c r="GH289" s="70">
        <v>-3.4086317999999998</v>
      </c>
      <c r="GI289" s="70">
        <v>-3.3711484</v>
      </c>
      <c r="GJ289" s="70">
        <v>-3.3953576000000001</v>
      </c>
      <c r="GK289" s="70">
        <v>-3.4736375000000002</v>
      </c>
      <c r="GL289" s="70">
        <v>-3.4756944000000001</v>
      </c>
      <c r="GM289" s="70">
        <v>-3.3711091</v>
      </c>
      <c r="GN289" s="70">
        <v>-3.2513357999999997</v>
      </c>
      <c r="GO289" s="70">
        <v>-3.2302557000000003</v>
      </c>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c r="IC289" s="43"/>
      <c r="ID289" s="43"/>
      <c r="IE289" s="43"/>
      <c r="IF289" s="43"/>
      <c r="IG289" s="43"/>
      <c r="IH289" s="43"/>
      <c r="II289" s="43"/>
      <c r="IJ289" s="43"/>
      <c r="IK289" s="43"/>
      <c r="IL289" s="43"/>
      <c r="IM289" s="43"/>
      <c r="IN289" s="43"/>
      <c r="IO289" s="43"/>
      <c r="IP289" s="43"/>
      <c r="IQ289" s="43"/>
      <c r="IR289" s="43"/>
      <c r="IS289" s="43"/>
      <c r="IT289" s="43"/>
      <c r="IU289" s="43"/>
      <c r="IV289" s="43"/>
      <c r="IW289" s="43"/>
      <c r="IX289" s="43"/>
      <c r="IY289" s="43"/>
      <c r="IZ289" s="43"/>
      <c r="JA289" s="43"/>
      <c r="JB289" s="43"/>
      <c r="JC289" s="43"/>
      <c r="JD289" s="43"/>
      <c r="JE289" s="43"/>
      <c r="JF289" s="43"/>
      <c r="JG289" s="43"/>
      <c r="JH289" s="43"/>
      <c r="JI289" s="43"/>
      <c r="JJ289" s="43"/>
      <c r="JK289" s="43"/>
      <c r="JL289" s="43"/>
      <c r="JM289" s="43"/>
      <c r="JN289" s="43"/>
      <c r="JO289" s="43"/>
      <c r="JP289" s="43"/>
      <c r="JQ289" s="43"/>
      <c r="JR289" s="43"/>
      <c r="JS289" s="43"/>
      <c r="JT289" s="43"/>
      <c r="JU289" s="43"/>
      <c r="JV289" s="43"/>
      <c r="JW289" s="43"/>
      <c r="JX289" s="43"/>
      <c r="JY289" s="43"/>
      <c r="JZ289" s="43"/>
      <c r="KA289" s="43"/>
      <c r="KB289" s="43"/>
      <c r="KC289" s="43"/>
      <c r="KD289" s="43"/>
      <c r="KE289" s="43"/>
      <c r="KF289" s="43"/>
      <c r="KG289" s="43"/>
      <c r="KH289" s="43"/>
      <c r="KI289" s="43"/>
      <c r="KJ289" s="43"/>
      <c r="KK289" s="43"/>
      <c r="KL289" s="43"/>
      <c r="KM289" s="43"/>
      <c r="KN289" s="43"/>
      <c r="KO289" s="43"/>
      <c r="KP289" s="43"/>
      <c r="KQ289" s="43"/>
      <c r="KR289" s="43"/>
      <c r="KS289" s="43"/>
      <c r="KT289" s="43"/>
      <c r="KU289" s="43"/>
      <c r="KV289" s="43"/>
      <c r="KW289" s="43"/>
      <c r="KX289" s="43"/>
      <c r="KY289" s="43"/>
      <c r="KZ289" s="43"/>
      <c r="LA289" s="43"/>
      <c r="LB289" s="43"/>
      <c r="LC289" s="43"/>
      <c r="LD289" s="43"/>
      <c r="LE289" s="43"/>
      <c r="LF289" s="43"/>
      <c r="LG289" s="43"/>
      <c r="LH289" s="43"/>
      <c r="LI289" s="43"/>
      <c r="LJ289" s="43"/>
      <c r="LK289" s="43"/>
      <c r="LL289" s="43"/>
      <c r="LM289" s="43"/>
      <c r="LN289" s="43"/>
      <c r="LO289" s="43"/>
      <c r="LP289" s="43"/>
      <c r="LQ289" s="43"/>
      <c r="LR289" s="43"/>
      <c r="LS289" s="43"/>
      <c r="LT289" s="43"/>
      <c r="LU289" s="43"/>
      <c r="LV289" s="43"/>
      <c r="LW289" s="43"/>
      <c r="LX289" s="43"/>
      <c r="LY289" s="43"/>
      <c r="LZ289" s="43"/>
      <c r="MA289" s="43"/>
      <c r="MB289" s="43"/>
      <c r="MC289" s="43"/>
      <c r="MD289" s="43"/>
      <c r="ME289" s="43"/>
      <c r="MF289" s="43"/>
      <c r="MG289" s="43"/>
      <c r="MH289" s="43"/>
      <c r="MI289" s="43"/>
      <c r="MJ289" s="43"/>
      <c r="MK289" s="43"/>
      <c r="ML289" s="43"/>
      <c r="MM289" s="43"/>
      <c r="MN289" s="43"/>
      <c r="MO289" s="43"/>
      <c r="MP289" s="43"/>
      <c r="MQ289" s="43"/>
      <c r="MR289" s="43"/>
      <c r="MS289" s="43"/>
      <c r="MT289" s="43"/>
      <c r="MU289" s="43"/>
      <c r="MV289" s="43"/>
      <c r="MW289" s="43"/>
      <c r="MX289" s="43"/>
      <c r="MY289" s="43"/>
      <c r="MZ289" s="43"/>
      <c r="NA289" s="43"/>
      <c r="NB289" s="43"/>
      <c r="NC289" s="43"/>
      <c r="ND289" s="43"/>
      <c r="NE289" s="43"/>
      <c r="NF289" s="43"/>
      <c r="NG289" s="43"/>
      <c r="NH289" s="43"/>
      <c r="NI289" s="43"/>
      <c r="NJ289" s="43"/>
      <c r="NK289" s="43"/>
      <c r="NL289" s="43"/>
      <c r="NM289" s="43"/>
      <c r="NN289" s="43"/>
      <c r="NO289" s="43"/>
      <c r="NP289" s="43"/>
      <c r="NQ289" s="43"/>
      <c r="NR289" s="43"/>
    </row>
    <row r="290" spans="2:382" x14ac:dyDescent="0.25">
      <c r="B290" s="45"/>
      <c r="C290" s="11"/>
      <c r="D290" s="11"/>
      <c r="E290" s="29"/>
      <c r="F290" s="68">
        <f t="shared" ca="1" si="45"/>
        <v>0</v>
      </c>
      <c r="G290" s="33">
        <f t="shared" ca="1" si="46"/>
        <v>-0.12583943689999999</v>
      </c>
      <c r="H290" s="31" t="e">
        <f t="shared" ca="1" si="47"/>
        <v>#NUM!</v>
      </c>
      <c r="I290" s="4"/>
      <c r="J290" s="4"/>
      <c r="K290" s="4"/>
      <c r="L290" s="4"/>
      <c r="M290" s="8" t="s">
        <v>282</v>
      </c>
      <c r="N290" s="70">
        <v>0</v>
      </c>
      <c r="O290" s="70">
        <v>5.0095000000000001E-3</v>
      </c>
      <c r="P290" s="70">
        <v>-1.9776631</v>
      </c>
      <c r="Q290" s="70">
        <v>-3.0056542000000004</v>
      </c>
      <c r="R290" s="70">
        <v>-1.8850119999999999</v>
      </c>
      <c r="S290" s="70">
        <v>-1.8234859999999999</v>
      </c>
      <c r="T290" s="70">
        <v>-0.74884850000000003</v>
      </c>
      <c r="U290" s="70">
        <v>-0.37767640000000002</v>
      </c>
      <c r="V290" s="70">
        <v>1.2917052</v>
      </c>
      <c r="W290" s="70">
        <v>-0.80868719999999994</v>
      </c>
      <c r="X290" s="70">
        <v>3.4751199999999996E-2</v>
      </c>
      <c r="Y290" s="70">
        <v>0.45994759999999996</v>
      </c>
      <c r="Z290" s="70">
        <v>0.5054535</v>
      </c>
      <c r="AA290" s="70">
        <v>0.66768230000000006</v>
      </c>
      <c r="AB290" s="70">
        <v>2.2589953999999999</v>
      </c>
      <c r="AC290" s="70">
        <v>1.6629263000000001</v>
      </c>
      <c r="AD290" s="70">
        <v>1.9910881999999999</v>
      </c>
      <c r="AE290" s="70">
        <v>0.86407269999999992</v>
      </c>
      <c r="AF290" s="70">
        <v>-0.49979240000000003</v>
      </c>
      <c r="AG290" s="70">
        <v>-0.95849209999999996</v>
      </c>
      <c r="AH290" s="70">
        <v>1.589094</v>
      </c>
      <c r="AI290" s="70">
        <v>1.5597061999999999</v>
      </c>
      <c r="AJ290" s="70">
        <v>2.0035897999999999</v>
      </c>
      <c r="AK290" s="70">
        <v>4.8122221999999999</v>
      </c>
      <c r="AL290" s="70">
        <v>4.3673479999999998</v>
      </c>
      <c r="AM290" s="70">
        <v>4.6639199000000007</v>
      </c>
      <c r="AN290" s="70">
        <v>5.2889618</v>
      </c>
      <c r="AO290" s="70">
        <v>3.7323833</v>
      </c>
      <c r="AP290" s="70">
        <v>2.2343251</v>
      </c>
      <c r="AQ290" s="70">
        <v>2.0895432999999999</v>
      </c>
      <c r="AR290" s="70">
        <v>2.4020046000000002</v>
      </c>
      <c r="AS290" s="70">
        <v>0.65929459999999995</v>
      </c>
      <c r="AT290" s="70">
        <v>-0.54320069999999998</v>
      </c>
      <c r="AU290" s="70">
        <v>-1.0352969999999999</v>
      </c>
      <c r="AV290" s="70">
        <v>-0.24618090000000001</v>
      </c>
      <c r="AW290" s="70">
        <v>3.6025235000000002</v>
      </c>
      <c r="AX290" s="70">
        <v>2.8866717999999998</v>
      </c>
      <c r="AY290" s="70">
        <v>3.3107157000000003</v>
      </c>
      <c r="AZ290" s="70">
        <v>3.6260942999999997</v>
      </c>
      <c r="BA290" s="70">
        <v>3.0974273999999999</v>
      </c>
      <c r="BB290" s="70">
        <v>3.4654208</v>
      </c>
      <c r="BC290" s="70">
        <v>5.4975258</v>
      </c>
      <c r="BD290" s="70">
        <v>4.8314769000000002</v>
      </c>
      <c r="BE290" s="70">
        <v>8.3130982000000007</v>
      </c>
      <c r="BF290" s="70">
        <v>8.0882065999999995</v>
      </c>
      <c r="BG290" s="70">
        <v>8.3860650000000003</v>
      </c>
      <c r="BH290" s="70">
        <v>8.5804956999999984</v>
      </c>
      <c r="BI290" s="70">
        <v>5.7074727999999997</v>
      </c>
      <c r="BJ290" s="70">
        <v>6.5622793000000001</v>
      </c>
      <c r="BK290" s="70">
        <v>6.7940567000000005</v>
      </c>
      <c r="BL290" s="70">
        <v>4.9540164999999998</v>
      </c>
      <c r="BM290" s="70">
        <v>3.6285365000000001</v>
      </c>
      <c r="BN290" s="70">
        <v>3.5498911</v>
      </c>
      <c r="BO290" s="70">
        <v>4.9998629000000001</v>
      </c>
      <c r="BP290" s="70">
        <v>3.1916658999999998</v>
      </c>
      <c r="BQ290" s="70">
        <v>2.1847372000000003</v>
      </c>
      <c r="BR290" s="70">
        <v>2.4675623999999998</v>
      </c>
      <c r="BS290" s="70">
        <v>3.0979855999999999</v>
      </c>
      <c r="BT290" s="70">
        <v>2.4886367000000003</v>
      </c>
      <c r="BU290" s="70">
        <v>2.9377637999999999</v>
      </c>
      <c r="BV290" s="70">
        <v>4.5910399000000002</v>
      </c>
      <c r="BW290" s="70">
        <v>6.6743290000000002</v>
      </c>
      <c r="BX290" s="70">
        <v>5.8969632000000001</v>
      </c>
      <c r="BY290" s="70">
        <v>7.2108270999999995</v>
      </c>
      <c r="BZ290" s="70">
        <v>5.2595456</v>
      </c>
      <c r="CA290" s="70">
        <v>4.6967746999999997</v>
      </c>
      <c r="CB290" s="70">
        <v>4.2561317000000001</v>
      </c>
      <c r="CC290" s="70">
        <v>5.0983377000000001</v>
      </c>
      <c r="CD290" s="70">
        <v>4.0236413999999998</v>
      </c>
      <c r="CE290" s="70">
        <v>3.4952582999999997</v>
      </c>
      <c r="CF290" s="70">
        <v>3.6731391000000002</v>
      </c>
      <c r="CG290" s="70">
        <v>3.1853291000000001</v>
      </c>
      <c r="CH290" s="70">
        <v>2.8995343999999998</v>
      </c>
      <c r="CI290" s="70">
        <v>2.4727948</v>
      </c>
      <c r="CJ290" s="70">
        <v>0.26983890000000005</v>
      </c>
      <c r="CK290" s="70">
        <v>1.1512176999999999</v>
      </c>
      <c r="CL290" s="70">
        <v>1.5627256999999999</v>
      </c>
      <c r="CM290" s="70">
        <v>3.2052193999999998</v>
      </c>
      <c r="CN290" s="70">
        <v>2.6384726000000001</v>
      </c>
      <c r="CO290" s="70">
        <v>3.4994234</v>
      </c>
      <c r="CP290" s="70">
        <v>1.3013661999999999</v>
      </c>
      <c r="CQ290" s="70">
        <v>1.0741931999999998</v>
      </c>
      <c r="CR290" s="70">
        <v>0.89027970000000001</v>
      </c>
      <c r="CS290" s="70">
        <v>0.92109819999999998</v>
      </c>
      <c r="CT290" s="70">
        <v>0.97936559999999995</v>
      </c>
      <c r="CU290" s="70">
        <v>1.3904029</v>
      </c>
      <c r="CV290" s="70">
        <v>2.1673694000000001</v>
      </c>
      <c r="CW290" s="70">
        <v>2.7116189999999998</v>
      </c>
      <c r="CX290" s="70">
        <v>3.6011574</v>
      </c>
      <c r="CY290" s="70">
        <v>5.1725430999999995</v>
      </c>
      <c r="CZ290" s="70">
        <v>7.2362404000000007</v>
      </c>
      <c r="DA290" s="70">
        <v>6.8245189999999996</v>
      </c>
      <c r="DB290" s="70">
        <v>7.5713695999999997</v>
      </c>
      <c r="DC290" s="70">
        <v>10.4147012</v>
      </c>
      <c r="DD290" s="70">
        <v>9.7082359</v>
      </c>
      <c r="DE290" s="70">
        <v>9.6750919</v>
      </c>
      <c r="DF290" s="70">
        <v>9.2587509000000008</v>
      </c>
      <c r="DG290" s="70">
        <v>11.153591800000001</v>
      </c>
      <c r="DH290" s="70">
        <v>13.507898000000001</v>
      </c>
      <c r="DI290" s="70">
        <v>14.558186699999998</v>
      </c>
      <c r="DJ290" s="70">
        <v>12.710475300000001</v>
      </c>
      <c r="DK290" s="70">
        <v>12.836717199999999</v>
      </c>
      <c r="DL290" s="70">
        <v>8.2582699000000002</v>
      </c>
      <c r="DM290" s="70">
        <v>7.6494295000000001</v>
      </c>
      <c r="DN290" s="70">
        <v>8.100468900000001</v>
      </c>
      <c r="DO290" s="70">
        <v>7.4891136999999999</v>
      </c>
      <c r="DP290" s="70">
        <v>6.3043024000000001</v>
      </c>
      <c r="DQ290" s="70">
        <v>7.5300159000000004</v>
      </c>
      <c r="DR290" s="70">
        <v>6.7065332</v>
      </c>
      <c r="DS290" s="70">
        <v>5.8795599999999997</v>
      </c>
      <c r="DT290" s="70">
        <v>7.4301244000000004</v>
      </c>
      <c r="DU290" s="70">
        <v>6.7159364999999998</v>
      </c>
      <c r="DV290" s="70">
        <v>5.5899174</v>
      </c>
      <c r="DW290" s="70">
        <v>4.2398543000000002</v>
      </c>
      <c r="DX290" s="70">
        <v>5.3656874999999999</v>
      </c>
      <c r="DY290" s="70">
        <v>5.3666615000000002</v>
      </c>
      <c r="DZ290" s="70">
        <v>6.4509197</v>
      </c>
      <c r="EA290" s="70">
        <v>6.4437939000000002</v>
      </c>
      <c r="EB290" s="70">
        <v>6.6234774000000005</v>
      </c>
      <c r="EC290" s="70">
        <v>5.9907135</v>
      </c>
      <c r="ED290" s="70">
        <v>5.3316860999999998</v>
      </c>
      <c r="EE290" s="70">
        <v>5.4109248000000001</v>
      </c>
      <c r="EF290" s="70">
        <v>6.3978267999999998</v>
      </c>
      <c r="EG290" s="70">
        <v>5.2986050999999996</v>
      </c>
      <c r="EH290" s="70">
        <v>5.1734697000000001</v>
      </c>
      <c r="EI290" s="70">
        <v>4.7515453000000001</v>
      </c>
      <c r="EJ290" s="70">
        <v>3.9141647000000002</v>
      </c>
      <c r="EK290" s="70">
        <v>4.5678424</v>
      </c>
      <c r="EL290" s="70">
        <v>4.3889930000000001</v>
      </c>
      <c r="EM290" s="70">
        <v>4.3101305999999999</v>
      </c>
      <c r="EN290" s="70">
        <v>3.8484048999999998</v>
      </c>
      <c r="EO290" s="70">
        <v>2.9403820999999999</v>
      </c>
      <c r="EP290" s="70">
        <v>2.6041072000000001</v>
      </c>
      <c r="EQ290" s="70">
        <v>2.2435077999999997</v>
      </c>
      <c r="ER290" s="70">
        <v>2.4112562000000004</v>
      </c>
      <c r="ES290" s="70">
        <v>2.8500125000000001</v>
      </c>
      <c r="ET290" s="70">
        <v>3.0474559999999999</v>
      </c>
      <c r="EU290" s="70">
        <v>3.0214417999999998</v>
      </c>
      <c r="EV290" s="70">
        <v>3.2227253</v>
      </c>
      <c r="EW290" s="70">
        <v>3.3425873999999998</v>
      </c>
      <c r="EX290" s="70">
        <v>3.4158124999999999</v>
      </c>
      <c r="EY290" s="70">
        <v>3.0076151000000002</v>
      </c>
      <c r="EZ290" s="70">
        <v>2.7292858</v>
      </c>
      <c r="FA290" s="70">
        <v>3.6807432000000002</v>
      </c>
      <c r="FB290" s="70">
        <v>3.9906171000000001</v>
      </c>
      <c r="FC290" s="70">
        <v>3.3719093999999998</v>
      </c>
      <c r="FD290" s="70">
        <v>2.5289688999999997</v>
      </c>
      <c r="FE290" s="70">
        <v>2.2577750000000001</v>
      </c>
      <c r="FF290" s="70">
        <v>2.6719692000000004</v>
      </c>
      <c r="FG290" s="70">
        <v>2.4680939</v>
      </c>
      <c r="FH290" s="70">
        <v>2.8620561000000002</v>
      </c>
      <c r="FI290" s="70">
        <v>2.9825400000000002</v>
      </c>
      <c r="FJ290" s="70">
        <v>3.6202261</v>
      </c>
      <c r="FK290" s="70">
        <v>3.8396367000000002</v>
      </c>
      <c r="FL290" s="70">
        <v>3.8854871000000002</v>
      </c>
      <c r="FM290" s="70">
        <v>3.5945642999999996</v>
      </c>
      <c r="FN290" s="70">
        <v>2.8339966000000003</v>
      </c>
      <c r="FO290" s="70">
        <v>3.3043741</v>
      </c>
      <c r="FP290" s="70">
        <v>3.1453521000000002</v>
      </c>
      <c r="FQ290" s="70">
        <v>3.0259016000000001</v>
      </c>
      <c r="FR290" s="70">
        <v>2.3520859000000001</v>
      </c>
      <c r="FS290" s="70">
        <v>2.7035842000000003</v>
      </c>
      <c r="FT290" s="70">
        <v>3.2116470000000001</v>
      </c>
      <c r="FU290" s="70">
        <v>2.861869</v>
      </c>
      <c r="FV290" s="70">
        <v>2.5710037999999997</v>
      </c>
      <c r="FW290" s="70">
        <v>2.3434317999999998</v>
      </c>
      <c r="FX290" s="70">
        <v>2.6101102000000003</v>
      </c>
      <c r="FY290" s="70">
        <v>2.5413415000000001</v>
      </c>
      <c r="FZ290" s="70">
        <v>2.5145411000000002</v>
      </c>
      <c r="GA290" s="70">
        <v>2.5385997000000002</v>
      </c>
      <c r="GB290" s="70">
        <v>2.5418233999999997</v>
      </c>
      <c r="GC290" s="70">
        <v>2.3699477</v>
      </c>
      <c r="GD290" s="70">
        <v>2.1179385000000002</v>
      </c>
      <c r="GE290" s="70">
        <v>2.2281292000000001</v>
      </c>
      <c r="GF290" s="70">
        <v>2.0221306000000001</v>
      </c>
      <c r="GG290" s="70">
        <v>2.0948421000000002</v>
      </c>
      <c r="GH290" s="70">
        <v>2.1954848</v>
      </c>
      <c r="GI290" s="70">
        <v>1.9927648999999998</v>
      </c>
      <c r="GJ290" s="70">
        <v>2.3356729000000001</v>
      </c>
      <c r="GK290" s="70">
        <v>2.4350907999999998</v>
      </c>
      <c r="GL290" s="70">
        <v>2.5872352000000003</v>
      </c>
      <c r="GM290" s="70">
        <v>2.3787131000000001</v>
      </c>
      <c r="GN290" s="70">
        <v>2.5829846000000001</v>
      </c>
      <c r="GO290" s="70">
        <v>2.7375957999999998</v>
      </c>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c r="IC290" s="43"/>
      <c r="ID290" s="43"/>
      <c r="IE290" s="43"/>
      <c r="IF290" s="43"/>
      <c r="IG290" s="43"/>
      <c r="IH290" s="43"/>
      <c r="II290" s="43"/>
      <c r="IJ290" s="43"/>
      <c r="IK290" s="43"/>
      <c r="IL290" s="43"/>
      <c r="IM290" s="43"/>
      <c r="IN290" s="43"/>
      <c r="IO290" s="43"/>
      <c r="IP290" s="43"/>
      <c r="IQ290" s="43"/>
      <c r="IR290" s="43"/>
      <c r="IS290" s="43"/>
      <c r="IT290" s="43"/>
      <c r="IU290" s="43"/>
      <c r="IV290" s="43"/>
      <c r="IW290" s="43"/>
      <c r="IX290" s="43"/>
      <c r="IY290" s="43"/>
      <c r="IZ290" s="43"/>
      <c r="JA290" s="43"/>
      <c r="JB290" s="43"/>
      <c r="JC290" s="43"/>
      <c r="JD290" s="43"/>
      <c r="JE290" s="43"/>
      <c r="JF290" s="43"/>
      <c r="JG290" s="43"/>
      <c r="JH290" s="43"/>
      <c r="JI290" s="43"/>
      <c r="JJ290" s="43"/>
      <c r="JK290" s="43"/>
      <c r="JL290" s="43"/>
      <c r="JM290" s="43"/>
      <c r="JN290" s="43"/>
      <c r="JO290" s="43"/>
      <c r="JP290" s="43"/>
      <c r="JQ290" s="43"/>
      <c r="JR290" s="43"/>
      <c r="JS290" s="43"/>
      <c r="JT290" s="43"/>
      <c r="JU290" s="43"/>
      <c r="JV290" s="43"/>
      <c r="JW290" s="43"/>
      <c r="JX290" s="43"/>
      <c r="JY290" s="43"/>
      <c r="JZ290" s="43"/>
      <c r="KA290" s="43"/>
      <c r="KB290" s="43"/>
      <c r="KC290" s="43"/>
      <c r="KD290" s="43"/>
      <c r="KE290" s="43"/>
      <c r="KF290" s="43"/>
      <c r="KG290" s="43"/>
      <c r="KH290" s="43"/>
      <c r="KI290" s="43"/>
      <c r="KJ290" s="43"/>
      <c r="KK290" s="43"/>
      <c r="KL290" s="43"/>
      <c r="KM290" s="43"/>
      <c r="KN290" s="43"/>
      <c r="KO290" s="43"/>
      <c r="KP290" s="43"/>
      <c r="KQ290" s="43"/>
      <c r="KR290" s="43"/>
      <c r="KS290" s="43"/>
      <c r="KT290" s="43"/>
      <c r="KU290" s="43"/>
      <c r="KV290" s="43"/>
      <c r="KW290" s="43"/>
      <c r="KX290" s="43"/>
      <c r="KY290" s="43"/>
      <c r="KZ290" s="43"/>
      <c r="LA290" s="43"/>
      <c r="LB290" s="43"/>
      <c r="LC290" s="43"/>
      <c r="LD290" s="43"/>
      <c r="LE290" s="43"/>
      <c r="LF290" s="43"/>
      <c r="LG290" s="43"/>
      <c r="LH290" s="43"/>
      <c r="LI290" s="43"/>
      <c r="LJ290" s="43"/>
      <c r="LK290" s="43"/>
      <c r="LL290" s="43"/>
      <c r="LM290" s="43"/>
      <c r="LN290" s="43"/>
      <c r="LO290" s="43"/>
      <c r="LP290" s="43"/>
      <c r="LQ290" s="43"/>
      <c r="LR290" s="43"/>
      <c r="LS290" s="43"/>
      <c r="LT290" s="43"/>
      <c r="LU290" s="43"/>
      <c r="LV290" s="43"/>
      <c r="LW290" s="43"/>
      <c r="LX290" s="43"/>
      <c r="LY290" s="43"/>
      <c r="LZ290" s="43"/>
      <c r="MA290" s="43"/>
      <c r="MB290" s="43"/>
      <c r="MC290" s="43"/>
      <c r="MD290" s="43"/>
      <c r="ME290" s="43"/>
      <c r="MF290" s="43"/>
      <c r="MG290" s="43"/>
      <c r="MH290" s="43"/>
      <c r="MI290" s="43"/>
      <c r="MJ290" s="43"/>
      <c r="MK290" s="43"/>
      <c r="ML290" s="43"/>
      <c r="MM290" s="43"/>
      <c r="MN290" s="43"/>
      <c r="MO290" s="43"/>
      <c r="MP290" s="43"/>
      <c r="MQ290" s="43"/>
      <c r="MR290" s="43"/>
      <c r="MS290" s="43"/>
      <c r="MT290" s="43"/>
      <c r="MU290" s="43"/>
      <c r="MV290" s="43"/>
      <c r="MW290" s="43"/>
      <c r="MX290" s="43"/>
      <c r="MY290" s="43"/>
      <c r="MZ290" s="43"/>
      <c r="NA290" s="43"/>
      <c r="NB290" s="43"/>
      <c r="NC290" s="43"/>
      <c r="ND290" s="43"/>
      <c r="NE290" s="43"/>
      <c r="NF290" s="43"/>
      <c r="NG290" s="43"/>
      <c r="NH290" s="43"/>
      <c r="NI290" s="43"/>
      <c r="NJ290" s="43"/>
      <c r="NK290" s="43"/>
      <c r="NL290" s="43"/>
      <c r="NM290" s="43"/>
      <c r="NN290" s="43"/>
      <c r="NO290" s="43"/>
      <c r="NP290" s="43"/>
      <c r="NQ290" s="43"/>
      <c r="NR290" s="43"/>
    </row>
    <row r="291" spans="2:382" x14ac:dyDescent="0.25">
      <c r="B291" s="45"/>
      <c r="C291" s="11"/>
      <c r="D291" s="11"/>
      <c r="E291" s="29"/>
      <c r="F291" s="68">
        <f t="shared" ca="1" si="45"/>
        <v>0</v>
      </c>
      <c r="G291" s="33">
        <f t="shared" ca="1" si="46"/>
        <v>-0.13173820330000005</v>
      </c>
      <c r="H291" s="31" t="e">
        <f t="shared" ca="1" si="47"/>
        <v>#NUM!</v>
      </c>
      <c r="I291" s="4"/>
      <c r="J291" s="4"/>
      <c r="K291" s="4"/>
      <c r="L291" s="4"/>
      <c r="M291" s="8" t="s">
        <v>283</v>
      </c>
      <c r="N291" s="70">
        <v>0</v>
      </c>
      <c r="O291" s="70">
        <v>-0.59765199999999996</v>
      </c>
      <c r="P291" s="70">
        <v>-1.3174397</v>
      </c>
      <c r="Q291" s="70">
        <v>-1.0727146999999999</v>
      </c>
      <c r="R291" s="70">
        <v>-0.7033644</v>
      </c>
      <c r="S291" s="70">
        <v>-2.9057452000000001</v>
      </c>
      <c r="T291" s="70">
        <v>-1.769544</v>
      </c>
      <c r="U291" s="70">
        <v>-2.5356642000000003</v>
      </c>
      <c r="V291" s="70">
        <v>-3.3661365999999999</v>
      </c>
      <c r="W291" s="70">
        <v>-4.7149757000000001</v>
      </c>
      <c r="X291" s="70">
        <v>-3.6323219999999998</v>
      </c>
      <c r="Y291" s="70">
        <v>-3.6711049999999998</v>
      </c>
      <c r="Z291" s="70">
        <v>-4.2827277000000006</v>
      </c>
      <c r="AA291" s="70">
        <v>-3.0781692</v>
      </c>
      <c r="AB291" s="70">
        <v>-4.4370237999999995</v>
      </c>
      <c r="AC291" s="70">
        <v>-5.3485542000000006</v>
      </c>
      <c r="AD291" s="70">
        <v>-4.3565927999999996</v>
      </c>
      <c r="AE291" s="70">
        <v>-3.8206267999999999</v>
      </c>
      <c r="AF291" s="70">
        <v>-3.1084825999999999</v>
      </c>
      <c r="AG291" s="70">
        <v>-3.0284640999999999</v>
      </c>
      <c r="AH291" s="70">
        <v>-2.7149670000000001</v>
      </c>
      <c r="AI291" s="70">
        <v>-3.4392781000000001</v>
      </c>
      <c r="AJ291" s="70">
        <v>-2.1471719999999999</v>
      </c>
      <c r="AK291" s="70">
        <v>0.26604440000000001</v>
      </c>
      <c r="AL291" s="70">
        <v>1.3275261999999999</v>
      </c>
      <c r="AM291" s="70">
        <v>1.1526698999999998</v>
      </c>
      <c r="AN291" s="70">
        <v>-0.11705119999999999</v>
      </c>
      <c r="AO291" s="70">
        <v>3.1918197999999998</v>
      </c>
      <c r="AP291" s="70">
        <v>2.4307397000000002</v>
      </c>
      <c r="AQ291" s="70">
        <v>3.2116251</v>
      </c>
      <c r="AR291" s="70">
        <v>3.7085572999999998</v>
      </c>
      <c r="AS291" s="70">
        <v>3.0608733999999997</v>
      </c>
      <c r="AT291" s="70">
        <v>2.7631307999999999</v>
      </c>
      <c r="AU291" s="70">
        <v>2.1797205000000002</v>
      </c>
      <c r="AV291" s="70">
        <v>4.0195540000000003</v>
      </c>
      <c r="AW291" s="70">
        <v>4.1927912000000003</v>
      </c>
      <c r="AX291" s="70">
        <v>5.1861164999999998</v>
      </c>
      <c r="AY291" s="70">
        <v>3.2960284</v>
      </c>
      <c r="AZ291" s="70">
        <v>3.8719566000000003</v>
      </c>
      <c r="BA291" s="70">
        <v>2.2633992000000003</v>
      </c>
      <c r="BB291" s="70">
        <v>1.7416893</v>
      </c>
      <c r="BC291" s="70">
        <v>1.4274846000000001</v>
      </c>
      <c r="BD291" s="70">
        <v>-0.37415209999999999</v>
      </c>
      <c r="BE291" s="70">
        <v>0.72323800000000005</v>
      </c>
      <c r="BF291" s="70">
        <v>5.8029400000000002E-2</v>
      </c>
      <c r="BG291" s="70">
        <v>-6.2201099999999995E-2</v>
      </c>
      <c r="BH291" s="70">
        <v>0.7589207</v>
      </c>
      <c r="BI291" s="70">
        <v>-0.67969119999999994</v>
      </c>
      <c r="BJ291" s="70">
        <v>-1.9926257000000001</v>
      </c>
      <c r="BK291" s="70">
        <v>-2.4531944999999999</v>
      </c>
      <c r="BL291" s="70">
        <v>-3.1107817999999998</v>
      </c>
      <c r="BM291" s="70">
        <v>-2.2618573999999998</v>
      </c>
      <c r="BN291" s="70">
        <v>-3.2356892999999998</v>
      </c>
      <c r="BO291" s="70">
        <v>-2.1236679000000001</v>
      </c>
      <c r="BP291" s="70">
        <v>-2.5903327000000003</v>
      </c>
      <c r="BQ291" s="70">
        <v>-2.0948022000000002</v>
      </c>
      <c r="BR291" s="70">
        <v>-1.9493126000000001</v>
      </c>
      <c r="BS291" s="70">
        <v>-1.3206277</v>
      </c>
      <c r="BT291" s="70">
        <v>-3.0105884999999999</v>
      </c>
      <c r="BU291" s="70">
        <v>-2.4452210000000001</v>
      </c>
      <c r="BV291" s="70">
        <v>-3.3655542999999999</v>
      </c>
      <c r="BW291" s="70">
        <v>-2.6380089</v>
      </c>
      <c r="BX291" s="70">
        <v>-2.6211111000000002</v>
      </c>
      <c r="BY291" s="70">
        <v>-3.5724347000000001</v>
      </c>
      <c r="BZ291" s="70">
        <v>-3.5123062999999997</v>
      </c>
      <c r="CA291" s="70">
        <v>-4.5293359000000004</v>
      </c>
      <c r="CB291" s="70">
        <v>-5.4031038000000002</v>
      </c>
      <c r="CC291" s="70">
        <v>-5.1609482</v>
      </c>
      <c r="CD291" s="70">
        <v>-4.475867</v>
      </c>
      <c r="CE291" s="70">
        <v>-3.7645882999999998</v>
      </c>
      <c r="CF291" s="70">
        <v>-2.6931681000000003</v>
      </c>
      <c r="CG291" s="70">
        <v>-1.5998889999999999</v>
      </c>
      <c r="CH291" s="70">
        <v>-1.0633258999999999</v>
      </c>
      <c r="CI291" s="70">
        <v>-1.0278544999999999</v>
      </c>
      <c r="CJ291" s="70">
        <v>-2.5897853999999998</v>
      </c>
      <c r="CK291" s="70">
        <v>-1.6690703999999998</v>
      </c>
      <c r="CL291" s="70">
        <v>-0.60935139999999999</v>
      </c>
      <c r="CM291" s="70">
        <v>1.5855296999999999</v>
      </c>
      <c r="CN291" s="70">
        <v>3.2604913</v>
      </c>
      <c r="CO291" s="70">
        <v>4.3242092999999997</v>
      </c>
      <c r="CP291" s="70">
        <v>3.6360005000000002</v>
      </c>
      <c r="CQ291" s="70">
        <v>1.5552823</v>
      </c>
      <c r="CR291" s="70">
        <v>1.3993773999999999</v>
      </c>
      <c r="CS291" s="70">
        <v>1.5633181999999999</v>
      </c>
      <c r="CT291" s="70">
        <v>1.6769943999999999</v>
      </c>
      <c r="CU291" s="70">
        <v>1.8083298000000001</v>
      </c>
      <c r="CV291" s="70">
        <v>1.6588601999999999</v>
      </c>
      <c r="CW291" s="70">
        <v>2.6461285999999999</v>
      </c>
      <c r="CX291" s="70">
        <v>1.7823481000000001</v>
      </c>
      <c r="CY291" s="70">
        <v>2.0011738000000001</v>
      </c>
      <c r="CZ291" s="70">
        <v>2.1463147</v>
      </c>
      <c r="DA291" s="70">
        <v>1.1504544999999999</v>
      </c>
      <c r="DB291" s="70">
        <v>1.0584541000000001</v>
      </c>
      <c r="DC291" s="70">
        <v>1.7770676999999999</v>
      </c>
      <c r="DD291" s="70">
        <v>2.4282170000000001</v>
      </c>
      <c r="DE291" s="70">
        <v>3.5884594999999999</v>
      </c>
      <c r="DF291" s="70">
        <v>5.0077189000000004</v>
      </c>
      <c r="DG291" s="70">
        <v>6.2804216999999998</v>
      </c>
      <c r="DH291" s="70">
        <v>5.3875567999999996</v>
      </c>
      <c r="DI291" s="70">
        <v>5.2721090000000004</v>
      </c>
      <c r="DJ291" s="70">
        <v>5.4006925999999993</v>
      </c>
      <c r="DK291" s="70">
        <v>5.6253042000000004</v>
      </c>
      <c r="DL291" s="70">
        <v>3.5202314000000001</v>
      </c>
      <c r="DM291" s="70">
        <v>2.8599757000000001</v>
      </c>
      <c r="DN291" s="70">
        <v>2.925589</v>
      </c>
      <c r="DO291" s="70">
        <v>3.5079286000000001</v>
      </c>
      <c r="DP291" s="70">
        <v>3.6819964999999999</v>
      </c>
      <c r="DQ291" s="70">
        <v>3.9828457999999998</v>
      </c>
      <c r="DR291" s="70">
        <v>4.7410160000000001</v>
      </c>
      <c r="DS291" s="70">
        <v>4.8787524000000007</v>
      </c>
      <c r="DT291" s="70">
        <v>2.9663072000000001</v>
      </c>
      <c r="DU291" s="70">
        <v>2.4668220999999999</v>
      </c>
      <c r="DV291" s="70">
        <v>2.1025603999999998</v>
      </c>
      <c r="DW291" s="70">
        <v>0.84000949999999996</v>
      </c>
      <c r="DX291" s="70">
        <v>0.17241679999999998</v>
      </c>
      <c r="DY291" s="70">
        <v>-0.47369159999999999</v>
      </c>
      <c r="DZ291" s="70">
        <v>-0.2287294</v>
      </c>
      <c r="EA291" s="70">
        <v>0.31123970000000001</v>
      </c>
      <c r="EB291" s="70">
        <v>1.0646561000000001</v>
      </c>
      <c r="EC291" s="70">
        <v>1.4976331999999999</v>
      </c>
      <c r="ED291" s="70">
        <v>1.3902513000000001</v>
      </c>
      <c r="EE291" s="70">
        <v>2.3340269999999999</v>
      </c>
      <c r="EF291" s="70">
        <v>2.9185243999999999</v>
      </c>
      <c r="EG291" s="70">
        <v>4.3198153000000001</v>
      </c>
      <c r="EH291" s="70">
        <v>4.7178202999999996</v>
      </c>
      <c r="EI291" s="70">
        <v>5.3629209000000007</v>
      </c>
      <c r="EJ291" s="70">
        <v>3.8682859000000001</v>
      </c>
      <c r="EK291" s="70">
        <v>3.2377612999999998</v>
      </c>
      <c r="EL291" s="70">
        <v>3.1484828</v>
      </c>
      <c r="EM291" s="70">
        <v>4.7606712</v>
      </c>
      <c r="EN291" s="70">
        <v>3.9276916000000002</v>
      </c>
      <c r="EO291" s="70">
        <v>4.0670742000000004</v>
      </c>
      <c r="EP291" s="70">
        <v>3.2651748999999999</v>
      </c>
      <c r="EQ291" s="70">
        <v>3.7794418999999997</v>
      </c>
      <c r="ER291" s="70">
        <v>3.0862039000000001</v>
      </c>
      <c r="ES291" s="70">
        <v>3.8771857999999999</v>
      </c>
      <c r="ET291" s="70">
        <v>3.6854610000000001</v>
      </c>
      <c r="EU291" s="70">
        <v>2.5043023</v>
      </c>
      <c r="EV291" s="70">
        <v>2.6870073999999997</v>
      </c>
      <c r="EW291" s="70">
        <v>2.9271776000000003</v>
      </c>
      <c r="EX291" s="70">
        <v>3.5171007999999997</v>
      </c>
      <c r="EY291" s="70">
        <v>3.7531469</v>
      </c>
      <c r="EZ291" s="70">
        <v>3.4607948999999998</v>
      </c>
      <c r="FA291" s="70">
        <v>3.0917528999999999</v>
      </c>
      <c r="FB291" s="70">
        <v>2.2790103999999998</v>
      </c>
      <c r="FC291" s="70">
        <v>2.7868089999999999</v>
      </c>
      <c r="FD291" s="70">
        <v>2.8603782</v>
      </c>
      <c r="FE291" s="70">
        <v>3.2250371000000002</v>
      </c>
      <c r="FF291" s="70">
        <v>3.3180422999999997</v>
      </c>
      <c r="FG291" s="70">
        <v>2.5436258999999999</v>
      </c>
      <c r="FH291" s="70">
        <v>1.9255125</v>
      </c>
      <c r="FI291" s="70">
        <v>1.3708615</v>
      </c>
      <c r="FJ291" s="70">
        <v>1.2934950000000001</v>
      </c>
      <c r="FK291" s="70">
        <v>0.74678940000000005</v>
      </c>
      <c r="FL291" s="70">
        <v>0.88335149999999996</v>
      </c>
      <c r="FM291" s="70">
        <v>0.2480704</v>
      </c>
      <c r="FN291" s="70">
        <v>0.16127420000000001</v>
      </c>
      <c r="FO291" s="70">
        <v>9.2063699999999998E-2</v>
      </c>
      <c r="FP291" s="70">
        <v>0.11670560000000001</v>
      </c>
      <c r="FQ291" s="70">
        <v>-0.13838329999999999</v>
      </c>
      <c r="FR291" s="70">
        <v>-0.34096209999999999</v>
      </c>
      <c r="FS291" s="70">
        <v>-0.34744620000000004</v>
      </c>
      <c r="FT291" s="70">
        <v>-0.7969328</v>
      </c>
      <c r="FU291" s="70">
        <v>-0.78737950000000001</v>
      </c>
      <c r="FV291" s="70">
        <v>-1.042967</v>
      </c>
      <c r="FW291" s="70">
        <v>-1.1745126000000001</v>
      </c>
      <c r="FX291" s="70">
        <v>-0.65084130000000007</v>
      </c>
      <c r="FY291" s="70">
        <v>-0.90685209999999994</v>
      </c>
      <c r="FZ291" s="70">
        <v>-0.78086840000000002</v>
      </c>
      <c r="GA291" s="70">
        <v>-0.79314659999999992</v>
      </c>
      <c r="GB291" s="70">
        <v>-0.85692049999999997</v>
      </c>
      <c r="GC291" s="70">
        <v>-0.9292758000000001</v>
      </c>
      <c r="GD291" s="70">
        <v>-0.9706568000000001</v>
      </c>
      <c r="GE291" s="70">
        <v>-1.0015337</v>
      </c>
      <c r="GF291" s="70">
        <v>-0.79139519999999997</v>
      </c>
      <c r="GG291" s="70">
        <v>-0.58193709999999998</v>
      </c>
      <c r="GH291" s="70">
        <v>-0.60982150000000002</v>
      </c>
      <c r="GI291" s="70">
        <v>-0.64095980000000008</v>
      </c>
      <c r="GJ291" s="70">
        <v>-0.61752949999999995</v>
      </c>
      <c r="GK291" s="70">
        <v>-0.38163930000000001</v>
      </c>
      <c r="GL291" s="70">
        <v>-0.1520495</v>
      </c>
      <c r="GM291" s="70">
        <v>-0.13285529999999998</v>
      </c>
      <c r="GN291" s="70">
        <v>2.5768799999999998E-2</v>
      </c>
      <c r="GO291" s="70">
        <v>-0.16872239999999999</v>
      </c>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c r="IC291" s="43"/>
      <c r="ID291" s="43"/>
      <c r="IE291" s="43"/>
      <c r="IF291" s="43"/>
      <c r="IG291" s="43"/>
      <c r="IH291" s="43"/>
      <c r="II291" s="43"/>
      <c r="IJ291" s="43"/>
      <c r="IK291" s="43"/>
      <c r="IL291" s="43"/>
      <c r="IM291" s="43"/>
      <c r="IN291" s="43"/>
      <c r="IO291" s="43"/>
      <c r="IP291" s="43"/>
      <c r="IQ291" s="43"/>
      <c r="IR291" s="43"/>
      <c r="IS291" s="43"/>
      <c r="IT291" s="43"/>
      <c r="IU291" s="43"/>
      <c r="IV291" s="43"/>
      <c r="IW291" s="43"/>
      <c r="IX291" s="43"/>
      <c r="IY291" s="43"/>
      <c r="IZ291" s="43"/>
      <c r="JA291" s="43"/>
      <c r="JB291" s="43"/>
      <c r="JC291" s="43"/>
      <c r="JD291" s="43"/>
      <c r="JE291" s="43"/>
      <c r="JF291" s="43"/>
      <c r="JG291" s="43"/>
      <c r="JH291" s="43"/>
      <c r="JI291" s="43"/>
      <c r="JJ291" s="43"/>
      <c r="JK291" s="43"/>
      <c r="JL291" s="43"/>
      <c r="JM291" s="43"/>
      <c r="JN291" s="43"/>
      <c r="JO291" s="43"/>
      <c r="JP291" s="43"/>
      <c r="JQ291" s="43"/>
      <c r="JR291" s="43"/>
      <c r="JS291" s="43"/>
      <c r="JT291" s="43"/>
      <c r="JU291" s="43"/>
      <c r="JV291" s="43"/>
      <c r="JW291" s="43"/>
      <c r="JX291" s="43"/>
      <c r="JY291" s="43"/>
      <c r="JZ291" s="43"/>
      <c r="KA291" s="43"/>
      <c r="KB291" s="43"/>
      <c r="KC291" s="43"/>
      <c r="KD291" s="43"/>
      <c r="KE291" s="43"/>
      <c r="KF291" s="43"/>
      <c r="KG291" s="43"/>
      <c r="KH291" s="43"/>
      <c r="KI291" s="43"/>
      <c r="KJ291" s="43"/>
      <c r="KK291" s="43"/>
      <c r="KL291" s="43"/>
      <c r="KM291" s="43"/>
      <c r="KN291" s="43"/>
      <c r="KO291" s="43"/>
      <c r="KP291" s="43"/>
      <c r="KQ291" s="43"/>
      <c r="KR291" s="43"/>
      <c r="KS291" s="43"/>
      <c r="KT291" s="43"/>
      <c r="KU291" s="43"/>
      <c r="KV291" s="43"/>
      <c r="KW291" s="43"/>
      <c r="KX291" s="43"/>
      <c r="KY291" s="43"/>
      <c r="KZ291" s="43"/>
      <c r="LA291" s="43"/>
      <c r="LB291" s="43"/>
      <c r="LC291" s="43"/>
      <c r="LD291" s="43"/>
      <c r="LE291" s="43"/>
      <c r="LF291" s="43"/>
      <c r="LG291" s="43"/>
      <c r="LH291" s="43"/>
      <c r="LI291" s="43"/>
      <c r="LJ291" s="43"/>
      <c r="LK291" s="43"/>
      <c r="LL291" s="43"/>
      <c r="LM291" s="43"/>
      <c r="LN291" s="43"/>
      <c r="LO291" s="43"/>
      <c r="LP291" s="43"/>
      <c r="LQ291" s="43"/>
      <c r="LR291" s="43"/>
      <c r="LS291" s="43"/>
      <c r="LT291" s="43"/>
      <c r="LU291" s="43"/>
      <c r="LV291" s="43"/>
      <c r="LW291" s="43"/>
      <c r="LX291" s="43"/>
      <c r="LY291" s="43"/>
      <c r="LZ291" s="43"/>
      <c r="MA291" s="43"/>
      <c r="MB291" s="43"/>
      <c r="MC291" s="43"/>
      <c r="MD291" s="43"/>
      <c r="ME291" s="43"/>
      <c r="MF291" s="43"/>
      <c r="MG291" s="43"/>
      <c r="MH291" s="43"/>
      <c r="MI291" s="43"/>
      <c r="MJ291" s="43"/>
      <c r="MK291" s="43"/>
      <c r="ML291" s="43"/>
      <c r="MM291" s="43"/>
      <c r="MN291" s="43"/>
      <c r="MO291" s="43"/>
      <c r="MP291" s="43"/>
      <c r="MQ291" s="43"/>
      <c r="MR291" s="43"/>
      <c r="MS291" s="43"/>
      <c r="MT291" s="43"/>
      <c r="MU291" s="43"/>
      <c r="MV291" s="43"/>
      <c r="MW291" s="43"/>
      <c r="MX291" s="43"/>
      <c r="MY291" s="43"/>
      <c r="MZ291" s="43"/>
      <c r="NA291" s="43"/>
      <c r="NB291" s="43"/>
      <c r="NC291" s="43"/>
      <c r="ND291" s="43"/>
      <c r="NE291" s="43"/>
      <c r="NF291" s="43"/>
      <c r="NG291" s="43"/>
      <c r="NH291" s="43"/>
      <c r="NI291" s="43"/>
      <c r="NJ291" s="43"/>
      <c r="NK291" s="43"/>
      <c r="NL291" s="43"/>
      <c r="NM291" s="43"/>
      <c r="NN291" s="43"/>
      <c r="NO291" s="43"/>
      <c r="NP291" s="43"/>
      <c r="NQ291" s="43"/>
      <c r="NR291" s="43"/>
    </row>
    <row r="292" spans="2:382" x14ac:dyDescent="0.25">
      <c r="B292" s="45"/>
      <c r="C292" s="11"/>
      <c r="D292" s="11"/>
      <c r="E292" s="29"/>
      <c r="F292" s="68">
        <f t="shared" ca="1" si="45"/>
        <v>0</v>
      </c>
      <c r="G292" s="33">
        <f t="shared" ca="1" si="46"/>
        <v>-0.14332688729999998</v>
      </c>
      <c r="H292" s="31" t="e">
        <f t="shared" ca="1" si="47"/>
        <v>#NUM!</v>
      </c>
      <c r="I292" s="4"/>
      <c r="J292" s="4"/>
      <c r="K292" s="4"/>
      <c r="L292" s="4"/>
      <c r="M292" s="8" t="s">
        <v>284</v>
      </c>
      <c r="N292" s="70">
        <v>0</v>
      </c>
      <c r="O292" s="70">
        <v>3.0730799999999999E-2</v>
      </c>
      <c r="P292" s="70">
        <v>-0.93613610000000003</v>
      </c>
      <c r="Q292" s="70">
        <v>-1.0327416</v>
      </c>
      <c r="R292" s="70">
        <v>-0.84488669999999999</v>
      </c>
      <c r="S292" s="70">
        <v>-1.4386273000000001</v>
      </c>
      <c r="T292" s="70">
        <v>-1.0169112</v>
      </c>
      <c r="U292" s="70">
        <v>0.36421199999999998</v>
      </c>
      <c r="V292" s="70">
        <v>-1.5119959999999999</v>
      </c>
      <c r="W292" s="70">
        <v>-1.9552573999999998</v>
      </c>
      <c r="X292" s="70">
        <v>-1.6106598000000001</v>
      </c>
      <c r="Y292" s="70">
        <v>-0.59774649999999996</v>
      </c>
      <c r="Z292" s="70">
        <v>-0.86386249999999998</v>
      </c>
      <c r="AA292" s="70">
        <v>-2.2241635</v>
      </c>
      <c r="AB292" s="70">
        <v>-1.9932051000000002</v>
      </c>
      <c r="AC292" s="70">
        <v>-1.7808853</v>
      </c>
      <c r="AD292" s="70">
        <v>-2.1412622999999997</v>
      </c>
      <c r="AE292" s="70">
        <v>-2.1989197999999996</v>
      </c>
      <c r="AF292" s="70">
        <v>-0.70885090000000006</v>
      </c>
      <c r="AG292" s="70">
        <v>-0.5002453</v>
      </c>
      <c r="AH292" s="70">
        <v>1.2133832</v>
      </c>
      <c r="AI292" s="70">
        <v>2.8205046</v>
      </c>
      <c r="AJ292" s="70">
        <v>1.9507873999999998</v>
      </c>
      <c r="AK292" s="70">
        <v>1.1315188999999999</v>
      </c>
      <c r="AL292" s="70">
        <v>1.4474891999999999</v>
      </c>
      <c r="AM292" s="70">
        <v>-0.19207540000000001</v>
      </c>
      <c r="AN292" s="70">
        <v>-4.8456199999999998E-2</v>
      </c>
      <c r="AO292" s="70">
        <v>-1.3354233</v>
      </c>
      <c r="AP292" s="70">
        <v>-0.73324610000000001</v>
      </c>
      <c r="AQ292" s="70">
        <v>-0.65065040000000007</v>
      </c>
      <c r="AR292" s="70">
        <v>-1.7028808</v>
      </c>
      <c r="AS292" s="70">
        <v>-2.5266407000000002</v>
      </c>
      <c r="AT292" s="70">
        <v>-2.6318635000000001</v>
      </c>
      <c r="AU292" s="70">
        <v>-1.2353863</v>
      </c>
      <c r="AV292" s="70">
        <v>-2.5163122000000002</v>
      </c>
      <c r="AW292" s="70">
        <v>-2.8897887999999998</v>
      </c>
      <c r="AX292" s="70">
        <v>-2.4816237000000001</v>
      </c>
      <c r="AY292" s="70">
        <v>-2.1211377000000002</v>
      </c>
      <c r="AZ292" s="70">
        <v>-0.54869250000000003</v>
      </c>
      <c r="BA292" s="70">
        <v>-2.5309258999999997</v>
      </c>
      <c r="BB292" s="70">
        <v>-1.223525</v>
      </c>
      <c r="BC292" s="70">
        <v>-2.4509102999999999</v>
      </c>
      <c r="BD292" s="70">
        <v>-3.1147765999999999</v>
      </c>
      <c r="BE292" s="70">
        <v>-3.5445989</v>
      </c>
      <c r="BF292" s="70">
        <v>-2.9618723</v>
      </c>
      <c r="BG292" s="70">
        <v>-3.6848668</v>
      </c>
      <c r="BH292" s="70">
        <v>-3.6059402</v>
      </c>
      <c r="BI292" s="70">
        <v>-2.9928634000000001</v>
      </c>
      <c r="BJ292" s="70">
        <v>-4.1122861999999998</v>
      </c>
      <c r="BK292" s="70">
        <v>-5.4289532999999999</v>
      </c>
      <c r="BL292" s="70">
        <v>-3.8571916000000002</v>
      </c>
      <c r="BM292" s="70">
        <v>-5.2234441</v>
      </c>
      <c r="BN292" s="70">
        <v>-5.7922437000000002</v>
      </c>
      <c r="BO292" s="70">
        <v>-5.5258941999999998</v>
      </c>
      <c r="BP292" s="70">
        <v>-4.3143990999999993</v>
      </c>
      <c r="BQ292" s="70">
        <v>-4.4005890999999995</v>
      </c>
      <c r="BR292" s="70">
        <v>-4.9930969999999997</v>
      </c>
      <c r="BS292" s="70">
        <v>-5.2144015000000001</v>
      </c>
      <c r="BT292" s="70">
        <v>-5.4889530999999998</v>
      </c>
      <c r="BU292" s="70">
        <v>-6.5426369000000006</v>
      </c>
      <c r="BV292" s="70">
        <v>-5.4037899999999999</v>
      </c>
      <c r="BW292" s="70">
        <v>-5.7202285999999996</v>
      </c>
      <c r="BX292" s="70">
        <v>-6.5595899000000006</v>
      </c>
      <c r="BY292" s="70">
        <v>-7.2168641999999998</v>
      </c>
      <c r="BZ292" s="70">
        <v>-7.2721735000000001</v>
      </c>
      <c r="CA292" s="70">
        <v>-7.4542807</v>
      </c>
      <c r="CB292" s="70">
        <v>-8.4707631999999986</v>
      </c>
      <c r="CC292" s="70">
        <v>-8.1882067999999997</v>
      </c>
      <c r="CD292" s="70">
        <v>-8.5103618000000001</v>
      </c>
      <c r="CE292" s="70">
        <v>-8.754071699999999</v>
      </c>
      <c r="CF292" s="70">
        <v>-8.4854040000000008</v>
      </c>
      <c r="CG292" s="70">
        <v>-8.7250268000000002</v>
      </c>
      <c r="CH292" s="70">
        <v>-7.9700560999999999</v>
      </c>
      <c r="CI292" s="70">
        <v>-9.4940514999999994</v>
      </c>
      <c r="CJ292" s="70">
        <v>-9.3546502</v>
      </c>
      <c r="CK292" s="70">
        <v>-9.5824165000000008</v>
      </c>
      <c r="CL292" s="70">
        <v>-8.6165351999999995</v>
      </c>
      <c r="CM292" s="70">
        <v>-9.4172761000000005</v>
      </c>
      <c r="CN292" s="70">
        <v>-9.8039113000000011</v>
      </c>
      <c r="CO292" s="70">
        <v>-9.3317150000000009</v>
      </c>
      <c r="CP292" s="70">
        <v>-9.5486464000000009</v>
      </c>
      <c r="CQ292" s="70">
        <v>-9.3745318000000015</v>
      </c>
      <c r="CR292" s="70">
        <v>-9.3156870999999999</v>
      </c>
      <c r="CS292" s="70">
        <v>-8.6564033000000009</v>
      </c>
      <c r="CT292" s="70">
        <v>-8.2931074999999996</v>
      </c>
      <c r="CU292" s="70">
        <v>-8.4200368000000001</v>
      </c>
      <c r="CV292" s="70">
        <v>-8.7927741999999984</v>
      </c>
      <c r="CW292" s="70">
        <v>-8.8842075000000005</v>
      </c>
      <c r="CX292" s="70">
        <v>-8.8749836000000002</v>
      </c>
      <c r="CY292" s="70">
        <v>-8.4132940999999999</v>
      </c>
      <c r="CZ292" s="70">
        <v>-8.8469429999999996</v>
      </c>
      <c r="DA292" s="70">
        <v>-8.7845659000000005</v>
      </c>
      <c r="DB292" s="70">
        <v>-8.9346246999999988</v>
      </c>
      <c r="DC292" s="70">
        <v>-8.2495874000000011</v>
      </c>
      <c r="DD292" s="70">
        <v>-8.0705767000000002</v>
      </c>
      <c r="DE292" s="70">
        <v>-7.9896025000000002</v>
      </c>
      <c r="DF292" s="70">
        <v>-7.7808234000000001</v>
      </c>
      <c r="DG292" s="70">
        <v>-7.4733647999999997</v>
      </c>
      <c r="DH292" s="70">
        <v>-7.6531310000000001</v>
      </c>
      <c r="DI292" s="70">
        <v>-7.2507752000000005</v>
      </c>
      <c r="DJ292" s="70">
        <v>-7.1928362999999997</v>
      </c>
      <c r="DK292" s="70">
        <v>-7.2213550999999994</v>
      </c>
      <c r="DL292" s="70">
        <v>-7.4918990000000001</v>
      </c>
      <c r="DM292" s="70">
        <v>-7.3139230999999993</v>
      </c>
      <c r="DN292" s="70">
        <v>-7.8528077000000005</v>
      </c>
      <c r="DO292" s="70">
        <v>-7.8127607000000001</v>
      </c>
      <c r="DP292" s="70">
        <v>-7.5868566</v>
      </c>
      <c r="DQ292" s="70">
        <v>-7.5671199000000007</v>
      </c>
      <c r="DR292" s="70">
        <v>-7.2819292000000004</v>
      </c>
      <c r="DS292" s="70">
        <v>-7.3767347000000001</v>
      </c>
      <c r="DT292" s="70">
        <v>-7.3990307</v>
      </c>
      <c r="DU292" s="70">
        <v>-6.4769832000000003</v>
      </c>
      <c r="DV292" s="70">
        <v>-6.0884600999999998</v>
      </c>
      <c r="DW292" s="70">
        <v>-6.1081984</v>
      </c>
      <c r="DX292" s="70">
        <v>-5.9328257000000004</v>
      </c>
      <c r="DY292" s="70">
        <v>-5.6201622999999996</v>
      </c>
      <c r="DZ292" s="70">
        <v>-5.5519895999999997</v>
      </c>
      <c r="EA292" s="70">
        <v>-5.4328989000000005</v>
      </c>
      <c r="EB292" s="70">
        <v>-5.1587310000000004</v>
      </c>
      <c r="EC292" s="70">
        <v>-5.1944255000000004</v>
      </c>
      <c r="ED292" s="70">
        <v>-4.7563899999999997</v>
      </c>
      <c r="EE292" s="70">
        <v>-4.6161902999999995</v>
      </c>
      <c r="EF292" s="70">
        <v>-4.5681905</v>
      </c>
      <c r="EG292" s="70">
        <v>-4.4165844000000005</v>
      </c>
      <c r="EH292" s="70">
        <v>-4.5276765000000001</v>
      </c>
      <c r="EI292" s="70">
        <v>-4.6208102000000002</v>
      </c>
      <c r="EJ292" s="70">
        <v>-4.4858910999999999</v>
      </c>
      <c r="EK292" s="70">
        <v>-4.2492144000000005</v>
      </c>
      <c r="EL292" s="70">
        <v>-4.3974874000000002</v>
      </c>
      <c r="EM292" s="70">
        <v>-3.6140726000000001</v>
      </c>
      <c r="EN292" s="70">
        <v>-4.0378971999999997</v>
      </c>
      <c r="EO292" s="70">
        <v>-4.1943994</v>
      </c>
      <c r="EP292" s="70">
        <v>-4.2581585999999998</v>
      </c>
      <c r="EQ292" s="70">
        <v>-4.2031445999999999</v>
      </c>
      <c r="ER292" s="70">
        <v>-3.8551351</v>
      </c>
      <c r="ES292" s="70">
        <v>-3.6350442999999997</v>
      </c>
      <c r="ET292" s="70">
        <v>-3.5567657000000001</v>
      </c>
      <c r="EU292" s="70">
        <v>-3.4125122000000001</v>
      </c>
      <c r="EV292" s="70">
        <v>-3.0201217999999996</v>
      </c>
      <c r="EW292" s="70">
        <v>-3.0847848</v>
      </c>
      <c r="EX292" s="70">
        <v>-2.8736577999999997</v>
      </c>
      <c r="EY292" s="70">
        <v>-2.7746472999999998</v>
      </c>
      <c r="EZ292" s="70">
        <v>-2.6658082000000003</v>
      </c>
      <c r="FA292" s="70">
        <v>-2.2655617000000001</v>
      </c>
      <c r="FB292" s="70">
        <v>-2.228847</v>
      </c>
      <c r="FC292" s="70">
        <v>-2.2403451000000003</v>
      </c>
      <c r="FD292" s="70">
        <v>-1.9549023999999999</v>
      </c>
      <c r="FE292" s="70">
        <v>-1.4532961000000002</v>
      </c>
      <c r="FF292" s="70">
        <v>-0.8871059</v>
      </c>
      <c r="FG292" s="70">
        <v>-0.7582757</v>
      </c>
      <c r="FH292" s="70">
        <v>-0.65791650000000002</v>
      </c>
      <c r="FI292" s="70">
        <v>-0.38839099999999999</v>
      </c>
      <c r="FJ292" s="70">
        <v>-0.31353259999999999</v>
      </c>
      <c r="FK292" s="70">
        <v>-0.3013653</v>
      </c>
      <c r="FL292" s="70">
        <v>-0.1111298</v>
      </c>
      <c r="FM292" s="70">
        <v>8.4051000000000001E-2</v>
      </c>
      <c r="FN292" s="70">
        <v>-1.02153E-2</v>
      </c>
      <c r="FO292" s="70">
        <v>0.1579284</v>
      </c>
      <c r="FP292" s="70">
        <v>-4.4980000000000004E-4</v>
      </c>
      <c r="FQ292" s="70">
        <v>-9.7361899999999987E-2</v>
      </c>
      <c r="FR292" s="70">
        <v>-0.1431491</v>
      </c>
      <c r="FS292" s="70">
        <v>0.2364002</v>
      </c>
      <c r="FT292" s="70">
        <v>0.24210139999999999</v>
      </c>
      <c r="FU292" s="70">
        <v>-2.9072500000000001E-2</v>
      </c>
      <c r="FV292" s="70">
        <v>0.13375120000000001</v>
      </c>
      <c r="FW292" s="70">
        <v>0.30060979999999998</v>
      </c>
      <c r="FX292" s="70">
        <v>0.93335769999999996</v>
      </c>
      <c r="FY292" s="70">
        <v>0.93071389999999998</v>
      </c>
      <c r="FZ292" s="70">
        <v>0.89517809999999998</v>
      </c>
      <c r="GA292" s="70">
        <v>0.77332919999999994</v>
      </c>
      <c r="GB292" s="70">
        <v>0.94664990000000004</v>
      </c>
      <c r="GC292" s="70">
        <v>0.7258928</v>
      </c>
      <c r="GD292" s="70">
        <v>0.91855619999999993</v>
      </c>
      <c r="GE292" s="70">
        <v>1.0518577</v>
      </c>
      <c r="GF292" s="70">
        <v>0.89412409999999998</v>
      </c>
      <c r="GG292" s="70">
        <v>1.4369565</v>
      </c>
      <c r="GH292" s="70">
        <v>1.5582878</v>
      </c>
      <c r="GI292" s="70">
        <v>1.6171778999999999</v>
      </c>
      <c r="GJ292" s="70">
        <v>1.7224743</v>
      </c>
      <c r="GK292" s="70">
        <v>1.9603972000000001</v>
      </c>
      <c r="GL292" s="70">
        <v>1.9226015000000001</v>
      </c>
      <c r="GM292" s="70">
        <v>1.8047413000000001</v>
      </c>
      <c r="GN292" s="70">
        <v>2.1630902999999999</v>
      </c>
      <c r="GO292" s="70">
        <v>2.3945982000000003</v>
      </c>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c r="IC292" s="43"/>
      <c r="ID292" s="43"/>
      <c r="IE292" s="43"/>
      <c r="IF292" s="43"/>
      <c r="IG292" s="43"/>
      <c r="IH292" s="43"/>
      <c r="II292" s="43"/>
      <c r="IJ292" s="43"/>
      <c r="IK292" s="43"/>
      <c r="IL292" s="43"/>
      <c r="IM292" s="43"/>
      <c r="IN292" s="43"/>
      <c r="IO292" s="43"/>
      <c r="IP292" s="43"/>
      <c r="IQ292" s="43"/>
      <c r="IR292" s="43"/>
      <c r="IS292" s="43"/>
      <c r="IT292" s="43"/>
      <c r="IU292" s="43"/>
      <c r="IV292" s="43"/>
      <c r="IW292" s="43"/>
      <c r="IX292" s="43"/>
      <c r="IY292" s="43"/>
      <c r="IZ292" s="43"/>
      <c r="JA292" s="43"/>
      <c r="JB292" s="43"/>
      <c r="JC292" s="43"/>
      <c r="JD292" s="43"/>
      <c r="JE292" s="43"/>
      <c r="JF292" s="43"/>
      <c r="JG292" s="43"/>
      <c r="JH292" s="43"/>
      <c r="JI292" s="43"/>
      <c r="JJ292" s="43"/>
      <c r="JK292" s="43"/>
      <c r="JL292" s="43"/>
      <c r="JM292" s="43"/>
      <c r="JN292" s="43"/>
      <c r="JO292" s="43"/>
      <c r="JP292" s="43"/>
      <c r="JQ292" s="43"/>
      <c r="JR292" s="43"/>
      <c r="JS292" s="43"/>
      <c r="JT292" s="43"/>
      <c r="JU292" s="43"/>
      <c r="JV292" s="43"/>
      <c r="JW292" s="43"/>
      <c r="JX292" s="43"/>
      <c r="JY292" s="43"/>
      <c r="JZ292" s="43"/>
      <c r="KA292" s="43"/>
      <c r="KB292" s="43"/>
      <c r="KC292" s="43"/>
      <c r="KD292" s="43"/>
      <c r="KE292" s="43"/>
      <c r="KF292" s="43"/>
      <c r="KG292" s="43"/>
      <c r="KH292" s="43"/>
      <c r="KI292" s="43"/>
      <c r="KJ292" s="43"/>
      <c r="KK292" s="43"/>
      <c r="KL292" s="43"/>
      <c r="KM292" s="43"/>
      <c r="KN292" s="43"/>
      <c r="KO292" s="43"/>
      <c r="KP292" s="43"/>
      <c r="KQ292" s="43"/>
      <c r="KR292" s="43"/>
      <c r="KS292" s="43"/>
      <c r="KT292" s="43"/>
      <c r="KU292" s="43"/>
      <c r="KV292" s="43"/>
      <c r="KW292" s="43"/>
      <c r="KX292" s="43"/>
      <c r="KY292" s="43"/>
      <c r="KZ292" s="43"/>
      <c r="LA292" s="43"/>
      <c r="LB292" s="43"/>
      <c r="LC292" s="43"/>
      <c r="LD292" s="43"/>
      <c r="LE292" s="43"/>
      <c r="LF292" s="43"/>
      <c r="LG292" s="43"/>
      <c r="LH292" s="43"/>
      <c r="LI292" s="43"/>
      <c r="LJ292" s="43"/>
      <c r="LK292" s="43"/>
      <c r="LL292" s="43"/>
      <c r="LM292" s="43"/>
      <c r="LN292" s="43"/>
      <c r="LO292" s="43"/>
      <c r="LP292" s="43"/>
      <c r="LQ292" s="43"/>
      <c r="LR292" s="43"/>
      <c r="LS292" s="43"/>
      <c r="LT292" s="43"/>
      <c r="LU292" s="43"/>
      <c r="LV292" s="43"/>
      <c r="LW292" s="43"/>
      <c r="LX292" s="43"/>
      <c r="LY292" s="43"/>
      <c r="LZ292" s="43"/>
      <c r="MA292" s="43"/>
      <c r="MB292" s="43"/>
      <c r="MC292" s="43"/>
      <c r="MD292" s="43"/>
      <c r="ME292" s="43"/>
      <c r="MF292" s="43"/>
      <c r="MG292" s="43"/>
      <c r="MH292" s="43"/>
      <c r="MI292" s="43"/>
      <c r="MJ292" s="43"/>
      <c r="MK292" s="43"/>
      <c r="ML292" s="43"/>
      <c r="MM292" s="43"/>
      <c r="MN292" s="43"/>
      <c r="MO292" s="43"/>
      <c r="MP292" s="43"/>
      <c r="MQ292" s="43"/>
      <c r="MR292" s="43"/>
      <c r="MS292" s="43"/>
      <c r="MT292" s="43"/>
      <c r="MU292" s="43"/>
      <c r="MV292" s="43"/>
      <c r="MW292" s="43"/>
      <c r="MX292" s="43"/>
      <c r="MY292" s="43"/>
      <c r="MZ292" s="43"/>
      <c r="NA292" s="43"/>
      <c r="NB292" s="43"/>
      <c r="NC292" s="43"/>
      <c r="ND292" s="43"/>
      <c r="NE292" s="43"/>
      <c r="NF292" s="43"/>
      <c r="NG292" s="43"/>
      <c r="NH292" s="43"/>
      <c r="NI292" s="43"/>
      <c r="NJ292" s="43"/>
      <c r="NK292" s="43"/>
      <c r="NL292" s="43"/>
      <c r="NM292" s="43"/>
      <c r="NN292" s="43"/>
      <c r="NO292" s="43"/>
      <c r="NP292" s="43"/>
      <c r="NQ292" s="43"/>
      <c r="NR292" s="43"/>
    </row>
    <row r="293" spans="2:382" x14ac:dyDescent="0.25">
      <c r="B293" s="45"/>
      <c r="C293" s="11"/>
      <c r="D293" s="11"/>
      <c r="E293" s="29"/>
      <c r="F293" s="68">
        <f t="shared" ca="1" si="45"/>
        <v>5.1663409999999741E-4</v>
      </c>
      <c r="G293" s="33">
        <f t="shared" ca="1" si="46"/>
        <v>-0.14124703769999997</v>
      </c>
      <c r="H293" s="31" t="e">
        <f t="shared" ca="1" si="47"/>
        <v>#NUM!</v>
      </c>
      <c r="I293" s="4"/>
      <c r="J293" s="4"/>
      <c r="K293" s="4"/>
      <c r="L293" s="4"/>
      <c r="M293" s="8" t="s">
        <v>285</v>
      </c>
      <c r="N293" s="70">
        <v>0</v>
      </c>
      <c r="O293" s="70">
        <v>0.13826439999999998</v>
      </c>
      <c r="P293" s="70">
        <v>1.2288089</v>
      </c>
      <c r="Q293" s="70">
        <v>1.6724778</v>
      </c>
      <c r="R293" s="70">
        <v>3.3585083999999998</v>
      </c>
      <c r="S293" s="70">
        <v>3.8433218999999998</v>
      </c>
      <c r="T293" s="70">
        <v>1.0827195000000001</v>
      </c>
      <c r="U293" s="70">
        <v>1.2774638999999999</v>
      </c>
      <c r="V293" s="70">
        <v>1.3392143999999999</v>
      </c>
      <c r="W293" s="70">
        <v>1.6927154</v>
      </c>
      <c r="X293" s="70">
        <v>-0.76549269999999991</v>
      </c>
      <c r="Y293" s="70">
        <v>-2.0045118999999998</v>
      </c>
      <c r="Z293" s="70">
        <v>-1.5949093000000001</v>
      </c>
      <c r="AA293" s="70">
        <v>-3.9007603</v>
      </c>
      <c r="AB293" s="70">
        <v>-2.8517964999999998</v>
      </c>
      <c r="AC293" s="70">
        <v>-3.2711481</v>
      </c>
      <c r="AD293" s="70">
        <v>-1.8933711000000002</v>
      </c>
      <c r="AE293" s="70">
        <v>-0.4535151</v>
      </c>
      <c r="AF293" s="70">
        <v>0.1098735</v>
      </c>
      <c r="AG293" s="70">
        <v>0.49207809999999996</v>
      </c>
      <c r="AH293" s="70">
        <v>1.6730473000000001</v>
      </c>
      <c r="AI293" s="70">
        <v>2.8498432</v>
      </c>
      <c r="AJ293" s="70">
        <v>4.0064355999999997</v>
      </c>
      <c r="AK293" s="70">
        <v>0.93857849999999998</v>
      </c>
      <c r="AL293" s="70">
        <v>1.8283153999999999</v>
      </c>
      <c r="AM293" s="70">
        <v>3.3351324</v>
      </c>
      <c r="AN293" s="70">
        <v>9.2849000000000004E-3</v>
      </c>
      <c r="AO293" s="70">
        <v>1.676242</v>
      </c>
      <c r="AP293" s="70">
        <v>-1.1296321</v>
      </c>
      <c r="AQ293" s="70">
        <v>-1.610133</v>
      </c>
      <c r="AR293" s="70">
        <v>-1.1612528</v>
      </c>
      <c r="AS293" s="70">
        <v>-2.2389882000000001</v>
      </c>
      <c r="AT293" s="70">
        <v>-2.1228107000000001</v>
      </c>
      <c r="AU293" s="70">
        <v>-2.1507749</v>
      </c>
      <c r="AV293" s="70">
        <v>-0.43238940000000003</v>
      </c>
      <c r="AW293" s="70">
        <v>0.71004240000000007</v>
      </c>
      <c r="AX293" s="70">
        <v>-1.3371541999999998</v>
      </c>
      <c r="AY293" s="70">
        <v>-1.2585280000000001</v>
      </c>
      <c r="AZ293" s="70">
        <v>-1.7241660000000001</v>
      </c>
      <c r="BA293" s="70">
        <v>-1.4768151999999999</v>
      </c>
      <c r="BB293" s="70">
        <v>-1.6336478000000001</v>
      </c>
      <c r="BC293" s="70">
        <v>-2.4718752000000004</v>
      </c>
      <c r="BD293" s="70">
        <v>-2.6063668</v>
      </c>
      <c r="BE293" s="70">
        <v>-2.9372943</v>
      </c>
      <c r="BF293" s="70">
        <v>-3.1713156000000002</v>
      </c>
      <c r="BG293" s="70">
        <v>-4.8217224999999999</v>
      </c>
      <c r="BH293" s="70">
        <v>-5.5174567000000003</v>
      </c>
      <c r="BI293" s="70">
        <v>-6.6789263999999999</v>
      </c>
      <c r="BJ293" s="70">
        <v>-6.3517947999999995</v>
      </c>
      <c r="BK293" s="70">
        <v>-6.8823895999999998</v>
      </c>
      <c r="BL293" s="70">
        <v>-8.0747330999999996</v>
      </c>
      <c r="BM293" s="70">
        <v>-8.7764298000000007</v>
      </c>
      <c r="BN293" s="70">
        <v>-9.0837003000000003</v>
      </c>
      <c r="BO293" s="70">
        <v>-8.1254966999999994</v>
      </c>
      <c r="BP293" s="70">
        <v>-8.6984434999999998</v>
      </c>
      <c r="BQ293" s="70">
        <v>-9.1587101000000004</v>
      </c>
      <c r="BR293" s="70">
        <v>-8.4723199999999999</v>
      </c>
      <c r="BS293" s="70">
        <v>-9.8283466999999991</v>
      </c>
      <c r="BT293" s="70">
        <v>-10.055952699999999</v>
      </c>
      <c r="BU293" s="70">
        <v>-9.5632958000000006</v>
      </c>
      <c r="BV293" s="70">
        <v>-9.5009028000000004</v>
      </c>
      <c r="BW293" s="70">
        <v>-9.0711291000000003</v>
      </c>
      <c r="BX293" s="70">
        <v>-9.3332356000000001</v>
      </c>
      <c r="BY293" s="70">
        <v>-10.0313151</v>
      </c>
      <c r="BZ293" s="70">
        <v>-9.4723842999999999</v>
      </c>
      <c r="CA293" s="70">
        <v>-8.0876391999999999</v>
      </c>
      <c r="CB293" s="70">
        <v>-6.9553587000000006</v>
      </c>
      <c r="CC293" s="70">
        <v>-5.9015800999999994</v>
      </c>
      <c r="CD293" s="70">
        <v>-7.0304542999999997</v>
      </c>
      <c r="CE293" s="70">
        <v>-7.1265744</v>
      </c>
      <c r="CF293" s="70">
        <v>-7.6149645999999995</v>
      </c>
      <c r="CG293" s="70">
        <v>-8.1663046999999995</v>
      </c>
      <c r="CH293" s="70">
        <v>-7.8525787000000005</v>
      </c>
      <c r="CI293" s="70">
        <v>-7.5705841999999999</v>
      </c>
      <c r="CJ293" s="70">
        <v>-7.3666790000000004</v>
      </c>
      <c r="CK293" s="70">
        <v>-6.9217594</v>
      </c>
      <c r="CL293" s="70">
        <v>-6.4177820999999993</v>
      </c>
      <c r="CM293" s="70">
        <v>-7.1455419000000004</v>
      </c>
      <c r="CN293" s="70">
        <v>-6.7233624000000001</v>
      </c>
      <c r="CO293" s="70">
        <v>-5.7694127999999996</v>
      </c>
      <c r="CP293" s="70">
        <v>-5.7256869000000004</v>
      </c>
      <c r="CQ293" s="70">
        <v>-5.0357757999999997</v>
      </c>
      <c r="CR293" s="70">
        <v>-4.8588774000000008</v>
      </c>
      <c r="CS293" s="70">
        <v>-4.5061562999999998</v>
      </c>
      <c r="CT293" s="70">
        <v>-4.0638642999999997</v>
      </c>
      <c r="CU293" s="70">
        <v>-3.8200875000000001</v>
      </c>
      <c r="CV293" s="70">
        <v>-4.7779434000000007</v>
      </c>
      <c r="CW293" s="70">
        <v>-4.8240885000000002</v>
      </c>
      <c r="CX293" s="70">
        <v>-4.5731685000000004</v>
      </c>
      <c r="CY293" s="70">
        <v>-4.9302967999999998</v>
      </c>
      <c r="CZ293" s="70">
        <v>-4.3665830000000003</v>
      </c>
      <c r="DA293" s="70">
        <v>-3.0214924999999999</v>
      </c>
      <c r="DB293" s="70">
        <v>-2.2171402000000002</v>
      </c>
      <c r="DC293" s="70">
        <v>-2.1222076000000003</v>
      </c>
      <c r="DD293" s="70">
        <v>-1.5994731000000002</v>
      </c>
      <c r="DE293" s="70">
        <v>-0.396368</v>
      </c>
      <c r="DF293" s="70">
        <v>-0.98143800000000003</v>
      </c>
      <c r="DG293" s="70">
        <v>0.58879409999999999</v>
      </c>
      <c r="DH293" s="70">
        <v>-0.80221900000000002</v>
      </c>
      <c r="DI293" s="70">
        <v>-1.5115489</v>
      </c>
      <c r="DJ293" s="70">
        <v>-1.5937418999999999</v>
      </c>
      <c r="DK293" s="70">
        <v>-1.3246779</v>
      </c>
      <c r="DL293" s="70">
        <v>-1.253212</v>
      </c>
      <c r="DM293" s="70">
        <v>-1.5059673</v>
      </c>
      <c r="DN293" s="70">
        <v>-1.9292819999999999</v>
      </c>
      <c r="DO293" s="70">
        <v>-2.1898835000000001</v>
      </c>
      <c r="DP293" s="70">
        <v>-3.3308998999999999</v>
      </c>
      <c r="DQ293" s="70">
        <v>-3.1345457999999997</v>
      </c>
      <c r="DR293" s="70">
        <v>-3.8590930999999999</v>
      </c>
      <c r="DS293" s="70">
        <v>-2.8770667000000003</v>
      </c>
      <c r="DT293" s="70">
        <v>-2.4516935000000002</v>
      </c>
      <c r="DU293" s="70">
        <v>-1.9414125</v>
      </c>
      <c r="DV293" s="70">
        <v>-0.82995969999999997</v>
      </c>
      <c r="DW293" s="70">
        <v>-1.4869108</v>
      </c>
      <c r="DX293" s="70">
        <v>-1.5802536</v>
      </c>
      <c r="DY293" s="70">
        <v>-0.89143640000000002</v>
      </c>
      <c r="DZ293" s="70">
        <v>-0.63901609999999998</v>
      </c>
      <c r="EA293" s="70">
        <v>0.21575239999999998</v>
      </c>
      <c r="EB293" s="70">
        <v>0.74439159999999993</v>
      </c>
      <c r="EC293" s="70">
        <v>0.8022629</v>
      </c>
      <c r="ED293" s="70">
        <v>1.7429205000000001</v>
      </c>
      <c r="EE293" s="70">
        <v>1.0377674000000001</v>
      </c>
      <c r="EF293" s="70">
        <v>1.6611416000000001</v>
      </c>
      <c r="EG293" s="70">
        <v>2.3127022999999998</v>
      </c>
      <c r="EH293" s="70">
        <v>2.7737771000000002</v>
      </c>
      <c r="EI293" s="70">
        <v>3.9558941000000001</v>
      </c>
      <c r="EJ293" s="70">
        <v>3.3023254999999998</v>
      </c>
      <c r="EK293" s="70">
        <v>3.7138877000000003</v>
      </c>
      <c r="EL293" s="70">
        <v>3.5628880000000001</v>
      </c>
      <c r="EM293" s="70">
        <v>4.6262229000000001</v>
      </c>
      <c r="EN293" s="70">
        <v>4.0601595000000001</v>
      </c>
      <c r="EO293" s="70">
        <v>3.9140489000000001</v>
      </c>
      <c r="EP293" s="70">
        <v>3.2655441000000001</v>
      </c>
      <c r="EQ293" s="70">
        <v>2.7319258</v>
      </c>
      <c r="ER293" s="70">
        <v>2.3677971000000002</v>
      </c>
      <c r="ES293" s="70">
        <v>2.0920622</v>
      </c>
      <c r="ET293" s="70">
        <v>1.349099</v>
      </c>
      <c r="EU293" s="70">
        <v>1.7167448999999999</v>
      </c>
      <c r="EV293" s="70">
        <v>2.2380214999999999</v>
      </c>
      <c r="EW293" s="70">
        <v>1.8122441</v>
      </c>
      <c r="EX293" s="70">
        <v>2.2460437999999998</v>
      </c>
      <c r="EY293" s="70">
        <v>2.2750569</v>
      </c>
      <c r="EZ293" s="70">
        <v>2.7281196000000003</v>
      </c>
      <c r="FA293" s="70">
        <v>2.2839635</v>
      </c>
      <c r="FB293" s="70">
        <v>1.0362168</v>
      </c>
      <c r="FC293" s="70">
        <v>0.7098989</v>
      </c>
      <c r="FD293" s="70">
        <v>0.61845050000000001</v>
      </c>
      <c r="FE293" s="70">
        <v>1.8181168999999999</v>
      </c>
      <c r="FF293" s="70">
        <v>2.2049759999999998</v>
      </c>
      <c r="FG293" s="70">
        <v>1.6860514</v>
      </c>
      <c r="FH293" s="70">
        <v>1.6370153999999999</v>
      </c>
      <c r="FI293" s="70">
        <v>1.7691114999999999</v>
      </c>
      <c r="FJ293" s="70">
        <v>2.758013</v>
      </c>
      <c r="FK293" s="70">
        <v>3.2992047999999996</v>
      </c>
      <c r="FL293" s="70">
        <v>2.6996533</v>
      </c>
      <c r="FM293" s="70">
        <v>2.9942472000000002</v>
      </c>
      <c r="FN293" s="70">
        <v>2.2493382000000004</v>
      </c>
      <c r="FO293" s="70">
        <v>1.9890300000000001</v>
      </c>
      <c r="FP293" s="70">
        <v>1.7981643999999999</v>
      </c>
      <c r="FQ293" s="70">
        <v>1.8747218999999999</v>
      </c>
      <c r="FR293" s="70">
        <v>1.1412016999999999</v>
      </c>
      <c r="FS293" s="70">
        <v>1.3402861000000001</v>
      </c>
      <c r="FT293" s="70">
        <v>0.4495265</v>
      </c>
      <c r="FU293" s="70">
        <v>7.7865000000000004E-2</v>
      </c>
      <c r="FV293" s="70">
        <v>-0.1609334</v>
      </c>
      <c r="FW293" s="70">
        <v>-0.43610259999999995</v>
      </c>
      <c r="FX293" s="70">
        <v>-0.17129029999999998</v>
      </c>
      <c r="FY293" s="70">
        <v>-4.4813000000000006E-3</v>
      </c>
      <c r="FZ293" s="70">
        <v>-0.44193259999999995</v>
      </c>
      <c r="GA293" s="70">
        <v>-0.81294769999999994</v>
      </c>
      <c r="GB293" s="70">
        <v>-0.96873299999999996</v>
      </c>
      <c r="GC293" s="70">
        <v>-1.2766065</v>
      </c>
      <c r="GD293" s="70">
        <v>-1.4717621999999999</v>
      </c>
      <c r="GE293" s="70">
        <v>-1.6564606000000002</v>
      </c>
      <c r="GF293" s="70">
        <v>-1.6974638999999998</v>
      </c>
      <c r="GG293" s="70">
        <v>-1.8917978</v>
      </c>
      <c r="GH293" s="70">
        <v>-1.9541261000000001</v>
      </c>
      <c r="GI293" s="70">
        <v>-2.1671258</v>
      </c>
      <c r="GJ293" s="70">
        <v>-2.2718582</v>
      </c>
      <c r="GK293" s="70">
        <v>-2.3565072000000002</v>
      </c>
      <c r="GL293" s="70">
        <v>-2.5150320000000002</v>
      </c>
      <c r="GM293" s="70">
        <v>-2.5656984999999999</v>
      </c>
      <c r="GN293" s="70">
        <v>-2.6592305000000001</v>
      </c>
      <c r="GO293" s="70">
        <v>-2.7179848</v>
      </c>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c r="IC293" s="43"/>
      <c r="ID293" s="43"/>
      <c r="IE293" s="43"/>
      <c r="IF293" s="43"/>
      <c r="IG293" s="43"/>
      <c r="IH293" s="43"/>
      <c r="II293" s="43"/>
      <c r="IJ293" s="43"/>
      <c r="IK293" s="43"/>
      <c r="IL293" s="43"/>
      <c r="IM293" s="43"/>
      <c r="IN293" s="43"/>
      <c r="IO293" s="43"/>
      <c r="IP293" s="43"/>
      <c r="IQ293" s="43"/>
      <c r="IR293" s="43"/>
      <c r="IS293" s="43"/>
      <c r="IT293" s="43"/>
      <c r="IU293" s="43"/>
      <c r="IV293" s="43"/>
      <c r="IW293" s="43"/>
      <c r="IX293" s="43"/>
      <c r="IY293" s="43"/>
      <c r="IZ293" s="43"/>
      <c r="JA293" s="43"/>
      <c r="JB293" s="43"/>
      <c r="JC293" s="43"/>
      <c r="JD293" s="43"/>
      <c r="JE293" s="43"/>
      <c r="JF293" s="43"/>
      <c r="JG293" s="43"/>
      <c r="JH293" s="43"/>
      <c r="JI293" s="43"/>
      <c r="JJ293" s="43"/>
      <c r="JK293" s="43"/>
      <c r="JL293" s="43"/>
      <c r="JM293" s="43"/>
      <c r="JN293" s="43"/>
      <c r="JO293" s="43"/>
      <c r="JP293" s="43"/>
      <c r="JQ293" s="43"/>
      <c r="JR293" s="43"/>
      <c r="JS293" s="43"/>
      <c r="JT293" s="43"/>
      <c r="JU293" s="43"/>
      <c r="JV293" s="43"/>
      <c r="JW293" s="43"/>
      <c r="JX293" s="43"/>
      <c r="JY293" s="43"/>
      <c r="JZ293" s="43"/>
      <c r="KA293" s="43"/>
      <c r="KB293" s="43"/>
      <c r="KC293" s="43"/>
      <c r="KD293" s="43"/>
      <c r="KE293" s="43"/>
      <c r="KF293" s="43"/>
      <c r="KG293" s="43"/>
      <c r="KH293" s="43"/>
      <c r="KI293" s="43"/>
      <c r="KJ293" s="43"/>
      <c r="KK293" s="43"/>
      <c r="KL293" s="43"/>
      <c r="KM293" s="43"/>
      <c r="KN293" s="43"/>
      <c r="KO293" s="43"/>
      <c r="KP293" s="43"/>
      <c r="KQ293" s="43"/>
      <c r="KR293" s="43"/>
      <c r="KS293" s="43"/>
      <c r="KT293" s="43"/>
      <c r="KU293" s="43"/>
      <c r="KV293" s="43"/>
      <c r="KW293" s="43"/>
      <c r="KX293" s="43"/>
      <c r="KY293" s="43"/>
      <c r="KZ293" s="43"/>
      <c r="LA293" s="43"/>
      <c r="LB293" s="43"/>
      <c r="LC293" s="43"/>
      <c r="LD293" s="43"/>
      <c r="LE293" s="43"/>
      <c r="LF293" s="43"/>
      <c r="LG293" s="43"/>
      <c r="LH293" s="43"/>
      <c r="LI293" s="43"/>
      <c r="LJ293" s="43"/>
      <c r="LK293" s="43"/>
      <c r="LL293" s="43"/>
      <c r="LM293" s="43"/>
      <c r="LN293" s="43"/>
      <c r="LO293" s="43"/>
      <c r="LP293" s="43"/>
      <c r="LQ293" s="43"/>
      <c r="LR293" s="43"/>
      <c r="LS293" s="43"/>
      <c r="LT293" s="43"/>
      <c r="LU293" s="43"/>
      <c r="LV293" s="43"/>
      <c r="LW293" s="43"/>
      <c r="LX293" s="43"/>
      <c r="LY293" s="43"/>
      <c r="LZ293" s="43"/>
      <c r="MA293" s="43"/>
      <c r="MB293" s="43"/>
      <c r="MC293" s="43"/>
      <c r="MD293" s="43"/>
      <c r="ME293" s="43"/>
      <c r="MF293" s="43"/>
      <c r="MG293" s="43"/>
      <c r="MH293" s="43"/>
      <c r="MI293" s="43"/>
      <c r="MJ293" s="43"/>
      <c r="MK293" s="43"/>
      <c r="ML293" s="43"/>
      <c r="MM293" s="43"/>
      <c r="MN293" s="43"/>
      <c r="MO293" s="43"/>
      <c r="MP293" s="43"/>
      <c r="MQ293" s="43"/>
      <c r="MR293" s="43"/>
      <c r="MS293" s="43"/>
      <c r="MT293" s="43"/>
      <c r="MU293" s="43"/>
      <c r="MV293" s="43"/>
      <c r="MW293" s="43"/>
      <c r="MX293" s="43"/>
      <c r="MY293" s="43"/>
      <c r="MZ293" s="43"/>
      <c r="NA293" s="43"/>
      <c r="NB293" s="43"/>
      <c r="NC293" s="43"/>
      <c r="ND293" s="43"/>
      <c r="NE293" s="43"/>
      <c r="NF293" s="43"/>
      <c r="NG293" s="43"/>
      <c r="NH293" s="43"/>
      <c r="NI293" s="43"/>
      <c r="NJ293" s="43"/>
      <c r="NK293" s="43"/>
      <c r="NL293" s="43"/>
      <c r="NM293" s="43"/>
      <c r="NN293" s="43"/>
      <c r="NO293" s="43"/>
      <c r="NP293" s="43"/>
      <c r="NQ293" s="43"/>
      <c r="NR293" s="43"/>
    </row>
    <row r="294" spans="2:382" x14ac:dyDescent="0.25">
      <c r="B294" s="45"/>
      <c r="C294" s="11"/>
      <c r="D294" s="11"/>
      <c r="E294" s="29"/>
      <c r="F294" s="68">
        <f t="shared" ca="1" si="45"/>
        <v>0</v>
      </c>
      <c r="G294" s="33">
        <f t="shared" ca="1" si="46"/>
        <v>-0.14530485109999994</v>
      </c>
      <c r="H294" s="31" t="e">
        <f t="shared" ca="1" si="47"/>
        <v>#NUM!</v>
      </c>
      <c r="I294" s="4"/>
      <c r="J294" s="4"/>
      <c r="K294" s="4"/>
      <c r="L294" s="4"/>
      <c r="M294" s="8" t="s">
        <v>286</v>
      </c>
      <c r="N294" s="70">
        <v>0</v>
      </c>
      <c r="O294" s="70">
        <v>0.24191120000000002</v>
      </c>
      <c r="P294" s="70">
        <v>-1.8764831000000002</v>
      </c>
      <c r="Q294" s="70">
        <v>-2.0006096000000002</v>
      </c>
      <c r="R294" s="70">
        <v>-3.9589439</v>
      </c>
      <c r="S294" s="70">
        <v>-3.3084791</v>
      </c>
      <c r="T294" s="70">
        <v>-4.0664144000000002</v>
      </c>
      <c r="U294" s="70">
        <v>-5.3770576999999999</v>
      </c>
      <c r="V294" s="70">
        <v>-5.1967248000000001</v>
      </c>
      <c r="W294" s="70">
        <v>-7.2146678</v>
      </c>
      <c r="X294" s="70">
        <v>-7.1805697999999998</v>
      </c>
      <c r="Y294" s="70">
        <v>-7.764672</v>
      </c>
      <c r="Z294" s="70">
        <v>-7.4168179000000007</v>
      </c>
      <c r="AA294" s="70">
        <v>-8.1491700999999992</v>
      </c>
      <c r="AB294" s="70">
        <v>-8.4785196999999997</v>
      </c>
      <c r="AC294" s="70">
        <v>-9.9139669999999995</v>
      </c>
      <c r="AD294" s="70">
        <v>-8.9290758000000015</v>
      </c>
      <c r="AE294" s="70">
        <v>-8.9613931000000004</v>
      </c>
      <c r="AF294" s="70">
        <v>-8.1276548999999996</v>
      </c>
      <c r="AG294" s="70">
        <v>-7.9241665999999995</v>
      </c>
      <c r="AH294" s="70">
        <v>-5.9382972000000001</v>
      </c>
      <c r="AI294" s="70">
        <v>-4.9014815</v>
      </c>
      <c r="AJ294" s="70">
        <v>-5.3063944999999997</v>
      </c>
      <c r="AK294" s="70">
        <v>-4.1214345999999997</v>
      </c>
      <c r="AL294" s="70">
        <v>-5.8776307000000001</v>
      </c>
      <c r="AM294" s="70">
        <v>-6.6563870999999999</v>
      </c>
      <c r="AN294" s="70">
        <v>-6.4179122</v>
      </c>
      <c r="AO294" s="70">
        <v>-6.7019595000000001</v>
      </c>
      <c r="AP294" s="70">
        <v>-6.7034520000000004</v>
      </c>
      <c r="AQ294" s="70">
        <v>-6.6822051</v>
      </c>
      <c r="AR294" s="70">
        <v>-6.2482462000000005</v>
      </c>
      <c r="AS294" s="70">
        <v>-4.4640551999999998</v>
      </c>
      <c r="AT294" s="70">
        <v>-3.4740932999999998</v>
      </c>
      <c r="AU294" s="70">
        <v>-3.0982362000000001</v>
      </c>
      <c r="AV294" s="70">
        <v>-3.5456126000000001</v>
      </c>
      <c r="AW294" s="70">
        <v>-3.2221276000000003</v>
      </c>
      <c r="AX294" s="70">
        <v>-1.634125</v>
      </c>
      <c r="AY294" s="70">
        <v>0.46515190000000001</v>
      </c>
      <c r="AZ294" s="70">
        <v>-0.30792620000000004</v>
      </c>
      <c r="BA294" s="70">
        <v>-2.6839302000000003</v>
      </c>
      <c r="BB294" s="70">
        <v>-4.2843779</v>
      </c>
      <c r="BC294" s="70">
        <v>-4.0582079999999996</v>
      </c>
      <c r="BD294" s="70">
        <v>-4.9399723</v>
      </c>
      <c r="BE294" s="70">
        <v>-5.9789346999999999</v>
      </c>
      <c r="BF294" s="70">
        <v>-6.3801629999999996</v>
      </c>
      <c r="BG294" s="70">
        <v>-6.7776994999999998</v>
      </c>
      <c r="BH294" s="70">
        <v>-6.0419925000000001</v>
      </c>
      <c r="BI294" s="70">
        <v>-6.9314143000000001</v>
      </c>
      <c r="BJ294" s="70">
        <v>-6.5559444999999998</v>
      </c>
      <c r="BK294" s="70">
        <v>-6.9159754000000007</v>
      </c>
      <c r="BL294" s="70">
        <v>-7.4320295999999999</v>
      </c>
      <c r="BM294" s="70">
        <v>-7.3801370000000004</v>
      </c>
      <c r="BN294" s="70">
        <v>-6.8863205000000001</v>
      </c>
      <c r="BO294" s="70">
        <v>-7.7054049999999998</v>
      </c>
      <c r="BP294" s="70">
        <v>-7.4440457000000002</v>
      </c>
      <c r="BQ294" s="70">
        <v>-6.4986017</v>
      </c>
      <c r="BR294" s="70">
        <v>-4.7119349000000001</v>
      </c>
      <c r="BS294" s="70">
        <v>-3.306317</v>
      </c>
      <c r="BT294" s="70">
        <v>-5.0798842999999998</v>
      </c>
      <c r="BU294" s="70">
        <v>-3.7598307000000002</v>
      </c>
      <c r="BV294" s="70">
        <v>-4.7038094000000008</v>
      </c>
      <c r="BW294" s="70">
        <v>-3.9015107999999996</v>
      </c>
      <c r="BX294" s="70">
        <v>-2.4386317000000002</v>
      </c>
      <c r="BY294" s="70">
        <v>-1.9630853000000001</v>
      </c>
      <c r="BZ294" s="70">
        <v>-3.5529491000000002</v>
      </c>
      <c r="CA294" s="70">
        <v>-4.2958752000000002</v>
      </c>
      <c r="CB294" s="70">
        <v>-4.9246999999999996</v>
      </c>
      <c r="CC294" s="70">
        <v>-6.7630899000000007</v>
      </c>
      <c r="CD294" s="70">
        <v>-5.9128407000000003</v>
      </c>
      <c r="CE294" s="70">
        <v>-6.0106169999999999</v>
      </c>
      <c r="CF294" s="70">
        <v>-5.5392067999999997</v>
      </c>
      <c r="CG294" s="70">
        <v>-3.9603787000000001</v>
      </c>
      <c r="CH294" s="70">
        <v>-3.5547677000000002</v>
      </c>
      <c r="CI294" s="70">
        <v>-4.4677937000000005</v>
      </c>
      <c r="CJ294" s="70">
        <v>-3.4573575000000001</v>
      </c>
      <c r="CK294" s="70">
        <v>-3.621794</v>
      </c>
      <c r="CL294" s="70">
        <v>-4.7034047000000001</v>
      </c>
      <c r="CM294" s="70">
        <v>-4.0594296000000005</v>
      </c>
      <c r="CN294" s="70">
        <v>-4.0967557000000001</v>
      </c>
      <c r="CO294" s="70">
        <v>-3.7530578999999999</v>
      </c>
      <c r="CP294" s="70">
        <v>-2.9637528999999998</v>
      </c>
      <c r="CQ294" s="70">
        <v>-3.0821518999999999</v>
      </c>
      <c r="CR294" s="70">
        <v>-4.6187310000000004</v>
      </c>
      <c r="CS294" s="70">
        <v>-4.7381297999999994</v>
      </c>
      <c r="CT294" s="70">
        <v>-5.6178927000000005</v>
      </c>
      <c r="CU294" s="70">
        <v>-5.9250415999999992</v>
      </c>
      <c r="CV294" s="70">
        <v>-6.5292219000000005</v>
      </c>
      <c r="CW294" s="70">
        <v>-6.3983575000000004</v>
      </c>
      <c r="CX294" s="70">
        <v>-6.7730227999999997</v>
      </c>
      <c r="CY294" s="70">
        <v>-7.0405029000000008</v>
      </c>
      <c r="CZ294" s="70">
        <v>-7.1383425999999996</v>
      </c>
      <c r="DA294" s="70">
        <v>-5.6771412000000003</v>
      </c>
      <c r="DB294" s="70">
        <v>-6.5164014000000003</v>
      </c>
      <c r="DC294" s="70">
        <v>-5.1062504000000004</v>
      </c>
      <c r="DD294" s="70">
        <v>-5.109191</v>
      </c>
      <c r="DE294" s="70">
        <v>-5.3171837000000002</v>
      </c>
      <c r="DF294" s="70">
        <v>-4.7695424000000006</v>
      </c>
      <c r="DG294" s="70">
        <v>-4.6883879999999998</v>
      </c>
      <c r="DH294" s="70">
        <v>-4.7157979000000001</v>
      </c>
      <c r="DI294" s="70">
        <v>-5.4176997999999994</v>
      </c>
      <c r="DJ294" s="70">
        <v>-5.7591465999999993</v>
      </c>
      <c r="DK294" s="70">
        <v>-4.7908879999999998</v>
      </c>
      <c r="DL294" s="70">
        <v>-3.7202387000000003</v>
      </c>
      <c r="DM294" s="70">
        <v>-4.2387082999999999</v>
      </c>
      <c r="DN294" s="70">
        <v>-5.2775449000000005</v>
      </c>
      <c r="DO294" s="70">
        <v>-4.8760274000000008</v>
      </c>
      <c r="DP294" s="70">
        <v>-5.1888929000000008</v>
      </c>
      <c r="DQ294" s="70">
        <v>-5.4551557000000006</v>
      </c>
      <c r="DR294" s="70">
        <v>-5.8217170999999999</v>
      </c>
      <c r="DS294" s="70">
        <v>-5.8464314999999996</v>
      </c>
      <c r="DT294" s="70">
        <v>-5.8080579000000006</v>
      </c>
      <c r="DU294" s="70">
        <v>-5.0317720999999995</v>
      </c>
      <c r="DV294" s="70">
        <v>-5.1610055999999993</v>
      </c>
      <c r="DW294" s="70">
        <v>-4.8876754</v>
      </c>
      <c r="DX294" s="70">
        <v>-4.6997857000000005</v>
      </c>
      <c r="DY294" s="70">
        <v>-4.9322333</v>
      </c>
      <c r="DZ294" s="70">
        <v>-4.6498840999999995</v>
      </c>
      <c r="EA294" s="70">
        <v>-4.6437024000000005</v>
      </c>
      <c r="EB294" s="70">
        <v>-4.3364589999999996</v>
      </c>
      <c r="EC294" s="70">
        <v>-4.2921581</v>
      </c>
      <c r="ED294" s="70">
        <v>-4.1932384999999996</v>
      </c>
      <c r="EE294" s="70">
        <v>-4.3522134000000001</v>
      </c>
      <c r="EF294" s="70">
        <v>-4.4031472999999997</v>
      </c>
      <c r="EG294" s="70">
        <v>-4.691891</v>
      </c>
      <c r="EH294" s="70">
        <v>-4.6028538000000001</v>
      </c>
      <c r="EI294" s="70">
        <v>-4.1646171000000001</v>
      </c>
      <c r="EJ294" s="70">
        <v>-4.1953469000000005</v>
      </c>
      <c r="EK294" s="70">
        <v>-4.2422113000000001</v>
      </c>
      <c r="EL294" s="70">
        <v>-4.0360012999999997</v>
      </c>
      <c r="EM294" s="70">
        <v>-3.8333492999999996</v>
      </c>
      <c r="EN294" s="70">
        <v>-3.5668324</v>
      </c>
      <c r="EO294" s="70">
        <v>-3.4684077999999996</v>
      </c>
      <c r="EP294" s="70">
        <v>-3.3561070000000002</v>
      </c>
      <c r="EQ294" s="70">
        <v>-3.2486663999999998</v>
      </c>
      <c r="ER294" s="70">
        <v>-3.6450283999999997</v>
      </c>
      <c r="ES294" s="70">
        <v>-3.6817669</v>
      </c>
      <c r="ET294" s="70">
        <v>-3.4558063999999997</v>
      </c>
      <c r="EU294" s="70">
        <v>-3.1487912000000002</v>
      </c>
      <c r="EV294" s="70">
        <v>-3.0427854000000001</v>
      </c>
      <c r="EW294" s="70">
        <v>-3.3250862000000003</v>
      </c>
      <c r="EX294" s="70">
        <v>-2.9858287000000003</v>
      </c>
      <c r="EY294" s="70">
        <v>-3.0555511000000002</v>
      </c>
      <c r="EZ294" s="70">
        <v>-2.8367122999999999</v>
      </c>
      <c r="FA294" s="70">
        <v>-3.0980482999999999</v>
      </c>
      <c r="FB294" s="70">
        <v>-3.1182523999999998</v>
      </c>
      <c r="FC294" s="70">
        <v>-3.1691013999999997</v>
      </c>
      <c r="FD294" s="70">
        <v>-3.1688502000000001</v>
      </c>
      <c r="FE294" s="70">
        <v>-2.7507408999999998</v>
      </c>
      <c r="FF294" s="70">
        <v>-2.6685154</v>
      </c>
      <c r="FG294" s="70">
        <v>-2.9605896</v>
      </c>
      <c r="FH294" s="70">
        <v>-2.9709295</v>
      </c>
      <c r="FI294" s="70">
        <v>-2.9079386</v>
      </c>
      <c r="FJ294" s="70">
        <v>-2.7144797999999999</v>
      </c>
      <c r="FK294" s="70">
        <v>-2.7156734999999999</v>
      </c>
      <c r="FL294" s="70">
        <v>-2.7282891</v>
      </c>
      <c r="FM294" s="70">
        <v>-2.6945687999999999</v>
      </c>
      <c r="FN294" s="70">
        <v>-2.7693442000000004</v>
      </c>
      <c r="FO294" s="70">
        <v>-2.5071349000000001</v>
      </c>
      <c r="FP294" s="70">
        <v>-2.5737663</v>
      </c>
      <c r="FQ294" s="70">
        <v>-2.6853340999999999</v>
      </c>
      <c r="FR294" s="70">
        <v>-2.7186707999999999</v>
      </c>
      <c r="FS294" s="70">
        <v>-2.7060518999999998</v>
      </c>
      <c r="FT294" s="70">
        <v>-2.8041174999999998</v>
      </c>
      <c r="FU294" s="70">
        <v>-2.9002987</v>
      </c>
      <c r="FV294" s="70">
        <v>-3.1161977000000003</v>
      </c>
      <c r="FW294" s="70">
        <v>-2.7218122999999999</v>
      </c>
      <c r="FX294" s="70">
        <v>-2.3627176000000003</v>
      </c>
      <c r="FY294" s="70">
        <v>-2.1596563</v>
      </c>
      <c r="FZ294" s="70">
        <v>-2.2034843999999998</v>
      </c>
      <c r="GA294" s="70">
        <v>-2.1928390000000002</v>
      </c>
      <c r="GB294" s="70">
        <v>-2.2224575</v>
      </c>
      <c r="GC294" s="70">
        <v>-2.3651082999999997</v>
      </c>
      <c r="GD294" s="70">
        <v>-2.3575182999999997</v>
      </c>
      <c r="GE294" s="70">
        <v>-2.4362170999999999</v>
      </c>
      <c r="GF294" s="70">
        <v>-2.3926588999999998</v>
      </c>
      <c r="GG294" s="70">
        <v>-2.5089161</v>
      </c>
      <c r="GH294" s="70">
        <v>-2.3355294999999998</v>
      </c>
      <c r="GI294" s="70">
        <v>-2.3233857000000002</v>
      </c>
      <c r="GJ294" s="70">
        <v>-2.2314837000000001</v>
      </c>
      <c r="GK294" s="70">
        <v>-2.0435387999999999</v>
      </c>
      <c r="GL294" s="70">
        <v>-2.0988454999999999</v>
      </c>
      <c r="GM294" s="70">
        <v>-2.192542</v>
      </c>
      <c r="GN294" s="70">
        <v>-2.1069144</v>
      </c>
      <c r="GO294" s="70">
        <v>-2.1112034999999998</v>
      </c>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c r="IC294" s="43"/>
      <c r="ID294" s="43"/>
      <c r="IE294" s="43"/>
      <c r="IF294" s="43"/>
      <c r="IG294" s="43"/>
      <c r="IH294" s="43"/>
      <c r="II294" s="43"/>
      <c r="IJ294" s="43"/>
      <c r="IK294" s="43"/>
      <c r="IL294" s="43"/>
      <c r="IM294" s="43"/>
      <c r="IN294" s="43"/>
      <c r="IO294" s="43"/>
      <c r="IP294" s="43"/>
      <c r="IQ294" s="43"/>
      <c r="IR294" s="43"/>
      <c r="IS294" s="43"/>
      <c r="IT294" s="43"/>
      <c r="IU294" s="43"/>
      <c r="IV294" s="43"/>
      <c r="IW294" s="43"/>
      <c r="IX294" s="43"/>
      <c r="IY294" s="43"/>
      <c r="IZ294" s="43"/>
      <c r="JA294" s="43"/>
      <c r="JB294" s="43"/>
      <c r="JC294" s="43"/>
      <c r="JD294" s="43"/>
      <c r="JE294" s="43"/>
      <c r="JF294" s="43"/>
      <c r="JG294" s="43"/>
      <c r="JH294" s="43"/>
      <c r="JI294" s="43"/>
      <c r="JJ294" s="43"/>
      <c r="JK294" s="43"/>
      <c r="JL294" s="43"/>
      <c r="JM294" s="43"/>
      <c r="JN294" s="43"/>
      <c r="JO294" s="43"/>
      <c r="JP294" s="43"/>
      <c r="JQ294" s="43"/>
      <c r="JR294" s="43"/>
      <c r="JS294" s="43"/>
      <c r="JT294" s="43"/>
      <c r="JU294" s="43"/>
      <c r="JV294" s="43"/>
      <c r="JW294" s="43"/>
      <c r="JX294" s="43"/>
      <c r="JY294" s="43"/>
      <c r="JZ294" s="43"/>
      <c r="KA294" s="43"/>
      <c r="KB294" s="43"/>
      <c r="KC294" s="43"/>
      <c r="KD294" s="43"/>
      <c r="KE294" s="43"/>
      <c r="KF294" s="43"/>
      <c r="KG294" s="43"/>
      <c r="KH294" s="43"/>
      <c r="KI294" s="43"/>
      <c r="KJ294" s="43"/>
      <c r="KK294" s="43"/>
      <c r="KL294" s="43"/>
      <c r="KM294" s="43"/>
      <c r="KN294" s="43"/>
      <c r="KO294" s="43"/>
      <c r="KP294" s="43"/>
      <c r="KQ294" s="43"/>
      <c r="KR294" s="43"/>
      <c r="KS294" s="43"/>
      <c r="KT294" s="43"/>
      <c r="KU294" s="43"/>
      <c r="KV294" s="43"/>
      <c r="KW294" s="43"/>
      <c r="KX294" s="43"/>
      <c r="KY294" s="43"/>
      <c r="KZ294" s="43"/>
      <c r="LA294" s="43"/>
      <c r="LB294" s="43"/>
      <c r="LC294" s="43"/>
      <c r="LD294" s="43"/>
      <c r="LE294" s="43"/>
      <c r="LF294" s="43"/>
      <c r="LG294" s="43"/>
      <c r="LH294" s="43"/>
      <c r="LI294" s="43"/>
      <c r="LJ294" s="43"/>
      <c r="LK294" s="43"/>
      <c r="LL294" s="43"/>
      <c r="LM294" s="43"/>
      <c r="LN294" s="43"/>
      <c r="LO294" s="43"/>
      <c r="LP294" s="43"/>
      <c r="LQ294" s="43"/>
      <c r="LR294" s="43"/>
      <c r="LS294" s="43"/>
      <c r="LT294" s="43"/>
      <c r="LU294" s="43"/>
      <c r="LV294" s="43"/>
      <c r="LW294" s="43"/>
      <c r="LX294" s="43"/>
      <c r="LY294" s="43"/>
      <c r="LZ294" s="43"/>
      <c r="MA294" s="43"/>
      <c r="MB294" s="43"/>
      <c r="MC294" s="43"/>
      <c r="MD294" s="43"/>
      <c r="ME294" s="43"/>
      <c r="MF294" s="43"/>
      <c r="MG294" s="43"/>
      <c r="MH294" s="43"/>
      <c r="MI294" s="43"/>
      <c r="MJ294" s="43"/>
      <c r="MK294" s="43"/>
      <c r="ML294" s="43"/>
      <c r="MM294" s="43"/>
      <c r="MN294" s="43"/>
      <c r="MO294" s="43"/>
      <c r="MP294" s="43"/>
      <c r="MQ294" s="43"/>
      <c r="MR294" s="43"/>
      <c r="MS294" s="43"/>
      <c r="MT294" s="43"/>
      <c r="MU294" s="43"/>
      <c r="MV294" s="43"/>
      <c r="MW294" s="43"/>
      <c r="MX294" s="43"/>
      <c r="MY294" s="43"/>
      <c r="MZ294" s="43"/>
      <c r="NA294" s="43"/>
      <c r="NB294" s="43"/>
      <c r="NC294" s="43"/>
      <c r="ND294" s="43"/>
      <c r="NE294" s="43"/>
      <c r="NF294" s="43"/>
      <c r="NG294" s="43"/>
      <c r="NH294" s="43"/>
      <c r="NI294" s="43"/>
      <c r="NJ294" s="43"/>
      <c r="NK294" s="43"/>
      <c r="NL294" s="43"/>
      <c r="NM294" s="43"/>
      <c r="NN294" s="43"/>
      <c r="NO294" s="43"/>
      <c r="NP294" s="43"/>
      <c r="NQ294" s="43"/>
      <c r="NR294" s="43"/>
    </row>
    <row r="295" spans="2:382" x14ac:dyDescent="0.25">
      <c r="B295" s="45"/>
      <c r="C295" s="11"/>
      <c r="D295" s="11"/>
      <c r="E295" s="29"/>
      <c r="F295" s="68">
        <f t="shared" ca="1" si="45"/>
        <v>0</v>
      </c>
      <c r="G295" s="33">
        <f t="shared" ca="1" si="46"/>
        <v>-0.13534331809999997</v>
      </c>
      <c r="H295" s="31" t="e">
        <f t="shared" ca="1" si="47"/>
        <v>#NUM!</v>
      </c>
      <c r="I295" s="4"/>
      <c r="J295" s="4"/>
      <c r="K295" s="4"/>
      <c r="L295" s="4"/>
      <c r="M295" s="8" t="s">
        <v>287</v>
      </c>
      <c r="N295" s="70">
        <v>0</v>
      </c>
      <c r="O295" s="70">
        <v>0.29541299999999998</v>
      </c>
      <c r="P295" s="70">
        <v>0.68553649999999999</v>
      </c>
      <c r="Q295" s="70">
        <v>-0.67522280000000001</v>
      </c>
      <c r="R295" s="70">
        <v>0.2434752</v>
      </c>
      <c r="S295" s="70">
        <v>-1.4727246000000001</v>
      </c>
      <c r="T295" s="70">
        <v>0.31998470000000001</v>
      </c>
      <c r="U295" s="70">
        <v>0.79167299999999996</v>
      </c>
      <c r="V295" s="70">
        <v>6.6328499999999999E-2</v>
      </c>
      <c r="W295" s="70">
        <v>-0.38076659999999996</v>
      </c>
      <c r="X295" s="70">
        <v>-1.01577E-2</v>
      </c>
      <c r="Y295" s="70">
        <v>-1.6606923</v>
      </c>
      <c r="Z295" s="70">
        <v>-1.9154968999999999</v>
      </c>
      <c r="AA295" s="70">
        <v>-1.5481476000000001</v>
      </c>
      <c r="AB295" s="70">
        <v>-3.1786509999999999</v>
      </c>
      <c r="AC295" s="70">
        <v>-4.3933808000000001</v>
      </c>
      <c r="AD295" s="70">
        <v>-5.2096655999999992</v>
      </c>
      <c r="AE295" s="70">
        <v>-5.0937049999999999</v>
      </c>
      <c r="AF295" s="70">
        <v>-3.5735885000000001</v>
      </c>
      <c r="AG295" s="70">
        <v>-3.3852177000000001</v>
      </c>
      <c r="AH295" s="70">
        <v>-2.4584785</v>
      </c>
      <c r="AI295" s="70">
        <v>-2.8307359999999999</v>
      </c>
      <c r="AJ295" s="70">
        <v>-3.1156164999999998</v>
      </c>
      <c r="AK295" s="70">
        <v>-3.6984689999999998</v>
      </c>
      <c r="AL295" s="70">
        <v>-4.6589989999999997</v>
      </c>
      <c r="AM295" s="70">
        <v>-5.7229354000000008</v>
      </c>
      <c r="AN295" s="70">
        <v>-5.7137934000000001</v>
      </c>
      <c r="AO295" s="70">
        <v>-5.0751030999999998</v>
      </c>
      <c r="AP295" s="70">
        <v>-6.0730487999999996</v>
      </c>
      <c r="AQ295" s="70">
        <v>-4.7201012999999996</v>
      </c>
      <c r="AR295" s="70">
        <v>-5.3053436999999999</v>
      </c>
      <c r="AS295" s="70">
        <v>-6.0211962000000003</v>
      </c>
      <c r="AT295" s="70">
        <v>-6.3448595999999995</v>
      </c>
      <c r="AU295" s="70">
        <v>-5.8347115999999994</v>
      </c>
      <c r="AV295" s="70">
        <v>-7.7548754000000004</v>
      </c>
      <c r="AW295" s="70">
        <v>-7.0373345</v>
      </c>
      <c r="AX295" s="70">
        <v>-7.1687503000000001</v>
      </c>
      <c r="AY295" s="70">
        <v>-6.8274404999999998</v>
      </c>
      <c r="AZ295" s="70">
        <v>-6.4190297000000003</v>
      </c>
      <c r="BA295" s="70">
        <v>-6.6220582000000006</v>
      </c>
      <c r="BB295" s="70">
        <v>-7.5249269999999999</v>
      </c>
      <c r="BC295" s="70">
        <v>-7.2474145999999999</v>
      </c>
      <c r="BD295" s="70">
        <v>-8.0121772</v>
      </c>
      <c r="BE295" s="70">
        <v>-7.6060162</v>
      </c>
      <c r="BF295" s="70">
        <v>-8.0085128000000001</v>
      </c>
      <c r="BG295" s="70">
        <v>-7.0885920999999996</v>
      </c>
      <c r="BH295" s="70">
        <v>-6.9985643</v>
      </c>
      <c r="BI295" s="70">
        <v>-6.0236606999999998</v>
      </c>
      <c r="BJ295" s="70">
        <v>-5.7320376</v>
      </c>
      <c r="BK295" s="70">
        <v>-6.4971432</v>
      </c>
      <c r="BL295" s="70">
        <v>-5.5770333000000001</v>
      </c>
      <c r="BM295" s="70">
        <v>-4.7515470999999998</v>
      </c>
      <c r="BN295" s="70">
        <v>-5.8517123</v>
      </c>
      <c r="BO295" s="70">
        <v>-4.7833912000000005</v>
      </c>
      <c r="BP295" s="70">
        <v>-6.9960495999999992</v>
      </c>
      <c r="BQ295" s="70">
        <v>-6.3465885999999996</v>
      </c>
      <c r="BR295" s="70">
        <v>-5.6894928</v>
      </c>
      <c r="BS295" s="70">
        <v>-5.9455644000000003</v>
      </c>
      <c r="BT295" s="70">
        <v>-6.6814369999999998</v>
      </c>
      <c r="BU295" s="70">
        <v>-6.4174797999999997</v>
      </c>
      <c r="BV295" s="70">
        <v>-6.4169801</v>
      </c>
      <c r="BW295" s="70">
        <v>-6.5400478</v>
      </c>
      <c r="BX295" s="70">
        <v>-7.2336647000000003</v>
      </c>
      <c r="BY295" s="70">
        <v>-7.3675362</v>
      </c>
      <c r="BZ295" s="70">
        <v>-7.4122039000000006</v>
      </c>
      <c r="CA295" s="70">
        <v>-6.9973299999999998</v>
      </c>
      <c r="CB295" s="70">
        <v>-7.3167565999999997</v>
      </c>
      <c r="CC295" s="70">
        <v>-8.0387917000000009</v>
      </c>
      <c r="CD295" s="70">
        <v>-8.4356247</v>
      </c>
      <c r="CE295" s="70">
        <v>-8.5883795999999997</v>
      </c>
      <c r="CF295" s="70">
        <v>-8.1388791999999999</v>
      </c>
      <c r="CG295" s="70">
        <v>-7.9176606999999999</v>
      </c>
      <c r="CH295" s="70">
        <v>-7.5857609999999998</v>
      </c>
      <c r="CI295" s="70">
        <v>-6.1839130999999998</v>
      </c>
      <c r="CJ295" s="70">
        <v>-5.7829857999999996</v>
      </c>
      <c r="CK295" s="70">
        <v>-5.4534029000000004</v>
      </c>
      <c r="CL295" s="70">
        <v>-5.7263637000000003</v>
      </c>
      <c r="CM295" s="70">
        <v>-5.5192920999999995</v>
      </c>
      <c r="CN295" s="70">
        <v>-5.7351339000000001</v>
      </c>
      <c r="CO295" s="70">
        <v>-5.6923691999999999</v>
      </c>
      <c r="CP295" s="70">
        <v>-5.5559532000000003</v>
      </c>
      <c r="CQ295" s="70">
        <v>-5.4510648000000002</v>
      </c>
      <c r="CR295" s="70">
        <v>-4.3933713000000001</v>
      </c>
      <c r="CS295" s="70">
        <v>-4.0617253</v>
      </c>
      <c r="CT295" s="70">
        <v>-3.5412914</v>
      </c>
      <c r="CU295" s="70">
        <v>-3.4203005000000002</v>
      </c>
      <c r="CV295" s="70">
        <v>-3.7970074999999999</v>
      </c>
      <c r="CW295" s="70">
        <v>-5.0370452999999999</v>
      </c>
      <c r="CX295" s="70">
        <v>-4.7087662000000003</v>
      </c>
      <c r="CY295" s="70">
        <v>-5.7650094999999997</v>
      </c>
      <c r="CZ295" s="70">
        <v>-6.2805717000000003</v>
      </c>
      <c r="DA295" s="70">
        <v>-5.5523610000000003</v>
      </c>
      <c r="DB295" s="70">
        <v>-5.9681139999999999</v>
      </c>
      <c r="DC295" s="70">
        <v>-4.8778529000000006</v>
      </c>
      <c r="DD295" s="70">
        <v>-4.3508677000000002</v>
      </c>
      <c r="DE295" s="70">
        <v>-5.1691152999999996</v>
      </c>
      <c r="DF295" s="70">
        <v>-5.4340469000000002</v>
      </c>
      <c r="DG295" s="70">
        <v>-5.7005709000000007</v>
      </c>
      <c r="DH295" s="70">
        <v>-5.3894750999999994</v>
      </c>
      <c r="DI295" s="70">
        <v>-4.1443664</v>
      </c>
      <c r="DJ295" s="70">
        <v>-3.3153243999999997</v>
      </c>
      <c r="DK295" s="70">
        <v>-3.8780399999999999</v>
      </c>
      <c r="DL295" s="70">
        <v>-3.9333054000000001</v>
      </c>
      <c r="DM295" s="70">
        <v>-3.4161725999999999</v>
      </c>
      <c r="DN295" s="70">
        <v>-3.3145447000000003</v>
      </c>
      <c r="DO295" s="70">
        <v>-3.721533</v>
      </c>
      <c r="DP295" s="70">
        <v>-3.5703589</v>
      </c>
      <c r="DQ295" s="70">
        <v>-5.138973</v>
      </c>
      <c r="DR295" s="70">
        <v>-4.4980858000000001</v>
      </c>
      <c r="DS295" s="70">
        <v>-4.6014569999999999</v>
      </c>
      <c r="DT295" s="70">
        <v>-4.9834747999999998</v>
      </c>
      <c r="DU295" s="70">
        <v>-4.2888629000000007</v>
      </c>
      <c r="DV295" s="70">
        <v>-3.9571632000000001</v>
      </c>
      <c r="DW295" s="70">
        <v>-4.1813383000000002</v>
      </c>
      <c r="DX295" s="70">
        <v>-3.5535920999999999</v>
      </c>
      <c r="DY295" s="70">
        <v>-2.9622985000000002</v>
      </c>
      <c r="DZ295" s="70">
        <v>-3.4817436000000002</v>
      </c>
      <c r="EA295" s="70">
        <v>-4.4231797000000004</v>
      </c>
      <c r="EB295" s="70">
        <v>-4.7851920000000003</v>
      </c>
      <c r="EC295" s="70">
        <v>-5.0186817999999995</v>
      </c>
      <c r="ED295" s="70">
        <v>-4.9357730000000002</v>
      </c>
      <c r="EE295" s="70">
        <v>-4.8527684000000004</v>
      </c>
      <c r="EF295" s="70">
        <v>-5.0498595999999996</v>
      </c>
      <c r="EG295" s="70">
        <v>-5.1022105999999994</v>
      </c>
      <c r="EH295" s="70">
        <v>-5.2592682000000002</v>
      </c>
      <c r="EI295" s="70">
        <v>-5.3073010999999992</v>
      </c>
      <c r="EJ295" s="70">
        <v>-5.4776489000000002</v>
      </c>
      <c r="EK295" s="70">
        <v>-5.2117167000000002</v>
      </c>
      <c r="EL295" s="70">
        <v>-5.0286269000000008</v>
      </c>
      <c r="EM295" s="70">
        <v>-4.4425865999999994</v>
      </c>
      <c r="EN295" s="70">
        <v>-4.2640855999999996</v>
      </c>
      <c r="EO295" s="70">
        <v>-4.4044490999999999</v>
      </c>
      <c r="EP295" s="70">
        <v>-3.8861456000000003</v>
      </c>
      <c r="EQ295" s="70">
        <v>-3.8423137999999999</v>
      </c>
      <c r="ER295" s="70">
        <v>-3.7912876</v>
      </c>
      <c r="ES295" s="70">
        <v>-3.7126362999999998</v>
      </c>
      <c r="ET295" s="70">
        <v>-3.7671301000000001</v>
      </c>
      <c r="EU295" s="70">
        <v>-3.7602801000000001</v>
      </c>
      <c r="EV295" s="70">
        <v>-3.4194517999999996</v>
      </c>
      <c r="EW295" s="70">
        <v>-2.9611258999999999</v>
      </c>
      <c r="EX295" s="70">
        <v>-2.4494859999999998</v>
      </c>
      <c r="EY295" s="70">
        <v>-2.3802942999999996</v>
      </c>
      <c r="EZ295" s="70">
        <v>-2.4659631000000002</v>
      </c>
      <c r="FA295" s="70">
        <v>-2.6229537000000001</v>
      </c>
      <c r="FB295" s="70">
        <v>-2.6480093999999998</v>
      </c>
      <c r="FC295" s="70">
        <v>-2.6354657000000001</v>
      </c>
      <c r="FD295" s="70">
        <v>-2.7107047</v>
      </c>
      <c r="FE295" s="70">
        <v>-2.2857377999999997</v>
      </c>
      <c r="FF295" s="70">
        <v>-2.0221826000000003</v>
      </c>
      <c r="FG295" s="70">
        <v>-2.2128658999999997</v>
      </c>
      <c r="FH295" s="70">
        <v>-2.1881650000000001</v>
      </c>
      <c r="FI295" s="70">
        <v>-1.9872284</v>
      </c>
      <c r="FJ295" s="70">
        <v>-2.0111226000000002</v>
      </c>
      <c r="FK295" s="70">
        <v>-2.2583261000000001</v>
      </c>
      <c r="FL295" s="70">
        <v>-2.4816616000000002</v>
      </c>
      <c r="FM295" s="70">
        <v>-2.7079752999999998</v>
      </c>
      <c r="FN295" s="70">
        <v>-2.7161420000000001</v>
      </c>
      <c r="FO295" s="70">
        <v>-2.5932316000000002</v>
      </c>
      <c r="FP295" s="70">
        <v>-2.5642002000000002</v>
      </c>
      <c r="FQ295" s="70">
        <v>-2.4814032000000004</v>
      </c>
      <c r="FR295" s="70">
        <v>-2.5351357000000001</v>
      </c>
      <c r="FS295" s="70">
        <v>-2.6554747999999999</v>
      </c>
      <c r="FT295" s="70">
        <v>-2.5713740999999999</v>
      </c>
      <c r="FU295" s="70">
        <v>-2.4451472000000001</v>
      </c>
      <c r="FV295" s="70">
        <v>-2.4698737999999998</v>
      </c>
      <c r="FW295" s="70">
        <v>-2.4823431</v>
      </c>
      <c r="FX295" s="70">
        <v>-2.1961349999999999</v>
      </c>
      <c r="FY295" s="70">
        <v>-2.2309169999999998</v>
      </c>
      <c r="FZ295" s="70">
        <v>-2.2788947000000004</v>
      </c>
      <c r="GA295" s="70">
        <v>-2.3276992999999999</v>
      </c>
      <c r="GB295" s="70">
        <v>-2.5151021</v>
      </c>
      <c r="GC295" s="70">
        <v>-2.4352696000000003</v>
      </c>
      <c r="GD295" s="70">
        <v>-2.4767212999999999</v>
      </c>
      <c r="GE295" s="70">
        <v>-2.5158452000000002</v>
      </c>
      <c r="GF295" s="70">
        <v>-2.4917123999999999</v>
      </c>
      <c r="GG295" s="70">
        <v>-2.2483358</v>
      </c>
      <c r="GH295" s="70">
        <v>-2.0904940000000001</v>
      </c>
      <c r="GI295" s="70">
        <v>-2.1186376</v>
      </c>
      <c r="GJ295" s="70">
        <v>-2.1261121000000003</v>
      </c>
      <c r="GK295" s="70">
        <v>-1.8877926</v>
      </c>
      <c r="GL295" s="70">
        <v>-1.9505275</v>
      </c>
      <c r="GM295" s="70">
        <v>-2.0407046000000002</v>
      </c>
      <c r="GN295" s="70">
        <v>-2.1459942999999999</v>
      </c>
      <c r="GO295" s="70">
        <v>-2.2883784</v>
      </c>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c r="IC295" s="43"/>
      <c r="ID295" s="43"/>
      <c r="IE295" s="43"/>
      <c r="IF295" s="43"/>
      <c r="IG295" s="43"/>
      <c r="IH295" s="43"/>
      <c r="II295" s="43"/>
      <c r="IJ295" s="43"/>
      <c r="IK295" s="43"/>
      <c r="IL295" s="43"/>
      <c r="IM295" s="43"/>
      <c r="IN295" s="43"/>
      <c r="IO295" s="43"/>
      <c r="IP295" s="43"/>
      <c r="IQ295" s="43"/>
      <c r="IR295" s="43"/>
      <c r="IS295" s="43"/>
      <c r="IT295" s="43"/>
      <c r="IU295" s="43"/>
      <c r="IV295" s="43"/>
      <c r="IW295" s="43"/>
      <c r="IX295" s="43"/>
      <c r="IY295" s="43"/>
      <c r="IZ295" s="43"/>
      <c r="JA295" s="43"/>
      <c r="JB295" s="43"/>
      <c r="JC295" s="43"/>
      <c r="JD295" s="43"/>
      <c r="JE295" s="43"/>
      <c r="JF295" s="43"/>
      <c r="JG295" s="43"/>
      <c r="JH295" s="43"/>
      <c r="JI295" s="43"/>
      <c r="JJ295" s="43"/>
      <c r="JK295" s="43"/>
      <c r="JL295" s="43"/>
      <c r="JM295" s="43"/>
      <c r="JN295" s="43"/>
      <c r="JO295" s="43"/>
      <c r="JP295" s="43"/>
      <c r="JQ295" s="43"/>
      <c r="JR295" s="43"/>
      <c r="JS295" s="43"/>
      <c r="JT295" s="43"/>
      <c r="JU295" s="43"/>
      <c r="JV295" s="43"/>
      <c r="JW295" s="43"/>
      <c r="JX295" s="43"/>
      <c r="JY295" s="43"/>
      <c r="JZ295" s="43"/>
      <c r="KA295" s="43"/>
      <c r="KB295" s="43"/>
      <c r="KC295" s="43"/>
      <c r="KD295" s="43"/>
      <c r="KE295" s="43"/>
      <c r="KF295" s="43"/>
      <c r="KG295" s="43"/>
      <c r="KH295" s="43"/>
      <c r="KI295" s="43"/>
      <c r="KJ295" s="43"/>
      <c r="KK295" s="43"/>
      <c r="KL295" s="43"/>
      <c r="KM295" s="43"/>
      <c r="KN295" s="43"/>
      <c r="KO295" s="43"/>
      <c r="KP295" s="43"/>
      <c r="KQ295" s="43"/>
      <c r="KR295" s="43"/>
      <c r="KS295" s="43"/>
      <c r="KT295" s="43"/>
      <c r="KU295" s="43"/>
      <c r="KV295" s="43"/>
      <c r="KW295" s="43"/>
      <c r="KX295" s="43"/>
      <c r="KY295" s="43"/>
      <c r="KZ295" s="43"/>
      <c r="LA295" s="43"/>
      <c r="LB295" s="43"/>
      <c r="LC295" s="43"/>
      <c r="LD295" s="43"/>
      <c r="LE295" s="43"/>
      <c r="LF295" s="43"/>
      <c r="LG295" s="43"/>
      <c r="LH295" s="43"/>
      <c r="LI295" s="43"/>
      <c r="LJ295" s="43"/>
      <c r="LK295" s="43"/>
      <c r="LL295" s="43"/>
      <c r="LM295" s="43"/>
      <c r="LN295" s="43"/>
      <c r="LO295" s="43"/>
      <c r="LP295" s="43"/>
      <c r="LQ295" s="43"/>
      <c r="LR295" s="43"/>
      <c r="LS295" s="43"/>
      <c r="LT295" s="43"/>
      <c r="LU295" s="43"/>
      <c r="LV295" s="43"/>
      <c r="LW295" s="43"/>
      <c r="LX295" s="43"/>
      <c r="LY295" s="43"/>
      <c r="LZ295" s="43"/>
      <c r="MA295" s="43"/>
      <c r="MB295" s="43"/>
      <c r="MC295" s="43"/>
      <c r="MD295" s="43"/>
      <c r="ME295" s="43"/>
      <c r="MF295" s="43"/>
      <c r="MG295" s="43"/>
      <c r="MH295" s="43"/>
      <c r="MI295" s="43"/>
      <c r="MJ295" s="43"/>
      <c r="MK295" s="43"/>
      <c r="ML295" s="43"/>
      <c r="MM295" s="43"/>
      <c r="MN295" s="43"/>
      <c r="MO295" s="43"/>
      <c r="MP295" s="43"/>
      <c r="MQ295" s="43"/>
      <c r="MR295" s="43"/>
      <c r="MS295" s="43"/>
      <c r="MT295" s="43"/>
      <c r="MU295" s="43"/>
      <c r="MV295" s="43"/>
      <c r="MW295" s="43"/>
      <c r="MX295" s="43"/>
      <c r="MY295" s="43"/>
      <c r="MZ295" s="43"/>
      <c r="NA295" s="43"/>
      <c r="NB295" s="43"/>
      <c r="NC295" s="43"/>
      <c r="ND295" s="43"/>
      <c r="NE295" s="43"/>
      <c r="NF295" s="43"/>
      <c r="NG295" s="43"/>
      <c r="NH295" s="43"/>
      <c r="NI295" s="43"/>
      <c r="NJ295" s="43"/>
      <c r="NK295" s="43"/>
      <c r="NL295" s="43"/>
      <c r="NM295" s="43"/>
      <c r="NN295" s="43"/>
      <c r="NO295" s="43"/>
      <c r="NP295" s="43"/>
      <c r="NQ295" s="43"/>
      <c r="NR295" s="43"/>
    </row>
    <row r="296" spans="2:382" x14ac:dyDescent="0.25">
      <c r="B296" s="45"/>
      <c r="C296" s="11"/>
      <c r="D296" s="11"/>
      <c r="E296" s="29"/>
      <c r="F296" s="68">
        <f t="shared" ca="1" si="45"/>
        <v>0</v>
      </c>
      <c r="G296" s="33">
        <f t="shared" ca="1" si="46"/>
        <v>-0.13964872379999999</v>
      </c>
      <c r="H296" s="31" t="e">
        <f t="shared" ca="1" si="47"/>
        <v>#NUM!</v>
      </c>
      <c r="I296" s="4"/>
      <c r="J296" s="4"/>
      <c r="K296" s="4"/>
      <c r="L296" s="4"/>
      <c r="M296" s="8" t="s">
        <v>288</v>
      </c>
      <c r="N296" s="70">
        <v>0</v>
      </c>
      <c r="O296" s="70">
        <v>-0.57483850000000003</v>
      </c>
      <c r="P296" s="70">
        <v>-1.4224943000000001</v>
      </c>
      <c r="Q296" s="70">
        <v>-1.1634111999999999</v>
      </c>
      <c r="R296" s="70">
        <v>-1.5324352999999999</v>
      </c>
      <c r="S296" s="70">
        <v>-1.7065123</v>
      </c>
      <c r="T296" s="70">
        <v>-2.0068961000000001</v>
      </c>
      <c r="U296" s="70">
        <v>-1.2751424</v>
      </c>
      <c r="V296" s="70">
        <v>-1.8550336000000001</v>
      </c>
      <c r="W296" s="70">
        <v>-2.2255537999999997</v>
      </c>
      <c r="X296" s="70">
        <v>-2.1559507999999998</v>
      </c>
      <c r="Y296" s="70">
        <v>-2.0485831999999999</v>
      </c>
      <c r="Z296" s="70">
        <v>-2.60561</v>
      </c>
      <c r="AA296" s="70">
        <v>-3.0672644</v>
      </c>
      <c r="AB296" s="70">
        <v>-3.0158302999999997</v>
      </c>
      <c r="AC296" s="70">
        <v>-4.9877655000000001</v>
      </c>
      <c r="AD296" s="70">
        <v>-5.4214570000000002</v>
      </c>
      <c r="AE296" s="70">
        <v>-5.3913912000000002</v>
      </c>
      <c r="AF296" s="70">
        <v>-5.4110150999999993</v>
      </c>
      <c r="AG296" s="70">
        <v>-6.0589586999999998</v>
      </c>
      <c r="AH296" s="70">
        <v>-6.2743595000000001</v>
      </c>
      <c r="AI296" s="70">
        <v>-6.4858359999999999</v>
      </c>
      <c r="AJ296" s="70">
        <v>-6.2762279000000003</v>
      </c>
      <c r="AK296" s="70">
        <v>-7.2060190000000004</v>
      </c>
      <c r="AL296" s="70">
        <v>-7.8834327999999996</v>
      </c>
      <c r="AM296" s="70">
        <v>-8.0984218000000006</v>
      </c>
      <c r="AN296" s="70">
        <v>-7.5337117000000005</v>
      </c>
      <c r="AO296" s="70">
        <v>-6.4535179999999999</v>
      </c>
      <c r="AP296" s="70">
        <v>-6.2620484999999997</v>
      </c>
      <c r="AQ296" s="70">
        <v>-6.3291415000000004</v>
      </c>
      <c r="AR296" s="70">
        <v>-7.7500674000000007</v>
      </c>
      <c r="AS296" s="70">
        <v>-8.7731466000000005</v>
      </c>
      <c r="AT296" s="70">
        <v>-8.9104170000000007</v>
      </c>
      <c r="AU296" s="70">
        <v>-8.1338813000000005</v>
      </c>
      <c r="AV296" s="70">
        <v>-7.6196210999999998</v>
      </c>
      <c r="AW296" s="70">
        <v>-6.8861030999999997</v>
      </c>
      <c r="AX296" s="70">
        <v>-6.4353661999999998</v>
      </c>
      <c r="AY296" s="70">
        <v>-5.7735084000000008</v>
      </c>
      <c r="AZ296" s="70">
        <v>-5.2067942</v>
      </c>
      <c r="BA296" s="70">
        <v>-5.9084292000000005</v>
      </c>
      <c r="BB296" s="70">
        <v>-5.5681734000000001</v>
      </c>
      <c r="BC296" s="70">
        <v>-5.7818635</v>
      </c>
      <c r="BD296" s="70">
        <v>-4.4440917000000004</v>
      </c>
      <c r="BE296" s="70">
        <v>-4.1670289</v>
      </c>
      <c r="BF296" s="70">
        <v>-3.2723047000000003</v>
      </c>
      <c r="BG296" s="70">
        <v>-2.6176415</v>
      </c>
      <c r="BH296" s="70">
        <v>-1.5430723</v>
      </c>
      <c r="BI296" s="70">
        <v>-1.7425251000000002</v>
      </c>
      <c r="BJ296" s="70">
        <v>-0.53766659999999999</v>
      </c>
      <c r="BK296" s="70">
        <v>-0.81531319999999996</v>
      </c>
      <c r="BL296" s="70">
        <v>-0.79006050000000005</v>
      </c>
      <c r="BM296" s="70">
        <v>0.25242979999999998</v>
      </c>
      <c r="BN296" s="70">
        <v>-0.22856940000000001</v>
      </c>
      <c r="BO296" s="70">
        <v>-0.1046237</v>
      </c>
      <c r="BP296" s="70">
        <v>-1.4872163999999999</v>
      </c>
      <c r="BQ296" s="70">
        <v>-1.9465622</v>
      </c>
      <c r="BR296" s="70">
        <v>-1.2575505</v>
      </c>
      <c r="BS296" s="70">
        <v>-1.6740484</v>
      </c>
      <c r="BT296" s="70">
        <v>-1.9326768000000001</v>
      </c>
      <c r="BU296" s="70">
        <v>-2.3153062999999996</v>
      </c>
      <c r="BV296" s="70">
        <v>-2.4314577000000002</v>
      </c>
      <c r="BW296" s="70">
        <v>-2.0235332000000001</v>
      </c>
      <c r="BX296" s="70">
        <v>-2.7393452000000003</v>
      </c>
      <c r="BY296" s="70">
        <v>-4.1103607000000002</v>
      </c>
      <c r="BZ296" s="70">
        <v>-5.1939745000000004</v>
      </c>
      <c r="CA296" s="70">
        <v>-5.6386422000000005</v>
      </c>
      <c r="CB296" s="70">
        <v>-5.7195486999999998</v>
      </c>
      <c r="CC296" s="70">
        <v>-5.9963525000000004</v>
      </c>
      <c r="CD296" s="70">
        <v>-5.8366499999999997</v>
      </c>
      <c r="CE296" s="70">
        <v>-6.1575722000000006</v>
      </c>
      <c r="CF296" s="70">
        <v>-5.8383412999999997</v>
      </c>
      <c r="CG296" s="70">
        <v>-6.0258937999999995</v>
      </c>
      <c r="CH296" s="70">
        <v>-5.6772662999999994</v>
      </c>
      <c r="CI296" s="70">
        <v>-6.4150667000000006</v>
      </c>
      <c r="CJ296" s="70">
        <v>-6.0311892999999994</v>
      </c>
      <c r="CK296" s="70">
        <v>-6.2648894999999998</v>
      </c>
      <c r="CL296" s="70">
        <v>-6.8640072999999999</v>
      </c>
      <c r="CM296" s="70">
        <v>-6.4361822999999996</v>
      </c>
      <c r="CN296" s="70">
        <v>-6.4847123</v>
      </c>
      <c r="CO296" s="70">
        <v>-5.9625969000000003</v>
      </c>
      <c r="CP296" s="70">
        <v>-5.7904987999999999</v>
      </c>
      <c r="CQ296" s="70">
        <v>-5.8645532999999999</v>
      </c>
      <c r="CR296" s="70">
        <v>-6.6356798000000001</v>
      </c>
      <c r="CS296" s="70">
        <v>-6.7977512999999998</v>
      </c>
      <c r="CT296" s="70">
        <v>-6.6700459000000007</v>
      </c>
      <c r="CU296" s="70">
        <v>-6.6301132000000003</v>
      </c>
      <c r="CV296" s="70">
        <v>-6.5757707000000005</v>
      </c>
      <c r="CW296" s="70">
        <v>-6.4838931999999998</v>
      </c>
      <c r="CX296" s="70">
        <v>-6.5216374999999998</v>
      </c>
      <c r="CY296" s="70">
        <v>-6.6234662000000002</v>
      </c>
      <c r="CZ296" s="70">
        <v>-7.0183605</v>
      </c>
      <c r="DA296" s="70">
        <v>-6.6421207999999998</v>
      </c>
      <c r="DB296" s="70">
        <v>-6.9599232999999998</v>
      </c>
      <c r="DC296" s="70">
        <v>-6.8562239000000007</v>
      </c>
      <c r="DD296" s="70">
        <v>-7.0348970999999993</v>
      </c>
      <c r="DE296" s="70">
        <v>-6.6785708000000001</v>
      </c>
      <c r="DF296" s="70">
        <v>-7.0891147000000005</v>
      </c>
      <c r="DG296" s="70">
        <v>-7.3730782000000001</v>
      </c>
      <c r="DH296" s="70">
        <v>-7.3079969</v>
      </c>
      <c r="DI296" s="70">
        <v>-7.6805985999999997</v>
      </c>
      <c r="DJ296" s="70">
        <v>-7.4376557999999999</v>
      </c>
      <c r="DK296" s="70">
        <v>-7.2311079000000005</v>
      </c>
      <c r="DL296" s="70">
        <v>-7.1964722000000005</v>
      </c>
      <c r="DM296" s="70">
        <v>-6.9399066999999999</v>
      </c>
      <c r="DN296" s="70">
        <v>-7.1043867999999994</v>
      </c>
      <c r="DO296" s="70">
        <v>-6.9299759999999999</v>
      </c>
      <c r="DP296" s="70">
        <v>-6.8555844000000006</v>
      </c>
      <c r="DQ296" s="70">
        <v>-7.0988385999999997</v>
      </c>
      <c r="DR296" s="70">
        <v>-7.1384410999999997</v>
      </c>
      <c r="DS296" s="70">
        <v>-7.2454194999999997</v>
      </c>
      <c r="DT296" s="70">
        <v>-7.1753695999999998</v>
      </c>
      <c r="DU296" s="70">
        <v>-6.7016204999999998</v>
      </c>
      <c r="DV296" s="70">
        <v>-6.4150724000000006</v>
      </c>
      <c r="DW296" s="70">
        <v>-6.3498095000000001</v>
      </c>
      <c r="DX296" s="70">
        <v>-6.2323591</v>
      </c>
      <c r="DY296" s="70">
        <v>-6.1417991000000001</v>
      </c>
      <c r="DZ296" s="70">
        <v>-6.0649677000000004</v>
      </c>
      <c r="EA296" s="70">
        <v>-5.8933203000000001</v>
      </c>
      <c r="EB296" s="70">
        <v>-5.9097339</v>
      </c>
      <c r="EC296" s="70">
        <v>-5.8668604000000002</v>
      </c>
      <c r="ED296" s="70">
        <v>-5.5118939000000005</v>
      </c>
      <c r="EE296" s="70">
        <v>-5.2249004000000001</v>
      </c>
      <c r="EF296" s="70">
        <v>-4.9144483000000001</v>
      </c>
      <c r="EG296" s="70">
        <v>-4.7279795</v>
      </c>
      <c r="EH296" s="70">
        <v>-4.4176926999999999</v>
      </c>
      <c r="EI296" s="70">
        <v>-4.2273860000000001</v>
      </c>
      <c r="EJ296" s="70">
        <v>-4.1468904999999996</v>
      </c>
      <c r="EK296" s="70">
        <v>-4.0606232000000002</v>
      </c>
      <c r="EL296" s="70">
        <v>-3.9899171</v>
      </c>
      <c r="EM296" s="70">
        <v>-3.5217387999999996</v>
      </c>
      <c r="EN296" s="70">
        <v>-3.3511912000000001</v>
      </c>
      <c r="EO296" s="70">
        <v>-3.3468427999999997</v>
      </c>
      <c r="EP296" s="70">
        <v>-3.3587929000000001</v>
      </c>
      <c r="EQ296" s="70">
        <v>-3.2804402000000001</v>
      </c>
      <c r="ER296" s="70">
        <v>-3.0421277</v>
      </c>
      <c r="ES296" s="70">
        <v>-2.8289710000000001</v>
      </c>
      <c r="ET296" s="70">
        <v>-2.7413436</v>
      </c>
      <c r="EU296" s="70">
        <v>-2.6471696000000002</v>
      </c>
      <c r="EV296" s="70">
        <v>-2.5061792000000001</v>
      </c>
      <c r="EW296" s="70">
        <v>-2.0919409999999998</v>
      </c>
      <c r="EX296" s="70">
        <v>-1.8485315</v>
      </c>
      <c r="EY296" s="70">
        <v>-1.3203761999999999</v>
      </c>
      <c r="EZ296" s="70">
        <v>-1.1242793999999998</v>
      </c>
      <c r="FA296" s="70">
        <v>-1.0530668000000001</v>
      </c>
      <c r="FB296" s="70">
        <v>-1.0076293000000001</v>
      </c>
      <c r="FC296" s="70">
        <v>-0.93410599999999999</v>
      </c>
      <c r="FD296" s="70">
        <v>-1.0325669</v>
      </c>
      <c r="FE296" s="70">
        <v>-0.88045799999999996</v>
      </c>
      <c r="FF296" s="70">
        <v>-0.62617469999999997</v>
      </c>
      <c r="FG296" s="70">
        <v>-0.55673669999999997</v>
      </c>
      <c r="FH296" s="70">
        <v>-0.51095219999999997</v>
      </c>
      <c r="FI296" s="70">
        <v>-0.46281120000000003</v>
      </c>
      <c r="FJ296" s="70">
        <v>-0.48734940000000004</v>
      </c>
      <c r="FK296" s="70">
        <v>-0.52601090000000006</v>
      </c>
      <c r="FL296" s="70">
        <v>-0.60073209999999999</v>
      </c>
      <c r="FM296" s="70">
        <v>-0.45497909999999997</v>
      </c>
      <c r="FN296" s="70">
        <v>-0.2537565</v>
      </c>
      <c r="FO296" s="70">
        <v>-0.2823386</v>
      </c>
      <c r="FP296" s="70">
        <v>-0.22684220000000002</v>
      </c>
      <c r="FQ296" s="70">
        <v>0.1112214</v>
      </c>
      <c r="FR296" s="70">
        <v>0.39193870000000003</v>
      </c>
      <c r="FS296" s="70">
        <v>0.38767849999999998</v>
      </c>
      <c r="FT296" s="70">
        <v>0.1859884</v>
      </c>
      <c r="FU296" s="70">
        <v>0.25108010000000003</v>
      </c>
      <c r="FV296" s="70">
        <v>0.47429259999999995</v>
      </c>
      <c r="FW296" s="70">
        <v>0.2885257</v>
      </c>
      <c r="FX296" s="70">
        <v>0.35997209999999996</v>
      </c>
      <c r="FY296" s="70">
        <v>0.40904099999999999</v>
      </c>
      <c r="FZ296" s="70">
        <v>0.42534929999999999</v>
      </c>
      <c r="GA296" s="70">
        <v>0.58102409999999993</v>
      </c>
      <c r="GB296" s="70">
        <v>0.59740630000000006</v>
      </c>
      <c r="GC296" s="70">
        <v>0.72874090000000002</v>
      </c>
      <c r="GD296" s="70">
        <v>0.92079809999999995</v>
      </c>
      <c r="GE296" s="70">
        <v>0.86583909999999997</v>
      </c>
      <c r="GF296" s="70">
        <v>1.1162038999999999</v>
      </c>
      <c r="GG296" s="70">
        <v>1.1087728000000001</v>
      </c>
      <c r="GH296" s="70">
        <v>1.0683672</v>
      </c>
      <c r="GI296" s="70">
        <v>1.235922</v>
      </c>
      <c r="GJ296" s="70">
        <v>1.2980765000000001</v>
      </c>
      <c r="GK296" s="70">
        <v>1.2547708</v>
      </c>
      <c r="GL296" s="70">
        <v>1.2622641000000001</v>
      </c>
      <c r="GM296" s="70">
        <v>1.0824323</v>
      </c>
      <c r="GN296" s="70">
        <v>1.1137608000000001</v>
      </c>
      <c r="GO296" s="70">
        <v>1.1207241999999999</v>
      </c>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c r="IC296" s="43"/>
      <c r="ID296" s="43"/>
      <c r="IE296" s="43"/>
      <c r="IF296" s="43"/>
      <c r="IG296" s="43"/>
      <c r="IH296" s="43"/>
      <c r="II296" s="43"/>
      <c r="IJ296" s="43"/>
      <c r="IK296" s="43"/>
      <c r="IL296" s="43"/>
      <c r="IM296" s="43"/>
      <c r="IN296" s="43"/>
      <c r="IO296" s="43"/>
      <c r="IP296" s="43"/>
      <c r="IQ296" s="43"/>
      <c r="IR296" s="43"/>
      <c r="IS296" s="43"/>
      <c r="IT296" s="43"/>
      <c r="IU296" s="43"/>
      <c r="IV296" s="43"/>
      <c r="IW296" s="43"/>
      <c r="IX296" s="43"/>
      <c r="IY296" s="43"/>
      <c r="IZ296" s="43"/>
      <c r="JA296" s="43"/>
      <c r="JB296" s="43"/>
      <c r="JC296" s="43"/>
      <c r="JD296" s="43"/>
      <c r="JE296" s="43"/>
      <c r="JF296" s="43"/>
      <c r="JG296" s="43"/>
      <c r="JH296" s="43"/>
      <c r="JI296" s="43"/>
      <c r="JJ296" s="43"/>
      <c r="JK296" s="43"/>
      <c r="JL296" s="43"/>
      <c r="JM296" s="43"/>
      <c r="JN296" s="43"/>
      <c r="JO296" s="43"/>
      <c r="JP296" s="43"/>
      <c r="JQ296" s="43"/>
      <c r="JR296" s="43"/>
      <c r="JS296" s="43"/>
      <c r="JT296" s="43"/>
      <c r="JU296" s="43"/>
      <c r="JV296" s="43"/>
      <c r="JW296" s="43"/>
      <c r="JX296" s="43"/>
      <c r="JY296" s="43"/>
      <c r="JZ296" s="43"/>
      <c r="KA296" s="43"/>
      <c r="KB296" s="43"/>
      <c r="KC296" s="43"/>
      <c r="KD296" s="43"/>
      <c r="KE296" s="43"/>
      <c r="KF296" s="43"/>
      <c r="KG296" s="43"/>
      <c r="KH296" s="43"/>
      <c r="KI296" s="43"/>
      <c r="KJ296" s="43"/>
      <c r="KK296" s="43"/>
      <c r="KL296" s="43"/>
      <c r="KM296" s="43"/>
      <c r="KN296" s="43"/>
      <c r="KO296" s="43"/>
      <c r="KP296" s="43"/>
      <c r="KQ296" s="43"/>
      <c r="KR296" s="43"/>
      <c r="KS296" s="43"/>
      <c r="KT296" s="43"/>
      <c r="KU296" s="43"/>
      <c r="KV296" s="43"/>
      <c r="KW296" s="43"/>
      <c r="KX296" s="43"/>
      <c r="KY296" s="43"/>
      <c r="KZ296" s="43"/>
      <c r="LA296" s="43"/>
      <c r="LB296" s="43"/>
      <c r="LC296" s="43"/>
      <c r="LD296" s="43"/>
      <c r="LE296" s="43"/>
      <c r="LF296" s="43"/>
      <c r="LG296" s="43"/>
      <c r="LH296" s="43"/>
      <c r="LI296" s="43"/>
      <c r="LJ296" s="43"/>
      <c r="LK296" s="43"/>
      <c r="LL296" s="43"/>
      <c r="LM296" s="43"/>
      <c r="LN296" s="43"/>
      <c r="LO296" s="43"/>
      <c r="LP296" s="43"/>
      <c r="LQ296" s="43"/>
      <c r="LR296" s="43"/>
      <c r="LS296" s="43"/>
      <c r="LT296" s="43"/>
      <c r="LU296" s="43"/>
      <c r="LV296" s="43"/>
      <c r="LW296" s="43"/>
      <c r="LX296" s="43"/>
      <c r="LY296" s="43"/>
      <c r="LZ296" s="43"/>
      <c r="MA296" s="43"/>
      <c r="MB296" s="43"/>
      <c r="MC296" s="43"/>
      <c r="MD296" s="43"/>
      <c r="ME296" s="43"/>
      <c r="MF296" s="43"/>
      <c r="MG296" s="43"/>
      <c r="MH296" s="43"/>
      <c r="MI296" s="43"/>
      <c r="MJ296" s="43"/>
      <c r="MK296" s="43"/>
      <c r="ML296" s="43"/>
      <c r="MM296" s="43"/>
      <c r="MN296" s="43"/>
      <c r="MO296" s="43"/>
      <c r="MP296" s="43"/>
      <c r="MQ296" s="43"/>
      <c r="MR296" s="43"/>
      <c r="MS296" s="43"/>
      <c r="MT296" s="43"/>
      <c r="MU296" s="43"/>
      <c r="MV296" s="43"/>
      <c r="MW296" s="43"/>
      <c r="MX296" s="43"/>
      <c r="MY296" s="43"/>
      <c r="MZ296" s="43"/>
      <c r="NA296" s="43"/>
      <c r="NB296" s="43"/>
      <c r="NC296" s="43"/>
      <c r="ND296" s="43"/>
      <c r="NE296" s="43"/>
      <c r="NF296" s="43"/>
      <c r="NG296" s="43"/>
      <c r="NH296" s="43"/>
      <c r="NI296" s="43"/>
      <c r="NJ296" s="43"/>
      <c r="NK296" s="43"/>
      <c r="NL296" s="43"/>
      <c r="NM296" s="43"/>
      <c r="NN296" s="43"/>
      <c r="NO296" s="43"/>
      <c r="NP296" s="43"/>
      <c r="NQ296" s="43"/>
      <c r="NR296" s="43"/>
    </row>
    <row r="297" spans="2:382" x14ac:dyDescent="0.25">
      <c r="B297" s="45"/>
      <c r="C297" s="11"/>
      <c r="D297" s="11"/>
      <c r="E297" s="29"/>
      <c r="F297" s="68">
        <f t="shared" ca="1" si="45"/>
        <v>2.1172899999996275E-5</v>
      </c>
      <c r="G297" s="33">
        <f t="shared" ca="1" si="46"/>
        <v>-0.13804367239999998</v>
      </c>
      <c r="H297" s="31" t="e">
        <f t="shared" ca="1" si="47"/>
        <v>#NUM!</v>
      </c>
      <c r="I297" s="4"/>
      <c r="J297" s="4"/>
      <c r="K297" s="4"/>
      <c r="L297" s="4"/>
      <c r="M297" s="8" t="s">
        <v>289</v>
      </c>
      <c r="N297" s="70">
        <v>0</v>
      </c>
      <c r="O297" s="70">
        <v>0.30982019999999999</v>
      </c>
      <c r="P297" s="70">
        <v>-0.65093430000000008</v>
      </c>
      <c r="Q297" s="70">
        <v>-0.46962729999999997</v>
      </c>
      <c r="R297" s="70">
        <v>-0.18523500000000001</v>
      </c>
      <c r="S297" s="70">
        <v>0.89476119999999992</v>
      </c>
      <c r="T297" s="70">
        <v>2.2882250000000002</v>
      </c>
      <c r="U297" s="70">
        <v>2.1500851000000001</v>
      </c>
      <c r="V297" s="70">
        <v>-0.31753900000000002</v>
      </c>
      <c r="W297" s="70">
        <v>0.93843090000000007</v>
      </c>
      <c r="X297" s="70">
        <v>1.2191891000000001</v>
      </c>
      <c r="Y297" s="70">
        <v>1.6644136</v>
      </c>
      <c r="Z297" s="70">
        <v>1.5472600000000001</v>
      </c>
      <c r="AA297" s="70">
        <v>2.5334436</v>
      </c>
      <c r="AB297" s="70">
        <v>2.5882278999999997</v>
      </c>
      <c r="AC297" s="70">
        <v>3.4176275</v>
      </c>
      <c r="AD297" s="70">
        <v>4.3950309000000001</v>
      </c>
      <c r="AE297" s="70">
        <v>5.0524290999999995</v>
      </c>
      <c r="AF297" s="70">
        <v>2.4352768999999999</v>
      </c>
      <c r="AG297" s="70">
        <v>2.5756802000000003</v>
      </c>
      <c r="AH297" s="70">
        <v>2.6183592999999998</v>
      </c>
      <c r="AI297" s="70">
        <v>1.6522906000000002</v>
      </c>
      <c r="AJ297" s="70">
        <v>-1.3323373999999999</v>
      </c>
      <c r="AK297" s="70">
        <v>-1.9714389999999999</v>
      </c>
      <c r="AL297" s="70">
        <v>-2.8587957999999998</v>
      </c>
      <c r="AM297" s="70">
        <v>-1.9276427</v>
      </c>
      <c r="AN297" s="70">
        <v>-1.4293381000000001</v>
      </c>
      <c r="AO297" s="70">
        <v>-1.1502174999999999</v>
      </c>
      <c r="AP297" s="70">
        <v>-0.88893480000000002</v>
      </c>
      <c r="AQ297" s="70">
        <v>0.76767669999999999</v>
      </c>
      <c r="AR297" s="70">
        <v>0.16212210000000002</v>
      </c>
      <c r="AS297" s="70">
        <v>-0.58353469999999996</v>
      </c>
      <c r="AT297" s="70">
        <v>-2.3139446000000001</v>
      </c>
      <c r="AU297" s="70">
        <v>-1.2241028999999999</v>
      </c>
      <c r="AV297" s="70">
        <v>-2.5217988999999998</v>
      </c>
      <c r="AW297" s="70">
        <v>-3.2258241000000001</v>
      </c>
      <c r="AX297" s="70">
        <v>-3.2792289999999999</v>
      </c>
      <c r="AY297" s="70">
        <v>-3.9168634</v>
      </c>
      <c r="AZ297" s="70">
        <v>-2.2505313</v>
      </c>
      <c r="BA297" s="70">
        <v>0.48420259999999998</v>
      </c>
      <c r="BB297" s="70">
        <v>2.7058362999999996</v>
      </c>
      <c r="BC297" s="70">
        <v>4.8304819999999999</v>
      </c>
      <c r="BD297" s="70">
        <v>4.4516235999999996</v>
      </c>
      <c r="BE297" s="70">
        <v>4.8896019000000006</v>
      </c>
      <c r="BF297" s="70">
        <v>3.3759936000000001</v>
      </c>
      <c r="BG297" s="70">
        <v>2.0426679999999999</v>
      </c>
      <c r="BH297" s="70">
        <v>3.0472057000000001</v>
      </c>
      <c r="BI297" s="70">
        <v>4.8438504</v>
      </c>
      <c r="BJ297" s="70">
        <v>6.3722072999999995</v>
      </c>
      <c r="BK297" s="70">
        <v>6.4216217999999996</v>
      </c>
      <c r="BL297" s="70">
        <v>7.4526912000000003</v>
      </c>
      <c r="BM297" s="70">
        <v>8.6759686999999985</v>
      </c>
      <c r="BN297" s="70">
        <v>8.6604679000000004</v>
      </c>
      <c r="BO297" s="70">
        <v>8.6517933000000014</v>
      </c>
      <c r="BP297" s="70">
        <v>11.1149401</v>
      </c>
      <c r="BQ297" s="70">
        <v>7.8433399000000001</v>
      </c>
      <c r="BR297" s="70">
        <v>10.0018171</v>
      </c>
      <c r="BS297" s="70">
        <v>9.8299786999999998</v>
      </c>
      <c r="BT297" s="70">
        <v>9.6944623000000014</v>
      </c>
      <c r="BU297" s="70">
        <v>9.168299300000001</v>
      </c>
      <c r="BV297" s="70">
        <v>8.6829900999999996</v>
      </c>
      <c r="BW297" s="70">
        <v>9.5200041999999989</v>
      </c>
      <c r="BX297" s="70">
        <v>8.9630749999999999</v>
      </c>
      <c r="BY297" s="70">
        <v>9.3661867000000001</v>
      </c>
      <c r="BZ297" s="70">
        <v>7.9014068000000002</v>
      </c>
      <c r="CA297" s="70">
        <v>8.2688400000000009</v>
      </c>
      <c r="CB297" s="70">
        <v>7.3016125999999995</v>
      </c>
      <c r="CC297" s="70">
        <v>9.5315836999999988</v>
      </c>
      <c r="CD297" s="70">
        <v>9.6120534000000006</v>
      </c>
      <c r="CE297" s="70">
        <v>8.3454490999999997</v>
      </c>
      <c r="CF297" s="70">
        <v>7.8743289000000001</v>
      </c>
      <c r="CG297" s="70">
        <v>9.5727095999999996</v>
      </c>
      <c r="CH297" s="70">
        <v>9.0393461999999989</v>
      </c>
      <c r="CI297" s="70">
        <v>7.0948383000000002</v>
      </c>
      <c r="CJ297" s="70">
        <v>4.6957734000000002</v>
      </c>
      <c r="CK297" s="70">
        <v>3.7924526000000003</v>
      </c>
      <c r="CL297" s="70">
        <v>2.7406332999999998</v>
      </c>
      <c r="CM297" s="70">
        <v>3.3119662000000001</v>
      </c>
      <c r="CN297" s="70">
        <v>3.2130049000000001</v>
      </c>
      <c r="CO297" s="70">
        <v>2.0394916000000003</v>
      </c>
      <c r="CP297" s="70">
        <v>1.4932281999999999</v>
      </c>
      <c r="CQ297" s="70">
        <v>0.51569359999999997</v>
      </c>
      <c r="CR297" s="70">
        <v>-0.142733</v>
      </c>
      <c r="CS297" s="70">
        <v>0.29481299999999999</v>
      </c>
      <c r="CT297" s="70">
        <v>-1.4873272</v>
      </c>
      <c r="CU297" s="70">
        <v>-1.7890756999999999</v>
      </c>
      <c r="CV297" s="70">
        <v>-1.9287353999999999</v>
      </c>
      <c r="CW297" s="70">
        <v>-1.1804388000000001</v>
      </c>
      <c r="CX297" s="70">
        <v>-2.4856132999999998</v>
      </c>
      <c r="CY297" s="70">
        <v>-2.9789064000000001</v>
      </c>
      <c r="CZ297" s="70">
        <v>-3.2993802000000003</v>
      </c>
      <c r="DA297" s="70">
        <v>-2.8396727999999998</v>
      </c>
      <c r="DB297" s="70">
        <v>-2.5489660999999999</v>
      </c>
      <c r="DC297" s="70">
        <v>-1.484327</v>
      </c>
      <c r="DD297" s="70">
        <v>-1.6336288000000001</v>
      </c>
      <c r="DE297" s="70">
        <v>-1.2694687</v>
      </c>
      <c r="DF297" s="70">
        <v>-1.4619648999999999</v>
      </c>
      <c r="DG297" s="70">
        <v>-2.8128097999999997</v>
      </c>
      <c r="DH297" s="70">
        <v>-2.4629629</v>
      </c>
      <c r="DI297" s="70">
        <v>-1.9930914</v>
      </c>
      <c r="DJ297" s="70">
        <v>-1.2130573999999998</v>
      </c>
      <c r="DK297" s="70">
        <v>-1.9971923</v>
      </c>
      <c r="DL297" s="70">
        <v>-2.3925456000000001</v>
      </c>
      <c r="DM297" s="70">
        <v>-2.0863613999999999</v>
      </c>
      <c r="DN297" s="70">
        <v>-1.8120908</v>
      </c>
      <c r="DO297" s="70">
        <v>-0.22748850000000001</v>
      </c>
      <c r="DP297" s="70">
        <v>-0.33735209999999999</v>
      </c>
      <c r="DQ297" s="70">
        <v>-0.29361900000000002</v>
      </c>
      <c r="DR297" s="70">
        <v>0.59954050000000003</v>
      </c>
      <c r="DS297" s="70">
        <v>-0.10574310000000001</v>
      </c>
      <c r="DT297" s="70">
        <v>1.0679156000000001</v>
      </c>
      <c r="DU297" s="70">
        <v>2.5435648</v>
      </c>
      <c r="DV297" s="70">
        <v>3.0053521000000001</v>
      </c>
      <c r="DW297" s="70">
        <v>4.2815349000000005</v>
      </c>
      <c r="DX297" s="70">
        <v>4.7022012000000002</v>
      </c>
      <c r="DY297" s="70">
        <v>3.6242266000000001</v>
      </c>
      <c r="DZ297" s="70">
        <v>4.1645837999999999</v>
      </c>
      <c r="EA297" s="70">
        <v>5.6035334000000008</v>
      </c>
      <c r="EB297" s="70">
        <v>6.1290652999999997</v>
      </c>
      <c r="EC297" s="70">
        <v>5.3458805999999992</v>
      </c>
      <c r="ED297" s="70">
        <v>3.9787997000000002</v>
      </c>
      <c r="EE297" s="70">
        <v>3.8972482000000004</v>
      </c>
      <c r="EF297" s="70">
        <v>3.7482322000000003</v>
      </c>
      <c r="EG297" s="70">
        <v>4.2291540000000003</v>
      </c>
      <c r="EH297" s="70">
        <v>4.5485839000000006</v>
      </c>
      <c r="EI297" s="70">
        <v>4.2033740000000002</v>
      </c>
      <c r="EJ297" s="70">
        <v>5.1968519000000004</v>
      </c>
      <c r="EK297" s="70">
        <v>5.3246289000000004</v>
      </c>
      <c r="EL297" s="70">
        <v>4.1538167000000001</v>
      </c>
      <c r="EM297" s="70">
        <v>4.3733993</v>
      </c>
      <c r="EN297" s="70">
        <v>4.4921864999999999</v>
      </c>
      <c r="EO297" s="70">
        <v>4.6431212999999998</v>
      </c>
      <c r="EP297" s="70">
        <v>4.5817154000000002</v>
      </c>
      <c r="EQ297" s="70">
        <v>4.9649103999999999</v>
      </c>
      <c r="ER297" s="70">
        <v>5.0599199000000006</v>
      </c>
      <c r="ES297" s="70">
        <v>5.5228215000000001</v>
      </c>
      <c r="ET297" s="70">
        <v>5.7476427000000001</v>
      </c>
      <c r="EU297" s="70">
        <v>4.9798709000000008</v>
      </c>
      <c r="EV297" s="70">
        <v>4.7405084000000004</v>
      </c>
      <c r="EW297" s="70">
        <v>4.9627214000000004</v>
      </c>
      <c r="EX297" s="70">
        <v>5.2213827999999998</v>
      </c>
      <c r="EY297" s="70">
        <v>5.8967720000000003</v>
      </c>
      <c r="EZ297" s="70">
        <v>6.5426522</v>
      </c>
      <c r="FA297" s="70">
        <v>5.5592267</v>
      </c>
      <c r="FB297" s="70">
        <v>4.9409277000000005</v>
      </c>
      <c r="FC297" s="70">
        <v>4.8946670999999995</v>
      </c>
      <c r="FD297" s="70">
        <v>4.9631165999999993</v>
      </c>
      <c r="FE297" s="70">
        <v>5.5377025999999994</v>
      </c>
      <c r="FF297" s="70">
        <v>5.9061342000000003</v>
      </c>
      <c r="FG297" s="70">
        <v>5.3703644000000006</v>
      </c>
      <c r="FH297" s="70">
        <v>4.9908925999999996</v>
      </c>
      <c r="FI297" s="70">
        <v>4.9759520999999998</v>
      </c>
      <c r="FJ297" s="70">
        <v>3.8061226000000001</v>
      </c>
      <c r="FK297" s="70">
        <v>2.7409106000000003</v>
      </c>
      <c r="FL297" s="70">
        <v>2.2613859999999999</v>
      </c>
      <c r="FM297" s="70">
        <v>1.4060011000000001</v>
      </c>
      <c r="FN297" s="70">
        <v>1.5839436</v>
      </c>
      <c r="FO297" s="70">
        <v>1.9965406000000001</v>
      </c>
      <c r="FP297" s="70">
        <v>1.4376146999999999</v>
      </c>
      <c r="FQ297" s="70">
        <v>1.3013196</v>
      </c>
      <c r="FR297" s="70">
        <v>0.78176790000000007</v>
      </c>
      <c r="FS297" s="70">
        <v>0.72524669999999991</v>
      </c>
      <c r="FT297" s="70">
        <v>0.6166353</v>
      </c>
      <c r="FU297" s="70">
        <v>0.76980389999999999</v>
      </c>
      <c r="FV297" s="70">
        <v>0.69154649999999995</v>
      </c>
      <c r="FW297" s="70">
        <v>0.83083359999999995</v>
      </c>
      <c r="FX297" s="70">
        <v>0.81006840000000002</v>
      </c>
      <c r="FY297" s="70">
        <v>0.92410980000000009</v>
      </c>
      <c r="FZ297" s="70">
        <v>0.99441659999999998</v>
      </c>
      <c r="GA297" s="70">
        <v>1.0156616000000001</v>
      </c>
      <c r="GB297" s="70">
        <v>0.89325699999999997</v>
      </c>
      <c r="GC297" s="70">
        <v>1.0512206000000002</v>
      </c>
      <c r="GD297" s="70">
        <v>0.95769290000000007</v>
      </c>
      <c r="GE297" s="70">
        <v>0.95527509999999993</v>
      </c>
      <c r="GF297" s="70">
        <v>0.9828271999999999</v>
      </c>
      <c r="GG297" s="70">
        <v>0.9941468</v>
      </c>
      <c r="GH297" s="70">
        <v>0.96729549999999997</v>
      </c>
      <c r="GI297" s="70">
        <v>0.96518389999999998</v>
      </c>
      <c r="GJ297" s="70">
        <v>1.1354108000000001</v>
      </c>
      <c r="GK297" s="70">
        <v>1.2009211000000002</v>
      </c>
      <c r="GL297" s="70">
        <v>1.38188</v>
      </c>
      <c r="GM297" s="70">
        <v>1.1245198999999999</v>
      </c>
      <c r="GN297" s="70">
        <v>1.0339144</v>
      </c>
      <c r="GO297" s="70">
        <v>0.7594536999999999</v>
      </c>
      <c r="GQ297" s="43"/>
      <c r="GR297" s="43"/>
      <c r="GS297" s="43"/>
      <c r="GT297" s="43"/>
      <c r="GU297" s="43"/>
      <c r="GV297" s="43"/>
      <c r="GW297" s="43"/>
      <c r="GX297" s="43"/>
      <c r="GY297" s="43"/>
      <c r="GZ297" s="43"/>
      <c r="HA297" s="43"/>
      <c r="HB297" s="43"/>
      <c r="HC297" s="43"/>
      <c r="HD297" s="43"/>
      <c r="HE297" s="43"/>
      <c r="HF297" s="43"/>
      <c r="HG297" s="43"/>
      <c r="HH297" s="43"/>
      <c r="HI297" s="43"/>
      <c r="HJ297" s="43"/>
      <c r="HK297" s="43"/>
      <c r="HL297" s="43"/>
      <c r="HM297" s="43"/>
      <c r="HN297" s="43"/>
      <c r="HO297" s="43"/>
      <c r="HP297" s="43"/>
      <c r="HQ297" s="43"/>
      <c r="HR297" s="43"/>
      <c r="HS297" s="43"/>
      <c r="HT297" s="43"/>
      <c r="HU297" s="43"/>
      <c r="HV297" s="43"/>
      <c r="HW297" s="43"/>
      <c r="HX297" s="43"/>
      <c r="HY297" s="43"/>
      <c r="HZ297" s="43"/>
      <c r="IA297" s="43"/>
      <c r="IB297" s="43"/>
      <c r="IC297" s="43"/>
      <c r="ID297" s="43"/>
      <c r="IE297" s="43"/>
      <c r="IF297" s="43"/>
      <c r="IG297" s="43"/>
      <c r="IH297" s="43"/>
      <c r="II297" s="43"/>
      <c r="IJ297" s="43"/>
      <c r="IK297" s="43"/>
      <c r="IL297" s="43"/>
      <c r="IM297" s="43"/>
      <c r="IN297" s="43"/>
      <c r="IO297" s="43"/>
      <c r="IP297" s="43"/>
      <c r="IQ297" s="43"/>
      <c r="IR297" s="43"/>
      <c r="IS297" s="43"/>
      <c r="IT297" s="43"/>
      <c r="IU297" s="43"/>
      <c r="IV297" s="43"/>
      <c r="IW297" s="43"/>
      <c r="IX297" s="43"/>
      <c r="IY297" s="43"/>
      <c r="IZ297" s="43"/>
      <c r="JA297" s="43"/>
      <c r="JB297" s="43"/>
      <c r="JC297" s="43"/>
      <c r="JD297" s="43"/>
      <c r="JE297" s="43"/>
      <c r="JF297" s="43"/>
      <c r="JG297" s="43"/>
      <c r="JH297" s="43"/>
      <c r="JI297" s="43"/>
      <c r="JJ297" s="43"/>
      <c r="JK297" s="43"/>
      <c r="JL297" s="43"/>
      <c r="JM297" s="43"/>
      <c r="JN297" s="43"/>
      <c r="JO297" s="43"/>
      <c r="JP297" s="43"/>
      <c r="JQ297" s="43"/>
      <c r="JR297" s="43"/>
      <c r="JS297" s="43"/>
      <c r="JT297" s="43"/>
      <c r="JU297" s="43"/>
      <c r="JV297" s="43"/>
      <c r="JW297" s="43"/>
      <c r="JX297" s="43"/>
      <c r="JY297" s="43"/>
      <c r="JZ297" s="43"/>
      <c r="KA297" s="43"/>
      <c r="KB297" s="43"/>
      <c r="KC297" s="43"/>
      <c r="KD297" s="43"/>
      <c r="KE297" s="43"/>
      <c r="KF297" s="43"/>
      <c r="KG297" s="43"/>
      <c r="KH297" s="43"/>
      <c r="KI297" s="43"/>
      <c r="KJ297" s="43"/>
      <c r="KK297" s="43"/>
      <c r="KL297" s="43"/>
      <c r="KM297" s="43"/>
      <c r="KN297" s="43"/>
      <c r="KO297" s="43"/>
      <c r="KP297" s="43"/>
      <c r="KQ297" s="43"/>
      <c r="KR297" s="43"/>
      <c r="KS297" s="43"/>
      <c r="KT297" s="43"/>
      <c r="KU297" s="43"/>
      <c r="KV297" s="43"/>
      <c r="KW297" s="43"/>
      <c r="KX297" s="43"/>
      <c r="KY297" s="43"/>
      <c r="KZ297" s="43"/>
      <c r="LA297" s="43"/>
      <c r="LB297" s="43"/>
      <c r="LC297" s="43"/>
      <c r="LD297" s="43"/>
      <c r="LE297" s="43"/>
      <c r="LF297" s="43"/>
      <c r="LG297" s="43"/>
      <c r="LH297" s="43"/>
      <c r="LI297" s="43"/>
      <c r="LJ297" s="43"/>
      <c r="LK297" s="43"/>
      <c r="LL297" s="43"/>
      <c r="LM297" s="43"/>
      <c r="LN297" s="43"/>
      <c r="LO297" s="43"/>
      <c r="LP297" s="43"/>
      <c r="LQ297" s="43"/>
      <c r="LR297" s="43"/>
      <c r="LS297" s="43"/>
      <c r="LT297" s="43"/>
      <c r="LU297" s="43"/>
      <c r="LV297" s="43"/>
      <c r="LW297" s="43"/>
      <c r="LX297" s="43"/>
      <c r="LY297" s="43"/>
      <c r="LZ297" s="43"/>
      <c r="MA297" s="43"/>
      <c r="MB297" s="43"/>
      <c r="MC297" s="43"/>
      <c r="MD297" s="43"/>
      <c r="ME297" s="43"/>
      <c r="MF297" s="43"/>
      <c r="MG297" s="43"/>
      <c r="MH297" s="43"/>
      <c r="MI297" s="43"/>
      <c r="MJ297" s="43"/>
      <c r="MK297" s="43"/>
      <c r="ML297" s="43"/>
      <c r="MM297" s="43"/>
      <c r="MN297" s="43"/>
      <c r="MO297" s="43"/>
      <c r="MP297" s="43"/>
      <c r="MQ297" s="43"/>
      <c r="MR297" s="43"/>
      <c r="MS297" s="43"/>
      <c r="MT297" s="43"/>
      <c r="MU297" s="43"/>
      <c r="MV297" s="43"/>
      <c r="MW297" s="43"/>
      <c r="MX297" s="43"/>
      <c r="MY297" s="43"/>
      <c r="MZ297" s="43"/>
      <c r="NA297" s="43"/>
      <c r="NB297" s="43"/>
      <c r="NC297" s="43"/>
      <c r="ND297" s="43"/>
      <c r="NE297" s="43"/>
      <c r="NF297" s="43"/>
      <c r="NG297" s="43"/>
      <c r="NH297" s="43"/>
      <c r="NI297" s="43"/>
      <c r="NJ297" s="43"/>
      <c r="NK297" s="43"/>
      <c r="NL297" s="43"/>
      <c r="NM297" s="43"/>
      <c r="NN297" s="43"/>
      <c r="NO297" s="43"/>
      <c r="NP297" s="43"/>
      <c r="NQ297" s="43"/>
      <c r="NR297" s="43"/>
    </row>
    <row r="298" spans="2:382" x14ac:dyDescent="0.25">
      <c r="B298" s="45"/>
      <c r="C298" s="11"/>
      <c r="D298" s="11"/>
      <c r="E298" s="29"/>
      <c r="F298" s="68">
        <f t="shared" ca="1" si="45"/>
        <v>4.2205799999999274E-4</v>
      </c>
      <c r="G298" s="33">
        <f t="shared" ca="1" si="46"/>
        <v>-0.14363602670000003</v>
      </c>
      <c r="H298" s="31" t="e">
        <f t="shared" ca="1" si="47"/>
        <v>#NUM!</v>
      </c>
      <c r="I298" s="4"/>
      <c r="J298" s="4"/>
      <c r="K298" s="4"/>
      <c r="L298" s="4"/>
      <c r="M298" s="8" t="s">
        <v>290</v>
      </c>
      <c r="N298" s="70">
        <v>0</v>
      </c>
      <c r="O298" s="70">
        <v>0.51409050000000001</v>
      </c>
      <c r="P298" s="70">
        <v>2.9387880000000002</v>
      </c>
      <c r="Q298" s="70">
        <v>1.6582136999999999</v>
      </c>
      <c r="R298" s="70">
        <v>1.3044087</v>
      </c>
      <c r="S298" s="70">
        <v>2.2012633999999998</v>
      </c>
      <c r="T298" s="70">
        <v>0.67699069999999995</v>
      </c>
      <c r="U298" s="70">
        <v>-0.80127759999999992</v>
      </c>
      <c r="V298" s="70">
        <v>-1.9696418999999998</v>
      </c>
      <c r="W298" s="70">
        <v>-4.5767891000000001</v>
      </c>
      <c r="X298" s="70">
        <v>-3.8658674</v>
      </c>
      <c r="Y298" s="70">
        <v>-4.7068395999999995</v>
      </c>
      <c r="Z298" s="70">
        <v>-5.0241990999999997</v>
      </c>
      <c r="AA298" s="70">
        <v>-4.3048434000000002</v>
      </c>
      <c r="AB298" s="70">
        <v>-4.1813031000000001</v>
      </c>
      <c r="AC298" s="70">
        <v>-4.6431939</v>
      </c>
      <c r="AD298" s="70">
        <v>-2.7952135</v>
      </c>
      <c r="AE298" s="70">
        <v>-1.5453056000000001</v>
      </c>
      <c r="AF298" s="70">
        <v>-2.8021663999999999</v>
      </c>
      <c r="AG298" s="70">
        <v>-3.9593852999999997</v>
      </c>
      <c r="AH298" s="70">
        <v>-2.0011483999999999</v>
      </c>
      <c r="AI298" s="70">
        <v>-2.5912878999999998</v>
      </c>
      <c r="AJ298" s="70">
        <v>-0.87772230000000007</v>
      </c>
      <c r="AK298" s="70">
        <v>-1.7754868000000001</v>
      </c>
      <c r="AL298" s="70">
        <v>-2.0982987999999998</v>
      </c>
      <c r="AM298" s="70">
        <v>-0.54869409999999996</v>
      </c>
      <c r="AN298" s="70">
        <v>-1.9011241000000001</v>
      </c>
      <c r="AO298" s="70">
        <v>-1.2922488000000001</v>
      </c>
      <c r="AP298" s="70">
        <v>-1.8966506999999999</v>
      </c>
      <c r="AQ298" s="70">
        <v>-1.5213546</v>
      </c>
      <c r="AR298" s="70">
        <v>-3.5086590000000002</v>
      </c>
      <c r="AS298" s="70">
        <v>-5.5216000000000003</v>
      </c>
      <c r="AT298" s="70">
        <v>-7.0907034000000007</v>
      </c>
      <c r="AU298" s="70">
        <v>-8.1963226999999996</v>
      </c>
      <c r="AV298" s="70">
        <v>-8.6525578000000003</v>
      </c>
      <c r="AW298" s="70">
        <v>-9.4752348000000008</v>
      </c>
      <c r="AX298" s="70">
        <v>-7.9559617000000005</v>
      </c>
      <c r="AY298" s="70">
        <v>-8.8146958000000009</v>
      </c>
      <c r="AZ298" s="70">
        <v>-7.9949900999999999</v>
      </c>
      <c r="BA298" s="70">
        <v>-7.1178366999999998</v>
      </c>
      <c r="BB298" s="70">
        <v>-7.3290818</v>
      </c>
      <c r="BC298" s="70">
        <v>-7.6708587999999995</v>
      </c>
      <c r="BD298" s="70">
        <v>-7.7714285999999992</v>
      </c>
      <c r="BE298" s="70">
        <v>-7.0143547999999996</v>
      </c>
      <c r="BF298" s="70">
        <v>-6.9224984999999997</v>
      </c>
      <c r="BG298" s="70">
        <v>-7.0396790999999999</v>
      </c>
      <c r="BH298" s="70">
        <v>-6.3244864000000005</v>
      </c>
      <c r="BI298" s="70">
        <v>-5.9511912000000002</v>
      </c>
      <c r="BJ298" s="70">
        <v>-7.0858894000000001</v>
      </c>
      <c r="BK298" s="70">
        <v>-6.8854185999999995</v>
      </c>
      <c r="BL298" s="70">
        <v>-6.7034777000000005</v>
      </c>
      <c r="BM298" s="70">
        <v>-6.9606123000000002</v>
      </c>
      <c r="BN298" s="70">
        <v>-5.7482234999999999</v>
      </c>
      <c r="BO298" s="70">
        <v>-6.9621592999999997</v>
      </c>
      <c r="BP298" s="70">
        <v>-7.3019597999999997</v>
      </c>
      <c r="BQ298" s="70">
        <v>-7.7351852999999995</v>
      </c>
      <c r="BR298" s="70">
        <v>-8.1662458000000004</v>
      </c>
      <c r="BS298" s="70">
        <v>-9.9320831999999992</v>
      </c>
      <c r="BT298" s="70">
        <v>-10.6059541</v>
      </c>
      <c r="BU298" s="70">
        <v>-10.509025400000001</v>
      </c>
      <c r="BV298" s="70">
        <v>-10.019099499999999</v>
      </c>
      <c r="BW298" s="70">
        <v>-10.629380900000001</v>
      </c>
      <c r="BX298" s="70">
        <v>-10.5268031</v>
      </c>
      <c r="BY298" s="70">
        <v>-10.746508</v>
      </c>
      <c r="BZ298" s="70">
        <v>-11.087488</v>
      </c>
      <c r="CA298" s="70">
        <v>-11.158959400000001</v>
      </c>
      <c r="CB298" s="70">
        <v>-10.7115846</v>
      </c>
      <c r="CC298" s="70">
        <v>-9.6339880999999998</v>
      </c>
      <c r="CD298" s="70">
        <v>-8.8416216999999993</v>
      </c>
      <c r="CE298" s="70">
        <v>-9.9953645000000009</v>
      </c>
      <c r="CF298" s="70">
        <v>-9.9143875999999995</v>
      </c>
      <c r="CG298" s="70">
        <v>-9.3618166999999985</v>
      </c>
      <c r="CH298" s="70">
        <v>-9.4558248000000003</v>
      </c>
      <c r="CI298" s="70">
        <v>-8.4437534000000003</v>
      </c>
      <c r="CJ298" s="70">
        <v>-7.3713498</v>
      </c>
      <c r="CK298" s="70">
        <v>-7.0600509000000002</v>
      </c>
      <c r="CL298" s="70">
        <v>-7.5239665000000002</v>
      </c>
      <c r="CM298" s="70">
        <v>-7.9756632999999999</v>
      </c>
      <c r="CN298" s="70">
        <v>-8.2534355999999995</v>
      </c>
      <c r="CO298" s="70">
        <v>-7.5409452999999997</v>
      </c>
      <c r="CP298" s="70">
        <v>-7.7738019000000005</v>
      </c>
      <c r="CQ298" s="70">
        <v>-9.0127717000000001</v>
      </c>
      <c r="CR298" s="70">
        <v>-9.9920583000000001</v>
      </c>
      <c r="CS298" s="70">
        <v>-9.8777705999999998</v>
      </c>
      <c r="CT298" s="70">
        <v>-10.1762342</v>
      </c>
      <c r="CU298" s="70">
        <v>-9.8969058000000008</v>
      </c>
      <c r="CV298" s="70">
        <v>-10.286056</v>
      </c>
      <c r="CW298" s="70">
        <v>-10.563442800000001</v>
      </c>
      <c r="CX298" s="70">
        <v>-10.836367699999998</v>
      </c>
      <c r="CY298" s="70">
        <v>-10.6603172</v>
      </c>
      <c r="CZ298" s="70">
        <v>-10.7080903</v>
      </c>
      <c r="DA298" s="70">
        <v>-10.796310199999999</v>
      </c>
      <c r="DB298" s="70">
        <v>-10.7137642</v>
      </c>
      <c r="DC298" s="70">
        <v>-10.2086215</v>
      </c>
      <c r="DD298" s="70">
        <v>-10.1701126</v>
      </c>
      <c r="DE298" s="70">
        <v>-10.401155800000002</v>
      </c>
      <c r="DF298" s="70">
        <v>-10.621260099999999</v>
      </c>
      <c r="DG298" s="70">
        <v>-10.779950699999999</v>
      </c>
      <c r="DH298" s="70">
        <v>-10.5276456</v>
      </c>
      <c r="DI298" s="70">
        <v>-10.554158599999999</v>
      </c>
      <c r="DJ298" s="70">
        <v>-10.4640471</v>
      </c>
      <c r="DK298" s="70">
        <v>-10.5965566</v>
      </c>
      <c r="DL298" s="70">
        <v>-10.476868199999998</v>
      </c>
      <c r="DM298" s="70">
        <v>-10.6812158</v>
      </c>
      <c r="DN298" s="70">
        <v>-10.415089800000001</v>
      </c>
      <c r="DO298" s="70">
        <v>-10.460781800000001</v>
      </c>
      <c r="DP298" s="70">
        <v>-10.4008226</v>
      </c>
      <c r="DQ298" s="70">
        <v>-10.4482281</v>
      </c>
      <c r="DR298" s="70">
        <v>-10.495041499999999</v>
      </c>
      <c r="DS298" s="70">
        <v>-10.346854199999999</v>
      </c>
      <c r="DT298" s="70">
        <v>-10.2291665</v>
      </c>
      <c r="DU298" s="70">
        <v>-9.4244575000000008</v>
      </c>
      <c r="DV298" s="70">
        <v>-9.4839653000000013</v>
      </c>
      <c r="DW298" s="70">
        <v>-9.3577136000000003</v>
      </c>
      <c r="DX298" s="70">
        <v>-9.3069468999999998</v>
      </c>
      <c r="DY298" s="70">
        <v>-9.0562421000000004</v>
      </c>
      <c r="DZ298" s="70">
        <v>-8.7559086999999991</v>
      </c>
      <c r="EA298" s="70">
        <v>-8.6269533999999997</v>
      </c>
      <c r="EB298" s="70">
        <v>-8.6569266999999996</v>
      </c>
      <c r="EC298" s="70">
        <v>-8.4785541999999996</v>
      </c>
      <c r="ED298" s="70">
        <v>-8.0856770000000004</v>
      </c>
      <c r="EE298" s="70">
        <v>-7.7930215999999994</v>
      </c>
      <c r="EF298" s="70">
        <v>-7.6487997999999999</v>
      </c>
      <c r="EG298" s="70">
        <v>-7.5224904000000006</v>
      </c>
      <c r="EH298" s="70">
        <v>-7.4061982999999998</v>
      </c>
      <c r="EI298" s="70">
        <v>-7.2179029000000003</v>
      </c>
      <c r="EJ298" s="70">
        <v>-7.0265002000000001</v>
      </c>
      <c r="EK298" s="70">
        <v>-6.7322411999999998</v>
      </c>
      <c r="EL298" s="70">
        <v>-6.8663675</v>
      </c>
      <c r="EM298" s="70">
        <v>-6.1034839000000005</v>
      </c>
      <c r="EN298" s="70">
        <v>-6.3367784</v>
      </c>
      <c r="EO298" s="70">
        <v>-6.3204946</v>
      </c>
      <c r="EP298" s="70">
        <v>-6.3254370999999994</v>
      </c>
      <c r="EQ298" s="70">
        <v>-6.1040650000000003</v>
      </c>
      <c r="ER298" s="70">
        <v>-5.9490332000000006</v>
      </c>
      <c r="ES298" s="70">
        <v>-5.9800637999999999</v>
      </c>
      <c r="ET298" s="70">
        <v>-6.0476770000000002</v>
      </c>
      <c r="EU298" s="70">
        <v>-5.8911572000000003</v>
      </c>
      <c r="EV298" s="70">
        <v>-5.5343717999999997</v>
      </c>
      <c r="EW298" s="70">
        <v>-5.2240560999999994</v>
      </c>
      <c r="EX298" s="70">
        <v>-5.0205279999999997</v>
      </c>
      <c r="EY298" s="70">
        <v>-5.0886950000000004</v>
      </c>
      <c r="EZ298" s="70">
        <v>-5.0130566999999999</v>
      </c>
      <c r="FA298" s="70">
        <v>-4.8942087999999995</v>
      </c>
      <c r="FB298" s="70">
        <v>-4.8083495000000003</v>
      </c>
      <c r="FC298" s="70">
        <v>-4.7954639999999999</v>
      </c>
      <c r="FD298" s="70">
        <v>-4.5396489999999998</v>
      </c>
      <c r="FE298" s="70">
        <v>-4.2946700999999994</v>
      </c>
      <c r="FF298" s="70">
        <v>-3.7749852000000002</v>
      </c>
      <c r="FG298" s="70">
        <v>-3.9433746000000003</v>
      </c>
      <c r="FH298" s="70">
        <v>-3.7671007999999997</v>
      </c>
      <c r="FI298" s="70">
        <v>-3.6735061</v>
      </c>
      <c r="FJ298" s="70">
        <v>-3.7643733999999998</v>
      </c>
      <c r="FK298" s="70">
        <v>-3.7387557999999999</v>
      </c>
      <c r="FL298" s="70">
        <v>-3.7014377000000001</v>
      </c>
      <c r="FM298" s="70">
        <v>-3.6682918</v>
      </c>
      <c r="FN298" s="70">
        <v>-3.5652138</v>
      </c>
      <c r="FO298" s="70">
        <v>-3.3617113999999999</v>
      </c>
      <c r="FP298" s="70">
        <v>-3.6146861000000001</v>
      </c>
      <c r="FQ298" s="70">
        <v>-3.4323521000000001</v>
      </c>
      <c r="FR298" s="70">
        <v>-3.2823692000000002</v>
      </c>
      <c r="FS298" s="70">
        <v>-3.2209975000000002</v>
      </c>
      <c r="FT298" s="70">
        <v>-3.0291598999999998</v>
      </c>
      <c r="FU298" s="70">
        <v>-3.0510702999999997</v>
      </c>
      <c r="FV298" s="70">
        <v>-2.8295241</v>
      </c>
      <c r="FW298" s="70">
        <v>-2.8068775000000001</v>
      </c>
      <c r="FX298" s="70">
        <v>-2.4559206000000002</v>
      </c>
      <c r="FY298" s="70">
        <v>-2.5449874000000001</v>
      </c>
      <c r="FZ298" s="70">
        <v>-2.4470122999999999</v>
      </c>
      <c r="GA298" s="70">
        <v>-2.3662420000000002</v>
      </c>
      <c r="GB298" s="70">
        <v>-2.2344620000000002</v>
      </c>
      <c r="GC298" s="70">
        <v>-2.3745402999999996</v>
      </c>
      <c r="GD298" s="70">
        <v>-2.2696844</v>
      </c>
      <c r="GE298" s="70">
        <v>-2.2007667999999998</v>
      </c>
      <c r="GF298" s="70">
        <v>-2.1196364000000001</v>
      </c>
      <c r="GG298" s="70">
        <v>-1.9671333</v>
      </c>
      <c r="GH298" s="70">
        <v>-1.8924428999999998</v>
      </c>
      <c r="GI298" s="70">
        <v>-1.6630773999999999</v>
      </c>
      <c r="GJ298" s="70">
        <v>-1.9474290000000001</v>
      </c>
      <c r="GK298" s="70">
        <v>-1.8698006999999999</v>
      </c>
      <c r="GL298" s="70">
        <v>-1.9543098000000001</v>
      </c>
      <c r="GM298" s="70">
        <v>-1.8970338</v>
      </c>
      <c r="GN298" s="70">
        <v>-2.0334813999999999</v>
      </c>
      <c r="GO298" s="70">
        <v>-1.9590605000000001</v>
      </c>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c r="IC298" s="43"/>
      <c r="ID298" s="43"/>
      <c r="IE298" s="43"/>
      <c r="IF298" s="43"/>
      <c r="IG298" s="43"/>
      <c r="IH298" s="43"/>
      <c r="II298" s="43"/>
      <c r="IJ298" s="43"/>
      <c r="IK298" s="43"/>
      <c r="IL298" s="43"/>
      <c r="IM298" s="43"/>
      <c r="IN298" s="43"/>
      <c r="IO298" s="43"/>
      <c r="IP298" s="43"/>
      <c r="IQ298" s="43"/>
      <c r="IR298" s="43"/>
      <c r="IS298" s="43"/>
      <c r="IT298" s="43"/>
      <c r="IU298" s="43"/>
      <c r="IV298" s="43"/>
      <c r="IW298" s="43"/>
      <c r="IX298" s="43"/>
      <c r="IY298" s="43"/>
      <c r="IZ298" s="43"/>
      <c r="JA298" s="43"/>
      <c r="JB298" s="43"/>
      <c r="JC298" s="43"/>
      <c r="JD298" s="43"/>
      <c r="JE298" s="43"/>
      <c r="JF298" s="43"/>
      <c r="JG298" s="43"/>
      <c r="JH298" s="43"/>
      <c r="JI298" s="43"/>
      <c r="JJ298" s="43"/>
      <c r="JK298" s="43"/>
      <c r="JL298" s="43"/>
      <c r="JM298" s="43"/>
      <c r="JN298" s="43"/>
      <c r="JO298" s="43"/>
      <c r="JP298" s="43"/>
      <c r="JQ298" s="43"/>
      <c r="JR298" s="43"/>
      <c r="JS298" s="43"/>
      <c r="JT298" s="43"/>
      <c r="JU298" s="43"/>
      <c r="JV298" s="43"/>
      <c r="JW298" s="43"/>
      <c r="JX298" s="43"/>
      <c r="JY298" s="43"/>
      <c r="JZ298" s="43"/>
      <c r="KA298" s="43"/>
      <c r="KB298" s="43"/>
      <c r="KC298" s="43"/>
      <c r="KD298" s="43"/>
      <c r="KE298" s="43"/>
      <c r="KF298" s="43"/>
      <c r="KG298" s="43"/>
      <c r="KH298" s="43"/>
      <c r="KI298" s="43"/>
      <c r="KJ298" s="43"/>
      <c r="KK298" s="43"/>
      <c r="KL298" s="43"/>
      <c r="KM298" s="43"/>
      <c r="KN298" s="43"/>
      <c r="KO298" s="43"/>
      <c r="KP298" s="43"/>
      <c r="KQ298" s="43"/>
      <c r="KR298" s="43"/>
      <c r="KS298" s="43"/>
      <c r="KT298" s="43"/>
      <c r="KU298" s="43"/>
      <c r="KV298" s="43"/>
      <c r="KW298" s="43"/>
      <c r="KX298" s="43"/>
      <c r="KY298" s="43"/>
      <c r="KZ298" s="43"/>
      <c r="LA298" s="43"/>
      <c r="LB298" s="43"/>
      <c r="LC298" s="43"/>
      <c r="LD298" s="43"/>
      <c r="LE298" s="43"/>
      <c r="LF298" s="43"/>
      <c r="LG298" s="43"/>
      <c r="LH298" s="43"/>
      <c r="LI298" s="43"/>
      <c r="LJ298" s="43"/>
      <c r="LK298" s="43"/>
      <c r="LL298" s="43"/>
      <c r="LM298" s="43"/>
      <c r="LN298" s="43"/>
      <c r="LO298" s="43"/>
      <c r="LP298" s="43"/>
      <c r="LQ298" s="43"/>
      <c r="LR298" s="43"/>
      <c r="LS298" s="43"/>
      <c r="LT298" s="43"/>
      <c r="LU298" s="43"/>
      <c r="LV298" s="43"/>
      <c r="LW298" s="43"/>
      <c r="LX298" s="43"/>
      <c r="LY298" s="43"/>
      <c r="LZ298" s="43"/>
      <c r="MA298" s="43"/>
      <c r="MB298" s="43"/>
      <c r="MC298" s="43"/>
      <c r="MD298" s="43"/>
      <c r="ME298" s="43"/>
      <c r="MF298" s="43"/>
      <c r="MG298" s="43"/>
      <c r="MH298" s="43"/>
      <c r="MI298" s="43"/>
      <c r="MJ298" s="43"/>
      <c r="MK298" s="43"/>
      <c r="ML298" s="43"/>
      <c r="MM298" s="43"/>
      <c r="MN298" s="43"/>
      <c r="MO298" s="43"/>
      <c r="MP298" s="43"/>
      <c r="MQ298" s="43"/>
      <c r="MR298" s="43"/>
      <c r="MS298" s="43"/>
      <c r="MT298" s="43"/>
      <c r="MU298" s="43"/>
      <c r="MV298" s="43"/>
      <c r="MW298" s="43"/>
      <c r="MX298" s="43"/>
      <c r="MY298" s="43"/>
      <c r="MZ298" s="43"/>
      <c r="NA298" s="43"/>
      <c r="NB298" s="43"/>
      <c r="NC298" s="43"/>
      <c r="ND298" s="43"/>
      <c r="NE298" s="43"/>
      <c r="NF298" s="43"/>
      <c r="NG298" s="43"/>
      <c r="NH298" s="43"/>
      <c r="NI298" s="43"/>
      <c r="NJ298" s="43"/>
      <c r="NK298" s="43"/>
      <c r="NL298" s="43"/>
      <c r="NM298" s="43"/>
      <c r="NN298" s="43"/>
      <c r="NO298" s="43"/>
      <c r="NP298" s="43"/>
      <c r="NQ298" s="43"/>
      <c r="NR298" s="43"/>
    </row>
    <row r="299" spans="2:382" x14ac:dyDescent="0.25">
      <c r="B299" s="45"/>
      <c r="C299" s="11"/>
      <c r="D299" s="11"/>
      <c r="E299" s="29"/>
      <c r="F299" s="68">
        <f t="shared" ca="1" si="45"/>
        <v>2.5879920000000125E-4</v>
      </c>
      <c r="G299" s="33">
        <f t="shared" ca="1" si="46"/>
        <v>-0.14154964009999998</v>
      </c>
      <c r="H299" s="31" t="e">
        <f t="shared" ca="1" si="47"/>
        <v>#NUM!</v>
      </c>
      <c r="I299" s="4"/>
      <c r="J299" s="4"/>
      <c r="K299" s="4"/>
      <c r="L299" s="4"/>
      <c r="M299" s="8" t="s">
        <v>291</v>
      </c>
      <c r="N299" s="70">
        <v>0</v>
      </c>
      <c r="O299" s="70">
        <v>-0.39171320000000004</v>
      </c>
      <c r="P299" s="70">
        <v>-0.73886940000000001</v>
      </c>
      <c r="Q299" s="70">
        <v>-1.4759141999999998</v>
      </c>
      <c r="R299" s="70">
        <v>-2.5529245999999999</v>
      </c>
      <c r="S299" s="70">
        <v>-1.9059693</v>
      </c>
      <c r="T299" s="70">
        <v>-1.0226523000000001</v>
      </c>
      <c r="U299" s="70">
        <v>-3.3147199999999999</v>
      </c>
      <c r="V299" s="70">
        <v>-3.1256548999999998</v>
      </c>
      <c r="W299" s="70">
        <v>-4.3959659999999996</v>
      </c>
      <c r="X299" s="70">
        <v>-4.8828814999999999</v>
      </c>
      <c r="Y299" s="70">
        <v>-3.4182137999999997</v>
      </c>
      <c r="Z299" s="70">
        <v>-3.6210198</v>
      </c>
      <c r="AA299" s="70">
        <v>-3.8741219999999998</v>
      </c>
      <c r="AB299" s="70">
        <v>-1.3602263999999999</v>
      </c>
      <c r="AC299" s="70">
        <v>-0.18213970000000002</v>
      </c>
      <c r="AD299" s="70">
        <v>-0.43663409999999997</v>
      </c>
      <c r="AE299" s="70">
        <v>-3.0671458</v>
      </c>
      <c r="AF299" s="70">
        <v>-5.6198445999999995</v>
      </c>
      <c r="AG299" s="70">
        <v>-6.0844109</v>
      </c>
      <c r="AH299" s="70">
        <v>-5.5611818</v>
      </c>
      <c r="AI299" s="70">
        <v>-5.2586496</v>
      </c>
      <c r="AJ299" s="70">
        <v>-5.1263905999999997</v>
      </c>
      <c r="AK299" s="70">
        <v>-4.6933069999999999</v>
      </c>
      <c r="AL299" s="70">
        <v>-3.5753642999999999</v>
      </c>
      <c r="AM299" s="70">
        <v>-4.5440797000000002</v>
      </c>
      <c r="AN299" s="70">
        <v>-5.0596125000000001</v>
      </c>
      <c r="AO299" s="70">
        <v>-6.1136410000000003</v>
      </c>
      <c r="AP299" s="70">
        <v>-6.6515162000000005</v>
      </c>
      <c r="AQ299" s="70">
        <v>-7.3162228000000002</v>
      </c>
      <c r="AR299" s="70">
        <v>-8.3227314999999997</v>
      </c>
      <c r="AS299" s="70">
        <v>-8.1278249000000002</v>
      </c>
      <c r="AT299" s="70">
        <v>-8.6126754999999999</v>
      </c>
      <c r="AU299" s="70">
        <v>-9.4612926000000002</v>
      </c>
      <c r="AV299" s="70">
        <v>-10.370935300000001</v>
      </c>
      <c r="AW299" s="70">
        <v>-9.9280261000000003</v>
      </c>
      <c r="AX299" s="70">
        <v>-10.2080494</v>
      </c>
      <c r="AY299" s="70">
        <v>-10.6501625</v>
      </c>
      <c r="AZ299" s="70">
        <v>-10.400627999999999</v>
      </c>
      <c r="BA299" s="70">
        <v>-10.3187201</v>
      </c>
      <c r="BB299" s="70">
        <v>-10.4428161</v>
      </c>
      <c r="BC299" s="70">
        <v>-10.295848300000001</v>
      </c>
      <c r="BD299" s="70">
        <v>-10.487195300000002</v>
      </c>
      <c r="BE299" s="70">
        <v>-10.209860800000001</v>
      </c>
      <c r="BF299" s="70">
        <v>-10.119058599999999</v>
      </c>
      <c r="BG299" s="70">
        <v>-10.4271014</v>
      </c>
      <c r="BH299" s="70">
        <v>-10.682668699999999</v>
      </c>
      <c r="BI299" s="70">
        <v>-11.310022699999999</v>
      </c>
      <c r="BJ299" s="70">
        <v>-11.3613108</v>
      </c>
      <c r="BK299" s="70">
        <v>-11.452772400000001</v>
      </c>
      <c r="BL299" s="70">
        <v>-11.237926</v>
      </c>
      <c r="BM299" s="70">
        <v>-11.2603764</v>
      </c>
      <c r="BN299" s="70">
        <v>-11.4270116</v>
      </c>
      <c r="BO299" s="70">
        <v>-11.4806314</v>
      </c>
      <c r="BP299" s="70">
        <v>-11.371606199999999</v>
      </c>
      <c r="BQ299" s="70">
        <v>-10.9963827</v>
      </c>
      <c r="BR299" s="70">
        <v>-9.9885520999999997</v>
      </c>
      <c r="BS299" s="70">
        <v>-9.9593346</v>
      </c>
      <c r="BT299" s="70">
        <v>-9.4900108000000003</v>
      </c>
      <c r="BU299" s="70">
        <v>-9.4673954000000009</v>
      </c>
      <c r="BV299" s="70">
        <v>-9.2610895000000006</v>
      </c>
      <c r="BW299" s="70">
        <v>-9.1844743000000015</v>
      </c>
      <c r="BX299" s="70">
        <v>-8.7773810000000001</v>
      </c>
      <c r="BY299" s="70">
        <v>-8.4158100999999998</v>
      </c>
      <c r="BZ299" s="70">
        <v>-7.9808004000000006</v>
      </c>
      <c r="CA299" s="70">
        <v>-7.7384592000000003</v>
      </c>
      <c r="CB299" s="70">
        <v>-7.4472778000000002</v>
      </c>
      <c r="CC299" s="70">
        <v>-7.5286739000000003</v>
      </c>
      <c r="CD299" s="70">
        <v>-7.5359322999999998</v>
      </c>
      <c r="CE299" s="70">
        <v>-6.9567579999999998</v>
      </c>
      <c r="CF299" s="70">
        <v>-6.6037190999999993</v>
      </c>
      <c r="CG299" s="70">
        <v>-6.4709208</v>
      </c>
      <c r="CH299" s="70">
        <v>-5.9297229000000007</v>
      </c>
      <c r="CI299" s="70">
        <v>-5.6398384999999998</v>
      </c>
      <c r="CJ299" s="70">
        <v>-5.2993861999999998</v>
      </c>
      <c r="CK299" s="70">
        <v>-5.3922904000000003</v>
      </c>
      <c r="CL299" s="70">
        <v>-5.8509829</v>
      </c>
      <c r="CM299" s="70">
        <v>-5.8013786999999999</v>
      </c>
      <c r="CN299" s="70">
        <v>-5.3996602999999999</v>
      </c>
      <c r="CO299" s="70">
        <v>-5.3690527000000001</v>
      </c>
      <c r="CP299" s="70">
        <v>-5.6755450999999999</v>
      </c>
      <c r="CQ299" s="70">
        <v>-4.9649750999999993</v>
      </c>
      <c r="CR299" s="70">
        <v>-4.7979715000000001</v>
      </c>
      <c r="CS299" s="70">
        <v>-4.3762705999999998</v>
      </c>
      <c r="CT299" s="70">
        <v>-4.1008317000000005</v>
      </c>
      <c r="CU299" s="70">
        <v>-4.2785500000000001</v>
      </c>
      <c r="CV299" s="70">
        <v>-4.4564504999999999</v>
      </c>
      <c r="CW299" s="70">
        <v>-4.5992192000000003</v>
      </c>
      <c r="CX299" s="70">
        <v>-4.4770536999999999</v>
      </c>
      <c r="CY299" s="70">
        <v>-4.3954863</v>
      </c>
      <c r="CZ299" s="70">
        <v>-4.4227444</v>
      </c>
      <c r="DA299" s="70">
        <v>-4.4013513</v>
      </c>
      <c r="DB299" s="70">
        <v>-4.4718625000000003</v>
      </c>
      <c r="DC299" s="70">
        <v>-3.5587946000000001</v>
      </c>
      <c r="DD299" s="70">
        <v>-3.6828627000000003</v>
      </c>
      <c r="DE299" s="70">
        <v>-4.3017649999999996</v>
      </c>
      <c r="DF299" s="70">
        <v>-4.3172987000000003</v>
      </c>
      <c r="DG299" s="70">
        <v>-4.3642827000000004</v>
      </c>
      <c r="DH299" s="70">
        <v>-4.1301386999999998</v>
      </c>
      <c r="DI299" s="70">
        <v>-3.1689583999999997</v>
      </c>
      <c r="DJ299" s="70">
        <v>-2.7789001</v>
      </c>
      <c r="DK299" s="70">
        <v>-2.5585722999999998</v>
      </c>
      <c r="DL299" s="70">
        <v>-2.3639446</v>
      </c>
      <c r="DM299" s="70">
        <v>-2.4164520999999999</v>
      </c>
      <c r="DN299" s="70">
        <v>-2.3560270000000001</v>
      </c>
      <c r="DO299" s="70">
        <v>-1.9562538</v>
      </c>
      <c r="DP299" s="70">
        <v>-1.3792368000000002</v>
      </c>
      <c r="DQ299" s="70">
        <v>-1.2262698999999999</v>
      </c>
      <c r="DR299" s="70">
        <v>-0.71312160000000002</v>
      </c>
      <c r="DS299" s="70">
        <v>-0.72831400000000002</v>
      </c>
      <c r="DT299" s="70">
        <v>-0.72434229999999999</v>
      </c>
      <c r="DU299" s="70">
        <v>0.43162650000000002</v>
      </c>
      <c r="DV299" s="70">
        <v>0.88934919999999995</v>
      </c>
      <c r="DW299" s="70">
        <v>0.89034069999999998</v>
      </c>
      <c r="DX299" s="70">
        <v>1.481992</v>
      </c>
      <c r="DY299" s="70">
        <v>1.7821315</v>
      </c>
      <c r="DZ299" s="70">
        <v>1.6535606</v>
      </c>
      <c r="EA299" s="70">
        <v>2.0949550000000001</v>
      </c>
      <c r="EB299" s="70">
        <v>2.4795012999999999</v>
      </c>
      <c r="EC299" s="70">
        <v>2.5011450000000002</v>
      </c>
      <c r="ED299" s="70">
        <v>2.0805791</v>
      </c>
      <c r="EE299" s="70">
        <v>1.9388318</v>
      </c>
      <c r="EF299" s="70">
        <v>2.3785102999999999</v>
      </c>
      <c r="EG299" s="70">
        <v>2.4946790999999999</v>
      </c>
      <c r="EH299" s="70">
        <v>2.4305639000000001</v>
      </c>
      <c r="EI299" s="70">
        <v>2.3780497999999999</v>
      </c>
      <c r="EJ299" s="70">
        <v>2.4198128999999997</v>
      </c>
      <c r="EK299" s="70">
        <v>2.7393714</v>
      </c>
      <c r="EL299" s="70">
        <v>2.8870941000000001</v>
      </c>
      <c r="EM299" s="70">
        <v>3.8698053999999997</v>
      </c>
      <c r="EN299" s="70">
        <v>3.5289609999999998</v>
      </c>
      <c r="EO299" s="70">
        <v>3.4716786000000002</v>
      </c>
      <c r="EP299" s="70">
        <v>3.3279093</v>
      </c>
      <c r="EQ299" s="70">
        <v>3.5707967999999997</v>
      </c>
      <c r="ER299" s="70">
        <v>3.9017942999999997</v>
      </c>
      <c r="ES299" s="70">
        <v>4.0400688999999996</v>
      </c>
      <c r="ET299" s="70">
        <v>4.4405124999999996</v>
      </c>
      <c r="EU299" s="70">
        <v>4.2060809000000008</v>
      </c>
      <c r="EV299" s="70">
        <v>4.2634316999999999</v>
      </c>
      <c r="EW299" s="70">
        <v>4.297453</v>
      </c>
      <c r="EX299" s="70">
        <v>4.4702012</v>
      </c>
      <c r="EY299" s="70">
        <v>3.8570957999999997</v>
      </c>
      <c r="EZ299" s="70">
        <v>3.8951975000000001</v>
      </c>
      <c r="FA299" s="70">
        <v>4.2411837999999999</v>
      </c>
      <c r="FB299" s="70">
        <v>4.2606437999999995</v>
      </c>
      <c r="FC299" s="70">
        <v>3.6696456</v>
      </c>
      <c r="FD299" s="70">
        <v>3.7549482999999997</v>
      </c>
      <c r="FE299" s="70">
        <v>4.2455502000000003</v>
      </c>
      <c r="FF299" s="70">
        <v>5.0106205999999993</v>
      </c>
      <c r="FG299" s="70">
        <v>5.0721721999999998</v>
      </c>
      <c r="FH299" s="70">
        <v>4.7406752000000001</v>
      </c>
      <c r="FI299" s="70">
        <v>4.6313651</v>
      </c>
      <c r="FJ299" s="70">
        <v>4.7256472999999994</v>
      </c>
      <c r="FK299" s="70">
        <v>4.3521507999999995</v>
      </c>
      <c r="FL299" s="70">
        <v>4.3511759000000003</v>
      </c>
      <c r="FM299" s="70">
        <v>4.2775439000000004</v>
      </c>
      <c r="FN299" s="70">
        <v>4.2639240000000003</v>
      </c>
      <c r="FO299" s="70">
        <v>4.1910892999999998</v>
      </c>
      <c r="FP299" s="70">
        <v>4.1311613999999999</v>
      </c>
      <c r="FQ299" s="70">
        <v>4.3733554000000003</v>
      </c>
      <c r="FR299" s="70">
        <v>4.0350954000000003</v>
      </c>
      <c r="FS299" s="70">
        <v>4.6550614000000001</v>
      </c>
      <c r="FT299" s="70">
        <v>4.9877440000000002</v>
      </c>
      <c r="FU299" s="70">
        <v>4.6855207999999999</v>
      </c>
      <c r="FV299" s="70">
        <v>4.4518842000000003</v>
      </c>
      <c r="FW299" s="70">
        <v>4.8745034</v>
      </c>
      <c r="FX299" s="70">
        <v>5.3090161</v>
      </c>
      <c r="FY299" s="70">
        <v>5.3508934000000004</v>
      </c>
      <c r="FZ299" s="70">
        <v>5.3076207999999996</v>
      </c>
      <c r="GA299" s="70">
        <v>5.3381143</v>
      </c>
      <c r="GB299" s="70">
        <v>6.0901396999999999</v>
      </c>
      <c r="GC299" s="70">
        <v>5.9027430999999995</v>
      </c>
      <c r="GD299" s="70">
        <v>5.9968607</v>
      </c>
      <c r="GE299" s="70">
        <v>5.5976270999999995</v>
      </c>
      <c r="GF299" s="70">
        <v>5.4622109000000005</v>
      </c>
      <c r="GG299" s="70">
        <v>5.6415888000000001</v>
      </c>
      <c r="GH299" s="70">
        <v>6.0318550999999996</v>
      </c>
      <c r="GI299" s="70">
        <v>6.1939379000000008</v>
      </c>
      <c r="GJ299" s="70">
        <v>5.9386502999999999</v>
      </c>
      <c r="GK299" s="70">
        <v>6.0408644000000002</v>
      </c>
      <c r="GL299" s="70">
        <v>5.7343982000000002</v>
      </c>
      <c r="GM299" s="70">
        <v>5.6259220999999995</v>
      </c>
      <c r="GN299" s="70">
        <v>5.5275805</v>
      </c>
      <c r="GO299" s="70">
        <v>5.1195575999999994</v>
      </c>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c r="IC299" s="43"/>
      <c r="ID299" s="43"/>
      <c r="IE299" s="43"/>
      <c r="IF299" s="43"/>
      <c r="IG299" s="43"/>
      <c r="IH299" s="43"/>
      <c r="II299" s="43"/>
      <c r="IJ299" s="43"/>
      <c r="IK299" s="43"/>
      <c r="IL299" s="43"/>
      <c r="IM299" s="43"/>
      <c r="IN299" s="43"/>
      <c r="IO299" s="43"/>
      <c r="IP299" s="43"/>
      <c r="IQ299" s="43"/>
      <c r="IR299" s="43"/>
      <c r="IS299" s="43"/>
      <c r="IT299" s="43"/>
      <c r="IU299" s="43"/>
      <c r="IV299" s="43"/>
      <c r="IW299" s="43"/>
      <c r="IX299" s="43"/>
      <c r="IY299" s="43"/>
      <c r="IZ299" s="43"/>
      <c r="JA299" s="43"/>
      <c r="JB299" s="43"/>
      <c r="JC299" s="43"/>
      <c r="JD299" s="43"/>
      <c r="JE299" s="43"/>
      <c r="JF299" s="43"/>
      <c r="JG299" s="43"/>
      <c r="JH299" s="43"/>
      <c r="JI299" s="43"/>
      <c r="JJ299" s="43"/>
      <c r="JK299" s="43"/>
      <c r="JL299" s="43"/>
      <c r="JM299" s="43"/>
      <c r="JN299" s="43"/>
      <c r="JO299" s="43"/>
      <c r="JP299" s="43"/>
      <c r="JQ299" s="43"/>
      <c r="JR299" s="43"/>
      <c r="JS299" s="43"/>
      <c r="JT299" s="43"/>
      <c r="JU299" s="43"/>
      <c r="JV299" s="43"/>
      <c r="JW299" s="43"/>
      <c r="JX299" s="43"/>
      <c r="JY299" s="43"/>
      <c r="JZ299" s="43"/>
      <c r="KA299" s="43"/>
      <c r="KB299" s="43"/>
      <c r="KC299" s="43"/>
      <c r="KD299" s="43"/>
      <c r="KE299" s="43"/>
      <c r="KF299" s="43"/>
      <c r="KG299" s="43"/>
      <c r="KH299" s="43"/>
      <c r="KI299" s="43"/>
      <c r="KJ299" s="43"/>
      <c r="KK299" s="43"/>
      <c r="KL299" s="43"/>
      <c r="KM299" s="43"/>
      <c r="KN299" s="43"/>
      <c r="KO299" s="43"/>
      <c r="KP299" s="43"/>
      <c r="KQ299" s="43"/>
      <c r="KR299" s="43"/>
      <c r="KS299" s="43"/>
      <c r="KT299" s="43"/>
      <c r="KU299" s="43"/>
      <c r="KV299" s="43"/>
      <c r="KW299" s="43"/>
      <c r="KX299" s="43"/>
      <c r="KY299" s="43"/>
      <c r="KZ299" s="43"/>
      <c r="LA299" s="43"/>
      <c r="LB299" s="43"/>
      <c r="LC299" s="43"/>
      <c r="LD299" s="43"/>
      <c r="LE299" s="43"/>
      <c r="LF299" s="43"/>
      <c r="LG299" s="43"/>
      <c r="LH299" s="43"/>
      <c r="LI299" s="43"/>
      <c r="LJ299" s="43"/>
      <c r="LK299" s="43"/>
      <c r="LL299" s="43"/>
      <c r="LM299" s="43"/>
      <c r="LN299" s="43"/>
      <c r="LO299" s="43"/>
      <c r="LP299" s="43"/>
      <c r="LQ299" s="43"/>
      <c r="LR299" s="43"/>
      <c r="LS299" s="43"/>
      <c r="LT299" s="43"/>
      <c r="LU299" s="43"/>
      <c r="LV299" s="43"/>
      <c r="LW299" s="43"/>
      <c r="LX299" s="43"/>
      <c r="LY299" s="43"/>
      <c r="LZ299" s="43"/>
      <c r="MA299" s="43"/>
      <c r="MB299" s="43"/>
      <c r="MC299" s="43"/>
      <c r="MD299" s="43"/>
      <c r="ME299" s="43"/>
      <c r="MF299" s="43"/>
      <c r="MG299" s="43"/>
      <c r="MH299" s="43"/>
      <c r="MI299" s="43"/>
      <c r="MJ299" s="43"/>
      <c r="MK299" s="43"/>
      <c r="ML299" s="43"/>
      <c r="MM299" s="43"/>
      <c r="MN299" s="43"/>
      <c r="MO299" s="43"/>
      <c r="MP299" s="43"/>
      <c r="MQ299" s="43"/>
      <c r="MR299" s="43"/>
      <c r="MS299" s="43"/>
      <c r="MT299" s="43"/>
      <c r="MU299" s="43"/>
      <c r="MV299" s="43"/>
      <c r="MW299" s="43"/>
      <c r="MX299" s="43"/>
      <c r="MY299" s="43"/>
      <c r="MZ299" s="43"/>
      <c r="NA299" s="43"/>
      <c r="NB299" s="43"/>
      <c r="NC299" s="43"/>
      <c r="ND299" s="43"/>
      <c r="NE299" s="43"/>
      <c r="NF299" s="43"/>
      <c r="NG299" s="43"/>
      <c r="NH299" s="43"/>
      <c r="NI299" s="43"/>
      <c r="NJ299" s="43"/>
      <c r="NK299" s="43"/>
      <c r="NL299" s="43"/>
      <c r="NM299" s="43"/>
      <c r="NN299" s="43"/>
      <c r="NO299" s="43"/>
      <c r="NP299" s="43"/>
      <c r="NQ299" s="43"/>
      <c r="NR299" s="43"/>
    </row>
    <row r="300" spans="2:382" x14ac:dyDescent="0.25">
      <c r="B300" s="45"/>
      <c r="C300" s="11"/>
      <c r="D300" s="11"/>
      <c r="E300" s="29"/>
      <c r="F300" s="68">
        <f t="shared" ca="1" si="45"/>
        <v>0</v>
      </c>
      <c r="G300" s="33">
        <f t="shared" ca="1" si="46"/>
        <v>-0.14807198969999993</v>
      </c>
      <c r="H300" s="31" t="e">
        <f t="shared" ca="1" si="47"/>
        <v>#NUM!</v>
      </c>
      <c r="I300" s="4"/>
      <c r="J300" s="4"/>
      <c r="K300" s="4"/>
      <c r="L300" s="4"/>
      <c r="M300" s="8" t="s">
        <v>292</v>
      </c>
      <c r="N300" s="70">
        <v>0</v>
      </c>
      <c r="O300" s="70">
        <v>-0.36657809999999996</v>
      </c>
      <c r="P300" s="70">
        <v>-2.5161713999999997</v>
      </c>
      <c r="Q300" s="70">
        <v>-3.6726974000000001</v>
      </c>
      <c r="R300" s="70">
        <v>-4.6526557000000004</v>
      </c>
      <c r="S300" s="70">
        <v>-2.3651428999999999</v>
      </c>
      <c r="T300" s="70">
        <v>5.23606E-2</v>
      </c>
      <c r="U300" s="70">
        <v>0.46640790000000004</v>
      </c>
      <c r="V300" s="70">
        <v>0.1530184</v>
      </c>
      <c r="W300" s="70">
        <v>-0.81875249999999999</v>
      </c>
      <c r="X300" s="70">
        <v>0.95086280000000001</v>
      </c>
      <c r="Y300" s="70">
        <v>-0.89062149999999995</v>
      </c>
      <c r="Z300" s="70">
        <v>0.61252949999999995</v>
      </c>
      <c r="AA300" s="70">
        <v>2.6400538999999998</v>
      </c>
      <c r="AB300" s="70">
        <v>3.1204032000000002</v>
      </c>
      <c r="AC300" s="70">
        <v>3.8668355999999999</v>
      </c>
      <c r="AD300" s="70">
        <v>4.3925394000000004</v>
      </c>
      <c r="AE300" s="70">
        <v>6.7522538000000001</v>
      </c>
      <c r="AF300" s="70">
        <v>5.4909505999999997</v>
      </c>
      <c r="AG300" s="70">
        <v>4.2909759999999997</v>
      </c>
      <c r="AH300" s="70">
        <v>7.9755459000000002</v>
      </c>
      <c r="AI300" s="70">
        <v>5.5815129000000008</v>
      </c>
      <c r="AJ300" s="70">
        <v>5.2407739000000007</v>
      </c>
      <c r="AK300" s="70">
        <v>7.1468769000000005</v>
      </c>
      <c r="AL300" s="70">
        <v>7.0567053</v>
      </c>
      <c r="AM300" s="70">
        <v>11.2431722</v>
      </c>
      <c r="AN300" s="70">
        <v>9.0789695999999989</v>
      </c>
      <c r="AO300" s="70">
        <v>10.8273785</v>
      </c>
      <c r="AP300" s="70">
        <v>12.4376885</v>
      </c>
      <c r="AQ300" s="70">
        <v>14.493706099999999</v>
      </c>
      <c r="AR300" s="70">
        <v>12.6845421</v>
      </c>
      <c r="AS300" s="70">
        <v>14.40545</v>
      </c>
      <c r="AT300" s="70">
        <v>12.6816233</v>
      </c>
      <c r="AU300" s="70">
        <v>13.2651208</v>
      </c>
      <c r="AV300" s="70">
        <v>16.552405</v>
      </c>
      <c r="AW300" s="70">
        <v>19.443279</v>
      </c>
      <c r="AX300" s="70">
        <v>21.988837699999998</v>
      </c>
      <c r="AY300" s="70">
        <v>19.7465443</v>
      </c>
      <c r="AZ300" s="70">
        <v>22.272213499999999</v>
      </c>
      <c r="BA300" s="70">
        <v>20.198355899999999</v>
      </c>
      <c r="BB300" s="70">
        <v>18.510468500000002</v>
      </c>
      <c r="BC300" s="70">
        <v>19.418559399999999</v>
      </c>
      <c r="BD300" s="70">
        <v>20.155364500000001</v>
      </c>
      <c r="BE300" s="70">
        <v>22.9286922</v>
      </c>
      <c r="BF300" s="70">
        <v>21.491300800000001</v>
      </c>
      <c r="BG300" s="70">
        <v>19.2888789</v>
      </c>
      <c r="BH300" s="70">
        <v>19.703153100000002</v>
      </c>
      <c r="BI300" s="70">
        <v>17.593555899999998</v>
      </c>
      <c r="BJ300" s="70">
        <v>15.9639942</v>
      </c>
      <c r="BK300" s="70">
        <v>14.5268622</v>
      </c>
      <c r="BL300" s="70">
        <v>13.1323436</v>
      </c>
      <c r="BM300" s="70">
        <v>14.230146400000001</v>
      </c>
      <c r="BN300" s="70">
        <v>15.2686188</v>
      </c>
      <c r="BO300" s="70">
        <v>15.252309</v>
      </c>
      <c r="BP300" s="70">
        <v>15.739408300000001</v>
      </c>
      <c r="BQ300" s="70">
        <v>12.948610499999999</v>
      </c>
      <c r="BR300" s="70">
        <v>13.6921646</v>
      </c>
      <c r="BS300" s="70">
        <v>14.0027045</v>
      </c>
      <c r="BT300" s="70">
        <v>11.247935999999999</v>
      </c>
      <c r="BU300" s="70">
        <v>13.3643754</v>
      </c>
      <c r="BV300" s="70">
        <v>13.454833199999999</v>
      </c>
      <c r="BW300" s="70">
        <v>13.5969205</v>
      </c>
      <c r="BX300" s="70">
        <v>10.800947300000001</v>
      </c>
      <c r="BY300" s="70">
        <v>10.075846</v>
      </c>
      <c r="BZ300" s="70">
        <v>11.586289900000001</v>
      </c>
      <c r="CA300" s="70">
        <v>12.794457400000001</v>
      </c>
      <c r="CB300" s="70">
        <v>13.252692699999999</v>
      </c>
      <c r="CC300" s="70">
        <v>13.382504900000001</v>
      </c>
      <c r="CD300" s="70">
        <v>11.838669300000001</v>
      </c>
      <c r="CE300" s="70">
        <v>11.4431081</v>
      </c>
      <c r="CF300" s="70">
        <v>9.9761979000000007</v>
      </c>
      <c r="CG300" s="70">
        <v>9.8838360000000005</v>
      </c>
      <c r="CH300" s="70">
        <v>9.2935646999999992</v>
      </c>
      <c r="CI300" s="70">
        <v>8.6553439000000001</v>
      </c>
      <c r="CJ300" s="70">
        <v>10.051834300000001</v>
      </c>
      <c r="CK300" s="70">
        <v>12.702705099999999</v>
      </c>
      <c r="CL300" s="70">
        <v>13.4387139</v>
      </c>
      <c r="CM300" s="70">
        <v>10.8317649</v>
      </c>
      <c r="CN300" s="70">
        <v>12.1379284</v>
      </c>
      <c r="CO300" s="70">
        <v>13.032893</v>
      </c>
      <c r="CP300" s="70">
        <v>13.5364281</v>
      </c>
      <c r="CQ300" s="70">
        <v>12.7319215</v>
      </c>
      <c r="CR300" s="70">
        <v>12.390279099999999</v>
      </c>
      <c r="CS300" s="70">
        <v>12.614232599999999</v>
      </c>
      <c r="CT300" s="70">
        <v>12.088999900000001</v>
      </c>
      <c r="CU300" s="70">
        <v>10.908167000000001</v>
      </c>
      <c r="CV300" s="70">
        <v>10.6165795</v>
      </c>
      <c r="CW300" s="70">
        <v>12.4136332</v>
      </c>
      <c r="CX300" s="70">
        <v>9.3683785999999998</v>
      </c>
      <c r="CY300" s="70">
        <v>8.8830444000000011</v>
      </c>
      <c r="CZ300" s="70">
        <v>10.4955645</v>
      </c>
      <c r="DA300" s="70">
        <v>10.5290664</v>
      </c>
      <c r="DB300" s="70">
        <v>11.232223900000001</v>
      </c>
      <c r="DC300" s="70">
        <v>12.2029043</v>
      </c>
      <c r="DD300" s="70">
        <v>11.759966800000001</v>
      </c>
      <c r="DE300" s="70">
        <v>12.061569199999999</v>
      </c>
      <c r="DF300" s="70">
        <v>16.211403900000001</v>
      </c>
      <c r="DG300" s="70">
        <v>15.962897699999999</v>
      </c>
      <c r="DH300" s="70">
        <v>15.2265941</v>
      </c>
      <c r="DI300" s="70">
        <v>13.918396300000001</v>
      </c>
      <c r="DJ300" s="70">
        <v>14.313968699999998</v>
      </c>
      <c r="DK300" s="70">
        <v>16.2485055</v>
      </c>
      <c r="DL300" s="70">
        <v>14.9342504</v>
      </c>
      <c r="DM300" s="70">
        <v>13.838975</v>
      </c>
      <c r="DN300" s="70">
        <v>12.7208764</v>
      </c>
      <c r="DO300" s="70">
        <v>12.6840332</v>
      </c>
      <c r="DP300" s="70">
        <v>8.3147836000000002</v>
      </c>
      <c r="DQ300" s="70">
        <v>8.1979316000000004</v>
      </c>
      <c r="DR300" s="70">
        <v>7.7020692999999998</v>
      </c>
      <c r="DS300" s="70">
        <v>7.3033763</v>
      </c>
      <c r="DT300" s="70">
        <v>9.8282996999999988</v>
      </c>
      <c r="DU300" s="70">
        <v>9.8103250000000006</v>
      </c>
      <c r="DV300" s="70">
        <v>12.346341300000001</v>
      </c>
      <c r="DW300" s="70">
        <v>11.546992599999999</v>
      </c>
      <c r="DX300" s="70">
        <v>11.726213099999999</v>
      </c>
      <c r="DY300" s="70">
        <v>11.672500300000001</v>
      </c>
      <c r="DZ300" s="70">
        <v>11.5534816</v>
      </c>
      <c r="EA300" s="70">
        <v>10.5646366</v>
      </c>
      <c r="EB300" s="70">
        <v>11.159706</v>
      </c>
      <c r="EC300" s="70">
        <v>9.9200336999999994</v>
      </c>
      <c r="ED300" s="70">
        <v>9.7490323000000014</v>
      </c>
      <c r="EE300" s="70">
        <v>9.3703914000000008</v>
      </c>
      <c r="EF300" s="70">
        <v>9.9974369999999997</v>
      </c>
      <c r="EG300" s="70">
        <v>8.7445494999999998</v>
      </c>
      <c r="EH300" s="70">
        <v>9.5275424999999991</v>
      </c>
      <c r="EI300" s="70">
        <v>8.7264213000000002</v>
      </c>
      <c r="EJ300" s="70">
        <v>9.4781769000000011</v>
      </c>
      <c r="EK300" s="70">
        <v>9.5594879000000006</v>
      </c>
      <c r="EL300" s="70">
        <v>13.289978699999999</v>
      </c>
      <c r="EM300" s="70">
        <v>11.667201499999999</v>
      </c>
      <c r="EN300" s="70">
        <v>12.451616699999999</v>
      </c>
      <c r="EO300" s="70">
        <v>11.1301241</v>
      </c>
      <c r="EP300" s="70">
        <v>9.0668678000000007</v>
      </c>
      <c r="EQ300" s="70">
        <v>8.2538386999999993</v>
      </c>
      <c r="ER300" s="70">
        <v>8.0211550000000003</v>
      </c>
      <c r="ES300" s="70">
        <v>6.7107714000000005</v>
      </c>
      <c r="ET300" s="70">
        <v>6.5198133</v>
      </c>
      <c r="EU300" s="70">
        <v>6.9857205000000002</v>
      </c>
      <c r="EV300" s="70">
        <v>8.2305009000000009</v>
      </c>
      <c r="EW300" s="70">
        <v>5.7714712000000006</v>
      </c>
      <c r="EX300" s="70">
        <v>4.6442582999999997</v>
      </c>
      <c r="EY300" s="70">
        <v>5.0418775999999994</v>
      </c>
      <c r="EZ300" s="70">
        <v>3.7137155000000002</v>
      </c>
      <c r="FA300" s="70">
        <v>2.6934636000000003</v>
      </c>
      <c r="FB300" s="70">
        <v>1.8612466999999999</v>
      </c>
      <c r="FC300" s="70">
        <v>1.989932</v>
      </c>
      <c r="FD300" s="70">
        <v>1.9617346</v>
      </c>
      <c r="FE300" s="70">
        <v>1.4378162999999999</v>
      </c>
      <c r="FF300" s="70">
        <v>1.2823685</v>
      </c>
      <c r="FG300" s="70">
        <v>0.50934729999999995</v>
      </c>
      <c r="FH300" s="70">
        <v>0.21297340000000001</v>
      </c>
      <c r="FI300" s="70">
        <v>0.40887040000000002</v>
      </c>
      <c r="FJ300" s="70">
        <v>-0.20239489999999999</v>
      </c>
      <c r="FK300" s="70">
        <v>-0.48771049999999999</v>
      </c>
      <c r="FL300" s="70">
        <v>-0.49740070000000003</v>
      </c>
      <c r="FM300" s="70">
        <v>-0.72986209999999996</v>
      </c>
      <c r="FN300" s="70">
        <v>-0.55359349999999996</v>
      </c>
      <c r="FO300" s="70">
        <v>-0.36478940000000004</v>
      </c>
      <c r="FP300" s="70">
        <v>-0.59237080000000009</v>
      </c>
      <c r="FQ300" s="70">
        <v>-0.75889390000000001</v>
      </c>
      <c r="FR300" s="70">
        <v>-1.0279270999999999</v>
      </c>
      <c r="FS300" s="70">
        <v>-0.96872440000000004</v>
      </c>
      <c r="FT300" s="70">
        <v>-1.3508488000000001</v>
      </c>
      <c r="FU300" s="70">
        <v>-1.2884949999999999</v>
      </c>
      <c r="FV300" s="70">
        <v>-1.367807</v>
      </c>
      <c r="FW300" s="70">
        <v>-1.4228839</v>
      </c>
      <c r="FX300" s="70">
        <v>-1.0849596000000001</v>
      </c>
      <c r="FY300" s="70">
        <v>-1.1332336000000001</v>
      </c>
      <c r="FZ300" s="70">
        <v>-0.94825360000000003</v>
      </c>
      <c r="GA300" s="70">
        <v>-1.1244406999999998</v>
      </c>
      <c r="GB300" s="70">
        <v>-1.2260488</v>
      </c>
      <c r="GC300" s="70">
        <v>-1.3710104999999999</v>
      </c>
      <c r="GD300" s="70">
        <v>-1.2741958</v>
      </c>
      <c r="GE300" s="70">
        <v>-1.2644682</v>
      </c>
      <c r="GF300" s="70">
        <v>-1.2157141999999999</v>
      </c>
      <c r="GG300" s="70">
        <v>-1.1154546000000001</v>
      </c>
      <c r="GH300" s="70">
        <v>-1.1255381</v>
      </c>
      <c r="GI300" s="70">
        <v>-1.1136889999999999</v>
      </c>
      <c r="GJ300" s="70">
        <v>-1.0422586999999999</v>
      </c>
      <c r="GK300" s="70">
        <v>-1.2257473999999999</v>
      </c>
      <c r="GL300" s="70">
        <v>-1.2627968000000001</v>
      </c>
      <c r="GM300" s="70">
        <v>-1.1827052</v>
      </c>
      <c r="GN300" s="70">
        <v>-1.2203974</v>
      </c>
      <c r="GO300" s="70">
        <v>-1.2145755</v>
      </c>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c r="IC300" s="43"/>
      <c r="ID300" s="43"/>
      <c r="IE300" s="43"/>
      <c r="IF300" s="43"/>
      <c r="IG300" s="43"/>
      <c r="IH300" s="43"/>
      <c r="II300" s="43"/>
      <c r="IJ300" s="43"/>
      <c r="IK300" s="43"/>
      <c r="IL300" s="43"/>
      <c r="IM300" s="43"/>
      <c r="IN300" s="43"/>
      <c r="IO300" s="43"/>
      <c r="IP300" s="43"/>
      <c r="IQ300" s="43"/>
      <c r="IR300" s="43"/>
      <c r="IS300" s="43"/>
      <c r="IT300" s="43"/>
      <c r="IU300" s="43"/>
      <c r="IV300" s="43"/>
      <c r="IW300" s="43"/>
      <c r="IX300" s="43"/>
      <c r="IY300" s="43"/>
      <c r="IZ300" s="43"/>
      <c r="JA300" s="43"/>
      <c r="JB300" s="43"/>
      <c r="JC300" s="43"/>
      <c r="JD300" s="43"/>
      <c r="JE300" s="43"/>
      <c r="JF300" s="43"/>
      <c r="JG300" s="43"/>
      <c r="JH300" s="43"/>
      <c r="JI300" s="43"/>
      <c r="JJ300" s="43"/>
      <c r="JK300" s="43"/>
      <c r="JL300" s="43"/>
      <c r="JM300" s="43"/>
      <c r="JN300" s="43"/>
      <c r="JO300" s="43"/>
      <c r="JP300" s="43"/>
      <c r="JQ300" s="43"/>
      <c r="JR300" s="43"/>
      <c r="JS300" s="43"/>
      <c r="JT300" s="43"/>
      <c r="JU300" s="43"/>
      <c r="JV300" s="43"/>
      <c r="JW300" s="43"/>
      <c r="JX300" s="43"/>
      <c r="JY300" s="43"/>
      <c r="JZ300" s="43"/>
      <c r="KA300" s="43"/>
      <c r="KB300" s="43"/>
      <c r="KC300" s="43"/>
      <c r="KD300" s="43"/>
      <c r="KE300" s="43"/>
      <c r="KF300" s="43"/>
      <c r="KG300" s="43"/>
      <c r="KH300" s="43"/>
      <c r="KI300" s="43"/>
      <c r="KJ300" s="43"/>
      <c r="KK300" s="43"/>
      <c r="KL300" s="43"/>
      <c r="KM300" s="43"/>
      <c r="KN300" s="43"/>
      <c r="KO300" s="43"/>
      <c r="KP300" s="43"/>
      <c r="KQ300" s="43"/>
      <c r="KR300" s="43"/>
      <c r="KS300" s="43"/>
      <c r="KT300" s="43"/>
      <c r="KU300" s="43"/>
      <c r="KV300" s="43"/>
      <c r="KW300" s="43"/>
      <c r="KX300" s="43"/>
      <c r="KY300" s="43"/>
      <c r="KZ300" s="43"/>
      <c r="LA300" s="43"/>
      <c r="LB300" s="43"/>
      <c r="LC300" s="43"/>
      <c r="LD300" s="43"/>
      <c r="LE300" s="43"/>
      <c r="LF300" s="43"/>
      <c r="LG300" s="43"/>
      <c r="LH300" s="43"/>
      <c r="LI300" s="43"/>
      <c r="LJ300" s="43"/>
      <c r="LK300" s="43"/>
      <c r="LL300" s="43"/>
      <c r="LM300" s="43"/>
      <c r="LN300" s="43"/>
      <c r="LO300" s="43"/>
      <c r="LP300" s="43"/>
      <c r="LQ300" s="43"/>
      <c r="LR300" s="43"/>
      <c r="LS300" s="43"/>
      <c r="LT300" s="43"/>
      <c r="LU300" s="43"/>
      <c r="LV300" s="43"/>
      <c r="LW300" s="43"/>
      <c r="LX300" s="43"/>
      <c r="LY300" s="43"/>
      <c r="LZ300" s="43"/>
      <c r="MA300" s="43"/>
      <c r="MB300" s="43"/>
      <c r="MC300" s="43"/>
      <c r="MD300" s="43"/>
      <c r="ME300" s="43"/>
      <c r="MF300" s="43"/>
      <c r="MG300" s="43"/>
      <c r="MH300" s="43"/>
      <c r="MI300" s="43"/>
      <c r="MJ300" s="43"/>
      <c r="MK300" s="43"/>
      <c r="ML300" s="43"/>
      <c r="MM300" s="43"/>
      <c r="MN300" s="43"/>
      <c r="MO300" s="43"/>
      <c r="MP300" s="43"/>
      <c r="MQ300" s="43"/>
      <c r="MR300" s="43"/>
      <c r="MS300" s="43"/>
      <c r="MT300" s="43"/>
      <c r="MU300" s="43"/>
      <c r="MV300" s="43"/>
      <c r="MW300" s="43"/>
      <c r="MX300" s="43"/>
      <c r="MY300" s="43"/>
      <c r="MZ300" s="43"/>
      <c r="NA300" s="43"/>
      <c r="NB300" s="43"/>
      <c r="NC300" s="43"/>
      <c r="ND300" s="43"/>
      <c r="NE300" s="43"/>
      <c r="NF300" s="43"/>
      <c r="NG300" s="43"/>
      <c r="NH300" s="43"/>
      <c r="NI300" s="43"/>
      <c r="NJ300" s="43"/>
      <c r="NK300" s="43"/>
      <c r="NL300" s="43"/>
      <c r="NM300" s="43"/>
      <c r="NN300" s="43"/>
      <c r="NO300" s="43"/>
      <c r="NP300" s="43"/>
      <c r="NQ300" s="43"/>
      <c r="NR300" s="43"/>
    </row>
    <row r="301" spans="2:382" x14ac:dyDescent="0.25">
      <c r="B301" s="45"/>
      <c r="C301" s="11"/>
      <c r="D301" s="11"/>
      <c r="E301" s="29"/>
      <c r="F301" s="68">
        <f t="shared" ca="1" si="45"/>
        <v>0</v>
      </c>
      <c r="G301" s="33">
        <f t="shared" ca="1" si="46"/>
        <v>-0.1489221385</v>
      </c>
      <c r="H301" s="31" t="e">
        <f t="shared" ca="1" si="47"/>
        <v>#NUM!</v>
      </c>
      <c r="I301" s="4"/>
      <c r="J301" s="4"/>
      <c r="K301" s="4"/>
      <c r="L301" s="4"/>
      <c r="M301" s="8" t="s">
        <v>293</v>
      </c>
      <c r="N301" s="70">
        <v>0</v>
      </c>
      <c r="O301" s="70">
        <v>1.142692</v>
      </c>
      <c r="P301" s="70">
        <v>-0.52371309999999993</v>
      </c>
      <c r="Q301" s="70">
        <v>-1.2195018</v>
      </c>
      <c r="R301" s="70">
        <v>-1.7217191000000001</v>
      </c>
      <c r="S301" s="70">
        <v>-2.3002199000000001</v>
      </c>
      <c r="T301" s="70">
        <v>-1.5465168999999999</v>
      </c>
      <c r="U301" s="70">
        <v>-2.2611748999999999</v>
      </c>
      <c r="V301" s="70">
        <v>-1.632952</v>
      </c>
      <c r="W301" s="70">
        <v>-1.2208401</v>
      </c>
      <c r="X301" s="70">
        <v>-2.0649324</v>
      </c>
      <c r="Y301" s="70">
        <v>-3.1798302999999999</v>
      </c>
      <c r="Z301" s="70">
        <v>-2.1330230999999999</v>
      </c>
      <c r="AA301" s="70">
        <v>-3.9376489000000001</v>
      </c>
      <c r="AB301" s="70">
        <v>-4.8489145000000002</v>
      </c>
      <c r="AC301" s="70">
        <v>-4.9614494999999996</v>
      </c>
      <c r="AD301" s="70">
        <v>-4.8970144000000007</v>
      </c>
      <c r="AE301" s="70">
        <v>-5.6912476999999999</v>
      </c>
      <c r="AF301" s="70">
        <v>-5.8173417999999995</v>
      </c>
      <c r="AG301" s="70">
        <v>-6.5012531999999998</v>
      </c>
      <c r="AH301" s="70">
        <v>-5.0838479999999997</v>
      </c>
      <c r="AI301" s="70">
        <v>-4.9420464000000006</v>
      </c>
      <c r="AJ301" s="70">
        <v>-5.0280272000000004</v>
      </c>
      <c r="AK301" s="70">
        <v>-3.3367613999999999</v>
      </c>
      <c r="AL301" s="70">
        <v>-3.3639837000000004</v>
      </c>
      <c r="AM301" s="70">
        <v>-2.9700991000000001</v>
      </c>
      <c r="AN301" s="70">
        <v>-3.0113752000000003</v>
      </c>
      <c r="AO301" s="70">
        <v>-3.1855547000000004</v>
      </c>
      <c r="AP301" s="70">
        <v>-2.8332352000000003</v>
      </c>
      <c r="AQ301" s="70">
        <v>-3.0522552000000003</v>
      </c>
      <c r="AR301" s="70">
        <v>-3.1703686000000002</v>
      </c>
      <c r="AS301" s="70">
        <v>-2.8615713999999999</v>
      </c>
      <c r="AT301" s="70">
        <v>-4.0025829000000002</v>
      </c>
      <c r="AU301" s="70">
        <v>-3.7188492000000002</v>
      </c>
      <c r="AV301" s="70">
        <v>-3.4689517000000003</v>
      </c>
      <c r="AW301" s="70">
        <v>-3.4642422000000002</v>
      </c>
      <c r="AX301" s="70">
        <v>-5.0841775999999994</v>
      </c>
      <c r="AY301" s="70">
        <v>-4.7386604999999999</v>
      </c>
      <c r="AZ301" s="70">
        <v>-3.5194257999999996</v>
      </c>
      <c r="BA301" s="70">
        <v>-3.7849102000000001</v>
      </c>
      <c r="BB301" s="70">
        <v>-4.8339445000000003</v>
      </c>
      <c r="BC301" s="70">
        <v>-4.1277661999999999</v>
      </c>
      <c r="BD301" s="70">
        <v>-2.9675356000000002</v>
      </c>
      <c r="BE301" s="70">
        <v>-3.5238866</v>
      </c>
      <c r="BF301" s="70">
        <v>-2.6849189</v>
      </c>
      <c r="BG301" s="70">
        <v>-3.2369567999999997</v>
      </c>
      <c r="BH301" s="70">
        <v>-4.4070290999999999</v>
      </c>
      <c r="BI301" s="70">
        <v>-4.7054922000000001</v>
      </c>
      <c r="BJ301" s="70">
        <v>-4.4405967000000004</v>
      </c>
      <c r="BK301" s="70">
        <v>-5.3316987000000005</v>
      </c>
      <c r="BL301" s="70">
        <v>-5.5287910999999994</v>
      </c>
      <c r="BM301" s="70">
        <v>-5.8659661999999999</v>
      </c>
      <c r="BN301" s="70">
        <v>-6.1329894999999999</v>
      </c>
      <c r="BO301" s="70">
        <v>-6.7536560000000003</v>
      </c>
      <c r="BP301" s="70">
        <v>-6.8454645999999997</v>
      </c>
      <c r="BQ301" s="70">
        <v>-6.6279165000000004</v>
      </c>
      <c r="BR301" s="70">
        <v>-6.2115725999999993</v>
      </c>
      <c r="BS301" s="70">
        <v>-5.5821470999999994</v>
      </c>
      <c r="BT301" s="70">
        <v>-5.2039980999999997</v>
      </c>
      <c r="BU301" s="70">
        <v>-5.5601345000000002</v>
      </c>
      <c r="BV301" s="70">
        <v>-6.1135833000000002</v>
      </c>
      <c r="BW301" s="70">
        <v>-5.7123594000000004</v>
      </c>
      <c r="BX301" s="70">
        <v>-6.0225500999999992</v>
      </c>
      <c r="BY301" s="70">
        <v>-6.4225855999999997</v>
      </c>
      <c r="BZ301" s="70">
        <v>-5.6704822999999998</v>
      </c>
      <c r="CA301" s="70">
        <v>-6.0300890000000003</v>
      </c>
      <c r="CB301" s="70">
        <v>-6.5850759000000005</v>
      </c>
      <c r="CC301" s="70">
        <v>-6.4813475</v>
      </c>
      <c r="CD301" s="70">
        <v>-6.7521753000000002</v>
      </c>
      <c r="CE301" s="70">
        <v>-7.1250204999999998</v>
      </c>
      <c r="CF301" s="70">
        <v>-6.8220354000000007</v>
      </c>
      <c r="CG301" s="70">
        <v>-6.7246350999999995</v>
      </c>
      <c r="CH301" s="70">
        <v>-7.0911843000000001</v>
      </c>
      <c r="CI301" s="70">
        <v>-7.1331702000000003</v>
      </c>
      <c r="CJ301" s="70">
        <v>-6.9770100999999993</v>
      </c>
      <c r="CK301" s="70">
        <v>-7.3352677999999996</v>
      </c>
      <c r="CL301" s="70">
        <v>-7.0387755999999992</v>
      </c>
      <c r="CM301" s="70">
        <v>-7.1673098</v>
      </c>
      <c r="CN301" s="70">
        <v>-6.9710546999999998</v>
      </c>
      <c r="CO301" s="70">
        <v>-7.2629057999999995</v>
      </c>
      <c r="CP301" s="70">
        <v>-7.1243487000000005</v>
      </c>
      <c r="CQ301" s="70">
        <v>-6.8438277000000003</v>
      </c>
      <c r="CR301" s="70">
        <v>-6.7099897000000004</v>
      </c>
      <c r="CS301" s="70">
        <v>-6.7288214000000002</v>
      </c>
      <c r="CT301" s="70">
        <v>-5.8058149000000006</v>
      </c>
      <c r="CU301" s="70">
        <v>-5.8525864000000007</v>
      </c>
      <c r="CV301" s="70">
        <v>-5.5721484999999999</v>
      </c>
      <c r="CW301" s="70">
        <v>-5.1048675999999995</v>
      </c>
      <c r="CX301" s="70">
        <v>-5.2315972999999998</v>
      </c>
      <c r="CY301" s="70">
        <v>-5.5015510000000001</v>
      </c>
      <c r="CZ301" s="70">
        <v>-5.7446770999999996</v>
      </c>
      <c r="DA301" s="70">
        <v>-5.8747090000000002</v>
      </c>
      <c r="DB301" s="70">
        <v>-6.0229597000000004</v>
      </c>
      <c r="DC301" s="70">
        <v>-5.8407580000000001</v>
      </c>
      <c r="DD301" s="70">
        <v>-5.8794755999999992</v>
      </c>
      <c r="DE301" s="70">
        <v>-6.0600287999999995</v>
      </c>
      <c r="DF301" s="70">
        <v>-6.0925782000000002</v>
      </c>
      <c r="DG301" s="70">
        <v>-5.7551582000000003</v>
      </c>
      <c r="DH301" s="70">
        <v>-5.6541559000000001</v>
      </c>
      <c r="DI301" s="70">
        <v>-5.1059092000000001</v>
      </c>
      <c r="DJ301" s="70">
        <v>-5.0249511</v>
      </c>
      <c r="DK301" s="70">
        <v>-4.9024374000000002</v>
      </c>
      <c r="DL301" s="70">
        <v>-4.7639624999999999</v>
      </c>
      <c r="DM301" s="70">
        <v>-4.8636150999999996</v>
      </c>
      <c r="DN301" s="70">
        <v>-4.7355017999999998</v>
      </c>
      <c r="DO301" s="70">
        <v>-4.4646679000000002</v>
      </c>
      <c r="DP301" s="70">
        <v>-4.6561104000000002</v>
      </c>
      <c r="DQ301" s="70">
        <v>-4.7256052000000004</v>
      </c>
      <c r="DR301" s="70">
        <v>-4.5902362999999999</v>
      </c>
      <c r="DS301" s="70">
        <v>-4.5342469000000003</v>
      </c>
      <c r="DT301" s="70">
        <v>-4.4882517000000002</v>
      </c>
      <c r="DU301" s="70">
        <v>-4.7315599000000006</v>
      </c>
      <c r="DV301" s="70">
        <v>-4.6372127000000001</v>
      </c>
      <c r="DW301" s="70">
        <v>-4.2423383000000001</v>
      </c>
      <c r="DX301" s="70">
        <v>-4.0174440000000002</v>
      </c>
      <c r="DY301" s="70">
        <v>-3.8817599999999999</v>
      </c>
      <c r="DZ301" s="70">
        <v>-4.0161512999999998</v>
      </c>
      <c r="EA301" s="70">
        <v>-3.8828377000000001</v>
      </c>
      <c r="EB301" s="70">
        <v>-3.9955967000000001</v>
      </c>
      <c r="EC301" s="70">
        <v>-3.7704747999999997</v>
      </c>
      <c r="ED301" s="70">
        <v>-3.3888294999999999</v>
      </c>
      <c r="EE301" s="70">
        <v>-3.3542350000000001</v>
      </c>
      <c r="EF301" s="70">
        <v>-3.2209312999999997</v>
      </c>
      <c r="EG301" s="70">
        <v>-2.9595210999999999</v>
      </c>
      <c r="EH301" s="70">
        <v>-2.7439351000000003</v>
      </c>
      <c r="EI301" s="70">
        <v>-2.7569013999999998</v>
      </c>
      <c r="EJ301" s="70">
        <v>-2.6717161000000003</v>
      </c>
      <c r="EK301" s="70">
        <v>-2.4056622000000001</v>
      </c>
      <c r="EL301" s="70">
        <v>-2.5638169</v>
      </c>
      <c r="EM301" s="70">
        <v>-2.2939769999999999</v>
      </c>
      <c r="EN301" s="70">
        <v>-2.1947247999999999</v>
      </c>
      <c r="EO301" s="70">
        <v>-2.0545423999999999</v>
      </c>
      <c r="EP301" s="70">
        <v>-2.1965506000000001</v>
      </c>
      <c r="EQ301" s="70">
        <v>-2.0380639</v>
      </c>
      <c r="ER301" s="70">
        <v>-1.8111028999999998</v>
      </c>
      <c r="ES301" s="70">
        <v>-1.7301203999999999</v>
      </c>
      <c r="ET301" s="70">
        <v>-1.7211074</v>
      </c>
      <c r="EU301" s="70">
        <v>-1.4972242</v>
      </c>
      <c r="EV301" s="70">
        <v>-1.4581457</v>
      </c>
      <c r="EW301" s="70">
        <v>-1.2486313999999998</v>
      </c>
      <c r="EX301" s="70">
        <v>-1.1306878999999999</v>
      </c>
      <c r="EY301" s="70">
        <v>-1.1015438999999998</v>
      </c>
      <c r="EZ301" s="70">
        <v>-1.1290639</v>
      </c>
      <c r="FA301" s="70">
        <v>-0.86787530000000002</v>
      </c>
      <c r="FB301" s="70">
        <v>-0.57336480000000001</v>
      </c>
      <c r="FC301" s="70">
        <v>-0.27467320000000001</v>
      </c>
      <c r="FD301" s="70">
        <v>5.0992000000000003E-2</v>
      </c>
      <c r="FE301" s="70">
        <v>1.53171E-2</v>
      </c>
      <c r="FF301" s="70">
        <v>0.36445420000000001</v>
      </c>
      <c r="FG301" s="70">
        <v>0.43218840000000003</v>
      </c>
      <c r="FH301" s="70">
        <v>0.52541780000000005</v>
      </c>
      <c r="FI301" s="70">
        <v>0.359935</v>
      </c>
      <c r="FJ301" s="70">
        <v>0.50846749999999996</v>
      </c>
      <c r="FK301" s="70">
        <v>0.51112159999999995</v>
      </c>
      <c r="FL301" s="70">
        <v>0.38519109999999995</v>
      </c>
      <c r="FM301" s="70">
        <v>0.25621910000000003</v>
      </c>
      <c r="FN301" s="70">
        <v>0.2196709</v>
      </c>
      <c r="FO301" s="70">
        <v>0.51260159999999999</v>
      </c>
      <c r="FP301" s="70">
        <v>0.76449020000000001</v>
      </c>
      <c r="FQ301" s="70">
        <v>0.75268590000000002</v>
      </c>
      <c r="FR301" s="70">
        <v>0.67253219999999991</v>
      </c>
      <c r="FS301" s="70">
        <v>0.5922269</v>
      </c>
      <c r="FT301" s="70">
        <v>0.38970259999999995</v>
      </c>
      <c r="FU301" s="70">
        <v>1.48603E-2</v>
      </c>
      <c r="FV301" s="70">
        <v>-8.5417899999999991E-2</v>
      </c>
      <c r="FW301" s="70">
        <v>-7.7646899999999991E-2</v>
      </c>
      <c r="FX301" s="70">
        <v>-4.1249800000000003E-2</v>
      </c>
      <c r="FY301" s="70">
        <v>8.3409800000000006E-2</v>
      </c>
      <c r="FZ301" s="70">
        <v>0.14457710000000001</v>
      </c>
      <c r="GA301" s="70">
        <v>0.1137087</v>
      </c>
      <c r="GB301" s="70">
        <v>-5.1857400000000005E-2</v>
      </c>
      <c r="GC301" s="70">
        <v>5.0046300000000002E-2</v>
      </c>
      <c r="GD301" s="70">
        <v>0.31705729999999999</v>
      </c>
      <c r="GE301" s="70">
        <v>0.43238650000000001</v>
      </c>
      <c r="GF301" s="70">
        <v>0.5175324</v>
      </c>
      <c r="GG301" s="70">
        <v>0.38174359999999996</v>
      </c>
      <c r="GH301" s="70">
        <v>0.4560765</v>
      </c>
      <c r="GI301" s="70">
        <v>0.62512369999999995</v>
      </c>
      <c r="GJ301" s="70">
        <v>0.66453709999999999</v>
      </c>
      <c r="GK301" s="70">
        <v>0.47953859999999998</v>
      </c>
      <c r="GL301" s="70">
        <v>0.23059640000000001</v>
      </c>
      <c r="GM301" s="70">
        <v>0.32118059999999998</v>
      </c>
      <c r="GN301" s="70">
        <v>0.13866310000000001</v>
      </c>
      <c r="GO301" s="70">
        <v>0.14458029999999999</v>
      </c>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c r="IC301" s="43"/>
      <c r="ID301" s="43"/>
      <c r="IE301" s="43"/>
      <c r="IF301" s="43"/>
      <c r="IG301" s="43"/>
      <c r="IH301" s="43"/>
      <c r="II301" s="43"/>
      <c r="IJ301" s="43"/>
      <c r="IK301" s="43"/>
      <c r="IL301" s="43"/>
      <c r="IM301" s="43"/>
      <c r="IN301" s="43"/>
      <c r="IO301" s="43"/>
      <c r="IP301" s="43"/>
      <c r="IQ301" s="43"/>
      <c r="IR301" s="43"/>
      <c r="IS301" s="43"/>
      <c r="IT301" s="43"/>
      <c r="IU301" s="43"/>
      <c r="IV301" s="43"/>
      <c r="IW301" s="43"/>
      <c r="IX301" s="43"/>
      <c r="IY301" s="43"/>
      <c r="IZ301" s="43"/>
      <c r="JA301" s="43"/>
      <c r="JB301" s="43"/>
      <c r="JC301" s="43"/>
      <c r="JD301" s="43"/>
      <c r="JE301" s="43"/>
      <c r="JF301" s="43"/>
      <c r="JG301" s="43"/>
      <c r="JH301" s="43"/>
      <c r="JI301" s="43"/>
      <c r="JJ301" s="43"/>
      <c r="JK301" s="43"/>
      <c r="JL301" s="43"/>
      <c r="JM301" s="43"/>
      <c r="JN301" s="43"/>
      <c r="JO301" s="43"/>
      <c r="JP301" s="43"/>
      <c r="JQ301" s="43"/>
      <c r="JR301" s="43"/>
      <c r="JS301" s="43"/>
      <c r="JT301" s="43"/>
      <c r="JU301" s="43"/>
      <c r="JV301" s="43"/>
      <c r="JW301" s="43"/>
      <c r="JX301" s="43"/>
      <c r="JY301" s="43"/>
      <c r="JZ301" s="43"/>
      <c r="KA301" s="43"/>
      <c r="KB301" s="43"/>
      <c r="KC301" s="43"/>
      <c r="KD301" s="43"/>
      <c r="KE301" s="43"/>
      <c r="KF301" s="43"/>
      <c r="KG301" s="43"/>
      <c r="KH301" s="43"/>
      <c r="KI301" s="43"/>
      <c r="KJ301" s="43"/>
      <c r="KK301" s="43"/>
      <c r="KL301" s="43"/>
      <c r="KM301" s="43"/>
      <c r="KN301" s="43"/>
      <c r="KO301" s="43"/>
      <c r="KP301" s="43"/>
      <c r="KQ301" s="43"/>
      <c r="KR301" s="43"/>
      <c r="KS301" s="43"/>
      <c r="KT301" s="43"/>
      <c r="KU301" s="43"/>
      <c r="KV301" s="43"/>
      <c r="KW301" s="43"/>
      <c r="KX301" s="43"/>
      <c r="KY301" s="43"/>
      <c r="KZ301" s="43"/>
      <c r="LA301" s="43"/>
      <c r="LB301" s="43"/>
      <c r="LC301" s="43"/>
      <c r="LD301" s="43"/>
      <c r="LE301" s="43"/>
      <c r="LF301" s="43"/>
      <c r="LG301" s="43"/>
      <c r="LH301" s="43"/>
      <c r="LI301" s="43"/>
      <c r="LJ301" s="43"/>
      <c r="LK301" s="43"/>
      <c r="LL301" s="43"/>
      <c r="LM301" s="43"/>
      <c r="LN301" s="43"/>
      <c r="LO301" s="43"/>
      <c r="LP301" s="43"/>
      <c r="LQ301" s="43"/>
      <c r="LR301" s="43"/>
      <c r="LS301" s="43"/>
      <c r="LT301" s="43"/>
      <c r="LU301" s="43"/>
      <c r="LV301" s="43"/>
      <c r="LW301" s="43"/>
      <c r="LX301" s="43"/>
      <c r="LY301" s="43"/>
      <c r="LZ301" s="43"/>
      <c r="MA301" s="43"/>
      <c r="MB301" s="43"/>
      <c r="MC301" s="43"/>
      <c r="MD301" s="43"/>
      <c r="ME301" s="43"/>
      <c r="MF301" s="43"/>
      <c r="MG301" s="43"/>
      <c r="MH301" s="43"/>
      <c r="MI301" s="43"/>
      <c r="MJ301" s="43"/>
      <c r="MK301" s="43"/>
      <c r="ML301" s="43"/>
      <c r="MM301" s="43"/>
      <c r="MN301" s="43"/>
      <c r="MO301" s="43"/>
      <c r="MP301" s="43"/>
      <c r="MQ301" s="43"/>
      <c r="MR301" s="43"/>
      <c r="MS301" s="43"/>
      <c r="MT301" s="43"/>
      <c r="MU301" s="43"/>
      <c r="MV301" s="43"/>
      <c r="MW301" s="43"/>
      <c r="MX301" s="43"/>
      <c r="MY301" s="43"/>
      <c r="MZ301" s="43"/>
      <c r="NA301" s="43"/>
      <c r="NB301" s="43"/>
      <c r="NC301" s="43"/>
      <c r="ND301" s="43"/>
      <c r="NE301" s="43"/>
      <c r="NF301" s="43"/>
      <c r="NG301" s="43"/>
      <c r="NH301" s="43"/>
      <c r="NI301" s="43"/>
      <c r="NJ301" s="43"/>
      <c r="NK301" s="43"/>
      <c r="NL301" s="43"/>
      <c r="NM301" s="43"/>
      <c r="NN301" s="43"/>
      <c r="NO301" s="43"/>
      <c r="NP301" s="43"/>
      <c r="NQ301" s="43"/>
      <c r="NR301" s="43"/>
    </row>
    <row r="302" spans="2:382" x14ac:dyDescent="0.25">
      <c r="B302" s="45"/>
      <c r="C302" s="11"/>
      <c r="D302" s="11"/>
      <c r="E302" s="29"/>
      <c r="F302" s="68">
        <f t="shared" ca="1" si="45"/>
        <v>0</v>
      </c>
      <c r="G302" s="33">
        <f t="shared" ca="1" si="46"/>
        <v>-0.14543203090000004</v>
      </c>
      <c r="H302" s="31" t="e">
        <f t="shared" ca="1" si="47"/>
        <v>#NUM!</v>
      </c>
      <c r="I302" s="4"/>
      <c r="J302" s="4"/>
      <c r="K302" s="4"/>
      <c r="L302" s="4"/>
      <c r="M302" s="8" t="s">
        <v>294</v>
      </c>
      <c r="N302" s="70">
        <v>0</v>
      </c>
      <c r="O302" s="70">
        <v>0.28192820000000002</v>
      </c>
      <c r="P302" s="70">
        <v>-1.2016034</v>
      </c>
      <c r="Q302" s="70">
        <v>-1.9220842</v>
      </c>
      <c r="R302" s="70">
        <v>-0.47119870000000003</v>
      </c>
      <c r="S302" s="70">
        <v>-1.3352981000000002</v>
      </c>
      <c r="T302" s="70">
        <v>-2.3363073999999999</v>
      </c>
      <c r="U302" s="70">
        <v>-3.0382178999999998</v>
      </c>
      <c r="V302" s="70">
        <v>-4.3220760999999994</v>
      </c>
      <c r="W302" s="70">
        <v>-3.7941764</v>
      </c>
      <c r="X302" s="70">
        <v>-3.0978268999999998</v>
      </c>
      <c r="Y302" s="70">
        <v>-2.411184</v>
      </c>
      <c r="Z302" s="70">
        <v>-4.3300192000000006</v>
      </c>
      <c r="AA302" s="70">
        <v>-4.3517989000000004</v>
      </c>
      <c r="AB302" s="70">
        <v>-3.9598321000000003</v>
      </c>
      <c r="AC302" s="70">
        <v>-6.0611100000000002</v>
      </c>
      <c r="AD302" s="70">
        <v>-5.5174940000000001</v>
      </c>
      <c r="AE302" s="70">
        <v>-5.4657919000000001</v>
      </c>
      <c r="AF302" s="70">
        <v>-5.7682732000000003</v>
      </c>
      <c r="AG302" s="70">
        <v>-7.3657462999999996</v>
      </c>
      <c r="AH302" s="70">
        <v>-6.3985677000000001</v>
      </c>
      <c r="AI302" s="70">
        <v>-7.1582366999999998</v>
      </c>
      <c r="AJ302" s="70">
        <v>-6.1387137000000003</v>
      </c>
      <c r="AK302" s="70">
        <v>-5.6221015999999997</v>
      </c>
      <c r="AL302" s="70">
        <v>-4.1857967</v>
      </c>
      <c r="AM302" s="70">
        <v>-4.3704259000000008</v>
      </c>
      <c r="AN302" s="70">
        <v>-5.0517862000000004</v>
      </c>
      <c r="AO302" s="70">
        <v>-5.7680510999999992</v>
      </c>
      <c r="AP302" s="70">
        <v>-4.9760374000000001</v>
      </c>
      <c r="AQ302" s="70">
        <v>-3.3264056000000002</v>
      </c>
      <c r="AR302" s="70">
        <v>-4.2525152999999998</v>
      </c>
      <c r="AS302" s="70">
        <v>-4.3494697999999996</v>
      </c>
      <c r="AT302" s="70">
        <v>-5.6290190000000004</v>
      </c>
      <c r="AU302" s="70">
        <v>-6.8172912999999999</v>
      </c>
      <c r="AV302" s="70">
        <v>-7.0057678000000001</v>
      </c>
      <c r="AW302" s="70">
        <v>-6.4202649000000003</v>
      </c>
      <c r="AX302" s="70">
        <v>-7.5939543</v>
      </c>
      <c r="AY302" s="70">
        <v>-7.0636967999999998</v>
      </c>
      <c r="AZ302" s="70">
        <v>-6.9188785999999993</v>
      </c>
      <c r="BA302" s="70">
        <v>-6.8077712000000004</v>
      </c>
      <c r="BB302" s="70">
        <v>-7.1965209999999997</v>
      </c>
      <c r="BC302" s="70">
        <v>-6.5195707999999994</v>
      </c>
      <c r="BD302" s="70">
        <v>-6.2456779000000004</v>
      </c>
      <c r="BE302" s="70">
        <v>-6.0102317000000003</v>
      </c>
      <c r="BF302" s="70">
        <v>-6.6383589000000001</v>
      </c>
      <c r="BG302" s="70">
        <v>-7.9478440999999993</v>
      </c>
      <c r="BH302" s="70">
        <v>-7.7301215999999995</v>
      </c>
      <c r="BI302" s="70">
        <v>-6.8130758</v>
      </c>
      <c r="BJ302" s="70">
        <v>-6.7864589000000004</v>
      </c>
      <c r="BK302" s="70">
        <v>-6.6305806</v>
      </c>
      <c r="BL302" s="70">
        <v>-5.7505293000000002</v>
      </c>
      <c r="BM302" s="70">
        <v>-6.6570562000000004</v>
      </c>
      <c r="BN302" s="70">
        <v>-7.4365429000000001</v>
      </c>
      <c r="BO302" s="70">
        <v>-7.4351415999999997</v>
      </c>
      <c r="BP302" s="70">
        <v>-7.6020709999999996</v>
      </c>
      <c r="BQ302" s="70">
        <v>-7.8360894999999999</v>
      </c>
      <c r="BR302" s="70">
        <v>-7.2208757000000006</v>
      </c>
      <c r="BS302" s="70">
        <v>-7.2177816999999997</v>
      </c>
      <c r="BT302" s="70">
        <v>-7.0061074999999997</v>
      </c>
      <c r="BU302" s="70">
        <v>-6.6376840000000001</v>
      </c>
      <c r="BV302" s="70">
        <v>-7.1003537000000003</v>
      </c>
      <c r="BW302" s="70">
        <v>-7.3899735999999994</v>
      </c>
      <c r="BX302" s="70">
        <v>-7.5287322000000003</v>
      </c>
      <c r="BY302" s="70">
        <v>-7.3130115999999994</v>
      </c>
      <c r="BZ302" s="70">
        <v>-7.1425764000000003</v>
      </c>
      <c r="CA302" s="70">
        <v>-6.4912307999999994</v>
      </c>
      <c r="CB302" s="70">
        <v>-6.8631672999999997</v>
      </c>
      <c r="CC302" s="70">
        <v>-6.6408835999999996</v>
      </c>
      <c r="CD302" s="70">
        <v>-6.6796435000000001</v>
      </c>
      <c r="CE302" s="70">
        <v>-6.5992699000000004</v>
      </c>
      <c r="CF302" s="70">
        <v>-6.3268012999999996</v>
      </c>
      <c r="CG302" s="70">
        <v>-6.8038069000000005</v>
      </c>
      <c r="CH302" s="70">
        <v>-6.6422151999999999</v>
      </c>
      <c r="CI302" s="70">
        <v>-5.9790915999999994</v>
      </c>
      <c r="CJ302" s="70">
        <v>-5.5104585000000004</v>
      </c>
      <c r="CK302" s="70">
        <v>-5.2335719000000003</v>
      </c>
      <c r="CL302" s="70">
        <v>-5.0519167999999999</v>
      </c>
      <c r="CM302" s="70">
        <v>-5.088743</v>
      </c>
      <c r="CN302" s="70">
        <v>-5.0074279000000006</v>
      </c>
      <c r="CO302" s="70">
        <v>-5.1264044999999996</v>
      </c>
      <c r="CP302" s="70">
        <v>-5.1349854000000006</v>
      </c>
      <c r="CQ302" s="70">
        <v>-5.3351715999999998</v>
      </c>
      <c r="CR302" s="70">
        <v>-5.4808240000000001</v>
      </c>
      <c r="CS302" s="70">
        <v>-5.4824096999999998</v>
      </c>
      <c r="CT302" s="70">
        <v>-5.2720406999999998</v>
      </c>
      <c r="CU302" s="70">
        <v>-5.3515766999999999</v>
      </c>
      <c r="CV302" s="70">
        <v>-5.2164390999999997</v>
      </c>
      <c r="CW302" s="70">
        <v>-4.4795287999999998</v>
      </c>
      <c r="CX302" s="70">
        <v>-4.8612085999999994</v>
      </c>
      <c r="CY302" s="70">
        <v>-4.7164319000000008</v>
      </c>
      <c r="CZ302" s="70">
        <v>-4.4821279000000001</v>
      </c>
      <c r="DA302" s="70">
        <v>-4.2415440999999996</v>
      </c>
      <c r="DB302" s="70">
        <v>-3.7819783</v>
      </c>
      <c r="DC302" s="70">
        <v>-2.6684587999999998</v>
      </c>
      <c r="DD302" s="70">
        <v>-2.4767617999999998</v>
      </c>
      <c r="DE302" s="70">
        <v>-2.4225377000000003</v>
      </c>
      <c r="DF302" s="70">
        <v>-2.7751239999999999</v>
      </c>
      <c r="DG302" s="70">
        <v>-2.4170138999999997</v>
      </c>
      <c r="DH302" s="70">
        <v>-2.0710744000000001</v>
      </c>
      <c r="DI302" s="70">
        <v>-2.4110432000000004</v>
      </c>
      <c r="DJ302" s="70">
        <v>-2.4768500000000002</v>
      </c>
      <c r="DK302" s="70">
        <v>-2.5463557999999997</v>
      </c>
      <c r="DL302" s="70">
        <v>-2.7295932999999999</v>
      </c>
      <c r="DM302" s="70">
        <v>-2.8516432000000003</v>
      </c>
      <c r="DN302" s="70">
        <v>-3.2633895000000002</v>
      </c>
      <c r="DO302" s="70">
        <v>-3.7774215</v>
      </c>
      <c r="DP302" s="70">
        <v>-3.2197464999999998</v>
      </c>
      <c r="DQ302" s="70">
        <v>-2.8944136</v>
      </c>
      <c r="DR302" s="70">
        <v>-2.5342183999999999</v>
      </c>
      <c r="DS302" s="70">
        <v>-2.1227776</v>
      </c>
      <c r="DT302" s="70">
        <v>-2.6220894000000001</v>
      </c>
      <c r="DU302" s="70">
        <v>-2.4378519000000001</v>
      </c>
      <c r="DV302" s="70">
        <v>-2.4034080000000002</v>
      </c>
      <c r="DW302" s="70">
        <v>-2.7865929999999999</v>
      </c>
      <c r="DX302" s="70">
        <v>-2.7602215000000001</v>
      </c>
      <c r="DY302" s="70">
        <v>-2.7650276000000003</v>
      </c>
      <c r="DZ302" s="70">
        <v>-2.1977202</v>
      </c>
      <c r="EA302" s="70">
        <v>-2.1991014</v>
      </c>
      <c r="EB302" s="70">
        <v>-1.9166618</v>
      </c>
      <c r="EC302" s="70">
        <v>-1.7816190000000001</v>
      </c>
      <c r="ED302" s="70">
        <v>-1.4518786000000001</v>
      </c>
      <c r="EE302" s="70">
        <v>-1.32355</v>
      </c>
      <c r="EF302" s="70">
        <v>-1.2634000000000001</v>
      </c>
      <c r="EG302" s="70">
        <v>-1.3126518999999999</v>
      </c>
      <c r="EH302" s="70">
        <v>-1.1789978000000001</v>
      </c>
      <c r="EI302" s="70">
        <v>-1.2209596</v>
      </c>
      <c r="EJ302" s="70">
        <v>-1.0116125</v>
      </c>
      <c r="EK302" s="70">
        <v>-1.0951664999999999</v>
      </c>
      <c r="EL302" s="70">
        <v>-1.0978493</v>
      </c>
      <c r="EM302" s="70">
        <v>-0.65774940000000004</v>
      </c>
      <c r="EN302" s="70">
        <v>-0.62991750000000002</v>
      </c>
      <c r="EO302" s="70">
        <v>-0.1908281</v>
      </c>
      <c r="EP302" s="70">
        <v>-0.48852140000000005</v>
      </c>
      <c r="EQ302" s="70">
        <v>-0.18630050000000001</v>
      </c>
      <c r="ER302" s="70">
        <v>-0.37895220000000002</v>
      </c>
      <c r="ES302" s="70">
        <v>3.2363799999999998E-2</v>
      </c>
      <c r="ET302" s="70">
        <v>-0.18150639999999998</v>
      </c>
      <c r="EU302" s="70">
        <v>-0.21052850000000001</v>
      </c>
      <c r="EV302" s="70">
        <v>-0.1340566</v>
      </c>
      <c r="EW302" s="70">
        <v>-0.2472531</v>
      </c>
      <c r="EX302" s="70">
        <v>0.16519149999999999</v>
      </c>
      <c r="EY302" s="70">
        <v>0.19011639999999999</v>
      </c>
      <c r="EZ302" s="70">
        <v>0.23565039999999998</v>
      </c>
      <c r="FA302" s="70">
        <v>0.27332450000000003</v>
      </c>
      <c r="FB302" s="70">
        <v>0.39935799999999999</v>
      </c>
      <c r="FC302" s="70">
        <v>0.26133079999999997</v>
      </c>
      <c r="FD302" s="70">
        <v>-7.6131100000000007E-2</v>
      </c>
      <c r="FE302" s="70">
        <v>0.3112452</v>
      </c>
      <c r="FF302" s="70">
        <v>0.70270130000000008</v>
      </c>
      <c r="FG302" s="70">
        <v>0.95966069999999992</v>
      </c>
      <c r="FH302" s="70">
        <v>0.84683750000000002</v>
      </c>
      <c r="FI302" s="70">
        <v>0.74760939999999998</v>
      </c>
      <c r="FJ302" s="70">
        <v>0.443521</v>
      </c>
      <c r="FK302" s="70">
        <v>0.295846</v>
      </c>
      <c r="FL302" s="70">
        <v>0.33532009999999995</v>
      </c>
      <c r="FM302" s="70">
        <v>6.3223000000000001E-2</v>
      </c>
      <c r="FN302" s="70">
        <v>-0.28519609999999995</v>
      </c>
      <c r="FO302" s="70">
        <v>-0.1872433</v>
      </c>
      <c r="FP302" s="70">
        <v>-0.30415690000000001</v>
      </c>
      <c r="FQ302" s="70">
        <v>-0.20649589999999998</v>
      </c>
      <c r="FR302" s="70">
        <v>-0.26738609999999996</v>
      </c>
      <c r="FS302" s="70">
        <v>-0.15127470000000001</v>
      </c>
      <c r="FT302" s="70">
        <v>-0.1538197</v>
      </c>
      <c r="FU302" s="70">
        <v>-0.30262909999999998</v>
      </c>
      <c r="FV302" s="70">
        <v>-0.27607779999999998</v>
      </c>
      <c r="FW302" s="70">
        <v>9.23543E-2</v>
      </c>
      <c r="FX302" s="70">
        <v>0.78898769999999996</v>
      </c>
      <c r="FY302" s="70">
        <v>0.9296875</v>
      </c>
      <c r="FZ302" s="70">
        <v>0.89201450000000004</v>
      </c>
      <c r="GA302" s="70">
        <v>0.7834201999999999</v>
      </c>
      <c r="GB302" s="70">
        <v>0.79588110000000001</v>
      </c>
      <c r="GC302" s="70">
        <v>0.70119500000000001</v>
      </c>
      <c r="GD302" s="70">
        <v>0.46978750000000002</v>
      </c>
      <c r="GE302" s="70">
        <v>0.54044049999999999</v>
      </c>
      <c r="GF302" s="70">
        <v>0.62713839999999998</v>
      </c>
      <c r="GG302" s="70">
        <v>0.73701369999999999</v>
      </c>
      <c r="GH302" s="70">
        <v>0.61273680000000008</v>
      </c>
      <c r="GI302" s="70">
        <v>0.70171669999999997</v>
      </c>
      <c r="GJ302" s="70">
        <v>0.77660659999999992</v>
      </c>
      <c r="GK302" s="70">
        <v>1.0124006999999999</v>
      </c>
      <c r="GL302" s="70">
        <v>0.84941449999999996</v>
      </c>
      <c r="GM302" s="70">
        <v>0.75575870000000001</v>
      </c>
      <c r="GN302" s="70">
        <v>0.60162150000000003</v>
      </c>
      <c r="GO302" s="70">
        <v>0.50202920000000006</v>
      </c>
      <c r="GQ302" s="43"/>
      <c r="GR302" s="43"/>
      <c r="GS302" s="43"/>
      <c r="GT302" s="43"/>
      <c r="GU302" s="43"/>
      <c r="GV302" s="43"/>
      <c r="GW302" s="43"/>
      <c r="GX302" s="43"/>
      <c r="GY302" s="43"/>
      <c r="GZ302" s="43"/>
      <c r="HA302" s="43"/>
      <c r="HB302" s="43"/>
      <c r="HC302" s="43"/>
      <c r="HD302" s="43"/>
      <c r="HE302" s="43"/>
      <c r="HF302" s="43"/>
      <c r="HG302" s="43"/>
      <c r="HH302" s="43"/>
      <c r="HI302" s="43"/>
      <c r="HJ302" s="43"/>
      <c r="HK302" s="43"/>
      <c r="HL302" s="43"/>
      <c r="HM302" s="43"/>
      <c r="HN302" s="43"/>
      <c r="HO302" s="43"/>
      <c r="HP302" s="43"/>
      <c r="HQ302" s="43"/>
      <c r="HR302" s="43"/>
      <c r="HS302" s="43"/>
      <c r="HT302" s="43"/>
      <c r="HU302" s="43"/>
      <c r="HV302" s="43"/>
      <c r="HW302" s="43"/>
      <c r="HX302" s="43"/>
      <c r="HY302" s="43"/>
      <c r="HZ302" s="43"/>
      <c r="IA302" s="43"/>
      <c r="IB302" s="43"/>
      <c r="IC302" s="43"/>
      <c r="ID302" s="43"/>
      <c r="IE302" s="43"/>
      <c r="IF302" s="43"/>
      <c r="IG302" s="43"/>
      <c r="IH302" s="43"/>
      <c r="II302" s="43"/>
      <c r="IJ302" s="43"/>
      <c r="IK302" s="43"/>
      <c r="IL302" s="43"/>
      <c r="IM302" s="43"/>
      <c r="IN302" s="43"/>
      <c r="IO302" s="43"/>
      <c r="IP302" s="43"/>
      <c r="IQ302" s="43"/>
      <c r="IR302" s="43"/>
      <c r="IS302" s="43"/>
      <c r="IT302" s="43"/>
      <c r="IU302" s="43"/>
      <c r="IV302" s="43"/>
      <c r="IW302" s="43"/>
      <c r="IX302" s="43"/>
      <c r="IY302" s="43"/>
      <c r="IZ302" s="43"/>
      <c r="JA302" s="43"/>
      <c r="JB302" s="43"/>
      <c r="JC302" s="43"/>
      <c r="JD302" s="43"/>
      <c r="JE302" s="43"/>
      <c r="JF302" s="43"/>
      <c r="JG302" s="43"/>
      <c r="JH302" s="43"/>
      <c r="JI302" s="43"/>
      <c r="JJ302" s="43"/>
      <c r="JK302" s="43"/>
      <c r="JL302" s="43"/>
      <c r="JM302" s="43"/>
      <c r="JN302" s="43"/>
      <c r="JO302" s="43"/>
      <c r="JP302" s="43"/>
      <c r="JQ302" s="43"/>
      <c r="JR302" s="43"/>
      <c r="JS302" s="43"/>
      <c r="JT302" s="43"/>
      <c r="JU302" s="43"/>
      <c r="JV302" s="43"/>
      <c r="JW302" s="43"/>
      <c r="JX302" s="43"/>
      <c r="JY302" s="43"/>
      <c r="JZ302" s="43"/>
      <c r="KA302" s="43"/>
      <c r="KB302" s="43"/>
      <c r="KC302" s="43"/>
      <c r="KD302" s="43"/>
      <c r="KE302" s="43"/>
      <c r="KF302" s="43"/>
      <c r="KG302" s="43"/>
      <c r="KH302" s="43"/>
      <c r="KI302" s="43"/>
      <c r="KJ302" s="43"/>
      <c r="KK302" s="43"/>
      <c r="KL302" s="43"/>
      <c r="KM302" s="43"/>
      <c r="KN302" s="43"/>
      <c r="KO302" s="43"/>
      <c r="KP302" s="43"/>
      <c r="KQ302" s="43"/>
      <c r="KR302" s="43"/>
      <c r="KS302" s="43"/>
      <c r="KT302" s="43"/>
      <c r="KU302" s="43"/>
      <c r="KV302" s="43"/>
      <c r="KW302" s="43"/>
      <c r="KX302" s="43"/>
      <c r="KY302" s="43"/>
      <c r="KZ302" s="43"/>
      <c r="LA302" s="43"/>
      <c r="LB302" s="43"/>
      <c r="LC302" s="43"/>
      <c r="LD302" s="43"/>
      <c r="LE302" s="43"/>
      <c r="LF302" s="43"/>
      <c r="LG302" s="43"/>
      <c r="LH302" s="43"/>
      <c r="LI302" s="43"/>
      <c r="LJ302" s="43"/>
      <c r="LK302" s="43"/>
      <c r="LL302" s="43"/>
      <c r="LM302" s="43"/>
      <c r="LN302" s="43"/>
      <c r="LO302" s="43"/>
      <c r="LP302" s="43"/>
      <c r="LQ302" s="43"/>
      <c r="LR302" s="43"/>
      <c r="LS302" s="43"/>
      <c r="LT302" s="43"/>
      <c r="LU302" s="43"/>
      <c r="LV302" s="43"/>
      <c r="LW302" s="43"/>
      <c r="LX302" s="43"/>
      <c r="LY302" s="43"/>
      <c r="LZ302" s="43"/>
      <c r="MA302" s="43"/>
      <c r="MB302" s="43"/>
      <c r="MC302" s="43"/>
      <c r="MD302" s="43"/>
      <c r="ME302" s="43"/>
      <c r="MF302" s="43"/>
      <c r="MG302" s="43"/>
      <c r="MH302" s="43"/>
      <c r="MI302" s="43"/>
      <c r="MJ302" s="43"/>
      <c r="MK302" s="43"/>
      <c r="ML302" s="43"/>
      <c r="MM302" s="43"/>
      <c r="MN302" s="43"/>
      <c r="MO302" s="43"/>
      <c r="MP302" s="43"/>
      <c r="MQ302" s="43"/>
      <c r="MR302" s="43"/>
      <c r="MS302" s="43"/>
      <c r="MT302" s="43"/>
      <c r="MU302" s="43"/>
      <c r="MV302" s="43"/>
      <c r="MW302" s="43"/>
      <c r="MX302" s="43"/>
      <c r="MY302" s="43"/>
      <c r="MZ302" s="43"/>
      <c r="NA302" s="43"/>
      <c r="NB302" s="43"/>
      <c r="NC302" s="43"/>
      <c r="ND302" s="43"/>
      <c r="NE302" s="43"/>
      <c r="NF302" s="43"/>
      <c r="NG302" s="43"/>
      <c r="NH302" s="43"/>
      <c r="NI302" s="43"/>
      <c r="NJ302" s="43"/>
      <c r="NK302" s="43"/>
      <c r="NL302" s="43"/>
      <c r="NM302" s="43"/>
      <c r="NN302" s="43"/>
      <c r="NO302" s="43"/>
      <c r="NP302" s="43"/>
      <c r="NQ302" s="43"/>
      <c r="NR302" s="43"/>
    </row>
    <row r="303" spans="2:382" x14ac:dyDescent="0.25">
      <c r="B303" s="45"/>
      <c r="C303" s="11"/>
      <c r="D303" s="11"/>
      <c r="E303" s="29"/>
      <c r="F303" s="68">
        <f t="shared" ca="1" si="45"/>
        <v>0</v>
      </c>
      <c r="G303" s="33">
        <f t="shared" ca="1" si="46"/>
        <v>-0.1488246282</v>
      </c>
      <c r="H303" s="31" t="e">
        <f t="shared" ca="1" si="47"/>
        <v>#NUM!</v>
      </c>
      <c r="I303" s="4"/>
      <c r="J303" s="4"/>
      <c r="K303" s="4"/>
      <c r="L303" s="4"/>
      <c r="M303" s="8" t="s">
        <v>295</v>
      </c>
      <c r="N303" s="70">
        <v>0</v>
      </c>
      <c r="O303" s="70">
        <v>3.1555199999999999E-2</v>
      </c>
      <c r="P303" s="70">
        <v>0.23215839999999999</v>
      </c>
      <c r="Q303" s="70">
        <v>1.1139633999999998</v>
      </c>
      <c r="R303" s="70">
        <v>-0.12973000000000001</v>
      </c>
      <c r="S303" s="70">
        <v>-0.1011923</v>
      </c>
      <c r="T303" s="70">
        <v>-0.57682549999999999</v>
      </c>
      <c r="U303" s="70">
        <v>-2.1935382000000003</v>
      </c>
      <c r="V303" s="70">
        <v>-2.6129183999999999</v>
      </c>
      <c r="W303" s="70">
        <v>-1.5710983999999999</v>
      </c>
      <c r="X303" s="70">
        <v>-0.72953889999999999</v>
      </c>
      <c r="Y303" s="70">
        <v>-1.1725198000000001</v>
      </c>
      <c r="Z303" s="70">
        <v>-1.2469603999999999</v>
      </c>
      <c r="AA303" s="70">
        <v>-2.1310197000000004</v>
      </c>
      <c r="AB303" s="70">
        <v>-1.9886538</v>
      </c>
      <c r="AC303" s="70">
        <v>-3.6756306000000003</v>
      </c>
      <c r="AD303" s="70">
        <v>-2.0971150999999999</v>
      </c>
      <c r="AE303" s="70">
        <v>-2.5738931000000003</v>
      </c>
      <c r="AF303" s="70">
        <v>-3.3635876000000002</v>
      </c>
      <c r="AG303" s="70">
        <v>-3.0798482000000003</v>
      </c>
      <c r="AH303" s="70">
        <v>-2.2512762000000004</v>
      </c>
      <c r="AI303" s="70">
        <v>-2.5119625999999999</v>
      </c>
      <c r="AJ303" s="70">
        <v>-1.5753316000000002</v>
      </c>
      <c r="AK303" s="70">
        <v>-1.9521165</v>
      </c>
      <c r="AL303" s="70">
        <v>-3.7250079</v>
      </c>
      <c r="AM303" s="70">
        <v>-3.0942110999999999</v>
      </c>
      <c r="AN303" s="70">
        <v>-1.3623636000000001</v>
      </c>
      <c r="AO303" s="70">
        <v>-0.1248727</v>
      </c>
      <c r="AP303" s="70">
        <v>-1.0926175</v>
      </c>
      <c r="AQ303" s="70">
        <v>-0.92300850000000001</v>
      </c>
      <c r="AR303" s="70">
        <v>-0.88714819999999994</v>
      </c>
      <c r="AS303" s="70">
        <v>-0.59662400000000004</v>
      </c>
      <c r="AT303" s="70">
        <v>-0.39963779999999999</v>
      </c>
      <c r="AU303" s="70">
        <v>-0.52837900000000004</v>
      </c>
      <c r="AV303" s="70">
        <v>-1.6482142</v>
      </c>
      <c r="AW303" s="70">
        <v>-1.78687</v>
      </c>
      <c r="AX303" s="70">
        <v>-2.1221532000000001</v>
      </c>
      <c r="AY303" s="70">
        <v>-1.8890393000000001</v>
      </c>
      <c r="AZ303" s="70">
        <v>-1.5392585000000001</v>
      </c>
      <c r="BA303" s="70">
        <v>-2.2630487000000001</v>
      </c>
      <c r="BB303" s="70">
        <v>-1.0742954</v>
      </c>
      <c r="BC303" s="70">
        <v>-1.8197085</v>
      </c>
      <c r="BD303" s="70">
        <v>-1.5483856999999999</v>
      </c>
      <c r="BE303" s="70">
        <v>-1.085323</v>
      </c>
      <c r="BF303" s="70">
        <v>-0.16212179999999998</v>
      </c>
      <c r="BG303" s="70">
        <v>-0.52118330000000002</v>
      </c>
      <c r="BH303" s="70">
        <v>-0.18258279999999999</v>
      </c>
      <c r="BI303" s="70">
        <v>2.0856311999999999</v>
      </c>
      <c r="BJ303" s="70">
        <v>1.9041718000000001</v>
      </c>
      <c r="BK303" s="70">
        <v>4.9703199999999996E-2</v>
      </c>
      <c r="BL303" s="70">
        <v>-0.2952651</v>
      </c>
      <c r="BM303" s="70">
        <v>0.77516930000000006</v>
      </c>
      <c r="BN303" s="70">
        <v>1.7833016000000002</v>
      </c>
      <c r="BO303" s="70">
        <v>0.4632307</v>
      </c>
      <c r="BP303" s="70">
        <v>-0.2521099</v>
      </c>
      <c r="BQ303" s="70">
        <v>-1.6034891</v>
      </c>
      <c r="BR303" s="70">
        <v>-9.20541E-2</v>
      </c>
      <c r="BS303" s="70">
        <v>0.42886190000000002</v>
      </c>
      <c r="BT303" s="70">
        <v>-0.60462269999999996</v>
      </c>
      <c r="BU303" s="70">
        <v>-1.7209939999999999</v>
      </c>
      <c r="BV303" s="70">
        <v>-1.6543730000000001</v>
      </c>
      <c r="BW303" s="70">
        <v>-1.7887822</v>
      </c>
      <c r="BX303" s="70">
        <v>-2.7350349</v>
      </c>
      <c r="BY303" s="70">
        <v>-2.1491971000000003</v>
      </c>
      <c r="BZ303" s="70">
        <v>-1.7520335</v>
      </c>
      <c r="CA303" s="70">
        <v>-5.8825000000000002E-2</v>
      </c>
      <c r="CB303" s="70">
        <v>-1.3015208</v>
      </c>
      <c r="CC303" s="70">
        <v>-0.95836759999999999</v>
      </c>
      <c r="CD303" s="70">
        <v>-2.1533507000000003</v>
      </c>
      <c r="CE303" s="70">
        <v>-2.8865029</v>
      </c>
      <c r="CF303" s="70">
        <v>-3.2933848999999999</v>
      </c>
      <c r="CG303" s="70">
        <v>-2.8618606</v>
      </c>
      <c r="CH303" s="70">
        <v>-2.2138281000000002</v>
      </c>
      <c r="CI303" s="70">
        <v>-2.2535859999999999</v>
      </c>
      <c r="CJ303" s="70">
        <v>-2.1510061</v>
      </c>
      <c r="CK303" s="70">
        <v>-2.8425476000000001</v>
      </c>
      <c r="CL303" s="70">
        <v>-2.4152111000000001</v>
      </c>
      <c r="CM303" s="70">
        <v>-3.3731312999999998</v>
      </c>
      <c r="CN303" s="70">
        <v>-3.2721077000000003</v>
      </c>
      <c r="CO303" s="70">
        <v>-3.7839921000000003</v>
      </c>
      <c r="CP303" s="70">
        <v>-4.3516757999999998</v>
      </c>
      <c r="CQ303" s="70">
        <v>-4.7995049000000005</v>
      </c>
      <c r="CR303" s="70">
        <v>-4.8528440999999995</v>
      </c>
      <c r="CS303" s="70">
        <v>-5.2333999000000002</v>
      </c>
      <c r="CT303" s="70">
        <v>-5.5846535999999993</v>
      </c>
      <c r="CU303" s="70">
        <v>-5.5768060999999998</v>
      </c>
      <c r="CV303" s="70">
        <v>-5.5740886999999999</v>
      </c>
      <c r="CW303" s="70">
        <v>-5.3868834000000003</v>
      </c>
      <c r="CX303" s="70">
        <v>-5.4107445999999992</v>
      </c>
      <c r="CY303" s="70">
        <v>-5.4424074999999998</v>
      </c>
      <c r="CZ303" s="70">
        <v>-5.3918285999999993</v>
      </c>
      <c r="DA303" s="70">
        <v>-5.6295799999999998</v>
      </c>
      <c r="DB303" s="70">
        <v>-5.3446721999999998</v>
      </c>
      <c r="DC303" s="70">
        <v>-4.7225109000000005</v>
      </c>
      <c r="DD303" s="70">
        <v>-4.5935097999999996</v>
      </c>
      <c r="DE303" s="70">
        <v>-4.1914379999999998</v>
      </c>
      <c r="DF303" s="70">
        <v>-4.7464846999999999</v>
      </c>
      <c r="DG303" s="70">
        <v>-5.0640964999999998</v>
      </c>
      <c r="DH303" s="70">
        <v>-5.1885204000000007</v>
      </c>
      <c r="DI303" s="70">
        <v>-5.6248852000000005</v>
      </c>
      <c r="DJ303" s="70">
        <v>-5.5191737000000005</v>
      </c>
      <c r="DK303" s="70">
        <v>-5.1855955999999992</v>
      </c>
      <c r="DL303" s="70">
        <v>-5.2167821999999999</v>
      </c>
      <c r="DM303" s="70">
        <v>-4.8296292000000003</v>
      </c>
      <c r="DN303" s="70">
        <v>-4.1766271000000001</v>
      </c>
      <c r="DO303" s="70">
        <v>-3.8426638999999998</v>
      </c>
      <c r="DP303" s="70">
        <v>-3.9972308999999999</v>
      </c>
      <c r="DQ303" s="70">
        <v>-3.2276473999999999</v>
      </c>
      <c r="DR303" s="70">
        <v>-3.2587847999999999</v>
      </c>
      <c r="DS303" s="70">
        <v>-4.4889443</v>
      </c>
      <c r="DT303" s="70">
        <v>-4.1309733</v>
      </c>
      <c r="DU303" s="70">
        <v>-3.4327361000000001</v>
      </c>
      <c r="DV303" s="70">
        <v>-2.7365597999999998</v>
      </c>
      <c r="DW303" s="70">
        <v>-2.5310299999999999</v>
      </c>
      <c r="DX303" s="70">
        <v>-1.9181966000000001</v>
      </c>
      <c r="DY303" s="70">
        <v>-2.2164482000000003</v>
      </c>
      <c r="DZ303" s="70">
        <v>-0.90951700000000002</v>
      </c>
      <c r="EA303" s="70">
        <v>-1.1331986999999999</v>
      </c>
      <c r="EB303" s="70">
        <v>-1.3485001000000001</v>
      </c>
      <c r="EC303" s="70">
        <v>-2.0385013999999999</v>
      </c>
      <c r="ED303" s="70">
        <v>-2.1063402999999998</v>
      </c>
      <c r="EE303" s="70">
        <v>-1.8021236999999999</v>
      </c>
      <c r="EF303" s="70">
        <v>-1.7236254</v>
      </c>
      <c r="EG303" s="70">
        <v>-1.7896898999999999</v>
      </c>
      <c r="EH303" s="70">
        <v>-1.9890876000000002</v>
      </c>
      <c r="EI303" s="70">
        <v>-1.6892763</v>
      </c>
      <c r="EJ303" s="70">
        <v>-1.5509303999999999</v>
      </c>
      <c r="EK303" s="70">
        <v>-1.4192076999999998</v>
      </c>
      <c r="EL303" s="70">
        <v>-1.0119191000000001</v>
      </c>
      <c r="EM303" s="70">
        <v>8.2054000000000002E-2</v>
      </c>
      <c r="EN303" s="70">
        <v>0.22060750000000001</v>
      </c>
      <c r="EO303" s="70">
        <v>0.17031020000000002</v>
      </c>
      <c r="EP303" s="70">
        <v>2.6297099999999997E-2</v>
      </c>
      <c r="EQ303" s="70">
        <v>0.1027585</v>
      </c>
      <c r="ER303" s="70">
        <v>0.29167920000000003</v>
      </c>
      <c r="ES303" s="70">
        <v>0.18460029999999999</v>
      </c>
      <c r="ET303" s="70">
        <v>0.33100859999999999</v>
      </c>
      <c r="EU303" s="70">
        <v>0.83939699999999995</v>
      </c>
      <c r="EV303" s="70">
        <v>0.99181989999999998</v>
      </c>
      <c r="EW303" s="70">
        <v>1.3126021000000001</v>
      </c>
      <c r="EX303" s="70">
        <v>1.4331054999999999</v>
      </c>
      <c r="EY303" s="70">
        <v>1.2318166000000002</v>
      </c>
      <c r="EZ303" s="70">
        <v>0.97524489999999997</v>
      </c>
      <c r="FA303" s="70">
        <v>1.2096530000000001</v>
      </c>
      <c r="FB303" s="70">
        <v>1.570565</v>
      </c>
      <c r="FC303" s="70">
        <v>1.1589441999999999</v>
      </c>
      <c r="FD303" s="70">
        <v>1.1773306000000001</v>
      </c>
      <c r="FE303" s="70">
        <v>1.2900938</v>
      </c>
      <c r="FF303" s="70">
        <v>1.5142203999999999</v>
      </c>
      <c r="FG303" s="70">
        <v>1.1828258999999999</v>
      </c>
      <c r="FH303" s="70">
        <v>1.3375251000000001</v>
      </c>
      <c r="FI303" s="70">
        <v>1.2084512000000001</v>
      </c>
      <c r="FJ303" s="70">
        <v>1.5352938999999999</v>
      </c>
      <c r="FK303" s="70">
        <v>1.2751171000000001</v>
      </c>
      <c r="FL303" s="70">
        <v>1.1200756999999999</v>
      </c>
      <c r="FM303" s="70">
        <v>0.9153446999999999</v>
      </c>
      <c r="FN303" s="70">
        <v>1.2974258999999999</v>
      </c>
      <c r="FO303" s="70">
        <v>1.5072303</v>
      </c>
      <c r="FP303" s="70">
        <v>1.7824201000000002</v>
      </c>
      <c r="FQ303" s="70">
        <v>2.1887211</v>
      </c>
      <c r="FR303" s="70">
        <v>2.3373615000000001</v>
      </c>
      <c r="FS303" s="70">
        <v>2.1298402999999997</v>
      </c>
      <c r="FT303" s="70">
        <v>1.9420056999999999</v>
      </c>
      <c r="FU303" s="70">
        <v>2.3454706000000001</v>
      </c>
      <c r="FV303" s="70">
        <v>2.1798918999999999</v>
      </c>
      <c r="FW303" s="70">
        <v>2.1838842999999999</v>
      </c>
      <c r="FX303" s="70">
        <v>2.4156427000000003</v>
      </c>
      <c r="FY303" s="70">
        <v>2.6379032999999996</v>
      </c>
      <c r="FZ303" s="70">
        <v>2.7750067</v>
      </c>
      <c r="GA303" s="70">
        <v>3.0536577</v>
      </c>
      <c r="GB303" s="70">
        <v>3.3932447000000003</v>
      </c>
      <c r="GC303" s="70">
        <v>3.6042139999999998</v>
      </c>
      <c r="GD303" s="70">
        <v>3.5649681000000002</v>
      </c>
      <c r="GE303" s="70">
        <v>3.2637627999999999</v>
      </c>
      <c r="GF303" s="70">
        <v>3.6412445</v>
      </c>
      <c r="GG303" s="70">
        <v>3.7888234999999999</v>
      </c>
      <c r="GH303" s="70">
        <v>3.8041932999999997</v>
      </c>
      <c r="GI303" s="70">
        <v>3.9251698999999998</v>
      </c>
      <c r="GJ303" s="70">
        <v>4.0680467999999994</v>
      </c>
      <c r="GK303" s="70">
        <v>3.8142412999999999</v>
      </c>
      <c r="GL303" s="70">
        <v>4.0324816999999999</v>
      </c>
      <c r="GM303" s="70">
        <v>3.7731910000000002</v>
      </c>
      <c r="GN303" s="70">
        <v>4.0039128999999996</v>
      </c>
      <c r="GO303" s="70">
        <v>3.9571299</v>
      </c>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c r="IC303" s="43"/>
      <c r="ID303" s="43"/>
      <c r="IE303" s="43"/>
      <c r="IF303" s="43"/>
      <c r="IG303" s="43"/>
      <c r="IH303" s="43"/>
      <c r="II303" s="43"/>
      <c r="IJ303" s="43"/>
      <c r="IK303" s="43"/>
      <c r="IL303" s="43"/>
      <c r="IM303" s="43"/>
      <c r="IN303" s="43"/>
      <c r="IO303" s="43"/>
      <c r="IP303" s="43"/>
      <c r="IQ303" s="43"/>
      <c r="IR303" s="43"/>
      <c r="IS303" s="43"/>
      <c r="IT303" s="43"/>
      <c r="IU303" s="43"/>
      <c r="IV303" s="43"/>
      <c r="IW303" s="43"/>
      <c r="IX303" s="43"/>
      <c r="IY303" s="43"/>
      <c r="IZ303" s="43"/>
      <c r="JA303" s="43"/>
      <c r="JB303" s="43"/>
      <c r="JC303" s="43"/>
      <c r="JD303" s="43"/>
      <c r="JE303" s="43"/>
      <c r="JF303" s="43"/>
      <c r="JG303" s="43"/>
      <c r="JH303" s="43"/>
      <c r="JI303" s="43"/>
      <c r="JJ303" s="43"/>
      <c r="JK303" s="43"/>
      <c r="JL303" s="43"/>
      <c r="JM303" s="43"/>
      <c r="JN303" s="43"/>
      <c r="JO303" s="43"/>
      <c r="JP303" s="43"/>
      <c r="JQ303" s="43"/>
      <c r="JR303" s="43"/>
      <c r="JS303" s="43"/>
      <c r="JT303" s="43"/>
      <c r="JU303" s="43"/>
      <c r="JV303" s="43"/>
      <c r="JW303" s="43"/>
      <c r="JX303" s="43"/>
      <c r="JY303" s="43"/>
      <c r="JZ303" s="43"/>
      <c r="KA303" s="43"/>
      <c r="KB303" s="43"/>
      <c r="KC303" s="43"/>
      <c r="KD303" s="43"/>
      <c r="KE303" s="43"/>
      <c r="KF303" s="43"/>
      <c r="KG303" s="43"/>
      <c r="KH303" s="43"/>
      <c r="KI303" s="43"/>
      <c r="KJ303" s="43"/>
      <c r="KK303" s="43"/>
      <c r="KL303" s="43"/>
      <c r="KM303" s="43"/>
      <c r="KN303" s="43"/>
      <c r="KO303" s="43"/>
      <c r="KP303" s="43"/>
      <c r="KQ303" s="43"/>
      <c r="KR303" s="43"/>
      <c r="KS303" s="43"/>
      <c r="KT303" s="43"/>
      <c r="KU303" s="43"/>
      <c r="KV303" s="43"/>
      <c r="KW303" s="43"/>
      <c r="KX303" s="43"/>
      <c r="KY303" s="43"/>
      <c r="KZ303" s="43"/>
      <c r="LA303" s="43"/>
      <c r="LB303" s="43"/>
      <c r="LC303" s="43"/>
      <c r="LD303" s="43"/>
      <c r="LE303" s="43"/>
      <c r="LF303" s="43"/>
      <c r="LG303" s="43"/>
      <c r="LH303" s="43"/>
      <c r="LI303" s="43"/>
      <c r="LJ303" s="43"/>
      <c r="LK303" s="43"/>
      <c r="LL303" s="43"/>
      <c r="LM303" s="43"/>
      <c r="LN303" s="43"/>
      <c r="LO303" s="43"/>
      <c r="LP303" s="43"/>
      <c r="LQ303" s="43"/>
      <c r="LR303" s="43"/>
      <c r="LS303" s="43"/>
      <c r="LT303" s="43"/>
      <c r="LU303" s="43"/>
      <c r="LV303" s="43"/>
      <c r="LW303" s="43"/>
      <c r="LX303" s="43"/>
      <c r="LY303" s="43"/>
      <c r="LZ303" s="43"/>
      <c r="MA303" s="43"/>
      <c r="MB303" s="43"/>
      <c r="MC303" s="43"/>
      <c r="MD303" s="43"/>
      <c r="ME303" s="43"/>
      <c r="MF303" s="43"/>
      <c r="MG303" s="43"/>
      <c r="MH303" s="43"/>
      <c r="MI303" s="43"/>
      <c r="MJ303" s="43"/>
      <c r="MK303" s="43"/>
      <c r="ML303" s="43"/>
      <c r="MM303" s="43"/>
      <c r="MN303" s="43"/>
      <c r="MO303" s="43"/>
      <c r="MP303" s="43"/>
      <c r="MQ303" s="43"/>
      <c r="MR303" s="43"/>
      <c r="MS303" s="43"/>
      <c r="MT303" s="43"/>
      <c r="MU303" s="43"/>
      <c r="MV303" s="43"/>
      <c r="MW303" s="43"/>
      <c r="MX303" s="43"/>
      <c r="MY303" s="43"/>
      <c r="MZ303" s="43"/>
      <c r="NA303" s="43"/>
      <c r="NB303" s="43"/>
      <c r="NC303" s="43"/>
      <c r="ND303" s="43"/>
      <c r="NE303" s="43"/>
      <c r="NF303" s="43"/>
      <c r="NG303" s="43"/>
      <c r="NH303" s="43"/>
      <c r="NI303" s="43"/>
      <c r="NJ303" s="43"/>
      <c r="NK303" s="43"/>
      <c r="NL303" s="43"/>
      <c r="NM303" s="43"/>
      <c r="NN303" s="43"/>
      <c r="NO303" s="43"/>
      <c r="NP303" s="43"/>
      <c r="NQ303" s="43"/>
      <c r="NR303" s="43"/>
    </row>
    <row r="304" spans="2:382" x14ac:dyDescent="0.25">
      <c r="B304" s="45"/>
      <c r="C304" s="11"/>
      <c r="D304" s="11"/>
      <c r="E304" s="29"/>
      <c r="F304" s="68">
        <f t="shared" ca="1" si="45"/>
        <v>2.4927529999999899E-4</v>
      </c>
      <c r="G304" s="33">
        <f t="shared" ca="1" si="46"/>
        <v>-0.13992705390000001</v>
      </c>
      <c r="H304" s="31" t="e">
        <f t="shared" ca="1" si="47"/>
        <v>#NUM!</v>
      </c>
      <c r="I304" s="4"/>
      <c r="J304" s="4"/>
      <c r="K304" s="4"/>
      <c r="L304" s="4"/>
      <c r="M304" s="8" t="s">
        <v>296</v>
      </c>
      <c r="N304" s="70">
        <v>0</v>
      </c>
      <c r="O304" s="70">
        <v>-0.45342320000000003</v>
      </c>
      <c r="P304" s="70">
        <v>-1.8051682</v>
      </c>
      <c r="Q304" s="70">
        <v>-2.4986337999999999</v>
      </c>
      <c r="R304" s="70">
        <v>-2.7225082999999999</v>
      </c>
      <c r="S304" s="70">
        <v>-3.4504505000000001</v>
      </c>
      <c r="T304" s="70">
        <v>-2.8295397999999996</v>
      </c>
      <c r="U304" s="70">
        <v>-3.4980289</v>
      </c>
      <c r="V304" s="70">
        <v>-4.6676823000000001</v>
      </c>
      <c r="W304" s="70">
        <v>-4.9784300000000004</v>
      </c>
      <c r="X304" s="70">
        <v>-5.0602020999999997</v>
      </c>
      <c r="Y304" s="70">
        <v>-4.3743059000000004</v>
      </c>
      <c r="Z304" s="70">
        <v>-3.4300718999999997</v>
      </c>
      <c r="AA304" s="70">
        <v>-2.9902351</v>
      </c>
      <c r="AB304" s="70">
        <v>-1.9951648999999998</v>
      </c>
      <c r="AC304" s="70">
        <v>-3.3000660000000002</v>
      </c>
      <c r="AD304" s="70">
        <v>-4.5812614000000007</v>
      </c>
      <c r="AE304" s="70">
        <v>-3.4987417999999999</v>
      </c>
      <c r="AF304" s="70">
        <v>-4.4079360000000003</v>
      </c>
      <c r="AG304" s="70">
        <v>-5.1128460000000002</v>
      </c>
      <c r="AH304" s="70">
        <v>-4.9746451</v>
      </c>
      <c r="AI304" s="70">
        <v>-5.0105585999999995</v>
      </c>
      <c r="AJ304" s="70">
        <v>-5.2769301999999998</v>
      </c>
      <c r="AK304" s="70">
        <v>-4.3353548000000002</v>
      </c>
      <c r="AL304" s="70">
        <v>-4.4202637000000005</v>
      </c>
      <c r="AM304" s="70">
        <v>-4.9378324000000005</v>
      </c>
      <c r="AN304" s="70">
        <v>-5.0144690999999995</v>
      </c>
      <c r="AO304" s="70">
        <v>-5.5211638000000001</v>
      </c>
      <c r="AP304" s="70">
        <v>-6.2749101999999999</v>
      </c>
      <c r="AQ304" s="70">
        <v>-6.2383725999999999</v>
      </c>
      <c r="AR304" s="70">
        <v>-6.9781180000000003</v>
      </c>
      <c r="AS304" s="70">
        <v>-6.9785245999999992</v>
      </c>
      <c r="AT304" s="70">
        <v>-7.4034708</v>
      </c>
      <c r="AU304" s="70">
        <v>-7.2091532000000003</v>
      </c>
      <c r="AV304" s="70">
        <v>-7.2517328000000001</v>
      </c>
      <c r="AW304" s="70">
        <v>-6.7299762999999997</v>
      </c>
      <c r="AX304" s="70">
        <v>-7.5651384999999998</v>
      </c>
      <c r="AY304" s="70">
        <v>-8.0782609000000001</v>
      </c>
      <c r="AZ304" s="70">
        <v>-8.1977785000000001</v>
      </c>
      <c r="BA304" s="70">
        <v>-7.2649488</v>
      </c>
      <c r="BB304" s="70">
        <v>-7.5217742999999997</v>
      </c>
      <c r="BC304" s="70">
        <v>-5.6778670999999994</v>
      </c>
      <c r="BD304" s="70">
        <v>-5.9933069999999997</v>
      </c>
      <c r="BE304" s="70">
        <v>-6.4939812000000003</v>
      </c>
      <c r="BF304" s="70">
        <v>-6.8648692000000002</v>
      </c>
      <c r="BG304" s="70">
        <v>-7.9294212000000002</v>
      </c>
      <c r="BH304" s="70">
        <v>-9.2169038000000008</v>
      </c>
      <c r="BI304" s="70">
        <v>-9.2352793000000002</v>
      </c>
      <c r="BJ304" s="70">
        <v>-8.3524887000000003</v>
      </c>
      <c r="BK304" s="70">
        <v>-8.2516690999999991</v>
      </c>
      <c r="BL304" s="70">
        <v>-8.3680781999999994</v>
      </c>
      <c r="BM304" s="70">
        <v>-8.1425982999999995</v>
      </c>
      <c r="BN304" s="70">
        <v>-7.6184712000000001</v>
      </c>
      <c r="BO304" s="70">
        <v>-7.6828702</v>
      </c>
      <c r="BP304" s="70">
        <v>-8.250232200000001</v>
      </c>
      <c r="BQ304" s="70">
        <v>-8.9889393000000002</v>
      </c>
      <c r="BR304" s="70">
        <v>-8.9270778000000011</v>
      </c>
      <c r="BS304" s="70">
        <v>-8.7339979000000003</v>
      </c>
      <c r="BT304" s="70">
        <v>-8.6175826000000004</v>
      </c>
      <c r="BU304" s="70">
        <v>-8.6050528000000011</v>
      </c>
      <c r="BV304" s="70">
        <v>-8.6838367999999999</v>
      </c>
      <c r="BW304" s="70">
        <v>-8.1422104999999991</v>
      </c>
      <c r="BX304" s="70">
        <v>-8.3832111000000005</v>
      </c>
      <c r="BY304" s="70">
        <v>-9.5588128000000001</v>
      </c>
      <c r="BZ304" s="70">
        <v>-10.1939347</v>
      </c>
      <c r="CA304" s="70">
        <v>-10.066187300000001</v>
      </c>
      <c r="CB304" s="70">
        <v>-10.3966751</v>
      </c>
      <c r="CC304" s="70">
        <v>-9.9471304000000007</v>
      </c>
      <c r="CD304" s="70">
        <v>-10.3185704</v>
      </c>
      <c r="CE304" s="70">
        <v>-10.097844</v>
      </c>
      <c r="CF304" s="70">
        <v>-10.360288300000001</v>
      </c>
      <c r="CG304" s="70">
        <v>-10.487802</v>
      </c>
      <c r="CH304" s="70">
        <v>-10.231111500000001</v>
      </c>
      <c r="CI304" s="70">
        <v>-10.514756999999999</v>
      </c>
      <c r="CJ304" s="70">
        <v>-10.599986400000001</v>
      </c>
      <c r="CK304" s="70">
        <v>-9.5868985000000002</v>
      </c>
      <c r="CL304" s="70">
        <v>-9.7180093999999997</v>
      </c>
      <c r="CM304" s="70">
        <v>-9.4399496999999997</v>
      </c>
      <c r="CN304" s="70">
        <v>-9.8815751999999986</v>
      </c>
      <c r="CO304" s="70">
        <v>-9.9577198000000013</v>
      </c>
      <c r="CP304" s="70">
        <v>-10.505770999999999</v>
      </c>
      <c r="CQ304" s="70">
        <v>-10.707187800000002</v>
      </c>
      <c r="CR304" s="70">
        <v>-10.9611625</v>
      </c>
      <c r="CS304" s="70">
        <v>-11.1043161</v>
      </c>
      <c r="CT304" s="70">
        <v>-10.981716800000001</v>
      </c>
      <c r="CU304" s="70">
        <v>-10.9918549</v>
      </c>
      <c r="CV304" s="70">
        <v>-10.8977755</v>
      </c>
      <c r="CW304" s="70">
        <v>-10.833738500000001</v>
      </c>
      <c r="CX304" s="70">
        <v>-10.843075199999999</v>
      </c>
      <c r="CY304" s="70">
        <v>-10.7408071</v>
      </c>
      <c r="CZ304" s="70">
        <v>-10.970273300000001</v>
      </c>
      <c r="DA304" s="70">
        <v>-10.758700800000002</v>
      </c>
      <c r="DB304" s="70">
        <v>-10.483476400000001</v>
      </c>
      <c r="DC304" s="70">
        <v>-9.377676300000001</v>
      </c>
      <c r="DD304" s="70">
        <v>-9.1368918000000008</v>
      </c>
      <c r="DE304" s="70">
        <v>-8.9937266999999999</v>
      </c>
      <c r="DF304" s="70">
        <v>-8.8759249000000011</v>
      </c>
      <c r="DG304" s="70">
        <v>-8.7187633000000009</v>
      </c>
      <c r="DH304" s="70">
        <v>-8.8702910999999993</v>
      </c>
      <c r="DI304" s="70">
        <v>-8.6537989999999994</v>
      </c>
      <c r="DJ304" s="70">
        <v>-9.0845455000000008</v>
      </c>
      <c r="DK304" s="70">
        <v>-8.6644380999999999</v>
      </c>
      <c r="DL304" s="70">
        <v>-8.9007154000000011</v>
      </c>
      <c r="DM304" s="70">
        <v>-9.1659931999999991</v>
      </c>
      <c r="DN304" s="70">
        <v>-9.3266536999999996</v>
      </c>
      <c r="DO304" s="70">
        <v>-9.1060184</v>
      </c>
      <c r="DP304" s="70">
        <v>-9.1246931999999994</v>
      </c>
      <c r="DQ304" s="70">
        <v>-9.1696630999999993</v>
      </c>
      <c r="DR304" s="70">
        <v>-9.2870855999999993</v>
      </c>
      <c r="DS304" s="70">
        <v>-9.204571099999999</v>
      </c>
      <c r="DT304" s="70">
        <v>-9.1200918000000009</v>
      </c>
      <c r="DU304" s="70">
        <v>-8.0664137</v>
      </c>
      <c r="DV304" s="70">
        <v>-8.1364628999999997</v>
      </c>
      <c r="DW304" s="70">
        <v>-7.9438985000000004</v>
      </c>
      <c r="DX304" s="70">
        <v>-7.7859888000000002</v>
      </c>
      <c r="DY304" s="70">
        <v>-7.8740737000000003</v>
      </c>
      <c r="DZ304" s="70">
        <v>-7.7879494999999999</v>
      </c>
      <c r="EA304" s="70">
        <v>-7.8394544000000002</v>
      </c>
      <c r="EB304" s="70">
        <v>-7.9084807000000001</v>
      </c>
      <c r="EC304" s="70">
        <v>-7.7483449000000002</v>
      </c>
      <c r="ED304" s="70">
        <v>-7.4499814999999998</v>
      </c>
      <c r="EE304" s="70">
        <v>-7.6063999999999998</v>
      </c>
      <c r="EF304" s="70">
        <v>-7.5083974000000007</v>
      </c>
      <c r="EG304" s="70">
        <v>-7.5577537000000001</v>
      </c>
      <c r="EH304" s="70">
        <v>-7.5590292999999997</v>
      </c>
      <c r="EI304" s="70">
        <v>-7.3836937000000002</v>
      </c>
      <c r="EJ304" s="70">
        <v>-7.1827923</v>
      </c>
      <c r="EK304" s="70">
        <v>-7.1041364000000007</v>
      </c>
      <c r="EL304" s="70">
        <v>-6.9845617000000004</v>
      </c>
      <c r="EM304" s="70">
        <v>-6.0547104000000003</v>
      </c>
      <c r="EN304" s="70">
        <v>-6.3390306000000001</v>
      </c>
      <c r="EO304" s="70">
        <v>-6.3272035000000004</v>
      </c>
      <c r="EP304" s="70">
        <v>-6.1752053</v>
      </c>
      <c r="EQ304" s="70">
        <v>-6.3339962000000005</v>
      </c>
      <c r="ER304" s="70">
        <v>-6.3433862999999997</v>
      </c>
      <c r="ES304" s="70">
        <v>-6.2371875999999995</v>
      </c>
      <c r="ET304" s="70">
        <v>-6.2171315999999992</v>
      </c>
      <c r="EU304" s="70">
        <v>-6.2417147999999996</v>
      </c>
      <c r="EV304" s="70">
        <v>-5.9989903</v>
      </c>
      <c r="EW304" s="70">
        <v>-5.7839079</v>
      </c>
      <c r="EX304" s="70">
        <v>-5.6582943999999999</v>
      </c>
      <c r="EY304" s="70">
        <v>-5.2944567999999999</v>
      </c>
      <c r="EZ304" s="70">
        <v>-5.1682462000000005</v>
      </c>
      <c r="FA304" s="70">
        <v>-5.0457244000000001</v>
      </c>
      <c r="FB304" s="70">
        <v>-4.9306134000000004</v>
      </c>
      <c r="FC304" s="70">
        <v>-4.7957330999999996</v>
      </c>
      <c r="FD304" s="70">
        <v>-4.5649177000000005</v>
      </c>
      <c r="FE304" s="70">
        <v>-4.1914318999999995</v>
      </c>
      <c r="FF304" s="70">
        <v>-3.8762428999999998</v>
      </c>
      <c r="FG304" s="70">
        <v>-3.8592868999999999</v>
      </c>
      <c r="FH304" s="70">
        <v>-3.6477448999999997</v>
      </c>
      <c r="FI304" s="70">
        <v>-3.5927641000000001</v>
      </c>
      <c r="FJ304" s="70">
        <v>-3.7311896</v>
      </c>
      <c r="FK304" s="70">
        <v>-3.4311023999999999</v>
      </c>
      <c r="FL304" s="70">
        <v>-3.3308441000000002</v>
      </c>
      <c r="FM304" s="70">
        <v>-3.2362229</v>
      </c>
      <c r="FN304" s="70">
        <v>-3.0977966000000001</v>
      </c>
      <c r="FO304" s="70">
        <v>-2.9415942999999998</v>
      </c>
      <c r="FP304" s="70">
        <v>-2.8803537000000001</v>
      </c>
      <c r="FQ304" s="70">
        <v>-2.8642453999999997</v>
      </c>
      <c r="FR304" s="70">
        <v>-2.9143314999999999</v>
      </c>
      <c r="FS304" s="70">
        <v>-2.8756961000000003</v>
      </c>
      <c r="FT304" s="70">
        <v>-2.8885362000000003</v>
      </c>
      <c r="FU304" s="70">
        <v>-2.9148404999999999</v>
      </c>
      <c r="FV304" s="70">
        <v>-2.8812549999999999</v>
      </c>
      <c r="FW304" s="70">
        <v>-2.4302492999999998</v>
      </c>
      <c r="FX304" s="70">
        <v>-1.8310740000000001</v>
      </c>
      <c r="FY304" s="70">
        <v>-1.669273</v>
      </c>
      <c r="FZ304" s="70">
        <v>-1.8279106000000001</v>
      </c>
      <c r="GA304" s="70">
        <v>-1.9277603000000001</v>
      </c>
      <c r="GB304" s="70">
        <v>-1.9695726999999998</v>
      </c>
      <c r="GC304" s="70">
        <v>-1.8112178999999999</v>
      </c>
      <c r="GD304" s="70">
        <v>-1.7852698999999999</v>
      </c>
      <c r="GE304" s="70">
        <v>-1.8721405</v>
      </c>
      <c r="GF304" s="70">
        <v>-2.0129706000000001</v>
      </c>
      <c r="GG304" s="70">
        <v>-1.7817528</v>
      </c>
      <c r="GH304" s="70">
        <v>-1.7715566</v>
      </c>
      <c r="GI304" s="70">
        <v>-1.5213903999999998</v>
      </c>
      <c r="GJ304" s="70">
        <v>-1.7980487000000001</v>
      </c>
      <c r="GK304" s="70">
        <v>-1.8484073999999999</v>
      </c>
      <c r="GL304" s="70">
        <v>-1.6977727</v>
      </c>
      <c r="GM304" s="70">
        <v>-1.7699883999999999</v>
      </c>
      <c r="GN304" s="70">
        <v>-1.5326273000000001</v>
      </c>
      <c r="GO304" s="70">
        <v>-1.4822365</v>
      </c>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c r="IC304" s="43"/>
      <c r="ID304" s="43"/>
      <c r="IE304" s="43"/>
      <c r="IF304" s="43"/>
      <c r="IG304" s="43"/>
      <c r="IH304" s="43"/>
      <c r="II304" s="43"/>
      <c r="IJ304" s="43"/>
      <c r="IK304" s="43"/>
      <c r="IL304" s="43"/>
      <c r="IM304" s="43"/>
      <c r="IN304" s="43"/>
      <c r="IO304" s="43"/>
      <c r="IP304" s="43"/>
      <c r="IQ304" s="43"/>
      <c r="IR304" s="43"/>
      <c r="IS304" s="43"/>
      <c r="IT304" s="43"/>
      <c r="IU304" s="43"/>
      <c r="IV304" s="43"/>
      <c r="IW304" s="43"/>
      <c r="IX304" s="43"/>
      <c r="IY304" s="43"/>
      <c r="IZ304" s="43"/>
      <c r="JA304" s="43"/>
      <c r="JB304" s="43"/>
      <c r="JC304" s="43"/>
      <c r="JD304" s="43"/>
      <c r="JE304" s="43"/>
      <c r="JF304" s="43"/>
      <c r="JG304" s="43"/>
      <c r="JH304" s="43"/>
      <c r="JI304" s="43"/>
      <c r="JJ304" s="43"/>
      <c r="JK304" s="43"/>
      <c r="JL304" s="43"/>
      <c r="JM304" s="43"/>
      <c r="JN304" s="43"/>
      <c r="JO304" s="43"/>
      <c r="JP304" s="43"/>
      <c r="JQ304" s="43"/>
      <c r="JR304" s="43"/>
      <c r="JS304" s="43"/>
      <c r="JT304" s="43"/>
      <c r="JU304" s="43"/>
      <c r="JV304" s="43"/>
      <c r="JW304" s="43"/>
      <c r="JX304" s="43"/>
      <c r="JY304" s="43"/>
      <c r="JZ304" s="43"/>
      <c r="KA304" s="43"/>
      <c r="KB304" s="43"/>
      <c r="KC304" s="43"/>
      <c r="KD304" s="43"/>
      <c r="KE304" s="43"/>
      <c r="KF304" s="43"/>
      <c r="KG304" s="43"/>
      <c r="KH304" s="43"/>
      <c r="KI304" s="43"/>
      <c r="KJ304" s="43"/>
      <c r="KK304" s="43"/>
      <c r="KL304" s="43"/>
      <c r="KM304" s="43"/>
      <c r="KN304" s="43"/>
      <c r="KO304" s="43"/>
      <c r="KP304" s="43"/>
      <c r="KQ304" s="43"/>
      <c r="KR304" s="43"/>
      <c r="KS304" s="43"/>
      <c r="KT304" s="43"/>
      <c r="KU304" s="43"/>
      <c r="KV304" s="43"/>
      <c r="KW304" s="43"/>
      <c r="KX304" s="43"/>
      <c r="KY304" s="43"/>
      <c r="KZ304" s="43"/>
      <c r="LA304" s="43"/>
      <c r="LB304" s="43"/>
      <c r="LC304" s="43"/>
      <c r="LD304" s="43"/>
      <c r="LE304" s="43"/>
      <c r="LF304" s="43"/>
      <c r="LG304" s="43"/>
      <c r="LH304" s="43"/>
      <c r="LI304" s="43"/>
      <c r="LJ304" s="43"/>
      <c r="LK304" s="43"/>
      <c r="LL304" s="43"/>
      <c r="LM304" s="43"/>
      <c r="LN304" s="43"/>
      <c r="LO304" s="43"/>
      <c r="LP304" s="43"/>
      <c r="LQ304" s="43"/>
      <c r="LR304" s="43"/>
      <c r="LS304" s="43"/>
      <c r="LT304" s="43"/>
      <c r="LU304" s="43"/>
      <c r="LV304" s="43"/>
      <c r="LW304" s="43"/>
      <c r="LX304" s="43"/>
      <c r="LY304" s="43"/>
      <c r="LZ304" s="43"/>
      <c r="MA304" s="43"/>
      <c r="MB304" s="43"/>
      <c r="MC304" s="43"/>
      <c r="MD304" s="43"/>
      <c r="ME304" s="43"/>
      <c r="MF304" s="43"/>
      <c r="MG304" s="43"/>
      <c r="MH304" s="43"/>
      <c r="MI304" s="43"/>
      <c r="MJ304" s="43"/>
      <c r="MK304" s="43"/>
      <c r="ML304" s="43"/>
      <c r="MM304" s="43"/>
      <c r="MN304" s="43"/>
      <c r="MO304" s="43"/>
      <c r="MP304" s="43"/>
      <c r="MQ304" s="43"/>
      <c r="MR304" s="43"/>
      <c r="MS304" s="43"/>
      <c r="MT304" s="43"/>
      <c r="MU304" s="43"/>
      <c r="MV304" s="43"/>
      <c r="MW304" s="43"/>
      <c r="MX304" s="43"/>
      <c r="MY304" s="43"/>
      <c r="MZ304" s="43"/>
      <c r="NA304" s="43"/>
      <c r="NB304" s="43"/>
      <c r="NC304" s="43"/>
      <c r="ND304" s="43"/>
      <c r="NE304" s="43"/>
      <c r="NF304" s="43"/>
      <c r="NG304" s="43"/>
      <c r="NH304" s="43"/>
      <c r="NI304" s="43"/>
      <c r="NJ304" s="43"/>
      <c r="NK304" s="43"/>
      <c r="NL304" s="43"/>
      <c r="NM304" s="43"/>
      <c r="NN304" s="43"/>
      <c r="NO304" s="43"/>
      <c r="NP304" s="43"/>
      <c r="NQ304" s="43"/>
      <c r="NR304" s="43"/>
    </row>
    <row r="305" spans="2:382" x14ac:dyDescent="0.25">
      <c r="B305" s="45"/>
      <c r="C305" s="11"/>
      <c r="D305" s="11"/>
      <c r="E305" s="29"/>
      <c r="F305" s="68">
        <f t="shared" ca="1" si="45"/>
        <v>6.5488179999999827E-4</v>
      </c>
      <c r="G305" s="33">
        <f t="shared" ca="1" si="46"/>
        <v>-0.1390568777</v>
      </c>
      <c r="H305" s="31" t="e">
        <f t="shared" ca="1" si="47"/>
        <v>#NUM!</v>
      </c>
      <c r="I305" s="4"/>
      <c r="J305" s="4"/>
      <c r="K305" s="4"/>
      <c r="L305" s="4"/>
      <c r="M305" s="8" t="s">
        <v>297</v>
      </c>
      <c r="N305" s="70">
        <v>0</v>
      </c>
      <c r="O305" s="70">
        <v>2.1175700000000002E-2</v>
      </c>
      <c r="P305" s="70">
        <v>1.2487063999999999</v>
      </c>
      <c r="Q305" s="70">
        <v>1.4494961000000002</v>
      </c>
      <c r="R305" s="70">
        <v>-1.8778486999999999</v>
      </c>
      <c r="S305" s="70">
        <v>-7.0952399999999999E-2</v>
      </c>
      <c r="T305" s="70">
        <v>-0.37409409999999998</v>
      </c>
      <c r="U305" s="70">
        <v>0.36312030000000001</v>
      </c>
      <c r="V305" s="70">
        <v>1.8276081000000002</v>
      </c>
      <c r="W305" s="70">
        <v>2.0357308999999999</v>
      </c>
      <c r="X305" s="70">
        <v>-1.0553568</v>
      </c>
      <c r="Y305" s="70">
        <v>-0.80536969999999997</v>
      </c>
      <c r="Z305" s="70">
        <v>1.6859041000000001</v>
      </c>
      <c r="AA305" s="70">
        <v>2.0453625</v>
      </c>
      <c r="AB305" s="70">
        <v>0.85516639999999999</v>
      </c>
      <c r="AC305" s="70">
        <v>2.3276942000000003</v>
      </c>
      <c r="AD305" s="70">
        <v>2.4493668999999998</v>
      </c>
      <c r="AE305" s="70">
        <v>1.5261593999999998</v>
      </c>
      <c r="AF305" s="70">
        <v>1.5567515000000001</v>
      </c>
      <c r="AG305" s="70">
        <v>-0.30668479999999998</v>
      </c>
      <c r="AH305" s="70">
        <v>-0.82868960000000003</v>
      </c>
      <c r="AI305" s="70">
        <v>-1.9255352999999999</v>
      </c>
      <c r="AJ305" s="70">
        <v>-1.3117175000000001</v>
      </c>
      <c r="AK305" s="70">
        <v>-1.6916698999999999</v>
      </c>
      <c r="AL305" s="70">
        <v>-2.2057023999999998</v>
      </c>
      <c r="AM305" s="70">
        <v>-3.4417532000000004</v>
      </c>
      <c r="AN305" s="70">
        <v>-2.7256537000000001</v>
      </c>
      <c r="AO305" s="70">
        <v>-2.2709733999999999</v>
      </c>
      <c r="AP305" s="70">
        <v>-3.4539279999999999</v>
      </c>
      <c r="AQ305" s="70">
        <v>-3.1573957000000004</v>
      </c>
      <c r="AR305" s="70">
        <v>-2.5394532999999999</v>
      </c>
      <c r="AS305" s="70">
        <v>-2.8421387999999999</v>
      </c>
      <c r="AT305" s="70">
        <v>-2.7696927999999996</v>
      </c>
      <c r="AU305" s="70">
        <v>-3.2596970000000001</v>
      </c>
      <c r="AV305" s="70">
        <v>-3.4420736000000001</v>
      </c>
      <c r="AW305" s="70">
        <v>-4.4269270000000001</v>
      </c>
      <c r="AX305" s="70">
        <v>-4.4843884999999997</v>
      </c>
      <c r="AY305" s="70">
        <v>-4.1269762999999999</v>
      </c>
      <c r="AZ305" s="70">
        <v>-5.5223227999999995</v>
      </c>
      <c r="BA305" s="70">
        <v>-4.0962987999999996</v>
      </c>
      <c r="BB305" s="70">
        <v>-2.1280714999999999</v>
      </c>
      <c r="BC305" s="70">
        <v>-1.5873748000000001</v>
      </c>
      <c r="BD305" s="70">
        <v>-3.2756047000000001</v>
      </c>
      <c r="BE305" s="70">
        <v>-3.4035004</v>
      </c>
      <c r="BF305" s="70">
        <v>-4.1139992999999997</v>
      </c>
      <c r="BG305" s="70">
        <v>-3.4914573999999998</v>
      </c>
      <c r="BH305" s="70">
        <v>-3.0652637999999999</v>
      </c>
      <c r="BI305" s="70">
        <v>-2.2350642000000001</v>
      </c>
      <c r="BJ305" s="70">
        <v>-3.0027131000000002</v>
      </c>
      <c r="BK305" s="70">
        <v>-3.6766728999999998</v>
      </c>
      <c r="BL305" s="70">
        <v>-4.4622069</v>
      </c>
      <c r="BM305" s="70">
        <v>-4.8030745999999995</v>
      </c>
      <c r="BN305" s="70">
        <v>-4.3881139000000005</v>
      </c>
      <c r="BO305" s="70">
        <v>-4.7196083</v>
      </c>
      <c r="BP305" s="70">
        <v>-6.3191344000000003</v>
      </c>
      <c r="BQ305" s="70">
        <v>-6.5111783000000001</v>
      </c>
      <c r="BR305" s="70">
        <v>-6.3765914000000006</v>
      </c>
      <c r="BS305" s="70">
        <v>-8.525819199999999</v>
      </c>
      <c r="BT305" s="70">
        <v>-8.5592196999999999</v>
      </c>
      <c r="BU305" s="70">
        <v>-8.1871639999999992</v>
      </c>
      <c r="BV305" s="70">
        <v>-8.0114219000000002</v>
      </c>
      <c r="BW305" s="70">
        <v>-8.3483283000000004</v>
      </c>
      <c r="BX305" s="70">
        <v>-8.0532184999999998</v>
      </c>
      <c r="BY305" s="70">
        <v>-7.9383846</v>
      </c>
      <c r="BZ305" s="70">
        <v>-8.4084023999999999</v>
      </c>
      <c r="CA305" s="70">
        <v>-8.2814924000000012</v>
      </c>
      <c r="CB305" s="70">
        <v>-8.7419485999999988</v>
      </c>
      <c r="CC305" s="70">
        <v>-8.0327558000000003</v>
      </c>
      <c r="CD305" s="70">
        <v>-7.1367218000000001</v>
      </c>
      <c r="CE305" s="70">
        <v>-7.6289232999999994</v>
      </c>
      <c r="CF305" s="70">
        <v>-8.5974400000000006</v>
      </c>
      <c r="CG305" s="70">
        <v>-8.4230377000000001</v>
      </c>
      <c r="CH305" s="70">
        <v>-8.4553104000000001</v>
      </c>
      <c r="CI305" s="70">
        <v>-9.4631521999999997</v>
      </c>
      <c r="CJ305" s="70">
        <v>-9.2661304999999992</v>
      </c>
      <c r="CK305" s="70">
        <v>-8.5011536000000003</v>
      </c>
      <c r="CL305" s="70">
        <v>-8.7018123000000003</v>
      </c>
      <c r="CM305" s="70">
        <v>-8.6630786999999998</v>
      </c>
      <c r="CN305" s="70">
        <v>-8.694400400000001</v>
      </c>
      <c r="CO305" s="70">
        <v>-8.545727900000001</v>
      </c>
      <c r="CP305" s="70">
        <v>-8.0844427000000003</v>
      </c>
      <c r="CQ305" s="70">
        <v>-8.1200013000000002</v>
      </c>
      <c r="CR305" s="70">
        <v>-7.6916915000000001</v>
      </c>
      <c r="CS305" s="70">
        <v>-7.6197488</v>
      </c>
      <c r="CT305" s="70">
        <v>-7.2268461999999998</v>
      </c>
      <c r="CU305" s="70">
        <v>-7.6081410999999992</v>
      </c>
      <c r="CV305" s="70">
        <v>-7.1649187000000003</v>
      </c>
      <c r="CW305" s="70">
        <v>-6.3157857999999996</v>
      </c>
      <c r="CX305" s="70">
        <v>-6.3046639000000004</v>
      </c>
      <c r="CY305" s="70">
        <v>-6.3941463000000001</v>
      </c>
      <c r="CZ305" s="70">
        <v>-7.1088799000000007</v>
      </c>
      <c r="DA305" s="70">
        <v>-7.1020262000000001</v>
      </c>
      <c r="DB305" s="70">
        <v>-7.6318210000000004</v>
      </c>
      <c r="DC305" s="70">
        <v>-6.9961264000000005</v>
      </c>
      <c r="DD305" s="70">
        <v>-6.4933719999999999</v>
      </c>
      <c r="DE305" s="70">
        <v>-6.4146834000000004</v>
      </c>
      <c r="DF305" s="70">
        <v>-5.9620937999999999</v>
      </c>
      <c r="DG305" s="70">
        <v>-6.6832967000000005</v>
      </c>
      <c r="DH305" s="70">
        <v>-5.9585984000000005</v>
      </c>
      <c r="DI305" s="70">
        <v>-5.6831522000000003</v>
      </c>
      <c r="DJ305" s="70">
        <v>-6.9318967999999996</v>
      </c>
      <c r="DK305" s="70">
        <v>-6.6296024000000005</v>
      </c>
      <c r="DL305" s="70">
        <v>-6.9718434</v>
      </c>
      <c r="DM305" s="70">
        <v>-7.3519008000000001</v>
      </c>
      <c r="DN305" s="70">
        <v>-7.4159854999999997</v>
      </c>
      <c r="DO305" s="70">
        <v>-7.0932829999999996</v>
      </c>
      <c r="DP305" s="70">
        <v>-7.4810774999999996</v>
      </c>
      <c r="DQ305" s="70">
        <v>-7.9507637000000004</v>
      </c>
      <c r="DR305" s="70">
        <v>-8.242273599999999</v>
      </c>
      <c r="DS305" s="70">
        <v>-8.2595525999999992</v>
      </c>
      <c r="DT305" s="70">
        <v>-8.3721679000000009</v>
      </c>
      <c r="DU305" s="70">
        <v>-7.2827059000000007</v>
      </c>
      <c r="DV305" s="70">
        <v>-7.0744185999999996</v>
      </c>
      <c r="DW305" s="70">
        <v>-6.9440853000000002</v>
      </c>
      <c r="DX305" s="70">
        <v>-6.8203970999999992</v>
      </c>
      <c r="DY305" s="70">
        <v>-6.8694390999999992</v>
      </c>
      <c r="DZ305" s="70">
        <v>-6.7580064000000002</v>
      </c>
      <c r="EA305" s="70">
        <v>-6.5396133000000001</v>
      </c>
      <c r="EB305" s="70">
        <v>-6.5880087999999999</v>
      </c>
      <c r="EC305" s="70">
        <v>-6.5922324999999997</v>
      </c>
      <c r="ED305" s="70">
        <v>-6.2862133</v>
      </c>
      <c r="EE305" s="70">
        <v>-5.9441620000000004</v>
      </c>
      <c r="EF305" s="70">
        <v>-5.7796184999999998</v>
      </c>
      <c r="EG305" s="70">
        <v>-5.8020792000000005</v>
      </c>
      <c r="EH305" s="70">
        <v>-5.7516425999999994</v>
      </c>
      <c r="EI305" s="70">
        <v>-5.5967640000000003</v>
      </c>
      <c r="EJ305" s="70">
        <v>-5.6944114000000008</v>
      </c>
      <c r="EK305" s="70">
        <v>-5.6783296999999999</v>
      </c>
      <c r="EL305" s="70">
        <v>-5.5730464</v>
      </c>
      <c r="EM305" s="70">
        <v>-4.4424289999999997</v>
      </c>
      <c r="EN305" s="70">
        <v>-4.4133927999999996</v>
      </c>
      <c r="EO305" s="70">
        <v>-4.2420343000000003</v>
      </c>
      <c r="EP305" s="70">
        <v>-4.3104968000000001</v>
      </c>
      <c r="EQ305" s="70">
        <v>-3.9295411000000002</v>
      </c>
      <c r="ER305" s="70">
        <v>-3.8924340000000002</v>
      </c>
      <c r="ES305" s="70">
        <v>-3.7517187000000001</v>
      </c>
      <c r="ET305" s="70">
        <v>-3.8900364999999999</v>
      </c>
      <c r="EU305" s="70">
        <v>-3.9203367</v>
      </c>
      <c r="EV305" s="70">
        <v>-3.5771532000000001</v>
      </c>
      <c r="EW305" s="70">
        <v>-3.4482757000000004</v>
      </c>
      <c r="EX305" s="70">
        <v>-3.3867430999999999</v>
      </c>
      <c r="EY305" s="70">
        <v>-3.2415417</v>
      </c>
      <c r="EZ305" s="70">
        <v>-2.8875517000000004</v>
      </c>
      <c r="FA305" s="70">
        <v>-2.8899988999999997</v>
      </c>
      <c r="FB305" s="70">
        <v>-2.9783556</v>
      </c>
      <c r="FC305" s="70">
        <v>-2.8352222999999999</v>
      </c>
      <c r="FD305" s="70">
        <v>-2.7578241000000001</v>
      </c>
      <c r="FE305" s="70">
        <v>-2.6012167000000002</v>
      </c>
      <c r="FF305" s="70">
        <v>-2.0459025</v>
      </c>
      <c r="FG305" s="70">
        <v>-1.8979778999999999</v>
      </c>
      <c r="FH305" s="70">
        <v>-2.0740069999999999</v>
      </c>
      <c r="FI305" s="70">
        <v>-2.3825157000000003</v>
      </c>
      <c r="FJ305" s="70">
        <v>-2.3489362000000003</v>
      </c>
      <c r="FK305" s="70">
        <v>-2.4406268</v>
      </c>
      <c r="FL305" s="70">
        <v>-2.2317692</v>
      </c>
      <c r="FM305" s="70">
        <v>-2.4361507999999996</v>
      </c>
      <c r="FN305" s="70">
        <v>-2.1409315000000002</v>
      </c>
      <c r="FO305" s="70">
        <v>-2.0316196999999998</v>
      </c>
      <c r="FP305" s="70">
        <v>-1.9037138999999998</v>
      </c>
      <c r="FQ305" s="70">
        <v>-2.2375586000000003</v>
      </c>
      <c r="FR305" s="70">
        <v>-2.0695646000000001</v>
      </c>
      <c r="FS305" s="70">
        <v>-1.8445163</v>
      </c>
      <c r="FT305" s="70">
        <v>-1.7307791000000001</v>
      </c>
      <c r="FU305" s="70">
        <v>-1.8631956000000001</v>
      </c>
      <c r="FV305" s="70">
        <v>-1.9534255</v>
      </c>
      <c r="FW305" s="70">
        <v>-1.6848308000000001</v>
      </c>
      <c r="FX305" s="70">
        <v>-1.41791</v>
      </c>
      <c r="FY305" s="70">
        <v>-1.5503878</v>
      </c>
      <c r="FZ305" s="70">
        <v>-1.681149</v>
      </c>
      <c r="GA305" s="70">
        <v>-1.6678253999999999</v>
      </c>
      <c r="GB305" s="70">
        <v>-1.8979998999999999</v>
      </c>
      <c r="GC305" s="70">
        <v>-1.8687969</v>
      </c>
      <c r="GD305" s="70">
        <v>-1.9020625</v>
      </c>
      <c r="GE305" s="70">
        <v>-2.0956098000000001</v>
      </c>
      <c r="GF305" s="70">
        <v>-2.0080133999999998</v>
      </c>
      <c r="GG305" s="70">
        <v>-1.8584768999999999</v>
      </c>
      <c r="GH305" s="70">
        <v>-1.9916803999999999</v>
      </c>
      <c r="GI305" s="70">
        <v>-1.9007874</v>
      </c>
      <c r="GJ305" s="70">
        <v>-1.8921344</v>
      </c>
      <c r="GK305" s="70">
        <v>-1.8591312</v>
      </c>
      <c r="GL305" s="70">
        <v>-1.9323293000000001</v>
      </c>
      <c r="GM305" s="70">
        <v>-1.9080711000000001</v>
      </c>
      <c r="GN305" s="70">
        <v>-2.0163066999999999</v>
      </c>
      <c r="GO305" s="70">
        <v>-2.1534547000000002</v>
      </c>
      <c r="GQ305" s="43"/>
      <c r="GR305" s="43"/>
      <c r="GS305" s="43"/>
      <c r="GT305" s="43"/>
      <c r="GU305" s="43"/>
      <c r="GV305" s="43"/>
      <c r="GW305" s="43"/>
      <c r="GX305" s="43"/>
      <c r="GY305" s="43"/>
      <c r="GZ305" s="43"/>
      <c r="HA305" s="43"/>
      <c r="HB305" s="43"/>
      <c r="HC305" s="43"/>
      <c r="HD305" s="43"/>
      <c r="HE305" s="43"/>
      <c r="HF305" s="43"/>
      <c r="HG305" s="43"/>
      <c r="HH305" s="43"/>
      <c r="HI305" s="43"/>
      <c r="HJ305" s="43"/>
      <c r="HK305" s="43"/>
      <c r="HL305" s="43"/>
      <c r="HM305" s="43"/>
      <c r="HN305" s="43"/>
      <c r="HO305" s="43"/>
      <c r="HP305" s="43"/>
      <c r="HQ305" s="43"/>
      <c r="HR305" s="43"/>
      <c r="HS305" s="43"/>
      <c r="HT305" s="43"/>
      <c r="HU305" s="43"/>
      <c r="HV305" s="43"/>
      <c r="HW305" s="43"/>
      <c r="HX305" s="43"/>
      <c r="HY305" s="43"/>
      <c r="HZ305" s="43"/>
      <c r="IA305" s="43"/>
      <c r="IB305" s="43"/>
      <c r="IC305" s="43"/>
      <c r="ID305" s="43"/>
      <c r="IE305" s="43"/>
      <c r="IF305" s="43"/>
      <c r="IG305" s="43"/>
      <c r="IH305" s="43"/>
      <c r="II305" s="43"/>
      <c r="IJ305" s="43"/>
      <c r="IK305" s="43"/>
      <c r="IL305" s="43"/>
      <c r="IM305" s="43"/>
      <c r="IN305" s="43"/>
      <c r="IO305" s="43"/>
      <c r="IP305" s="43"/>
      <c r="IQ305" s="43"/>
      <c r="IR305" s="43"/>
      <c r="IS305" s="43"/>
      <c r="IT305" s="43"/>
      <c r="IU305" s="43"/>
      <c r="IV305" s="43"/>
      <c r="IW305" s="43"/>
      <c r="IX305" s="43"/>
      <c r="IY305" s="43"/>
      <c r="IZ305" s="43"/>
      <c r="JA305" s="43"/>
      <c r="JB305" s="43"/>
      <c r="JC305" s="43"/>
      <c r="JD305" s="43"/>
      <c r="JE305" s="43"/>
      <c r="JF305" s="43"/>
      <c r="JG305" s="43"/>
      <c r="JH305" s="43"/>
      <c r="JI305" s="43"/>
      <c r="JJ305" s="43"/>
      <c r="JK305" s="43"/>
      <c r="JL305" s="43"/>
      <c r="JM305" s="43"/>
      <c r="JN305" s="43"/>
      <c r="JO305" s="43"/>
      <c r="JP305" s="43"/>
      <c r="JQ305" s="43"/>
      <c r="JR305" s="43"/>
      <c r="JS305" s="43"/>
      <c r="JT305" s="43"/>
      <c r="JU305" s="43"/>
      <c r="JV305" s="43"/>
      <c r="JW305" s="43"/>
      <c r="JX305" s="43"/>
      <c r="JY305" s="43"/>
      <c r="JZ305" s="43"/>
      <c r="KA305" s="43"/>
      <c r="KB305" s="43"/>
      <c r="KC305" s="43"/>
      <c r="KD305" s="43"/>
      <c r="KE305" s="43"/>
      <c r="KF305" s="43"/>
      <c r="KG305" s="43"/>
      <c r="KH305" s="43"/>
      <c r="KI305" s="43"/>
      <c r="KJ305" s="43"/>
      <c r="KK305" s="43"/>
      <c r="KL305" s="43"/>
      <c r="KM305" s="43"/>
      <c r="KN305" s="43"/>
      <c r="KO305" s="43"/>
      <c r="KP305" s="43"/>
      <c r="KQ305" s="43"/>
      <c r="KR305" s="43"/>
      <c r="KS305" s="43"/>
      <c r="KT305" s="43"/>
      <c r="KU305" s="43"/>
      <c r="KV305" s="43"/>
      <c r="KW305" s="43"/>
      <c r="KX305" s="43"/>
      <c r="KY305" s="43"/>
      <c r="KZ305" s="43"/>
      <c r="LA305" s="43"/>
      <c r="LB305" s="43"/>
      <c r="LC305" s="43"/>
      <c r="LD305" s="43"/>
      <c r="LE305" s="43"/>
      <c r="LF305" s="43"/>
      <c r="LG305" s="43"/>
      <c r="LH305" s="43"/>
      <c r="LI305" s="43"/>
      <c r="LJ305" s="43"/>
      <c r="LK305" s="43"/>
      <c r="LL305" s="43"/>
      <c r="LM305" s="43"/>
      <c r="LN305" s="43"/>
      <c r="LO305" s="43"/>
      <c r="LP305" s="43"/>
      <c r="LQ305" s="43"/>
      <c r="LR305" s="43"/>
      <c r="LS305" s="43"/>
      <c r="LT305" s="43"/>
      <c r="LU305" s="43"/>
      <c r="LV305" s="43"/>
      <c r="LW305" s="43"/>
      <c r="LX305" s="43"/>
      <c r="LY305" s="43"/>
      <c r="LZ305" s="43"/>
      <c r="MA305" s="43"/>
      <c r="MB305" s="43"/>
      <c r="MC305" s="43"/>
      <c r="MD305" s="43"/>
      <c r="ME305" s="43"/>
      <c r="MF305" s="43"/>
      <c r="MG305" s="43"/>
      <c r="MH305" s="43"/>
      <c r="MI305" s="43"/>
      <c r="MJ305" s="43"/>
      <c r="MK305" s="43"/>
      <c r="ML305" s="43"/>
      <c r="MM305" s="43"/>
      <c r="MN305" s="43"/>
      <c r="MO305" s="43"/>
      <c r="MP305" s="43"/>
      <c r="MQ305" s="43"/>
      <c r="MR305" s="43"/>
      <c r="MS305" s="43"/>
      <c r="MT305" s="43"/>
      <c r="MU305" s="43"/>
      <c r="MV305" s="43"/>
      <c r="MW305" s="43"/>
      <c r="MX305" s="43"/>
      <c r="MY305" s="43"/>
      <c r="MZ305" s="43"/>
      <c r="NA305" s="43"/>
      <c r="NB305" s="43"/>
      <c r="NC305" s="43"/>
      <c r="ND305" s="43"/>
      <c r="NE305" s="43"/>
      <c r="NF305" s="43"/>
      <c r="NG305" s="43"/>
      <c r="NH305" s="43"/>
      <c r="NI305" s="43"/>
      <c r="NJ305" s="43"/>
      <c r="NK305" s="43"/>
      <c r="NL305" s="43"/>
      <c r="NM305" s="43"/>
      <c r="NN305" s="43"/>
      <c r="NO305" s="43"/>
      <c r="NP305" s="43"/>
      <c r="NQ305" s="43"/>
      <c r="NR305" s="43"/>
    </row>
    <row r="306" spans="2:382" x14ac:dyDescent="0.25">
      <c r="B306" s="45"/>
      <c r="C306" s="11"/>
      <c r="D306" s="11"/>
      <c r="E306" s="29"/>
      <c r="F306" s="68">
        <f t="shared" ca="1" si="45"/>
        <v>0</v>
      </c>
      <c r="G306" s="33">
        <f t="shared" ca="1" si="46"/>
        <v>-0.14490871500000002</v>
      </c>
      <c r="H306" s="31" t="e">
        <f t="shared" ca="1" si="47"/>
        <v>#NUM!</v>
      </c>
      <c r="I306" s="4"/>
      <c r="J306" s="4"/>
      <c r="K306" s="4"/>
      <c r="L306" s="4"/>
      <c r="M306" s="8" t="s">
        <v>298</v>
      </c>
      <c r="N306" s="70">
        <v>0</v>
      </c>
      <c r="O306" s="70">
        <v>0.45354159999999999</v>
      </c>
      <c r="P306" s="70">
        <v>0.17605470000000001</v>
      </c>
      <c r="Q306" s="70">
        <v>1.3615113000000001</v>
      </c>
      <c r="R306" s="70">
        <v>1.0896492</v>
      </c>
      <c r="S306" s="70">
        <v>0.74642819999999999</v>
      </c>
      <c r="T306" s="70">
        <v>-2.0487168000000002</v>
      </c>
      <c r="U306" s="70">
        <v>-1.8417953</v>
      </c>
      <c r="V306" s="70">
        <v>-1.1462841000000001</v>
      </c>
      <c r="W306" s="70">
        <v>-0.4023967</v>
      </c>
      <c r="X306" s="70">
        <v>-1.1089721000000001</v>
      </c>
      <c r="Y306" s="70">
        <v>-0.53997719999999994</v>
      </c>
      <c r="Z306" s="70">
        <v>0.21756539999999999</v>
      </c>
      <c r="AA306" s="70">
        <v>-2.8403487999999997</v>
      </c>
      <c r="AB306" s="70">
        <v>-5.2819726999999999</v>
      </c>
      <c r="AC306" s="70">
        <v>-5.5848516999999998</v>
      </c>
      <c r="AD306" s="70">
        <v>-5.7418817999999998</v>
      </c>
      <c r="AE306" s="70">
        <v>-5.3148512999999999</v>
      </c>
      <c r="AF306" s="70">
        <v>-4.9001859000000003</v>
      </c>
      <c r="AG306" s="70">
        <v>-6.7555066999999998</v>
      </c>
      <c r="AH306" s="70">
        <v>-4.9384741999999999</v>
      </c>
      <c r="AI306" s="70">
        <v>-4.8790617000000003</v>
      </c>
      <c r="AJ306" s="70">
        <v>-3.7712798999999997</v>
      </c>
      <c r="AK306" s="70">
        <v>-2.6658337000000003</v>
      </c>
      <c r="AL306" s="70">
        <v>-3.1175347999999996</v>
      </c>
      <c r="AM306" s="70">
        <v>-2.1131380000000002</v>
      </c>
      <c r="AN306" s="70">
        <v>-3.8490771000000001</v>
      </c>
      <c r="AO306" s="70">
        <v>-4.1342765000000004</v>
      </c>
      <c r="AP306" s="70">
        <v>-4.1662884</v>
      </c>
      <c r="AQ306" s="70">
        <v>-4.0016179000000003</v>
      </c>
      <c r="AR306" s="70">
        <v>-4.2186301999999998</v>
      </c>
      <c r="AS306" s="70">
        <v>-4.7068185999999992</v>
      </c>
      <c r="AT306" s="70">
        <v>-4.6727529000000008</v>
      </c>
      <c r="AU306" s="70">
        <v>-4.2287910000000002</v>
      </c>
      <c r="AV306" s="70">
        <v>-3.8219852000000003</v>
      </c>
      <c r="AW306" s="70">
        <v>-4.7258908000000002</v>
      </c>
      <c r="AX306" s="70">
        <v>-4.2126440999999994</v>
      </c>
      <c r="AY306" s="70">
        <v>-4.3135007000000005</v>
      </c>
      <c r="AZ306" s="70">
        <v>-3.2024512000000001</v>
      </c>
      <c r="BA306" s="70">
        <v>-1.1042508999999998</v>
      </c>
      <c r="BB306" s="70">
        <v>-0.3594116</v>
      </c>
      <c r="BC306" s="70">
        <v>-1.0555321000000002</v>
      </c>
      <c r="BD306" s="70">
        <v>-0.48718650000000002</v>
      </c>
      <c r="BE306" s="70">
        <v>0.81349319999999992</v>
      </c>
      <c r="BF306" s="70">
        <v>0.17260620000000002</v>
      </c>
      <c r="BG306" s="70">
        <v>0.1425168</v>
      </c>
      <c r="BH306" s="70">
        <v>-0.4239868</v>
      </c>
      <c r="BI306" s="70">
        <v>-1.0847064</v>
      </c>
      <c r="BJ306" s="70">
        <v>-0.727186</v>
      </c>
      <c r="BK306" s="70">
        <v>0.2217305</v>
      </c>
      <c r="BL306" s="70">
        <v>-0.19355339999999999</v>
      </c>
      <c r="BM306" s="70">
        <v>-1.4550616999999999</v>
      </c>
      <c r="BN306" s="70">
        <v>-0.87087000000000003</v>
      </c>
      <c r="BO306" s="70">
        <v>-0.27223570000000002</v>
      </c>
      <c r="BP306" s="70">
        <v>1.4781318000000001</v>
      </c>
      <c r="BQ306" s="70">
        <v>1.3254938999999999</v>
      </c>
      <c r="BR306" s="70">
        <v>3.3889342999999998</v>
      </c>
      <c r="BS306" s="70">
        <v>3.8937143999999999</v>
      </c>
      <c r="BT306" s="70">
        <v>2.2413402000000002</v>
      </c>
      <c r="BU306" s="70">
        <v>0.24622050000000001</v>
      </c>
      <c r="BV306" s="70">
        <v>0.32868320000000001</v>
      </c>
      <c r="BW306" s="70">
        <v>0.86631639999999999</v>
      </c>
      <c r="BX306" s="70">
        <v>-0.16979820000000001</v>
      </c>
      <c r="BY306" s="70">
        <v>0.34577449999999998</v>
      </c>
      <c r="BZ306" s="70">
        <v>-0.6724097</v>
      </c>
      <c r="CA306" s="70">
        <v>-0.30847849999999999</v>
      </c>
      <c r="CB306" s="70">
        <v>-0.73650459999999995</v>
      </c>
      <c r="CC306" s="70">
        <v>-0.74815119999999991</v>
      </c>
      <c r="CD306" s="70">
        <v>1.7828798000000001</v>
      </c>
      <c r="CE306" s="70">
        <v>1.3713168999999998</v>
      </c>
      <c r="CF306" s="70">
        <v>1.5875463999999999</v>
      </c>
      <c r="CG306" s="70">
        <v>0.58079259999999999</v>
      </c>
      <c r="CH306" s="70">
        <v>0.73646750000000005</v>
      </c>
      <c r="CI306" s="70">
        <v>-8.0040300000000009E-2</v>
      </c>
      <c r="CJ306" s="70">
        <v>0.52580290000000007</v>
      </c>
      <c r="CK306" s="70">
        <v>0.33821409999999996</v>
      </c>
      <c r="CL306" s="70">
        <v>0.59667919999999997</v>
      </c>
      <c r="CM306" s="70">
        <v>0.53289350000000002</v>
      </c>
      <c r="CN306" s="70">
        <v>0.50881299999999996</v>
      </c>
      <c r="CO306" s="70">
        <v>-0.29929490000000003</v>
      </c>
      <c r="CP306" s="70">
        <v>-7.2275300000000001E-2</v>
      </c>
      <c r="CQ306" s="70">
        <v>-3.4060800000000002E-2</v>
      </c>
      <c r="CR306" s="70">
        <v>0.77563180000000009</v>
      </c>
      <c r="CS306" s="70">
        <v>0.63870869999999991</v>
      </c>
      <c r="CT306" s="70">
        <v>0.581507</v>
      </c>
      <c r="CU306" s="70">
        <v>-0.7724008</v>
      </c>
      <c r="CV306" s="70">
        <v>-1.2015251999999998</v>
      </c>
      <c r="CW306" s="70">
        <v>-1.1062715000000001</v>
      </c>
      <c r="CX306" s="70">
        <v>-1.6649088000000001</v>
      </c>
      <c r="CY306" s="70">
        <v>-0.74323880000000009</v>
      </c>
      <c r="CZ306" s="70">
        <v>-0.58725499999999997</v>
      </c>
      <c r="DA306" s="70">
        <v>0.2074995</v>
      </c>
      <c r="DB306" s="70">
        <v>-0.72807299999999997</v>
      </c>
      <c r="DC306" s="70">
        <v>-1.532869</v>
      </c>
      <c r="DD306" s="70">
        <v>-0.81292299999999995</v>
      </c>
      <c r="DE306" s="70">
        <v>-1.8246851000000002</v>
      </c>
      <c r="DF306" s="70">
        <v>-2.1032137999999998</v>
      </c>
      <c r="DG306" s="70">
        <v>-1.5069218</v>
      </c>
      <c r="DH306" s="70">
        <v>-1.4980338</v>
      </c>
      <c r="DI306" s="70">
        <v>-2.6367932999999999</v>
      </c>
      <c r="DJ306" s="70">
        <v>-1.2130036000000002</v>
      </c>
      <c r="DK306" s="70">
        <v>-6.6280399999999989E-2</v>
      </c>
      <c r="DL306" s="70">
        <v>-0.36060009999999998</v>
      </c>
      <c r="DM306" s="70">
        <v>1.1146476999999999</v>
      </c>
      <c r="DN306" s="70">
        <v>2.2549751000000002</v>
      </c>
      <c r="DO306" s="70">
        <v>3.9404643999999998</v>
      </c>
      <c r="DP306" s="70">
        <v>3.8250871000000002</v>
      </c>
      <c r="DQ306" s="70">
        <v>3.5752402999999999</v>
      </c>
      <c r="DR306" s="70">
        <v>3.7742252000000001</v>
      </c>
      <c r="DS306" s="70">
        <v>2.7766883999999998</v>
      </c>
      <c r="DT306" s="70">
        <v>2.1096117999999997</v>
      </c>
      <c r="DU306" s="70">
        <v>2.4073951</v>
      </c>
      <c r="DV306" s="70">
        <v>2.6994437000000002</v>
      </c>
      <c r="DW306" s="70">
        <v>2.7419078999999997</v>
      </c>
      <c r="DX306" s="70">
        <v>3.1498968999999999</v>
      </c>
      <c r="DY306" s="70">
        <v>3.5829800000000001</v>
      </c>
      <c r="DZ306" s="70">
        <v>2.5083642000000004</v>
      </c>
      <c r="EA306" s="70">
        <v>2.8790874999999998</v>
      </c>
      <c r="EB306" s="70">
        <v>3.4922638999999998</v>
      </c>
      <c r="EC306" s="70">
        <v>3.4662636</v>
      </c>
      <c r="ED306" s="70">
        <v>2.7041312999999998</v>
      </c>
      <c r="EE306" s="70">
        <v>2.4796186000000002</v>
      </c>
      <c r="EF306" s="70">
        <v>1.9546108</v>
      </c>
      <c r="EG306" s="70">
        <v>2.4889491000000001</v>
      </c>
      <c r="EH306" s="70">
        <v>1.4456429</v>
      </c>
      <c r="EI306" s="70">
        <v>1.5509728999999999</v>
      </c>
      <c r="EJ306" s="70">
        <v>1.3236030000000001</v>
      </c>
      <c r="EK306" s="70">
        <v>0.91746050000000001</v>
      </c>
      <c r="EL306" s="70">
        <v>0.36320200000000002</v>
      </c>
      <c r="EM306" s="70">
        <v>0.2418054</v>
      </c>
      <c r="EN306" s="70">
        <v>-7.9108200000000004E-2</v>
      </c>
      <c r="EO306" s="70">
        <v>0.38036819999999999</v>
      </c>
      <c r="EP306" s="70">
        <v>0.59558630000000001</v>
      </c>
      <c r="EQ306" s="70">
        <v>-0.13428779999999998</v>
      </c>
      <c r="ER306" s="70">
        <v>-3.5304699999999994E-2</v>
      </c>
      <c r="ES306" s="70">
        <v>-0.10819769999999999</v>
      </c>
      <c r="ET306" s="70">
        <v>0.25418380000000002</v>
      </c>
      <c r="EU306" s="70">
        <v>0.1005127</v>
      </c>
      <c r="EV306" s="70">
        <v>-0.33100469999999999</v>
      </c>
      <c r="EW306" s="70">
        <v>-0.82115969999999994</v>
      </c>
      <c r="EX306" s="70">
        <v>-0.66971409999999998</v>
      </c>
      <c r="EY306" s="70">
        <v>-0.85092089999999998</v>
      </c>
      <c r="EZ306" s="70">
        <v>-0.83507130000000007</v>
      </c>
      <c r="FA306" s="70">
        <v>-0.7185758000000001</v>
      </c>
      <c r="FB306" s="70">
        <v>-0.2773911</v>
      </c>
      <c r="FC306" s="70">
        <v>-0.79440480000000002</v>
      </c>
      <c r="FD306" s="70">
        <v>-0.87142390000000003</v>
      </c>
      <c r="FE306" s="70">
        <v>-0.7065433000000001</v>
      </c>
      <c r="FF306" s="70">
        <v>-0.25429170000000001</v>
      </c>
      <c r="FG306" s="70">
        <v>-0.11648310000000001</v>
      </c>
      <c r="FH306" s="70">
        <v>-6.1156599999999998E-2</v>
      </c>
      <c r="FI306" s="70">
        <v>8.5230699999999993E-2</v>
      </c>
      <c r="FJ306" s="70">
        <v>0.1271437</v>
      </c>
      <c r="FK306" s="70">
        <v>0.27443000000000001</v>
      </c>
      <c r="FL306" s="70">
        <v>0.33668670000000001</v>
      </c>
      <c r="FM306" s="70">
        <v>-2.9624E-3</v>
      </c>
      <c r="FN306" s="70">
        <v>-0.12451910000000001</v>
      </c>
      <c r="FO306" s="70">
        <v>-6.4487699999999995E-2</v>
      </c>
      <c r="FP306" s="70">
        <v>-0.39746429999999999</v>
      </c>
      <c r="FQ306" s="70">
        <v>-0.54739510000000002</v>
      </c>
      <c r="FR306" s="70">
        <v>-0.53114609999999995</v>
      </c>
      <c r="FS306" s="70">
        <v>-0.68295950000000005</v>
      </c>
      <c r="FT306" s="70">
        <v>-0.72933209999999993</v>
      </c>
      <c r="FU306" s="70">
        <v>-0.71428550000000002</v>
      </c>
      <c r="FV306" s="70">
        <v>-0.71049810000000002</v>
      </c>
      <c r="FW306" s="70">
        <v>-0.63938280000000003</v>
      </c>
      <c r="FX306" s="70">
        <v>-0.261187</v>
      </c>
      <c r="FY306" s="70">
        <v>-3.9031800000000005E-2</v>
      </c>
      <c r="FZ306" s="70">
        <v>-6.7189899999999997E-2</v>
      </c>
      <c r="GA306" s="70">
        <v>-5.0223800000000006E-2</v>
      </c>
      <c r="GB306" s="70">
        <v>-0.1018709</v>
      </c>
      <c r="GC306" s="70">
        <v>-0.1417688</v>
      </c>
      <c r="GD306" s="70">
        <v>-6.3932299999999997E-2</v>
      </c>
      <c r="GE306" s="70">
        <v>-1.09187E-2</v>
      </c>
      <c r="GF306" s="70">
        <v>0.21117329999999998</v>
      </c>
      <c r="GG306" s="70">
        <v>0.46117000000000002</v>
      </c>
      <c r="GH306" s="70">
        <v>0.43875619999999999</v>
      </c>
      <c r="GI306" s="70">
        <v>0.68163230000000008</v>
      </c>
      <c r="GJ306" s="70">
        <v>0.70306849999999999</v>
      </c>
      <c r="GK306" s="70">
        <v>0.6893222</v>
      </c>
      <c r="GL306" s="70">
        <v>0.82974669999999995</v>
      </c>
      <c r="GM306" s="70">
        <v>0.83560140000000005</v>
      </c>
      <c r="GN306" s="70">
        <v>0.91078740000000002</v>
      </c>
      <c r="GO306" s="70">
        <v>1.0427556</v>
      </c>
      <c r="GQ306" s="43"/>
      <c r="GR306" s="43"/>
      <c r="GS306" s="43"/>
      <c r="GT306" s="43"/>
      <c r="GU306" s="43"/>
      <c r="GV306" s="43"/>
      <c r="GW306" s="43"/>
      <c r="GX306" s="43"/>
      <c r="GY306" s="43"/>
      <c r="GZ306" s="43"/>
      <c r="HA306" s="43"/>
      <c r="HB306" s="43"/>
      <c r="HC306" s="43"/>
      <c r="HD306" s="43"/>
      <c r="HE306" s="43"/>
      <c r="HF306" s="43"/>
      <c r="HG306" s="43"/>
      <c r="HH306" s="43"/>
      <c r="HI306" s="43"/>
      <c r="HJ306" s="43"/>
      <c r="HK306" s="43"/>
      <c r="HL306" s="43"/>
      <c r="HM306" s="43"/>
      <c r="HN306" s="43"/>
      <c r="HO306" s="43"/>
      <c r="HP306" s="43"/>
      <c r="HQ306" s="43"/>
      <c r="HR306" s="43"/>
      <c r="HS306" s="43"/>
      <c r="HT306" s="43"/>
      <c r="HU306" s="43"/>
      <c r="HV306" s="43"/>
      <c r="HW306" s="43"/>
      <c r="HX306" s="43"/>
      <c r="HY306" s="43"/>
      <c r="HZ306" s="43"/>
      <c r="IA306" s="43"/>
      <c r="IB306" s="43"/>
      <c r="IC306" s="43"/>
      <c r="ID306" s="43"/>
      <c r="IE306" s="43"/>
      <c r="IF306" s="43"/>
      <c r="IG306" s="43"/>
      <c r="IH306" s="43"/>
      <c r="II306" s="43"/>
      <c r="IJ306" s="43"/>
      <c r="IK306" s="43"/>
      <c r="IL306" s="43"/>
      <c r="IM306" s="43"/>
      <c r="IN306" s="43"/>
      <c r="IO306" s="43"/>
      <c r="IP306" s="43"/>
      <c r="IQ306" s="43"/>
      <c r="IR306" s="43"/>
      <c r="IS306" s="43"/>
      <c r="IT306" s="43"/>
      <c r="IU306" s="43"/>
      <c r="IV306" s="43"/>
      <c r="IW306" s="43"/>
      <c r="IX306" s="43"/>
      <c r="IY306" s="43"/>
      <c r="IZ306" s="43"/>
      <c r="JA306" s="43"/>
      <c r="JB306" s="43"/>
      <c r="JC306" s="43"/>
      <c r="JD306" s="43"/>
      <c r="JE306" s="43"/>
      <c r="JF306" s="43"/>
      <c r="JG306" s="43"/>
      <c r="JH306" s="43"/>
      <c r="JI306" s="43"/>
      <c r="JJ306" s="43"/>
      <c r="JK306" s="43"/>
      <c r="JL306" s="43"/>
      <c r="JM306" s="43"/>
      <c r="JN306" s="43"/>
      <c r="JO306" s="43"/>
      <c r="JP306" s="43"/>
      <c r="JQ306" s="43"/>
      <c r="JR306" s="43"/>
      <c r="JS306" s="43"/>
      <c r="JT306" s="43"/>
      <c r="JU306" s="43"/>
      <c r="JV306" s="43"/>
      <c r="JW306" s="43"/>
      <c r="JX306" s="43"/>
      <c r="JY306" s="43"/>
      <c r="JZ306" s="43"/>
      <c r="KA306" s="43"/>
      <c r="KB306" s="43"/>
      <c r="KC306" s="43"/>
      <c r="KD306" s="43"/>
      <c r="KE306" s="43"/>
      <c r="KF306" s="43"/>
      <c r="KG306" s="43"/>
      <c r="KH306" s="43"/>
      <c r="KI306" s="43"/>
      <c r="KJ306" s="43"/>
      <c r="KK306" s="43"/>
      <c r="KL306" s="43"/>
      <c r="KM306" s="43"/>
      <c r="KN306" s="43"/>
      <c r="KO306" s="43"/>
      <c r="KP306" s="43"/>
      <c r="KQ306" s="43"/>
      <c r="KR306" s="43"/>
      <c r="KS306" s="43"/>
      <c r="KT306" s="43"/>
      <c r="KU306" s="43"/>
      <c r="KV306" s="43"/>
      <c r="KW306" s="43"/>
      <c r="KX306" s="43"/>
      <c r="KY306" s="43"/>
      <c r="KZ306" s="43"/>
      <c r="LA306" s="43"/>
      <c r="LB306" s="43"/>
      <c r="LC306" s="43"/>
      <c r="LD306" s="43"/>
      <c r="LE306" s="43"/>
      <c r="LF306" s="43"/>
      <c r="LG306" s="43"/>
      <c r="LH306" s="43"/>
      <c r="LI306" s="43"/>
      <c r="LJ306" s="43"/>
      <c r="LK306" s="43"/>
      <c r="LL306" s="43"/>
      <c r="LM306" s="43"/>
      <c r="LN306" s="43"/>
      <c r="LO306" s="43"/>
      <c r="LP306" s="43"/>
      <c r="LQ306" s="43"/>
      <c r="LR306" s="43"/>
      <c r="LS306" s="43"/>
      <c r="LT306" s="43"/>
      <c r="LU306" s="43"/>
      <c r="LV306" s="43"/>
      <c r="LW306" s="43"/>
      <c r="LX306" s="43"/>
      <c r="LY306" s="43"/>
      <c r="LZ306" s="43"/>
      <c r="MA306" s="43"/>
      <c r="MB306" s="43"/>
      <c r="MC306" s="43"/>
      <c r="MD306" s="43"/>
      <c r="ME306" s="43"/>
      <c r="MF306" s="43"/>
      <c r="MG306" s="43"/>
      <c r="MH306" s="43"/>
      <c r="MI306" s="43"/>
      <c r="MJ306" s="43"/>
      <c r="MK306" s="43"/>
      <c r="ML306" s="43"/>
      <c r="MM306" s="43"/>
      <c r="MN306" s="43"/>
      <c r="MO306" s="43"/>
      <c r="MP306" s="43"/>
      <c r="MQ306" s="43"/>
      <c r="MR306" s="43"/>
      <c r="MS306" s="43"/>
      <c r="MT306" s="43"/>
      <c r="MU306" s="43"/>
      <c r="MV306" s="43"/>
      <c r="MW306" s="43"/>
      <c r="MX306" s="43"/>
      <c r="MY306" s="43"/>
      <c r="MZ306" s="43"/>
      <c r="NA306" s="43"/>
      <c r="NB306" s="43"/>
      <c r="NC306" s="43"/>
      <c r="ND306" s="43"/>
      <c r="NE306" s="43"/>
      <c r="NF306" s="43"/>
      <c r="NG306" s="43"/>
      <c r="NH306" s="43"/>
      <c r="NI306" s="43"/>
      <c r="NJ306" s="43"/>
      <c r="NK306" s="43"/>
      <c r="NL306" s="43"/>
      <c r="NM306" s="43"/>
      <c r="NN306" s="43"/>
      <c r="NO306" s="43"/>
      <c r="NP306" s="43"/>
      <c r="NQ306" s="43"/>
      <c r="NR306" s="43"/>
    </row>
    <row r="307" spans="2:382" x14ac:dyDescent="0.25">
      <c r="B307" s="45"/>
      <c r="C307" s="11"/>
      <c r="D307" s="11"/>
      <c r="E307" s="29"/>
      <c r="F307" s="68">
        <f t="shared" ca="1" si="45"/>
        <v>0</v>
      </c>
      <c r="G307" s="33">
        <f t="shared" ca="1" si="46"/>
        <v>-0.14049139720000001</v>
      </c>
      <c r="H307" s="31" t="e">
        <f t="shared" ca="1" si="47"/>
        <v>#NUM!</v>
      </c>
      <c r="I307" s="4"/>
      <c r="J307" s="4"/>
      <c r="K307" s="4"/>
      <c r="L307" s="4"/>
      <c r="M307" s="8" t="s">
        <v>299</v>
      </c>
      <c r="N307" s="70">
        <v>0</v>
      </c>
      <c r="O307" s="70">
        <v>-0.58690140000000002</v>
      </c>
      <c r="P307" s="70">
        <v>-5.2401300000000005E-2</v>
      </c>
      <c r="Q307" s="70">
        <v>-0.20064170000000001</v>
      </c>
      <c r="R307" s="70">
        <v>0.11686060000000001</v>
      </c>
      <c r="S307" s="70">
        <v>-0.83396959999999998</v>
      </c>
      <c r="T307" s="70">
        <v>-1.7474186</v>
      </c>
      <c r="U307" s="70">
        <v>-2.344916</v>
      </c>
      <c r="V307" s="70">
        <v>-3.0781032000000002</v>
      </c>
      <c r="W307" s="70">
        <v>-2.8262982000000001</v>
      </c>
      <c r="X307" s="70">
        <v>-3.8903080000000001</v>
      </c>
      <c r="Y307" s="70">
        <v>-1.6153758</v>
      </c>
      <c r="Z307" s="70">
        <v>-1.0022089999999999</v>
      </c>
      <c r="AA307" s="70">
        <v>-1.5398491999999999</v>
      </c>
      <c r="AB307" s="70">
        <v>-3.7409546000000002</v>
      </c>
      <c r="AC307" s="70">
        <v>-2.3061943</v>
      </c>
      <c r="AD307" s="70">
        <v>-2.3283761000000003</v>
      </c>
      <c r="AE307" s="70">
        <v>-4.2036731999999999</v>
      </c>
      <c r="AF307" s="70">
        <v>-4.2882889999999998</v>
      </c>
      <c r="AG307" s="70">
        <v>-5.4458970999999998</v>
      </c>
      <c r="AH307" s="70">
        <v>-4.5726679000000008</v>
      </c>
      <c r="AI307" s="70">
        <v>-4.3224704999999997</v>
      </c>
      <c r="AJ307" s="70">
        <v>-4.3687648000000001</v>
      </c>
      <c r="AK307" s="70">
        <v>-5.2696497000000004</v>
      </c>
      <c r="AL307" s="70">
        <v>-4.7573277000000003</v>
      </c>
      <c r="AM307" s="70">
        <v>-4.4694954999999998</v>
      </c>
      <c r="AN307" s="70">
        <v>-4.8373160000000004</v>
      </c>
      <c r="AO307" s="70">
        <v>-3.5001669</v>
      </c>
      <c r="AP307" s="70">
        <v>-4.2161144000000004</v>
      </c>
      <c r="AQ307" s="70">
        <v>-4.9365694000000007</v>
      </c>
      <c r="AR307" s="70">
        <v>-4.5583085999999993</v>
      </c>
      <c r="AS307" s="70">
        <v>-4.1775864</v>
      </c>
      <c r="AT307" s="70">
        <v>-4.0565578999999996</v>
      </c>
      <c r="AU307" s="70">
        <v>-3.8830434999999999</v>
      </c>
      <c r="AV307" s="70">
        <v>-5.2755812999999998</v>
      </c>
      <c r="AW307" s="70">
        <v>-5.6679239000000008</v>
      </c>
      <c r="AX307" s="70">
        <v>-6.0289894000000004</v>
      </c>
      <c r="AY307" s="70">
        <v>-4.8899492999999996</v>
      </c>
      <c r="AZ307" s="70">
        <v>-5.1552935999999994</v>
      </c>
      <c r="BA307" s="70">
        <v>-4.7212410999999994</v>
      </c>
      <c r="BB307" s="70">
        <v>-2.6507711</v>
      </c>
      <c r="BC307" s="70">
        <v>-3.1896936</v>
      </c>
      <c r="BD307" s="70">
        <v>-2.3255957</v>
      </c>
      <c r="BE307" s="70">
        <v>-4.4305500000000002</v>
      </c>
      <c r="BF307" s="70">
        <v>-2.1599050000000002</v>
      </c>
      <c r="BG307" s="70">
        <v>-1.7790256</v>
      </c>
      <c r="BH307" s="70">
        <v>-2.8925475</v>
      </c>
      <c r="BI307" s="70">
        <v>-3.4065207000000002</v>
      </c>
      <c r="BJ307" s="70">
        <v>-2.9977285</v>
      </c>
      <c r="BK307" s="70">
        <v>-3.0188229999999998</v>
      </c>
      <c r="BL307" s="70">
        <v>-3.8162379999999998</v>
      </c>
      <c r="BM307" s="70">
        <v>-4.4160304000000004</v>
      </c>
      <c r="BN307" s="70">
        <v>-5.8640452000000005</v>
      </c>
      <c r="BO307" s="70">
        <v>-6.3830475</v>
      </c>
      <c r="BP307" s="70">
        <v>-7.0906160999999992</v>
      </c>
      <c r="BQ307" s="70">
        <v>-7.404547</v>
      </c>
      <c r="BR307" s="70">
        <v>-6.4753783</v>
      </c>
      <c r="BS307" s="70">
        <v>-6.4791505999999996</v>
      </c>
      <c r="BT307" s="70">
        <v>-6.1434477999999997</v>
      </c>
      <c r="BU307" s="70">
        <v>-6.2707627000000006</v>
      </c>
      <c r="BV307" s="70">
        <v>-7.0443823999999999</v>
      </c>
      <c r="BW307" s="70">
        <v>-6.4645079000000001</v>
      </c>
      <c r="BX307" s="70">
        <v>-5.3204045000000004</v>
      </c>
      <c r="BY307" s="70">
        <v>-5.7495095999999997</v>
      </c>
      <c r="BZ307" s="70">
        <v>-5.0977945</v>
      </c>
      <c r="CA307" s="70">
        <v>-5.3907406</v>
      </c>
      <c r="CB307" s="70">
        <v>-6.4982469000000007</v>
      </c>
      <c r="CC307" s="70">
        <v>-7.3801385000000002</v>
      </c>
      <c r="CD307" s="70">
        <v>-7.8046690999999999</v>
      </c>
      <c r="CE307" s="70">
        <v>-7.7154299999999996</v>
      </c>
      <c r="CF307" s="70">
        <v>-7.1733654000000007</v>
      </c>
      <c r="CG307" s="70">
        <v>-7.0183102999999996</v>
      </c>
      <c r="CH307" s="70">
        <v>-7.7836829999999999</v>
      </c>
      <c r="CI307" s="70">
        <v>-8.1416745000000006</v>
      </c>
      <c r="CJ307" s="70">
        <v>-7.4597939000000002</v>
      </c>
      <c r="CK307" s="70">
        <v>-7.4787924000000006</v>
      </c>
      <c r="CL307" s="70">
        <v>-7.6173520999999997</v>
      </c>
      <c r="CM307" s="70">
        <v>-7.8168500999999999</v>
      </c>
      <c r="CN307" s="70">
        <v>-7.3833358000000002</v>
      </c>
      <c r="CO307" s="70">
        <v>-6.3290565000000001</v>
      </c>
      <c r="CP307" s="70">
        <v>-5.9530920999999992</v>
      </c>
      <c r="CQ307" s="70">
        <v>-5.3119794999999996</v>
      </c>
      <c r="CR307" s="70">
        <v>-5.6501782999999994</v>
      </c>
      <c r="CS307" s="70">
        <v>-4.5181737000000002</v>
      </c>
      <c r="CT307" s="70">
        <v>-4.1448841999999999</v>
      </c>
      <c r="CU307" s="70">
        <v>-4.5203369999999996</v>
      </c>
      <c r="CV307" s="70">
        <v>-4.9383685999999996</v>
      </c>
      <c r="CW307" s="70">
        <v>-5.0600296</v>
      </c>
      <c r="CX307" s="70">
        <v>-5.4138884000000003</v>
      </c>
      <c r="CY307" s="70">
        <v>-5.4239682</v>
      </c>
      <c r="CZ307" s="70">
        <v>-5.6137089000000007</v>
      </c>
      <c r="DA307" s="70">
        <v>-5.9195949000000008</v>
      </c>
      <c r="DB307" s="70">
        <v>-5.2474457000000001</v>
      </c>
      <c r="DC307" s="70">
        <v>-4.7311584</v>
      </c>
      <c r="DD307" s="70">
        <v>-4.2214945999999998</v>
      </c>
      <c r="DE307" s="70">
        <v>-5.4942731</v>
      </c>
      <c r="DF307" s="70">
        <v>-4.7349449000000003</v>
      </c>
      <c r="DG307" s="70">
        <v>-4.4236314000000005</v>
      </c>
      <c r="DH307" s="70">
        <v>-4.1171990999999997</v>
      </c>
      <c r="DI307" s="70">
        <v>-4.0776640999999998</v>
      </c>
      <c r="DJ307" s="70">
        <v>-3.6389517999999996</v>
      </c>
      <c r="DK307" s="70">
        <v>-3.5945117999999998</v>
      </c>
      <c r="DL307" s="70">
        <v>-4.2323139000000003</v>
      </c>
      <c r="DM307" s="70">
        <v>-3.7213358999999997</v>
      </c>
      <c r="DN307" s="70">
        <v>-3.7294533999999997</v>
      </c>
      <c r="DO307" s="70">
        <v>-3.7722346</v>
      </c>
      <c r="DP307" s="70">
        <v>-3.9862609</v>
      </c>
      <c r="DQ307" s="70">
        <v>-4.1843304999999997</v>
      </c>
      <c r="DR307" s="70">
        <v>-4.5298475999999992</v>
      </c>
      <c r="DS307" s="70">
        <v>-4.2230620999999999</v>
      </c>
      <c r="DT307" s="70">
        <v>-3.3975469</v>
      </c>
      <c r="DU307" s="70">
        <v>-2.6982974</v>
      </c>
      <c r="DV307" s="70">
        <v>-2.7594275000000001</v>
      </c>
      <c r="DW307" s="70">
        <v>-2.8147023</v>
      </c>
      <c r="DX307" s="70">
        <v>-3.5824118</v>
      </c>
      <c r="DY307" s="70">
        <v>-3.413656</v>
      </c>
      <c r="DZ307" s="70">
        <v>-3.0439317999999997</v>
      </c>
      <c r="EA307" s="70">
        <v>-3.2837597000000001</v>
      </c>
      <c r="EB307" s="70">
        <v>-3.1528153999999997</v>
      </c>
      <c r="EC307" s="70">
        <v>-2.9965776000000002</v>
      </c>
      <c r="ED307" s="70">
        <v>-2.7279715000000002</v>
      </c>
      <c r="EE307" s="70">
        <v>-2.7100675999999999</v>
      </c>
      <c r="EF307" s="70">
        <v>-2.5609271000000002</v>
      </c>
      <c r="EG307" s="70">
        <v>-2.1129366000000003</v>
      </c>
      <c r="EH307" s="70">
        <v>-1.618309</v>
      </c>
      <c r="EI307" s="70">
        <v>-1.9656326000000002</v>
      </c>
      <c r="EJ307" s="70">
        <v>-1.7712832000000001</v>
      </c>
      <c r="EK307" s="70">
        <v>-1.0081612</v>
      </c>
      <c r="EL307" s="70">
        <v>-1.3095283</v>
      </c>
      <c r="EM307" s="70">
        <v>-0.89992090000000002</v>
      </c>
      <c r="EN307" s="70">
        <v>-0.29446829999999996</v>
      </c>
      <c r="EO307" s="70">
        <v>-0.1129569</v>
      </c>
      <c r="EP307" s="70">
        <v>-0.63164430000000005</v>
      </c>
      <c r="EQ307" s="70">
        <v>-0.5214337</v>
      </c>
      <c r="ER307" s="70">
        <v>-0.3920921</v>
      </c>
      <c r="ES307" s="70">
        <v>-0.1772521</v>
      </c>
      <c r="ET307" s="70">
        <v>0.45968870000000001</v>
      </c>
      <c r="EU307" s="70">
        <v>0.72592319999999999</v>
      </c>
      <c r="EV307" s="70">
        <v>0.62971739999999998</v>
      </c>
      <c r="EW307" s="70">
        <v>-0.11876869999999999</v>
      </c>
      <c r="EX307" s="70">
        <v>0.30995099999999998</v>
      </c>
      <c r="EY307" s="70">
        <v>0.60102230000000001</v>
      </c>
      <c r="EZ307" s="70">
        <v>0.65527040000000003</v>
      </c>
      <c r="FA307" s="70">
        <v>0.83013709999999996</v>
      </c>
      <c r="FB307" s="70">
        <v>1.1538984999999999</v>
      </c>
      <c r="FC307" s="70">
        <v>1.0201093000000001</v>
      </c>
      <c r="FD307" s="70">
        <v>0.80378059999999996</v>
      </c>
      <c r="FE307" s="70">
        <v>0.64804430000000002</v>
      </c>
      <c r="FF307" s="70">
        <v>0.34521380000000002</v>
      </c>
      <c r="FG307" s="70">
        <v>0.18140710000000002</v>
      </c>
      <c r="FH307" s="70">
        <v>-1.8663E-3</v>
      </c>
      <c r="FI307" s="70">
        <v>0.44947379999999998</v>
      </c>
      <c r="FJ307" s="70">
        <v>0.31461270000000002</v>
      </c>
      <c r="FK307" s="70">
        <v>0.28102090000000002</v>
      </c>
      <c r="FL307" s="70">
        <v>0.22057389999999999</v>
      </c>
      <c r="FM307" s="70">
        <v>4.7760900000000002E-2</v>
      </c>
      <c r="FN307" s="70">
        <v>0.55157619999999996</v>
      </c>
      <c r="FO307" s="70">
        <v>0.52706969999999997</v>
      </c>
      <c r="FP307" s="70">
        <v>0.1933204</v>
      </c>
      <c r="FQ307" s="70">
        <v>0.2067621</v>
      </c>
      <c r="FR307" s="70">
        <v>8.2873000000000002E-2</v>
      </c>
      <c r="FS307" s="70">
        <v>-4.7578699999999995E-2</v>
      </c>
      <c r="FT307" s="70">
        <v>8.6295499999999997E-2</v>
      </c>
      <c r="FU307" s="70">
        <v>6.3483999999999999E-2</v>
      </c>
      <c r="FV307" s="70">
        <v>-6.1236199999999998E-2</v>
      </c>
      <c r="FW307" s="70">
        <v>0.32034459999999998</v>
      </c>
      <c r="FX307" s="70">
        <v>0.70461790000000002</v>
      </c>
      <c r="FY307" s="70">
        <v>0.76315219999999995</v>
      </c>
      <c r="FZ307" s="70">
        <v>0.94237700000000002</v>
      </c>
      <c r="GA307" s="70">
        <v>0.62094110000000002</v>
      </c>
      <c r="GB307" s="70">
        <v>0.44929940000000002</v>
      </c>
      <c r="GC307" s="70">
        <v>0.39773420000000004</v>
      </c>
      <c r="GD307" s="70">
        <v>0.4982163</v>
      </c>
      <c r="GE307" s="70">
        <v>0.49876229999999999</v>
      </c>
      <c r="GF307" s="70">
        <v>0.61319760000000001</v>
      </c>
      <c r="GG307" s="70">
        <v>0.66276769999999996</v>
      </c>
      <c r="GH307" s="70">
        <v>0.80927280000000001</v>
      </c>
      <c r="GI307" s="70">
        <v>0.94270949999999998</v>
      </c>
      <c r="GJ307" s="70">
        <v>1.0433414000000001</v>
      </c>
      <c r="GK307" s="70">
        <v>0.99023019999999995</v>
      </c>
      <c r="GL307" s="70">
        <v>1.0513751999999998</v>
      </c>
      <c r="GM307" s="70">
        <v>1.0501523000000001</v>
      </c>
      <c r="GN307" s="70">
        <v>0.87507999999999997</v>
      </c>
      <c r="GO307" s="70">
        <v>0.6880117</v>
      </c>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c r="HU307" s="43"/>
      <c r="HV307" s="43"/>
      <c r="HW307" s="43"/>
      <c r="HX307" s="43"/>
      <c r="HY307" s="43"/>
      <c r="HZ307" s="43"/>
      <c r="IA307" s="43"/>
      <c r="IB307" s="43"/>
      <c r="IC307" s="43"/>
      <c r="ID307" s="43"/>
      <c r="IE307" s="43"/>
      <c r="IF307" s="43"/>
      <c r="IG307" s="43"/>
      <c r="IH307" s="43"/>
      <c r="II307" s="43"/>
      <c r="IJ307" s="43"/>
      <c r="IK307" s="43"/>
      <c r="IL307" s="43"/>
      <c r="IM307" s="43"/>
      <c r="IN307" s="43"/>
      <c r="IO307" s="43"/>
      <c r="IP307" s="43"/>
      <c r="IQ307" s="43"/>
      <c r="IR307" s="43"/>
      <c r="IS307" s="43"/>
      <c r="IT307" s="43"/>
      <c r="IU307" s="43"/>
      <c r="IV307" s="43"/>
      <c r="IW307" s="43"/>
      <c r="IX307" s="43"/>
      <c r="IY307" s="43"/>
      <c r="IZ307" s="43"/>
      <c r="JA307" s="43"/>
      <c r="JB307" s="43"/>
      <c r="JC307" s="43"/>
      <c r="JD307" s="43"/>
      <c r="JE307" s="43"/>
      <c r="JF307" s="43"/>
      <c r="JG307" s="43"/>
      <c r="JH307" s="43"/>
      <c r="JI307" s="43"/>
      <c r="JJ307" s="43"/>
      <c r="JK307" s="43"/>
      <c r="JL307" s="43"/>
      <c r="JM307" s="43"/>
      <c r="JN307" s="43"/>
      <c r="JO307" s="43"/>
      <c r="JP307" s="43"/>
      <c r="JQ307" s="43"/>
      <c r="JR307" s="43"/>
      <c r="JS307" s="43"/>
      <c r="JT307" s="43"/>
      <c r="JU307" s="43"/>
      <c r="JV307" s="43"/>
      <c r="JW307" s="43"/>
      <c r="JX307" s="43"/>
      <c r="JY307" s="43"/>
      <c r="JZ307" s="43"/>
      <c r="KA307" s="43"/>
      <c r="KB307" s="43"/>
      <c r="KC307" s="43"/>
      <c r="KD307" s="43"/>
      <c r="KE307" s="43"/>
      <c r="KF307" s="43"/>
      <c r="KG307" s="43"/>
      <c r="KH307" s="43"/>
      <c r="KI307" s="43"/>
      <c r="KJ307" s="43"/>
      <c r="KK307" s="43"/>
      <c r="KL307" s="43"/>
      <c r="KM307" s="43"/>
      <c r="KN307" s="43"/>
      <c r="KO307" s="43"/>
      <c r="KP307" s="43"/>
      <c r="KQ307" s="43"/>
      <c r="KR307" s="43"/>
      <c r="KS307" s="43"/>
      <c r="KT307" s="43"/>
      <c r="KU307" s="43"/>
      <c r="KV307" s="43"/>
      <c r="KW307" s="43"/>
      <c r="KX307" s="43"/>
      <c r="KY307" s="43"/>
      <c r="KZ307" s="43"/>
      <c r="LA307" s="43"/>
      <c r="LB307" s="43"/>
      <c r="LC307" s="43"/>
      <c r="LD307" s="43"/>
      <c r="LE307" s="43"/>
      <c r="LF307" s="43"/>
      <c r="LG307" s="43"/>
      <c r="LH307" s="43"/>
      <c r="LI307" s="43"/>
      <c r="LJ307" s="43"/>
      <c r="LK307" s="43"/>
      <c r="LL307" s="43"/>
      <c r="LM307" s="43"/>
      <c r="LN307" s="43"/>
      <c r="LO307" s="43"/>
      <c r="LP307" s="43"/>
      <c r="LQ307" s="43"/>
      <c r="LR307" s="43"/>
      <c r="LS307" s="43"/>
      <c r="LT307" s="43"/>
      <c r="LU307" s="43"/>
      <c r="LV307" s="43"/>
      <c r="LW307" s="43"/>
      <c r="LX307" s="43"/>
      <c r="LY307" s="43"/>
      <c r="LZ307" s="43"/>
      <c r="MA307" s="43"/>
      <c r="MB307" s="43"/>
      <c r="MC307" s="43"/>
      <c r="MD307" s="43"/>
      <c r="ME307" s="43"/>
      <c r="MF307" s="43"/>
      <c r="MG307" s="43"/>
      <c r="MH307" s="43"/>
      <c r="MI307" s="43"/>
      <c r="MJ307" s="43"/>
      <c r="MK307" s="43"/>
      <c r="ML307" s="43"/>
      <c r="MM307" s="43"/>
      <c r="MN307" s="43"/>
      <c r="MO307" s="43"/>
      <c r="MP307" s="43"/>
      <c r="MQ307" s="43"/>
      <c r="MR307" s="43"/>
      <c r="MS307" s="43"/>
      <c r="MT307" s="43"/>
      <c r="MU307" s="43"/>
      <c r="MV307" s="43"/>
      <c r="MW307" s="43"/>
      <c r="MX307" s="43"/>
      <c r="MY307" s="43"/>
      <c r="MZ307" s="43"/>
      <c r="NA307" s="43"/>
      <c r="NB307" s="43"/>
      <c r="NC307" s="43"/>
      <c r="ND307" s="43"/>
      <c r="NE307" s="43"/>
      <c r="NF307" s="43"/>
      <c r="NG307" s="43"/>
      <c r="NH307" s="43"/>
      <c r="NI307" s="43"/>
      <c r="NJ307" s="43"/>
      <c r="NK307" s="43"/>
      <c r="NL307" s="43"/>
      <c r="NM307" s="43"/>
      <c r="NN307" s="43"/>
      <c r="NO307" s="43"/>
      <c r="NP307" s="43"/>
      <c r="NQ307" s="43"/>
      <c r="NR307" s="43"/>
    </row>
    <row r="308" spans="2:382" x14ac:dyDescent="0.25">
      <c r="B308" s="45"/>
      <c r="C308" s="11"/>
      <c r="D308" s="11"/>
      <c r="E308" s="29"/>
      <c r="F308" s="68">
        <f t="shared" ca="1" si="45"/>
        <v>0</v>
      </c>
      <c r="G308" s="33">
        <f t="shared" ca="1" si="46"/>
        <v>-0.14969337389999998</v>
      </c>
      <c r="H308" s="31" t="e">
        <f t="shared" ca="1" si="47"/>
        <v>#NUM!</v>
      </c>
      <c r="I308" s="4"/>
      <c r="J308" s="4"/>
      <c r="K308" s="4"/>
      <c r="L308" s="4"/>
      <c r="M308" s="8" t="s">
        <v>300</v>
      </c>
      <c r="N308" s="70">
        <v>0</v>
      </c>
      <c r="O308" s="70">
        <v>0.35110959999999997</v>
      </c>
      <c r="P308" s="70">
        <v>0.97099969999999991</v>
      </c>
      <c r="Q308" s="70">
        <v>1.1667795000000001</v>
      </c>
      <c r="R308" s="70">
        <v>0.118877</v>
      </c>
      <c r="S308" s="70">
        <v>2.1458249</v>
      </c>
      <c r="T308" s="70">
        <v>4.0179894999999997</v>
      </c>
      <c r="U308" s="70">
        <v>2.9140462</v>
      </c>
      <c r="V308" s="70">
        <v>4.1781759999999997</v>
      </c>
      <c r="W308" s="70">
        <v>3.7622219000000001</v>
      </c>
      <c r="X308" s="70">
        <v>3.8714798999999998</v>
      </c>
      <c r="Y308" s="70">
        <v>2.0634543000000001</v>
      </c>
      <c r="Z308" s="70">
        <v>2.8400105</v>
      </c>
      <c r="AA308" s="70">
        <v>3.8108822</v>
      </c>
      <c r="AB308" s="70">
        <v>6.3153522000000004</v>
      </c>
      <c r="AC308" s="70">
        <v>5.7748017000000003</v>
      </c>
      <c r="AD308" s="70">
        <v>6.5263299000000004</v>
      </c>
      <c r="AE308" s="70">
        <v>6.3143604</v>
      </c>
      <c r="AF308" s="70">
        <v>5.8032072000000001</v>
      </c>
      <c r="AG308" s="70">
        <v>5.3989267999999999</v>
      </c>
      <c r="AH308" s="70">
        <v>5.8626678999999999</v>
      </c>
      <c r="AI308" s="70">
        <v>4.5968844000000004</v>
      </c>
      <c r="AJ308" s="70">
        <v>7.1827307999999999</v>
      </c>
      <c r="AK308" s="70">
        <v>7.0256661999999999</v>
      </c>
      <c r="AL308" s="70">
        <v>7.6199504000000005</v>
      </c>
      <c r="AM308" s="70">
        <v>8.4835010000000004</v>
      </c>
      <c r="AN308" s="70">
        <v>6.7255464000000007</v>
      </c>
      <c r="AO308" s="70">
        <v>10.016896800000001</v>
      </c>
      <c r="AP308" s="70">
        <v>9.9941760999999989</v>
      </c>
      <c r="AQ308" s="70">
        <v>7.7904027999999998</v>
      </c>
      <c r="AR308" s="70">
        <v>7.0228904999999999</v>
      </c>
      <c r="AS308" s="70">
        <v>10.8695416</v>
      </c>
      <c r="AT308" s="70">
        <v>8.5009240999999989</v>
      </c>
      <c r="AU308" s="70">
        <v>6.7726196999999999</v>
      </c>
      <c r="AV308" s="70">
        <v>5.3788929999999997</v>
      </c>
      <c r="AW308" s="70">
        <v>6.6469500999999998</v>
      </c>
      <c r="AX308" s="70">
        <v>6.1593067999999995</v>
      </c>
      <c r="AY308" s="70">
        <v>7.4999717000000006</v>
      </c>
      <c r="AZ308" s="70">
        <v>8.5180206999999992</v>
      </c>
      <c r="BA308" s="70">
        <v>8.164644599999999</v>
      </c>
      <c r="BB308" s="70">
        <v>6.4522401</v>
      </c>
      <c r="BC308" s="70">
        <v>7.2095309000000007</v>
      </c>
      <c r="BD308" s="70">
        <v>8.1932273000000002</v>
      </c>
      <c r="BE308" s="70">
        <v>8.952475699999999</v>
      </c>
      <c r="BF308" s="70">
        <v>6.6147665</v>
      </c>
      <c r="BG308" s="70">
        <v>7.3479540999999999</v>
      </c>
      <c r="BH308" s="70">
        <v>7.7669138000000002</v>
      </c>
      <c r="BI308" s="70">
        <v>6.4203345999999994</v>
      </c>
      <c r="BJ308" s="70">
        <v>6.8252404000000002</v>
      </c>
      <c r="BK308" s="70">
        <v>7.3735517999999995</v>
      </c>
      <c r="BL308" s="70">
        <v>7.6795771999999998</v>
      </c>
      <c r="BM308" s="70">
        <v>6.9625374000000004</v>
      </c>
      <c r="BN308" s="70">
        <v>6.3163847999999998</v>
      </c>
      <c r="BO308" s="70">
        <v>7.4664047</v>
      </c>
      <c r="BP308" s="70">
        <v>7.9561488000000002</v>
      </c>
      <c r="BQ308" s="70">
        <v>9.5272279999999991</v>
      </c>
      <c r="BR308" s="70">
        <v>8.0566942000000008</v>
      </c>
      <c r="BS308" s="70">
        <v>7.4491795999999999</v>
      </c>
      <c r="BT308" s="70">
        <v>6.9800729000000006</v>
      </c>
      <c r="BU308" s="70">
        <v>5.7323722999999998</v>
      </c>
      <c r="BV308" s="70">
        <v>6.4927455999999992</v>
      </c>
      <c r="BW308" s="70">
        <v>5.6289343000000001</v>
      </c>
      <c r="BX308" s="70">
        <v>5.4286589999999997</v>
      </c>
      <c r="BY308" s="70">
        <v>5.5545767000000001</v>
      </c>
      <c r="BZ308" s="70">
        <v>5.5730917</v>
      </c>
      <c r="CA308" s="70">
        <v>7.5443993000000003</v>
      </c>
      <c r="CB308" s="70">
        <v>5.4277714000000001</v>
      </c>
      <c r="CC308" s="70">
        <v>4.2142179999999998</v>
      </c>
      <c r="CD308" s="70">
        <v>4.9739969999999998</v>
      </c>
      <c r="CE308" s="70">
        <v>3.2294049999999999</v>
      </c>
      <c r="CF308" s="70">
        <v>4.6231559999999998</v>
      </c>
      <c r="CG308" s="70">
        <v>3.3092058</v>
      </c>
      <c r="CH308" s="70">
        <v>2.6667160000000001</v>
      </c>
      <c r="CI308" s="70">
        <v>3.1251362</v>
      </c>
      <c r="CJ308" s="70">
        <v>2.0584791999999998</v>
      </c>
      <c r="CK308" s="70">
        <v>2.6293066</v>
      </c>
      <c r="CL308" s="70">
        <v>1.783798</v>
      </c>
      <c r="CM308" s="70">
        <v>1.5498376</v>
      </c>
      <c r="CN308" s="70">
        <v>9.6651100000000004E-2</v>
      </c>
      <c r="CO308" s="70">
        <v>-2.1299306000000002</v>
      </c>
      <c r="CP308" s="70">
        <v>-3.0417160999999999</v>
      </c>
      <c r="CQ308" s="70">
        <v>-2.9742766</v>
      </c>
      <c r="CR308" s="70">
        <v>-2.9997072999999999</v>
      </c>
      <c r="CS308" s="70">
        <v>-2.7245181000000001</v>
      </c>
      <c r="CT308" s="70">
        <v>-2.8522379</v>
      </c>
      <c r="CU308" s="70">
        <v>-2.4515442999999997</v>
      </c>
      <c r="CV308" s="70">
        <v>-2.4911796000000002</v>
      </c>
      <c r="CW308" s="70">
        <v>-3.254553</v>
      </c>
      <c r="CX308" s="70">
        <v>-3.0792625</v>
      </c>
      <c r="CY308" s="70">
        <v>-2.2936693999999997</v>
      </c>
      <c r="CZ308" s="70">
        <v>-2.2206122000000001</v>
      </c>
      <c r="DA308" s="70">
        <v>-2.5243630000000001</v>
      </c>
      <c r="DB308" s="70">
        <v>-1.7645216000000001</v>
      </c>
      <c r="DC308" s="70">
        <v>-1.4847074</v>
      </c>
      <c r="DD308" s="70">
        <v>-2.6501009999999998</v>
      </c>
      <c r="DE308" s="70">
        <v>-2.3095697999999998</v>
      </c>
      <c r="DF308" s="70">
        <v>-3.3773499999999999</v>
      </c>
      <c r="DG308" s="70">
        <v>-3.7641300000000002</v>
      </c>
      <c r="DH308" s="70">
        <v>-3.2779697000000003</v>
      </c>
      <c r="DI308" s="70">
        <v>-3.2568777999999998</v>
      </c>
      <c r="DJ308" s="70">
        <v>-2.9448952000000004</v>
      </c>
      <c r="DK308" s="70">
        <v>-3.4287839999999998</v>
      </c>
      <c r="DL308" s="70">
        <v>-3.8857884</v>
      </c>
      <c r="DM308" s="70">
        <v>-4.1300961000000003</v>
      </c>
      <c r="DN308" s="70">
        <v>-4.0764687999999998</v>
      </c>
      <c r="DO308" s="70">
        <v>-3.0823130000000001</v>
      </c>
      <c r="DP308" s="70">
        <v>-3.2796618</v>
      </c>
      <c r="DQ308" s="70">
        <v>-2.8254386</v>
      </c>
      <c r="DR308" s="70">
        <v>-2.0500998999999998</v>
      </c>
      <c r="DS308" s="70">
        <v>-2.5904713999999998</v>
      </c>
      <c r="DT308" s="70">
        <v>-2.6013982999999996</v>
      </c>
      <c r="DU308" s="70">
        <v>-1.9431623999999998</v>
      </c>
      <c r="DV308" s="70">
        <v>-1.9781233999999999</v>
      </c>
      <c r="DW308" s="70">
        <v>-1.1362691</v>
      </c>
      <c r="DX308" s="70">
        <v>-0.7894336999999999</v>
      </c>
      <c r="DY308" s="70">
        <v>-1.2980398999999998</v>
      </c>
      <c r="DZ308" s="70">
        <v>-1.0437512</v>
      </c>
      <c r="EA308" s="70">
        <v>-0.90126630000000008</v>
      </c>
      <c r="EB308" s="70">
        <v>-1.9933716000000001</v>
      </c>
      <c r="EC308" s="70">
        <v>-2.4691631000000003</v>
      </c>
      <c r="ED308" s="70">
        <v>-2.2363241</v>
      </c>
      <c r="EE308" s="70">
        <v>-2.1297788999999998</v>
      </c>
      <c r="EF308" s="70">
        <v>-2.4269449000000001</v>
      </c>
      <c r="EG308" s="70">
        <v>-2.6328765999999999</v>
      </c>
      <c r="EH308" s="70">
        <v>-2.6946648999999998</v>
      </c>
      <c r="EI308" s="70">
        <v>-2.5579679999999998</v>
      </c>
      <c r="EJ308" s="70">
        <v>-2.8567661000000002</v>
      </c>
      <c r="EK308" s="70">
        <v>-3.3056972</v>
      </c>
      <c r="EL308" s="70">
        <v>-3.7387707000000003</v>
      </c>
      <c r="EM308" s="70">
        <v>-2.9920715000000002</v>
      </c>
      <c r="EN308" s="70">
        <v>-2.6174306000000001</v>
      </c>
      <c r="EO308" s="70">
        <v>-2.4492528999999998</v>
      </c>
      <c r="EP308" s="70">
        <v>-2.0683936000000003</v>
      </c>
      <c r="EQ308" s="70">
        <v>-2.5921073999999997</v>
      </c>
      <c r="ER308" s="70">
        <v>-2.7649547999999999</v>
      </c>
      <c r="ES308" s="70">
        <v>-2.7670226000000002</v>
      </c>
      <c r="ET308" s="70">
        <v>-2.7423593999999998</v>
      </c>
      <c r="EU308" s="70">
        <v>-2.9268566000000003</v>
      </c>
      <c r="EV308" s="70">
        <v>-2.619345</v>
      </c>
      <c r="EW308" s="70">
        <v>-2.7734967000000004</v>
      </c>
      <c r="EX308" s="70">
        <v>-2.1507615000000002</v>
      </c>
      <c r="EY308" s="70">
        <v>-2.6682412000000002</v>
      </c>
      <c r="EZ308" s="70">
        <v>-2.5012664999999998</v>
      </c>
      <c r="FA308" s="70">
        <v>-2.6087847000000002</v>
      </c>
      <c r="FB308" s="70">
        <v>-2.7823794999999998</v>
      </c>
      <c r="FC308" s="70">
        <v>-2.5945578999999999</v>
      </c>
      <c r="FD308" s="70">
        <v>-2.7623536</v>
      </c>
      <c r="FE308" s="70">
        <v>-2.6765531</v>
      </c>
      <c r="FF308" s="70">
        <v>-2.2031582999999997</v>
      </c>
      <c r="FG308" s="70">
        <v>-2.3009773</v>
      </c>
      <c r="FH308" s="70">
        <v>-2.0569630999999999</v>
      </c>
      <c r="FI308" s="70">
        <v>-1.9777392</v>
      </c>
      <c r="FJ308" s="70">
        <v>-2.0664031999999999</v>
      </c>
      <c r="FK308" s="70">
        <v>-2.0136218000000001</v>
      </c>
      <c r="FL308" s="70">
        <v>-1.9742716</v>
      </c>
      <c r="FM308" s="70">
        <v>-2.0565753</v>
      </c>
      <c r="FN308" s="70">
        <v>-2.0882719999999999</v>
      </c>
      <c r="FO308" s="70">
        <v>-1.9441014999999999</v>
      </c>
      <c r="FP308" s="70">
        <v>-1.8973531000000001</v>
      </c>
      <c r="FQ308" s="70">
        <v>-2.1391469999999999</v>
      </c>
      <c r="FR308" s="70">
        <v>-2.3880391000000003</v>
      </c>
      <c r="FS308" s="70">
        <v>-2.5362198999999999</v>
      </c>
      <c r="FT308" s="70">
        <v>-2.6388653999999998</v>
      </c>
      <c r="FU308" s="70">
        <v>-2.8960914999999998</v>
      </c>
      <c r="FV308" s="70">
        <v>-3.0665551</v>
      </c>
      <c r="FW308" s="70">
        <v>-2.8702888</v>
      </c>
      <c r="FX308" s="70">
        <v>-2.2454239</v>
      </c>
      <c r="FY308" s="70">
        <v>-2.3340505</v>
      </c>
      <c r="FZ308" s="70">
        <v>-2.0639048999999998</v>
      </c>
      <c r="GA308" s="70">
        <v>-2.0057801</v>
      </c>
      <c r="GB308" s="70">
        <v>-2.0061602000000001</v>
      </c>
      <c r="GC308" s="70">
        <v>-1.8555925</v>
      </c>
      <c r="GD308" s="70">
        <v>-1.8947031999999999</v>
      </c>
      <c r="GE308" s="70">
        <v>-1.9547898000000001</v>
      </c>
      <c r="GF308" s="70">
        <v>-2.0130898999999998</v>
      </c>
      <c r="GG308" s="70">
        <v>-1.7722141</v>
      </c>
      <c r="GH308" s="70">
        <v>-1.6290983999999999</v>
      </c>
      <c r="GI308" s="70">
        <v>-1.8770093999999999</v>
      </c>
      <c r="GJ308" s="70">
        <v>-2.074894</v>
      </c>
      <c r="GK308" s="70">
        <v>-2.0301236999999999</v>
      </c>
      <c r="GL308" s="70">
        <v>-2.0849316999999998</v>
      </c>
      <c r="GM308" s="70">
        <v>-2.0817144999999999</v>
      </c>
      <c r="GN308" s="70">
        <v>-2.0890628000000002</v>
      </c>
      <c r="GO308" s="70">
        <v>-2.1963342999999997</v>
      </c>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c r="IC308" s="43"/>
      <c r="ID308" s="43"/>
      <c r="IE308" s="43"/>
      <c r="IF308" s="43"/>
      <c r="IG308" s="43"/>
      <c r="IH308" s="43"/>
      <c r="II308" s="43"/>
      <c r="IJ308" s="43"/>
      <c r="IK308" s="43"/>
      <c r="IL308" s="43"/>
      <c r="IM308" s="43"/>
      <c r="IN308" s="43"/>
      <c r="IO308" s="43"/>
      <c r="IP308" s="43"/>
      <c r="IQ308" s="43"/>
      <c r="IR308" s="43"/>
      <c r="IS308" s="43"/>
      <c r="IT308" s="43"/>
      <c r="IU308" s="43"/>
      <c r="IV308" s="43"/>
      <c r="IW308" s="43"/>
      <c r="IX308" s="43"/>
      <c r="IY308" s="43"/>
      <c r="IZ308" s="43"/>
      <c r="JA308" s="43"/>
      <c r="JB308" s="43"/>
      <c r="JC308" s="43"/>
      <c r="JD308" s="43"/>
      <c r="JE308" s="43"/>
      <c r="JF308" s="43"/>
      <c r="JG308" s="43"/>
      <c r="JH308" s="43"/>
      <c r="JI308" s="43"/>
      <c r="JJ308" s="43"/>
      <c r="JK308" s="43"/>
      <c r="JL308" s="43"/>
      <c r="JM308" s="43"/>
      <c r="JN308" s="43"/>
      <c r="JO308" s="43"/>
      <c r="JP308" s="43"/>
      <c r="JQ308" s="43"/>
      <c r="JR308" s="43"/>
      <c r="JS308" s="43"/>
      <c r="JT308" s="43"/>
      <c r="JU308" s="43"/>
      <c r="JV308" s="43"/>
      <c r="JW308" s="43"/>
      <c r="JX308" s="43"/>
      <c r="JY308" s="43"/>
      <c r="JZ308" s="43"/>
      <c r="KA308" s="43"/>
      <c r="KB308" s="43"/>
      <c r="KC308" s="43"/>
      <c r="KD308" s="43"/>
      <c r="KE308" s="43"/>
      <c r="KF308" s="43"/>
      <c r="KG308" s="43"/>
      <c r="KH308" s="43"/>
      <c r="KI308" s="43"/>
      <c r="KJ308" s="43"/>
      <c r="KK308" s="43"/>
      <c r="KL308" s="43"/>
      <c r="KM308" s="43"/>
      <c r="KN308" s="43"/>
      <c r="KO308" s="43"/>
      <c r="KP308" s="43"/>
      <c r="KQ308" s="43"/>
      <c r="KR308" s="43"/>
      <c r="KS308" s="43"/>
      <c r="KT308" s="43"/>
      <c r="KU308" s="43"/>
      <c r="KV308" s="43"/>
      <c r="KW308" s="43"/>
      <c r="KX308" s="43"/>
      <c r="KY308" s="43"/>
      <c r="KZ308" s="43"/>
      <c r="LA308" s="43"/>
      <c r="LB308" s="43"/>
      <c r="LC308" s="43"/>
      <c r="LD308" s="43"/>
      <c r="LE308" s="43"/>
      <c r="LF308" s="43"/>
      <c r="LG308" s="43"/>
      <c r="LH308" s="43"/>
      <c r="LI308" s="43"/>
      <c r="LJ308" s="43"/>
      <c r="LK308" s="43"/>
      <c r="LL308" s="43"/>
      <c r="LM308" s="43"/>
      <c r="LN308" s="43"/>
      <c r="LO308" s="43"/>
      <c r="LP308" s="43"/>
      <c r="LQ308" s="43"/>
      <c r="LR308" s="43"/>
      <c r="LS308" s="43"/>
      <c r="LT308" s="43"/>
      <c r="LU308" s="43"/>
      <c r="LV308" s="43"/>
      <c r="LW308" s="43"/>
      <c r="LX308" s="43"/>
      <c r="LY308" s="43"/>
      <c r="LZ308" s="43"/>
      <c r="MA308" s="43"/>
      <c r="MB308" s="43"/>
      <c r="MC308" s="43"/>
      <c r="MD308" s="43"/>
      <c r="ME308" s="43"/>
      <c r="MF308" s="43"/>
      <c r="MG308" s="43"/>
      <c r="MH308" s="43"/>
      <c r="MI308" s="43"/>
      <c r="MJ308" s="43"/>
      <c r="MK308" s="43"/>
      <c r="ML308" s="43"/>
      <c r="MM308" s="43"/>
      <c r="MN308" s="43"/>
      <c r="MO308" s="43"/>
      <c r="MP308" s="43"/>
      <c r="MQ308" s="43"/>
      <c r="MR308" s="43"/>
      <c r="MS308" s="43"/>
      <c r="MT308" s="43"/>
      <c r="MU308" s="43"/>
      <c r="MV308" s="43"/>
      <c r="MW308" s="43"/>
      <c r="MX308" s="43"/>
      <c r="MY308" s="43"/>
      <c r="MZ308" s="43"/>
      <c r="NA308" s="43"/>
      <c r="NB308" s="43"/>
      <c r="NC308" s="43"/>
      <c r="ND308" s="43"/>
      <c r="NE308" s="43"/>
      <c r="NF308" s="43"/>
      <c r="NG308" s="43"/>
      <c r="NH308" s="43"/>
      <c r="NI308" s="43"/>
      <c r="NJ308" s="43"/>
      <c r="NK308" s="43"/>
      <c r="NL308" s="43"/>
      <c r="NM308" s="43"/>
      <c r="NN308" s="43"/>
      <c r="NO308" s="43"/>
      <c r="NP308" s="43"/>
      <c r="NQ308" s="43"/>
      <c r="NR308" s="43"/>
    </row>
    <row r="309" spans="2:382" x14ac:dyDescent="0.25">
      <c r="B309" s="45"/>
      <c r="C309" s="11"/>
      <c r="D309" s="11"/>
      <c r="E309" s="29"/>
      <c r="F309" s="68">
        <f t="shared" ca="1" si="45"/>
        <v>2.7396116000000035E-3</v>
      </c>
      <c r="G309" s="33">
        <f t="shared" ca="1" si="46"/>
        <v>-0.12211262129999997</v>
      </c>
      <c r="H309" s="31" t="e">
        <f t="shared" ca="1" si="47"/>
        <v>#NUM!</v>
      </c>
      <c r="I309" s="4"/>
      <c r="J309" s="4"/>
      <c r="K309" s="4"/>
      <c r="L309" s="4"/>
      <c r="M309" s="8" t="s">
        <v>301</v>
      </c>
      <c r="N309" s="70">
        <v>0</v>
      </c>
      <c r="O309" s="70">
        <v>-0.39218979999999998</v>
      </c>
      <c r="P309" s="70">
        <v>-2.7843773999999999</v>
      </c>
      <c r="Q309" s="70">
        <v>-3.6127862999999998</v>
      </c>
      <c r="R309" s="70">
        <v>-3.211373</v>
      </c>
      <c r="S309" s="70">
        <v>-4.2749112999999994</v>
      </c>
      <c r="T309" s="70">
        <v>-2.4567739999999998</v>
      </c>
      <c r="U309" s="70">
        <v>-2.6527037</v>
      </c>
      <c r="V309" s="70">
        <v>-2.6343139999999998</v>
      </c>
      <c r="W309" s="70">
        <v>-3.9856208999999998</v>
      </c>
      <c r="X309" s="70">
        <v>-4.3597001999999998</v>
      </c>
      <c r="Y309" s="70">
        <v>-4.4394277999999998</v>
      </c>
      <c r="Z309" s="70">
        <v>-5.0507492999999997</v>
      </c>
      <c r="AA309" s="70">
        <v>-5.1361220999999997</v>
      </c>
      <c r="AB309" s="70">
        <v>-5.5888745999999996</v>
      </c>
      <c r="AC309" s="70">
        <v>-6.5761538000000002</v>
      </c>
      <c r="AD309" s="70">
        <v>-5.6077295999999999</v>
      </c>
      <c r="AE309" s="70">
        <v>-4.9695875000000003</v>
      </c>
      <c r="AF309" s="70">
        <v>-5.2901524999999996</v>
      </c>
      <c r="AG309" s="70">
        <v>-6.4626324999999998</v>
      </c>
      <c r="AH309" s="70">
        <v>-6.4270680999999996</v>
      </c>
      <c r="AI309" s="70">
        <v>-7.9808285000000003</v>
      </c>
      <c r="AJ309" s="70">
        <v>-7.8868400000000003</v>
      </c>
      <c r="AK309" s="70">
        <v>-7.5407930999999992</v>
      </c>
      <c r="AL309" s="70">
        <v>-7.5908905000000004</v>
      </c>
      <c r="AM309" s="70">
        <v>-7.3902639000000008</v>
      </c>
      <c r="AN309" s="70">
        <v>-7.8439454</v>
      </c>
      <c r="AO309" s="70">
        <v>-7.1799372000000004</v>
      </c>
      <c r="AP309" s="70">
        <v>-7.7516075999999998</v>
      </c>
      <c r="AQ309" s="70">
        <v>-8.418069599999999</v>
      </c>
      <c r="AR309" s="70">
        <v>-9.2713201000000005</v>
      </c>
      <c r="AS309" s="70">
        <v>-9.7803433000000002</v>
      </c>
      <c r="AT309" s="70">
        <v>-9.7561631999999996</v>
      </c>
      <c r="AU309" s="70">
        <v>-9.9040201000000003</v>
      </c>
      <c r="AV309" s="70">
        <v>-9.3250576999999986</v>
      </c>
      <c r="AW309" s="70">
        <v>-9.8333335999999996</v>
      </c>
      <c r="AX309" s="70">
        <v>-9.7419028000000001</v>
      </c>
      <c r="AY309" s="70">
        <v>-9.5803595999999995</v>
      </c>
      <c r="AZ309" s="70">
        <v>-8.4838477000000001</v>
      </c>
      <c r="BA309" s="70">
        <v>-7.0200966999999999</v>
      </c>
      <c r="BB309" s="70">
        <v>-6.4579595999999997</v>
      </c>
      <c r="BC309" s="70">
        <v>-5.8362082000000006</v>
      </c>
      <c r="BD309" s="70">
        <v>-5.7111552999999997</v>
      </c>
      <c r="BE309" s="70">
        <v>-5.7231642000000003</v>
      </c>
      <c r="BF309" s="70">
        <v>-4.2886825000000002</v>
      </c>
      <c r="BG309" s="70">
        <v>-3.769873</v>
      </c>
      <c r="BH309" s="70">
        <v>-4.9132179000000002</v>
      </c>
      <c r="BI309" s="70">
        <v>-5.7751764999999997</v>
      </c>
      <c r="BJ309" s="70">
        <v>-6.2504119000000005</v>
      </c>
      <c r="BK309" s="70">
        <v>-6.8626294999999997</v>
      </c>
      <c r="BL309" s="70">
        <v>-8.0664476000000001</v>
      </c>
      <c r="BM309" s="70">
        <v>-7.5014165999999998</v>
      </c>
      <c r="BN309" s="70">
        <v>-8.1226438000000005</v>
      </c>
      <c r="BO309" s="70">
        <v>-8.0254627000000003</v>
      </c>
      <c r="BP309" s="70">
        <v>-7.7237472</v>
      </c>
      <c r="BQ309" s="70">
        <v>-7.5361511999999999</v>
      </c>
      <c r="BR309" s="70">
        <v>-6.5335643000000001</v>
      </c>
      <c r="BS309" s="70">
        <v>-7.1370354000000003</v>
      </c>
      <c r="BT309" s="70">
        <v>-7.3137946999999999</v>
      </c>
      <c r="BU309" s="70">
        <v>-7.2848970999999993</v>
      </c>
      <c r="BV309" s="70">
        <v>-7.4486897999999995</v>
      </c>
      <c r="BW309" s="70">
        <v>-8.4722361999999993</v>
      </c>
      <c r="BX309" s="70">
        <v>-7.6343942</v>
      </c>
      <c r="BY309" s="70">
        <v>-7.5685039999999999</v>
      </c>
      <c r="BZ309" s="70">
        <v>-8.0164680999999991</v>
      </c>
      <c r="CA309" s="70">
        <v>-7.7929655000000002</v>
      </c>
      <c r="CB309" s="70">
        <v>-7.3780595</v>
      </c>
      <c r="CC309" s="70">
        <v>-6.9799898000000002</v>
      </c>
      <c r="CD309" s="70">
        <v>-7.4395913</v>
      </c>
      <c r="CE309" s="70">
        <v>-7.6008672000000006</v>
      </c>
      <c r="CF309" s="70">
        <v>-7.5778438000000001</v>
      </c>
      <c r="CG309" s="70">
        <v>-7.1172054999999999</v>
      </c>
      <c r="CH309" s="70">
        <v>-7.0555979000000004</v>
      </c>
      <c r="CI309" s="70">
        <v>-7.1070691999999998</v>
      </c>
      <c r="CJ309" s="70">
        <v>-6.8322700000000003</v>
      </c>
      <c r="CK309" s="70">
        <v>-6.1535979000000003</v>
      </c>
      <c r="CL309" s="70">
        <v>-6.5191685000000001</v>
      </c>
      <c r="CM309" s="70">
        <v>-6.8971280999999998</v>
      </c>
      <c r="CN309" s="70">
        <v>-6.7585414000000004</v>
      </c>
      <c r="CO309" s="70">
        <v>-7.1801944999999998</v>
      </c>
      <c r="CP309" s="70">
        <v>-7.1089000000000002</v>
      </c>
      <c r="CQ309" s="70">
        <v>-6.8786975000000004</v>
      </c>
      <c r="CR309" s="70">
        <v>-6.3820390999999992</v>
      </c>
      <c r="CS309" s="70">
        <v>-6.3483717999999998</v>
      </c>
      <c r="CT309" s="70">
        <v>-6.4774687999999996</v>
      </c>
      <c r="CU309" s="70">
        <v>-6.7616775999999996</v>
      </c>
      <c r="CV309" s="70">
        <v>-7.3321888</v>
      </c>
      <c r="CW309" s="70">
        <v>-6.8883217999999999</v>
      </c>
      <c r="CX309" s="70">
        <v>-6.0767195000000003</v>
      </c>
      <c r="CY309" s="70">
        <v>-5.8678273000000001</v>
      </c>
      <c r="CZ309" s="70">
        <v>-5.6987379000000002</v>
      </c>
      <c r="DA309" s="70">
        <v>-5.7865650999999998</v>
      </c>
      <c r="DB309" s="70">
        <v>-5.5656651999999998</v>
      </c>
      <c r="DC309" s="70">
        <v>-3.6012162999999999</v>
      </c>
      <c r="DD309" s="70">
        <v>-4.0515796000000002</v>
      </c>
      <c r="DE309" s="70">
        <v>-4.0038292999999996</v>
      </c>
      <c r="DF309" s="70">
        <v>-4.5477325999999998</v>
      </c>
      <c r="DG309" s="70">
        <v>-4.5399722000000002</v>
      </c>
      <c r="DH309" s="70">
        <v>-4.8631447999999997</v>
      </c>
      <c r="DI309" s="70">
        <v>-4.3973762999999995</v>
      </c>
      <c r="DJ309" s="70">
        <v>-3.7351918999999998</v>
      </c>
      <c r="DK309" s="70">
        <v>-4.1507706999999998</v>
      </c>
      <c r="DL309" s="70">
        <v>-4.1714820000000001</v>
      </c>
      <c r="DM309" s="70">
        <v>-3.7981199999999999</v>
      </c>
      <c r="DN309" s="70">
        <v>-3.5280283999999997</v>
      </c>
      <c r="DO309" s="70">
        <v>-3.8691914999999999</v>
      </c>
      <c r="DP309" s="70">
        <v>-4.2250252999999995</v>
      </c>
      <c r="DQ309" s="70">
        <v>-4.8449684</v>
      </c>
      <c r="DR309" s="70">
        <v>-4.9906385999999996</v>
      </c>
      <c r="DS309" s="70">
        <v>-4.8071370999999994</v>
      </c>
      <c r="DT309" s="70">
        <v>-5.3052286999999998</v>
      </c>
      <c r="DU309" s="70">
        <v>-4.0485306000000003</v>
      </c>
      <c r="DV309" s="70">
        <v>-3.9460443999999999</v>
      </c>
      <c r="DW309" s="70">
        <v>-3.9469772000000001</v>
      </c>
      <c r="DX309" s="70">
        <v>-3.4410351000000001</v>
      </c>
      <c r="DY309" s="70">
        <v>-3.6663535999999999</v>
      </c>
      <c r="DZ309" s="70">
        <v>-3.8234868999999998</v>
      </c>
      <c r="EA309" s="70">
        <v>-3.9730066000000002</v>
      </c>
      <c r="EB309" s="70">
        <v>-4.1448346000000003</v>
      </c>
      <c r="EC309" s="70">
        <v>-4.1682040000000002</v>
      </c>
      <c r="ED309" s="70">
        <v>-4.2006734999999997</v>
      </c>
      <c r="EE309" s="70">
        <v>-4.0467610000000001</v>
      </c>
      <c r="EF309" s="70">
        <v>-4.0111878999999995</v>
      </c>
      <c r="EG309" s="70">
        <v>-4.1807392999999999</v>
      </c>
      <c r="EH309" s="70">
        <v>-4.3825717000000006</v>
      </c>
      <c r="EI309" s="70">
        <v>-4.5254919999999998</v>
      </c>
      <c r="EJ309" s="70">
        <v>-4.5217405999999993</v>
      </c>
      <c r="EK309" s="70">
        <v>-4.5207005000000002</v>
      </c>
      <c r="EL309" s="70">
        <v>-4.3736896999999999</v>
      </c>
      <c r="EM309" s="70">
        <v>-3.4716207999999997</v>
      </c>
      <c r="EN309" s="70">
        <v>-3.4851401000000002</v>
      </c>
      <c r="EO309" s="70">
        <v>-3.2676407000000003</v>
      </c>
      <c r="EP309" s="70">
        <v>-3.0522176000000001</v>
      </c>
      <c r="EQ309" s="70">
        <v>-3.1169076000000002</v>
      </c>
      <c r="ER309" s="70">
        <v>-3.3098341000000002</v>
      </c>
      <c r="ES309" s="70">
        <v>-3.1409032999999997</v>
      </c>
      <c r="ET309" s="70">
        <v>-2.9223648999999998</v>
      </c>
      <c r="EU309" s="70">
        <v>-2.7238127000000003</v>
      </c>
      <c r="EV309" s="70">
        <v>-2.6785581000000001</v>
      </c>
      <c r="EW309" s="70">
        <v>-2.6287987999999998</v>
      </c>
      <c r="EX309" s="70">
        <v>-2.7621997</v>
      </c>
      <c r="EY309" s="70">
        <v>-2.7052328999999999</v>
      </c>
      <c r="EZ309" s="70">
        <v>-2.4769047999999998</v>
      </c>
      <c r="FA309" s="70">
        <v>-2.4440222999999999</v>
      </c>
      <c r="FB309" s="70">
        <v>-2.1593787</v>
      </c>
      <c r="FC309" s="70">
        <v>-1.8654576999999999</v>
      </c>
      <c r="FD309" s="70">
        <v>-1.9323815</v>
      </c>
      <c r="FE309" s="70">
        <v>-1.4429598000000001</v>
      </c>
      <c r="FF309" s="70">
        <v>-1.0410804</v>
      </c>
      <c r="FG309" s="70">
        <v>-1.1099475000000001</v>
      </c>
      <c r="FH309" s="70">
        <v>-1.197336</v>
      </c>
      <c r="FI309" s="70">
        <v>-1.4577106000000002</v>
      </c>
      <c r="FJ309" s="70">
        <v>-1.4628771</v>
      </c>
      <c r="FK309" s="70">
        <v>-1.0477000000000001</v>
      </c>
      <c r="FL309" s="70">
        <v>-0.64914240000000001</v>
      </c>
      <c r="FM309" s="70">
        <v>-0.33943770000000001</v>
      </c>
      <c r="FN309" s="70">
        <v>-0.52727819999999992</v>
      </c>
      <c r="FO309" s="70">
        <v>-0.64520650000000002</v>
      </c>
      <c r="FP309" s="70">
        <v>-0.65188480000000004</v>
      </c>
      <c r="FQ309" s="70">
        <v>-0.37670570000000003</v>
      </c>
      <c r="FR309" s="70">
        <v>-0.34475120000000004</v>
      </c>
      <c r="FS309" s="70">
        <v>-5.4358999999999998E-2</v>
      </c>
      <c r="FT309" s="70">
        <v>-0.1664339</v>
      </c>
      <c r="FU309" s="70">
        <v>-0.33100309999999999</v>
      </c>
      <c r="FV309" s="70">
        <v>-0.1056294</v>
      </c>
      <c r="FW309" s="70">
        <v>5.1391199999999998E-2</v>
      </c>
      <c r="FX309" s="70">
        <v>0.57841940000000003</v>
      </c>
      <c r="FY309" s="70">
        <v>0.6058829</v>
      </c>
      <c r="FZ309" s="70">
        <v>0.6865928</v>
      </c>
      <c r="GA309" s="70">
        <v>0.75058930000000001</v>
      </c>
      <c r="GB309" s="70">
        <v>0.63101190000000007</v>
      </c>
      <c r="GC309" s="70">
        <v>0.87207159999999995</v>
      </c>
      <c r="GD309" s="70">
        <v>1.0084131999999999</v>
      </c>
      <c r="GE309" s="70">
        <v>0.67767809999999995</v>
      </c>
      <c r="GF309" s="70">
        <v>0.83237359999999994</v>
      </c>
      <c r="GG309" s="70">
        <v>1.0061817</v>
      </c>
      <c r="GH309" s="70">
        <v>1.1717938999999999</v>
      </c>
      <c r="GI309" s="70">
        <v>0.96142649999999996</v>
      </c>
      <c r="GJ309" s="70">
        <v>1.2034101000000001</v>
      </c>
      <c r="GK309" s="70">
        <v>1.0649621</v>
      </c>
      <c r="GL309" s="70">
        <v>1.4651235</v>
      </c>
      <c r="GM309" s="70">
        <v>1.8260878999999999</v>
      </c>
      <c r="GN309" s="70">
        <v>1.8556790000000001</v>
      </c>
      <c r="GO309" s="70">
        <v>1.7463833</v>
      </c>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c r="IC309" s="43"/>
      <c r="ID309" s="43"/>
      <c r="IE309" s="43"/>
      <c r="IF309" s="43"/>
      <c r="IG309" s="43"/>
      <c r="IH309" s="43"/>
      <c r="II309" s="43"/>
      <c r="IJ309" s="43"/>
      <c r="IK309" s="43"/>
      <c r="IL309" s="43"/>
      <c r="IM309" s="43"/>
      <c r="IN309" s="43"/>
      <c r="IO309" s="43"/>
      <c r="IP309" s="43"/>
      <c r="IQ309" s="43"/>
      <c r="IR309" s="43"/>
      <c r="IS309" s="43"/>
      <c r="IT309" s="43"/>
      <c r="IU309" s="43"/>
      <c r="IV309" s="43"/>
      <c r="IW309" s="43"/>
      <c r="IX309" s="43"/>
      <c r="IY309" s="43"/>
      <c r="IZ309" s="43"/>
      <c r="JA309" s="43"/>
      <c r="JB309" s="43"/>
      <c r="JC309" s="43"/>
      <c r="JD309" s="43"/>
      <c r="JE309" s="43"/>
      <c r="JF309" s="43"/>
      <c r="JG309" s="43"/>
      <c r="JH309" s="43"/>
      <c r="JI309" s="43"/>
      <c r="JJ309" s="43"/>
      <c r="JK309" s="43"/>
      <c r="JL309" s="43"/>
      <c r="JM309" s="43"/>
      <c r="JN309" s="43"/>
      <c r="JO309" s="43"/>
      <c r="JP309" s="43"/>
      <c r="JQ309" s="43"/>
      <c r="JR309" s="43"/>
      <c r="JS309" s="43"/>
      <c r="JT309" s="43"/>
      <c r="JU309" s="43"/>
      <c r="JV309" s="43"/>
      <c r="JW309" s="43"/>
      <c r="JX309" s="43"/>
      <c r="JY309" s="43"/>
      <c r="JZ309" s="43"/>
      <c r="KA309" s="43"/>
      <c r="KB309" s="43"/>
      <c r="KC309" s="43"/>
      <c r="KD309" s="43"/>
      <c r="KE309" s="43"/>
      <c r="KF309" s="43"/>
      <c r="KG309" s="43"/>
      <c r="KH309" s="43"/>
      <c r="KI309" s="43"/>
      <c r="KJ309" s="43"/>
      <c r="KK309" s="43"/>
      <c r="KL309" s="43"/>
      <c r="KM309" s="43"/>
      <c r="KN309" s="43"/>
      <c r="KO309" s="43"/>
      <c r="KP309" s="43"/>
      <c r="KQ309" s="43"/>
      <c r="KR309" s="43"/>
      <c r="KS309" s="43"/>
      <c r="KT309" s="43"/>
      <c r="KU309" s="43"/>
      <c r="KV309" s="43"/>
      <c r="KW309" s="43"/>
      <c r="KX309" s="43"/>
      <c r="KY309" s="43"/>
      <c r="KZ309" s="43"/>
      <c r="LA309" s="43"/>
      <c r="LB309" s="43"/>
      <c r="LC309" s="43"/>
      <c r="LD309" s="43"/>
      <c r="LE309" s="43"/>
      <c r="LF309" s="43"/>
      <c r="LG309" s="43"/>
      <c r="LH309" s="43"/>
      <c r="LI309" s="43"/>
      <c r="LJ309" s="43"/>
      <c r="LK309" s="43"/>
      <c r="LL309" s="43"/>
      <c r="LM309" s="43"/>
      <c r="LN309" s="43"/>
      <c r="LO309" s="43"/>
      <c r="LP309" s="43"/>
      <c r="LQ309" s="43"/>
      <c r="LR309" s="43"/>
      <c r="LS309" s="43"/>
      <c r="LT309" s="43"/>
      <c r="LU309" s="43"/>
      <c r="LV309" s="43"/>
      <c r="LW309" s="43"/>
      <c r="LX309" s="43"/>
      <c r="LY309" s="43"/>
      <c r="LZ309" s="43"/>
      <c r="MA309" s="43"/>
      <c r="MB309" s="43"/>
      <c r="MC309" s="43"/>
      <c r="MD309" s="43"/>
      <c r="ME309" s="43"/>
      <c r="MF309" s="43"/>
      <c r="MG309" s="43"/>
      <c r="MH309" s="43"/>
      <c r="MI309" s="43"/>
      <c r="MJ309" s="43"/>
      <c r="MK309" s="43"/>
      <c r="ML309" s="43"/>
      <c r="MM309" s="43"/>
      <c r="MN309" s="43"/>
      <c r="MO309" s="43"/>
      <c r="MP309" s="43"/>
      <c r="MQ309" s="43"/>
      <c r="MR309" s="43"/>
      <c r="MS309" s="43"/>
      <c r="MT309" s="43"/>
      <c r="MU309" s="43"/>
      <c r="MV309" s="43"/>
      <c r="MW309" s="43"/>
      <c r="MX309" s="43"/>
      <c r="MY309" s="43"/>
      <c r="MZ309" s="43"/>
      <c r="NA309" s="43"/>
      <c r="NB309" s="43"/>
      <c r="NC309" s="43"/>
      <c r="ND309" s="43"/>
      <c r="NE309" s="43"/>
      <c r="NF309" s="43"/>
      <c r="NG309" s="43"/>
      <c r="NH309" s="43"/>
      <c r="NI309" s="43"/>
      <c r="NJ309" s="43"/>
      <c r="NK309" s="43"/>
      <c r="NL309" s="43"/>
      <c r="NM309" s="43"/>
      <c r="NN309" s="43"/>
      <c r="NO309" s="43"/>
      <c r="NP309" s="43"/>
      <c r="NQ309" s="43"/>
      <c r="NR309" s="43"/>
    </row>
    <row r="310" spans="2:382" x14ac:dyDescent="0.25">
      <c r="B310" s="45"/>
      <c r="C310" s="11"/>
      <c r="D310" s="11"/>
      <c r="E310" s="29"/>
      <c r="F310" s="68">
        <f t="shared" ca="1" si="45"/>
        <v>0</v>
      </c>
      <c r="G310" s="33">
        <f t="shared" ca="1" si="46"/>
        <v>-0.13780888649999998</v>
      </c>
      <c r="H310" s="31" t="e">
        <f t="shared" ca="1" si="47"/>
        <v>#NUM!</v>
      </c>
      <c r="I310" s="4"/>
      <c r="J310" s="4"/>
      <c r="K310" s="4"/>
      <c r="L310" s="4"/>
      <c r="M310" s="8" t="s">
        <v>302</v>
      </c>
      <c r="N310" s="70">
        <v>0</v>
      </c>
      <c r="O310" s="70">
        <v>-0.43599250000000001</v>
      </c>
      <c r="P310" s="70">
        <v>-2.0459022</v>
      </c>
      <c r="Q310" s="70">
        <v>-2.5994890000000002</v>
      </c>
      <c r="R310" s="70">
        <v>-2.6028785999999999</v>
      </c>
      <c r="S310" s="70">
        <v>-3.7596992999999999</v>
      </c>
      <c r="T310" s="70">
        <v>-3.8179708999999997</v>
      </c>
      <c r="U310" s="70">
        <v>-3.4634502999999999</v>
      </c>
      <c r="V310" s="70">
        <v>-1.829901</v>
      </c>
      <c r="W310" s="70">
        <v>-2.5772309</v>
      </c>
      <c r="X310" s="70">
        <v>-4.3247424000000008</v>
      </c>
      <c r="Y310" s="70">
        <v>-4.3018545000000001</v>
      </c>
      <c r="Z310" s="70">
        <v>-3.0785840000000002</v>
      </c>
      <c r="AA310" s="70">
        <v>-3.6853262</v>
      </c>
      <c r="AB310" s="70">
        <v>-3.4318843999999999</v>
      </c>
      <c r="AC310" s="70">
        <v>-3.0656897999999999</v>
      </c>
      <c r="AD310" s="70">
        <v>-3.5007703999999999</v>
      </c>
      <c r="AE310" s="70">
        <v>-4.7777895999999993</v>
      </c>
      <c r="AF310" s="70">
        <v>-5.3708583000000001</v>
      </c>
      <c r="AG310" s="70">
        <v>-3.8244644999999999</v>
      </c>
      <c r="AH310" s="70">
        <v>-4.5038556999999999</v>
      </c>
      <c r="AI310" s="70">
        <v>-2.6958368999999998</v>
      </c>
      <c r="AJ310" s="70">
        <v>-2.9030697999999999</v>
      </c>
      <c r="AK310" s="70">
        <v>-2.0787659000000001</v>
      </c>
      <c r="AL310" s="70">
        <v>-1.0096445000000001</v>
      </c>
      <c r="AM310" s="70">
        <v>-1.7824310000000001</v>
      </c>
      <c r="AN310" s="70">
        <v>-2.0368767999999999</v>
      </c>
      <c r="AO310" s="70">
        <v>-2.4344831</v>
      </c>
      <c r="AP310" s="70">
        <v>-2.1122061000000003</v>
      </c>
      <c r="AQ310" s="70">
        <v>-2.8686282999999997</v>
      </c>
      <c r="AR310" s="70">
        <v>-3.4610759999999998</v>
      </c>
      <c r="AS310" s="70">
        <v>-1.9919623</v>
      </c>
      <c r="AT310" s="70">
        <v>-1.8034856000000001</v>
      </c>
      <c r="AU310" s="70">
        <v>-1.0361700999999999</v>
      </c>
      <c r="AV310" s="70">
        <v>-2.3262217999999999</v>
      </c>
      <c r="AW310" s="70">
        <v>-3.3766361000000003</v>
      </c>
      <c r="AX310" s="70">
        <v>-4.4076672000000006</v>
      </c>
      <c r="AY310" s="70">
        <v>-3.8788106</v>
      </c>
      <c r="AZ310" s="70">
        <v>-2.2644415000000002</v>
      </c>
      <c r="BA310" s="70">
        <v>-0.82200759999999995</v>
      </c>
      <c r="BB310" s="70">
        <v>-3.0563982999999997</v>
      </c>
      <c r="BC310" s="70">
        <v>-1.7758581</v>
      </c>
      <c r="BD310" s="70">
        <v>-1.6088783999999998</v>
      </c>
      <c r="BE310" s="70">
        <v>-1.4475533999999999</v>
      </c>
      <c r="BF310" s="70">
        <v>-0.81915969999999994</v>
      </c>
      <c r="BG310" s="70">
        <v>-0.43186600000000003</v>
      </c>
      <c r="BH310" s="70">
        <v>-2.4313194</v>
      </c>
      <c r="BI310" s="70">
        <v>-1.6053263999999998</v>
      </c>
      <c r="BJ310" s="70">
        <v>-1.997638</v>
      </c>
      <c r="BK310" s="70">
        <v>-2.1653997999999999</v>
      </c>
      <c r="BL310" s="70">
        <v>-1.0012668</v>
      </c>
      <c r="BM310" s="70">
        <v>0.18399570000000001</v>
      </c>
      <c r="BN310" s="70">
        <v>-1.1183809</v>
      </c>
      <c r="BO310" s="70">
        <v>-0.59257169999999992</v>
      </c>
      <c r="BP310" s="70">
        <v>-8.8463100000000003E-2</v>
      </c>
      <c r="BQ310" s="70">
        <v>0.678732</v>
      </c>
      <c r="BR310" s="70">
        <v>1.1767382</v>
      </c>
      <c r="BS310" s="70">
        <v>0.94430840000000005</v>
      </c>
      <c r="BT310" s="70">
        <v>0.73420359999999996</v>
      </c>
      <c r="BU310" s="70">
        <v>-0.59500019999999998</v>
      </c>
      <c r="BV310" s="70">
        <v>0.25548189999999998</v>
      </c>
      <c r="BW310" s="70">
        <v>2.7593002999999996</v>
      </c>
      <c r="BX310" s="70">
        <v>2.0520730999999999</v>
      </c>
      <c r="BY310" s="70">
        <v>2.8770256000000001</v>
      </c>
      <c r="BZ310" s="70">
        <v>1.3772826999999999</v>
      </c>
      <c r="CA310" s="70">
        <v>3.0518547000000003</v>
      </c>
      <c r="CB310" s="70">
        <v>1.6655276000000001</v>
      </c>
      <c r="CC310" s="70">
        <v>1.9645332</v>
      </c>
      <c r="CD310" s="70">
        <v>2.0722663999999997</v>
      </c>
      <c r="CE310" s="70">
        <v>1.6681626999999999</v>
      </c>
      <c r="CF310" s="70">
        <v>0.97477340000000001</v>
      </c>
      <c r="CG310" s="70">
        <v>0.25694990000000001</v>
      </c>
      <c r="CH310" s="70">
        <v>-0.38180629999999999</v>
      </c>
      <c r="CI310" s="70">
        <v>0.90737230000000002</v>
      </c>
      <c r="CJ310" s="70">
        <v>0.87542369999999992</v>
      </c>
      <c r="CK310" s="70">
        <v>2.0032654000000001</v>
      </c>
      <c r="CL310" s="70">
        <v>-0.42973630000000002</v>
      </c>
      <c r="CM310" s="70">
        <v>-0.70204449999999996</v>
      </c>
      <c r="CN310" s="70">
        <v>1.7198481999999999</v>
      </c>
      <c r="CO310" s="70">
        <v>1.3313053000000001</v>
      </c>
      <c r="CP310" s="70">
        <v>0.66429559999999999</v>
      </c>
      <c r="CQ310" s="70">
        <v>9.9274600000000005E-2</v>
      </c>
      <c r="CR310" s="70">
        <v>-0.51207479999999994</v>
      </c>
      <c r="CS310" s="70">
        <v>-1.4605903999999998</v>
      </c>
      <c r="CT310" s="70">
        <v>-1.4040808999999999</v>
      </c>
      <c r="CU310" s="70">
        <v>-1.2024999999999999E-2</v>
      </c>
      <c r="CV310" s="70">
        <v>-0.17738599999999999</v>
      </c>
      <c r="CW310" s="70">
        <v>2.0981171000000001</v>
      </c>
      <c r="CX310" s="70">
        <v>3.4364453999999998</v>
      </c>
      <c r="CY310" s="70">
        <v>3.4330224999999999</v>
      </c>
      <c r="CZ310" s="70">
        <v>2.1937090000000001</v>
      </c>
      <c r="DA310" s="70">
        <v>2.4267332000000001</v>
      </c>
      <c r="DB310" s="70">
        <v>2.8231955000000002</v>
      </c>
      <c r="DC310" s="70">
        <v>2.2994384000000001</v>
      </c>
      <c r="DD310" s="70">
        <v>1.5116769999999999</v>
      </c>
      <c r="DE310" s="70">
        <v>-0.71413599999999999</v>
      </c>
      <c r="DF310" s="70">
        <v>0.42169140000000005</v>
      </c>
      <c r="DG310" s="70">
        <v>0.55967210000000001</v>
      </c>
      <c r="DH310" s="70">
        <v>0.40707690000000002</v>
      </c>
      <c r="DI310" s="70">
        <v>0.3778338</v>
      </c>
      <c r="DJ310" s="70">
        <v>2.1968707999999997</v>
      </c>
      <c r="DK310" s="70">
        <v>1.1899355</v>
      </c>
      <c r="DL310" s="70">
        <v>1.2048435</v>
      </c>
      <c r="DM310" s="70">
        <v>0.54165219999999992</v>
      </c>
      <c r="DN310" s="70">
        <v>0.82995569999999996</v>
      </c>
      <c r="DO310" s="70">
        <v>0.94442019999999993</v>
      </c>
      <c r="DP310" s="70">
        <v>0.4817264</v>
      </c>
      <c r="DQ310" s="70">
        <v>0.98571909999999996</v>
      </c>
      <c r="DR310" s="70">
        <v>2.4269832999999998</v>
      </c>
      <c r="DS310" s="70">
        <v>3.0589147999999997</v>
      </c>
      <c r="DT310" s="70">
        <v>2.4969728</v>
      </c>
      <c r="DU310" s="70">
        <v>1.9375143000000001</v>
      </c>
      <c r="DV310" s="70">
        <v>1.8092505000000001</v>
      </c>
      <c r="DW310" s="70">
        <v>1.036462</v>
      </c>
      <c r="DX310" s="70">
        <v>0.8104676999999999</v>
      </c>
      <c r="DY310" s="70">
        <v>1.2113513</v>
      </c>
      <c r="DZ310" s="70">
        <v>1.2041321</v>
      </c>
      <c r="EA310" s="70">
        <v>0.68005199999999999</v>
      </c>
      <c r="EB310" s="70">
        <v>-8.4082500000000004E-2</v>
      </c>
      <c r="EC310" s="70">
        <v>-1.2630768999999999</v>
      </c>
      <c r="ED310" s="70">
        <v>-0.16359940000000001</v>
      </c>
      <c r="EE310" s="70">
        <v>2.8877699999999999E-2</v>
      </c>
      <c r="EF310" s="70">
        <v>0.78871389999999997</v>
      </c>
      <c r="EG310" s="70">
        <v>1.3755168999999998</v>
      </c>
      <c r="EH310" s="70">
        <v>0.62920659999999995</v>
      </c>
      <c r="EI310" s="70">
        <v>-0.51041170000000002</v>
      </c>
      <c r="EJ310" s="70">
        <v>-2.0050957</v>
      </c>
      <c r="EK310" s="70">
        <v>-1.9422587</v>
      </c>
      <c r="EL310" s="70">
        <v>-2.6253132999999997</v>
      </c>
      <c r="EM310" s="70">
        <v>-2.1391776</v>
      </c>
      <c r="EN310" s="70">
        <v>-2.7325965000000001</v>
      </c>
      <c r="EO310" s="70">
        <v>-2.9129397000000004</v>
      </c>
      <c r="EP310" s="70">
        <v>-3.3142821000000002</v>
      </c>
      <c r="EQ310" s="70">
        <v>-3.1173292999999997</v>
      </c>
      <c r="ER310" s="70">
        <v>-3.3576037000000003</v>
      </c>
      <c r="ES310" s="70">
        <v>-3.5538500000000002</v>
      </c>
      <c r="ET310" s="70">
        <v>-3.8262364</v>
      </c>
      <c r="EU310" s="70">
        <v>-3.7839708999999999</v>
      </c>
      <c r="EV310" s="70">
        <v>-3.6311612999999996</v>
      </c>
      <c r="EW310" s="70">
        <v>-3.6851637000000004</v>
      </c>
      <c r="EX310" s="70">
        <v>-3.7864096000000003</v>
      </c>
      <c r="EY310" s="70">
        <v>-3.7604579999999999</v>
      </c>
      <c r="EZ310" s="70">
        <v>-3.7751294999999998</v>
      </c>
      <c r="FA310" s="70">
        <v>-3.7176817999999998</v>
      </c>
      <c r="FB310" s="70">
        <v>-3.7205235999999999</v>
      </c>
      <c r="FC310" s="70">
        <v>-3.7988900000000001</v>
      </c>
      <c r="FD310" s="70">
        <v>-3.8748935000000002</v>
      </c>
      <c r="FE310" s="70">
        <v>-3.7354118999999999</v>
      </c>
      <c r="FF310" s="70">
        <v>-3.2042109999999999</v>
      </c>
      <c r="FG310" s="70">
        <v>-2.9915685000000001</v>
      </c>
      <c r="FH310" s="70">
        <v>-3.0036626000000002</v>
      </c>
      <c r="FI310" s="70">
        <v>-3.1765604000000001</v>
      </c>
      <c r="FJ310" s="70">
        <v>-3.2329629999999998</v>
      </c>
      <c r="FK310" s="70">
        <v>-3.1625508999999998</v>
      </c>
      <c r="FL310" s="70">
        <v>-2.9808397999999996</v>
      </c>
      <c r="FM310" s="70">
        <v>-2.9922311000000001</v>
      </c>
      <c r="FN310" s="70">
        <v>-3.0683574999999998</v>
      </c>
      <c r="FO310" s="70">
        <v>-2.9317688999999998</v>
      </c>
      <c r="FP310" s="70">
        <v>-2.9053792000000001</v>
      </c>
      <c r="FQ310" s="70">
        <v>-3.0306952999999996</v>
      </c>
      <c r="FR310" s="70">
        <v>-2.9118892000000001</v>
      </c>
      <c r="FS310" s="70">
        <v>-2.7981001000000001</v>
      </c>
      <c r="FT310" s="70">
        <v>-2.9331955000000001</v>
      </c>
      <c r="FU310" s="70">
        <v>-2.8839992999999997</v>
      </c>
      <c r="FV310" s="70">
        <v>-3.0605115000000001</v>
      </c>
      <c r="FW310" s="70">
        <v>-2.8251947999999998</v>
      </c>
      <c r="FX310" s="70">
        <v>-2.3546043999999999</v>
      </c>
      <c r="FY310" s="70">
        <v>-2.3843547000000003</v>
      </c>
      <c r="FZ310" s="70">
        <v>-2.6732348999999997</v>
      </c>
      <c r="GA310" s="70">
        <v>-2.6736682999999997</v>
      </c>
      <c r="GB310" s="70">
        <v>-2.7066431</v>
      </c>
      <c r="GC310" s="70">
        <v>-2.6089964999999999</v>
      </c>
      <c r="GD310" s="70">
        <v>-2.5605229</v>
      </c>
      <c r="GE310" s="70">
        <v>-2.5925001000000001</v>
      </c>
      <c r="GF310" s="70">
        <v>-2.6333078999999997</v>
      </c>
      <c r="GG310" s="70">
        <v>-2.4540792000000002</v>
      </c>
      <c r="GH310" s="70">
        <v>-2.6057939000000001</v>
      </c>
      <c r="GI310" s="70">
        <v>-2.4837359000000001</v>
      </c>
      <c r="GJ310" s="70">
        <v>-2.3270701000000003</v>
      </c>
      <c r="GK310" s="70">
        <v>-2.3408199000000001</v>
      </c>
      <c r="GL310" s="70">
        <v>-2.5261835000000001</v>
      </c>
      <c r="GM310" s="70">
        <v>-2.5381556000000001</v>
      </c>
      <c r="GN310" s="70">
        <v>-2.4552084999999999</v>
      </c>
      <c r="GO310" s="70">
        <v>-2.4630067000000002</v>
      </c>
      <c r="GQ310" s="43"/>
      <c r="GR310" s="43"/>
      <c r="GS310" s="43"/>
      <c r="GT310" s="43"/>
      <c r="GU310" s="43"/>
      <c r="GV310" s="43"/>
      <c r="GW310" s="43"/>
      <c r="GX310" s="43"/>
      <c r="GY310" s="43"/>
      <c r="GZ310" s="43"/>
      <c r="HA310" s="43"/>
      <c r="HB310" s="43"/>
      <c r="HC310" s="43"/>
      <c r="HD310" s="43"/>
      <c r="HE310" s="43"/>
      <c r="HF310" s="43"/>
      <c r="HG310" s="43"/>
      <c r="HH310" s="43"/>
      <c r="HI310" s="43"/>
      <c r="HJ310" s="43"/>
      <c r="HK310" s="43"/>
      <c r="HL310" s="43"/>
      <c r="HM310" s="43"/>
      <c r="HN310" s="43"/>
      <c r="HO310" s="43"/>
      <c r="HP310" s="43"/>
      <c r="HQ310" s="43"/>
      <c r="HR310" s="43"/>
      <c r="HS310" s="43"/>
      <c r="HT310" s="43"/>
      <c r="HU310" s="43"/>
      <c r="HV310" s="43"/>
      <c r="HW310" s="43"/>
      <c r="HX310" s="43"/>
      <c r="HY310" s="43"/>
      <c r="HZ310" s="43"/>
      <c r="IA310" s="43"/>
      <c r="IB310" s="43"/>
      <c r="IC310" s="43"/>
      <c r="ID310" s="43"/>
      <c r="IE310" s="43"/>
      <c r="IF310" s="43"/>
      <c r="IG310" s="43"/>
      <c r="IH310" s="43"/>
      <c r="II310" s="43"/>
      <c r="IJ310" s="43"/>
      <c r="IK310" s="43"/>
      <c r="IL310" s="43"/>
      <c r="IM310" s="43"/>
      <c r="IN310" s="43"/>
      <c r="IO310" s="43"/>
      <c r="IP310" s="43"/>
      <c r="IQ310" s="43"/>
      <c r="IR310" s="43"/>
      <c r="IS310" s="43"/>
      <c r="IT310" s="43"/>
      <c r="IU310" s="43"/>
      <c r="IV310" s="43"/>
      <c r="IW310" s="43"/>
      <c r="IX310" s="43"/>
      <c r="IY310" s="43"/>
      <c r="IZ310" s="43"/>
      <c r="JA310" s="43"/>
      <c r="JB310" s="43"/>
      <c r="JC310" s="43"/>
      <c r="JD310" s="43"/>
      <c r="JE310" s="43"/>
      <c r="JF310" s="43"/>
      <c r="JG310" s="43"/>
      <c r="JH310" s="43"/>
      <c r="JI310" s="43"/>
      <c r="JJ310" s="43"/>
      <c r="JK310" s="43"/>
      <c r="JL310" s="43"/>
      <c r="JM310" s="43"/>
      <c r="JN310" s="43"/>
      <c r="JO310" s="43"/>
      <c r="JP310" s="43"/>
      <c r="JQ310" s="43"/>
      <c r="JR310" s="43"/>
      <c r="JS310" s="43"/>
      <c r="JT310" s="43"/>
      <c r="JU310" s="43"/>
      <c r="JV310" s="43"/>
      <c r="JW310" s="43"/>
      <c r="JX310" s="43"/>
      <c r="JY310" s="43"/>
      <c r="JZ310" s="43"/>
      <c r="KA310" s="43"/>
      <c r="KB310" s="43"/>
      <c r="KC310" s="43"/>
      <c r="KD310" s="43"/>
      <c r="KE310" s="43"/>
      <c r="KF310" s="43"/>
      <c r="KG310" s="43"/>
      <c r="KH310" s="43"/>
      <c r="KI310" s="43"/>
      <c r="KJ310" s="43"/>
      <c r="KK310" s="43"/>
      <c r="KL310" s="43"/>
      <c r="KM310" s="43"/>
      <c r="KN310" s="43"/>
      <c r="KO310" s="43"/>
      <c r="KP310" s="43"/>
      <c r="KQ310" s="43"/>
      <c r="KR310" s="43"/>
      <c r="KS310" s="43"/>
      <c r="KT310" s="43"/>
      <c r="KU310" s="43"/>
      <c r="KV310" s="43"/>
      <c r="KW310" s="43"/>
      <c r="KX310" s="43"/>
      <c r="KY310" s="43"/>
      <c r="KZ310" s="43"/>
      <c r="LA310" s="43"/>
      <c r="LB310" s="43"/>
      <c r="LC310" s="43"/>
      <c r="LD310" s="43"/>
      <c r="LE310" s="43"/>
      <c r="LF310" s="43"/>
      <c r="LG310" s="43"/>
      <c r="LH310" s="43"/>
      <c r="LI310" s="43"/>
      <c r="LJ310" s="43"/>
      <c r="LK310" s="43"/>
      <c r="LL310" s="43"/>
      <c r="LM310" s="43"/>
      <c r="LN310" s="43"/>
      <c r="LO310" s="43"/>
      <c r="LP310" s="43"/>
      <c r="LQ310" s="43"/>
      <c r="LR310" s="43"/>
      <c r="LS310" s="43"/>
      <c r="LT310" s="43"/>
      <c r="LU310" s="43"/>
      <c r="LV310" s="43"/>
      <c r="LW310" s="43"/>
      <c r="LX310" s="43"/>
      <c r="LY310" s="43"/>
      <c r="LZ310" s="43"/>
      <c r="MA310" s="43"/>
      <c r="MB310" s="43"/>
      <c r="MC310" s="43"/>
      <c r="MD310" s="43"/>
      <c r="ME310" s="43"/>
      <c r="MF310" s="43"/>
      <c r="MG310" s="43"/>
      <c r="MH310" s="43"/>
      <c r="MI310" s="43"/>
      <c r="MJ310" s="43"/>
      <c r="MK310" s="43"/>
      <c r="ML310" s="43"/>
      <c r="MM310" s="43"/>
      <c r="MN310" s="43"/>
      <c r="MO310" s="43"/>
      <c r="MP310" s="43"/>
      <c r="MQ310" s="43"/>
      <c r="MR310" s="43"/>
      <c r="MS310" s="43"/>
      <c r="MT310" s="43"/>
      <c r="MU310" s="43"/>
      <c r="MV310" s="43"/>
      <c r="MW310" s="43"/>
      <c r="MX310" s="43"/>
      <c r="MY310" s="43"/>
      <c r="MZ310" s="43"/>
      <c r="NA310" s="43"/>
      <c r="NB310" s="43"/>
      <c r="NC310" s="43"/>
      <c r="ND310" s="43"/>
      <c r="NE310" s="43"/>
      <c r="NF310" s="43"/>
      <c r="NG310" s="43"/>
      <c r="NH310" s="43"/>
      <c r="NI310" s="43"/>
      <c r="NJ310" s="43"/>
      <c r="NK310" s="43"/>
      <c r="NL310" s="43"/>
      <c r="NM310" s="43"/>
      <c r="NN310" s="43"/>
      <c r="NO310" s="43"/>
      <c r="NP310" s="43"/>
      <c r="NQ310" s="43"/>
      <c r="NR310" s="43"/>
    </row>
    <row r="311" spans="2:382" x14ac:dyDescent="0.25">
      <c r="B311" s="45"/>
      <c r="C311" s="11"/>
      <c r="D311" s="11"/>
      <c r="E311" s="29"/>
      <c r="F311" s="68">
        <f t="shared" ca="1" si="45"/>
        <v>0</v>
      </c>
      <c r="G311" s="33">
        <f t="shared" ca="1" si="46"/>
        <v>-0.14365425440000001</v>
      </c>
      <c r="H311" s="31" t="e">
        <f t="shared" ca="1" si="47"/>
        <v>#NUM!</v>
      </c>
      <c r="I311" s="4"/>
      <c r="J311" s="4"/>
      <c r="K311" s="4"/>
      <c r="L311" s="4"/>
      <c r="M311" s="8" t="s">
        <v>303</v>
      </c>
      <c r="N311" s="70">
        <v>0</v>
      </c>
      <c r="O311" s="70">
        <v>-0.42401409999999995</v>
      </c>
      <c r="P311" s="70">
        <v>-0.25417820000000002</v>
      </c>
      <c r="Q311" s="70">
        <v>0.88100119999999993</v>
      </c>
      <c r="R311" s="70">
        <v>0.35608870000000004</v>
      </c>
      <c r="S311" s="70">
        <v>-0.47009629999999997</v>
      </c>
      <c r="T311" s="70">
        <v>-1.026896</v>
      </c>
      <c r="U311" s="70">
        <v>-2.3432306000000001</v>
      </c>
      <c r="V311" s="70">
        <v>-3.4490122999999997</v>
      </c>
      <c r="W311" s="70">
        <v>-3.7325075000000001</v>
      </c>
      <c r="X311" s="70">
        <v>-4.0418856000000005</v>
      </c>
      <c r="Y311" s="70">
        <v>-2.8136478999999999</v>
      </c>
      <c r="Z311" s="70">
        <v>-1.7934768999999999</v>
      </c>
      <c r="AA311" s="70">
        <v>0.2088865</v>
      </c>
      <c r="AB311" s="70">
        <v>-1.4419420000000001</v>
      </c>
      <c r="AC311" s="70">
        <v>-2.2126067999999997</v>
      </c>
      <c r="AD311" s="70">
        <v>-4.1465527999999994</v>
      </c>
      <c r="AE311" s="70">
        <v>-6.0616704000000006</v>
      </c>
      <c r="AF311" s="70">
        <v>-6.7944744999999998</v>
      </c>
      <c r="AG311" s="70">
        <v>-6.3373663000000002</v>
      </c>
      <c r="AH311" s="70">
        <v>-6.1089960999999997</v>
      </c>
      <c r="AI311" s="70">
        <v>-6.6018336</v>
      </c>
      <c r="AJ311" s="70">
        <v>-5.4072241999999999</v>
      </c>
      <c r="AK311" s="70">
        <v>-4.7449582000000001</v>
      </c>
      <c r="AL311" s="70">
        <v>-5.4376984999999998</v>
      </c>
      <c r="AM311" s="70">
        <v>-5.3191917999999996</v>
      </c>
      <c r="AN311" s="70">
        <v>-4.8764778</v>
      </c>
      <c r="AO311" s="70">
        <v>-6.5167963000000002</v>
      </c>
      <c r="AP311" s="70">
        <v>-8.0569001999999994</v>
      </c>
      <c r="AQ311" s="70">
        <v>-7.3000769000000005</v>
      </c>
      <c r="AR311" s="70">
        <v>-6.9477519000000001</v>
      </c>
      <c r="AS311" s="70">
        <v>-6.4675690999999995</v>
      </c>
      <c r="AT311" s="70">
        <v>-6.7496684</v>
      </c>
      <c r="AU311" s="70">
        <v>-6.8430014999999997</v>
      </c>
      <c r="AV311" s="70">
        <v>-7.2106060000000003</v>
      </c>
      <c r="AW311" s="70">
        <v>-7.6444532000000001</v>
      </c>
      <c r="AX311" s="70">
        <v>-7.2023937999999994</v>
      </c>
      <c r="AY311" s="70">
        <v>-8.0437079000000011</v>
      </c>
      <c r="AZ311" s="70">
        <v>-7.2175623</v>
      </c>
      <c r="BA311" s="70">
        <v>-6.7354144000000007</v>
      </c>
      <c r="BB311" s="70">
        <v>-7.2998200000000004</v>
      </c>
      <c r="BC311" s="70">
        <v>-7.0268154000000003</v>
      </c>
      <c r="BD311" s="70">
        <v>-6.1143082</v>
      </c>
      <c r="BE311" s="70">
        <v>-6.9302239999999999</v>
      </c>
      <c r="BF311" s="70">
        <v>-7.7780392999999997</v>
      </c>
      <c r="BG311" s="70">
        <v>-7.9812045999999999</v>
      </c>
      <c r="BH311" s="70">
        <v>-7.9741133</v>
      </c>
      <c r="BI311" s="70">
        <v>-6.7715861999999998</v>
      </c>
      <c r="BJ311" s="70">
        <v>-7.0949229000000003</v>
      </c>
      <c r="BK311" s="70">
        <v>-7.0145330999999995</v>
      </c>
      <c r="BL311" s="70">
        <v>-6.8519224000000003</v>
      </c>
      <c r="BM311" s="70">
        <v>-7.4029937000000006</v>
      </c>
      <c r="BN311" s="70">
        <v>-6.9458852000000002</v>
      </c>
      <c r="BO311" s="70">
        <v>-6.2584135999999999</v>
      </c>
      <c r="BP311" s="70">
        <v>-6.0201447000000003</v>
      </c>
      <c r="BQ311" s="70">
        <v>-5.5600567999999999</v>
      </c>
      <c r="BR311" s="70">
        <v>-5.1334467000000004</v>
      </c>
      <c r="BS311" s="70">
        <v>-4.3158846999999998</v>
      </c>
      <c r="BT311" s="70">
        <v>-4.8066119</v>
      </c>
      <c r="BU311" s="70">
        <v>-5.0883900000000004</v>
      </c>
      <c r="BV311" s="70">
        <v>-5.0631104999999996</v>
      </c>
      <c r="BW311" s="70">
        <v>-5.2560985999999996</v>
      </c>
      <c r="BX311" s="70">
        <v>-5.3187245000000001</v>
      </c>
      <c r="BY311" s="70">
        <v>-5.9355974000000007</v>
      </c>
      <c r="BZ311" s="70">
        <v>-7.3172702999999997</v>
      </c>
      <c r="CA311" s="70">
        <v>-7.4931969</v>
      </c>
      <c r="CB311" s="70">
        <v>-7.8197170999999992</v>
      </c>
      <c r="CC311" s="70">
        <v>-8.0464365999999998</v>
      </c>
      <c r="CD311" s="70">
        <v>-8.3419249999999998</v>
      </c>
      <c r="CE311" s="70">
        <v>-8.2271230000000006</v>
      </c>
      <c r="CF311" s="70">
        <v>-8.1896661999999996</v>
      </c>
      <c r="CG311" s="70">
        <v>-8.1907475000000005</v>
      </c>
      <c r="CH311" s="70">
        <v>-8.4213865999999999</v>
      </c>
      <c r="CI311" s="70">
        <v>-9.0066001999999994</v>
      </c>
      <c r="CJ311" s="70">
        <v>-8.9159471000000003</v>
      </c>
      <c r="CK311" s="70">
        <v>-8.6421925000000002</v>
      </c>
      <c r="CL311" s="70">
        <v>-9.2441991999999988</v>
      </c>
      <c r="CM311" s="70">
        <v>-9.1992209999999996</v>
      </c>
      <c r="CN311" s="70">
        <v>-8.9464876999999987</v>
      </c>
      <c r="CO311" s="70">
        <v>-8.8272461999999994</v>
      </c>
      <c r="CP311" s="70">
        <v>-8.8648033999999996</v>
      </c>
      <c r="CQ311" s="70">
        <v>-8.5642469000000006</v>
      </c>
      <c r="CR311" s="70">
        <v>-8.6889555000000005</v>
      </c>
      <c r="CS311" s="70">
        <v>-9.0199315999999996</v>
      </c>
      <c r="CT311" s="70">
        <v>-8.5745109999999993</v>
      </c>
      <c r="CU311" s="70">
        <v>-8.5555685999999991</v>
      </c>
      <c r="CV311" s="70">
        <v>-8.4739043000000009</v>
      </c>
      <c r="CW311" s="70">
        <v>-8.5695453000000015</v>
      </c>
      <c r="CX311" s="70">
        <v>-8.7667048000000012</v>
      </c>
      <c r="CY311" s="70">
        <v>-8.8381404999999997</v>
      </c>
      <c r="CZ311" s="70">
        <v>-8.9870467999999999</v>
      </c>
      <c r="DA311" s="70">
        <v>-9.0501839999999998</v>
      </c>
      <c r="DB311" s="70">
        <v>-9.1753170999999991</v>
      </c>
      <c r="DC311" s="70">
        <v>-8.5114515999999991</v>
      </c>
      <c r="DD311" s="70">
        <v>-8.6073969000000012</v>
      </c>
      <c r="DE311" s="70">
        <v>-8.6510795999999992</v>
      </c>
      <c r="DF311" s="70">
        <v>-8.3761688000000003</v>
      </c>
      <c r="DG311" s="70">
        <v>-8.3898761000000004</v>
      </c>
      <c r="DH311" s="70">
        <v>-8.3140839</v>
      </c>
      <c r="DI311" s="70">
        <v>-8.1902440999999992</v>
      </c>
      <c r="DJ311" s="70">
        <v>-8.0367102999999993</v>
      </c>
      <c r="DK311" s="70">
        <v>-7.8484739000000001</v>
      </c>
      <c r="DL311" s="70">
        <v>-7.7567789000000005</v>
      </c>
      <c r="DM311" s="70">
        <v>-7.6521979</v>
      </c>
      <c r="DN311" s="70">
        <v>-7.1927980999999992</v>
      </c>
      <c r="DO311" s="70">
        <v>-7.1921432000000003</v>
      </c>
      <c r="DP311" s="70">
        <v>-7.2659677999999994</v>
      </c>
      <c r="DQ311" s="70">
        <v>-7.1647337000000002</v>
      </c>
      <c r="DR311" s="70">
        <v>-7.0104744000000005</v>
      </c>
      <c r="DS311" s="70">
        <v>-7.0308759000000007</v>
      </c>
      <c r="DT311" s="70">
        <v>-6.8107647999999994</v>
      </c>
      <c r="DU311" s="70">
        <v>-6.1833201999999998</v>
      </c>
      <c r="DV311" s="70">
        <v>-6.3360547</v>
      </c>
      <c r="DW311" s="70">
        <v>-6.5204145000000002</v>
      </c>
      <c r="DX311" s="70">
        <v>-6.3635817999999995</v>
      </c>
      <c r="DY311" s="70">
        <v>-6.1406109999999998</v>
      </c>
      <c r="DZ311" s="70">
        <v>-5.8452796999999999</v>
      </c>
      <c r="EA311" s="70">
        <v>-5.2943235</v>
      </c>
      <c r="EB311" s="70">
        <v>-5.4807347999999996</v>
      </c>
      <c r="EC311" s="70">
        <v>-5.1410838999999999</v>
      </c>
      <c r="ED311" s="70">
        <v>-4.9698893000000002</v>
      </c>
      <c r="EE311" s="70">
        <v>-5.0600979000000006</v>
      </c>
      <c r="EF311" s="70">
        <v>-4.9545645999999994</v>
      </c>
      <c r="EG311" s="70">
        <v>-4.9619434</v>
      </c>
      <c r="EH311" s="70">
        <v>-4.6507972000000004</v>
      </c>
      <c r="EI311" s="70">
        <v>-4.6963559999999998</v>
      </c>
      <c r="EJ311" s="70">
        <v>-4.3701625999999996</v>
      </c>
      <c r="EK311" s="70">
        <v>-4.4513805999999994</v>
      </c>
      <c r="EL311" s="70">
        <v>-4.4694730999999992</v>
      </c>
      <c r="EM311" s="70">
        <v>-4.0951247999999998</v>
      </c>
      <c r="EN311" s="70">
        <v>-4.3194809000000003</v>
      </c>
      <c r="EO311" s="70">
        <v>-4.2325396</v>
      </c>
      <c r="EP311" s="70">
        <v>-4.2916151999999999</v>
      </c>
      <c r="EQ311" s="70">
        <v>-4.2300359000000007</v>
      </c>
      <c r="ER311" s="70">
        <v>-3.9782294999999999</v>
      </c>
      <c r="ES311" s="70">
        <v>-3.4374064</v>
      </c>
      <c r="ET311" s="70">
        <v>-3.4048002999999998</v>
      </c>
      <c r="EU311" s="70">
        <v>-3.2796048999999998</v>
      </c>
      <c r="EV311" s="70">
        <v>-2.8892718999999998</v>
      </c>
      <c r="EW311" s="70">
        <v>-2.9648807000000001</v>
      </c>
      <c r="EX311" s="70">
        <v>-2.5181833</v>
      </c>
      <c r="EY311" s="70">
        <v>-2.4486648999999998</v>
      </c>
      <c r="EZ311" s="70">
        <v>-2.3065365</v>
      </c>
      <c r="FA311" s="70">
        <v>-2.0676709</v>
      </c>
      <c r="FB311" s="70">
        <v>-1.7819815000000001</v>
      </c>
      <c r="FC311" s="70">
        <v>-1.8788666000000001</v>
      </c>
      <c r="FD311" s="70">
        <v>-1.7099044999999999</v>
      </c>
      <c r="FE311" s="70">
        <v>-1.1718908000000001</v>
      </c>
      <c r="FF311" s="70">
        <v>-0.81356719999999993</v>
      </c>
      <c r="FG311" s="70">
        <v>-0.79891400000000001</v>
      </c>
      <c r="FH311" s="70">
        <v>-1.1223904</v>
      </c>
      <c r="FI311" s="70">
        <v>-1.1134215000000001</v>
      </c>
      <c r="FJ311" s="70">
        <v>-1.1371544</v>
      </c>
      <c r="FK311" s="70">
        <v>-1.1386744</v>
      </c>
      <c r="FL311" s="70">
        <v>-1.1495771000000001</v>
      </c>
      <c r="FM311" s="70">
        <v>-1.1806983999999998</v>
      </c>
      <c r="FN311" s="70">
        <v>-1.2546438</v>
      </c>
      <c r="FO311" s="70">
        <v>-1.2123122</v>
      </c>
      <c r="FP311" s="70">
        <v>-1.050475</v>
      </c>
      <c r="FQ311" s="70">
        <v>-1.0808213999999998</v>
      </c>
      <c r="FR311" s="70">
        <v>-0.98336019999999991</v>
      </c>
      <c r="FS311" s="70">
        <v>-1.1561373000000001</v>
      </c>
      <c r="FT311" s="70">
        <v>-1.0664902000000001</v>
      </c>
      <c r="FU311" s="70">
        <v>-0.88578049999999997</v>
      </c>
      <c r="FV311" s="70">
        <v>-1.3390006999999999</v>
      </c>
      <c r="FW311" s="70">
        <v>-1.3891118</v>
      </c>
      <c r="FX311" s="70">
        <v>-0.82999650000000003</v>
      </c>
      <c r="FY311" s="70">
        <v>-0.83671869999999993</v>
      </c>
      <c r="FZ311" s="70">
        <v>-0.70991059999999995</v>
      </c>
      <c r="GA311" s="70">
        <v>-0.77683599999999997</v>
      </c>
      <c r="GB311" s="70">
        <v>-0.57521730000000004</v>
      </c>
      <c r="GC311" s="70">
        <v>-0.59781459999999997</v>
      </c>
      <c r="GD311" s="70">
        <v>-0.55073209999999995</v>
      </c>
      <c r="GE311" s="70">
        <v>-0.34266659999999999</v>
      </c>
      <c r="GF311" s="70">
        <v>-0.36008099999999998</v>
      </c>
      <c r="GG311" s="70">
        <v>-0.18406649999999999</v>
      </c>
      <c r="GH311" s="70">
        <v>-0.18808039999999998</v>
      </c>
      <c r="GI311" s="70">
        <v>-0.32607190000000003</v>
      </c>
      <c r="GJ311" s="70">
        <v>-0.43107299999999998</v>
      </c>
      <c r="GK311" s="70">
        <v>-0.44456970000000001</v>
      </c>
      <c r="GL311" s="70">
        <v>-0.43758229999999998</v>
      </c>
      <c r="GM311" s="70">
        <v>-0.62100290000000002</v>
      </c>
      <c r="GN311" s="70">
        <v>-0.50919690000000006</v>
      </c>
      <c r="GO311" s="70">
        <v>-0.48406369999999999</v>
      </c>
      <c r="GQ311" s="43"/>
      <c r="GR311" s="43"/>
      <c r="GS311" s="43"/>
      <c r="GT311" s="43"/>
      <c r="GU311" s="43"/>
      <c r="GV311" s="43"/>
      <c r="GW311" s="43"/>
      <c r="GX311" s="43"/>
      <c r="GY311" s="43"/>
      <c r="GZ311" s="43"/>
      <c r="HA311" s="43"/>
      <c r="HB311" s="43"/>
      <c r="HC311" s="43"/>
      <c r="HD311" s="43"/>
      <c r="HE311" s="43"/>
      <c r="HF311" s="43"/>
      <c r="HG311" s="43"/>
      <c r="HH311" s="43"/>
      <c r="HI311" s="43"/>
      <c r="HJ311" s="43"/>
      <c r="HK311" s="43"/>
      <c r="HL311" s="43"/>
      <c r="HM311" s="43"/>
      <c r="HN311" s="43"/>
      <c r="HO311" s="43"/>
      <c r="HP311" s="43"/>
      <c r="HQ311" s="43"/>
      <c r="HR311" s="43"/>
      <c r="HS311" s="43"/>
      <c r="HT311" s="43"/>
      <c r="HU311" s="43"/>
      <c r="HV311" s="43"/>
      <c r="HW311" s="43"/>
      <c r="HX311" s="43"/>
      <c r="HY311" s="43"/>
      <c r="HZ311" s="43"/>
      <c r="IA311" s="43"/>
      <c r="IB311" s="43"/>
      <c r="IC311" s="43"/>
      <c r="ID311" s="43"/>
      <c r="IE311" s="43"/>
      <c r="IF311" s="43"/>
      <c r="IG311" s="43"/>
      <c r="IH311" s="43"/>
      <c r="II311" s="43"/>
      <c r="IJ311" s="43"/>
      <c r="IK311" s="43"/>
      <c r="IL311" s="43"/>
      <c r="IM311" s="43"/>
      <c r="IN311" s="43"/>
      <c r="IO311" s="43"/>
      <c r="IP311" s="43"/>
      <c r="IQ311" s="43"/>
      <c r="IR311" s="43"/>
      <c r="IS311" s="43"/>
      <c r="IT311" s="43"/>
      <c r="IU311" s="43"/>
      <c r="IV311" s="43"/>
      <c r="IW311" s="43"/>
      <c r="IX311" s="43"/>
      <c r="IY311" s="43"/>
      <c r="IZ311" s="43"/>
      <c r="JA311" s="43"/>
      <c r="JB311" s="43"/>
      <c r="JC311" s="43"/>
      <c r="JD311" s="43"/>
      <c r="JE311" s="43"/>
      <c r="JF311" s="43"/>
      <c r="JG311" s="43"/>
      <c r="JH311" s="43"/>
      <c r="JI311" s="43"/>
      <c r="JJ311" s="43"/>
      <c r="JK311" s="43"/>
      <c r="JL311" s="43"/>
      <c r="JM311" s="43"/>
      <c r="JN311" s="43"/>
      <c r="JO311" s="43"/>
      <c r="JP311" s="43"/>
      <c r="JQ311" s="43"/>
      <c r="JR311" s="43"/>
      <c r="JS311" s="43"/>
      <c r="JT311" s="43"/>
      <c r="JU311" s="43"/>
      <c r="JV311" s="43"/>
      <c r="JW311" s="43"/>
      <c r="JX311" s="43"/>
      <c r="JY311" s="43"/>
      <c r="JZ311" s="43"/>
      <c r="KA311" s="43"/>
      <c r="KB311" s="43"/>
      <c r="KC311" s="43"/>
      <c r="KD311" s="43"/>
      <c r="KE311" s="43"/>
      <c r="KF311" s="43"/>
      <c r="KG311" s="43"/>
      <c r="KH311" s="43"/>
      <c r="KI311" s="43"/>
      <c r="KJ311" s="43"/>
      <c r="KK311" s="43"/>
      <c r="KL311" s="43"/>
      <c r="KM311" s="43"/>
      <c r="KN311" s="43"/>
      <c r="KO311" s="43"/>
      <c r="KP311" s="43"/>
      <c r="KQ311" s="43"/>
      <c r="KR311" s="43"/>
      <c r="KS311" s="43"/>
      <c r="KT311" s="43"/>
      <c r="KU311" s="43"/>
      <c r="KV311" s="43"/>
      <c r="KW311" s="43"/>
      <c r="KX311" s="43"/>
      <c r="KY311" s="43"/>
      <c r="KZ311" s="43"/>
      <c r="LA311" s="43"/>
      <c r="LB311" s="43"/>
      <c r="LC311" s="43"/>
      <c r="LD311" s="43"/>
      <c r="LE311" s="43"/>
      <c r="LF311" s="43"/>
      <c r="LG311" s="43"/>
      <c r="LH311" s="43"/>
      <c r="LI311" s="43"/>
      <c r="LJ311" s="43"/>
      <c r="LK311" s="43"/>
      <c r="LL311" s="43"/>
      <c r="LM311" s="43"/>
      <c r="LN311" s="43"/>
      <c r="LO311" s="43"/>
      <c r="LP311" s="43"/>
      <c r="LQ311" s="43"/>
      <c r="LR311" s="43"/>
      <c r="LS311" s="43"/>
      <c r="LT311" s="43"/>
      <c r="LU311" s="43"/>
      <c r="LV311" s="43"/>
      <c r="LW311" s="43"/>
      <c r="LX311" s="43"/>
      <c r="LY311" s="43"/>
      <c r="LZ311" s="43"/>
      <c r="MA311" s="43"/>
      <c r="MB311" s="43"/>
      <c r="MC311" s="43"/>
      <c r="MD311" s="43"/>
      <c r="ME311" s="43"/>
      <c r="MF311" s="43"/>
      <c r="MG311" s="43"/>
      <c r="MH311" s="43"/>
      <c r="MI311" s="43"/>
      <c r="MJ311" s="43"/>
      <c r="MK311" s="43"/>
      <c r="ML311" s="43"/>
      <c r="MM311" s="43"/>
      <c r="MN311" s="43"/>
      <c r="MO311" s="43"/>
      <c r="MP311" s="43"/>
      <c r="MQ311" s="43"/>
      <c r="MR311" s="43"/>
      <c r="MS311" s="43"/>
      <c r="MT311" s="43"/>
      <c r="MU311" s="43"/>
      <c r="MV311" s="43"/>
      <c r="MW311" s="43"/>
      <c r="MX311" s="43"/>
      <c r="MY311" s="43"/>
      <c r="MZ311" s="43"/>
      <c r="NA311" s="43"/>
      <c r="NB311" s="43"/>
      <c r="NC311" s="43"/>
      <c r="ND311" s="43"/>
      <c r="NE311" s="43"/>
      <c r="NF311" s="43"/>
      <c r="NG311" s="43"/>
      <c r="NH311" s="43"/>
      <c r="NI311" s="43"/>
      <c r="NJ311" s="43"/>
      <c r="NK311" s="43"/>
      <c r="NL311" s="43"/>
      <c r="NM311" s="43"/>
      <c r="NN311" s="43"/>
      <c r="NO311" s="43"/>
      <c r="NP311" s="43"/>
      <c r="NQ311" s="43"/>
      <c r="NR311" s="43"/>
    </row>
    <row r="312" spans="2:382" x14ac:dyDescent="0.25">
      <c r="B312" s="45"/>
      <c r="C312" s="11"/>
      <c r="D312" s="11"/>
      <c r="E312" s="29"/>
      <c r="F312" s="68">
        <f t="shared" ref="F312:F343" ca="1" si="48">SUMIF(OFFSET(CollateralisedExposure, 0, A117,1000,1),"&gt;0")/1000</f>
        <v>0</v>
      </c>
      <c r="G312" s="33">
        <f t="shared" ref="G312:G343" ca="1" si="49">SUMIF(OFFSET(CollateralisedExposure, 0, A117,1000,1),"&lt;0")/1000</f>
        <v>-0.14220808039999994</v>
      </c>
      <c r="H312" s="31" t="e">
        <f t="shared" ref="H312:H343" ca="1" si="50">SMALL(OFFSET(CollateralisedExposure, 0, A117,1000,1),95%*1000)</f>
        <v>#NUM!</v>
      </c>
      <c r="I312" s="4"/>
      <c r="J312" s="4"/>
      <c r="K312" s="4"/>
      <c r="L312" s="4"/>
      <c r="M312" s="8" t="s">
        <v>304</v>
      </c>
      <c r="N312" s="70">
        <v>0</v>
      </c>
      <c r="O312" s="70">
        <v>0.45230399999999998</v>
      </c>
      <c r="P312" s="70">
        <v>-2.8804200000000002E-2</v>
      </c>
      <c r="Q312" s="70">
        <v>0.79993859999999994</v>
      </c>
      <c r="R312" s="70">
        <v>0.88432889999999997</v>
      </c>
      <c r="S312" s="70">
        <v>-2.0810857999999999</v>
      </c>
      <c r="T312" s="70">
        <v>-2.6947394999999998</v>
      </c>
      <c r="U312" s="70">
        <v>-3.9983287999999999</v>
      </c>
      <c r="V312" s="70">
        <v>-4.2512568000000002</v>
      </c>
      <c r="W312" s="70">
        <v>-3.1423874999999999</v>
      </c>
      <c r="X312" s="70">
        <v>-3.4130072</v>
      </c>
      <c r="Y312" s="70">
        <v>-5.0997674999999996</v>
      </c>
      <c r="Z312" s="70">
        <v>-4.0373121000000003</v>
      </c>
      <c r="AA312" s="70">
        <v>-3.2746317</v>
      </c>
      <c r="AB312" s="70">
        <v>-2.4775408999999997</v>
      </c>
      <c r="AC312" s="70">
        <v>-2.8108363999999999</v>
      </c>
      <c r="AD312" s="70">
        <v>-0.91282609999999997</v>
      </c>
      <c r="AE312" s="70">
        <v>-0.80449280000000001</v>
      </c>
      <c r="AF312" s="70">
        <v>-2.1172095</v>
      </c>
      <c r="AG312" s="70">
        <v>-0.99878750000000005</v>
      </c>
      <c r="AH312" s="70">
        <v>1.5977446000000002</v>
      </c>
      <c r="AI312" s="70">
        <v>2.3299622999999996</v>
      </c>
      <c r="AJ312" s="70">
        <v>3.0184006000000001</v>
      </c>
      <c r="AK312" s="70">
        <v>4.4138437000000001</v>
      </c>
      <c r="AL312" s="70">
        <v>6.6864881</v>
      </c>
      <c r="AM312" s="70">
        <v>6.6309149999999999</v>
      </c>
      <c r="AN312" s="70">
        <v>6.5929092000000002</v>
      </c>
      <c r="AO312" s="70">
        <v>4.6836817999999996</v>
      </c>
      <c r="AP312" s="70">
        <v>2.5540582999999999</v>
      </c>
      <c r="AQ312" s="70">
        <v>2.2342325999999999</v>
      </c>
      <c r="AR312" s="70">
        <v>4.0372136000000003</v>
      </c>
      <c r="AS312" s="70">
        <v>4.6090410000000004</v>
      </c>
      <c r="AT312" s="70">
        <v>4.5109595999999996</v>
      </c>
      <c r="AU312" s="70">
        <v>3.9732159</v>
      </c>
      <c r="AV312" s="70">
        <v>4.2875347999999995</v>
      </c>
      <c r="AW312" s="70">
        <v>3.8331972999999997</v>
      </c>
      <c r="AX312" s="70">
        <v>1.1335571</v>
      </c>
      <c r="AY312" s="70">
        <v>3.8787305999999999</v>
      </c>
      <c r="AZ312" s="70">
        <v>4.0818821000000005</v>
      </c>
      <c r="BA312" s="70">
        <v>7.5876070000000002</v>
      </c>
      <c r="BB312" s="70">
        <v>7.5569399000000006</v>
      </c>
      <c r="BC312" s="70">
        <v>6.3583639000000005</v>
      </c>
      <c r="BD312" s="70">
        <v>5.8639542000000002</v>
      </c>
      <c r="BE312" s="70">
        <v>6.8044902</v>
      </c>
      <c r="BF312" s="70">
        <v>11.289943800000001</v>
      </c>
      <c r="BG312" s="70">
        <v>13.3006987</v>
      </c>
      <c r="BH312" s="70">
        <v>13.535165699999999</v>
      </c>
      <c r="BI312" s="70">
        <v>14.073669900000001</v>
      </c>
      <c r="BJ312" s="70">
        <v>13.2887197</v>
      </c>
      <c r="BK312" s="70">
        <v>9.5025749000000008</v>
      </c>
      <c r="BL312" s="70">
        <v>12.866008599999999</v>
      </c>
      <c r="BM312" s="70">
        <v>14.487579</v>
      </c>
      <c r="BN312" s="70">
        <v>14.712060300000001</v>
      </c>
      <c r="BO312" s="70">
        <v>13.543435199999999</v>
      </c>
      <c r="BP312" s="70">
        <v>13.606094199999999</v>
      </c>
      <c r="BQ312" s="70">
        <v>14.471549699999999</v>
      </c>
      <c r="BR312" s="70">
        <v>12.4647644</v>
      </c>
      <c r="BS312" s="70">
        <v>9.7897141999999988</v>
      </c>
      <c r="BT312" s="70">
        <v>7.2458643</v>
      </c>
      <c r="BU312" s="70">
        <v>7.6544876999999998</v>
      </c>
      <c r="BV312" s="70">
        <v>8.1784727999999998</v>
      </c>
      <c r="BW312" s="70">
        <v>11.360054199999999</v>
      </c>
      <c r="BX312" s="70">
        <v>11.059225300000001</v>
      </c>
      <c r="BY312" s="70">
        <v>8.0804930000000006</v>
      </c>
      <c r="BZ312" s="70">
        <v>9.1695384000000004</v>
      </c>
      <c r="CA312" s="70">
        <v>8.1473735000000005</v>
      </c>
      <c r="CB312" s="70">
        <v>8.6966678999999996</v>
      </c>
      <c r="CC312" s="70">
        <v>6.6636249000000003</v>
      </c>
      <c r="CD312" s="70">
        <v>5.6973924</v>
      </c>
      <c r="CE312" s="70">
        <v>5.2172442999999999</v>
      </c>
      <c r="CF312" s="70">
        <v>5.370539</v>
      </c>
      <c r="CG312" s="70">
        <v>3.7668462999999996</v>
      </c>
      <c r="CH312" s="70">
        <v>4.1610163</v>
      </c>
      <c r="CI312" s="70">
        <v>4.8827324000000001</v>
      </c>
      <c r="CJ312" s="70">
        <v>3.2682906000000003</v>
      </c>
      <c r="CK312" s="70">
        <v>5.0072672000000003</v>
      </c>
      <c r="CL312" s="70">
        <v>4.5096441</v>
      </c>
      <c r="CM312" s="70">
        <v>3.8138431000000002</v>
      </c>
      <c r="CN312" s="70">
        <v>2.8863884999999998</v>
      </c>
      <c r="CO312" s="70">
        <v>2.1469596000000002</v>
      </c>
      <c r="CP312" s="70">
        <v>2.2947037000000003</v>
      </c>
      <c r="CQ312" s="70">
        <v>3.4151794</v>
      </c>
      <c r="CR312" s="70">
        <v>1.9876851</v>
      </c>
      <c r="CS312" s="70">
        <v>3.3748400000000005E-2</v>
      </c>
      <c r="CT312" s="70">
        <v>-0.22499029999999998</v>
      </c>
      <c r="CU312" s="70">
        <v>0.58517649999999999</v>
      </c>
      <c r="CV312" s="70">
        <v>-0.33800950000000002</v>
      </c>
      <c r="CW312" s="70">
        <v>0.13687350000000001</v>
      </c>
      <c r="CX312" s="70">
        <v>0.41261500000000001</v>
      </c>
      <c r="CY312" s="70">
        <v>-0.4157826</v>
      </c>
      <c r="CZ312" s="70">
        <v>0.99149090000000006</v>
      </c>
      <c r="DA312" s="70">
        <v>2.2099632999999996</v>
      </c>
      <c r="DB312" s="70">
        <v>2.5088409</v>
      </c>
      <c r="DC312" s="70">
        <v>2.3145597999999996</v>
      </c>
      <c r="DD312" s="70">
        <v>3.4510654999999999</v>
      </c>
      <c r="DE312" s="70">
        <v>4.0111572999999998</v>
      </c>
      <c r="DF312" s="70">
        <v>6.2648788</v>
      </c>
      <c r="DG312" s="70">
        <v>6.0670169000000005</v>
      </c>
      <c r="DH312" s="70">
        <v>5.7958330999999994</v>
      </c>
      <c r="DI312" s="70">
        <v>9.3758686000000004</v>
      </c>
      <c r="DJ312" s="70">
        <v>10.3704929</v>
      </c>
      <c r="DK312" s="70">
        <v>10.498437699999998</v>
      </c>
      <c r="DL312" s="70">
        <v>10.7741393</v>
      </c>
      <c r="DM312" s="70">
        <v>12.8685961</v>
      </c>
      <c r="DN312" s="70">
        <v>13.8840384</v>
      </c>
      <c r="DO312" s="70">
        <v>15.806068300000002</v>
      </c>
      <c r="DP312" s="70">
        <v>14.5460078</v>
      </c>
      <c r="DQ312" s="70">
        <v>11.5310419</v>
      </c>
      <c r="DR312" s="70">
        <v>10.6884614</v>
      </c>
      <c r="DS312" s="70">
        <v>10.5999949</v>
      </c>
      <c r="DT312" s="70">
        <v>10.8901585</v>
      </c>
      <c r="DU312" s="70">
        <v>11.611649199999999</v>
      </c>
      <c r="DV312" s="70">
        <v>10.839121499999999</v>
      </c>
      <c r="DW312" s="70">
        <v>9.9839195000000007</v>
      </c>
      <c r="DX312" s="70">
        <v>11.900078300000001</v>
      </c>
      <c r="DY312" s="70">
        <v>11.388172599999999</v>
      </c>
      <c r="DZ312" s="70">
        <v>9.9268386999999993</v>
      </c>
      <c r="EA312" s="70">
        <v>9.2100761999999996</v>
      </c>
      <c r="EB312" s="70">
        <v>7.2236300999999994</v>
      </c>
      <c r="EC312" s="70">
        <v>8.2037590999999992</v>
      </c>
      <c r="ED312" s="70">
        <v>6.5832770999999992</v>
      </c>
      <c r="EE312" s="70">
        <v>6.5607590999999994</v>
      </c>
      <c r="EF312" s="70">
        <v>5.1349749000000005</v>
      </c>
      <c r="EG312" s="70">
        <v>4.0925286000000005</v>
      </c>
      <c r="EH312" s="70">
        <v>4.6762205000000003</v>
      </c>
      <c r="EI312" s="70">
        <v>4.0459852999999999</v>
      </c>
      <c r="EJ312" s="70">
        <v>4.1066932000000005</v>
      </c>
      <c r="EK312" s="70">
        <v>3.5270191</v>
      </c>
      <c r="EL312" s="70">
        <v>3.4304161</v>
      </c>
      <c r="EM312" s="70">
        <v>3.2162042999999998</v>
      </c>
      <c r="EN312" s="70">
        <v>2.5583995000000002</v>
      </c>
      <c r="EO312" s="70">
        <v>2.9851350000000001</v>
      </c>
      <c r="EP312" s="70">
        <v>3.2254420000000001</v>
      </c>
      <c r="EQ312" s="70">
        <v>2.9397402000000001</v>
      </c>
      <c r="ER312" s="70">
        <v>2.6462107000000001</v>
      </c>
      <c r="ES312" s="70">
        <v>3.1367978999999999</v>
      </c>
      <c r="ET312" s="70">
        <v>4.1532377</v>
      </c>
      <c r="EU312" s="70">
        <v>3.5421255</v>
      </c>
      <c r="EV312" s="70">
        <v>4.9285310999999998</v>
      </c>
      <c r="EW312" s="70">
        <v>4.3538037999999997</v>
      </c>
      <c r="EX312" s="70">
        <v>4.7760997000000005</v>
      </c>
      <c r="EY312" s="70">
        <v>5.3806512</v>
      </c>
      <c r="EZ312" s="70">
        <v>5.1132298</v>
      </c>
      <c r="FA312" s="70">
        <v>4.9014537999999996</v>
      </c>
      <c r="FB312" s="70">
        <v>5.3872343000000003</v>
      </c>
      <c r="FC312" s="70">
        <v>4.3518062000000004</v>
      </c>
      <c r="FD312" s="70">
        <v>3.6147376000000002</v>
      </c>
      <c r="FE312" s="70">
        <v>3.8463872000000001</v>
      </c>
      <c r="FF312" s="70">
        <v>3.9814891000000001</v>
      </c>
      <c r="FG312" s="70">
        <v>3.8501507000000004</v>
      </c>
      <c r="FH312" s="70">
        <v>4.0861583000000001</v>
      </c>
      <c r="FI312" s="70">
        <v>4.2652204999999999</v>
      </c>
      <c r="FJ312" s="70">
        <v>3.9010164000000001</v>
      </c>
      <c r="FK312" s="70">
        <v>3.7097857000000003</v>
      </c>
      <c r="FL312" s="70">
        <v>4.1911576000000004</v>
      </c>
      <c r="FM312" s="70">
        <v>4.2357617000000003</v>
      </c>
      <c r="FN312" s="70">
        <v>4.2427372999999999</v>
      </c>
      <c r="FO312" s="70">
        <v>4.5827551</v>
      </c>
      <c r="FP312" s="70">
        <v>4.1342695999999997</v>
      </c>
      <c r="FQ312" s="70">
        <v>4.1392746000000002</v>
      </c>
      <c r="FR312" s="70">
        <v>3.5003215000000001</v>
      </c>
      <c r="FS312" s="70">
        <v>3.4685653999999997</v>
      </c>
      <c r="FT312" s="70">
        <v>3.3747756</v>
      </c>
      <c r="FU312" s="70">
        <v>3.3115567000000001</v>
      </c>
      <c r="FV312" s="70">
        <v>3.3007622999999997</v>
      </c>
      <c r="FW312" s="70">
        <v>3.2848327000000004</v>
      </c>
      <c r="FX312" s="70">
        <v>3.2092744999999998</v>
      </c>
      <c r="FY312" s="70">
        <v>3.0402775000000002</v>
      </c>
      <c r="FZ312" s="70">
        <v>2.7905097000000003</v>
      </c>
      <c r="GA312" s="70">
        <v>2.5889540000000002</v>
      </c>
      <c r="GB312" s="70">
        <v>2.5633602999999998</v>
      </c>
      <c r="GC312" s="70">
        <v>2.5976656</v>
      </c>
      <c r="GD312" s="70">
        <v>2.5929472000000002</v>
      </c>
      <c r="GE312" s="70">
        <v>2.5116337</v>
      </c>
      <c r="GF312" s="70">
        <v>2.2417834000000001</v>
      </c>
      <c r="GG312" s="70">
        <v>2.7411287</v>
      </c>
      <c r="GH312" s="70">
        <v>2.5670033999999999</v>
      </c>
      <c r="GI312" s="70">
        <v>2.4567677000000003</v>
      </c>
      <c r="GJ312" s="70">
        <v>2.2486652999999999</v>
      </c>
      <c r="GK312" s="70">
        <v>2.1291257999999997</v>
      </c>
      <c r="GL312" s="70">
        <v>2.0367281999999998</v>
      </c>
      <c r="GM312" s="70">
        <v>2.2748149</v>
      </c>
      <c r="GN312" s="70">
        <v>2.0928010000000001</v>
      </c>
      <c r="GO312" s="70">
        <v>2.0177014</v>
      </c>
      <c r="GQ312" s="43"/>
      <c r="GR312" s="43"/>
      <c r="GS312" s="43"/>
      <c r="GT312" s="43"/>
      <c r="GU312" s="43"/>
      <c r="GV312" s="43"/>
      <c r="GW312" s="43"/>
      <c r="GX312" s="43"/>
      <c r="GY312" s="43"/>
      <c r="GZ312" s="43"/>
      <c r="HA312" s="43"/>
      <c r="HB312" s="43"/>
      <c r="HC312" s="43"/>
      <c r="HD312" s="43"/>
      <c r="HE312" s="43"/>
      <c r="HF312" s="43"/>
      <c r="HG312" s="43"/>
      <c r="HH312" s="43"/>
      <c r="HI312" s="43"/>
      <c r="HJ312" s="43"/>
      <c r="HK312" s="43"/>
      <c r="HL312" s="43"/>
      <c r="HM312" s="43"/>
      <c r="HN312" s="43"/>
      <c r="HO312" s="43"/>
      <c r="HP312" s="43"/>
      <c r="HQ312" s="43"/>
      <c r="HR312" s="43"/>
      <c r="HS312" s="43"/>
      <c r="HT312" s="43"/>
      <c r="HU312" s="43"/>
      <c r="HV312" s="43"/>
      <c r="HW312" s="43"/>
      <c r="HX312" s="43"/>
      <c r="HY312" s="43"/>
      <c r="HZ312" s="43"/>
      <c r="IA312" s="43"/>
      <c r="IB312" s="43"/>
      <c r="IC312" s="43"/>
      <c r="ID312" s="43"/>
      <c r="IE312" s="43"/>
      <c r="IF312" s="43"/>
      <c r="IG312" s="43"/>
      <c r="IH312" s="43"/>
      <c r="II312" s="43"/>
      <c r="IJ312" s="43"/>
      <c r="IK312" s="43"/>
      <c r="IL312" s="43"/>
      <c r="IM312" s="43"/>
      <c r="IN312" s="43"/>
      <c r="IO312" s="43"/>
      <c r="IP312" s="43"/>
      <c r="IQ312" s="43"/>
      <c r="IR312" s="43"/>
      <c r="IS312" s="43"/>
      <c r="IT312" s="43"/>
      <c r="IU312" s="43"/>
      <c r="IV312" s="43"/>
      <c r="IW312" s="43"/>
      <c r="IX312" s="43"/>
      <c r="IY312" s="43"/>
      <c r="IZ312" s="43"/>
      <c r="JA312" s="43"/>
      <c r="JB312" s="43"/>
      <c r="JC312" s="43"/>
      <c r="JD312" s="43"/>
      <c r="JE312" s="43"/>
      <c r="JF312" s="43"/>
      <c r="JG312" s="43"/>
      <c r="JH312" s="43"/>
      <c r="JI312" s="43"/>
      <c r="JJ312" s="43"/>
      <c r="JK312" s="43"/>
      <c r="JL312" s="43"/>
      <c r="JM312" s="43"/>
      <c r="JN312" s="43"/>
      <c r="JO312" s="43"/>
      <c r="JP312" s="43"/>
      <c r="JQ312" s="43"/>
      <c r="JR312" s="43"/>
      <c r="JS312" s="43"/>
      <c r="JT312" s="43"/>
      <c r="JU312" s="43"/>
      <c r="JV312" s="43"/>
      <c r="JW312" s="43"/>
      <c r="JX312" s="43"/>
      <c r="JY312" s="43"/>
      <c r="JZ312" s="43"/>
      <c r="KA312" s="43"/>
      <c r="KB312" s="43"/>
      <c r="KC312" s="43"/>
      <c r="KD312" s="43"/>
      <c r="KE312" s="43"/>
      <c r="KF312" s="43"/>
      <c r="KG312" s="43"/>
      <c r="KH312" s="43"/>
      <c r="KI312" s="43"/>
      <c r="KJ312" s="43"/>
      <c r="KK312" s="43"/>
      <c r="KL312" s="43"/>
      <c r="KM312" s="43"/>
      <c r="KN312" s="43"/>
      <c r="KO312" s="43"/>
      <c r="KP312" s="43"/>
      <c r="KQ312" s="43"/>
      <c r="KR312" s="43"/>
      <c r="KS312" s="43"/>
      <c r="KT312" s="43"/>
      <c r="KU312" s="43"/>
      <c r="KV312" s="43"/>
      <c r="KW312" s="43"/>
      <c r="KX312" s="43"/>
      <c r="KY312" s="43"/>
      <c r="KZ312" s="43"/>
      <c r="LA312" s="43"/>
      <c r="LB312" s="43"/>
      <c r="LC312" s="43"/>
      <c r="LD312" s="43"/>
      <c r="LE312" s="43"/>
      <c r="LF312" s="43"/>
      <c r="LG312" s="43"/>
      <c r="LH312" s="43"/>
      <c r="LI312" s="43"/>
      <c r="LJ312" s="43"/>
      <c r="LK312" s="43"/>
      <c r="LL312" s="43"/>
      <c r="LM312" s="43"/>
      <c r="LN312" s="43"/>
      <c r="LO312" s="43"/>
      <c r="LP312" s="43"/>
      <c r="LQ312" s="43"/>
      <c r="LR312" s="43"/>
      <c r="LS312" s="43"/>
      <c r="LT312" s="43"/>
      <c r="LU312" s="43"/>
      <c r="LV312" s="43"/>
      <c r="LW312" s="43"/>
      <c r="LX312" s="43"/>
      <c r="LY312" s="43"/>
      <c r="LZ312" s="43"/>
      <c r="MA312" s="43"/>
      <c r="MB312" s="43"/>
      <c r="MC312" s="43"/>
      <c r="MD312" s="43"/>
      <c r="ME312" s="43"/>
      <c r="MF312" s="43"/>
      <c r="MG312" s="43"/>
      <c r="MH312" s="43"/>
      <c r="MI312" s="43"/>
      <c r="MJ312" s="43"/>
      <c r="MK312" s="43"/>
      <c r="ML312" s="43"/>
      <c r="MM312" s="43"/>
      <c r="MN312" s="43"/>
      <c r="MO312" s="43"/>
      <c r="MP312" s="43"/>
      <c r="MQ312" s="43"/>
      <c r="MR312" s="43"/>
      <c r="MS312" s="43"/>
      <c r="MT312" s="43"/>
      <c r="MU312" s="43"/>
      <c r="MV312" s="43"/>
      <c r="MW312" s="43"/>
      <c r="MX312" s="43"/>
      <c r="MY312" s="43"/>
      <c r="MZ312" s="43"/>
      <c r="NA312" s="43"/>
      <c r="NB312" s="43"/>
      <c r="NC312" s="43"/>
      <c r="ND312" s="43"/>
      <c r="NE312" s="43"/>
      <c r="NF312" s="43"/>
      <c r="NG312" s="43"/>
      <c r="NH312" s="43"/>
      <c r="NI312" s="43"/>
      <c r="NJ312" s="43"/>
      <c r="NK312" s="43"/>
      <c r="NL312" s="43"/>
      <c r="NM312" s="43"/>
      <c r="NN312" s="43"/>
      <c r="NO312" s="43"/>
      <c r="NP312" s="43"/>
      <c r="NQ312" s="43"/>
      <c r="NR312" s="43"/>
    </row>
    <row r="313" spans="2:382" x14ac:dyDescent="0.25">
      <c r="B313" s="45"/>
      <c r="C313" s="11"/>
      <c r="D313" s="11"/>
      <c r="E313" s="29"/>
      <c r="F313" s="68">
        <f t="shared" ca="1" si="48"/>
        <v>0</v>
      </c>
      <c r="G313" s="33">
        <f t="shared" ca="1" si="49"/>
        <v>-0.14191922620000003</v>
      </c>
      <c r="H313" s="31" t="e">
        <f t="shared" ca="1" si="50"/>
        <v>#NUM!</v>
      </c>
      <c r="I313" s="4"/>
      <c r="J313" s="4"/>
      <c r="K313" s="4"/>
      <c r="L313" s="4"/>
      <c r="M313" s="8" t="s">
        <v>305</v>
      </c>
      <c r="N313" s="70">
        <v>0</v>
      </c>
      <c r="O313" s="70">
        <v>-0.86843349999999997</v>
      </c>
      <c r="P313" s="70">
        <v>-4.1370431999999999</v>
      </c>
      <c r="Q313" s="70">
        <v>-1.7303595000000001</v>
      </c>
      <c r="R313" s="70">
        <v>-3.3292470000000001</v>
      </c>
      <c r="S313" s="70">
        <v>-4.7399680000000002</v>
      </c>
      <c r="T313" s="70">
        <v>-2.8062027</v>
      </c>
      <c r="U313" s="70">
        <v>-3.3264457999999997</v>
      </c>
      <c r="V313" s="70">
        <v>-1.6036622</v>
      </c>
      <c r="W313" s="70">
        <v>-1.6526588999999998</v>
      </c>
      <c r="X313" s="70">
        <v>0.40484809999999999</v>
      </c>
      <c r="Y313" s="70">
        <v>-1.1810198000000001</v>
      </c>
      <c r="Z313" s="70">
        <v>-1.6045624999999999</v>
      </c>
      <c r="AA313" s="70">
        <v>-2.1528640999999999</v>
      </c>
      <c r="AB313" s="70">
        <v>-3.5849667999999997</v>
      </c>
      <c r="AC313" s="70">
        <v>-2.8906239999999999</v>
      </c>
      <c r="AD313" s="70">
        <v>-3.6839522000000002</v>
      </c>
      <c r="AE313" s="70">
        <v>-3.0108623999999997</v>
      </c>
      <c r="AF313" s="70">
        <v>-3.9786192999999996</v>
      </c>
      <c r="AG313" s="70">
        <v>-3.7166467000000001</v>
      </c>
      <c r="AH313" s="70">
        <v>-3.2344849</v>
      </c>
      <c r="AI313" s="70">
        <v>-4.5895937999999994</v>
      </c>
      <c r="AJ313" s="70">
        <v>-4.0286021000000005</v>
      </c>
      <c r="AK313" s="70">
        <v>-5.1306754999999997</v>
      </c>
      <c r="AL313" s="70">
        <v>-6.2488894000000004</v>
      </c>
      <c r="AM313" s="70">
        <v>-6.5720961999999998</v>
      </c>
      <c r="AN313" s="70">
        <v>-7.7093945000000001</v>
      </c>
      <c r="AO313" s="70">
        <v>-8.1321513999999997</v>
      </c>
      <c r="AP313" s="70">
        <v>-9.3603471000000003</v>
      </c>
      <c r="AQ313" s="70">
        <v>-9.2705120000000001</v>
      </c>
      <c r="AR313" s="70">
        <v>-9.3084548000000016</v>
      </c>
      <c r="AS313" s="70">
        <v>-9.8499301999999993</v>
      </c>
      <c r="AT313" s="70">
        <v>-9.7482358000000016</v>
      </c>
      <c r="AU313" s="70">
        <v>-10.770371300000001</v>
      </c>
      <c r="AV313" s="70">
        <v>-11.4614142</v>
      </c>
      <c r="AW313" s="70">
        <v>-12.0308671</v>
      </c>
      <c r="AX313" s="70">
        <v>-12.647072099999999</v>
      </c>
      <c r="AY313" s="70">
        <v>-12.778459199999999</v>
      </c>
      <c r="AZ313" s="70">
        <v>-12.424513800000001</v>
      </c>
      <c r="BA313" s="70">
        <v>-12.7407655</v>
      </c>
      <c r="BB313" s="70">
        <v>-13.210839699999999</v>
      </c>
      <c r="BC313" s="70">
        <v>-13.9605791</v>
      </c>
      <c r="BD313" s="70">
        <v>-14.160486199999999</v>
      </c>
      <c r="BE313" s="70">
        <v>-14.2865334</v>
      </c>
      <c r="BF313" s="70">
        <v>-14.2063355</v>
      </c>
      <c r="BG313" s="70">
        <v>-14.3524849</v>
      </c>
      <c r="BH313" s="70">
        <v>-14.337289800000001</v>
      </c>
      <c r="BI313" s="70">
        <v>-14.1753973</v>
      </c>
      <c r="BJ313" s="70">
        <v>-14.046469500000001</v>
      </c>
      <c r="BK313" s="70">
        <v>-13.918400800000001</v>
      </c>
      <c r="BL313" s="70">
        <v>-14.181460400000001</v>
      </c>
      <c r="BM313" s="70">
        <v>-14.0966833</v>
      </c>
      <c r="BN313" s="70">
        <v>-14.028807499999999</v>
      </c>
      <c r="BO313" s="70">
        <v>-13.9710923</v>
      </c>
      <c r="BP313" s="70">
        <v>-13.915837400000001</v>
      </c>
      <c r="BQ313" s="70">
        <v>-14.017212800000001</v>
      </c>
      <c r="BR313" s="70">
        <v>-13.2482004</v>
      </c>
      <c r="BS313" s="70">
        <v>-13.2012746</v>
      </c>
      <c r="BT313" s="70">
        <v>-13.376564400000001</v>
      </c>
      <c r="BU313" s="70">
        <v>-13.791940199999999</v>
      </c>
      <c r="BV313" s="70">
        <v>-13.647663</v>
      </c>
      <c r="BW313" s="70">
        <v>-13.255840599999999</v>
      </c>
      <c r="BX313" s="70">
        <v>-13.290579800000001</v>
      </c>
      <c r="BY313" s="70">
        <v>-13.1786171</v>
      </c>
      <c r="BZ313" s="70">
        <v>-12.92639</v>
      </c>
      <c r="CA313" s="70">
        <v>-12.8491561</v>
      </c>
      <c r="CB313" s="70">
        <v>-12.8856334</v>
      </c>
      <c r="CC313" s="70">
        <v>-12.6072501</v>
      </c>
      <c r="CD313" s="70">
        <v>-12.6513949</v>
      </c>
      <c r="CE313" s="70">
        <v>-12.378041899999999</v>
      </c>
      <c r="CF313" s="70">
        <v>-12.489841199999999</v>
      </c>
      <c r="CG313" s="70">
        <v>-12.393398699999999</v>
      </c>
      <c r="CH313" s="70">
        <v>-12.3360217</v>
      </c>
      <c r="CI313" s="70">
        <v>-12.177405800000001</v>
      </c>
      <c r="CJ313" s="70">
        <v>-11.8045674</v>
      </c>
      <c r="CK313" s="70">
        <v>-11.589634500000001</v>
      </c>
      <c r="CL313" s="70">
        <v>-11.578275199999998</v>
      </c>
      <c r="CM313" s="70">
        <v>-11.6423025</v>
      </c>
      <c r="CN313" s="70">
        <v>-11.750998699999998</v>
      </c>
      <c r="CO313" s="70">
        <v>-11.671937199999999</v>
      </c>
      <c r="CP313" s="70">
        <v>-11.713573999999999</v>
      </c>
      <c r="CQ313" s="70">
        <v>-11.278716800000002</v>
      </c>
      <c r="CR313" s="70">
        <v>-11.361205500000001</v>
      </c>
      <c r="CS313" s="70">
        <v>-11.0585988</v>
      </c>
      <c r="CT313" s="70">
        <v>-10.907269599999999</v>
      </c>
      <c r="CU313" s="70">
        <v>-10.7316001</v>
      </c>
      <c r="CV313" s="70">
        <v>-10.780378499999999</v>
      </c>
      <c r="CW313" s="70">
        <v>-10.596507900000001</v>
      </c>
      <c r="CX313" s="70">
        <v>-10.638413400000001</v>
      </c>
      <c r="CY313" s="70">
        <v>-10.439163300000001</v>
      </c>
      <c r="CZ313" s="70">
        <v>-10.3648794</v>
      </c>
      <c r="DA313" s="70">
        <v>-10.5979595</v>
      </c>
      <c r="DB313" s="70">
        <v>-10.787510699999999</v>
      </c>
      <c r="DC313" s="70">
        <v>-9.9007308000000016</v>
      </c>
      <c r="DD313" s="70">
        <v>-10.042377500000001</v>
      </c>
      <c r="DE313" s="70">
        <v>-9.9441506999999998</v>
      </c>
      <c r="DF313" s="70">
        <v>-10.1010618</v>
      </c>
      <c r="DG313" s="70">
        <v>-9.9821073000000009</v>
      </c>
      <c r="DH313" s="70">
        <v>-9.7775531000000004</v>
      </c>
      <c r="DI313" s="70">
        <v>-9.7713948000000013</v>
      </c>
      <c r="DJ313" s="70">
        <v>-9.480899599999999</v>
      </c>
      <c r="DK313" s="70">
        <v>-9.4626011999999999</v>
      </c>
      <c r="DL313" s="70">
        <v>-8.9460574000000008</v>
      </c>
      <c r="DM313" s="70">
        <v>-8.5849039999999999</v>
      </c>
      <c r="DN313" s="70">
        <v>-8.7678435999999991</v>
      </c>
      <c r="DO313" s="70">
        <v>-8.7387188000000009</v>
      </c>
      <c r="DP313" s="70">
        <v>-8.8701015999999999</v>
      </c>
      <c r="DQ313" s="70">
        <v>-8.7122094000000008</v>
      </c>
      <c r="DR313" s="70">
        <v>-8.5220326999999987</v>
      </c>
      <c r="DS313" s="70">
        <v>-8.4794718000000007</v>
      </c>
      <c r="DT313" s="70">
        <v>-8.4526379000000009</v>
      </c>
      <c r="DU313" s="70">
        <v>-7.2851014000000003</v>
      </c>
      <c r="DV313" s="70">
        <v>-7.5731847999999999</v>
      </c>
      <c r="DW313" s="70">
        <v>-7.5555445999999993</v>
      </c>
      <c r="DX313" s="70">
        <v>-7.3540337000000005</v>
      </c>
      <c r="DY313" s="70">
        <v>-7.3588304000000004</v>
      </c>
      <c r="DZ313" s="70">
        <v>-7.4774684000000002</v>
      </c>
      <c r="EA313" s="70">
        <v>-7.3388745000000002</v>
      </c>
      <c r="EB313" s="70">
        <v>-7.2240662000000002</v>
      </c>
      <c r="EC313" s="70">
        <v>-6.9076660999999993</v>
      </c>
      <c r="ED313" s="70">
        <v>-6.7906224000000002</v>
      </c>
      <c r="EE313" s="70">
        <v>-6.6162627999999994</v>
      </c>
      <c r="EF313" s="70">
        <v>-6.4785898</v>
      </c>
      <c r="EG313" s="70">
        <v>-6.5134315999999997</v>
      </c>
      <c r="EH313" s="70">
        <v>-6.1504839999999996</v>
      </c>
      <c r="EI313" s="70">
        <v>-6.0134007999999994</v>
      </c>
      <c r="EJ313" s="70">
        <v>-5.9885820000000001</v>
      </c>
      <c r="EK313" s="70">
        <v>-5.8391542000000003</v>
      </c>
      <c r="EL313" s="70">
        <v>-5.4951005999999998</v>
      </c>
      <c r="EM313" s="70">
        <v>-4.2875797999999996</v>
      </c>
      <c r="EN313" s="70">
        <v>-4.2761575000000001</v>
      </c>
      <c r="EO313" s="70">
        <v>-4.1526503999999997</v>
      </c>
      <c r="EP313" s="70">
        <v>-4.0152453999999995</v>
      </c>
      <c r="EQ313" s="70">
        <v>-4.0217615000000002</v>
      </c>
      <c r="ER313" s="70">
        <v>-4.1150532999999996</v>
      </c>
      <c r="ES313" s="70">
        <v>-4.1019562000000001</v>
      </c>
      <c r="ET313" s="70">
        <v>-3.8795877999999999</v>
      </c>
      <c r="EU313" s="70">
        <v>-3.7281186000000002</v>
      </c>
      <c r="EV313" s="70">
        <v>-3.3351118999999998</v>
      </c>
      <c r="EW313" s="70">
        <v>-2.8473403999999998</v>
      </c>
      <c r="EX313" s="70">
        <v>-2.4538572999999997</v>
      </c>
      <c r="EY313" s="70">
        <v>-2.2396837000000001</v>
      </c>
      <c r="EZ313" s="70">
        <v>-2.2653759999999998</v>
      </c>
      <c r="FA313" s="70">
        <v>-2.1968955999999999</v>
      </c>
      <c r="FB313" s="70">
        <v>-2.1190771000000002</v>
      </c>
      <c r="FC313" s="70">
        <v>-2.3697143999999999</v>
      </c>
      <c r="FD313" s="70">
        <v>-2.5233987</v>
      </c>
      <c r="FE313" s="70">
        <v>-2.0457088999999997</v>
      </c>
      <c r="FF313" s="70">
        <v>-1.8043428000000001</v>
      </c>
      <c r="FG313" s="70">
        <v>-1.9038136999999999</v>
      </c>
      <c r="FH313" s="70">
        <v>-1.7688394999999999</v>
      </c>
      <c r="FI313" s="70">
        <v>-1.7728866000000001</v>
      </c>
      <c r="FJ313" s="70">
        <v>-1.8158979</v>
      </c>
      <c r="FK313" s="70">
        <v>-1.5812145</v>
      </c>
      <c r="FL313" s="70">
        <v>-1.7483318000000001</v>
      </c>
      <c r="FM313" s="70">
        <v>-1.8566144</v>
      </c>
      <c r="FN313" s="70">
        <v>-1.8248139999999999</v>
      </c>
      <c r="FO313" s="70">
        <v>-1.9008925000000001</v>
      </c>
      <c r="FP313" s="70">
        <v>-1.5171669999999999</v>
      </c>
      <c r="FQ313" s="70">
        <v>-1.3228549999999999</v>
      </c>
      <c r="FR313" s="70">
        <v>-0.9114066999999999</v>
      </c>
      <c r="FS313" s="70">
        <v>-1.1097653000000001</v>
      </c>
      <c r="FT313" s="70">
        <v>-1.1047229999999999</v>
      </c>
      <c r="FU313" s="70">
        <v>-1.0942814999999999</v>
      </c>
      <c r="FV313" s="70">
        <v>-1.3706941000000001</v>
      </c>
      <c r="FW313" s="70">
        <v>-0.96423099999999995</v>
      </c>
      <c r="FX313" s="70">
        <v>-0.49832359999999998</v>
      </c>
      <c r="FY313" s="70">
        <v>-0.56232300000000002</v>
      </c>
      <c r="FZ313" s="70">
        <v>-0.29112979999999999</v>
      </c>
      <c r="GA313" s="70">
        <v>-0.58967499999999995</v>
      </c>
      <c r="GB313" s="70">
        <v>-0.76493309999999992</v>
      </c>
      <c r="GC313" s="70">
        <v>-0.79090169999999993</v>
      </c>
      <c r="GD313" s="70">
        <v>-0.81903510000000002</v>
      </c>
      <c r="GE313" s="70">
        <v>-0.61409789999999997</v>
      </c>
      <c r="GF313" s="70">
        <v>-0.54073840000000006</v>
      </c>
      <c r="GG313" s="70">
        <v>-0.63731319999999991</v>
      </c>
      <c r="GH313" s="70">
        <v>-0.67548209999999997</v>
      </c>
      <c r="GI313" s="70">
        <v>-0.54544169999999992</v>
      </c>
      <c r="GJ313" s="70">
        <v>-0.13514799999999999</v>
      </c>
      <c r="GK313" s="70">
        <v>-0.21111350000000001</v>
      </c>
      <c r="GL313" s="70">
        <v>-0.1007677</v>
      </c>
      <c r="GM313" s="70">
        <v>-0.14675970000000002</v>
      </c>
      <c r="GN313" s="70">
        <v>-0.16750679999999998</v>
      </c>
      <c r="GO313" s="70">
        <v>-8.7547100000000003E-2</v>
      </c>
      <c r="GQ313" s="43"/>
      <c r="GR313" s="43"/>
      <c r="GS313" s="43"/>
      <c r="GT313" s="43"/>
      <c r="GU313" s="43"/>
      <c r="GV313" s="43"/>
      <c r="GW313" s="43"/>
      <c r="GX313" s="43"/>
      <c r="GY313" s="43"/>
      <c r="GZ313" s="43"/>
      <c r="HA313" s="43"/>
      <c r="HB313" s="43"/>
      <c r="HC313" s="43"/>
      <c r="HD313" s="43"/>
      <c r="HE313" s="43"/>
      <c r="HF313" s="43"/>
      <c r="HG313" s="43"/>
      <c r="HH313" s="43"/>
      <c r="HI313" s="43"/>
      <c r="HJ313" s="43"/>
      <c r="HK313" s="43"/>
      <c r="HL313" s="43"/>
      <c r="HM313" s="43"/>
      <c r="HN313" s="43"/>
      <c r="HO313" s="43"/>
      <c r="HP313" s="43"/>
      <c r="HQ313" s="43"/>
      <c r="HR313" s="43"/>
      <c r="HS313" s="43"/>
      <c r="HT313" s="43"/>
      <c r="HU313" s="43"/>
      <c r="HV313" s="43"/>
      <c r="HW313" s="43"/>
      <c r="HX313" s="43"/>
      <c r="HY313" s="43"/>
      <c r="HZ313" s="43"/>
      <c r="IA313" s="43"/>
      <c r="IB313" s="43"/>
      <c r="IC313" s="43"/>
      <c r="ID313" s="43"/>
      <c r="IE313" s="43"/>
      <c r="IF313" s="43"/>
      <c r="IG313" s="43"/>
      <c r="IH313" s="43"/>
      <c r="II313" s="43"/>
      <c r="IJ313" s="43"/>
      <c r="IK313" s="43"/>
      <c r="IL313" s="43"/>
      <c r="IM313" s="43"/>
      <c r="IN313" s="43"/>
      <c r="IO313" s="43"/>
      <c r="IP313" s="43"/>
      <c r="IQ313" s="43"/>
      <c r="IR313" s="43"/>
      <c r="IS313" s="43"/>
      <c r="IT313" s="43"/>
      <c r="IU313" s="43"/>
      <c r="IV313" s="43"/>
      <c r="IW313" s="43"/>
      <c r="IX313" s="43"/>
      <c r="IY313" s="43"/>
      <c r="IZ313" s="43"/>
      <c r="JA313" s="43"/>
      <c r="JB313" s="43"/>
      <c r="JC313" s="43"/>
      <c r="JD313" s="43"/>
      <c r="JE313" s="43"/>
      <c r="JF313" s="43"/>
      <c r="JG313" s="43"/>
      <c r="JH313" s="43"/>
      <c r="JI313" s="43"/>
      <c r="JJ313" s="43"/>
      <c r="JK313" s="43"/>
      <c r="JL313" s="43"/>
      <c r="JM313" s="43"/>
      <c r="JN313" s="43"/>
      <c r="JO313" s="43"/>
      <c r="JP313" s="43"/>
      <c r="JQ313" s="43"/>
      <c r="JR313" s="43"/>
      <c r="JS313" s="43"/>
      <c r="JT313" s="43"/>
      <c r="JU313" s="43"/>
      <c r="JV313" s="43"/>
      <c r="JW313" s="43"/>
      <c r="JX313" s="43"/>
      <c r="JY313" s="43"/>
      <c r="JZ313" s="43"/>
      <c r="KA313" s="43"/>
      <c r="KB313" s="43"/>
      <c r="KC313" s="43"/>
      <c r="KD313" s="43"/>
      <c r="KE313" s="43"/>
      <c r="KF313" s="43"/>
      <c r="KG313" s="43"/>
      <c r="KH313" s="43"/>
      <c r="KI313" s="43"/>
      <c r="KJ313" s="43"/>
      <c r="KK313" s="43"/>
      <c r="KL313" s="43"/>
      <c r="KM313" s="43"/>
      <c r="KN313" s="43"/>
      <c r="KO313" s="43"/>
      <c r="KP313" s="43"/>
      <c r="KQ313" s="43"/>
      <c r="KR313" s="43"/>
      <c r="KS313" s="43"/>
      <c r="KT313" s="43"/>
      <c r="KU313" s="43"/>
      <c r="KV313" s="43"/>
      <c r="KW313" s="43"/>
      <c r="KX313" s="43"/>
      <c r="KY313" s="43"/>
      <c r="KZ313" s="43"/>
      <c r="LA313" s="43"/>
      <c r="LB313" s="43"/>
      <c r="LC313" s="43"/>
      <c r="LD313" s="43"/>
      <c r="LE313" s="43"/>
      <c r="LF313" s="43"/>
      <c r="LG313" s="43"/>
      <c r="LH313" s="43"/>
      <c r="LI313" s="43"/>
      <c r="LJ313" s="43"/>
      <c r="LK313" s="43"/>
      <c r="LL313" s="43"/>
      <c r="LM313" s="43"/>
      <c r="LN313" s="43"/>
      <c r="LO313" s="43"/>
      <c r="LP313" s="43"/>
      <c r="LQ313" s="43"/>
      <c r="LR313" s="43"/>
      <c r="LS313" s="43"/>
      <c r="LT313" s="43"/>
      <c r="LU313" s="43"/>
      <c r="LV313" s="43"/>
      <c r="LW313" s="43"/>
      <c r="LX313" s="43"/>
      <c r="LY313" s="43"/>
      <c r="LZ313" s="43"/>
      <c r="MA313" s="43"/>
      <c r="MB313" s="43"/>
      <c r="MC313" s="43"/>
      <c r="MD313" s="43"/>
      <c r="ME313" s="43"/>
      <c r="MF313" s="43"/>
      <c r="MG313" s="43"/>
      <c r="MH313" s="43"/>
      <c r="MI313" s="43"/>
      <c r="MJ313" s="43"/>
      <c r="MK313" s="43"/>
      <c r="ML313" s="43"/>
      <c r="MM313" s="43"/>
      <c r="MN313" s="43"/>
      <c r="MO313" s="43"/>
      <c r="MP313" s="43"/>
      <c r="MQ313" s="43"/>
      <c r="MR313" s="43"/>
      <c r="MS313" s="43"/>
      <c r="MT313" s="43"/>
      <c r="MU313" s="43"/>
      <c r="MV313" s="43"/>
      <c r="MW313" s="43"/>
      <c r="MX313" s="43"/>
      <c r="MY313" s="43"/>
      <c r="MZ313" s="43"/>
      <c r="NA313" s="43"/>
      <c r="NB313" s="43"/>
      <c r="NC313" s="43"/>
      <c r="ND313" s="43"/>
      <c r="NE313" s="43"/>
      <c r="NF313" s="43"/>
      <c r="NG313" s="43"/>
      <c r="NH313" s="43"/>
      <c r="NI313" s="43"/>
      <c r="NJ313" s="43"/>
      <c r="NK313" s="43"/>
      <c r="NL313" s="43"/>
      <c r="NM313" s="43"/>
      <c r="NN313" s="43"/>
      <c r="NO313" s="43"/>
      <c r="NP313" s="43"/>
      <c r="NQ313" s="43"/>
      <c r="NR313" s="43"/>
    </row>
    <row r="314" spans="2:382" x14ac:dyDescent="0.25">
      <c r="B314" s="45"/>
      <c r="C314" s="11"/>
      <c r="D314" s="11"/>
      <c r="E314" s="29"/>
      <c r="F314" s="68">
        <f t="shared" ca="1" si="48"/>
        <v>0</v>
      </c>
      <c r="G314" s="33">
        <f t="shared" ca="1" si="49"/>
        <v>-0.14285656779999995</v>
      </c>
      <c r="H314" s="31" t="e">
        <f t="shared" ca="1" si="50"/>
        <v>#NUM!</v>
      </c>
      <c r="I314" s="4"/>
      <c r="J314" s="4"/>
      <c r="K314" s="4"/>
      <c r="L314" s="4"/>
      <c r="M314" s="8" t="s">
        <v>306</v>
      </c>
      <c r="N314" s="70">
        <v>0</v>
      </c>
      <c r="O314" s="70">
        <v>2.5467E-2</v>
      </c>
      <c r="P314" s="70">
        <v>-6.0616000000000003E-3</v>
      </c>
      <c r="Q314" s="70">
        <v>-2.7678910000000001</v>
      </c>
      <c r="R314" s="70">
        <v>-3.0037086</v>
      </c>
      <c r="S314" s="70">
        <v>-1.6682077</v>
      </c>
      <c r="T314" s="70">
        <v>-2.4458647</v>
      </c>
      <c r="U314" s="70">
        <v>-2.1417706000000001</v>
      </c>
      <c r="V314" s="70">
        <v>-2.4299601000000002</v>
      </c>
      <c r="W314" s="70">
        <v>-2.1062616000000003</v>
      </c>
      <c r="X314" s="70">
        <v>-0.82842040000000006</v>
      </c>
      <c r="Y314" s="70">
        <v>-1.3611103999999998</v>
      </c>
      <c r="Z314" s="70">
        <v>-1.4406406</v>
      </c>
      <c r="AA314" s="70">
        <v>-0.79502430000000002</v>
      </c>
      <c r="AB314" s="70">
        <v>0.89340659999999994</v>
      </c>
      <c r="AC314" s="70">
        <v>-3.2947375000000001</v>
      </c>
      <c r="AD314" s="70">
        <v>-4.0125529999999996</v>
      </c>
      <c r="AE314" s="70">
        <v>-4.3543750999999995</v>
      </c>
      <c r="AF314" s="70">
        <v>-4.2484166999999999</v>
      </c>
      <c r="AG314" s="70">
        <v>-3.5443952000000003</v>
      </c>
      <c r="AH314" s="70">
        <v>-4.2245575000000004</v>
      </c>
      <c r="AI314" s="70">
        <v>-2.9588614</v>
      </c>
      <c r="AJ314" s="70">
        <v>-5.0074192000000002</v>
      </c>
      <c r="AK314" s="70">
        <v>-4.6706937999999996</v>
      </c>
      <c r="AL314" s="70">
        <v>-5.1603995999999999</v>
      </c>
      <c r="AM314" s="70">
        <v>-3.3154087000000003</v>
      </c>
      <c r="AN314" s="70">
        <v>-2.4891887000000001</v>
      </c>
      <c r="AO314" s="70">
        <v>-3.9229352000000004</v>
      </c>
      <c r="AP314" s="70">
        <v>-5.8255229000000002</v>
      </c>
      <c r="AQ314" s="70">
        <v>-6.5243754999999997</v>
      </c>
      <c r="AR314" s="70">
        <v>-6.5138129000000005</v>
      </c>
      <c r="AS314" s="70">
        <v>-4.0293671</v>
      </c>
      <c r="AT314" s="70">
        <v>-4.1520182999999999</v>
      </c>
      <c r="AU314" s="70">
        <v>-4.5140440999999996</v>
      </c>
      <c r="AV314" s="70">
        <v>-3.5136087000000003</v>
      </c>
      <c r="AW314" s="70">
        <v>-3.4808767999999999</v>
      </c>
      <c r="AX314" s="70">
        <v>-2.8992174999999998</v>
      </c>
      <c r="AY314" s="70">
        <v>-2.9349742999999999</v>
      </c>
      <c r="AZ314" s="70">
        <v>-2.3449580999999999</v>
      </c>
      <c r="BA314" s="70">
        <v>-1.8936305</v>
      </c>
      <c r="BB314" s="70">
        <v>-2.5674625</v>
      </c>
      <c r="BC314" s="70">
        <v>-0.77330310000000002</v>
      </c>
      <c r="BD314" s="70">
        <v>-0.10530510000000001</v>
      </c>
      <c r="BE314" s="70">
        <v>-0.41686380000000001</v>
      </c>
      <c r="BF314" s="70">
        <v>-0.52459049999999996</v>
      </c>
      <c r="BG314" s="70">
        <v>-1.3106431000000001</v>
      </c>
      <c r="BH314" s="70">
        <v>-2.8245082000000004</v>
      </c>
      <c r="BI314" s="70">
        <v>-3.2689392000000002</v>
      </c>
      <c r="BJ314" s="70">
        <v>-2.0260918999999999</v>
      </c>
      <c r="BK314" s="70">
        <v>-2.4085920000000001</v>
      </c>
      <c r="BL314" s="70">
        <v>-2.9788614</v>
      </c>
      <c r="BM314" s="70">
        <v>-3.8947626</v>
      </c>
      <c r="BN314" s="70">
        <v>-5.6011677000000004</v>
      </c>
      <c r="BO314" s="70">
        <v>-4.6431162000000006</v>
      </c>
      <c r="BP314" s="70">
        <v>-5.3972600999999996</v>
      </c>
      <c r="BQ314" s="70">
        <v>-5.4371494</v>
      </c>
      <c r="BR314" s="70">
        <v>-3.766826</v>
      </c>
      <c r="BS314" s="70">
        <v>-4.4155365</v>
      </c>
      <c r="BT314" s="70">
        <v>-4.8804264000000002</v>
      </c>
      <c r="BU314" s="70">
        <v>-5.1736954000000006</v>
      </c>
      <c r="BV314" s="70">
        <v>-5.6014230999999999</v>
      </c>
      <c r="BW314" s="70">
        <v>-5.8530035999999992</v>
      </c>
      <c r="BX314" s="70">
        <v>-6.2950572999999999</v>
      </c>
      <c r="BY314" s="70">
        <v>-5.6197211999999999</v>
      </c>
      <c r="BZ314" s="70">
        <v>-5.4515817999999996</v>
      </c>
      <c r="CA314" s="70">
        <v>-4.9609220000000001</v>
      </c>
      <c r="CB314" s="70">
        <v>-4.5036634000000006</v>
      </c>
      <c r="CC314" s="70">
        <v>-5.4567871999999999</v>
      </c>
      <c r="CD314" s="70">
        <v>-6.5034299000000004</v>
      </c>
      <c r="CE314" s="70">
        <v>-6.1257879000000006</v>
      </c>
      <c r="CF314" s="70">
        <v>-5.9909943999999999</v>
      </c>
      <c r="CG314" s="70">
        <v>-5.8584420999999995</v>
      </c>
      <c r="CH314" s="70">
        <v>-5.0525585</v>
      </c>
      <c r="CI314" s="70">
        <v>-3.7379685</v>
      </c>
      <c r="CJ314" s="70">
        <v>-2.8911959999999999</v>
      </c>
      <c r="CK314" s="70">
        <v>-3.4775645000000002</v>
      </c>
      <c r="CL314" s="70">
        <v>-3.8399183999999997</v>
      </c>
      <c r="CM314" s="70">
        <v>-3.5653839000000001</v>
      </c>
      <c r="CN314" s="70">
        <v>-2.8484053</v>
      </c>
      <c r="CO314" s="70">
        <v>-2.5385615000000001</v>
      </c>
      <c r="CP314" s="70">
        <v>-3.1048898</v>
      </c>
      <c r="CQ314" s="70">
        <v>-4.0907568999999997</v>
      </c>
      <c r="CR314" s="70">
        <v>-4.0066017999999994</v>
      </c>
      <c r="CS314" s="70">
        <v>-3.7939002999999998</v>
      </c>
      <c r="CT314" s="70">
        <v>-3.2023663999999998</v>
      </c>
      <c r="CU314" s="70">
        <v>-2.9328892</v>
      </c>
      <c r="CV314" s="70">
        <v>-4.2755640000000001</v>
      </c>
      <c r="CW314" s="70">
        <v>-3.3478557999999996</v>
      </c>
      <c r="CX314" s="70">
        <v>-3.6687722999999997</v>
      </c>
      <c r="CY314" s="70">
        <v>-4.4869897000000005</v>
      </c>
      <c r="CZ314" s="70">
        <v>-5.2101502999999996</v>
      </c>
      <c r="DA314" s="70">
        <v>-5.4029509000000004</v>
      </c>
      <c r="DB314" s="70">
        <v>-5.3545869000000001</v>
      </c>
      <c r="DC314" s="70">
        <v>-4.7354886</v>
      </c>
      <c r="DD314" s="70">
        <v>-4.2003334000000008</v>
      </c>
      <c r="DE314" s="70">
        <v>-3.8076140999999999</v>
      </c>
      <c r="DF314" s="70">
        <v>-4.2975985999999997</v>
      </c>
      <c r="DG314" s="70">
        <v>-3.9166062999999998</v>
      </c>
      <c r="DH314" s="70">
        <v>-5.0590609000000004</v>
      </c>
      <c r="DI314" s="70">
        <v>-4.5907640999999995</v>
      </c>
      <c r="DJ314" s="70">
        <v>-4.3962770999999998</v>
      </c>
      <c r="DK314" s="70">
        <v>-4.6339822000000002</v>
      </c>
      <c r="DL314" s="70">
        <v>-4.3894774999999999</v>
      </c>
      <c r="DM314" s="70">
        <v>-4.8916259000000002</v>
      </c>
      <c r="DN314" s="70">
        <v>-5.8957860000000002</v>
      </c>
      <c r="DO314" s="70">
        <v>-5.7303789000000007</v>
      </c>
      <c r="DP314" s="70">
        <v>-5.6320660999999994</v>
      </c>
      <c r="DQ314" s="70">
        <v>-5.9620316999999998</v>
      </c>
      <c r="DR314" s="70">
        <v>-5.9243389000000004</v>
      </c>
      <c r="DS314" s="70">
        <v>-6.0158670000000001</v>
      </c>
      <c r="DT314" s="70">
        <v>-5.9937694000000006</v>
      </c>
      <c r="DU314" s="70">
        <v>-5.1382699000000001</v>
      </c>
      <c r="DV314" s="70">
        <v>-4.9639580999999993</v>
      </c>
      <c r="DW314" s="70">
        <v>-4.4320572</v>
      </c>
      <c r="DX314" s="70">
        <v>-4.7983465999999995</v>
      </c>
      <c r="DY314" s="70">
        <v>-4.2478830999999992</v>
      </c>
      <c r="DZ314" s="70">
        <v>-4.0625922999999995</v>
      </c>
      <c r="EA314" s="70">
        <v>-4.3442685999999995</v>
      </c>
      <c r="EB314" s="70">
        <v>-4.8010444999999997</v>
      </c>
      <c r="EC314" s="70">
        <v>-4.4263790999999992</v>
      </c>
      <c r="ED314" s="70">
        <v>-3.7352482</v>
      </c>
      <c r="EE314" s="70">
        <v>-2.8445404000000001</v>
      </c>
      <c r="EF314" s="70">
        <v>-3.2701642999999998</v>
      </c>
      <c r="EG314" s="70">
        <v>-3.6354162000000003</v>
      </c>
      <c r="EH314" s="70">
        <v>-3.7274358999999997</v>
      </c>
      <c r="EI314" s="70">
        <v>-3.7187452999999997</v>
      </c>
      <c r="EJ314" s="70">
        <v>-3.3761797999999996</v>
      </c>
      <c r="EK314" s="70">
        <v>-3.6594443999999999</v>
      </c>
      <c r="EL314" s="70">
        <v>-3.6646491000000001</v>
      </c>
      <c r="EM314" s="70">
        <v>-3.2161651</v>
      </c>
      <c r="EN314" s="70">
        <v>-3.2960813</v>
      </c>
      <c r="EO314" s="70">
        <v>-3.0287896000000001</v>
      </c>
      <c r="EP314" s="70">
        <v>-3.0127500999999999</v>
      </c>
      <c r="EQ314" s="70">
        <v>-3.0206043999999999</v>
      </c>
      <c r="ER314" s="70">
        <v>-2.9069653999999998</v>
      </c>
      <c r="ES314" s="70">
        <v>-3.0258688999999999</v>
      </c>
      <c r="ET314" s="70">
        <v>-3.0622037</v>
      </c>
      <c r="EU314" s="70">
        <v>-3.1795601000000002</v>
      </c>
      <c r="EV314" s="70">
        <v>-3.1089987999999997</v>
      </c>
      <c r="EW314" s="70">
        <v>-3.0276675000000002</v>
      </c>
      <c r="EX314" s="70">
        <v>-2.9719468</v>
      </c>
      <c r="EY314" s="70">
        <v>-3.0318070000000001</v>
      </c>
      <c r="EZ314" s="70">
        <v>-2.9662087000000001</v>
      </c>
      <c r="FA314" s="70">
        <v>-3.0885032000000003</v>
      </c>
      <c r="FB314" s="70">
        <v>-3.1410393999999999</v>
      </c>
      <c r="FC314" s="70">
        <v>-3.2801222999999999</v>
      </c>
      <c r="FD314" s="70">
        <v>-3.0171709</v>
      </c>
      <c r="FE314" s="70">
        <v>-2.8221166000000002</v>
      </c>
      <c r="FF314" s="70">
        <v>-2.6696988999999998</v>
      </c>
      <c r="FG314" s="70">
        <v>-2.727843</v>
      </c>
      <c r="FH314" s="70">
        <v>-2.9056517999999998</v>
      </c>
      <c r="FI314" s="70">
        <v>-2.9374416000000001</v>
      </c>
      <c r="FJ314" s="70">
        <v>-3.0304492000000001</v>
      </c>
      <c r="FK314" s="70">
        <v>-2.9626362999999998</v>
      </c>
      <c r="FL314" s="70">
        <v>-2.7046385000000002</v>
      </c>
      <c r="FM314" s="70">
        <v>-2.7040238999999997</v>
      </c>
      <c r="FN314" s="70">
        <v>-2.9101555000000001</v>
      </c>
      <c r="FO314" s="70">
        <v>-2.7029079999999999</v>
      </c>
      <c r="FP314" s="70">
        <v>-2.5885217999999997</v>
      </c>
      <c r="FQ314" s="70">
        <v>-2.6638187000000002</v>
      </c>
      <c r="FR314" s="70">
        <v>-2.6864172000000002</v>
      </c>
      <c r="FS314" s="70">
        <v>-2.7233376000000002</v>
      </c>
      <c r="FT314" s="70">
        <v>-2.6160686000000002</v>
      </c>
      <c r="FU314" s="70">
        <v>-2.4856427000000001</v>
      </c>
      <c r="FV314" s="70">
        <v>-2.5274253</v>
      </c>
      <c r="FW314" s="70">
        <v>-2.4681977000000002</v>
      </c>
      <c r="FX314" s="70">
        <v>-2.2478011000000002</v>
      </c>
      <c r="FY314" s="70">
        <v>-2.2138342999999998</v>
      </c>
      <c r="FZ314" s="70">
        <v>-2.1013207</v>
      </c>
      <c r="GA314" s="70">
        <v>-2.0828704999999998</v>
      </c>
      <c r="GB314" s="70">
        <v>-2.2295697999999997</v>
      </c>
      <c r="GC314" s="70">
        <v>-2.2103812</v>
      </c>
      <c r="GD314" s="70">
        <v>-2.3224749999999998</v>
      </c>
      <c r="GE314" s="70">
        <v>-2.3610392</v>
      </c>
      <c r="GF314" s="70">
        <v>-2.3352645000000001</v>
      </c>
      <c r="GG314" s="70">
        <v>-2.0657787000000001</v>
      </c>
      <c r="GH314" s="70">
        <v>-1.9465018999999999</v>
      </c>
      <c r="GI314" s="70">
        <v>-1.8883776999999999</v>
      </c>
      <c r="GJ314" s="70">
        <v>-1.7840548000000001</v>
      </c>
      <c r="GK314" s="70">
        <v>-1.7597167</v>
      </c>
      <c r="GL314" s="70">
        <v>-1.6494478000000001</v>
      </c>
      <c r="GM314" s="70">
        <v>-1.6651511999999999</v>
      </c>
      <c r="GN314" s="70">
        <v>-1.6835746999999999</v>
      </c>
      <c r="GO314" s="70">
        <v>-1.8292806000000001</v>
      </c>
      <c r="GQ314" s="43"/>
      <c r="GR314" s="43"/>
      <c r="GS314" s="43"/>
      <c r="GT314" s="43"/>
      <c r="GU314" s="43"/>
      <c r="GV314" s="43"/>
      <c r="GW314" s="43"/>
      <c r="GX314" s="43"/>
      <c r="GY314" s="43"/>
      <c r="GZ314" s="43"/>
      <c r="HA314" s="43"/>
      <c r="HB314" s="43"/>
      <c r="HC314" s="43"/>
      <c r="HD314" s="43"/>
      <c r="HE314" s="43"/>
      <c r="HF314" s="43"/>
      <c r="HG314" s="43"/>
      <c r="HH314" s="43"/>
      <c r="HI314" s="43"/>
      <c r="HJ314" s="43"/>
      <c r="HK314" s="43"/>
      <c r="HL314" s="43"/>
      <c r="HM314" s="43"/>
      <c r="HN314" s="43"/>
      <c r="HO314" s="43"/>
      <c r="HP314" s="43"/>
      <c r="HQ314" s="43"/>
      <c r="HR314" s="43"/>
      <c r="HS314" s="43"/>
      <c r="HT314" s="43"/>
      <c r="HU314" s="43"/>
      <c r="HV314" s="43"/>
      <c r="HW314" s="43"/>
      <c r="HX314" s="43"/>
      <c r="HY314" s="43"/>
      <c r="HZ314" s="43"/>
      <c r="IA314" s="43"/>
      <c r="IB314" s="43"/>
      <c r="IC314" s="43"/>
      <c r="ID314" s="43"/>
      <c r="IE314" s="43"/>
      <c r="IF314" s="43"/>
      <c r="IG314" s="43"/>
      <c r="IH314" s="43"/>
      <c r="II314" s="43"/>
      <c r="IJ314" s="43"/>
      <c r="IK314" s="43"/>
      <c r="IL314" s="43"/>
      <c r="IM314" s="43"/>
      <c r="IN314" s="43"/>
      <c r="IO314" s="43"/>
      <c r="IP314" s="43"/>
      <c r="IQ314" s="43"/>
      <c r="IR314" s="43"/>
      <c r="IS314" s="43"/>
      <c r="IT314" s="43"/>
      <c r="IU314" s="43"/>
      <c r="IV314" s="43"/>
      <c r="IW314" s="43"/>
      <c r="IX314" s="43"/>
      <c r="IY314" s="43"/>
      <c r="IZ314" s="43"/>
      <c r="JA314" s="43"/>
      <c r="JB314" s="43"/>
      <c r="JC314" s="43"/>
      <c r="JD314" s="43"/>
      <c r="JE314" s="43"/>
      <c r="JF314" s="43"/>
      <c r="JG314" s="43"/>
      <c r="JH314" s="43"/>
      <c r="JI314" s="43"/>
      <c r="JJ314" s="43"/>
      <c r="JK314" s="43"/>
      <c r="JL314" s="43"/>
      <c r="JM314" s="43"/>
      <c r="JN314" s="43"/>
      <c r="JO314" s="43"/>
      <c r="JP314" s="43"/>
      <c r="JQ314" s="43"/>
      <c r="JR314" s="43"/>
      <c r="JS314" s="43"/>
      <c r="JT314" s="43"/>
      <c r="JU314" s="43"/>
      <c r="JV314" s="43"/>
      <c r="JW314" s="43"/>
      <c r="JX314" s="43"/>
      <c r="JY314" s="43"/>
      <c r="JZ314" s="43"/>
      <c r="KA314" s="43"/>
      <c r="KB314" s="43"/>
      <c r="KC314" s="43"/>
      <c r="KD314" s="43"/>
      <c r="KE314" s="43"/>
      <c r="KF314" s="43"/>
      <c r="KG314" s="43"/>
      <c r="KH314" s="43"/>
      <c r="KI314" s="43"/>
      <c r="KJ314" s="43"/>
      <c r="KK314" s="43"/>
      <c r="KL314" s="43"/>
      <c r="KM314" s="43"/>
      <c r="KN314" s="43"/>
      <c r="KO314" s="43"/>
      <c r="KP314" s="43"/>
      <c r="KQ314" s="43"/>
      <c r="KR314" s="43"/>
      <c r="KS314" s="43"/>
      <c r="KT314" s="43"/>
      <c r="KU314" s="43"/>
      <c r="KV314" s="43"/>
      <c r="KW314" s="43"/>
      <c r="KX314" s="43"/>
      <c r="KY314" s="43"/>
      <c r="KZ314" s="43"/>
      <c r="LA314" s="43"/>
      <c r="LB314" s="43"/>
      <c r="LC314" s="43"/>
      <c r="LD314" s="43"/>
      <c r="LE314" s="43"/>
      <c r="LF314" s="43"/>
      <c r="LG314" s="43"/>
      <c r="LH314" s="43"/>
      <c r="LI314" s="43"/>
      <c r="LJ314" s="43"/>
      <c r="LK314" s="43"/>
      <c r="LL314" s="43"/>
      <c r="LM314" s="43"/>
      <c r="LN314" s="43"/>
      <c r="LO314" s="43"/>
      <c r="LP314" s="43"/>
      <c r="LQ314" s="43"/>
      <c r="LR314" s="43"/>
      <c r="LS314" s="43"/>
      <c r="LT314" s="43"/>
      <c r="LU314" s="43"/>
      <c r="LV314" s="43"/>
      <c r="LW314" s="43"/>
      <c r="LX314" s="43"/>
      <c r="LY314" s="43"/>
      <c r="LZ314" s="43"/>
      <c r="MA314" s="43"/>
      <c r="MB314" s="43"/>
      <c r="MC314" s="43"/>
      <c r="MD314" s="43"/>
      <c r="ME314" s="43"/>
      <c r="MF314" s="43"/>
      <c r="MG314" s="43"/>
      <c r="MH314" s="43"/>
      <c r="MI314" s="43"/>
      <c r="MJ314" s="43"/>
      <c r="MK314" s="43"/>
      <c r="ML314" s="43"/>
      <c r="MM314" s="43"/>
      <c r="MN314" s="43"/>
      <c r="MO314" s="43"/>
      <c r="MP314" s="43"/>
      <c r="MQ314" s="43"/>
      <c r="MR314" s="43"/>
      <c r="MS314" s="43"/>
      <c r="MT314" s="43"/>
      <c r="MU314" s="43"/>
      <c r="MV314" s="43"/>
      <c r="MW314" s="43"/>
      <c r="MX314" s="43"/>
      <c r="MY314" s="43"/>
      <c r="MZ314" s="43"/>
      <c r="NA314" s="43"/>
      <c r="NB314" s="43"/>
      <c r="NC314" s="43"/>
      <c r="ND314" s="43"/>
      <c r="NE314" s="43"/>
      <c r="NF314" s="43"/>
      <c r="NG314" s="43"/>
      <c r="NH314" s="43"/>
      <c r="NI314" s="43"/>
      <c r="NJ314" s="43"/>
      <c r="NK314" s="43"/>
      <c r="NL314" s="43"/>
      <c r="NM314" s="43"/>
      <c r="NN314" s="43"/>
      <c r="NO314" s="43"/>
      <c r="NP314" s="43"/>
      <c r="NQ314" s="43"/>
      <c r="NR314" s="43"/>
    </row>
    <row r="315" spans="2:382" x14ac:dyDescent="0.25">
      <c r="B315" s="45"/>
      <c r="C315" s="11"/>
      <c r="D315" s="11"/>
      <c r="E315" s="29"/>
      <c r="F315" s="68">
        <f t="shared" ca="1" si="48"/>
        <v>0</v>
      </c>
      <c r="G315" s="33">
        <f t="shared" ca="1" si="49"/>
        <v>-0.1366594589</v>
      </c>
      <c r="H315" s="31" t="e">
        <f t="shared" ca="1" si="50"/>
        <v>#NUM!</v>
      </c>
      <c r="I315" s="4"/>
      <c r="J315" s="4"/>
      <c r="K315" s="4"/>
      <c r="L315" s="4"/>
      <c r="M315" s="8" t="s">
        <v>307</v>
      </c>
      <c r="N315" s="70">
        <v>0</v>
      </c>
      <c r="O315" s="70">
        <v>-0.33951229999999999</v>
      </c>
      <c r="P315" s="70">
        <v>2.0752717000000001</v>
      </c>
      <c r="Q315" s="70">
        <v>2.3722961000000002</v>
      </c>
      <c r="R315" s="70">
        <v>1.1725782</v>
      </c>
      <c r="S315" s="70">
        <v>2.3019402999999996</v>
      </c>
      <c r="T315" s="70">
        <v>3.6804603999999999</v>
      </c>
      <c r="U315" s="70">
        <v>6.6600615999999997</v>
      </c>
      <c r="V315" s="70">
        <v>7.7739700000000003</v>
      </c>
      <c r="W315" s="70">
        <v>10.207084999999999</v>
      </c>
      <c r="X315" s="70">
        <v>10.7352328</v>
      </c>
      <c r="Y315" s="70">
        <v>12.0019989</v>
      </c>
      <c r="Z315" s="70">
        <v>12.2159981</v>
      </c>
      <c r="AA315" s="70">
        <v>10.972263099999999</v>
      </c>
      <c r="AB315" s="70">
        <v>11.358324199999998</v>
      </c>
      <c r="AC315" s="70">
        <v>9.9539293999999998</v>
      </c>
      <c r="AD315" s="70">
        <v>8.1187190999999999</v>
      </c>
      <c r="AE315" s="70">
        <v>7.4492842999999995</v>
      </c>
      <c r="AF315" s="70">
        <v>5.5257474000000002</v>
      </c>
      <c r="AG315" s="70">
        <v>3.3057262999999999</v>
      </c>
      <c r="AH315" s="70">
        <v>5.5362470999999998</v>
      </c>
      <c r="AI315" s="70">
        <v>5.2610992999999997</v>
      </c>
      <c r="AJ315" s="70">
        <v>4.1379378999999998</v>
      </c>
      <c r="AK315" s="70">
        <v>6.3380676999999999</v>
      </c>
      <c r="AL315" s="70">
        <v>4.9592394999999998</v>
      </c>
      <c r="AM315" s="70">
        <v>5.8490285999999996</v>
      </c>
      <c r="AN315" s="70">
        <v>5.3645509999999996</v>
      </c>
      <c r="AO315" s="70">
        <v>6.2019823000000001</v>
      </c>
      <c r="AP315" s="70">
        <v>4.7884207999999999</v>
      </c>
      <c r="AQ315" s="70">
        <v>3.4996332000000003</v>
      </c>
      <c r="AR315" s="70">
        <v>1.2180486000000001</v>
      </c>
      <c r="AS315" s="70">
        <v>1.5167492</v>
      </c>
      <c r="AT315" s="70">
        <v>2.3621118999999999</v>
      </c>
      <c r="AU315" s="70">
        <v>3.2742070000000001</v>
      </c>
      <c r="AV315" s="70">
        <v>3.9344465</v>
      </c>
      <c r="AW315" s="70">
        <v>1.5974187</v>
      </c>
      <c r="AX315" s="70">
        <v>2.1571111000000003</v>
      </c>
      <c r="AY315" s="70">
        <v>1.4277673</v>
      </c>
      <c r="AZ315" s="70">
        <v>1.6400608999999999</v>
      </c>
      <c r="BA315" s="70">
        <v>2.9541349000000001</v>
      </c>
      <c r="BB315" s="70">
        <v>3.2911725000000001</v>
      </c>
      <c r="BC315" s="70">
        <v>2.7255943</v>
      </c>
      <c r="BD315" s="70">
        <v>2.0751128999999997</v>
      </c>
      <c r="BE315" s="70">
        <v>1.7062085</v>
      </c>
      <c r="BF315" s="70">
        <v>2.3965792000000001</v>
      </c>
      <c r="BG315" s="70">
        <v>1.8325874</v>
      </c>
      <c r="BH315" s="70">
        <v>1.2046581000000001</v>
      </c>
      <c r="BI315" s="70">
        <v>0.4140665</v>
      </c>
      <c r="BJ315" s="70">
        <v>-7.9105100000000012E-2</v>
      </c>
      <c r="BK315" s="70">
        <v>-0.91846130000000004</v>
      </c>
      <c r="BL315" s="70">
        <v>7.0925799999999997E-2</v>
      </c>
      <c r="BM315" s="70">
        <v>0.26716679999999998</v>
      </c>
      <c r="BN315" s="70">
        <v>1.917273</v>
      </c>
      <c r="BO315" s="70">
        <v>1.3531765</v>
      </c>
      <c r="BP315" s="70">
        <v>2.0283436999999997</v>
      </c>
      <c r="BQ315" s="70">
        <v>2.0450848000000001</v>
      </c>
      <c r="BR315" s="70">
        <v>1.7331618999999998</v>
      </c>
      <c r="BS315" s="70">
        <v>0.97269380000000005</v>
      </c>
      <c r="BT315" s="70">
        <v>1.8692299999999999</v>
      </c>
      <c r="BU315" s="70">
        <v>-0.78826989999999997</v>
      </c>
      <c r="BV315" s="70">
        <v>-0.6366754</v>
      </c>
      <c r="BW315" s="70">
        <v>-0.73180100000000003</v>
      </c>
      <c r="BX315" s="70">
        <v>-2.0595643999999997</v>
      </c>
      <c r="BY315" s="70">
        <v>-2.1317412999999998</v>
      </c>
      <c r="BZ315" s="70">
        <v>-4.0631085000000002</v>
      </c>
      <c r="CA315" s="70">
        <v>-4.4627209000000008</v>
      </c>
      <c r="CB315" s="70">
        <v>-4.4977570999999994</v>
      </c>
      <c r="CC315" s="70">
        <v>-5.2409032</v>
      </c>
      <c r="CD315" s="70">
        <v>-3.8954842999999997</v>
      </c>
      <c r="CE315" s="70">
        <v>-4.1984715999999995</v>
      </c>
      <c r="CF315" s="70">
        <v>-3.7772997000000004</v>
      </c>
      <c r="CG315" s="70">
        <v>-2.3065567999999996</v>
      </c>
      <c r="CH315" s="70">
        <v>-1.879407</v>
      </c>
      <c r="CI315" s="70">
        <v>-0.77439669999999994</v>
      </c>
      <c r="CJ315" s="70">
        <v>-0.2085119</v>
      </c>
      <c r="CK315" s="70">
        <v>0.2574244</v>
      </c>
      <c r="CL315" s="70">
        <v>0.87807669999999993</v>
      </c>
      <c r="CM315" s="70">
        <v>1.7638764</v>
      </c>
      <c r="CN315" s="70">
        <v>3.5483617000000001</v>
      </c>
      <c r="CO315" s="70">
        <v>2.5096952999999997</v>
      </c>
      <c r="CP315" s="70">
        <v>1.8240206000000001</v>
      </c>
      <c r="CQ315" s="70">
        <v>1.1189895000000001</v>
      </c>
      <c r="CR315" s="70">
        <v>0.504104</v>
      </c>
      <c r="CS315" s="70">
        <v>0.58910790000000002</v>
      </c>
      <c r="CT315" s="70">
        <v>0.58263969999999998</v>
      </c>
      <c r="CU315" s="70">
        <v>1.0250600999999999</v>
      </c>
      <c r="CV315" s="70">
        <v>2.8737590000000002</v>
      </c>
      <c r="CW315" s="70">
        <v>5.5233369999999997</v>
      </c>
      <c r="CX315" s="70">
        <v>3.1503041000000001</v>
      </c>
      <c r="CY315" s="70">
        <v>1.6966866999999999</v>
      </c>
      <c r="CZ315" s="70">
        <v>4.0721414999999999</v>
      </c>
      <c r="DA315" s="70">
        <v>3.9485299999999999</v>
      </c>
      <c r="DB315" s="70">
        <v>3.4290560000000001</v>
      </c>
      <c r="DC315" s="70">
        <v>1.7865055000000001</v>
      </c>
      <c r="DD315" s="70">
        <v>2.4966870000000001</v>
      </c>
      <c r="DE315" s="70">
        <v>2.6322567000000001</v>
      </c>
      <c r="DF315" s="70">
        <v>2.9863439999999999</v>
      </c>
      <c r="DG315" s="70">
        <v>1.8865314</v>
      </c>
      <c r="DH315" s="70">
        <v>1.5551824999999999</v>
      </c>
      <c r="DI315" s="70">
        <v>0.65190669999999995</v>
      </c>
      <c r="DJ315" s="70">
        <v>0.66226940000000001</v>
      </c>
      <c r="DK315" s="70">
        <v>1.8072922</v>
      </c>
      <c r="DL315" s="70">
        <v>2.8155797000000002</v>
      </c>
      <c r="DM315" s="70">
        <v>1.2525814</v>
      </c>
      <c r="DN315" s="70">
        <v>0.18571120000000002</v>
      </c>
      <c r="DO315" s="70">
        <v>0.52471840000000003</v>
      </c>
      <c r="DP315" s="70">
        <v>-0.20131529999999997</v>
      </c>
      <c r="DQ315" s="70">
        <v>-0.51151140000000006</v>
      </c>
      <c r="DR315" s="70">
        <v>0.44630150000000002</v>
      </c>
      <c r="DS315" s="70">
        <v>2.3712743999999999</v>
      </c>
      <c r="DT315" s="70">
        <v>1.7273007</v>
      </c>
      <c r="DU315" s="70">
        <v>1.3052693</v>
      </c>
      <c r="DV315" s="70">
        <v>0.89466299999999999</v>
      </c>
      <c r="DW315" s="70">
        <v>0.82864490000000002</v>
      </c>
      <c r="DX315" s="70">
        <v>-0.40000790000000003</v>
      </c>
      <c r="DY315" s="70">
        <v>1.1573178</v>
      </c>
      <c r="DZ315" s="70">
        <v>2.8322942999999996</v>
      </c>
      <c r="EA315" s="70">
        <v>2.1021355000000002</v>
      </c>
      <c r="EB315" s="70">
        <v>2.7967944999999999</v>
      </c>
      <c r="EC315" s="70">
        <v>3.4098959999999998</v>
      </c>
      <c r="ED315" s="70">
        <v>2.0152562999999999</v>
      </c>
      <c r="EE315" s="70">
        <v>1.1692846000000001</v>
      </c>
      <c r="EF315" s="70">
        <v>1.3999934999999999</v>
      </c>
      <c r="EG315" s="70">
        <v>1.2756046000000001</v>
      </c>
      <c r="EH315" s="70">
        <v>1.3844562</v>
      </c>
      <c r="EI315" s="70">
        <v>2.7099877000000001</v>
      </c>
      <c r="EJ315" s="70">
        <v>2.7239322000000001</v>
      </c>
      <c r="EK315" s="70">
        <v>2.6344452</v>
      </c>
      <c r="EL315" s="70">
        <v>2.1384998</v>
      </c>
      <c r="EM315" s="70">
        <v>3.5145737000000001</v>
      </c>
      <c r="EN315" s="70">
        <v>2.6491637000000003</v>
      </c>
      <c r="EO315" s="70">
        <v>1.5748896999999999</v>
      </c>
      <c r="EP315" s="70">
        <v>1.9895601000000001</v>
      </c>
      <c r="EQ315" s="70">
        <v>1.3611442</v>
      </c>
      <c r="ER315" s="70">
        <v>0.353327</v>
      </c>
      <c r="ES315" s="70">
        <v>0.30185919999999999</v>
      </c>
      <c r="ET315" s="70">
        <v>0.30656040000000001</v>
      </c>
      <c r="EU315" s="70">
        <v>1.1752699</v>
      </c>
      <c r="EV315" s="70">
        <v>1.20099</v>
      </c>
      <c r="EW315" s="70">
        <v>1.2266888999999999</v>
      </c>
      <c r="EX315" s="70">
        <v>0.93449709999999997</v>
      </c>
      <c r="EY315" s="70">
        <v>0.88956880000000005</v>
      </c>
      <c r="EZ315" s="70">
        <v>1.1804893000000001</v>
      </c>
      <c r="FA315" s="70">
        <v>1.3784371000000002</v>
      </c>
      <c r="FB315" s="70">
        <v>1.3190625</v>
      </c>
      <c r="FC315" s="70">
        <v>0.95868439999999999</v>
      </c>
      <c r="FD315" s="70">
        <v>1.4512358000000001</v>
      </c>
      <c r="FE315" s="70">
        <v>1.9472953</v>
      </c>
      <c r="FF315" s="70">
        <v>2.0333118999999997</v>
      </c>
      <c r="FG315" s="70">
        <v>1.0425252</v>
      </c>
      <c r="FH315" s="70">
        <v>0.37763859999999999</v>
      </c>
      <c r="FI315" s="70">
        <v>0.24295139999999998</v>
      </c>
      <c r="FJ315" s="70">
        <v>0.85657369999999999</v>
      </c>
      <c r="FK315" s="70">
        <v>0.79132639999999999</v>
      </c>
      <c r="FL315" s="70">
        <v>0.62931539999999997</v>
      </c>
      <c r="FM315" s="70">
        <v>0.27731059999999996</v>
      </c>
      <c r="FN315" s="70">
        <v>-0.16039390000000001</v>
      </c>
      <c r="FO315" s="70">
        <v>-3.8956699999999997E-2</v>
      </c>
      <c r="FP315" s="70">
        <v>-0.1686011</v>
      </c>
      <c r="FQ315" s="70">
        <v>-0.50465550000000003</v>
      </c>
      <c r="FR315" s="70">
        <v>-0.71029659999999994</v>
      </c>
      <c r="FS315" s="70">
        <v>-0.7592141</v>
      </c>
      <c r="FT315" s="70">
        <v>-0.81056569999999994</v>
      </c>
      <c r="FU315" s="70">
        <v>-0.65685690000000008</v>
      </c>
      <c r="FV315" s="70">
        <v>-0.83195759999999996</v>
      </c>
      <c r="FW315" s="70">
        <v>-0.72743239999999998</v>
      </c>
      <c r="FX315" s="70">
        <v>-6.1311999999999998E-2</v>
      </c>
      <c r="FY315" s="70">
        <v>-0.44629590000000002</v>
      </c>
      <c r="FZ315" s="70">
        <v>-0.6963549</v>
      </c>
      <c r="GA315" s="70">
        <v>-0.65284259999999994</v>
      </c>
      <c r="GB315" s="70">
        <v>-0.5712431</v>
      </c>
      <c r="GC315" s="70">
        <v>-0.4796821</v>
      </c>
      <c r="GD315" s="70">
        <v>-0.7856036999999999</v>
      </c>
      <c r="GE315" s="70">
        <v>-0.80055449999999995</v>
      </c>
      <c r="GF315" s="70">
        <v>-0.79821050000000004</v>
      </c>
      <c r="GG315" s="70">
        <v>-0.66340589999999999</v>
      </c>
      <c r="GH315" s="70">
        <v>-0.69150699999999998</v>
      </c>
      <c r="GI315" s="70">
        <v>-0.80473830000000002</v>
      </c>
      <c r="GJ315" s="70">
        <v>-0.93769969999999991</v>
      </c>
      <c r="GK315" s="70">
        <v>-1.0125701</v>
      </c>
      <c r="GL315" s="70">
        <v>-0.9501368</v>
      </c>
      <c r="GM315" s="70">
        <v>-0.96620600000000001</v>
      </c>
      <c r="GN315" s="70">
        <v>-1.1000490000000001</v>
      </c>
      <c r="GO315" s="70">
        <v>-1.0869844</v>
      </c>
      <c r="GQ315" s="43"/>
      <c r="GR315" s="43"/>
      <c r="GS315" s="43"/>
      <c r="GT315" s="43"/>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c r="HY315" s="43"/>
      <c r="HZ315" s="43"/>
      <c r="IA315" s="43"/>
      <c r="IB315" s="43"/>
      <c r="IC315" s="43"/>
      <c r="ID315" s="43"/>
      <c r="IE315" s="43"/>
      <c r="IF315" s="43"/>
      <c r="IG315" s="43"/>
      <c r="IH315" s="43"/>
      <c r="II315" s="43"/>
      <c r="IJ315" s="43"/>
      <c r="IK315" s="43"/>
      <c r="IL315" s="43"/>
      <c r="IM315" s="43"/>
      <c r="IN315" s="43"/>
      <c r="IO315" s="43"/>
      <c r="IP315" s="43"/>
      <c r="IQ315" s="43"/>
      <c r="IR315" s="43"/>
      <c r="IS315" s="43"/>
      <c r="IT315" s="43"/>
      <c r="IU315" s="43"/>
      <c r="IV315" s="43"/>
      <c r="IW315" s="43"/>
      <c r="IX315" s="43"/>
      <c r="IY315" s="43"/>
      <c r="IZ315" s="43"/>
      <c r="JA315" s="43"/>
      <c r="JB315" s="43"/>
      <c r="JC315" s="43"/>
      <c r="JD315" s="43"/>
      <c r="JE315" s="43"/>
      <c r="JF315" s="43"/>
      <c r="JG315" s="43"/>
      <c r="JH315" s="43"/>
      <c r="JI315" s="43"/>
      <c r="JJ315" s="43"/>
      <c r="JK315" s="43"/>
      <c r="JL315" s="43"/>
      <c r="JM315" s="43"/>
      <c r="JN315" s="43"/>
      <c r="JO315" s="43"/>
      <c r="JP315" s="43"/>
      <c r="JQ315" s="43"/>
      <c r="JR315" s="43"/>
      <c r="JS315" s="43"/>
      <c r="JT315" s="43"/>
      <c r="JU315" s="43"/>
      <c r="JV315" s="43"/>
      <c r="JW315" s="43"/>
      <c r="JX315" s="43"/>
      <c r="JY315" s="43"/>
      <c r="JZ315" s="43"/>
      <c r="KA315" s="43"/>
      <c r="KB315" s="43"/>
      <c r="KC315" s="43"/>
      <c r="KD315" s="43"/>
      <c r="KE315" s="43"/>
      <c r="KF315" s="43"/>
      <c r="KG315" s="43"/>
      <c r="KH315" s="43"/>
      <c r="KI315" s="43"/>
      <c r="KJ315" s="43"/>
      <c r="KK315" s="43"/>
      <c r="KL315" s="43"/>
      <c r="KM315" s="43"/>
      <c r="KN315" s="43"/>
      <c r="KO315" s="43"/>
      <c r="KP315" s="43"/>
      <c r="KQ315" s="43"/>
      <c r="KR315" s="43"/>
      <c r="KS315" s="43"/>
      <c r="KT315" s="43"/>
      <c r="KU315" s="43"/>
      <c r="KV315" s="43"/>
      <c r="KW315" s="43"/>
      <c r="KX315" s="43"/>
      <c r="KY315" s="43"/>
      <c r="KZ315" s="43"/>
      <c r="LA315" s="43"/>
      <c r="LB315" s="43"/>
      <c r="LC315" s="43"/>
      <c r="LD315" s="43"/>
      <c r="LE315" s="43"/>
      <c r="LF315" s="43"/>
      <c r="LG315" s="43"/>
      <c r="LH315" s="43"/>
      <c r="LI315" s="43"/>
      <c r="LJ315" s="43"/>
      <c r="LK315" s="43"/>
      <c r="LL315" s="43"/>
      <c r="LM315" s="43"/>
      <c r="LN315" s="43"/>
      <c r="LO315" s="43"/>
      <c r="LP315" s="43"/>
      <c r="LQ315" s="43"/>
      <c r="LR315" s="43"/>
      <c r="LS315" s="43"/>
      <c r="LT315" s="43"/>
      <c r="LU315" s="43"/>
      <c r="LV315" s="43"/>
      <c r="LW315" s="43"/>
      <c r="LX315" s="43"/>
      <c r="LY315" s="43"/>
      <c r="LZ315" s="43"/>
      <c r="MA315" s="43"/>
      <c r="MB315" s="43"/>
      <c r="MC315" s="43"/>
      <c r="MD315" s="43"/>
      <c r="ME315" s="43"/>
      <c r="MF315" s="43"/>
      <c r="MG315" s="43"/>
      <c r="MH315" s="43"/>
      <c r="MI315" s="43"/>
      <c r="MJ315" s="43"/>
      <c r="MK315" s="43"/>
      <c r="ML315" s="43"/>
      <c r="MM315" s="43"/>
      <c r="MN315" s="43"/>
      <c r="MO315" s="43"/>
      <c r="MP315" s="43"/>
      <c r="MQ315" s="43"/>
      <c r="MR315" s="43"/>
      <c r="MS315" s="43"/>
      <c r="MT315" s="43"/>
      <c r="MU315" s="43"/>
      <c r="MV315" s="43"/>
      <c r="MW315" s="43"/>
      <c r="MX315" s="43"/>
      <c r="MY315" s="43"/>
      <c r="MZ315" s="43"/>
      <c r="NA315" s="43"/>
      <c r="NB315" s="43"/>
      <c r="NC315" s="43"/>
      <c r="ND315" s="43"/>
      <c r="NE315" s="43"/>
      <c r="NF315" s="43"/>
      <c r="NG315" s="43"/>
      <c r="NH315" s="43"/>
      <c r="NI315" s="43"/>
      <c r="NJ315" s="43"/>
      <c r="NK315" s="43"/>
      <c r="NL315" s="43"/>
      <c r="NM315" s="43"/>
      <c r="NN315" s="43"/>
      <c r="NO315" s="43"/>
      <c r="NP315" s="43"/>
      <c r="NQ315" s="43"/>
      <c r="NR315" s="43"/>
    </row>
    <row r="316" spans="2:382" x14ac:dyDescent="0.25">
      <c r="B316" s="45"/>
      <c r="C316" s="11"/>
      <c r="D316" s="11"/>
      <c r="E316" s="29"/>
      <c r="F316" s="68">
        <f t="shared" ca="1" si="48"/>
        <v>0</v>
      </c>
      <c r="G316" s="33">
        <f t="shared" ca="1" si="49"/>
        <v>-0.13848697830000004</v>
      </c>
      <c r="H316" s="31" t="e">
        <f t="shared" ca="1" si="50"/>
        <v>#NUM!</v>
      </c>
      <c r="I316" s="4"/>
      <c r="J316" s="4"/>
      <c r="K316" s="4"/>
      <c r="L316" s="4"/>
      <c r="M316" s="8" t="s">
        <v>308</v>
      </c>
      <c r="N316" s="70">
        <v>0</v>
      </c>
      <c r="O316" s="70">
        <v>0.72004840000000003</v>
      </c>
      <c r="P316" s="70">
        <v>0.96656330000000001</v>
      </c>
      <c r="Q316" s="70">
        <v>0.96387350000000005</v>
      </c>
      <c r="R316" s="70">
        <v>2.0826528999999998</v>
      </c>
      <c r="S316" s="70">
        <v>1.6873604</v>
      </c>
      <c r="T316" s="70">
        <v>2.2002267</v>
      </c>
      <c r="U316" s="70">
        <v>2.6394422000000004</v>
      </c>
      <c r="V316" s="70">
        <v>5.3097332000000002</v>
      </c>
      <c r="W316" s="70">
        <v>3.8930442999999997</v>
      </c>
      <c r="X316" s="70">
        <v>4.3876776</v>
      </c>
      <c r="Y316" s="70">
        <v>2.5163041000000002</v>
      </c>
      <c r="Z316" s="70">
        <v>4.6588170999999994</v>
      </c>
      <c r="AA316" s="70">
        <v>3.3492259</v>
      </c>
      <c r="AB316" s="70">
        <v>3.2177877000000001</v>
      </c>
      <c r="AC316" s="70">
        <v>3.5669230000000001</v>
      </c>
      <c r="AD316" s="70">
        <v>3.0251878999999997</v>
      </c>
      <c r="AE316" s="70">
        <v>4.6067477000000006</v>
      </c>
      <c r="AF316" s="70">
        <v>2.9943697</v>
      </c>
      <c r="AG316" s="70">
        <v>1.253973</v>
      </c>
      <c r="AH316" s="70">
        <v>-0.44961099999999998</v>
      </c>
      <c r="AI316" s="70">
        <v>-0.25238749999999999</v>
      </c>
      <c r="AJ316" s="70">
        <v>-1.0615711999999999</v>
      </c>
      <c r="AK316" s="70">
        <v>-2.398E-4</v>
      </c>
      <c r="AL316" s="70">
        <v>1.0753659</v>
      </c>
      <c r="AM316" s="70">
        <v>1.8489285</v>
      </c>
      <c r="AN316" s="70">
        <v>3.7456144999999998</v>
      </c>
      <c r="AO316" s="70">
        <v>4.6748934999999996</v>
      </c>
      <c r="AP316" s="70">
        <v>4.7466309000000004</v>
      </c>
      <c r="AQ316" s="70">
        <v>3.2114069000000001</v>
      </c>
      <c r="AR316" s="70">
        <v>4.6242590999999997</v>
      </c>
      <c r="AS316" s="70">
        <v>6.3165322999999995</v>
      </c>
      <c r="AT316" s="70">
        <v>5.6169180000000001</v>
      </c>
      <c r="AU316" s="70">
        <v>3.5612332000000002</v>
      </c>
      <c r="AV316" s="70">
        <v>4.8929094000000006</v>
      </c>
      <c r="AW316" s="70">
        <v>5.6287222999999997</v>
      </c>
      <c r="AX316" s="70">
        <v>7.0273094</v>
      </c>
      <c r="AY316" s="70">
        <v>5.7234245999999995</v>
      </c>
      <c r="AZ316" s="70">
        <v>9.7829675999999992</v>
      </c>
      <c r="BA316" s="70">
        <v>13.992221599999999</v>
      </c>
      <c r="BB316" s="70">
        <v>10.754456900000001</v>
      </c>
      <c r="BC316" s="70">
        <v>7.5534302000000002</v>
      </c>
      <c r="BD316" s="70">
        <v>6.8372519</v>
      </c>
      <c r="BE316" s="70">
        <v>6.3203433000000002</v>
      </c>
      <c r="BF316" s="70">
        <v>8.1177924000000008</v>
      </c>
      <c r="BG316" s="70">
        <v>9.3479969000000001</v>
      </c>
      <c r="BH316" s="70">
        <v>8.0937160000000006</v>
      </c>
      <c r="BI316" s="70">
        <v>5.6828010000000004</v>
      </c>
      <c r="BJ316" s="70">
        <v>6.0523094000000004</v>
      </c>
      <c r="BK316" s="70">
        <v>7.3832930999999995</v>
      </c>
      <c r="BL316" s="70">
        <v>7.6983417999999997</v>
      </c>
      <c r="BM316" s="70">
        <v>8.1788194999999995</v>
      </c>
      <c r="BN316" s="70">
        <v>7.9307192000000004</v>
      </c>
      <c r="BO316" s="70">
        <v>8.1038446999999998</v>
      </c>
      <c r="BP316" s="70">
        <v>5.4626070000000002</v>
      </c>
      <c r="BQ316" s="70">
        <v>6.8647263000000001</v>
      </c>
      <c r="BR316" s="70">
        <v>7.1436107999999994</v>
      </c>
      <c r="BS316" s="70">
        <v>9.3120513999999996</v>
      </c>
      <c r="BT316" s="70">
        <v>6.8088188000000001</v>
      </c>
      <c r="BU316" s="70">
        <v>7.6676596999999997</v>
      </c>
      <c r="BV316" s="70">
        <v>9.7456286999999993</v>
      </c>
      <c r="BW316" s="70">
        <v>11.967785599999999</v>
      </c>
      <c r="BX316" s="70">
        <v>8.9410616999999988</v>
      </c>
      <c r="BY316" s="70">
        <v>9.8672901</v>
      </c>
      <c r="BZ316" s="70">
        <v>11.481967599999999</v>
      </c>
      <c r="CA316" s="70">
        <v>12.4231871</v>
      </c>
      <c r="CB316" s="70">
        <v>12.6235333</v>
      </c>
      <c r="CC316" s="70">
        <v>12.286004399999999</v>
      </c>
      <c r="CD316" s="70">
        <v>11.297517900000001</v>
      </c>
      <c r="CE316" s="70">
        <v>10.653667800000001</v>
      </c>
      <c r="CF316" s="70">
        <v>9.7950020000000002</v>
      </c>
      <c r="CG316" s="70">
        <v>8.6504854000000009</v>
      </c>
      <c r="CH316" s="70">
        <v>11.314146800000001</v>
      </c>
      <c r="CI316" s="70">
        <v>12.692626300000001</v>
      </c>
      <c r="CJ316" s="70">
        <v>13.2692657</v>
      </c>
      <c r="CK316" s="70">
        <v>14.8850585</v>
      </c>
      <c r="CL316" s="70">
        <v>14.5641964</v>
      </c>
      <c r="CM316" s="70">
        <v>13.0487269</v>
      </c>
      <c r="CN316" s="70">
        <v>12.8478315</v>
      </c>
      <c r="CO316" s="70">
        <v>14.6616459</v>
      </c>
      <c r="CP316" s="70">
        <v>12.183744800000001</v>
      </c>
      <c r="CQ316" s="70">
        <v>10.259634699999999</v>
      </c>
      <c r="CR316" s="70">
        <v>9.9068830999999999</v>
      </c>
      <c r="CS316" s="70">
        <v>9.4519155000000001</v>
      </c>
      <c r="CT316" s="70">
        <v>8.3470189999999995</v>
      </c>
      <c r="CU316" s="70">
        <v>8.7850621999999987</v>
      </c>
      <c r="CV316" s="70">
        <v>8.8214033000000001</v>
      </c>
      <c r="CW316" s="70">
        <v>8.3060094000000007</v>
      </c>
      <c r="CX316" s="70">
        <v>9.4407451999999985</v>
      </c>
      <c r="CY316" s="70">
        <v>9.7107413000000005</v>
      </c>
      <c r="CZ316" s="70">
        <v>9.4887496999999996</v>
      </c>
      <c r="DA316" s="70">
        <v>9.3926885000000002</v>
      </c>
      <c r="DB316" s="70">
        <v>13.6847166</v>
      </c>
      <c r="DC316" s="70">
        <v>14.184015</v>
      </c>
      <c r="DD316" s="70">
        <v>15.972336800000001</v>
      </c>
      <c r="DE316" s="70">
        <v>15.533920800000001</v>
      </c>
      <c r="DF316" s="70">
        <v>13.8241718</v>
      </c>
      <c r="DG316" s="70">
        <v>12.353904099999999</v>
      </c>
      <c r="DH316" s="70">
        <v>10.9978645</v>
      </c>
      <c r="DI316" s="70">
        <v>8.8143201999999992</v>
      </c>
      <c r="DJ316" s="70">
        <v>7.4548410999999994</v>
      </c>
      <c r="DK316" s="70">
        <v>6.3241144</v>
      </c>
      <c r="DL316" s="70">
        <v>4.1762725999999999</v>
      </c>
      <c r="DM316" s="70">
        <v>4.7572096999999998</v>
      </c>
      <c r="DN316" s="70">
        <v>3.0303005000000001</v>
      </c>
      <c r="DO316" s="70">
        <v>3.5495823999999998</v>
      </c>
      <c r="DP316" s="70">
        <v>1.6945101</v>
      </c>
      <c r="DQ316" s="70">
        <v>2.3670507999999999</v>
      </c>
      <c r="DR316" s="70">
        <v>2.3216717999999998</v>
      </c>
      <c r="DS316" s="70">
        <v>2.9650488999999998</v>
      </c>
      <c r="DT316" s="70">
        <v>1.5904469999999999</v>
      </c>
      <c r="DU316" s="70">
        <v>3.1564077000000004</v>
      </c>
      <c r="DV316" s="70">
        <v>3.7307975</v>
      </c>
      <c r="DW316" s="70">
        <v>5.5257434999999999</v>
      </c>
      <c r="DX316" s="70">
        <v>5.1445884</v>
      </c>
      <c r="DY316" s="70">
        <v>4.3862258000000001</v>
      </c>
      <c r="DZ316" s="70">
        <v>3.9176637000000003</v>
      </c>
      <c r="EA316" s="70">
        <v>3.5202798999999998</v>
      </c>
      <c r="EB316" s="70">
        <v>3.5256018</v>
      </c>
      <c r="EC316" s="70">
        <v>3.6037815000000002</v>
      </c>
      <c r="ED316" s="70">
        <v>3.9398901</v>
      </c>
      <c r="EE316" s="70">
        <v>3.9846129000000001</v>
      </c>
      <c r="EF316" s="70">
        <v>2.2746534</v>
      </c>
      <c r="EG316" s="70">
        <v>1.9299154999999999</v>
      </c>
      <c r="EH316" s="70">
        <v>1.5982505</v>
      </c>
      <c r="EI316" s="70">
        <v>2.5038024999999999</v>
      </c>
      <c r="EJ316" s="70">
        <v>3.0513437999999997</v>
      </c>
      <c r="EK316" s="70">
        <v>0.51070340000000003</v>
      </c>
      <c r="EL316" s="70">
        <v>-0.2154972</v>
      </c>
      <c r="EM316" s="70">
        <v>-0.37907770000000002</v>
      </c>
      <c r="EN316" s="70">
        <v>-0.47082570000000001</v>
      </c>
      <c r="EO316" s="70">
        <v>-0.45166729999999999</v>
      </c>
      <c r="EP316" s="70">
        <v>-0.5410393</v>
      </c>
      <c r="EQ316" s="70">
        <v>-0.39195940000000001</v>
      </c>
      <c r="ER316" s="70">
        <v>-0.44226700000000002</v>
      </c>
      <c r="ES316" s="70">
        <v>-0.74175119999999994</v>
      </c>
      <c r="ET316" s="70">
        <v>-1.4894238999999998</v>
      </c>
      <c r="EU316" s="70">
        <v>-2.5274274000000001</v>
      </c>
      <c r="EV316" s="70">
        <v>-2.5117426000000003</v>
      </c>
      <c r="EW316" s="70">
        <v>-2.3380304999999999</v>
      </c>
      <c r="EX316" s="70">
        <v>-2.3532639</v>
      </c>
      <c r="EY316" s="70">
        <v>-2.7499475000000002</v>
      </c>
      <c r="EZ316" s="70">
        <v>-3.2193302000000004</v>
      </c>
      <c r="FA316" s="70">
        <v>-3.6460052999999997</v>
      </c>
      <c r="FB316" s="70">
        <v>-3.7505997999999998</v>
      </c>
      <c r="FC316" s="70">
        <v>-3.8173618999999999</v>
      </c>
      <c r="FD316" s="70">
        <v>-4.0747704000000002</v>
      </c>
      <c r="FE316" s="70">
        <v>-3.2968595000000001</v>
      </c>
      <c r="FF316" s="70">
        <v>-2.5898715000000001</v>
      </c>
      <c r="FG316" s="70">
        <v>-2.5801257</v>
      </c>
      <c r="FH316" s="70">
        <v>-2.4806952</v>
      </c>
      <c r="FI316" s="70">
        <v>-2.7192159</v>
      </c>
      <c r="FJ316" s="70">
        <v>-2.8531493999999999</v>
      </c>
      <c r="FK316" s="70">
        <v>-2.7214517000000003</v>
      </c>
      <c r="FL316" s="70">
        <v>-2.4627764999999999</v>
      </c>
      <c r="FM316" s="70">
        <v>-2.5158575000000001</v>
      </c>
      <c r="FN316" s="70">
        <v>-2.6131147000000001</v>
      </c>
      <c r="FO316" s="70">
        <v>-2.6367726</v>
      </c>
      <c r="FP316" s="70">
        <v>-2.2471239000000001</v>
      </c>
      <c r="FQ316" s="70">
        <v>-2.3202248999999999</v>
      </c>
      <c r="FR316" s="70">
        <v>-2.6674433</v>
      </c>
      <c r="FS316" s="70">
        <v>-2.7870746</v>
      </c>
      <c r="FT316" s="70">
        <v>-2.5435247999999997</v>
      </c>
      <c r="FU316" s="70">
        <v>-2.5286968999999999</v>
      </c>
      <c r="FV316" s="70">
        <v>-2.8814537000000002</v>
      </c>
      <c r="FW316" s="70">
        <v>-2.3311621000000002</v>
      </c>
      <c r="FX316" s="70">
        <v>-1.9102271000000002</v>
      </c>
      <c r="FY316" s="70">
        <v>-2.0367991000000001</v>
      </c>
      <c r="FZ316" s="70">
        <v>-2.0498683999999998</v>
      </c>
      <c r="GA316" s="70">
        <v>-1.9229011999999999</v>
      </c>
      <c r="GB316" s="70">
        <v>-1.9101203999999998</v>
      </c>
      <c r="GC316" s="70">
        <v>-2.0351318000000003</v>
      </c>
      <c r="GD316" s="70">
        <v>-2.0881971999999998</v>
      </c>
      <c r="GE316" s="70">
        <v>-2.2834884999999998</v>
      </c>
      <c r="GF316" s="70">
        <v>-2.6262444</v>
      </c>
      <c r="GG316" s="70">
        <v>-2.7684315000000002</v>
      </c>
      <c r="GH316" s="70">
        <v>-2.8602462000000002</v>
      </c>
      <c r="GI316" s="70">
        <v>-3.0331332999999998</v>
      </c>
      <c r="GJ316" s="70">
        <v>-3.0725815999999999</v>
      </c>
      <c r="GK316" s="70">
        <v>-3.4227259000000001</v>
      </c>
      <c r="GL316" s="70">
        <v>-3.4089332000000003</v>
      </c>
      <c r="GM316" s="70">
        <v>-3.4724713999999999</v>
      </c>
      <c r="GN316" s="70">
        <v>-3.5713094999999999</v>
      </c>
      <c r="GO316" s="70">
        <v>-3.7505454999999999</v>
      </c>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c r="IC316" s="43"/>
      <c r="ID316" s="43"/>
      <c r="IE316" s="43"/>
      <c r="IF316" s="43"/>
      <c r="IG316" s="43"/>
      <c r="IH316" s="43"/>
      <c r="II316" s="43"/>
      <c r="IJ316" s="43"/>
      <c r="IK316" s="43"/>
      <c r="IL316" s="43"/>
      <c r="IM316" s="43"/>
      <c r="IN316" s="43"/>
      <c r="IO316" s="43"/>
      <c r="IP316" s="43"/>
      <c r="IQ316" s="43"/>
      <c r="IR316" s="43"/>
      <c r="IS316" s="43"/>
      <c r="IT316" s="43"/>
      <c r="IU316" s="43"/>
      <c r="IV316" s="43"/>
      <c r="IW316" s="43"/>
      <c r="IX316" s="43"/>
      <c r="IY316" s="43"/>
      <c r="IZ316" s="43"/>
      <c r="JA316" s="43"/>
      <c r="JB316" s="43"/>
      <c r="JC316" s="43"/>
      <c r="JD316" s="43"/>
      <c r="JE316" s="43"/>
      <c r="JF316" s="43"/>
      <c r="JG316" s="43"/>
      <c r="JH316" s="43"/>
      <c r="JI316" s="43"/>
      <c r="JJ316" s="43"/>
      <c r="JK316" s="43"/>
      <c r="JL316" s="43"/>
      <c r="JM316" s="43"/>
      <c r="JN316" s="43"/>
      <c r="JO316" s="43"/>
      <c r="JP316" s="43"/>
      <c r="JQ316" s="43"/>
      <c r="JR316" s="43"/>
      <c r="JS316" s="43"/>
      <c r="JT316" s="43"/>
      <c r="JU316" s="43"/>
      <c r="JV316" s="43"/>
      <c r="JW316" s="43"/>
      <c r="JX316" s="43"/>
      <c r="JY316" s="43"/>
      <c r="JZ316" s="43"/>
      <c r="KA316" s="43"/>
      <c r="KB316" s="43"/>
      <c r="KC316" s="43"/>
      <c r="KD316" s="43"/>
      <c r="KE316" s="43"/>
      <c r="KF316" s="43"/>
      <c r="KG316" s="43"/>
      <c r="KH316" s="43"/>
      <c r="KI316" s="43"/>
      <c r="KJ316" s="43"/>
      <c r="KK316" s="43"/>
      <c r="KL316" s="43"/>
      <c r="KM316" s="43"/>
      <c r="KN316" s="43"/>
      <c r="KO316" s="43"/>
      <c r="KP316" s="43"/>
      <c r="KQ316" s="43"/>
      <c r="KR316" s="43"/>
      <c r="KS316" s="43"/>
      <c r="KT316" s="43"/>
      <c r="KU316" s="43"/>
      <c r="KV316" s="43"/>
      <c r="KW316" s="43"/>
      <c r="KX316" s="43"/>
      <c r="KY316" s="43"/>
      <c r="KZ316" s="43"/>
      <c r="LA316" s="43"/>
      <c r="LB316" s="43"/>
      <c r="LC316" s="43"/>
      <c r="LD316" s="43"/>
      <c r="LE316" s="43"/>
      <c r="LF316" s="43"/>
      <c r="LG316" s="43"/>
      <c r="LH316" s="43"/>
      <c r="LI316" s="43"/>
      <c r="LJ316" s="43"/>
      <c r="LK316" s="43"/>
      <c r="LL316" s="43"/>
      <c r="LM316" s="43"/>
      <c r="LN316" s="43"/>
      <c r="LO316" s="43"/>
      <c r="LP316" s="43"/>
      <c r="LQ316" s="43"/>
      <c r="LR316" s="43"/>
      <c r="LS316" s="43"/>
      <c r="LT316" s="43"/>
      <c r="LU316" s="43"/>
      <c r="LV316" s="43"/>
      <c r="LW316" s="43"/>
      <c r="LX316" s="43"/>
      <c r="LY316" s="43"/>
      <c r="LZ316" s="43"/>
      <c r="MA316" s="43"/>
      <c r="MB316" s="43"/>
      <c r="MC316" s="43"/>
      <c r="MD316" s="43"/>
      <c r="ME316" s="43"/>
      <c r="MF316" s="43"/>
      <c r="MG316" s="43"/>
      <c r="MH316" s="43"/>
      <c r="MI316" s="43"/>
      <c r="MJ316" s="43"/>
      <c r="MK316" s="43"/>
      <c r="ML316" s="43"/>
      <c r="MM316" s="43"/>
      <c r="MN316" s="43"/>
      <c r="MO316" s="43"/>
      <c r="MP316" s="43"/>
      <c r="MQ316" s="43"/>
      <c r="MR316" s="43"/>
      <c r="MS316" s="43"/>
      <c r="MT316" s="43"/>
      <c r="MU316" s="43"/>
      <c r="MV316" s="43"/>
      <c r="MW316" s="43"/>
      <c r="MX316" s="43"/>
      <c r="MY316" s="43"/>
      <c r="MZ316" s="43"/>
      <c r="NA316" s="43"/>
      <c r="NB316" s="43"/>
      <c r="NC316" s="43"/>
      <c r="ND316" s="43"/>
      <c r="NE316" s="43"/>
      <c r="NF316" s="43"/>
      <c r="NG316" s="43"/>
      <c r="NH316" s="43"/>
      <c r="NI316" s="43"/>
      <c r="NJ316" s="43"/>
      <c r="NK316" s="43"/>
      <c r="NL316" s="43"/>
      <c r="NM316" s="43"/>
      <c r="NN316" s="43"/>
      <c r="NO316" s="43"/>
      <c r="NP316" s="43"/>
      <c r="NQ316" s="43"/>
      <c r="NR316" s="43"/>
    </row>
    <row r="317" spans="2:382" x14ac:dyDescent="0.25">
      <c r="B317" s="45"/>
      <c r="C317" s="11"/>
      <c r="D317" s="11"/>
      <c r="E317" s="29"/>
      <c r="F317" s="68">
        <f t="shared" ca="1" si="48"/>
        <v>0</v>
      </c>
      <c r="G317" s="33">
        <f t="shared" ca="1" si="49"/>
        <v>-0.14150809980000004</v>
      </c>
      <c r="H317" s="31" t="e">
        <f t="shared" ca="1" si="50"/>
        <v>#NUM!</v>
      </c>
      <c r="I317" s="4"/>
      <c r="J317" s="4"/>
      <c r="K317" s="4"/>
      <c r="L317" s="4"/>
      <c r="M317" s="8" t="s">
        <v>309</v>
      </c>
      <c r="N317" s="70">
        <v>0</v>
      </c>
      <c r="O317" s="70">
        <v>0.1091245</v>
      </c>
      <c r="P317" s="70">
        <v>-4.4071300000000001E-2</v>
      </c>
      <c r="Q317" s="70">
        <v>0.99559059999999999</v>
      </c>
      <c r="R317" s="70">
        <v>1.910061</v>
      </c>
      <c r="S317" s="70">
        <v>4.3312629000000005</v>
      </c>
      <c r="T317" s="70">
        <v>3.1629307999999998</v>
      </c>
      <c r="U317" s="70">
        <v>0.81400300000000003</v>
      </c>
      <c r="V317" s="70">
        <v>-0.113916</v>
      </c>
      <c r="W317" s="70">
        <v>6.8215999999999999E-2</v>
      </c>
      <c r="X317" s="70">
        <v>-1.3776926</v>
      </c>
      <c r="Y317" s="70">
        <v>-3.5032172999999998</v>
      </c>
      <c r="Z317" s="70">
        <v>-2.3517074</v>
      </c>
      <c r="AA317" s="70">
        <v>-3.0668479999999998</v>
      </c>
      <c r="AB317" s="70">
        <v>-2.3253292000000001</v>
      </c>
      <c r="AC317" s="70">
        <v>-0.94285669999999999</v>
      </c>
      <c r="AD317" s="70">
        <v>0.17867759999999999</v>
      </c>
      <c r="AE317" s="70">
        <v>0.80873949999999994</v>
      </c>
      <c r="AF317" s="70">
        <v>0.13094649999999999</v>
      </c>
      <c r="AG317" s="70">
        <v>2.0752828000000001</v>
      </c>
      <c r="AH317" s="70">
        <v>3.9934678999999997</v>
      </c>
      <c r="AI317" s="70">
        <v>3.6799770999999999</v>
      </c>
      <c r="AJ317" s="70">
        <v>2.3065612999999998</v>
      </c>
      <c r="AK317" s="70">
        <v>1.6548986999999999</v>
      </c>
      <c r="AL317" s="70">
        <v>2.2616517000000003</v>
      </c>
      <c r="AM317" s="70">
        <v>1.3850806</v>
      </c>
      <c r="AN317" s="70">
        <v>0.3614848</v>
      </c>
      <c r="AO317" s="70">
        <v>-0.64949349999999995</v>
      </c>
      <c r="AP317" s="70">
        <v>-0.53813580000000005</v>
      </c>
      <c r="AQ317" s="70">
        <v>-0.27505640000000003</v>
      </c>
      <c r="AR317" s="70">
        <v>-0.81516830000000007</v>
      </c>
      <c r="AS317" s="70">
        <v>-2.0670306000000003</v>
      </c>
      <c r="AT317" s="70">
        <v>-1.7967226000000001</v>
      </c>
      <c r="AU317" s="70">
        <v>-2.0699782999999998</v>
      </c>
      <c r="AV317" s="70">
        <v>-1.1361015000000001</v>
      </c>
      <c r="AW317" s="70">
        <v>-1.8922034999999999</v>
      </c>
      <c r="AX317" s="70">
        <v>-0.30453999999999998</v>
      </c>
      <c r="AY317" s="70">
        <v>1.9394119999999999</v>
      </c>
      <c r="AZ317" s="70">
        <v>3.5245092000000002</v>
      </c>
      <c r="BA317" s="70">
        <v>4.1502818999999995</v>
      </c>
      <c r="BB317" s="70">
        <v>4.6987010999999992</v>
      </c>
      <c r="BC317" s="70">
        <v>6.8698589000000005</v>
      </c>
      <c r="BD317" s="70">
        <v>7.2681984000000002</v>
      </c>
      <c r="BE317" s="70">
        <v>6.9148268000000002</v>
      </c>
      <c r="BF317" s="70">
        <v>5.3574412999999996</v>
      </c>
      <c r="BG317" s="70">
        <v>6.6804332000000004</v>
      </c>
      <c r="BH317" s="70">
        <v>4.6188482999999998</v>
      </c>
      <c r="BI317" s="70">
        <v>6.5612259999999996</v>
      </c>
      <c r="BJ317" s="70">
        <v>7.5796560999999993</v>
      </c>
      <c r="BK317" s="70">
        <v>7.6591750999999997</v>
      </c>
      <c r="BL317" s="70">
        <v>5.3800589000000008</v>
      </c>
      <c r="BM317" s="70">
        <v>6.2324004999999998</v>
      </c>
      <c r="BN317" s="70">
        <v>6.0637565999999996</v>
      </c>
      <c r="BO317" s="70">
        <v>7.3280769000000001</v>
      </c>
      <c r="BP317" s="70">
        <v>7.6153274</v>
      </c>
      <c r="BQ317" s="70">
        <v>6.7421699000000004</v>
      </c>
      <c r="BR317" s="70">
        <v>6.3841546999999998</v>
      </c>
      <c r="BS317" s="70">
        <v>5.0311299000000007</v>
      </c>
      <c r="BT317" s="70">
        <v>4.4754547999999996</v>
      </c>
      <c r="BU317" s="70">
        <v>3.0331702999999997</v>
      </c>
      <c r="BV317" s="70">
        <v>1.8981834</v>
      </c>
      <c r="BW317" s="70">
        <v>2.9715136000000002</v>
      </c>
      <c r="BX317" s="70">
        <v>1.7432919</v>
      </c>
      <c r="BY317" s="70">
        <v>0.7645573</v>
      </c>
      <c r="BZ317" s="70">
        <v>1.0501115000000001</v>
      </c>
      <c r="CA317" s="70">
        <v>1.2757744</v>
      </c>
      <c r="CB317" s="70">
        <v>0.99529690000000004</v>
      </c>
      <c r="CC317" s="70">
        <v>2.1738513999999998</v>
      </c>
      <c r="CD317" s="70">
        <v>2.3006452000000004</v>
      </c>
      <c r="CE317" s="70">
        <v>0.2319484</v>
      </c>
      <c r="CF317" s="70">
        <v>0.53922959999999998</v>
      </c>
      <c r="CG317" s="70">
        <v>0.90956230000000005</v>
      </c>
      <c r="CH317" s="70">
        <v>1.205689</v>
      </c>
      <c r="CI317" s="70">
        <v>1.0557296</v>
      </c>
      <c r="CJ317" s="70">
        <v>1.9916779</v>
      </c>
      <c r="CK317" s="70">
        <v>3.5904113999999998</v>
      </c>
      <c r="CL317" s="70">
        <v>1.9998751000000001</v>
      </c>
      <c r="CM317" s="70">
        <v>3.1079469</v>
      </c>
      <c r="CN317" s="70">
        <v>4.7489827999999994</v>
      </c>
      <c r="CO317" s="70">
        <v>3.0416127000000004</v>
      </c>
      <c r="CP317" s="70">
        <v>2.1634929000000001</v>
      </c>
      <c r="CQ317" s="70">
        <v>3.9847022000000001</v>
      </c>
      <c r="CR317" s="70">
        <v>2.2582617000000003</v>
      </c>
      <c r="CS317" s="70">
        <v>2.7026430000000001</v>
      </c>
      <c r="CT317" s="70">
        <v>3.9242768999999997</v>
      </c>
      <c r="CU317" s="70">
        <v>2.1527796000000001</v>
      </c>
      <c r="CV317" s="70">
        <v>1.2432478999999999</v>
      </c>
      <c r="CW317" s="70">
        <v>-0.56986840000000005</v>
      </c>
      <c r="CX317" s="70">
        <v>-1.5518601000000001</v>
      </c>
      <c r="CY317" s="70">
        <v>-3.2353014</v>
      </c>
      <c r="CZ317" s="70">
        <v>-3.5163180999999999</v>
      </c>
      <c r="DA317" s="70">
        <v>-3.7167021</v>
      </c>
      <c r="DB317" s="70">
        <v>-2.9467643999999997</v>
      </c>
      <c r="DC317" s="70">
        <v>-2.4258096</v>
      </c>
      <c r="DD317" s="70">
        <v>-1.208752</v>
      </c>
      <c r="DE317" s="70">
        <v>-1.2319491</v>
      </c>
      <c r="DF317" s="70">
        <v>-2.6062722999999997</v>
      </c>
      <c r="DG317" s="70">
        <v>-1.1643614</v>
      </c>
      <c r="DH317" s="70">
        <v>-1.5508481999999999</v>
      </c>
      <c r="DI317" s="70">
        <v>-2.5834793999999999</v>
      </c>
      <c r="DJ317" s="70">
        <v>-2.6635757999999998</v>
      </c>
      <c r="DK317" s="70">
        <v>-1.4481217</v>
      </c>
      <c r="DL317" s="70">
        <v>-0.53429569999999993</v>
      </c>
      <c r="DM317" s="70">
        <v>-0.53344760000000002</v>
      </c>
      <c r="DN317" s="70">
        <v>-2.2363550000000001</v>
      </c>
      <c r="DO317" s="70">
        <v>-2.6404977999999999</v>
      </c>
      <c r="DP317" s="70">
        <v>-1.1586555000000001</v>
      </c>
      <c r="DQ317" s="70">
        <v>-0.8245108000000001</v>
      </c>
      <c r="DR317" s="70">
        <v>-1.4696888000000001</v>
      </c>
      <c r="DS317" s="70">
        <v>-1.2120671999999999</v>
      </c>
      <c r="DT317" s="70">
        <v>-0.8480027</v>
      </c>
      <c r="DU317" s="70">
        <v>-1.236378</v>
      </c>
      <c r="DV317" s="70">
        <v>-1.2006388000000001</v>
      </c>
      <c r="DW317" s="70">
        <v>-1.6068766999999999</v>
      </c>
      <c r="DX317" s="70">
        <v>-1.124741</v>
      </c>
      <c r="DY317" s="70">
        <v>-1.3691835000000001</v>
      </c>
      <c r="DZ317" s="70">
        <v>-1.4456438</v>
      </c>
      <c r="EA317" s="70">
        <v>-1.4510263000000001</v>
      </c>
      <c r="EB317" s="70">
        <v>-1.1675503999999999</v>
      </c>
      <c r="EC317" s="70">
        <v>-1.3648349</v>
      </c>
      <c r="ED317" s="70">
        <v>-1.4707141000000001</v>
      </c>
      <c r="EE317" s="70">
        <v>-1.0132984</v>
      </c>
      <c r="EF317" s="70">
        <v>-1.1348718999999998</v>
      </c>
      <c r="EG317" s="70">
        <v>-1.6682359</v>
      </c>
      <c r="EH317" s="70">
        <v>-1.3649971000000001</v>
      </c>
      <c r="EI317" s="70">
        <v>-1.2246948999999998</v>
      </c>
      <c r="EJ317" s="70">
        <v>-0.50789200000000001</v>
      </c>
      <c r="EK317" s="70">
        <v>-1.2270463999999999</v>
      </c>
      <c r="EL317" s="70">
        <v>-0.813967</v>
      </c>
      <c r="EM317" s="70">
        <v>-0.16559840000000001</v>
      </c>
      <c r="EN317" s="70">
        <v>-0.31032480000000001</v>
      </c>
      <c r="EO317" s="70">
        <v>-0.95261219999999991</v>
      </c>
      <c r="EP317" s="70">
        <v>-1.1561998</v>
      </c>
      <c r="EQ317" s="70">
        <v>-1.8983144999999999</v>
      </c>
      <c r="ER317" s="70">
        <v>-2.0572946999999999</v>
      </c>
      <c r="ES317" s="70">
        <v>-2.0173041999999999</v>
      </c>
      <c r="ET317" s="70">
        <v>-2.2054732000000001</v>
      </c>
      <c r="EU317" s="70">
        <v>-2.1932782000000004</v>
      </c>
      <c r="EV317" s="70">
        <v>-2.2635642999999996</v>
      </c>
      <c r="EW317" s="70">
        <v>-2.2205971</v>
      </c>
      <c r="EX317" s="70">
        <v>-2.0009808000000002</v>
      </c>
      <c r="EY317" s="70">
        <v>-2.1394846000000003</v>
      </c>
      <c r="EZ317" s="70">
        <v>-2.1831287000000001</v>
      </c>
      <c r="FA317" s="70">
        <v>-2.1337269000000001</v>
      </c>
      <c r="FB317" s="70">
        <v>-1.8077108</v>
      </c>
      <c r="FC317" s="70">
        <v>-1.7937318</v>
      </c>
      <c r="FD317" s="70">
        <v>-1.6580123999999998</v>
      </c>
      <c r="FE317" s="70">
        <v>-1.2188592</v>
      </c>
      <c r="FF317" s="70">
        <v>-1.0863881000000002</v>
      </c>
      <c r="FG317" s="70">
        <v>-1.2137833999999998</v>
      </c>
      <c r="FH317" s="70">
        <v>-1.0401813</v>
      </c>
      <c r="FI317" s="70">
        <v>-1.0841968999999998</v>
      </c>
      <c r="FJ317" s="70">
        <v>-1.163529</v>
      </c>
      <c r="FK317" s="70">
        <v>-1.4512834999999999</v>
      </c>
      <c r="FL317" s="70">
        <v>-1.7965526999999999</v>
      </c>
      <c r="FM317" s="70">
        <v>-1.8575302</v>
      </c>
      <c r="FN317" s="70">
        <v>-2.1620898</v>
      </c>
      <c r="FO317" s="70">
        <v>-2.0634527</v>
      </c>
      <c r="FP317" s="70">
        <v>-2.0632496000000002</v>
      </c>
      <c r="FQ317" s="70">
        <v>-1.9274591000000001</v>
      </c>
      <c r="FR317" s="70">
        <v>-1.7222993999999998</v>
      </c>
      <c r="FS317" s="70">
        <v>-1.9563039</v>
      </c>
      <c r="FT317" s="70">
        <v>-2.0154391999999999</v>
      </c>
      <c r="FU317" s="70">
        <v>-1.9409737</v>
      </c>
      <c r="FV317" s="70">
        <v>-1.9603676000000001</v>
      </c>
      <c r="FW317" s="70">
        <v>-1.5488933999999999</v>
      </c>
      <c r="FX317" s="70">
        <v>-0.92617649999999996</v>
      </c>
      <c r="FY317" s="70">
        <v>-0.88424290000000005</v>
      </c>
      <c r="FZ317" s="70">
        <v>-1.1130088</v>
      </c>
      <c r="GA317" s="70">
        <v>-1.0678183000000001</v>
      </c>
      <c r="GB317" s="70">
        <v>-1.2045783000000001</v>
      </c>
      <c r="GC317" s="70">
        <v>-1.3822095000000001</v>
      </c>
      <c r="GD317" s="70">
        <v>-1.5222544</v>
      </c>
      <c r="GE317" s="70">
        <v>-1.5141768</v>
      </c>
      <c r="GF317" s="70">
        <v>-1.5461800000000001</v>
      </c>
      <c r="GG317" s="70">
        <v>-1.7082568999999999</v>
      </c>
      <c r="GH317" s="70">
        <v>-1.9133457</v>
      </c>
      <c r="GI317" s="70">
        <v>-2.0262353000000002</v>
      </c>
      <c r="GJ317" s="70">
        <v>-2.0085646000000001</v>
      </c>
      <c r="GK317" s="70">
        <v>-1.9829028999999998</v>
      </c>
      <c r="GL317" s="70">
        <v>-1.9067649</v>
      </c>
      <c r="GM317" s="70">
        <v>-2.0173622999999998</v>
      </c>
      <c r="GN317" s="70">
        <v>-1.9415978</v>
      </c>
      <c r="GO317" s="70">
        <v>-1.8526339999999999</v>
      </c>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c r="IC317" s="43"/>
      <c r="ID317" s="43"/>
      <c r="IE317" s="43"/>
      <c r="IF317" s="43"/>
      <c r="IG317" s="43"/>
      <c r="IH317" s="43"/>
      <c r="II317" s="43"/>
      <c r="IJ317" s="43"/>
      <c r="IK317" s="43"/>
      <c r="IL317" s="43"/>
      <c r="IM317" s="43"/>
      <c r="IN317" s="43"/>
      <c r="IO317" s="43"/>
      <c r="IP317" s="43"/>
      <c r="IQ317" s="43"/>
      <c r="IR317" s="43"/>
      <c r="IS317" s="43"/>
      <c r="IT317" s="43"/>
      <c r="IU317" s="43"/>
      <c r="IV317" s="43"/>
      <c r="IW317" s="43"/>
      <c r="IX317" s="43"/>
      <c r="IY317" s="43"/>
      <c r="IZ317" s="43"/>
      <c r="JA317" s="43"/>
      <c r="JB317" s="43"/>
      <c r="JC317" s="43"/>
      <c r="JD317" s="43"/>
      <c r="JE317" s="43"/>
      <c r="JF317" s="43"/>
      <c r="JG317" s="43"/>
      <c r="JH317" s="43"/>
      <c r="JI317" s="43"/>
      <c r="JJ317" s="43"/>
      <c r="JK317" s="43"/>
      <c r="JL317" s="43"/>
      <c r="JM317" s="43"/>
      <c r="JN317" s="43"/>
      <c r="JO317" s="43"/>
      <c r="JP317" s="43"/>
      <c r="JQ317" s="43"/>
      <c r="JR317" s="43"/>
      <c r="JS317" s="43"/>
      <c r="JT317" s="43"/>
      <c r="JU317" s="43"/>
      <c r="JV317" s="43"/>
      <c r="JW317" s="43"/>
      <c r="JX317" s="43"/>
      <c r="JY317" s="43"/>
      <c r="JZ317" s="43"/>
      <c r="KA317" s="43"/>
      <c r="KB317" s="43"/>
      <c r="KC317" s="43"/>
      <c r="KD317" s="43"/>
      <c r="KE317" s="43"/>
      <c r="KF317" s="43"/>
      <c r="KG317" s="43"/>
      <c r="KH317" s="43"/>
      <c r="KI317" s="43"/>
      <c r="KJ317" s="43"/>
      <c r="KK317" s="43"/>
      <c r="KL317" s="43"/>
      <c r="KM317" s="43"/>
      <c r="KN317" s="43"/>
      <c r="KO317" s="43"/>
      <c r="KP317" s="43"/>
      <c r="KQ317" s="43"/>
      <c r="KR317" s="43"/>
      <c r="KS317" s="43"/>
      <c r="KT317" s="43"/>
      <c r="KU317" s="43"/>
      <c r="KV317" s="43"/>
      <c r="KW317" s="43"/>
      <c r="KX317" s="43"/>
      <c r="KY317" s="43"/>
      <c r="KZ317" s="43"/>
      <c r="LA317" s="43"/>
      <c r="LB317" s="43"/>
      <c r="LC317" s="43"/>
      <c r="LD317" s="43"/>
      <c r="LE317" s="43"/>
      <c r="LF317" s="43"/>
      <c r="LG317" s="43"/>
      <c r="LH317" s="43"/>
      <c r="LI317" s="43"/>
      <c r="LJ317" s="43"/>
      <c r="LK317" s="43"/>
      <c r="LL317" s="43"/>
      <c r="LM317" s="43"/>
      <c r="LN317" s="43"/>
      <c r="LO317" s="43"/>
      <c r="LP317" s="43"/>
      <c r="LQ317" s="43"/>
      <c r="LR317" s="43"/>
      <c r="LS317" s="43"/>
      <c r="LT317" s="43"/>
      <c r="LU317" s="43"/>
      <c r="LV317" s="43"/>
      <c r="LW317" s="43"/>
      <c r="LX317" s="43"/>
      <c r="LY317" s="43"/>
      <c r="LZ317" s="43"/>
      <c r="MA317" s="43"/>
      <c r="MB317" s="43"/>
      <c r="MC317" s="43"/>
      <c r="MD317" s="43"/>
      <c r="ME317" s="43"/>
      <c r="MF317" s="43"/>
      <c r="MG317" s="43"/>
      <c r="MH317" s="43"/>
      <c r="MI317" s="43"/>
      <c r="MJ317" s="43"/>
      <c r="MK317" s="43"/>
      <c r="ML317" s="43"/>
      <c r="MM317" s="43"/>
      <c r="MN317" s="43"/>
      <c r="MO317" s="43"/>
      <c r="MP317" s="43"/>
      <c r="MQ317" s="43"/>
      <c r="MR317" s="43"/>
      <c r="MS317" s="43"/>
      <c r="MT317" s="43"/>
      <c r="MU317" s="43"/>
      <c r="MV317" s="43"/>
      <c r="MW317" s="43"/>
      <c r="MX317" s="43"/>
      <c r="MY317" s="43"/>
      <c r="MZ317" s="43"/>
      <c r="NA317" s="43"/>
      <c r="NB317" s="43"/>
      <c r="NC317" s="43"/>
      <c r="ND317" s="43"/>
      <c r="NE317" s="43"/>
      <c r="NF317" s="43"/>
      <c r="NG317" s="43"/>
      <c r="NH317" s="43"/>
      <c r="NI317" s="43"/>
      <c r="NJ317" s="43"/>
      <c r="NK317" s="43"/>
      <c r="NL317" s="43"/>
      <c r="NM317" s="43"/>
      <c r="NN317" s="43"/>
      <c r="NO317" s="43"/>
      <c r="NP317" s="43"/>
      <c r="NQ317" s="43"/>
      <c r="NR317" s="43"/>
    </row>
    <row r="318" spans="2:382" x14ac:dyDescent="0.25">
      <c r="B318" s="45"/>
      <c r="C318" s="11"/>
      <c r="D318" s="11"/>
      <c r="E318" s="29"/>
      <c r="F318" s="68">
        <f t="shared" ca="1" si="48"/>
        <v>0</v>
      </c>
      <c r="G318" s="33">
        <f t="shared" ca="1" si="49"/>
        <v>-0.13655259539999995</v>
      </c>
      <c r="H318" s="31" t="e">
        <f t="shared" ca="1" si="50"/>
        <v>#NUM!</v>
      </c>
      <c r="I318" s="4"/>
      <c r="J318" s="4"/>
      <c r="K318" s="4"/>
      <c r="L318" s="4"/>
      <c r="M318" s="8" t="s">
        <v>310</v>
      </c>
      <c r="N318" s="70">
        <v>0</v>
      </c>
      <c r="O318" s="70">
        <v>0.51464580000000004</v>
      </c>
      <c r="P318" s="70">
        <v>0.86046140000000004</v>
      </c>
      <c r="Q318" s="70">
        <v>1.9039423999999998</v>
      </c>
      <c r="R318" s="70">
        <v>2.5986113</v>
      </c>
      <c r="S318" s="70">
        <v>3.4552708999999999</v>
      </c>
      <c r="T318" s="70">
        <v>2.2752602000000004</v>
      </c>
      <c r="U318" s="70">
        <v>1.8601706</v>
      </c>
      <c r="V318" s="70">
        <v>1.4503315000000001</v>
      </c>
      <c r="W318" s="70">
        <v>1.4207109</v>
      </c>
      <c r="X318" s="70">
        <v>2.2588417999999999</v>
      </c>
      <c r="Y318" s="70">
        <v>4.1541569999999997</v>
      </c>
      <c r="Z318" s="70">
        <v>5.1510147000000002</v>
      </c>
      <c r="AA318" s="70">
        <v>1.6703155000000001</v>
      </c>
      <c r="AB318" s="70">
        <v>4.78723E-2</v>
      </c>
      <c r="AC318" s="70">
        <v>-0.24779709999999999</v>
      </c>
      <c r="AD318" s="70">
        <v>-1.8316648</v>
      </c>
      <c r="AE318" s="70">
        <v>-2.4310697999999999</v>
      </c>
      <c r="AF318" s="70">
        <v>-2.2268957999999999</v>
      </c>
      <c r="AG318" s="70">
        <v>-2.7329928999999997</v>
      </c>
      <c r="AH318" s="70">
        <v>-1.5441578999999999</v>
      </c>
      <c r="AI318" s="70">
        <v>-0.83883450000000004</v>
      </c>
      <c r="AJ318" s="70">
        <v>-2.2084562999999999</v>
      </c>
      <c r="AK318" s="70">
        <v>-2.2340358</v>
      </c>
      <c r="AL318" s="70">
        <v>-1.8523601000000001</v>
      </c>
      <c r="AM318" s="70">
        <v>-0.96148840000000002</v>
      </c>
      <c r="AN318" s="70">
        <v>-0.69657159999999996</v>
      </c>
      <c r="AO318" s="70">
        <v>-1.2820366000000001</v>
      </c>
      <c r="AP318" s="70">
        <v>-2.5599221000000001</v>
      </c>
      <c r="AQ318" s="70">
        <v>-0.50469030000000004</v>
      </c>
      <c r="AR318" s="70">
        <v>-1.5677326</v>
      </c>
      <c r="AS318" s="70">
        <v>-1.2584438</v>
      </c>
      <c r="AT318" s="70">
        <v>-1.8222402</v>
      </c>
      <c r="AU318" s="70">
        <v>0.89101419999999998</v>
      </c>
      <c r="AV318" s="70">
        <v>0.47378900000000002</v>
      </c>
      <c r="AW318" s="70">
        <v>0.173148</v>
      </c>
      <c r="AX318" s="70">
        <v>0.17788300000000001</v>
      </c>
      <c r="AY318" s="70">
        <v>0.1282256</v>
      </c>
      <c r="AZ318" s="70">
        <v>0.53516419999999998</v>
      </c>
      <c r="BA318" s="70">
        <v>-0.31917980000000001</v>
      </c>
      <c r="BB318" s="70">
        <v>-1.4988456000000001</v>
      </c>
      <c r="BC318" s="70">
        <v>-1.369488</v>
      </c>
      <c r="BD318" s="70">
        <v>-0.76700180000000007</v>
      </c>
      <c r="BE318" s="70">
        <v>-0.5052449</v>
      </c>
      <c r="BF318" s="70">
        <v>-0.73391969999999995</v>
      </c>
      <c r="BG318" s="70">
        <v>-0.8999819</v>
      </c>
      <c r="BH318" s="70">
        <v>-1.7194877</v>
      </c>
      <c r="BI318" s="70">
        <v>0.25157499999999999</v>
      </c>
      <c r="BJ318" s="70">
        <v>0.68778069999999991</v>
      </c>
      <c r="BK318" s="70">
        <v>0.61883049999999995</v>
      </c>
      <c r="BL318" s="70">
        <v>1.6777835000000001</v>
      </c>
      <c r="BM318" s="70">
        <v>0.2321404</v>
      </c>
      <c r="BN318" s="70">
        <v>0.68546819999999997</v>
      </c>
      <c r="BO318" s="70">
        <v>1.3556166999999999</v>
      </c>
      <c r="BP318" s="70">
        <v>0.76746409999999998</v>
      </c>
      <c r="BQ318" s="70">
        <v>0.4941313</v>
      </c>
      <c r="BR318" s="70">
        <v>5.7550999999999998E-2</v>
      </c>
      <c r="BS318" s="70">
        <v>-2.7643443999999997</v>
      </c>
      <c r="BT318" s="70">
        <v>-2.1609175999999999</v>
      </c>
      <c r="BU318" s="70">
        <v>-2.7404727000000002</v>
      </c>
      <c r="BV318" s="70">
        <v>-2.2949250000000001</v>
      </c>
      <c r="BW318" s="70">
        <v>-1.7226031000000002</v>
      </c>
      <c r="BX318" s="70">
        <v>-1.2764515000000001</v>
      </c>
      <c r="BY318" s="70">
        <v>-2.2511576</v>
      </c>
      <c r="BZ318" s="70">
        <v>-0.63662230000000009</v>
      </c>
      <c r="CA318" s="70">
        <v>-2.3104110000000002</v>
      </c>
      <c r="CB318" s="70">
        <v>-1.6248473999999999</v>
      </c>
      <c r="CC318" s="70">
        <v>-0.70274150000000002</v>
      </c>
      <c r="CD318" s="70">
        <v>-0.76934210000000003</v>
      </c>
      <c r="CE318" s="70">
        <v>-1.3307036000000001</v>
      </c>
      <c r="CF318" s="70">
        <v>-1.2397859</v>
      </c>
      <c r="CG318" s="70">
        <v>-0.75366250000000001</v>
      </c>
      <c r="CH318" s="70">
        <v>0.73995680000000008</v>
      </c>
      <c r="CI318" s="70">
        <v>-0.8637283</v>
      </c>
      <c r="CJ318" s="70">
        <v>-1.0245751999999999</v>
      </c>
      <c r="CK318" s="70">
        <v>-0.7728718</v>
      </c>
      <c r="CL318" s="70">
        <v>-1.8585021000000002</v>
      </c>
      <c r="CM318" s="70">
        <v>-1.5711838</v>
      </c>
      <c r="CN318" s="70">
        <v>-1.5151907</v>
      </c>
      <c r="CO318" s="70">
        <v>-2.6409685999999999</v>
      </c>
      <c r="CP318" s="70">
        <v>-4.1696358</v>
      </c>
      <c r="CQ318" s="70">
        <v>-3.6269081000000001</v>
      </c>
      <c r="CR318" s="70">
        <v>-3.6640012000000004</v>
      </c>
      <c r="CS318" s="70">
        <v>-4.6333680999999993</v>
      </c>
      <c r="CT318" s="70">
        <v>-4.1530373999999997</v>
      </c>
      <c r="CU318" s="70">
        <v>-3.8304100999999999</v>
      </c>
      <c r="CV318" s="70">
        <v>-4.7493540000000003</v>
      </c>
      <c r="CW318" s="70">
        <v>-6.0445770999999997</v>
      </c>
      <c r="CX318" s="70">
        <v>-5.0619119000000001</v>
      </c>
      <c r="CY318" s="70">
        <v>-6.0171185999999999</v>
      </c>
      <c r="CZ318" s="70">
        <v>-7.6177298000000002</v>
      </c>
      <c r="DA318" s="70">
        <v>-7.7074202999999999</v>
      </c>
      <c r="DB318" s="70">
        <v>-7.2978330999999992</v>
      </c>
      <c r="DC318" s="70">
        <v>-6.7692905000000003</v>
      </c>
      <c r="DD318" s="70">
        <v>-7.0326129000000002</v>
      </c>
      <c r="DE318" s="70">
        <v>-7.4939486999999998</v>
      </c>
      <c r="DF318" s="70">
        <v>-7.4926154</v>
      </c>
      <c r="DG318" s="70">
        <v>-7.6023899000000004</v>
      </c>
      <c r="DH318" s="70">
        <v>-7.6181465999999993</v>
      </c>
      <c r="DI318" s="70">
        <v>-7.4427315999999992</v>
      </c>
      <c r="DJ318" s="70">
        <v>-7.1192895999999992</v>
      </c>
      <c r="DK318" s="70">
        <v>-7.4553434000000003</v>
      </c>
      <c r="DL318" s="70">
        <v>-7.7882819999999997</v>
      </c>
      <c r="DM318" s="70">
        <v>-8.1776438999999996</v>
      </c>
      <c r="DN318" s="70">
        <v>-8.0521059000000008</v>
      </c>
      <c r="DO318" s="70">
        <v>-7.7275479000000002</v>
      </c>
      <c r="DP318" s="70">
        <v>-7.4835183000000001</v>
      </c>
      <c r="DQ318" s="70">
        <v>-7.8583189999999998</v>
      </c>
      <c r="DR318" s="70">
        <v>-7.8362670000000003</v>
      </c>
      <c r="DS318" s="70">
        <v>-8.1141360000000002</v>
      </c>
      <c r="DT318" s="70">
        <v>-8.0960391000000005</v>
      </c>
      <c r="DU318" s="70">
        <v>-7.4815700999999999</v>
      </c>
      <c r="DV318" s="70">
        <v>-7.3083695999999998</v>
      </c>
      <c r="DW318" s="70">
        <v>-7.0646300999999996</v>
      </c>
      <c r="DX318" s="70">
        <v>-7.1151635000000004</v>
      </c>
      <c r="DY318" s="70">
        <v>-7.0849507999999997</v>
      </c>
      <c r="DZ318" s="70">
        <v>-6.7260095999999994</v>
      </c>
      <c r="EA318" s="70">
        <v>-6.8692594000000007</v>
      </c>
      <c r="EB318" s="70">
        <v>-6.8690987999999997</v>
      </c>
      <c r="EC318" s="70">
        <v>-6.7754272000000002</v>
      </c>
      <c r="ED318" s="70">
        <v>-6.5185048999999999</v>
      </c>
      <c r="EE318" s="70">
        <v>-6.4959502999999996</v>
      </c>
      <c r="EF318" s="70">
        <v>-6.3976917000000002</v>
      </c>
      <c r="EG318" s="70">
        <v>-6.3899755000000003</v>
      </c>
      <c r="EH318" s="70">
        <v>-5.9505110999999999</v>
      </c>
      <c r="EI318" s="70">
        <v>-5.9783030999999998</v>
      </c>
      <c r="EJ318" s="70">
        <v>-5.9252507000000003</v>
      </c>
      <c r="EK318" s="70">
        <v>-5.8167552000000002</v>
      </c>
      <c r="EL318" s="70">
        <v>-5.6786185999999992</v>
      </c>
      <c r="EM318" s="70">
        <v>-4.6972835999999996</v>
      </c>
      <c r="EN318" s="70">
        <v>-4.7736067000000002</v>
      </c>
      <c r="EO318" s="70">
        <v>-4.5873495000000002</v>
      </c>
      <c r="EP318" s="70">
        <v>-4.3273676999999999</v>
      </c>
      <c r="EQ318" s="70">
        <v>-4.2824214999999999</v>
      </c>
      <c r="ER318" s="70">
        <v>-4.1874200999999998</v>
      </c>
      <c r="ES318" s="70">
        <v>-3.9725554999999999</v>
      </c>
      <c r="ET318" s="70">
        <v>-3.7429471000000003</v>
      </c>
      <c r="EU318" s="70">
        <v>-3.7984694000000001</v>
      </c>
      <c r="EV318" s="70">
        <v>-3.8914898999999998</v>
      </c>
      <c r="EW318" s="70">
        <v>-3.7021505000000001</v>
      </c>
      <c r="EX318" s="70">
        <v>-3.4360765</v>
      </c>
      <c r="EY318" s="70">
        <v>-3.2139862999999997</v>
      </c>
      <c r="EZ318" s="70">
        <v>-3.0575528999999997</v>
      </c>
      <c r="FA318" s="70">
        <v>-2.9533147000000004</v>
      </c>
      <c r="FB318" s="70">
        <v>-2.7020732999999999</v>
      </c>
      <c r="FC318" s="70">
        <v>-2.4818872000000001</v>
      </c>
      <c r="FD318" s="70">
        <v>-2.5987802000000002</v>
      </c>
      <c r="FE318" s="70">
        <v>-2.0440849999999999</v>
      </c>
      <c r="FF318" s="70">
        <v>-1.6703688999999999</v>
      </c>
      <c r="FG318" s="70">
        <v>-2.0038450999999999</v>
      </c>
      <c r="FH318" s="70">
        <v>-2.1464542999999998</v>
      </c>
      <c r="FI318" s="70">
        <v>-2.2728342000000001</v>
      </c>
      <c r="FJ318" s="70">
        <v>-2.2939321000000001</v>
      </c>
      <c r="FK318" s="70">
        <v>-2.2499127000000003</v>
      </c>
      <c r="FL318" s="70">
        <v>-2.2624081</v>
      </c>
      <c r="FM318" s="70">
        <v>-2.3200982999999997</v>
      </c>
      <c r="FN318" s="70">
        <v>-2.3428787999999998</v>
      </c>
      <c r="FO318" s="70">
        <v>-2.2971271</v>
      </c>
      <c r="FP318" s="70">
        <v>-2.1416271</v>
      </c>
      <c r="FQ318" s="70">
        <v>-2.1022052999999996</v>
      </c>
      <c r="FR318" s="70">
        <v>-1.9728330000000001</v>
      </c>
      <c r="FS318" s="70">
        <v>-1.9476693999999999</v>
      </c>
      <c r="FT318" s="70">
        <v>-2.0560149999999999</v>
      </c>
      <c r="FU318" s="70">
        <v>-1.9583328</v>
      </c>
      <c r="FV318" s="70">
        <v>-1.9669278000000001</v>
      </c>
      <c r="FW318" s="70">
        <v>-1.7035976000000002</v>
      </c>
      <c r="FX318" s="70">
        <v>-1.5503881000000002</v>
      </c>
      <c r="FY318" s="70">
        <v>-1.6403133999999999</v>
      </c>
      <c r="FZ318" s="70">
        <v>-1.7289205000000001</v>
      </c>
      <c r="GA318" s="70">
        <v>-1.4820211999999999</v>
      </c>
      <c r="GB318" s="70">
        <v>-1.3679422999999999</v>
      </c>
      <c r="GC318" s="70">
        <v>-1.4336136000000002</v>
      </c>
      <c r="GD318" s="70">
        <v>-1.2041058999999998</v>
      </c>
      <c r="GE318" s="70">
        <v>-1.0660956000000001</v>
      </c>
      <c r="GF318" s="70">
        <v>-1.0067868</v>
      </c>
      <c r="GG318" s="70">
        <v>-1.0400868000000001</v>
      </c>
      <c r="GH318" s="70">
        <v>-1.1227613000000001</v>
      </c>
      <c r="GI318" s="70">
        <v>-1.2345257000000001</v>
      </c>
      <c r="GJ318" s="70">
        <v>-1.3190923999999999</v>
      </c>
      <c r="GK318" s="70">
        <v>-1.1999516000000001</v>
      </c>
      <c r="GL318" s="70">
        <v>-1.2104098999999999</v>
      </c>
      <c r="GM318" s="70">
        <v>-1.1295003000000001</v>
      </c>
      <c r="GN318" s="70">
        <v>-1.1532994999999999</v>
      </c>
      <c r="GO318" s="70">
        <v>-1.3936528000000001</v>
      </c>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c r="IC318" s="43"/>
      <c r="ID318" s="43"/>
      <c r="IE318" s="43"/>
      <c r="IF318" s="43"/>
      <c r="IG318" s="43"/>
      <c r="IH318" s="43"/>
      <c r="II318" s="43"/>
      <c r="IJ318" s="43"/>
      <c r="IK318" s="43"/>
      <c r="IL318" s="43"/>
      <c r="IM318" s="43"/>
      <c r="IN318" s="43"/>
      <c r="IO318" s="43"/>
      <c r="IP318" s="43"/>
      <c r="IQ318" s="43"/>
      <c r="IR318" s="43"/>
      <c r="IS318" s="43"/>
      <c r="IT318" s="43"/>
      <c r="IU318" s="43"/>
      <c r="IV318" s="43"/>
      <c r="IW318" s="43"/>
      <c r="IX318" s="43"/>
      <c r="IY318" s="43"/>
      <c r="IZ318" s="43"/>
      <c r="JA318" s="43"/>
      <c r="JB318" s="43"/>
      <c r="JC318" s="43"/>
      <c r="JD318" s="43"/>
      <c r="JE318" s="43"/>
      <c r="JF318" s="43"/>
      <c r="JG318" s="43"/>
      <c r="JH318" s="43"/>
      <c r="JI318" s="43"/>
      <c r="JJ318" s="43"/>
      <c r="JK318" s="43"/>
      <c r="JL318" s="43"/>
      <c r="JM318" s="43"/>
      <c r="JN318" s="43"/>
      <c r="JO318" s="43"/>
      <c r="JP318" s="43"/>
      <c r="JQ318" s="43"/>
      <c r="JR318" s="43"/>
      <c r="JS318" s="43"/>
      <c r="JT318" s="43"/>
      <c r="JU318" s="43"/>
      <c r="JV318" s="43"/>
      <c r="JW318" s="43"/>
      <c r="JX318" s="43"/>
      <c r="JY318" s="43"/>
      <c r="JZ318" s="43"/>
      <c r="KA318" s="43"/>
      <c r="KB318" s="43"/>
      <c r="KC318" s="43"/>
      <c r="KD318" s="43"/>
      <c r="KE318" s="43"/>
      <c r="KF318" s="43"/>
      <c r="KG318" s="43"/>
      <c r="KH318" s="43"/>
      <c r="KI318" s="43"/>
      <c r="KJ318" s="43"/>
      <c r="KK318" s="43"/>
      <c r="KL318" s="43"/>
      <c r="KM318" s="43"/>
      <c r="KN318" s="43"/>
      <c r="KO318" s="43"/>
      <c r="KP318" s="43"/>
      <c r="KQ318" s="43"/>
      <c r="KR318" s="43"/>
      <c r="KS318" s="43"/>
      <c r="KT318" s="43"/>
      <c r="KU318" s="43"/>
      <c r="KV318" s="43"/>
      <c r="KW318" s="43"/>
      <c r="KX318" s="43"/>
      <c r="KY318" s="43"/>
      <c r="KZ318" s="43"/>
      <c r="LA318" s="43"/>
      <c r="LB318" s="43"/>
      <c r="LC318" s="43"/>
      <c r="LD318" s="43"/>
      <c r="LE318" s="43"/>
      <c r="LF318" s="43"/>
      <c r="LG318" s="43"/>
      <c r="LH318" s="43"/>
      <c r="LI318" s="43"/>
      <c r="LJ318" s="43"/>
      <c r="LK318" s="43"/>
      <c r="LL318" s="43"/>
      <c r="LM318" s="43"/>
      <c r="LN318" s="43"/>
      <c r="LO318" s="43"/>
      <c r="LP318" s="43"/>
      <c r="LQ318" s="43"/>
      <c r="LR318" s="43"/>
      <c r="LS318" s="43"/>
      <c r="LT318" s="43"/>
      <c r="LU318" s="43"/>
      <c r="LV318" s="43"/>
      <c r="LW318" s="43"/>
      <c r="LX318" s="43"/>
      <c r="LY318" s="43"/>
      <c r="LZ318" s="43"/>
      <c r="MA318" s="43"/>
      <c r="MB318" s="43"/>
      <c r="MC318" s="43"/>
      <c r="MD318" s="43"/>
      <c r="ME318" s="43"/>
      <c r="MF318" s="43"/>
      <c r="MG318" s="43"/>
      <c r="MH318" s="43"/>
      <c r="MI318" s="43"/>
      <c r="MJ318" s="43"/>
      <c r="MK318" s="43"/>
      <c r="ML318" s="43"/>
      <c r="MM318" s="43"/>
      <c r="MN318" s="43"/>
      <c r="MO318" s="43"/>
      <c r="MP318" s="43"/>
      <c r="MQ318" s="43"/>
      <c r="MR318" s="43"/>
      <c r="MS318" s="43"/>
      <c r="MT318" s="43"/>
      <c r="MU318" s="43"/>
      <c r="MV318" s="43"/>
      <c r="MW318" s="43"/>
      <c r="MX318" s="43"/>
      <c r="MY318" s="43"/>
      <c r="MZ318" s="43"/>
      <c r="NA318" s="43"/>
      <c r="NB318" s="43"/>
      <c r="NC318" s="43"/>
      <c r="ND318" s="43"/>
      <c r="NE318" s="43"/>
      <c r="NF318" s="43"/>
      <c r="NG318" s="43"/>
      <c r="NH318" s="43"/>
      <c r="NI318" s="43"/>
      <c r="NJ318" s="43"/>
      <c r="NK318" s="43"/>
      <c r="NL318" s="43"/>
      <c r="NM318" s="43"/>
      <c r="NN318" s="43"/>
      <c r="NO318" s="43"/>
      <c r="NP318" s="43"/>
      <c r="NQ318" s="43"/>
      <c r="NR318" s="43"/>
    </row>
    <row r="319" spans="2:382" x14ac:dyDescent="0.25">
      <c r="B319" s="45"/>
      <c r="C319" s="11"/>
      <c r="D319" s="11"/>
      <c r="E319" s="29"/>
      <c r="F319" s="68">
        <f t="shared" ca="1" si="48"/>
        <v>0</v>
      </c>
      <c r="G319" s="33">
        <f t="shared" ca="1" si="49"/>
        <v>-0.13812280919999995</v>
      </c>
      <c r="H319" s="31" t="e">
        <f t="shared" ca="1" si="50"/>
        <v>#NUM!</v>
      </c>
      <c r="I319" s="4"/>
      <c r="J319" s="4"/>
      <c r="K319" s="4"/>
      <c r="L319" s="4"/>
      <c r="M319" s="8" t="s">
        <v>311</v>
      </c>
      <c r="N319" s="70">
        <v>0</v>
      </c>
      <c r="O319" s="70">
        <v>0.1297661</v>
      </c>
      <c r="P319" s="70">
        <v>-1.3268656000000001</v>
      </c>
      <c r="Q319" s="70">
        <v>-2.5130159999999999</v>
      </c>
      <c r="R319" s="70">
        <v>-1.4510296</v>
      </c>
      <c r="S319" s="70">
        <v>-0.76270640000000001</v>
      </c>
      <c r="T319" s="70">
        <v>-0.84518019999999994</v>
      </c>
      <c r="U319" s="70">
        <v>-1.9760735</v>
      </c>
      <c r="V319" s="70">
        <v>-2.9716974</v>
      </c>
      <c r="W319" s="70">
        <v>-3.1519306</v>
      </c>
      <c r="X319" s="70">
        <v>-4.8800610999999998</v>
      </c>
      <c r="Y319" s="70">
        <v>-3.6901007000000003</v>
      </c>
      <c r="Z319" s="70">
        <v>-3.4430049999999999</v>
      </c>
      <c r="AA319" s="70">
        <v>-2.9476344000000001</v>
      </c>
      <c r="AB319" s="70">
        <v>-2.3609811000000001</v>
      </c>
      <c r="AC319" s="70">
        <v>-3.1591649999999998</v>
      </c>
      <c r="AD319" s="70">
        <v>-4.0224216999999998</v>
      </c>
      <c r="AE319" s="70">
        <v>-3.7044511</v>
      </c>
      <c r="AF319" s="70">
        <v>-5.0840819000000002</v>
      </c>
      <c r="AG319" s="70">
        <v>-5.1938414000000002</v>
      </c>
      <c r="AH319" s="70">
        <v>-4.5145752999999997</v>
      </c>
      <c r="AI319" s="70">
        <v>-4.3154825999999993</v>
      </c>
      <c r="AJ319" s="70">
        <v>-4.2394550999999998</v>
      </c>
      <c r="AK319" s="70">
        <v>-2.6953469000000001</v>
      </c>
      <c r="AL319" s="70">
        <v>-2.3583898999999997</v>
      </c>
      <c r="AM319" s="70">
        <v>-2.0056148999999999</v>
      </c>
      <c r="AN319" s="70">
        <v>-1.2895361999999999</v>
      </c>
      <c r="AO319" s="70">
        <v>-2.6615920000000002</v>
      </c>
      <c r="AP319" s="70">
        <v>-0.84719669999999991</v>
      </c>
      <c r="AQ319" s="70">
        <v>-0.88841919999999996</v>
      </c>
      <c r="AR319" s="70">
        <v>-0.38305059999999996</v>
      </c>
      <c r="AS319" s="70">
        <v>-0.58287430000000007</v>
      </c>
      <c r="AT319" s="70">
        <v>-2.0384077999999999</v>
      </c>
      <c r="AU319" s="70">
        <v>-1.3166038</v>
      </c>
      <c r="AV319" s="70">
        <v>-1.5518722</v>
      </c>
      <c r="AW319" s="70">
        <v>-2.9170352000000004</v>
      </c>
      <c r="AX319" s="70">
        <v>-3.3553897999999998</v>
      </c>
      <c r="AY319" s="70">
        <v>-2.9840863</v>
      </c>
      <c r="AZ319" s="70">
        <v>-1.846401</v>
      </c>
      <c r="BA319" s="70">
        <v>-1.6200330000000001</v>
      </c>
      <c r="BB319" s="70">
        <v>-0.1633995</v>
      </c>
      <c r="BC319" s="70">
        <v>-1.0104906</v>
      </c>
      <c r="BD319" s="70">
        <v>-1.9071309999999999</v>
      </c>
      <c r="BE319" s="70">
        <v>-1.5750798000000001</v>
      </c>
      <c r="BF319" s="70">
        <v>-3.1315847000000003</v>
      </c>
      <c r="BG319" s="70">
        <v>-2.8955662000000002</v>
      </c>
      <c r="BH319" s="70">
        <v>-4.7544846999999999</v>
      </c>
      <c r="BI319" s="70">
        <v>-5.9315265999999998</v>
      </c>
      <c r="BJ319" s="70">
        <v>-6.3378367999999998</v>
      </c>
      <c r="BK319" s="70">
        <v>-5.3430832000000006</v>
      </c>
      <c r="BL319" s="70">
        <v>-5.3230409999999999</v>
      </c>
      <c r="BM319" s="70">
        <v>-5.2646142000000005</v>
      </c>
      <c r="BN319" s="70">
        <v>-5.4732030999999992</v>
      </c>
      <c r="BO319" s="70">
        <v>-6.1944248000000002</v>
      </c>
      <c r="BP319" s="70">
        <v>-7.0815625000000004</v>
      </c>
      <c r="BQ319" s="70">
        <v>-6.9461095999999998</v>
      </c>
      <c r="BR319" s="70">
        <v>-6.1467294000000008</v>
      </c>
      <c r="BS319" s="70">
        <v>-7.0079422999999998</v>
      </c>
      <c r="BT319" s="70">
        <v>-7.8501219000000004</v>
      </c>
      <c r="BU319" s="70">
        <v>-9.087914099999999</v>
      </c>
      <c r="BV319" s="70">
        <v>-8.3824565</v>
      </c>
      <c r="BW319" s="70">
        <v>-8.5764078000000001</v>
      </c>
      <c r="BX319" s="70">
        <v>-8.5304688000000013</v>
      </c>
      <c r="BY319" s="70">
        <v>-8.091256099999999</v>
      </c>
      <c r="BZ319" s="70">
        <v>-8.2041488999999999</v>
      </c>
      <c r="CA319" s="70">
        <v>-7.8217499000000004</v>
      </c>
      <c r="CB319" s="70">
        <v>-8.7978051999999991</v>
      </c>
      <c r="CC319" s="70">
        <v>-8.6840368000000012</v>
      </c>
      <c r="CD319" s="70">
        <v>-8.5936734999999995</v>
      </c>
      <c r="CE319" s="70">
        <v>-8.3406157000000007</v>
      </c>
      <c r="CF319" s="70">
        <v>-8.0974313999999996</v>
      </c>
      <c r="CG319" s="70">
        <v>-7.5413785999999998</v>
      </c>
      <c r="CH319" s="70">
        <v>-7.4597617000000005</v>
      </c>
      <c r="CI319" s="70">
        <v>-7.5607850999999995</v>
      </c>
      <c r="CJ319" s="70">
        <v>-7.4093619000000004</v>
      </c>
      <c r="CK319" s="70">
        <v>-6.1846122999999995</v>
      </c>
      <c r="CL319" s="70">
        <v>-6.0024804999999999</v>
      </c>
      <c r="CM319" s="70">
        <v>-6.5321007</v>
      </c>
      <c r="CN319" s="70">
        <v>-5.9636369</v>
      </c>
      <c r="CO319" s="70">
        <v>-6.1607718</v>
      </c>
      <c r="CP319" s="70">
        <v>-6.4361112999999994</v>
      </c>
      <c r="CQ319" s="70">
        <v>-6.3990690999999993</v>
      </c>
      <c r="CR319" s="70">
        <v>-6.3917335999999993</v>
      </c>
      <c r="CS319" s="70">
        <v>-5.8248474999999997</v>
      </c>
      <c r="CT319" s="70">
        <v>-5.4684235999999995</v>
      </c>
      <c r="CU319" s="70">
        <v>-5.6515290999999994</v>
      </c>
      <c r="CV319" s="70">
        <v>-5.8496649000000005</v>
      </c>
      <c r="CW319" s="70">
        <v>-6.4979551999999998</v>
      </c>
      <c r="CX319" s="70">
        <v>-6.3609544000000007</v>
      </c>
      <c r="CY319" s="70">
        <v>-6.3641442000000001</v>
      </c>
      <c r="CZ319" s="70">
        <v>-6.3086981</v>
      </c>
      <c r="DA319" s="70">
        <v>-6.5940109000000007</v>
      </c>
      <c r="DB319" s="70">
        <v>-5.9195507999999997</v>
      </c>
      <c r="DC319" s="70">
        <v>-5.3147026999999998</v>
      </c>
      <c r="DD319" s="70">
        <v>-5.1531152999999996</v>
      </c>
      <c r="DE319" s="70">
        <v>-4.8232119000000004</v>
      </c>
      <c r="DF319" s="70">
        <v>-4.6100778</v>
      </c>
      <c r="DG319" s="70">
        <v>-4.4189302000000001</v>
      </c>
      <c r="DH319" s="70">
        <v>-3.8554401</v>
      </c>
      <c r="DI319" s="70">
        <v>-3.0638871000000001</v>
      </c>
      <c r="DJ319" s="70">
        <v>-2.3338844000000001</v>
      </c>
      <c r="DK319" s="70">
        <v>-2.6739011000000001</v>
      </c>
      <c r="DL319" s="70">
        <v>-1.5240114</v>
      </c>
      <c r="DM319" s="70">
        <v>-1.9208323</v>
      </c>
      <c r="DN319" s="70">
        <v>-2.7970484</v>
      </c>
      <c r="DO319" s="70">
        <v>-3.0182303999999998</v>
      </c>
      <c r="DP319" s="70">
        <v>-2.6519208999999999</v>
      </c>
      <c r="DQ319" s="70">
        <v>-1.4169621999999999</v>
      </c>
      <c r="DR319" s="70">
        <v>-1.6250274</v>
      </c>
      <c r="DS319" s="70">
        <v>-1.0005974</v>
      </c>
      <c r="DT319" s="70">
        <v>-2.6690663999999997</v>
      </c>
      <c r="DU319" s="70">
        <v>-2.7334597999999999</v>
      </c>
      <c r="DV319" s="70">
        <v>-2.2901032999999997</v>
      </c>
      <c r="DW319" s="70">
        <v>-2.0925286999999999</v>
      </c>
      <c r="DX319" s="70">
        <v>-1.9225733999999999</v>
      </c>
      <c r="DY319" s="70">
        <v>-1.8395187</v>
      </c>
      <c r="DZ319" s="70">
        <v>-1.6952593999999999</v>
      </c>
      <c r="EA319" s="70">
        <v>-1.9046356</v>
      </c>
      <c r="EB319" s="70">
        <v>-1.8241415000000001</v>
      </c>
      <c r="EC319" s="70">
        <v>-2.0298967999999999</v>
      </c>
      <c r="ED319" s="70">
        <v>-2.6815983999999999</v>
      </c>
      <c r="EE319" s="70">
        <v>-2.8425224999999998</v>
      </c>
      <c r="EF319" s="70">
        <v>-2.7593426000000001</v>
      </c>
      <c r="EG319" s="70">
        <v>-2.7351244000000001</v>
      </c>
      <c r="EH319" s="70">
        <v>-2.9857478</v>
      </c>
      <c r="EI319" s="70">
        <v>-2.6256733999999997</v>
      </c>
      <c r="EJ319" s="70">
        <v>-2.6707996000000001</v>
      </c>
      <c r="EK319" s="70">
        <v>-2.9215572000000001</v>
      </c>
      <c r="EL319" s="70">
        <v>-3.1427907000000004</v>
      </c>
      <c r="EM319" s="70">
        <v>-2.0689204000000001</v>
      </c>
      <c r="EN319" s="70">
        <v>-2.1192481000000001</v>
      </c>
      <c r="EO319" s="70">
        <v>-2.0232663</v>
      </c>
      <c r="EP319" s="70">
        <v>-2.2869022999999999</v>
      </c>
      <c r="EQ319" s="70">
        <v>-2.0468467000000001</v>
      </c>
      <c r="ER319" s="70">
        <v>-1.8825615</v>
      </c>
      <c r="ES319" s="70">
        <v>-1.8867938999999998</v>
      </c>
      <c r="ET319" s="70">
        <v>-2.3404264000000001</v>
      </c>
      <c r="EU319" s="70">
        <v>-2.0336224999999999</v>
      </c>
      <c r="EV319" s="70">
        <v>-1.9549752</v>
      </c>
      <c r="EW319" s="70">
        <v>-1.9257103</v>
      </c>
      <c r="EX319" s="70">
        <v>-1.8416869</v>
      </c>
      <c r="EY319" s="70">
        <v>-1.8717591999999998</v>
      </c>
      <c r="EZ319" s="70">
        <v>-1.8477638000000001</v>
      </c>
      <c r="FA319" s="70">
        <v>-1.9635538000000001</v>
      </c>
      <c r="FB319" s="70">
        <v>-2.1017044999999999</v>
      </c>
      <c r="FC319" s="70">
        <v>-2.2032444999999998</v>
      </c>
      <c r="FD319" s="70">
        <v>-2.3428066000000003</v>
      </c>
      <c r="FE319" s="70">
        <v>-2.3972722000000002</v>
      </c>
      <c r="FF319" s="70">
        <v>-1.8585351000000001</v>
      </c>
      <c r="FG319" s="70">
        <v>-1.5936807</v>
      </c>
      <c r="FH319" s="70">
        <v>-1.6411811999999999</v>
      </c>
      <c r="FI319" s="70">
        <v>-1.3800725</v>
      </c>
      <c r="FJ319" s="70">
        <v>-1.2671173</v>
      </c>
      <c r="FK319" s="70">
        <v>-1.7289426000000001</v>
      </c>
      <c r="FL319" s="70">
        <v>-1.4000937</v>
      </c>
      <c r="FM319" s="70">
        <v>-1.2234487000000001</v>
      </c>
      <c r="FN319" s="70">
        <v>-1.5142884999999999</v>
      </c>
      <c r="FO319" s="70">
        <v>-1.1859238000000001</v>
      </c>
      <c r="FP319" s="70">
        <v>-1.6712851000000002</v>
      </c>
      <c r="FQ319" s="70">
        <v>-1.5741301999999999</v>
      </c>
      <c r="FR319" s="70">
        <v>-1.4942818</v>
      </c>
      <c r="FS319" s="70">
        <v>-1.5205491</v>
      </c>
      <c r="FT319" s="70">
        <v>-1.7896178999999999</v>
      </c>
      <c r="FU319" s="70">
        <v>-2.0329628999999998</v>
      </c>
      <c r="FV319" s="70">
        <v>-2.1269266</v>
      </c>
      <c r="FW319" s="70">
        <v>-2.0731747999999999</v>
      </c>
      <c r="FX319" s="70">
        <v>-1.8276443999999998</v>
      </c>
      <c r="FY319" s="70">
        <v>-1.7632996999999999</v>
      </c>
      <c r="FZ319" s="70">
        <v>-1.9794623</v>
      </c>
      <c r="GA319" s="70">
        <v>-1.9413273999999998</v>
      </c>
      <c r="GB319" s="70">
        <v>-2.0399681000000003</v>
      </c>
      <c r="GC319" s="70">
        <v>-1.974966</v>
      </c>
      <c r="GD319" s="70">
        <v>-2.1317432000000003</v>
      </c>
      <c r="GE319" s="70">
        <v>-2.2462636000000002</v>
      </c>
      <c r="GF319" s="70">
        <v>-2.3581132</v>
      </c>
      <c r="GG319" s="70">
        <v>-2.3471609999999998</v>
      </c>
      <c r="GH319" s="70">
        <v>-2.4097951000000002</v>
      </c>
      <c r="GI319" s="70">
        <v>-2.4032397999999997</v>
      </c>
      <c r="GJ319" s="70">
        <v>-2.4323104</v>
      </c>
      <c r="GK319" s="70">
        <v>-2.6395729000000001</v>
      </c>
      <c r="GL319" s="70">
        <v>-2.6905371000000002</v>
      </c>
      <c r="GM319" s="70">
        <v>-2.7301700000000002</v>
      </c>
      <c r="GN319" s="70">
        <v>-2.9299997999999996</v>
      </c>
      <c r="GO319" s="70">
        <v>-2.9050031000000001</v>
      </c>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c r="IC319" s="43"/>
      <c r="ID319" s="43"/>
      <c r="IE319" s="43"/>
      <c r="IF319" s="43"/>
      <c r="IG319" s="43"/>
      <c r="IH319" s="43"/>
      <c r="II319" s="43"/>
      <c r="IJ319" s="43"/>
      <c r="IK319" s="43"/>
      <c r="IL319" s="43"/>
      <c r="IM319" s="43"/>
      <c r="IN319" s="43"/>
      <c r="IO319" s="43"/>
      <c r="IP319" s="43"/>
      <c r="IQ319" s="43"/>
      <c r="IR319" s="43"/>
      <c r="IS319" s="43"/>
      <c r="IT319" s="43"/>
      <c r="IU319" s="43"/>
      <c r="IV319" s="43"/>
      <c r="IW319" s="43"/>
      <c r="IX319" s="43"/>
      <c r="IY319" s="43"/>
      <c r="IZ319" s="43"/>
      <c r="JA319" s="43"/>
      <c r="JB319" s="43"/>
      <c r="JC319" s="43"/>
      <c r="JD319" s="43"/>
      <c r="JE319" s="43"/>
      <c r="JF319" s="43"/>
      <c r="JG319" s="43"/>
      <c r="JH319" s="43"/>
      <c r="JI319" s="43"/>
      <c r="JJ319" s="43"/>
      <c r="JK319" s="43"/>
      <c r="JL319" s="43"/>
      <c r="JM319" s="43"/>
      <c r="JN319" s="43"/>
      <c r="JO319" s="43"/>
      <c r="JP319" s="43"/>
      <c r="JQ319" s="43"/>
      <c r="JR319" s="43"/>
      <c r="JS319" s="43"/>
      <c r="JT319" s="43"/>
      <c r="JU319" s="43"/>
      <c r="JV319" s="43"/>
      <c r="JW319" s="43"/>
      <c r="JX319" s="43"/>
      <c r="JY319" s="43"/>
      <c r="JZ319" s="43"/>
      <c r="KA319" s="43"/>
      <c r="KB319" s="43"/>
      <c r="KC319" s="43"/>
      <c r="KD319" s="43"/>
      <c r="KE319" s="43"/>
      <c r="KF319" s="43"/>
      <c r="KG319" s="43"/>
      <c r="KH319" s="43"/>
      <c r="KI319" s="43"/>
      <c r="KJ319" s="43"/>
      <c r="KK319" s="43"/>
      <c r="KL319" s="43"/>
      <c r="KM319" s="43"/>
      <c r="KN319" s="43"/>
      <c r="KO319" s="43"/>
      <c r="KP319" s="43"/>
      <c r="KQ319" s="43"/>
      <c r="KR319" s="43"/>
      <c r="KS319" s="43"/>
      <c r="KT319" s="43"/>
      <c r="KU319" s="43"/>
      <c r="KV319" s="43"/>
      <c r="KW319" s="43"/>
      <c r="KX319" s="43"/>
      <c r="KY319" s="43"/>
      <c r="KZ319" s="43"/>
      <c r="LA319" s="43"/>
      <c r="LB319" s="43"/>
      <c r="LC319" s="43"/>
      <c r="LD319" s="43"/>
      <c r="LE319" s="43"/>
      <c r="LF319" s="43"/>
      <c r="LG319" s="43"/>
      <c r="LH319" s="43"/>
      <c r="LI319" s="43"/>
      <c r="LJ319" s="43"/>
      <c r="LK319" s="43"/>
      <c r="LL319" s="43"/>
      <c r="LM319" s="43"/>
      <c r="LN319" s="43"/>
      <c r="LO319" s="43"/>
      <c r="LP319" s="43"/>
      <c r="LQ319" s="43"/>
      <c r="LR319" s="43"/>
      <c r="LS319" s="43"/>
      <c r="LT319" s="43"/>
      <c r="LU319" s="43"/>
      <c r="LV319" s="43"/>
      <c r="LW319" s="43"/>
      <c r="LX319" s="43"/>
      <c r="LY319" s="43"/>
      <c r="LZ319" s="43"/>
      <c r="MA319" s="43"/>
      <c r="MB319" s="43"/>
      <c r="MC319" s="43"/>
      <c r="MD319" s="43"/>
      <c r="ME319" s="43"/>
      <c r="MF319" s="43"/>
      <c r="MG319" s="43"/>
      <c r="MH319" s="43"/>
      <c r="MI319" s="43"/>
      <c r="MJ319" s="43"/>
      <c r="MK319" s="43"/>
      <c r="ML319" s="43"/>
      <c r="MM319" s="43"/>
      <c r="MN319" s="43"/>
      <c r="MO319" s="43"/>
      <c r="MP319" s="43"/>
      <c r="MQ319" s="43"/>
      <c r="MR319" s="43"/>
      <c r="MS319" s="43"/>
      <c r="MT319" s="43"/>
      <c r="MU319" s="43"/>
      <c r="MV319" s="43"/>
      <c r="MW319" s="43"/>
      <c r="MX319" s="43"/>
      <c r="MY319" s="43"/>
      <c r="MZ319" s="43"/>
      <c r="NA319" s="43"/>
      <c r="NB319" s="43"/>
      <c r="NC319" s="43"/>
      <c r="ND319" s="43"/>
      <c r="NE319" s="43"/>
      <c r="NF319" s="43"/>
      <c r="NG319" s="43"/>
      <c r="NH319" s="43"/>
      <c r="NI319" s="43"/>
      <c r="NJ319" s="43"/>
      <c r="NK319" s="43"/>
      <c r="NL319" s="43"/>
      <c r="NM319" s="43"/>
      <c r="NN319" s="43"/>
      <c r="NO319" s="43"/>
      <c r="NP319" s="43"/>
      <c r="NQ319" s="43"/>
      <c r="NR319" s="43"/>
    </row>
    <row r="320" spans="2:382" x14ac:dyDescent="0.25">
      <c r="B320" s="45"/>
      <c r="C320" s="11"/>
      <c r="D320" s="11"/>
      <c r="E320" s="29"/>
      <c r="F320" s="68">
        <f t="shared" ca="1" si="48"/>
        <v>0</v>
      </c>
      <c r="G320" s="33">
        <f t="shared" ca="1" si="49"/>
        <v>-0.14274133080000004</v>
      </c>
      <c r="H320" s="31" t="e">
        <f t="shared" ca="1" si="50"/>
        <v>#NUM!</v>
      </c>
      <c r="I320" s="4"/>
      <c r="J320" s="4"/>
      <c r="K320" s="4"/>
      <c r="L320" s="4"/>
      <c r="M320" s="8" t="s">
        <v>312</v>
      </c>
      <c r="N320" s="70">
        <v>0</v>
      </c>
      <c r="O320" s="70">
        <v>-0.64668650000000005</v>
      </c>
      <c r="P320" s="70">
        <v>-0.1871266</v>
      </c>
      <c r="Q320" s="70">
        <v>9.27124E-2</v>
      </c>
      <c r="R320" s="70">
        <v>-0.5803585</v>
      </c>
      <c r="S320" s="70">
        <v>-2.8863863999999997</v>
      </c>
      <c r="T320" s="70">
        <v>-3.2023242999999999</v>
      </c>
      <c r="U320" s="70">
        <v>-2.4855111000000001</v>
      </c>
      <c r="V320" s="70">
        <v>-1.6661676999999999</v>
      </c>
      <c r="W320" s="70">
        <v>-2.0747518999999999</v>
      </c>
      <c r="X320" s="70">
        <v>-2.0223374000000001</v>
      </c>
      <c r="Y320" s="70">
        <v>-3.1630486000000002</v>
      </c>
      <c r="Z320" s="70">
        <v>-2.9027307999999996</v>
      </c>
      <c r="AA320" s="70">
        <v>-2.1297510000000002</v>
      </c>
      <c r="AB320" s="70">
        <v>-4.2954429999999997</v>
      </c>
      <c r="AC320" s="70">
        <v>-4.6319664000000005</v>
      </c>
      <c r="AD320" s="70">
        <v>-4.8066237999999997</v>
      </c>
      <c r="AE320" s="70">
        <v>-6.0089265999999997</v>
      </c>
      <c r="AF320" s="70">
        <v>-6.1623524999999999</v>
      </c>
      <c r="AG320" s="70">
        <v>-7.0670427</v>
      </c>
      <c r="AH320" s="70">
        <v>-7.1902622999999997</v>
      </c>
      <c r="AI320" s="70">
        <v>-7.7491434999999997</v>
      </c>
      <c r="AJ320" s="70">
        <v>-8.6017729999999997</v>
      </c>
      <c r="AK320" s="70">
        <v>-8.4462149000000011</v>
      </c>
      <c r="AL320" s="70">
        <v>-8.0724260999999995</v>
      </c>
      <c r="AM320" s="70">
        <v>-7.1071721999999999</v>
      </c>
      <c r="AN320" s="70">
        <v>-8.068022599999999</v>
      </c>
      <c r="AO320" s="70">
        <v>-7.8303105999999998</v>
      </c>
      <c r="AP320" s="70">
        <v>-7.2844694000000008</v>
      </c>
      <c r="AQ320" s="70">
        <v>-7.5963859000000005</v>
      </c>
      <c r="AR320" s="70">
        <v>-7.0783354999999997</v>
      </c>
      <c r="AS320" s="70">
        <v>-6.3498079000000001</v>
      </c>
      <c r="AT320" s="70">
        <v>-6.4644724</v>
      </c>
      <c r="AU320" s="70">
        <v>-7.6019847999999994</v>
      </c>
      <c r="AV320" s="70">
        <v>-6.4776487000000005</v>
      </c>
      <c r="AW320" s="70">
        <v>-6.5276787000000001</v>
      </c>
      <c r="AX320" s="70">
        <v>-6.9752679000000004</v>
      </c>
      <c r="AY320" s="70">
        <v>-8.1921529999999994</v>
      </c>
      <c r="AZ320" s="70">
        <v>-7.7597835999999996</v>
      </c>
      <c r="BA320" s="70">
        <v>-7.7629454999999998</v>
      </c>
      <c r="BB320" s="70">
        <v>-8.4519988999999995</v>
      </c>
      <c r="BC320" s="70">
        <v>-9.2459042</v>
      </c>
      <c r="BD320" s="70">
        <v>-9.3573530999999992</v>
      </c>
      <c r="BE320" s="70">
        <v>-9.1575439999999997</v>
      </c>
      <c r="BF320" s="70">
        <v>-9.2930509000000008</v>
      </c>
      <c r="BG320" s="70">
        <v>-8.8652686999999997</v>
      </c>
      <c r="BH320" s="70">
        <v>-8.2642141000000002</v>
      </c>
      <c r="BI320" s="70">
        <v>-8.2464288999999997</v>
      </c>
      <c r="BJ320" s="70">
        <v>-8.6066055000000006</v>
      </c>
      <c r="BK320" s="70">
        <v>-9.2274677000000001</v>
      </c>
      <c r="BL320" s="70">
        <v>-8.5092095000000008</v>
      </c>
      <c r="BM320" s="70">
        <v>-9.0582548999999997</v>
      </c>
      <c r="BN320" s="70">
        <v>-9.6500170000000001</v>
      </c>
      <c r="BO320" s="70">
        <v>-9.1309121999999991</v>
      </c>
      <c r="BP320" s="70">
        <v>-9.4494319999999998</v>
      </c>
      <c r="BQ320" s="70">
        <v>-9.9126418000000012</v>
      </c>
      <c r="BR320" s="70">
        <v>-9.5202101999999993</v>
      </c>
      <c r="BS320" s="70">
        <v>-9.4082179000000004</v>
      </c>
      <c r="BT320" s="70">
        <v>-9.5374313000000015</v>
      </c>
      <c r="BU320" s="70">
        <v>-9.655987699999999</v>
      </c>
      <c r="BV320" s="70">
        <v>-9.6372196999999993</v>
      </c>
      <c r="BW320" s="70">
        <v>-9.6798629999999992</v>
      </c>
      <c r="BX320" s="70">
        <v>-9.9748145000000008</v>
      </c>
      <c r="BY320" s="70">
        <v>-10.079641499999999</v>
      </c>
      <c r="BZ320" s="70">
        <v>-10.675842699999999</v>
      </c>
      <c r="CA320" s="70">
        <v>-9.9638391999999989</v>
      </c>
      <c r="CB320" s="70">
        <v>-9.1690961999999985</v>
      </c>
      <c r="CC320" s="70">
        <v>-9.1965411999999986</v>
      </c>
      <c r="CD320" s="70">
        <v>-9.1674179000000002</v>
      </c>
      <c r="CE320" s="70">
        <v>-9.9336696</v>
      </c>
      <c r="CF320" s="70">
        <v>-9.5570288000000012</v>
      </c>
      <c r="CG320" s="70">
        <v>-9.3716913000000002</v>
      </c>
      <c r="CH320" s="70">
        <v>-9.5036304000000005</v>
      </c>
      <c r="CI320" s="70">
        <v>-9.3819738000000008</v>
      </c>
      <c r="CJ320" s="70">
        <v>-8.7012076</v>
      </c>
      <c r="CK320" s="70">
        <v>-7.7342609000000007</v>
      </c>
      <c r="CL320" s="70">
        <v>-7.5128114000000004</v>
      </c>
      <c r="CM320" s="70">
        <v>-6.5731655</v>
      </c>
      <c r="CN320" s="70">
        <v>-7.1676940999999994</v>
      </c>
      <c r="CO320" s="70">
        <v>-7.4923569000000008</v>
      </c>
      <c r="CP320" s="70">
        <v>-8.1949062000000001</v>
      </c>
      <c r="CQ320" s="70">
        <v>-7.8044457000000005</v>
      </c>
      <c r="CR320" s="70">
        <v>-7.3798545000000004</v>
      </c>
      <c r="CS320" s="70">
        <v>-7.3972582000000004</v>
      </c>
      <c r="CT320" s="70">
        <v>-7.3154557000000002</v>
      </c>
      <c r="CU320" s="70">
        <v>-6.9286057999999997</v>
      </c>
      <c r="CV320" s="70">
        <v>-7.1247945999999995</v>
      </c>
      <c r="CW320" s="70">
        <v>-7.1915400999999992</v>
      </c>
      <c r="CX320" s="70">
        <v>-7.4068361999999999</v>
      </c>
      <c r="CY320" s="70">
        <v>-7.6851827000000004</v>
      </c>
      <c r="CZ320" s="70">
        <v>-7.3628755000000004</v>
      </c>
      <c r="DA320" s="70">
        <v>-7.9490807000000006</v>
      </c>
      <c r="DB320" s="70">
        <v>-8.2777568000000006</v>
      </c>
      <c r="DC320" s="70">
        <v>-7.3493447000000005</v>
      </c>
      <c r="DD320" s="70">
        <v>-7.6193141999999998</v>
      </c>
      <c r="DE320" s="70">
        <v>-8.1260940000000002</v>
      </c>
      <c r="DF320" s="70">
        <v>-7.9845571</v>
      </c>
      <c r="DG320" s="70">
        <v>-7.7604642999999998</v>
      </c>
      <c r="DH320" s="70">
        <v>-7.6940234000000007</v>
      </c>
      <c r="DI320" s="70">
        <v>-7.5313203</v>
      </c>
      <c r="DJ320" s="70">
        <v>-7.4005329</v>
      </c>
      <c r="DK320" s="70">
        <v>-7.7159769000000002</v>
      </c>
      <c r="DL320" s="70">
        <v>-7.0453015999999993</v>
      </c>
      <c r="DM320" s="70">
        <v>-6.9394542000000001</v>
      </c>
      <c r="DN320" s="70">
        <v>-6.6376419000000002</v>
      </c>
      <c r="DO320" s="70">
        <v>-6.4714062999999999</v>
      </c>
      <c r="DP320" s="70">
        <v>-7.1074985999999996</v>
      </c>
      <c r="DQ320" s="70">
        <v>-7.1285107999999999</v>
      </c>
      <c r="DR320" s="70">
        <v>-7.1058677000000001</v>
      </c>
      <c r="DS320" s="70">
        <v>-7.1877487000000002</v>
      </c>
      <c r="DT320" s="70">
        <v>-7.0696795000000003</v>
      </c>
      <c r="DU320" s="70">
        <v>-5.9856544000000005</v>
      </c>
      <c r="DV320" s="70">
        <v>-5.5984410999999996</v>
      </c>
      <c r="DW320" s="70">
        <v>-5.4145113</v>
      </c>
      <c r="DX320" s="70">
        <v>-5.1967694</v>
      </c>
      <c r="DY320" s="70">
        <v>-5.1046431999999999</v>
      </c>
      <c r="DZ320" s="70">
        <v>-5.3465175</v>
      </c>
      <c r="EA320" s="70">
        <v>-4.971012</v>
      </c>
      <c r="EB320" s="70">
        <v>-4.8265371999999997</v>
      </c>
      <c r="EC320" s="70">
        <v>-4.9751832</v>
      </c>
      <c r="ED320" s="70">
        <v>-4.4054532000000002</v>
      </c>
      <c r="EE320" s="70">
        <v>-4.4007370999999997</v>
      </c>
      <c r="EF320" s="70">
        <v>-4.2716877999999996</v>
      </c>
      <c r="EG320" s="70">
        <v>-4.0601608999999996</v>
      </c>
      <c r="EH320" s="70">
        <v>-3.8907301000000003</v>
      </c>
      <c r="EI320" s="70">
        <v>-3.7117192999999999</v>
      </c>
      <c r="EJ320" s="70">
        <v>-3.6920047</v>
      </c>
      <c r="EK320" s="70">
        <v>-3.7075469000000001</v>
      </c>
      <c r="EL320" s="70">
        <v>-3.6018226000000002</v>
      </c>
      <c r="EM320" s="70">
        <v>-2.8861201000000003</v>
      </c>
      <c r="EN320" s="70">
        <v>-2.2487773999999998</v>
      </c>
      <c r="EO320" s="70">
        <v>-2.0907838000000001</v>
      </c>
      <c r="EP320" s="70">
        <v>-2.2250827000000002</v>
      </c>
      <c r="EQ320" s="70">
        <v>-2.3020613999999999</v>
      </c>
      <c r="ER320" s="70">
        <v>-2.2820952999999999</v>
      </c>
      <c r="ES320" s="70">
        <v>-2.6374227000000001</v>
      </c>
      <c r="ET320" s="70">
        <v>-2.2243482000000001</v>
      </c>
      <c r="EU320" s="70">
        <v>-2.4151292</v>
      </c>
      <c r="EV320" s="70">
        <v>-2.1454005999999999</v>
      </c>
      <c r="EW320" s="70">
        <v>-2.0694611000000003</v>
      </c>
      <c r="EX320" s="70">
        <v>-2.3324963999999997</v>
      </c>
      <c r="EY320" s="70">
        <v>-2.4439571</v>
      </c>
      <c r="EZ320" s="70">
        <v>-2.4790982000000001</v>
      </c>
      <c r="FA320" s="70">
        <v>-2.7359307999999998</v>
      </c>
      <c r="FB320" s="70">
        <v>-2.7682417999999998</v>
      </c>
      <c r="FC320" s="70">
        <v>-2.5528094000000001</v>
      </c>
      <c r="FD320" s="70">
        <v>-2.8574872999999998</v>
      </c>
      <c r="FE320" s="70">
        <v>-2.7233581</v>
      </c>
      <c r="FF320" s="70">
        <v>-2.3514061000000002</v>
      </c>
      <c r="FG320" s="70">
        <v>-2.3718402999999997</v>
      </c>
      <c r="FH320" s="70">
        <v>-2.3655295000000001</v>
      </c>
      <c r="FI320" s="70">
        <v>-2.2631657999999999</v>
      </c>
      <c r="FJ320" s="70">
        <v>-2.1288571000000003</v>
      </c>
      <c r="FK320" s="70">
        <v>-2.1643849999999998</v>
      </c>
      <c r="FL320" s="70">
        <v>-2.4046300999999999</v>
      </c>
      <c r="FM320" s="70">
        <v>-2.4773573999999998</v>
      </c>
      <c r="FN320" s="70">
        <v>-2.8469804999999999</v>
      </c>
      <c r="FO320" s="70">
        <v>-2.8771114</v>
      </c>
      <c r="FP320" s="70">
        <v>-2.8484023999999999</v>
      </c>
      <c r="FQ320" s="70">
        <v>-2.8782992000000003</v>
      </c>
      <c r="FR320" s="70">
        <v>-3.0257673999999999</v>
      </c>
      <c r="FS320" s="70">
        <v>-3.2075089999999999</v>
      </c>
      <c r="FT320" s="70">
        <v>-2.8347827000000003</v>
      </c>
      <c r="FU320" s="70">
        <v>-3.1187668999999998</v>
      </c>
      <c r="FV320" s="70">
        <v>-3.1819996000000002</v>
      </c>
      <c r="FW320" s="70">
        <v>-2.9974481000000002</v>
      </c>
      <c r="FX320" s="70">
        <v>-2.3145767000000004</v>
      </c>
      <c r="FY320" s="70">
        <v>-2.1229776</v>
      </c>
      <c r="FZ320" s="70">
        <v>-2.1115577999999999</v>
      </c>
      <c r="GA320" s="70">
        <v>-2.0945062999999999</v>
      </c>
      <c r="GB320" s="70">
        <v>-2.2174047999999997</v>
      </c>
      <c r="GC320" s="70">
        <v>-2.0899920000000001</v>
      </c>
      <c r="GD320" s="70">
        <v>-2.0904093000000001</v>
      </c>
      <c r="GE320" s="70">
        <v>-2.0453364000000001</v>
      </c>
      <c r="GF320" s="70">
        <v>-2.0089811000000002</v>
      </c>
      <c r="GG320" s="70">
        <v>-1.7704721999999999</v>
      </c>
      <c r="GH320" s="70">
        <v>-1.7966448000000002</v>
      </c>
      <c r="GI320" s="70">
        <v>-1.6854340000000001</v>
      </c>
      <c r="GJ320" s="70">
        <v>-1.7550444999999999</v>
      </c>
      <c r="GK320" s="70">
        <v>-1.9306285000000001</v>
      </c>
      <c r="GL320" s="70">
        <v>-2.0458232999999999</v>
      </c>
      <c r="GM320" s="70">
        <v>-2.0450192</v>
      </c>
      <c r="GN320" s="70">
        <v>-2.0333009999999998</v>
      </c>
      <c r="GO320" s="70">
        <v>-1.9839006000000001</v>
      </c>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c r="IC320" s="43"/>
      <c r="ID320" s="43"/>
      <c r="IE320" s="43"/>
      <c r="IF320" s="43"/>
      <c r="IG320" s="43"/>
      <c r="IH320" s="43"/>
      <c r="II320" s="43"/>
      <c r="IJ320" s="43"/>
      <c r="IK320" s="43"/>
      <c r="IL320" s="43"/>
      <c r="IM320" s="43"/>
      <c r="IN320" s="43"/>
      <c r="IO320" s="43"/>
      <c r="IP320" s="43"/>
      <c r="IQ320" s="43"/>
      <c r="IR320" s="43"/>
      <c r="IS320" s="43"/>
      <c r="IT320" s="43"/>
      <c r="IU320" s="43"/>
      <c r="IV320" s="43"/>
      <c r="IW320" s="43"/>
      <c r="IX320" s="43"/>
      <c r="IY320" s="43"/>
      <c r="IZ320" s="43"/>
      <c r="JA320" s="43"/>
      <c r="JB320" s="43"/>
      <c r="JC320" s="43"/>
      <c r="JD320" s="43"/>
      <c r="JE320" s="43"/>
      <c r="JF320" s="43"/>
      <c r="JG320" s="43"/>
      <c r="JH320" s="43"/>
      <c r="JI320" s="43"/>
      <c r="JJ320" s="43"/>
      <c r="JK320" s="43"/>
      <c r="JL320" s="43"/>
      <c r="JM320" s="43"/>
      <c r="JN320" s="43"/>
      <c r="JO320" s="43"/>
      <c r="JP320" s="43"/>
      <c r="JQ320" s="43"/>
      <c r="JR320" s="43"/>
      <c r="JS320" s="43"/>
      <c r="JT320" s="43"/>
      <c r="JU320" s="43"/>
      <c r="JV320" s="43"/>
      <c r="JW320" s="43"/>
      <c r="JX320" s="43"/>
      <c r="JY320" s="43"/>
      <c r="JZ320" s="43"/>
      <c r="KA320" s="43"/>
      <c r="KB320" s="43"/>
      <c r="KC320" s="43"/>
      <c r="KD320" s="43"/>
      <c r="KE320" s="43"/>
      <c r="KF320" s="43"/>
      <c r="KG320" s="43"/>
      <c r="KH320" s="43"/>
      <c r="KI320" s="43"/>
      <c r="KJ320" s="43"/>
      <c r="KK320" s="43"/>
      <c r="KL320" s="43"/>
      <c r="KM320" s="43"/>
      <c r="KN320" s="43"/>
      <c r="KO320" s="43"/>
      <c r="KP320" s="43"/>
      <c r="KQ320" s="43"/>
      <c r="KR320" s="43"/>
      <c r="KS320" s="43"/>
      <c r="KT320" s="43"/>
      <c r="KU320" s="43"/>
      <c r="KV320" s="43"/>
      <c r="KW320" s="43"/>
      <c r="KX320" s="43"/>
      <c r="KY320" s="43"/>
      <c r="KZ320" s="43"/>
      <c r="LA320" s="43"/>
      <c r="LB320" s="43"/>
      <c r="LC320" s="43"/>
      <c r="LD320" s="43"/>
      <c r="LE320" s="43"/>
      <c r="LF320" s="43"/>
      <c r="LG320" s="43"/>
      <c r="LH320" s="43"/>
      <c r="LI320" s="43"/>
      <c r="LJ320" s="43"/>
      <c r="LK320" s="43"/>
      <c r="LL320" s="43"/>
      <c r="LM320" s="43"/>
      <c r="LN320" s="43"/>
      <c r="LO320" s="43"/>
      <c r="LP320" s="43"/>
      <c r="LQ320" s="43"/>
      <c r="LR320" s="43"/>
      <c r="LS320" s="43"/>
      <c r="LT320" s="43"/>
      <c r="LU320" s="43"/>
      <c r="LV320" s="43"/>
      <c r="LW320" s="43"/>
      <c r="LX320" s="43"/>
      <c r="LY320" s="43"/>
      <c r="LZ320" s="43"/>
      <c r="MA320" s="43"/>
      <c r="MB320" s="43"/>
      <c r="MC320" s="43"/>
      <c r="MD320" s="43"/>
      <c r="ME320" s="43"/>
      <c r="MF320" s="43"/>
      <c r="MG320" s="43"/>
      <c r="MH320" s="43"/>
      <c r="MI320" s="43"/>
      <c r="MJ320" s="43"/>
      <c r="MK320" s="43"/>
      <c r="ML320" s="43"/>
      <c r="MM320" s="43"/>
      <c r="MN320" s="43"/>
      <c r="MO320" s="43"/>
      <c r="MP320" s="43"/>
      <c r="MQ320" s="43"/>
      <c r="MR320" s="43"/>
      <c r="MS320" s="43"/>
      <c r="MT320" s="43"/>
      <c r="MU320" s="43"/>
      <c r="MV320" s="43"/>
      <c r="MW320" s="43"/>
      <c r="MX320" s="43"/>
      <c r="MY320" s="43"/>
      <c r="MZ320" s="43"/>
      <c r="NA320" s="43"/>
      <c r="NB320" s="43"/>
      <c r="NC320" s="43"/>
      <c r="ND320" s="43"/>
      <c r="NE320" s="43"/>
      <c r="NF320" s="43"/>
      <c r="NG320" s="43"/>
      <c r="NH320" s="43"/>
      <c r="NI320" s="43"/>
      <c r="NJ320" s="43"/>
      <c r="NK320" s="43"/>
      <c r="NL320" s="43"/>
      <c r="NM320" s="43"/>
      <c r="NN320" s="43"/>
      <c r="NO320" s="43"/>
      <c r="NP320" s="43"/>
      <c r="NQ320" s="43"/>
      <c r="NR320" s="43"/>
    </row>
    <row r="321" spans="2:382" x14ac:dyDescent="0.25">
      <c r="B321" s="45"/>
      <c r="C321" s="11"/>
      <c r="D321" s="11"/>
      <c r="E321" s="29"/>
      <c r="F321" s="68">
        <f t="shared" ca="1" si="48"/>
        <v>0</v>
      </c>
      <c r="G321" s="33">
        <f t="shared" ca="1" si="49"/>
        <v>-0.1364171478</v>
      </c>
      <c r="H321" s="31" t="e">
        <f t="shared" ca="1" si="50"/>
        <v>#NUM!</v>
      </c>
      <c r="I321" s="4"/>
      <c r="J321" s="4"/>
      <c r="K321" s="4"/>
      <c r="L321" s="4"/>
      <c r="M321" s="8" t="s">
        <v>313</v>
      </c>
      <c r="N321" s="70">
        <v>0</v>
      </c>
      <c r="O321" s="70">
        <v>0.43511749999999999</v>
      </c>
      <c r="P321" s="70">
        <v>0.83974899999999997</v>
      </c>
      <c r="Q321" s="70">
        <v>-1.0226690000000001</v>
      </c>
      <c r="R321" s="70">
        <v>-2.3879345999999999</v>
      </c>
      <c r="S321" s="70">
        <v>-0.34561819999999999</v>
      </c>
      <c r="T321" s="70">
        <v>-0.4359963</v>
      </c>
      <c r="U321" s="70">
        <v>-0.69756899999999999</v>
      </c>
      <c r="V321" s="70">
        <v>-2.0738845000000001</v>
      </c>
      <c r="W321" s="70">
        <v>-5.46455E-2</v>
      </c>
      <c r="X321" s="70">
        <v>-0.67798250000000004</v>
      </c>
      <c r="Y321" s="70">
        <v>-1.1680629</v>
      </c>
      <c r="Z321" s="70">
        <v>-1.8063326000000002</v>
      </c>
      <c r="AA321" s="70">
        <v>-0.84378839999999999</v>
      </c>
      <c r="AB321" s="70">
        <v>-1.0335593000000001</v>
      </c>
      <c r="AC321" s="70">
        <v>-0.94620059999999995</v>
      </c>
      <c r="AD321" s="70">
        <v>-0.92646949999999995</v>
      </c>
      <c r="AE321" s="70">
        <v>-0.95981440000000007</v>
      </c>
      <c r="AF321" s="70">
        <v>-0.88133919999999999</v>
      </c>
      <c r="AG321" s="70">
        <v>-0.98515530000000007</v>
      </c>
      <c r="AH321" s="70">
        <v>-0.62274680000000004</v>
      </c>
      <c r="AI321" s="70">
        <v>-0.78572839999999999</v>
      </c>
      <c r="AJ321" s="70">
        <v>-2.3943502999999997</v>
      </c>
      <c r="AK321" s="70">
        <v>-0.57983810000000002</v>
      </c>
      <c r="AL321" s="70">
        <v>-1.0536721</v>
      </c>
      <c r="AM321" s="70">
        <v>-1.4494671000000001</v>
      </c>
      <c r="AN321" s="70">
        <v>-3.8936014999999999</v>
      </c>
      <c r="AO321" s="70">
        <v>-3.5280851000000002</v>
      </c>
      <c r="AP321" s="70">
        <v>-5.4397327999999998</v>
      </c>
      <c r="AQ321" s="70">
        <v>-6.5700024000000008</v>
      </c>
      <c r="AR321" s="70">
        <v>-6.7248369000000006</v>
      </c>
      <c r="AS321" s="70">
        <v>-6.1980074000000007</v>
      </c>
      <c r="AT321" s="70">
        <v>-5.5060364999999996</v>
      </c>
      <c r="AU321" s="70">
        <v>-6.5263412000000001</v>
      </c>
      <c r="AV321" s="70">
        <v>-6.5112940000000004</v>
      </c>
      <c r="AW321" s="70">
        <v>-6.2397052000000004</v>
      </c>
      <c r="AX321" s="70">
        <v>-5.7727982999999998</v>
      </c>
      <c r="AY321" s="70">
        <v>-5.5916223</v>
      </c>
      <c r="AZ321" s="70">
        <v>-4.0035727999999997</v>
      </c>
      <c r="BA321" s="70">
        <v>-4.5833681999999998</v>
      </c>
      <c r="BB321" s="70">
        <v>-2.8255902000000002</v>
      </c>
      <c r="BC321" s="70">
        <v>-3.6955631000000002</v>
      </c>
      <c r="BD321" s="70">
        <v>-2.9083188</v>
      </c>
      <c r="BE321" s="70">
        <v>-2.3009972999999997</v>
      </c>
      <c r="BF321" s="70">
        <v>-2.3573667</v>
      </c>
      <c r="BG321" s="70">
        <v>-3.1468143</v>
      </c>
      <c r="BH321" s="70">
        <v>-3.3859527000000003</v>
      </c>
      <c r="BI321" s="70">
        <v>-5.0019897999999996</v>
      </c>
      <c r="BJ321" s="70">
        <v>-5.3106</v>
      </c>
      <c r="BK321" s="70">
        <v>-5.9161412999999996</v>
      </c>
      <c r="BL321" s="70">
        <v>-5.4364742999999995</v>
      </c>
      <c r="BM321" s="70">
        <v>-5.1081121999999999</v>
      </c>
      <c r="BN321" s="70">
        <v>-4.5138850999999995</v>
      </c>
      <c r="BO321" s="70">
        <v>-5.4129766999999998</v>
      </c>
      <c r="BP321" s="70">
        <v>-5.6880987999999997</v>
      </c>
      <c r="BQ321" s="70">
        <v>-5.1466972000000002</v>
      </c>
      <c r="BR321" s="70">
        <v>-4.5013912000000005</v>
      </c>
      <c r="BS321" s="70">
        <v>-4.7394154000000004</v>
      </c>
      <c r="BT321" s="70">
        <v>-4.5081870999999998</v>
      </c>
      <c r="BU321" s="70">
        <v>-5.6044527000000004</v>
      </c>
      <c r="BV321" s="70">
        <v>-6.2748542999999994</v>
      </c>
      <c r="BW321" s="70">
        <v>-4.3617154999999999</v>
      </c>
      <c r="BX321" s="70">
        <v>-4.4216960999999992</v>
      </c>
      <c r="BY321" s="70">
        <v>-3.1810777999999997</v>
      </c>
      <c r="BZ321" s="70">
        <v>-1.7686099</v>
      </c>
      <c r="CA321" s="70">
        <v>-2.9516553999999999</v>
      </c>
      <c r="CB321" s="70">
        <v>-2.0027073</v>
      </c>
      <c r="CC321" s="70">
        <v>-2.5303193999999998</v>
      </c>
      <c r="CD321" s="70">
        <v>-2.3207290999999999</v>
      </c>
      <c r="CE321" s="70">
        <v>-1.5461182</v>
      </c>
      <c r="CF321" s="70">
        <v>-1.7012407000000001</v>
      </c>
      <c r="CG321" s="70">
        <v>-1.5347230000000001</v>
      </c>
      <c r="CH321" s="70">
        <v>-1.6522885</v>
      </c>
      <c r="CI321" s="70">
        <v>-2.1169207000000001</v>
      </c>
      <c r="CJ321" s="70">
        <v>-3.2932771000000001</v>
      </c>
      <c r="CK321" s="70">
        <v>-1.7525701</v>
      </c>
      <c r="CL321" s="70">
        <v>0.5544251</v>
      </c>
      <c r="CM321" s="70">
        <v>1.3574533999999998</v>
      </c>
      <c r="CN321" s="70">
        <v>0.42590020000000001</v>
      </c>
      <c r="CO321" s="70">
        <v>-0.76220580000000004</v>
      </c>
      <c r="CP321" s="70">
        <v>-0.68758350000000001</v>
      </c>
      <c r="CQ321" s="70">
        <v>-1.6377515</v>
      </c>
      <c r="CR321" s="70">
        <v>-2.0317875999999999</v>
      </c>
      <c r="CS321" s="70">
        <v>-1.2851979</v>
      </c>
      <c r="CT321" s="70">
        <v>-2.5221422999999996</v>
      </c>
      <c r="CU321" s="70">
        <v>-2.7668246000000001</v>
      </c>
      <c r="CV321" s="70">
        <v>-1.1959181999999999</v>
      </c>
      <c r="CW321" s="70">
        <v>-2.6949890000000001</v>
      </c>
      <c r="CX321" s="70">
        <v>-1.9119028</v>
      </c>
      <c r="CY321" s="70">
        <v>-2.1393022000000004</v>
      </c>
      <c r="CZ321" s="70">
        <v>-1.888692</v>
      </c>
      <c r="DA321" s="70">
        <v>-2.8224247</v>
      </c>
      <c r="DB321" s="70">
        <v>-3.3374467000000001</v>
      </c>
      <c r="DC321" s="70">
        <v>-1.4963446</v>
      </c>
      <c r="DD321" s="70">
        <v>-0.28076770000000001</v>
      </c>
      <c r="DE321" s="70">
        <v>-0.55327850000000001</v>
      </c>
      <c r="DF321" s="70">
        <v>-0.79244880000000006</v>
      </c>
      <c r="DG321" s="70">
        <v>-1.1931193</v>
      </c>
      <c r="DH321" s="70">
        <v>0.2490512</v>
      </c>
      <c r="DI321" s="70">
        <v>2.4888789</v>
      </c>
      <c r="DJ321" s="70">
        <v>2.1965048999999999</v>
      </c>
      <c r="DK321" s="70">
        <v>2.4500989999999998</v>
      </c>
      <c r="DL321" s="70">
        <v>2.4374962</v>
      </c>
      <c r="DM321" s="70">
        <v>2.0623369999999999</v>
      </c>
      <c r="DN321" s="70">
        <v>2.2739948999999999</v>
      </c>
      <c r="DO321" s="70">
        <v>1.6451341000000002</v>
      </c>
      <c r="DP321" s="70">
        <v>1.2913152999999999</v>
      </c>
      <c r="DQ321" s="70">
        <v>2.4990099999999998E-2</v>
      </c>
      <c r="DR321" s="70">
        <v>1.3825902999999999</v>
      </c>
      <c r="DS321" s="70">
        <v>1.1623246</v>
      </c>
      <c r="DT321" s="70">
        <v>0.24700639999999999</v>
      </c>
      <c r="DU321" s="70">
        <v>1.1583557</v>
      </c>
      <c r="DV321" s="70">
        <v>0.73779050000000002</v>
      </c>
      <c r="DW321" s="70">
        <v>0.7405273</v>
      </c>
      <c r="DX321" s="70">
        <v>0.53848240000000003</v>
      </c>
      <c r="DY321" s="70">
        <v>1.0807458999999999</v>
      </c>
      <c r="DZ321" s="70">
        <v>1.7508603999999999</v>
      </c>
      <c r="EA321" s="70">
        <v>0.88274520000000001</v>
      </c>
      <c r="EB321" s="70">
        <v>0.27783720000000001</v>
      </c>
      <c r="EC321" s="70">
        <v>-5.0325000000000002E-2</v>
      </c>
      <c r="ED321" s="70">
        <v>0.79937580000000008</v>
      </c>
      <c r="EE321" s="70">
        <v>2.0385861000000003</v>
      </c>
      <c r="EF321" s="70">
        <v>1.5108871000000001</v>
      </c>
      <c r="EG321" s="70">
        <v>0.3309588</v>
      </c>
      <c r="EH321" s="70">
        <v>0.59715689999999999</v>
      </c>
      <c r="EI321" s="70">
        <v>1.0424688</v>
      </c>
      <c r="EJ321" s="70">
        <v>0.78273440000000005</v>
      </c>
      <c r="EK321" s="70">
        <v>0.99484440000000007</v>
      </c>
      <c r="EL321" s="70">
        <v>1.2229641</v>
      </c>
      <c r="EM321" s="70">
        <v>0.81038600000000005</v>
      </c>
      <c r="EN321" s="70">
        <v>1.5885838000000001</v>
      </c>
      <c r="EO321" s="70">
        <v>1.6084661999999998</v>
      </c>
      <c r="EP321" s="70">
        <v>0.67599600000000004</v>
      </c>
      <c r="EQ321" s="70">
        <v>1.0610941</v>
      </c>
      <c r="ER321" s="70">
        <v>0.33776040000000002</v>
      </c>
      <c r="ES321" s="70">
        <v>-0.4335619</v>
      </c>
      <c r="ET321" s="70">
        <v>-0.15418310000000002</v>
      </c>
      <c r="EU321" s="70">
        <v>-0.5327982</v>
      </c>
      <c r="EV321" s="70">
        <v>-9.9026600000000006E-2</v>
      </c>
      <c r="EW321" s="70">
        <v>0.41085279999999996</v>
      </c>
      <c r="EX321" s="70">
        <v>-0.429392</v>
      </c>
      <c r="EY321" s="70">
        <v>-0.50657350000000001</v>
      </c>
      <c r="EZ321" s="70">
        <v>-1.0963128999999998</v>
      </c>
      <c r="FA321" s="70">
        <v>-1.4496906000000001</v>
      </c>
      <c r="FB321" s="70">
        <v>-1.668439</v>
      </c>
      <c r="FC321" s="70">
        <v>-1.7456</v>
      </c>
      <c r="FD321" s="70">
        <v>-1.6895975000000001</v>
      </c>
      <c r="FE321" s="70">
        <v>-1.5304381999999999</v>
      </c>
      <c r="FF321" s="70">
        <v>-1.1110243</v>
      </c>
      <c r="FG321" s="70">
        <v>-1.5552708</v>
      </c>
      <c r="FH321" s="70">
        <v>-1.7457939</v>
      </c>
      <c r="FI321" s="70">
        <v>-1.9703755000000001</v>
      </c>
      <c r="FJ321" s="70">
        <v>-1.8808311000000002</v>
      </c>
      <c r="FK321" s="70">
        <v>-2.0179203000000001</v>
      </c>
      <c r="FL321" s="70">
        <v>-2.0609888999999999</v>
      </c>
      <c r="FM321" s="70">
        <v>-2.0563712999999999</v>
      </c>
      <c r="FN321" s="70">
        <v>-2.2394671000000002</v>
      </c>
      <c r="FO321" s="70">
        <v>-1.8513086999999999</v>
      </c>
      <c r="FP321" s="70">
        <v>-1.938561</v>
      </c>
      <c r="FQ321" s="70">
        <v>-1.9662361000000002</v>
      </c>
      <c r="FR321" s="70">
        <v>-2.1034712</v>
      </c>
      <c r="FS321" s="70">
        <v>-2.0916985000000001</v>
      </c>
      <c r="FT321" s="70">
        <v>-2.0377877</v>
      </c>
      <c r="FU321" s="70">
        <v>-2.1723975000000002</v>
      </c>
      <c r="FV321" s="70">
        <v>-2.2942328999999999</v>
      </c>
      <c r="FW321" s="70">
        <v>-2.0497922000000002</v>
      </c>
      <c r="FX321" s="70">
        <v>-1.5499436000000002</v>
      </c>
      <c r="FY321" s="70">
        <v>-1.7336</v>
      </c>
      <c r="FZ321" s="70">
        <v>-1.6819546999999999</v>
      </c>
      <c r="GA321" s="70">
        <v>-1.7249421999999999</v>
      </c>
      <c r="GB321" s="70">
        <v>-1.9146983999999998</v>
      </c>
      <c r="GC321" s="70">
        <v>-1.9371673999999999</v>
      </c>
      <c r="GD321" s="70">
        <v>-1.8691597</v>
      </c>
      <c r="GE321" s="70">
        <v>-1.9602923000000001</v>
      </c>
      <c r="GF321" s="70">
        <v>-1.9153793000000001</v>
      </c>
      <c r="GG321" s="70">
        <v>-1.8461083999999999</v>
      </c>
      <c r="GH321" s="70">
        <v>-1.7405250000000001</v>
      </c>
      <c r="GI321" s="70">
        <v>-1.8062571000000001</v>
      </c>
      <c r="GJ321" s="70">
        <v>-1.881189</v>
      </c>
      <c r="GK321" s="70">
        <v>-1.9184733999999999</v>
      </c>
      <c r="GL321" s="70">
        <v>-1.9789365000000001</v>
      </c>
      <c r="GM321" s="70">
        <v>-1.8126881000000001</v>
      </c>
      <c r="GN321" s="70">
        <v>-1.6986239999999999</v>
      </c>
      <c r="GO321" s="70">
        <v>-1.7770303999999999</v>
      </c>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c r="IC321" s="43"/>
      <c r="ID321" s="43"/>
      <c r="IE321" s="43"/>
      <c r="IF321" s="43"/>
      <c r="IG321" s="43"/>
      <c r="IH321" s="43"/>
      <c r="II321" s="43"/>
      <c r="IJ321" s="43"/>
      <c r="IK321" s="43"/>
      <c r="IL321" s="43"/>
      <c r="IM321" s="43"/>
      <c r="IN321" s="43"/>
      <c r="IO321" s="43"/>
      <c r="IP321" s="43"/>
      <c r="IQ321" s="43"/>
      <c r="IR321" s="43"/>
      <c r="IS321" s="43"/>
      <c r="IT321" s="43"/>
      <c r="IU321" s="43"/>
      <c r="IV321" s="43"/>
      <c r="IW321" s="43"/>
      <c r="IX321" s="43"/>
      <c r="IY321" s="43"/>
      <c r="IZ321" s="43"/>
      <c r="JA321" s="43"/>
      <c r="JB321" s="43"/>
      <c r="JC321" s="43"/>
      <c r="JD321" s="43"/>
      <c r="JE321" s="43"/>
      <c r="JF321" s="43"/>
      <c r="JG321" s="43"/>
      <c r="JH321" s="43"/>
      <c r="JI321" s="43"/>
      <c r="JJ321" s="43"/>
      <c r="JK321" s="43"/>
      <c r="JL321" s="43"/>
      <c r="JM321" s="43"/>
      <c r="JN321" s="43"/>
      <c r="JO321" s="43"/>
      <c r="JP321" s="43"/>
      <c r="JQ321" s="43"/>
      <c r="JR321" s="43"/>
      <c r="JS321" s="43"/>
      <c r="JT321" s="43"/>
      <c r="JU321" s="43"/>
      <c r="JV321" s="43"/>
      <c r="JW321" s="43"/>
      <c r="JX321" s="43"/>
      <c r="JY321" s="43"/>
      <c r="JZ321" s="43"/>
      <c r="KA321" s="43"/>
      <c r="KB321" s="43"/>
      <c r="KC321" s="43"/>
      <c r="KD321" s="43"/>
      <c r="KE321" s="43"/>
      <c r="KF321" s="43"/>
      <c r="KG321" s="43"/>
      <c r="KH321" s="43"/>
      <c r="KI321" s="43"/>
      <c r="KJ321" s="43"/>
      <c r="KK321" s="43"/>
      <c r="KL321" s="43"/>
      <c r="KM321" s="43"/>
      <c r="KN321" s="43"/>
      <c r="KO321" s="43"/>
      <c r="KP321" s="43"/>
      <c r="KQ321" s="43"/>
      <c r="KR321" s="43"/>
      <c r="KS321" s="43"/>
      <c r="KT321" s="43"/>
      <c r="KU321" s="43"/>
      <c r="KV321" s="43"/>
      <c r="KW321" s="43"/>
      <c r="KX321" s="43"/>
      <c r="KY321" s="43"/>
      <c r="KZ321" s="43"/>
      <c r="LA321" s="43"/>
      <c r="LB321" s="43"/>
      <c r="LC321" s="43"/>
      <c r="LD321" s="43"/>
      <c r="LE321" s="43"/>
      <c r="LF321" s="43"/>
      <c r="LG321" s="43"/>
      <c r="LH321" s="43"/>
      <c r="LI321" s="43"/>
      <c r="LJ321" s="43"/>
      <c r="LK321" s="43"/>
      <c r="LL321" s="43"/>
      <c r="LM321" s="43"/>
      <c r="LN321" s="43"/>
      <c r="LO321" s="43"/>
      <c r="LP321" s="43"/>
      <c r="LQ321" s="43"/>
      <c r="LR321" s="43"/>
      <c r="LS321" s="43"/>
      <c r="LT321" s="43"/>
      <c r="LU321" s="43"/>
      <c r="LV321" s="43"/>
      <c r="LW321" s="43"/>
      <c r="LX321" s="43"/>
      <c r="LY321" s="43"/>
      <c r="LZ321" s="43"/>
      <c r="MA321" s="43"/>
      <c r="MB321" s="43"/>
      <c r="MC321" s="43"/>
      <c r="MD321" s="43"/>
      <c r="ME321" s="43"/>
      <c r="MF321" s="43"/>
      <c r="MG321" s="43"/>
      <c r="MH321" s="43"/>
      <c r="MI321" s="43"/>
      <c r="MJ321" s="43"/>
      <c r="MK321" s="43"/>
      <c r="ML321" s="43"/>
      <c r="MM321" s="43"/>
      <c r="MN321" s="43"/>
      <c r="MO321" s="43"/>
      <c r="MP321" s="43"/>
      <c r="MQ321" s="43"/>
      <c r="MR321" s="43"/>
      <c r="MS321" s="43"/>
      <c r="MT321" s="43"/>
      <c r="MU321" s="43"/>
      <c r="MV321" s="43"/>
      <c r="MW321" s="43"/>
      <c r="MX321" s="43"/>
      <c r="MY321" s="43"/>
      <c r="MZ321" s="43"/>
      <c r="NA321" s="43"/>
      <c r="NB321" s="43"/>
      <c r="NC321" s="43"/>
      <c r="ND321" s="43"/>
      <c r="NE321" s="43"/>
      <c r="NF321" s="43"/>
      <c r="NG321" s="43"/>
      <c r="NH321" s="43"/>
      <c r="NI321" s="43"/>
      <c r="NJ321" s="43"/>
      <c r="NK321" s="43"/>
      <c r="NL321" s="43"/>
      <c r="NM321" s="43"/>
      <c r="NN321" s="43"/>
      <c r="NO321" s="43"/>
      <c r="NP321" s="43"/>
      <c r="NQ321" s="43"/>
      <c r="NR321" s="43"/>
    </row>
    <row r="322" spans="2:382" x14ac:dyDescent="0.25">
      <c r="B322" s="45"/>
      <c r="C322" s="11"/>
      <c r="D322" s="11"/>
      <c r="E322" s="29"/>
      <c r="F322" s="68">
        <f t="shared" ca="1" si="48"/>
        <v>0</v>
      </c>
      <c r="G322" s="33">
        <f t="shared" ca="1" si="49"/>
        <v>-0.14212071839999998</v>
      </c>
      <c r="H322" s="31" t="e">
        <f t="shared" ca="1" si="50"/>
        <v>#NUM!</v>
      </c>
      <c r="I322" s="4"/>
      <c r="J322" s="4"/>
      <c r="K322" s="4"/>
      <c r="L322" s="4"/>
      <c r="M322" s="8" t="s">
        <v>314</v>
      </c>
      <c r="N322" s="70">
        <v>0</v>
      </c>
      <c r="O322" s="70">
        <v>-0.44322590000000001</v>
      </c>
      <c r="P322" s="70">
        <v>2.3113400000000003E-2</v>
      </c>
      <c r="Q322" s="70">
        <v>-0.28640109999999996</v>
      </c>
      <c r="R322" s="70">
        <v>0.77968880000000007</v>
      </c>
      <c r="S322" s="70">
        <v>1.1436198999999998</v>
      </c>
      <c r="T322" s="70">
        <v>2.4646175000000001</v>
      </c>
      <c r="U322" s="70">
        <v>2.0719460999999999</v>
      </c>
      <c r="V322" s="70">
        <v>4.0405576999999999</v>
      </c>
      <c r="W322" s="70">
        <v>4.8028347</v>
      </c>
      <c r="X322" s="70">
        <v>3.5593279999999998</v>
      </c>
      <c r="Y322" s="70">
        <v>3.7166934999999999</v>
      </c>
      <c r="Z322" s="70">
        <v>4.3706120999999998</v>
      </c>
      <c r="AA322" s="70">
        <v>4.2695815999999995</v>
      </c>
      <c r="AB322" s="70">
        <v>2.6849442000000003</v>
      </c>
      <c r="AC322" s="70">
        <v>2.0984259000000001</v>
      </c>
      <c r="AD322" s="70">
        <v>2.1199657000000003</v>
      </c>
      <c r="AE322" s="70">
        <v>2.1999812999999997</v>
      </c>
      <c r="AF322" s="70">
        <v>-0.2361347</v>
      </c>
      <c r="AG322" s="70">
        <v>0.28290579999999999</v>
      </c>
      <c r="AH322" s="70">
        <v>1.6830593999999999</v>
      </c>
      <c r="AI322" s="70">
        <v>2.6689061000000001</v>
      </c>
      <c r="AJ322" s="70">
        <v>3.0146157999999996</v>
      </c>
      <c r="AK322" s="70">
        <v>2.9053652000000003</v>
      </c>
      <c r="AL322" s="70">
        <v>1.0556158</v>
      </c>
      <c r="AM322" s="70">
        <v>0.9996583</v>
      </c>
      <c r="AN322" s="70">
        <v>-0.40928320000000001</v>
      </c>
      <c r="AO322" s="70">
        <v>-1.7478286999999999</v>
      </c>
      <c r="AP322" s="70">
        <v>-0.50017020000000001</v>
      </c>
      <c r="AQ322" s="70">
        <v>1.1344765000000001</v>
      </c>
      <c r="AR322" s="70">
        <v>0.71968280000000007</v>
      </c>
      <c r="AS322" s="70">
        <v>1.001444</v>
      </c>
      <c r="AT322" s="70">
        <v>3.020394</v>
      </c>
      <c r="AU322" s="70">
        <v>0.52642709999999993</v>
      </c>
      <c r="AV322" s="70">
        <v>0.42265609999999998</v>
      </c>
      <c r="AW322" s="70">
        <v>-0.22966889999999998</v>
      </c>
      <c r="AX322" s="70">
        <v>-0.96734849999999994</v>
      </c>
      <c r="AY322" s="70">
        <v>-2.9754230000000002</v>
      </c>
      <c r="AZ322" s="70">
        <v>-2.0163508000000001</v>
      </c>
      <c r="BA322" s="70">
        <v>-3.4726138999999998</v>
      </c>
      <c r="BB322" s="70">
        <v>-4.9706277999999999</v>
      </c>
      <c r="BC322" s="70">
        <v>-4.2789149999999996</v>
      </c>
      <c r="BD322" s="70">
        <v>-4.5629365000000002</v>
      </c>
      <c r="BE322" s="70">
        <v>-4.4965109000000005</v>
      </c>
      <c r="BF322" s="70">
        <v>-4.0935595999999999</v>
      </c>
      <c r="BG322" s="70">
        <v>-5.4106803000000001</v>
      </c>
      <c r="BH322" s="70">
        <v>-5.8193332999999994</v>
      </c>
      <c r="BI322" s="70">
        <v>-4.4078144999999997</v>
      </c>
      <c r="BJ322" s="70">
        <v>-5.3902701999999998</v>
      </c>
      <c r="BK322" s="70">
        <v>-4.8910442999999999</v>
      </c>
      <c r="BL322" s="70">
        <v>-4.6419644</v>
      </c>
      <c r="BM322" s="70">
        <v>-3.1386175000000001</v>
      </c>
      <c r="BN322" s="70">
        <v>-3.7868446000000002</v>
      </c>
      <c r="BO322" s="70">
        <v>-3.1212328999999999</v>
      </c>
      <c r="BP322" s="70">
        <v>-2.6189779999999998</v>
      </c>
      <c r="BQ322" s="70">
        <v>-2.4735909</v>
      </c>
      <c r="BR322" s="70">
        <v>-3.0139492999999997</v>
      </c>
      <c r="BS322" s="70">
        <v>-3.1048260000000001</v>
      </c>
      <c r="BT322" s="70">
        <v>-4.1619767999999997</v>
      </c>
      <c r="BU322" s="70">
        <v>-4.4223929000000002</v>
      </c>
      <c r="BV322" s="70">
        <v>-4.6262965999999999</v>
      </c>
      <c r="BW322" s="70">
        <v>-5.0007207999999999</v>
      </c>
      <c r="BX322" s="70">
        <v>-5.2085622000000003</v>
      </c>
      <c r="BY322" s="70">
        <v>-5.8020910999999993</v>
      </c>
      <c r="BZ322" s="70">
        <v>-4.6330641999999997</v>
      </c>
      <c r="CA322" s="70">
        <v>-4.7042940999999994</v>
      </c>
      <c r="CB322" s="70">
        <v>-4.3109307000000001</v>
      </c>
      <c r="CC322" s="70">
        <v>-4.2859199000000006</v>
      </c>
      <c r="CD322" s="70">
        <v>-4.0060320999999997</v>
      </c>
      <c r="CE322" s="70">
        <v>-4.7636874999999996</v>
      </c>
      <c r="CF322" s="70">
        <v>-4.7780762000000001</v>
      </c>
      <c r="CG322" s="70">
        <v>-3.4049283999999997</v>
      </c>
      <c r="CH322" s="70">
        <v>-3.7262548999999998</v>
      </c>
      <c r="CI322" s="70">
        <v>-3.7453363999999998</v>
      </c>
      <c r="CJ322" s="70">
        <v>-4.3273770000000003</v>
      </c>
      <c r="CK322" s="70">
        <v>-3.0577283999999998</v>
      </c>
      <c r="CL322" s="70">
        <v>-3.5138734999999999</v>
      </c>
      <c r="CM322" s="70">
        <v>-3.5820322999999998</v>
      </c>
      <c r="CN322" s="70">
        <v>-3.9124091000000001</v>
      </c>
      <c r="CO322" s="70">
        <v>-4.3239467000000005</v>
      </c>
      <c r="CP322" s="70">
        <v>-4.4381339000000004</v>
      </c>
      <c r="CQ322" s="70">
        <v>-3.6751323999999999</v>
      </c>
      <c r="CR322" s="70">
        <v>-3.7192692000000003</v>
      </c>
      <c r="CS322" s="70">
        <v>-4.4077289000000004</v>
      </c>
      <c r="CT322" s="70">
        <v>-3.9398671000000003</v>
      </c>
      <c r="CU322" s="70">
        <v>-2.8352935000000001</v>
      </c>
      <c r="CV322" s="70">
        <v>-1.5375547000000001</v>
      </c>
      <c r="CW322" s="70">
        <v>-0.36391209999999996</v>
      </c>
      <c r="CX322" s="70">
        <v>-0.78121909999999994</v>
      </c>
      <c r="CY322" s="70">
        <v>-1.5445073999999999</v>
      </c>
      <c r="CZ322" s="70">
        <v>-4.13754E-2</v>
      </c>
      <c r="DA322" s="70">
        <v>0.27716940000000001</v>
      </c>
      <c r="DB322" s="70">
        <v>-6.7345000000000002E-2</v>
      </c>
      <c r="DC322" s="70">
        <v>0.4749794</v>
      </c>
      <c r="DD322" s="70">
        <v>0.85854180000000002</v>
      </c>
      <c r="DE322" s="70">
        <v>2.0407633000000001</v>
      </c>
      <c r="DF322" s="70">
        <v>3.8380578999999999</v>
      </c>
      <c r="DG322" s="70">
        <v>4.1884620999999997</v>
      </c>
      <c r="DH322" s="70">
        <v>4.2965695000000004</v>
      </c>
      <c r="DI322" s="70">
        <v>2.1536262000000002</v>
      </c>
      <c r="DJ322" s="70">
        <v>2.3591902999999999</v>
      </c>
      <c r="DK322" s="70">
        <v>2.8664888999999998</v>
      </c>
      <c r="DL322" s="70">
        <v>1.5735406000000001</v>
      </c>
      <c r="DM322" s="70">
        <v>2.0521426000000003</v>
      </c>
      <c r="DN322" s="70">
        <v>3.5325873999999997</v>
      </c>
      <c r="DO322" s="70">
        <v>3.5646396</v>
      </c>
      <c r="DP322" s="70">
        <v>2.7468786000000001</v>
      </c>
      <c r="DQ322" s="70">
        <v>3.7021769</v>
      </c>
      <c r="DR322" s="70">
        <v>3.4330412000000003</v>
      </c>
      <c r="DS322" s="70">
        <v>4.5714410000000001</v>
      </c>
      <c r="DT322" s="70">
        <v>6.1681894000000002</v>
      </c>
      <c r="DU322" s="70">
        <v>7.4963949999999997</v>
      </c>
      <c r="DV322" s="70">
        <v>7.4399492999999994</v>
      </c>
      <c r="DW322" s="70">
        <v>7.0322535000000004</v>
      </c>
      <c r="DX322" s="70">
        <v>6.5291587999999994</v>
      </c>
      <c r="DY322" s="70">
        <v>7.7397447000000001</v>
      </c>
      <c r="DZ322" s="70">
        <v>7.1370236</v>
      </c>
      <c r="EA322" s="70">
        <v>6.7015025000000001</v>
      </c>
      <c r="EB322" s="70">
        <v>6.3979132999999999</v>
      </c>
      <c r="EC322" s="70">
        <v>6.8107365</v>
      </c>
      <c r="ED322" s="70">
        <v>7.7158334000000002</v>
      </c>
      <c r="EE322" s="70">
        <v>7.2968079000000001</v>
      </c>
      <c r="EF322" s="70">
        <v>5.6045775999999998</v>
      </c>
      <c r="EG322" s="70">
        <v>5.4568460999999999</v>
      </c>
      <c r="EH322" s="70">
        <v>5.1294409000000005</v>
      </c>
      <c r="EI322" s="70">
        <v>4.6967679999999996</v>
      </c>
      <c r="EJ322" s="70">
        <v>5.5298895999999997</v>
      </c>
      <c r="EK322" s="70">
        <v>4.4904064000000004</v>
      </c>
      <c r="EL322" s="70">
        <v>3.5967447000000003</v>
      </c>
      <c r="EM322" s="70">
        <v>4.8215339000000004</v>
      </c>
      <c r="EN322" s="70">
        <v>5.654579</v>
      </c>
      <c r="EO322" s="70">
        <v>5.1653794</v>
      </c>
      <c r="EP322" s="70">
        <v>5.7398603000000001</v>
      </c>
      <c r="EQ322" s="70">
        <v>4.9559435000000001</v>
      </c>
      <c r="ER322" s="70">
        <v>4.6148192999999997</v>
      </c>
      <c r="ES322" s="70">
        <v>4.5549060999999993</v>
      </c>
      <c r="ET322" s="70">
        <v>4.6253595999999995</v>
      </c>
      <c r="EU322" s="70">
        <v>3.4150235000000002</v>
      </c>
      <c r="EV322" s="70">
        <v>2.6477270000000002</v>
      </c>
      <c r="EW322" s="70">
        <v>1.5468433000000001</v>
      </c>
      <c r="EX322" s="70">
        <v>1.6848961</v>
      </c>
      <c r="EY322" s="70">
        <v>1.1352764</v>
      </c>
      <c r="EZ322" s="70">
        <v>0.79251230000000006</v>
      </c>
      <c r="FA322" s="70">
        <v>0.57293939999999999</v>
      </c>
      <c r="FB322" s="70">
        <v>0.53964769999999995</v>
      </c>
      <c r="FC322" s="70">
        <v>0.58845159999999996</v>
      </c>
      <c r="FD322" s="70">
        <v>7.04148E-2</v>
      </c>
      <c r="FE322" s="70">
        <v>0.35817700000000002</v>
      </c>
      <c r="FF322" s="70">
        <v>0.69345730000000005</v>
      </c>
      <c r="FG322" s="70">
        <v>0.70770699999999997</v>
      </c>
      <c r="FH322" s="70">
        <v>0.87889139999999999</v>
      </c>
      <c r="FI322" s="70">
        <v>0.71435319999999991</v>
      </c>
      <c r="FJ322" s="70">
        <v>0.55375839999999998</v>
      </c>
      <c r="FK322" s="70">
        <v>0.56298319999999991</v>
      </c>
      <c r="FL322" s="70">
        <v>0.35501490000000002</v>
      </c>
      <c r="FM322" s="70">
        <v>0.29575759999999995</v>
      </c>
      <c r="FN322" s="70">
        <v>8.4666699999999998E-2</v>
      </c>
      <c r="FO322" s="70">
        <v>0.14227500000000001</v>
      </c>
      <c r="FP322" s="70">
        <v>5.1443000000000003E-2</v>
      </c>
      <c r="FQ322" s="70">
        <v>-5.1443500000000003E-2</v>
      </c>
      <c r="FR322" s="70">
        <v>-0.42036090000000004</v>
      </c>
      <c r="FS322" s="70">
        <v>-0.74174519999999999</v>
      </c>
      <c r="FT322" s="70">
        <v>-0.85836730000000006</v>
      </c>
      <c r="FU322" s="70">
        <v>-1.0838191000000001</v>
      </c>
      <c r="FV322" s="70">
        <v>-1.0665597</v>
      </c>
      <c r="FW322" s="70">
        <v>-0.89207030000000009</v>
      </c>
      <c r="FX322" s="70">
        <v>-0.59745609999999993</v>
      </c>
      <c r="FY322" s="70">
        <v>-0.87693790000000005</v>
      </c>
      <c r="FZ322" s="70">
        <v>-0.76236440000000005</v>
      </c>
      <c r="GA322" s="70">
        <v>-0.79059080000000004</v>
      </c>
      <c r="GB322" s="70">
        <v>-0.78189980000000003</v>
      </c>
      <c r="GC322" s="70">
        <v>-0.82535069999999999</v>
      </c>
      <c r="GD322" s="70">
        <v>-0.69451080000000009</v>
      </c>
      <c r="GE322" s="70">
        <v>-0.83928180000000008</v>
      </c>
      <c r="GF322" s="70">
        <v>-0.77852719999999997</v>
      </c>
      <c r="GG322" s="70">
        <v>-0.69753690000000002</v>
      </c>
      <c r="GH322" s="70">
        <v>-0.48350790000000005</v>
      </c>
      <c r="GI322" s="70">
        <v>-0.30925790000000003</v>
      </c>
      <c r="GJ322" s="70">
        <v>-0.24541289999999999</v>
      </c>
      <c r="GK322" s="70">
        <v>-2.78377E-2</v>
      </c>
      <c r="GL322" s="70">
        <v>-0.1368762</v>
      </c>
      <c r="GM322" s="70">
        <v>-0.31899899999999998</v>
      </c>
      <c r="GN322" s="70">
        <v>-9.35497E-2</v>
      </c>
      <c r="GO322" s="70">
        <v>8.9192999999999995E-2</v>
      </c>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c r="IC322" s="43"/>
      <c r="ID322" s="43"/>
      <c r="IE322" s="43"/>
      <c r="IF322" s="43"/>
      <c r="IG322" s="43"/>
      <c r="IH322" s="43"/>
      <c r="II322" s="43"/>
      <c r="IJ322" s="43"/>
      <c r="IK322" s="43"/>
      <c r="IL322" s="43"/>
      <c r="IM322" s="43"/>
      <c r="IN322" s="43"/>
      <c r="IO322" s="43"/>
      <c r="IP322" s="43"/>
      <c r="IQ322" s="43"/>
      <c r="IR322" s="43"/>
      <c r="IS322" s="43"/>
      <c r="IT322" s="43"/>
      <c r="IU322" s="43"/>
      <c r="IV322" s="43"/>
      <c r="IW322" s="43"/>
      <c r="IX322" s="43"/>
      <c r="IY322" s="43"/>
      <c r="IZ322" s="43"/>
      <c r="JA322" s="43"/>
      <c r="JB322" s="43"/>
      <c r="JC322" s="43"/>
      <c r="JD322" s="43"/>
      <c r="JE322" s="43"/>
      <c r="JF322" s="43"/>
      <c r="JG322" s="43"/>
      <c r="JH322" s="43"/>
      <c r="JI322" s="43"/>
      <c r="JJ322" s="43"/>
      <c r="JK322" s="43"/>
      <c r="JL322" s="43"/>
      <c r="JM322" s="43"/>
      <c r="JN322" s="43"/>
      <c r="JO322" s="43"/>
      <c r="JP322" s="43"/>
      <c r="JQ322" s="43"/>
      <c r="JR322" s="43"/>
      <c r="JS322" s="43"/>
      <c r="JT322" s="43"/>
      <c r="JU322" s="43"/>
      <c r="JV322" s="43"/>
      <c r="JW322" s="43"/>
      <c r="JX322" s="43"/>
      <c r="JY322" s="43"/>
      <c r="JZ322" s="43"/>
      <c r="KA322" s="43"/>
      <c r="KB322" s="43"/>
      <c r="KC322" s="43"/>
      <c r="KD322" s="43"/>
      <c r="KE322" s="43"/>
      <c r="KF322" s="43"/>
      <c r="KG322" s="43"/>
      <c r="KH322" s="43"/>
      <c r="KI322" s="43"/>
      <c r="KJ322" s="43"/>
      <c r="KK322" s="43"/>
      <c r="KL322" s="43"/>
      <c r="KM322" s="43"/>
      <c r="KN322" s="43"/>
      <c r="KO322" s="43"/>
      <c r="KP322" s="43"/>
      <c r="KQ322" s="43"/>
      <c r="KR322" s="43"/>
      <c r="KS322" s="43"/>
      <c r="KT322" s="43"/>
      <c r="KU322" s="43"/>
      <c r="KV322" s="43"/>
      <c r="KW322" s="43"/>
      <c r="KX322" s="43"/>
      <c r="KY322" s="43"/>
      <c r="KZ322" s="43"/>
      <c r="LA322" s="43"/>
      <c r="LB322" s="43"/>
      <c r="LC322" s="43"/>
      <c r="LD322" s="43"/>
      <c r="LE322" s="43"/>
      <c r="LF322" s="43"/>
      <c r="LG322" s="43"/>
      <c r="LH322" s="43"/>
      <c r="LI322" s="43"/>
      <c r="LJ322" s="43"/>
      <c r="LK322" s="43"/>
      <c r="LL322" s="43"/>
      <c r="LM322" s="43"/>
      <c r="LN322" s="43"/>
      <c r="LO322" s="43"/>
      <c r="LP322" s="43"/>
      <c r="LQ322" s="43"/>
      <c r="LR322" s="43"/>
      <c r="LS322" s="43"/>
      <c r="LT322" s="43"/>
      <c r="LU322" s="43"/>
      <c r="LV322" s="43"/>
      <c r="LW322" s="43"/>
      <c r="LX322" s="43"/>
      <c r="LY322" s="43"/>
      <c r="LZ322" s="43"/>
      <c r="MA322" s="43"/>
      <c r="MB322" s="43"/>
      <c r="MC322" s="43"/>
      <c r="MD322" s="43"/>
      <c r="ME322" s="43"/>
      <c r="MF322" s="43"/>
      <c r="MG322" s="43"/>
      <c r="MH322" s="43"/>
      <c r="MI322" s="43"/>
      <c r="MJ322" s="43"/>
      <c r="MK322" s="43"/>
      <c r="ML322" s="43"/>
      <c r="MM322" s="43"/>
      <c r="MN322" s="43"/>
      <c r="MO322" s="43"/>
      <c r="MP322" s="43"/>
      <c r="MQ322" s="43"/>
      <c r="MR322" s="43"/>
      <c r="MS322" s="43"/>
      <c r="MT322" s="43"/>
      <c r="MU322" s="43"/>
      <c r="MV322" s="43"/>
      <c r="MW322" s="43"/>
      <c r="MX322" s="43"/>
      <c r="MY322" s="43"/>
      <c r="MZ322" s="43"/>
      <c r="NA322" s="43"/>
      <c r="NB322" s="43"/>
      <c r="NC322" s="43"/>
      <c r="ND322" s="43"/>
      <c r="NE322" s="43"/>
      <c r="NF322" s="43"/>
      <c r="NG322" s="43"/>
      <c r="NH322" s="43"/>
      <c r="NI322" s="43"/>
      <c r="NJ322" s="43"/>
      <c r="NK322" s="43"/>
      <c r="NL322" s="43"/>
      <c r="NM322" s="43"/>
      <c r="NN322" s="43"/>
      <c r="NO322" s="43"/>
      <c r="NP322" s="43"/>
      <c r="NQ322" s="43"/>
      <c r="NR322" s="43"/>
    </row>
    <row r="323" spans="2:382" x14ac:dyDescent="0.25">
      <c r="B323" s="45"/>
      <c r="C323" s="11"/>
      <c r="D323" s="11"/>
      <c r="E323" s="29"/>
      <c r="F323" s="68">
        <f t="shared" ca="1" si="48"/>
        <v>3.1570577999999968E-3</v>
      </c>
      <c r="G323" s="33">
        <f t="shared" ca="1" si="49"/>
        <v>-0.13495525750000004</v>
      </c>
      <c r="H323" s="31" t="e">
        <f t="shared" ca="1" si="50"/>
        <v>#NUM!</v>
      </c>
      <c r="I323" s="4"/>
      <c r="J323" s="4"/>
      <c r="K323" s="4"/>
      <c r="L323" s="4"/>
      <c r="M323" s="8" t="s">
        <v>315</v>
      </c>
      <c r="N323" s="70">
        <v>0</v>
      </c>
      <c r="O323" s="70">
        <v>-0.2303268</v>
      </c>
      <c r="P323" s="70">
        <v>-0.12809229999999999</v>
      </c>
      <c r="Q323" s="70">
        <v>1.2022397</v>
      </c>
      <c r="R323" s="70">
        <v>1.8535739</v>
      </c>
      <c r="S323" s="70">
        <v>2.0633745999999999</v>
      </c>
      <c r="T323" s="70">
        <v>0.38231609999999999</v>
      </c>
      <c r="U323" s="70">
        <v>-0.3625235</v>
      </c>
      <c r="V323" s="70">
        <v>-5.8647300000000006E-2</v>
      </c>
      <c r="W323" s="70">
        <v>-0.34219379999999999</v>
      </c>
      <c r="X323" s="70">
        <v>1.6758991000000001</v>
      </c>
      <c r="Y323" s="70">
        <v>0.79576580000000008</v>
      </c>
      <c r="Z323" s="70">
        <v>1.5787396999999999</v>
      </c>
      <c r="AA323" s="70">
        <v>2.3434553999999999</v>
      </c>
      <c r="AB323" s="70">
        <v>3.7387144000000001</v>
      </c>
      <c r="AC323" s="70">
        <v>4.6846391000000001</v>
      </c>
      <c r="AD323" s="70">
        <v>6.0660254</v>
      </c>
      <c r="AE323" s="70">
        <v>5.6653983999999999</v>
      </c>
      <c r="AF323" s="70">
        <v>6.5617143000000002</v>
      </c>
      <c r="AG323" s="70">
        <v>9.3753130000000002</v>
      </c>
      <c r="AH323" s="70">
        <v>8.9951962999999999</v>
      </c>
      <c r="AI323" s="70">
        <v>7.6046030999999994</v>
      </c>
      <c r="AJ323" s="70">
        <v>7.7005127</v>
      </c>
      <c r="AK323" s="70">
        <v>8.0533800000000006</v>
      </c>
      <c r="AL323" s="70">
        <v>9.1965185999999992</v>
      </c>
      <c r="AM323" s="70">
        <v>8.1418855000000008</v>
      </c>
      <c r="AN323" s="70">
        <v>6.2540667999999995</v>
      </c>
      <c r="AO323" s="70">
        <v>6.8654847999999999</v>
      </c>
      <c r="AP323" s="70">
        <v>7.5491384999999998</v>
      </c>
      <c r="AQ323" s="70">
        <v>8.6513895999999999</v>
      </c>
      <c r="AR323" s="70">
        <v>10.5703478</v>
      </c>
      <c r="AS323" s="70">
        <v>11.602086199999999</v>
      </c>
      <c r="AT323" s="70">
        <v>12.2005058</v>
      </c>
      <c r="AU323" s="70">
        <v>11.9350316</v>
      </c>
      <c r="AV323" s="70">
        <v>9.5558534999999996</v>
      </c>
      <c r="AW323" s="70">
        <v>7.7571652000000002</v>
      </c>
      <c r="AX323" s="70">
        <v>8.5643973000000013</v>
      </c>
      <c r="AY323" s="70">
        <v>7.3248506999999998</v>
      </c>
      <c r="AZ323" s="70">
        <v>9.0120541999999997</v>
      </c>
      <c r="BA323" s="70">
        <v>9.4030481999999989</v>
      </c>
      <c r="BB323" s="70">
        <v>10.2677587</v>
      </c>
      <c r="BC323" s="70">
        <v>13.797356800000001</v>
      </c>
      <c r="BD323" s="70">
        <v>14.098132</v>
      </c>
      <c r="BE323" s="70">
        <v>12.028665500000001</v>
      </c>
      <c r="BF323" s="70">
        <v>11.7747878</v>
      </c>
      <c r="BG323" s="70">
        <v>11.510062</v>
      </c>
      <c r="BH323" s="70">
        <v>10.848053199999999</v>
      </c>
      <c r="BI323" s="70">
        <v>10.731236000000001</v>
      </c>
      <c r="BJ323" s="70">
        <v>8.7208214999999996</v>
      </c>
      <c r="BK323" s="70">
        <v>9.745115199999999</v>
      </c>
      <c r="BL323" s="70">
        <v>7.1923072999999995</v>
      </c>
      <c r="BM323" s="70">
        <v>5.3843705000000002</v>
      </c>
      <c r="BN323" s="70">
        <v>3.9946491000000002</v>
      </c>
      <c r="BO323" s="70">
        <v>4.3192760000000003</v>
      </c>
      <c r="BP323" s="70">
        <v>2.5104177000000001</v>
      </c>
      <c r="BQ323" s="70">
        <v>2.421977</v>
      </c>
      <c r="BR323" s="70">
        <v>2.7497492000000001</v>
      </c>
      <c r="BS323" s="70">
        <v>2.0741433000000002</v>
      </c>
      <c r="BT323" s="70">
        <v>2.4769097999999996</v>
      </c>
      <c r="BU323" s="70">
        <v>4.1500918999999996</v>
      </c>
      <c r="BV323" s="70">
        <v>6.8143860999999992</v>
      </c>
      <c r="BW323" s="70">
        <v>4.5964629000000006</v>
      </c>
      <c r="BX323" s="70">
        <v>3.0263849</v>
      </c>
      <c r="BY323" s="70">
        <v>3.3759977999999999</v>
      </c>
      <c r="BZ323" s="70">
        <v>1.827582</v>
      </c>
      <c r="CA323" s="70">
        <v>1.9445676000000001</v>
      </c>
      <c r="CB323" s="70">
        <v>1.2072818999999999</v>
      </c>
      <c r="CC323" s="70">
        <v>1.510516</v>
      </c>
      <c r="CD323" s="70">
        <v>0.7114452</v>
      </c>
      <c r="CE323" s="70">
        <v>-0.70125219999999999</v>
      </c>
      <c r="CF323" s="70">
        <v>-0.32213570000000002</v>
      </c>
      <c r="CG323" s="70">
        <v>0.7888714</v>
      </c>
      <c r="CH323" s="70">
        <v>2.5417364</v>
      </c>
      <c r="CI323" s="70">
        <v>2.8336779000000001</v>
      </c>
      <c r="CJ323" s="70">
        <v>3.7734023999999997</v>
      </c>
      <c r="CK323" s="70">
        <v>3.5708194</v>
      </c>
      <c r="CL323" s="70">
        <v>2.5441977999999996</v>
      </c>
      <c r="CM323" s="70">
        <v>2.6163175999999999</v>
      </c>
      <c r="CN323" s="70">
        <v>2.8837102999999997</v>
      </c>
      <c r="CO323" s="70">
        <v>4.8315907999999999</v>
      </c>
      <c r="CP323" s="70">
        <v>3.8574739999999998</v>
      </c>
      <c r="CQ323" s="70">
        <v>3.2981313999999999</v>
      </c>
      <c r="CR323" s="70">
        <v>2.3092967</v>
      </c>
      <c r="CS323" s="70">
        <v>3.2468136000000003</v>
      </c>
      <c r="CT323" s="70">
        <v>3.5925017000000001</v>
      </c>
      <c r="CU323" s="70">
        <v>3.4885834999999998</v>
      </c>
      <c r="CV323" s="70">
        <v>2.4735582000000003</v>
      </c>
      <c r="CW323" s="70">
        <v>3.2535426000000003</v>
      </c>
      <c r="CX323" s="70">
        <v>3.9203587</v>
      </c>
      <c r="CY323" s="70">
        <v>5.3683543</v>
      </c>
      <c r="CZ323" s="70">
        <v>4.0111242999999996</v>
      </c>
      <c r="DA323" s="70">
        <v>3.6280736</v>
      </c>
      <c r="DB323" s="70">
        <v>1.7537416000000001</v>
      </c>
      <c r="DC323" s="70">
        <v>3.6709877</v>
      </c>
      <c r="DD323" s="70">
        <v>2.8669190000000002</v>
      </c>
      <c r="DE323" s="70">
        <v>4.2178097999999995</v>
      </c>
      <c r="DF323" s="70">
        <v>7.7132507000000006</v>
      </c>
      <c r="DG323" s="70">
        <v>6.0280015999999996</v>
      </c>
      <c r="DH323" s="70">
        <v>6.0650714000000008</v>
      </c>
      <c r="DI323" s="70">
        <v>6.5751824000000001</v>
      </c>
      <c r="DJ323" s="70">
        <v>6.2750315999999993</v>
      </c>
      <c r="DK323" s="70">
        <v>7.0035870999999998</v>
      </c>
      <c r="DL323" s="70">
        <v>7.9016732000000003</v>
      </c>
      <c r="DM323" s="70">
        <v>7.5536039000000006</v>
      </c>
      <c r="DN323" s="70">
        <v>9.0610949000000005</v>
      </c>
      <c r="DO323" s="70">
        <v>6.8278999999999996</v>
      </c>
      <c r="DP323" s="70">
        <v>8.2557703</v>
      </c>
      <c r="DQ323" s="70">
        <v>7.6599550999999995</v>
      </c>
      <c r="DR323" s="70">
        <v>7.8939404</v>
      </c>
      <c r="DS323" s="70">
        <v>6.9224888</v>
      </c>
      <c r="DT323" s="70">
        <v>8.5655643000000001</v>
      </c>
      <c r="DU323" s="70">
        <v>8.9281218000000013</v>
      </c>
      <c r="DV323" s="70">
        <v>7.1492551999999998</v>
      </c>
      <c r="DW323" s="70">
        <v>7.0562157000000001</v>
      </c>
      <c r="DX323" s="70">
        <v>7.1416520999999999</v>
      </c>
      <c r="DY323" s="70">
        <v>8.0288475999999989</v>
      </c>
      <c r="DZ323" s="70">
        <v>8.0004600999999997</v>
      </c>
      <c r="EA323" s="70">
        <v>4.7801537000000005</v>
      </c>
      <c r="EB323" s="70">
        <v>6.0034485999999996</v>
      </c>
      <c r="EC323" s="70">
        <v>6.5994597000000006</v>
      </c>
      <c r="ED323" s="70">
        <v>6.7746743</v>
      </c>
      <c r="EE323" s="70">
        <v>7.5138875000000001</v>
      </c>
      <c r="EF323" s="70">
        <v>8.4891576000000004</v>
      </c>
      <c r="EG323" s="70">
        <v>7.7348277999999997</v>
      </c>
      <c r="EH323" s="70">
        <v>7.1616885999999997</v>
      </c>
      <c r="EI323" s="70">
        <v>6.9034090999999993</v>
      </c>
      <c r="EJ323" s="70">
        <v>6.1444620999999993</v>
      </c>
      <c r="EK323" s="70">
        <v>5.3643224000000007</v>
      </c>
      <c r="EL323" s="70">
        <v>4.9476130999999999</v>
      </c>
      <c r="EM323" s="70">
        <v>4.9750005000000002</v>
      </c>
      <c r="EN323" s="70">
        <v>4.9638942000000004</v>
      </c>
      <c r="EO323" s="70">
        <v>4.7506735999999998</v>
      </c>
      <c r="EP323" s="70">
        <v>5.5419046999999999</v>
      </c>
      <c r="EQ323" s="70">
        <v>5.3451417000000001</v>
      </c>
      <c r="ER323" s="70">
        <v>5.8630730999999994</v>
      </c>
      <c r="ES323" s="70">
        <v>5.3706899000000003</v>
      </c>
      <c r="ET323" s="70">
        <v>4.3511267</v>
      </c>
      <c r="EU323" s="70">
        <v>4.7058305999999996</v>
      </c>
      <c r="EV323" s="70">
        <v>2.5792025999999999</v>
      </c>
      <c r="EW323" s="70">
        <v>2.8480902000000001</v>
      </c>
      <c r="EX323" s="70">
        <v>2.3056163999999999</v>
      </c>
      <c r="EY323" s="70">
        <v>2.5379364999999998</v>
      </c>
      <c r="EZ323" s="70">
        <v>1.491973</v>
      </c>
      <c r="FA323" s="70">
        <v>1.8226371000000001</v>
      </c>
      <c r="FB323" s="70">
        <v>1.0902006000000002</v>
      </c>
      <c r="FC323" s="70">
        <v>1.3770515000000001</v>
      </c>
      <c r="FD323" s="70">
        <v>1.1377461</v>
      </c>
      <c r="FE323" s="70">
        <v>1.3323716000000001</v>
      </c>
      <c r="FF323" s="70">
        <v>1.7711566999999999</v>
      </c>
      <c r="FG323" s="70">
        <v>1.4721451999999999</v>
      </c>
      <c r="FH323" s="70">
        <v>1.1176463999999999</v>
      </c>
      <c r="FI323" s="70">
        <v>0.93774190000000002</v>
      </c>
      <c r="FJ323" s="70">
        <v>1.0446519999999999</v>
      </c>
      <c r="FK323" s="70">
        <v>1.0971131999999999</v>
      </c>
      <c r="FL323" s="70">
        <v>1.0087056999999999</v>
      </c>
      <c r="FM323" s="70">
        <v>0.77681319999999998</v>
      </c>
      <c r="FN323" s="70">
        <v>0.35154350000000001</v>
      </c>
      <c r="FO323" s="70">
        <v>0.1156787</v>
      </c>
      <c r="FP323" s="70">
        <v>0.3793512</v>
      </c>
      <c r="FQ323" s="70">
        <v>0.44774130000000001</v>
      </c>
      <c r="FR323" s="70">
        <v>0.37492829999999999</v>
      </c>
      <c r="FS323" s="70">
        <v>-0.103204</v>
      </c>
      <c r="FT323" s="70">
        <v>-0.34270629999999996</v>
      </c>
      <c r="FU323" s="70">
        <v>-0.5422633</v>
      </c>
      <c r="FV323" s="70">
        <v>-0.68858160000000002</v>
      </c>
      <c r="FW323" s="70">
        <v>-0.4289695</v>
      </c>
      <c r="FX323" s="70">
        <v>-9.1082000000000003E-3</v>
      </c>
      <c r="FY323" s="70">
        <v>-2.6702500000000001E-2</v>
      </c>
      <c r="FZ323" s="70">
        <v>-0.18037979999999998</v>
      </c>
      <c r="GA323" s="70">
        <v>-0.1012279</v>
      </c>
      <c r="GB323" s="70">
        <v>-0.4269905</v>
      </c>
      <c r="GC323" s="70">
        <v>-0.57776819999999995</v>
      </c>
      <c r="GD323" s="70">
        <v>-0.6059677</v>
      </c>
      <c r="GE323" s="70">
        <v>-0.54754000000000003</v>
      </c>
      <c r="GF323" s="70">
        <v>-0.51336110000000001</v>
      </c>
      <c r="GG323" s="70">
        <v>-0.59424769999999993</v>
      </c>
      <c r="GH323" s="70">
        <v>-0.5550638</v>
      </c>
      <c r="GI323" s="70">
        <v>-0.60264770000000001</v>
      </c>
      <c r="GJ323" s="70">
        <v>-0.44956640000000003</v>
      </c>
      <c r="GK323" s="70">
        <v>-0.39273350000000001</v>
      </c>
      <c r="GL323" s="70">
        <v>-0.55259659999999999</v>
      </c>
      <c r="GM323" s="70">
        <v>-0.57355680000000009</v>
      </c>
      <c r="GN323" s="70">
        <v>-0.67616339999999997</v>
      </c>
      <c r="GO323" s="70">
        <v>-0.90064430000000006</v>
      </c>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c r="IW323" s="43"/>
      <c r="IX323" s="43"/>
      <c r="IY323" s="43"/>
      <c r="IZ323" s="43"/>
      <c r="JA323" s="43"/>
      <c r="JB323" s="43"/>
      <c r="JC323" s="43"/>
      <c r="JD323" s="43"/>
      <c r="JE323" s="43"/>
      <c r="JF323" s="43"/>
      <c r="JG323" s="43"/>
      <c r="JH323" s="43"/>
      <c r="JI323" s="43"/>
      <c r="JJ323" s="43"/>
      <c r="JK323" s="43"/>
      <c r="JL323" s="43"/>
      <c r="JM323" s="43"/>
      <c r="JN323" s="43"/>
      <c r="JO323" s="43"/>
      <c r="JP323" s="43"/>
      <c r="JQ323" s="43"/>
      <c r="JR323" s="43"/>
      <c r="JS323" s="43"/>
      <c r="JT323" s="43"/>
      <c r="JU323" s="43"/>
      <c r="JV323" s="43"/>
      <c r="JW323" s="43"/>
      <c r="JX323" s="43"/>
      <c r="JY323" s="43"/>
      <c r="JZ323" s="43"/>
      <c r="KA323" s="43"/>
      <c r="KB323" s="43"/>
      <c r="KC323" s="43"/>
      <c r="KD323" s="43"/>
      <c r="KE323" s="43"/>
      <c r="KF323" s="43"/>
      <c r="KG323" s="43"/>
      <c r="KH323" s="43"/>
      <c r="KI323" s="43"/>
      <c r="KJ323" s="43"/>
      <c r="KK323" s="43"/>
      <c r="KL323" s="43"/>
      <c r="KM323" s="43"/>
      <c r="KN323" s="43"/>
      <c r="KO323" s="43"/>
      <c r="KP323" s="43"/>
      <c r="KQ323" s="43"/>
      <c r="KR323" s="43"/>
      <c r="KS323" s="43"/>
      <c r="KT323" s="43"/>
      <c r="KU323" s="43"/>
      <c r="KV323" s="43"/>
      <c r="KW323" s="43"/>
      <c r="KX323" s="43"/>
      <c r="KY323" s="43"/>
      <c r="KZ323" s="43"/>
      <c r="LA323" s="43"/>
      <c r="LB323" s="43"/>
      <c r="LC323" s="43"/>
      <c r="LD323" s="43"/>
      <c r="LE323" s="43"/>
      <c r="LF323" s="43"/>
      <c r="LG323" s="43"/>
      <c r="LH323" s="43"/>
      <c r="LI323" s="43"/>
      <c r="LJ323" s="43"/>
      <c r="LK323" s="43"/>
      <c r="LL323" s="43"/>
      <c r="LM323" s="43"/>
      <c r="LN323" s="43"/>
      <c r="LO323" s="43"/>
      <c r="LP323" s="43"/>
      <c r="LQ323" s="43"/>
      <c r="LR323" s="43"/>
      <c r="LS323" s="43"/>
      <c r="LT323" s="43"/>
      <c r="LU323" s="43"/>
      <c r="LV323" s="43"/>
      <c r="LW323" s="43"/>
      <c r="LX323" s="43"/>
      <c r="LY323" s="43"/>
      <c r="LZ323" s="43"/>
      <c r="MA323" s="43"/>
      <c r="MB323" s="43"/>
      <c r="MC323" s="43"/>
      <c r="MD323" s="43"/>
      <c r="ME323" s="43"/>
      <c r="MF323" s="43"/>
      <c r="MG323" s="43"/>
      <c r="MH323" s="43"/>
      <c r="MI323" s="43"/>
      <c r="MJ323" s="43"/>
      <c r="MK323" s="43"/>
      <c r="ML323" s="43"/>
      <c r="MM323" s="43"/>
      <c r="MN323" s="43"/>
      <c r="MO323" s="43"/>
      <c r="MP323" s="43"/>
      <c r="MQ323" s="43"/>
      <c r="MR323" s="43"/>
      <c r="MS323" s="43"/>
      <c r="MT323" s="43"/>
      <c r="MU323" s="43"/>
      <c r="MV323" s="43"/>
      <c r="MW323" s="43"/>
      <c r="MX323" s="43"/>
      <c r="MY323" s="43"/>
      <c r="MZ323" s="43"/>
      <c r="NA323" s="43"/>
      <c r="NB323" s="43"/>
      <c r="NC323" s="43"/>
      <c r="ND323" s="43"/>
      <c r="NE323" s="43"/>
      <c r="NF323" s="43"/>
      <c r="NG323" s="43"/>
      <c r="NH323" s="43"/>
      <c r="NI323" s="43"/>
      <c r="NJ323" s="43"/>
      <c r="NK323" s="43"/>
      <c r="NL323" s="43"/>
      <c r="NM323" s="43"/>
      <c r="NN323" s="43"/>
      <c r="NO323" s="43"/>
      <c r="NP323" s="43"/>
      <c r="NQ323" s="43"/>
      <c r="NR323" s="43"/>
    </row>
    <row r="324" spans="2:382" x14ac:dyDescent="0.25">
      <c r="B324" s="45"/>
      <c r="C324" s="11"/>
      <c r="D324" s="11"/>
      <c r="E324" s="29"/>
      <c r="F324" s="68">
        <f t="shared" ca="1" si="48"/>
        <v>0</v>
      </c>
      <c r="G324" s="33">
        <f t="shared" ca="1" si="49"/>
        <v>-0.14422962739999998</v>
      </c>
      <c r="H324" s="31" t="e">
        <f t="shared" ca="1" si="50"/>
        <v>#NUM!</v>
      </c>
      <c r="I324" s="4"/>
      <c r="J324" s="4"/>
      <c r="K324" s="4"/>
      <c r="L324" s="4"/>
      <c r="M324" s="8" t="s">
        <v>316</v>
      </c>
      <c r="N324" s="70">
        <v>0</v>
      </c>
      <c r="O324" s="70">
        <v>-0.14524899999999999</v>
      </c>
      <c r="P324" s="70">
        <v>-0.73826510000000001</v>
      </c>
      <c r="Q324" s="70">
        <v>0.60259689999999999</v>
      </c>
      <c r="R324" s="70">
        <v>-1.730059</v>
      </c>
      <c r="S324" s="70">
        <v>-3.0609185000000001</v>
      </c>
      <c r="T324" s="70">
        <v>-3.7918062999999997</v>
      </c>
      <c r="U324" s="70">
        <v>-3.9045823</v>
      </c>
      <c r="V324" s="70">
        <v>-5.0210603000000003</v>
      </c>
      <c r="W324" s="70">
        <v>-4.8313342000000006</v>
      </c>
      <c r="X324" s="70">
        <v>-5.7210250999999994</v>
      </c>
      <c r="Y324" s="70">
        <v>-6.2915792000000001</v>
      </c>
      <c r="Z324" s="70">
        <v>-4.7749980000000001</v>
      </c>
      <c r="AA324" s="70">
        <v>-4.7263022000000001</v>
      </c>
      <c r="AB324" s="70">
        <v>-6.6629372999999994</v>
      </c>
      <c r="AC324" s="70">
        <v>-7.0879329000000002</v>
      </c>
      <c r="AD324" s="70">
        <v>-7.0527537999999996</v>
      </c>
      <c r="AE324" s="70">
        <v>-7.0318290000000001</v>
      </c>
      <c r="AF324" s="70">
        <v>-7.0284909000000004</v>
      </c>
      <c r="AG324" s="70">
        <v>-7.1780132999999999</v>
      </c>
      <c r="AH324" s="70">
        <v>-5.7739092999999997</v>
      </c>
      <c r="AI324" s="70">
        <v>-5.0340882999999996</v>
      </c>
      <c r="AJ324" s="70">
        <v>-5.8368225000000002</v>
      </c>
      <c r="AK324" s="70">
        <v>-5.2731660999999992</v>
      </c>
      <c r="AL324" s="70">
        <v>-5.1785227999999996</v>
      </c>
      <c r="AM324" s="70">
        <v>-4.3910724000000005</v>
      </c>
      <c r="AN324" s="70">
        <v>-4.5279597000000003</v>
      </c>
      <c r="AO324" s="70">
        <v>-5.7084201999999999</v>
      </c>
      <c r="AP324" s="70">
        <v>-6.1856333000000001</v>
      </c>
      <c r="AQ324" s="70">
        <v>-6.7480707000000004</v>
      </c>
      <c r="AR324" s="70">
        <v>-6.1465595000000004</v>
      </c>
      <c r="AS324" s="70">
        <v>-6.2162920999999995</v>
      </c>
      <c r="AT324" s="70">
        <v>-6.2890065999999996</v>
      </c>
      <c r="AU324" s="70">
        <v>-6.9059922</v>
      </c>
      <c r="AV324" s="70">
        <v>-6.4553374000000003</v>
      </c>
      <c r="AW324" s="70">
        <v>-5.9135875000000002</v>
      </c>
      <c r="AX324" s="70">
        <v>-6.3806174000000002</v>
      </c>
      <c r="AY324" s="70">
        <v>-5.8983727000000004</v>
      </c>
      <c r="AZ324" s="70">
        <v>-3.8531841</v>
      </c>
      <c r="BA324" s="70">
        <v>-3.8235857000000002</v>
      </c>
      <c r="BB324" s="70">
        <v>-2.5612096000000002</v>
      </c>
      <c r="BC324" s="70">
        <v>-3.7406600000000001</v>
      </c>
      <c r="BD324" s="70">
        <v>-3.7650153999999998</v>
      </c>
      <c r="BE324" s="70">
        <v>-3.7423327000000004</v>
      </c>
      <c r="BF324" s="70">
        <v>-3.2120635000000002</v>
      </c>
      <c r="BG324" s="70">
        <v>-2.2510743</v>
      </c>
      <c r="BH324" s="70">
        <v>-2.1545023999999997</v>
      </c>
      <c r="BI324" s="70">
        <v>-2.8140242</v>
      </c>
      <c r="BJ324" s="70">
        <v>-1.8254902</v>
      </c>
      <c r="BK324" s="70">
        <v>-0.83156380000000008</v>
      </c>
      <c r="BL324" s="70">
        <v>-1.2272999999999999E-2</v>
      </c>
      <c r="BM324" s="70">
        <v>-2.3270564</v>
      </c>
      <c r="BN324" s="70">
        <v>-2.9632056000000002</v>
      </c>
      <c r="BO324" s="70">
        <v>-2.360182</v>
      </c>
      <c r="BP324" s="70">
        <v>-2.6066756</v>
      </c>
      <c r="BQ324" s="70">
        <v>-2.5270086000000003</v>
      </c>
      <c r="BR324" s="70">
        <v>-1.4672813</v>
      </c>
      <c r="BS324" s="70">
        <v>-0.17698150000000001</v>
      </c>
      <c r="BT324" s="70">
        <v>0.48093429999999998</v>
      </c>
      <c r="BU324" s="70">
        <v>-0.45823340000000001</v>
      </c>
      <c r="BV324" s="70">
        <v>1.5545431999999999</v>
      </c>
      <c r="BW324" s="70">
        <v>1.7603753999999998</v>
      </c>
      <c r="BX324" s="70">
        <v>2.0743005999999999</v>
      </c>
      <c r="BY324" s="70">
        <v>2.1990004999999999</v>
      </c>
      <c r="BZ324" s="70">
        <v>2.0247913999999998</v>
      </c>
      <c r="CA324" s="70">
        <v>1.0404850999999999</v>
      </c>
      <c r="CB324" s="70">
        <v>-0.17175289999999999</v>
      </c>
      <c r="CC324" s="70">
        <v>-2.5458078</v>
      </c>
      <c r="CD324" s="70">
        <v>-2.2560287999999997</v>
      </c>
      <c r="CE324" s="70">
        <v>-2.9350355000000001</v>
      </c>
      <c r="CF324" s="70">
        <v>-3.2011873999999998</v>
      </c>
      <c r="CG324" s="70">
        <v>-3.9382169</v>
      </c>
      <c r="CH324" s="70">
        <v>-3.9041276000000003</v>
      </c>
      <c r="CI324" s="70">
        <v>-5.5160425000000002</v>
      </c>
      <c r="CJ324" s="70">
        <v>-5.0917026999999999</v>
      </c>
      <c r="CK324" s="70">
        <v>-4.5927552</v>
      </c>
      <c r="CL324" s="70">
        <v>-3.3862744999999999</v>
      </c>
      <c r="CM324" s="70">
        <v>-2.7039344000000001</v>
      </c>
      <c r="CN324" s="70">
        <v>-2.4536611000000002</v>
      </c>
      <c r="CO324" s="70">
        <v>-1.2160498</v>
      </c>
      <c r="CP324" s="70">
        <v>-1.1555939</v>
      </c>
      <c r="CQ324" s="70">
        <v>-2.7004962999999997</v>
      </c>
      <c r="CR324" s="70">
        <v>-2.0256457999999999</v>
      </c>
      <c r="CS324" s="70">
        <v>-1.8677177</v>
      </c>
      <c r="CT324" s="70">
        <v>-2.4784383999999999</v>
      </c>
      <c r="CU324" s="70">
        <v>-1.6597048000000001</v>
      </c>
      <c r="CV324" s="70">
        <v>-0.13335179999999999</v>
      </c>
      <c r="CW324" s="70">
        <v>-0.20248150000000001</v>
      </c>
      <c r="CX324" s="70">
        <v>-0.91792859999999998</v>
      </c>
      <c r="CY324" s="70">
        <v>-0.6041919</v>
      </c>
      <c r="CZ324" s="70">
        <v>-0.87716400000000005</v>
      </c>
      <c r="DA324" s="70">
        <v>-1.3246488000000001</v>
      </c>
      <c r="DB324" s="70">
        <v>-1.4869732</v>
      </c>
      <c r="DC324" s="70">
        <v>-0.67374709999999993</v>
      </c>
      <c r="DD324" s="70">
        <v>-1.1187232</v>
      </c>
      <c r="DE324" s="70">
        <v>-1.7770857</v>
      </c>
      <c r="DF324" s="70">
        <v>-1.9341013999999999</v>
      </c>
      <c r="DG324" s="70">
        <v>-1.8894278</v>
      </c>
      <c r="DH324" s="70">
        <v>-2.5272451</v>
      </c>
      <c r="DI324" s="70">
        <v>-2.9300280000000001</v>
      </c>
      <c r="DJ324" s="70">
        <v>-3.1281024999999998</v>
      </c>
      <c r="DK324" s="70">
        <v>-3.2689892999999999</v>
      </c>
      <c r="DL324" s="70">
        <v>-3.7954822000000004</v>
      </c>
      <c r="DM324" s="70">
        <v>-3.2024637999999999</v>
      </c>
      <c r="DN324" s="70">
        <v>-3.776078</v>
      </c>
      <c r="DO324" s="70">
        <v>-3.7458967999999997</v>
      </c>
      <c r="DP324" s="70">
        <v>-3.3485703</v>
      </c>
      <c r="DQ324" s="70">
        <v>-3.7011107999999999</v>
      </c>
      <c r="DR324" s="70">
        <v>-3.4189208</v>
      </c>
      <c r="DS324" s="70">
        <v>-3.4495081000000001</v>
      </c>
      <c r="DT324" s="70">
        <v>-3.5171297000000004</v>
      </c>
      <c r="DU324" s="70">
        <v>-2.6152602999999996</v>
      </c>
      <c r="DV324" s="70">
        <v>-2.4017390999999999</v>
      </c>
      <c r="DW324" s="70">
        <v>-1.9432510000000001</v>
      </c>
      <c r="DX324" s="70">
        <v>-2.2588988999999997</v>
      </c>
      <c r="DY324" s="70">
        <v>-2.1009882000000002</v>
      </c>
      <c r="DZ324" s="70">
        <v>-1.9045793</v>
      </c>
      <c r="EA324" s="70">
        <v>-1.7971063</v>
      </c>
      <c r="EB324" s="70">
        <v>-1.6590553000000001</v>
      </c>
      <c r="EC324" s="70">
        <v>-1.5105533999999998</v>
      </c>
      <c r="ED324" s="70">
        <v>-0.99750000000000005</v>
      </c>
      <c r="EE324" s="70">
        <v>-1.0509663999999999</v>
      </c>
      <c r="EF324" s="70">
        <v>-1.2312352</v>
      </c>
      <c r="EG324" s="70">
        <v>-0.9475325</v>
      </c>
      <c r="EH324" s="70">
        <v>-0.75005060000000001</v>
      </c>
      <c r="EI324" s="70">
        <v>-0.14508020000000002</v>
      </c>
      <c r="EJ324" s="70">
        <v>-0.24861829999999999</v>
      </c>
      <c r="EK324" s="70">
        <v>-0.68157440000000002</v>
      </c>
      <c r="EL324" s="70">
        <v>-0.97191099999999997</v>
      </c>
      <c r="EM324" s="70">
        <v>-0.31818959999999996</v>
      </c>
      <c r="EN324" s="70">
        <v>-0.18874870000000002</v>
      </c>
      <c r="EO324" s="70">
        <v>-9.017660000000001E-2</v>
      </c>
      <c r="EP324" s="70">
        <v>-4.57756E-2</v>
      </c>
      <c r="EQ324" s="70">
        <v>-0.25790760000000001</v>
      </c>
      <c r="ER324" s="70">
        <v>-0.28994199999999998</v>
      </c>
      <c r="ES324" s="70">
        <v>-0.41057890000000002</v>
      </c>
      <c r="ET324" s="70">
        <v>-0.24830760000000002</v>
      </c>
      <c r="EU324" s="70">
        <v>-0.2262497</v>
      </c>
      <c r="EV324" s="70">
        <v>-0.41174759999999999</v>
      </c>
      <c r="EW324" s="70">
        <v>-5.84398E-2</v>
      </c>
      <c r="EX324" s="70">
        <v>0.24540600000000001</v>
      </c>
      <c r="EY324" s="70">
        <v>0.71716000000000002</v>
      </c>
      <c r="EZ324" s="70">
        <v>0.95637609999999995</v>
      </c>
      <c r="FA324" s="70">
        <v>1.3319620000000001</v>
      </c>
      <c r="FB324" s="70">
        <v>1.3061959999999999</v>
      </c>
      <c r="FC324" s="70">
        <v>1.1856126999999999</v>
      </c>
      <c r="FD324" s="70">
        <v>1.2061416</v>
      </c>
      <c r="FE324" s="70">
        <v>1.4709963000000001</v>
      </c>
      <c r="FF324" s="70">
        <v>1.5088846999999999</v>
      </c>
      <c r="FG324" s="70">
        <v>1.1865110000000001</v>
      </c>
      <c r="FH324" s="70">
        <v>1.1487791000000001</v>
      </c>
      <c r="FI324" s="70">
        <v>0.81690530000000006</v>
      </c>
      <c r="FJ324" s="70">
        <v>0.84218090000000001</v>
      </c>
      <c r="FK324" s="70">
        <v>0.73416890000000001</v>
      </c>
      <c r="FL324" s="70">
        <v>0.85123709999999997</v>
      </c>
      <c r="FM324" s="70">
        <v>0.91592359999999995</v>
      </c>
      <c r="FN324" s="70">
        <v>0.85894389999999998</v>
      </c>
      <c r="FO324" s="70">
        <v>0.99899480000000007</v>
      </c>
      <c r="FP324" s="70">
        <v>1.217964</v>
      </c>
      <c r="FQ324" s="70">
        <v>1.4144306</v>
      </c>
      <c r="FR324" s="70">
        <v>1.6094043</v>
      </c>
      <c r="FS324" s="70">
        <v>1.4369626000000002</v>
      </c>
      <c r="FT324" s="70">
        <v>1.7300793000000001</v>
      </c>
      <c r="FU324" s="70">
        <v>1.6915298000000001</v>
      </c>
      <c r="FV324" s="70">
        <v>1.4745206000000002</v>
      </c>
      <c r="FW324" s="70">
        <v>1.3939976000000001</v>
      </c>
      <c r="FX324" s="70">
        <v>1.6846000000000001</v>
      </c>
      <c r="FY324" s="70">
        <v>1.6562253999999998</v>
      </c>
      <c r="FZ324" s="70">
        <v>1.9093034</v>
      </c>
      <c r="GA324" s="70">
        <v>1.7141609</v>
      </c>
      <c r="GB324" s="70">
        <v>1.8696201000000001</v>
      </c>
      <c r="GC324" s="70">
        <v>1.9659073999999999</v>
      </c>
      <c r="GD324" s="70">
        <v>1.7784773</v>
      </c>
      <c r="GE324" s="70">
        <v>1.8081351000000001</v>
      </c>
      <c r="GF324" s="70">
        <v>2.0343316000000002</v>
      </c>
      <c r="GG324" s="70">
        <v>2.2881062999999999</v>
      </c>
      <c r="GH324" s="70">
        <v>2.2004772000000004</v>
      </c>
      <c r="GI324" s="70">
        <v>2.1755065</v>
      </c>
      <c r="GJ324" s="70">
        <v>2.2313605000000001</v>
      </c>
      <c r="GK324" s="70">
        <v>2.2251482</v>
      </c>
      <c r="GL324" s="70">
        <v>2.3552374999999999</v>
      </c>
      <c r="GM324" s="70">
        <v>2.2891612000000001</v>
      </c>
      <c r="GN324" s="70">
        <v>2.7310697000000004</v>
      </c>
      <c r="GO324" s="70">
        <v>2.7808167999999998</v>
      </c>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c r="IW324" s="43"/>
      <c r="IX324" s="43"/>
      <c r="IY324" s="43"/>
      <c r="IZ324" s="43"/>
      <c r="JA324" s="43"/>
      <c r="JB324" s="43"/>
      <c r="JC324" s="43"/>
      <c r="JD324" s="43"/>
      <c r="JE324" s="43"/>
      <c r="JF324" s="43"/>
      <c r="JG324" s="43"/>
      <c r="JH324" s="43"/>
      <c r="JI324" s="43"/>
      <c r="JJ324" s="43"/>
      <c r="JK324" s="43"/>
      <c r="JL324" s="43"/>
      <c r="JM324" s="43"/>
      <c r="JN324" s="43"/>
      <c r="JO324" s="43"/>
      <c r="JP324" s="43"/>
      <c r="JQ324" s="43"/>
      <c r="JR324" s="43"/>
      <c r="JS324" s="43"/>
      <c r="JT324" s="43"/>
      <c r="JU324" s="43"/>
      <c r="JV324" s="43"/>
      <c r="JW324" s="43"/>
      <c r="JX324" s="43"/>
      <c r="JY324" s="43"/>
      <c r="JZ324" s="43"/>
      <c r="KA324" s="43"/>
      <c r="KB324" s="43"/>
      <c r="KC324" s="43"/>
      <c r="KD324" s="43"/>
      <c r="KE324" s="43"/>
      <c r="KF324" s="43"/>
      <c r="KG324" s="43"/>
      <c r="KH324" s="43"/>
      <c r="KI324" s="43"/>
      <c r="KJ324" s="43"/>
      <c r="KK324" s="43"/>
      <c r="KL324" s="43"/>
      <c r="KM324" s="43"/>
      <c r="KN324" s="43"/>
      <c r="KO324" s="43"/>
      <c r="KP324" s="43"/>
      <c r="KQ324" s="43"/>
      <c r="KR324" s="43"/>
      <c r="KS324" s="43"/>
      <c r="KT324" s="43"/>
      <c r="KU324" s="43"/>
      <c r="KV324" s="43"/>
      <c r="KW324" s="43"/>
      <c r="KX324" s="43"/>
      <c r="KY324" s="43"/>
      <c r="KZ324" s="43"/>
      <c r="LA324" s="43"/>
      <c r="LB324" s="43"/>
      <c r="LC324" s="43"/>
      <c r="LD324" s="43"/>
      <c r="LE324" s="43"/>
      <c r="LF324" s="43"/>
      <c r="LG324" s="43"/>
      <c r="LH324" s="43"/>
      <c r="LI324" s="43"/>
      <c r="LJ324" s="43"/>
      <c r="LK324" s="43"/>
      <c r="LL324" s="43"/>
      <c r="LM324" s="43"/>
      <c r="LN324" s="43"/>
      <c r="LO324" s="43"/>
      <c r="LP324" s="43"/>
      <c r="LQ324" s="43"/>
      <c r="LR324" s="43"/>
      <c r="LS324" s="43"/>
      <c r="LT324" s="43"/>
      <c r="LU324" s="43"/>
      <c r="LV324" s="43"/>
      <c r="LW324" s="43"/>
      <c r="LX324" s="43"/>
      <c r="LY324" s="43"/>
      <c r="LZ324" s="43"/>
      <c r="MA324" s="43"/>
      <c r="MB324" s="43"/>
      <c r="MC324" s="43"/>
      <c r="MD324" s="43"/>
      <c r="ME324" s="43"/>
      <c r="MF324" s="43"/>
      <c r="MG324" s="43"/>
      <c r="MH324" s="43"/>
      <c r="MI324" s="43"/>
      <c r="MJ324" s="43"/>
      <c r="MK324" s="43"/>
      <c r="ML324" s="43"/>
      <c r="MM324" s="43"/>
      <c r="MN324" s="43"/>
      <c r="MO324" s="43"/>
      <c r="MP324" s="43"/>
      <c r="MQ324" s="43"/>
      <c r="MR324" s="43"/>
      <c r="MS324" s="43"/>
      <c r="MT324" s="43"/>
      <c r="MU324" s="43"/>
      <c r="MV324" s="43"/>
      <c r="MW324" s="43"/>
      <c r="MX324" s="43"/>
      <c r="MY324" s="43"/>
      <c r="MZ324" s="43"/>
      <c r="NA324" s="43"/>
      <c r="NB324" s="43"/>
      <c r="NC324" s="43"/>
      <c r="ND324" s="43"/>
      <c r="NE324" s="43"/>
      <c r="NF324" s="43"/>
      <c r="NG324" s="43"/>
      <c r="NH324" s="43"/>
      <c r="NI324" s="43"/>
      <c r="NJ324" s="43"/>
      <c r="NK324" s="43"/>
      <c r="NL324" s="43"/>
      <c r="NM324" s="43"/>
      <c r="NN324" s="43"/>
      <c r="NO324" s="43"/>
      <c r="NP324" s="43"/>
      <c r="NQ324" s="43"/>
      <c r="NR324" s="43"/>
    </row>
    <row r="325" spans="2:382" x14ac:dyDescent="0.25">
      <c r="B325" s="45"/>
      <c r="C325" s="11"/>
      <c r="D325" s="11"/>
      <c r="E325" s="29"/>
      <c r="F325" s="68">
        <f t="shared" ca="1" si="48"/>
        <v>0</v>
      </c>
      <c r="G325" s="33">
        <f t="shared" ca="1" si="49"/>
        <v>-0.14270943019999999</v>
      </c>
      <c r="H325" s="31" t="e">
        <f t="shared" ca="1" si="50"/>
        <v>#NUM!</v>
      </c>
      <c r="I325" s="4"/>
      <c r="J325" s="4"/>
      <c r="K325" s="4"/>
      <c r="L325" s="4"/>
      <c r="M325" s="8" t="s">
        <v>317</v>
      </c>
      <c r="N325" s="70">
        <v>0</v>
      </c>
      <c r="O325" s="70">
        <v>0.21314260000000002</v>
      </c>
      <c r="P325" s="70">
        <v>-0.52334740000000002</v>
      </c>
      <c r="Q325" s="70">
        <v>-1.1555556</v>
      </c>
      <c r="R325" s="70">
        <v>1.094835</v>
      </c>
      <c r="S325" s="70">
        <v>2.2711663</v>
      </c>
      <c r="T325" s="70">
        <v>1.3143292</v>
      </c>
      <c r="U325" s="70">
        <v>1.3179008999999999</v>
      </c>
      <c r="V325" s="70">
        <v>-1.0354109</v>
      </c>
      <c r="W325" s="70">
        <v>-2.7571406000000001</v>
      </c>
      <c r="X325" s="70">
        <v>-3.5260587000000001</v>
      </c>
      <c r="Y325" s="70">
        <v>-2.1919673</v>
      </c>
      <c r="Z325" s="70">
        <v>-2.1809004000000001</v>
      </c>
      <c r="AA325" s="70">
        <v>-2.9928314999999999</v>
      </c>
      <c r="AB325" s="70">
        <v>-2.9867495000000002</v>
      </c>
      <c r="AC325" s="70">
        <v>-4.2478230999999997</v>
      </c>
      <c r="AD325" s="70">
        <v>-4.7287746999999998</v>
      </c>
      <c r="AE325" s="70">
        <v>-4.5523230999999997</v>
      </c>
      <c r="AF325" s="70">
        <v>-4.3851759000000001</v>
      </c>
      <c r="AG325" s="70">
        <v>-4.9099450999999998</v>
      </c>
      <c r="AH325" s="70">
        <v>-3.7251061000000001</v>
      </c>
      <c r="AI325" s="70">
        <v>-3.8676561</v>
      </c>
      <c r="AJ325" s="70">
        <v>-3.5635882000000003</v>
      </c>
      <c r="AK325" s="70">
        <v>-2.4461254000000001</v>
      </c>
      <c r="AL325" s="70">
        <v>-2.7424567999999998</v>
      </c>
      <c r="AM325" s="70">
        <v>-2.0018466999999998</v>
      </c>
      <c r="AN325" s="70">
        <v>-0.2409934</v>
      </c>
      <c r="AO325" s="70">
        <v>-0.65182850000000003</v>
      </c>
      <c r="AP325" s="70">
        <v>-0.47335529999999998</v>
      </c>
      <c r="AQ325" s="70">
        <v>0.83192119999999992</v>
      </c>
      <c r="AR325" s="70">
        <v>1.0505770000000001</v>
      </c>
      <c r="AS325" s="70">
        <v>0.37293670000000001</v>
      </c>
      <c r="AT325" s="70">
        <v>-0.37471170000000004</v>
      </c>
      <c r="AU325" s="70">
        <v>-1.5399646999999999</v>
      </c>
      <c r="AV325" s="70">
        <v>-2.9912844000000001</v>
      </c>
      <c r="AW325" s="70">
        <v>-3.6485987999999998</v>
      </c>
      <c r="AX325" s="70">
        <v>-3.6671452000000002</v>
      </c>
      <c r="AY325" s="70">
        <v>-1.6325622</v>
      </c>
      <c r="AZ325" s="70">
        <v>-1.7598476999999999</v>
      </c>
      <c r="BA325" s="70">
        <v>-1.8960573999999999</v>
      </c>
      <c r="BB325" s="70">
        <v>-0.7821473000000001</v>
      </c>
      <c r="BC325" s="70">
        <v>-3.7694400000000003E-2</v>
      </c>
      <c r="BD325" s="70">
        <v>-5.90614E-2</v>
      </c>
      <c r="BE325" s="70">
        <v>0.256637</v>
      </c>
      <c r="BF325" s="70">
        <v>-0.19576489999999999</v>
      </c>
      <c r="BG325" s="70">
        <v>1.0695975</v>
      </c>
      <c r="BH325" s="70">
        <v>1.4107379</v>
      </c>
      <c r="BI325" s="70">
        <v>1.4829540000000001</v>
      </c>
      <c r="BJ325" s="70">
        <v>0.81986630000000005</v>
      </c>
      <c r="BK325" s="70">
        <v>8.4293300000000002E-2</v>
      </c>
      <c r="BL325" s="70">
        <v>-0.81292600000000004</v>
      </c>
      <c r="BM325" s="70">
        <v>0.29797679999999999</v>
      </c>
      <c r="BN325" s="70">
        <v>-1.6537261000000001</v>
      </c>
      <c r="BO325" s="70">
        <v>0.1714147</v>
      </c>
      <c r="BP325" s="70">
        <v>-1.1493099</v>
      </c>
      <c r="BQ325" s="70">
        <v>-1.7740831000000001</v>
      </c>
      <c r="BR325" s="70">
        <v>-1.6636512999999999</v>
      </c>
      <c r="BS325" s="70">
        <v>-0.95044419999999996</v>
      </c>
      <c r="BT325" s="70">
        <v>-0.12053639999999999</v>
      </c>
      <c r="BU325" s="70">
        <v>-1.4389875000000001</v>
      </c>
      <c r="BV325" s="70">
        <v>-1.3732963</v>
      </c>
      <c r="BW325" s="70">
        <v>-1.3540516</v>
      </c>
      <c r="BX325" s="70">
        <v>-1.2059877999999999</v>
      </c>
      <c r="BY325" s="70">
        <v>-2.1978607999999999</v>
      </c>
      <c r="BZ325" s="70">
        <v>-3.0828129</v>
      </c>
      <c r="CA325" s="70">
        <v>-1.4204881999999999</v>
      </c>
      <c r="CB325" s="70">
        <v>-1.0246666</v>
      </c>
      <c r="CC325" s="70">
        <v>-0.48887040000000004</v>
      </c>
      <c r="CD325" s="70">
        <v>2.1649471</v>
      </c>
      <c r="CE325" s="70">
        <v>2.4021131000000002</v>
      </c>
      <c r="CF325" s="70">
        <v>3.0072253999999998</v>
      </c>
      <c r="CG325" s="70">
        <v>3.3460947999999999</v>
      </c>
      <c r="CH325" s="70">
        <v>2.3295414000000001</v>
      </c>
      <c r="CI325" s="70">
        <v>2.7266187000000004</v>
      </c>
      <c r="CJ325" s="70">
        <v>2.2281656000000001</v>
      </c>
      <c r="CK325" s="70">
        <v>2.2336137999999996</v>
      </c>
      <c r="CL325" s="70">
        <v>3.827464</v>
      </c>
      <c r="CM325" s="70">
        <v>2.4048327999999999</v>
      </c>
      <c r="CN325" s="70">
        <v>3.3920184</v>
      </c>
      <c r="CO325" s="70">
        <v>1.5305473999999999</v>
      </c>
      <c r="CP325" s="70">
        <v>0.73526340000000001</v>
      </c>
      <c r="CQ325" s="70">
        <v>0.79249159999999996</v>
      </c>
      <c r="CR325" s="70">
        <v>-0.26571430000000001</v>
      </c>
      <c r="CS325" s="70">
        <v>-0.5670153</v>
      </c>
      <c r="CT325" s="70">
        <v>-0.99320989999999998</v>
      </c>
      <c r="CU325" s="70">
        <v>-0.36371520000000002</v>
      </c>
      <c r="CV325" s="70">
        <v>-0.37983640000000002</v>
      </c>
      <c r="CW325" s="70">
        <v>0.60015630000000009</v>
      </c>
      <c r="CX325" s="70">
        <v>0.30198259999999999</v>
      </c>
      <c r="CY325" s="70">
        <v>-1.1262093</v>
      </c>
      <c r="CZ325" s="70">
        <v>-0.71499019999999991</v>
      </c>
      <c r="DA325" s="70">
        <v>-0.22205849999999999</v>
      </c>
      <c r="DB325" s="70">
        <v>-2.2720362000000001</v>
      </c>
      <c r="DC325" s="70">
        <v>-2.1734040999999999</v>
      </c>
      <c r="DD325" s="70">
        <v>-2.9156033999999997</v>
      </c>
      <c r="DE325" s="70">
        <v>-1.6003953999999998</v>
      </c>
      <c r="DF325" s="70">
        <v>-1.046001</v>
      </c>
      <c r="DG325" s="70">
        <v>-1.6604344</v>
      </c>
      <c r="DH325" s="70">
        <v>-2.077207</v>
      </c>
      <c r="DI325" s="70">
        <v>-2.8867047000000001</v>
      </c>
      <c r="DJ325" s="70">
        <v>-2.1845566000000001</v>
      </c>
      <c r="DK325" s="70">
        <v>-3.7173641000000002</v>
      </c>
      <c r="DL325" s="70">
        <v>-4.4562230999999999</v>
      </c>
      <c r="DM325" s="70">
        <v>-4.4446580000000004</v>
      </c>
      <c r="DN325" s="70">
        <v>-4.3062234000000004</v>
      </c>
      <c r="DO325" s="70">
        <v>-3.4631333</v>
      </c>
      <c r="DP325" s="70">
        <v>-3.6309633999999997</v>
      </c>
      <c r="DQ325" s="70">
        <v>-4.5465162000000001</v>
      </c>
      <c r="DR325" s="70">
        <v>-4.9376022000000006</v>
      </c>
      <c r="DS325" s="70">
        <v>-4.6418434</v>
      </c>
      <c r="DT325" s="70">
        <v>-3.8528823999999999</v>
      </c>
      <c r="DU325" s="70">
        <v>-2.7511359</v>
      </c>
      <c r="DV325" s="70">
        <v>-2.2165752000000003</v>
      </c>
      <c r="DW325" s="70">
        <v>-0.51153670000000007</v>
      </c>
      <c r="DX325" s="70">
        <v>-1.0934733000000001</v>
      </c>
      <c r="DY325" s="70">
        <v>-0.72776540000000001</v>
      </c>
      <c r="DZ325" s="70">
        <v>-1.761566</v>
      </c>
      <c r="EA325" s="70">
        <v>-1.3644621000000001</v>
      </c>
      <c r="EB325" s="70">
        <v>-1.1903862000000001</v>
      </c>
      <c r="EC325" s="70">
        <v>-0.63496369999999991</v>
      </c>
      <c r="ED325" s="70">
        <v>-0.59193370000000001</v>
      </c>
      <c r="EE325" s="70">
        <v>-0.72924109999999998</v>
      </c>
      <c r="EF325" s="70">
        <v>4.5165199999999996E-2</v>
      </c>
      <c r="EG325" s="70">
        <v>-0.84348559999999995</v>
      </c>
      <c r="EH325" s="70">
        <v>-1.7366781</v>
      </c>
      <c r="EI325" s="70">
        <v>-1.7360106000000002</v>
      </c>
      <c r="EJ325" s="70">
        <v>-1.7522154999999999</v>
      </c>
      <c r="EK325" s="70">
        <v>-1.5353976999999999</v>
      </c>
      <c r="EL325" s="70">
        <v>-1.7518292</v>
      </c>
      <c r="EM325" s="70">
        <v>-1.6959633999999999</v>
      </c>
      <c r="EN325" s="70">
        <v>-2.1314588999999997</v>
      </c>
      <c r="EO325" s="70">
        <v>-2.3206477999999997</v>
      </c>
      <c r="EP325" s="70">
        <v>-2.2646317999999996</v>
      </c>
      <c r="EQ325" s="70">
        <v>-1.6238767000000001</v>
      </c>
      <c r="ER325" s="70">
        <v>-1.8275954999999999</v>
      </c>
      <c r="ES325" s="70">
        <v>-1.8881578999999999</v>
      </c>
      <c r="ET325" s="70">
        <v>-1.8465258</v>
      </c>
      <c r="EU325" s="70">
        <v>-1.6351662</v>
      </c>
      <c r="EV325" s="70">
        <v>-1.3151633</v>
      </c>
      <c r="EW325" s="70">
        <v>-1.5703431999999999</v>
      </c>
      <c r="EX325" s="70">
        <v>-1.8538581000000001</v>
      </c>
      <c r="EY325" s="70">
        <v>-2.1427536000000003</v>
      </c>
      <c r="EZ325" s="70">
        <v>-2.1034286</v>
      </c>
      <c r="FA325" s="70">
        <v>-2.3096130000000001</v>
      </c>
      <c r="FB325" s="70">
        <v>-2.3100937000000004</v>
      </c>
      <c r="FC325" s="70">
        <v>-2.3865727000000003</v>
      </c>
      <c r="FD325" s="70">
        <v>-2.2749736</v>
      </c>
      <c r="FE325" s="70">
        <v>-2.1385432999999998</v>
      </c>
      <c r="FF325" s="70">
        <v>-1.3747961000000002</v>
      </c>
      <c r="FG325" s="70">
        <v>-1.4171753999999999</v>
      </c>
      <c r="FH325" s="70">
        <v>-1.2082506000000002</v>
      </c>
      <c r="FI325" s="70">
        <v>-1.4491688</v>
      </c>
      <c r="FJ325" s="70">
        <v>-1.3294881999999999</v>
      </c>
      <c r="FK325" s="70">
        <v>-1.3566</v>
      </c>
      <c r="FL325" s="70">
        <v>-1.3381548000000001</v>
      </c>
      <c r="FM325" s="70">
        <v>-1.3865227</v>
      </c>
      <c r="FN325" s="70">
        <v>-1.4211146000000001</v>
      </c>
      <c r="FO325" s="70">
        <v>-1.3952707</v>
      </c>
      <c r="FP325" s="70">
        <v>-1.2484974</v>
      </c>
      <c r="FQ325" s="70">
        <v>-1.1381641</v>
      </c>
      <c r="FR325" s="70">
        <v>-1.0914588999999999</v>
      </c>
      <c r="FS325" s="70">
        <v>-1.1559368999999999</v>
      </c>
      <c r="FT325" s="70">
        <v>-1.1580908000000001</v>
      </c>
      <c r="FU325" s="70">
        <v>-1.4325403000000001</v>
      </c>
      <c r="FV325" s="70">
        <v>-1.663694</v>
      </c>
      <c r="FW325" s="70">
        <v>-1.4977863999999999</v>
      </c>
      <c r="FX325" s="70">
        <v>-0.91637369999999996</v>
      </c>
      <c r="FY325" s="70">
        <v>-1.0614005</v>
      </c>
      <c r="FZ325" s="70">
        <v>-1.0877374</v>
      </c>
      <c r="GA325" s="70">
        <v>-1.2702089999999999</v>
      </c>
      <c r="GB325" s="70">
        <v>-1.2697988999999998</v>
      </c>
      <c r="GC325" s="70">
        <v>-1.2046261999999999</v>
      </c>
      <c r="GD325" s="70">
        <v>-1.2998163999999999</v>
      </c>
      <c r="GE325" s="70">
        <v>-1.2414513</v>
      </c>
      <c r="GF325" s="70">
        <v>-1.3805876000000001</v>
      </c>
      <c r="GG325" s="70">
        <v>-1.2165965000000001</v>
      </c>
      <c r="GH325" s="70">
        <v>-1.2223632</v>
      </c>
      <c r="GI325" s="70">
        <v>-1.3822122999999999</v>
      </c>
      <c r="GJ325" s="70">
        <v>-1.2832878000000001</v>
      </c>
      <c r="GK325" s="70">
        <v>-1.2002611999999999</v>
      </c>
      <c r="GL325" s="70">
        <v>-1.1695861000000001</v>
      </c>
      <c r="GM325" s="70">
        <v>-1.2302291000000001</v>
      </c>
      <c r="GN325" s="70">
        <v>-1.3335413999999999</v>
      </c>
      <c r="GO325" s="70">
        <v>-1.3166733000000002</v>
      </c>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c r="IC325" s="43"/>
      <c r="ID325" s="43"/>
      <c r="IE325" s="43"/>
      <c r="IF325" s="43"/>
      <c r="IG325" s="43"/>
      <c r="IH325" s="43"/>
      <c r="II325" s="43"/>
      <c r="IJ325" s="43"/>
      <c r="IK325" s="43"/>
      <c r="IL325" s="43"/>
      <c r="IM325" s="43"/>
      <c r="IN325" s="43"/>
      <c r="IO325" s="43"/>
      <c r="IP325" s="43"/>
      <c r="IQ325" s="43"/>
      <c r="IR325" s="43"/>
      <c r="IS325" s="43"/>
      <c r="IT325" s="43"/>
      <c r="IU325" s="43"/>
      <c r="IV325" s="43"/>
      <c r="IW325" s="43"/>
      <c r="IX325" s="43"/>
      <c r="IY325" s="43"/>
      <c r="IZ325" s="43"/>
      <c r="JA325" s="43"/>
      <c r="JB325" s="43"/>
      <c r="JC325" s="43"/>
      <c r="JD325" s="43"/>
      <c r="JE325" s="43"/>
      <c r="JF325" s="43"/>
      <c r="JG325" s="43"/>
      <c r="JH325" s="43"/>
      <c r="JI325" s="43"/>
      <c r="JJ325" s="43"/>
      <c r="JK325" s="43"/>
      <c r="JL325" s="43"/>
      <c r="JM325" s="43"/>
      <c r="JN325" s="43"/>
      <c r="JO325" s="43"/>
      <c r="JP325" s="43"/>
      <c r="JQ325" s="43"/>
      <c r="JR325" s="43"/>
      <c r="JS325" s="43"/>
      <c r="JT325" s="43"/>
      <c r="JU325" s="43"/>
      <c r="JV325" s="43"/>
      <c r="JW325" s="43"/>
      <c r="JX325" s="43"/>
      <c r="JY325" s="43"/>
      <c r="JZ325" s="43"/>
      <c r="KA325" s="43"/>
      <c r="KB325" s="43"/>
      <c r="KC325" s="43"/>
      <c r="KD325" s="43"/>
      <c r="KE325" s="43"/>
      <c r="KF325" s="43"/>
      <c r="KG325" s="43"/>
      <c r="KH325" s="43"/>
      <c r="KI325" s="43"/>
      <c r="KJ325" s="43"/>
      <c r="KK325" s="43"/>
      <c r="KL325" s="43"/>
      <c r="KM325" s="43"/>
      <c r="KN325" s="43"/>
      <c r="KO325" s="43"/>
      <c r="KP325" s="43"/>
      <c r="KQ325" s="43"/>
      <c r="KR325" s="43"/>
      <c r="KS325" s="43"/>
      <c r="KT325" s="43"/>
      <c r="KU325" s="43"/>
      <c r="KV325" s="43"/>
      <c r="KW325" s="43"/>
      <c r="KX325" s="43"/>
      <c r="KY325" s="43"/>
      <c r="KZ325" s="43"/>
      <c r="LA325" s="43"/>
      <c r="LB325" s="43"/>
      <c r="LC325" s="43"/>
      <c r="LD325" s="43"/>
      <c r="LE325" s="43"/>
      <c r="LF325" s="43"/>
      <c r="LG325" s="43"/>
      <c r="LH325" s="43"/>
      <c r="LI325" s="43"/>
      <c r="LJ325" s="43"/>
      <c r="LK325" s="43"/>
      <c r="LL325" s="43"/>
      <c r="LM325" s="43"/>
      <c r="LN325" s="43"/>
      <c r="LO325" s="43"/>
      <c r="LP325" s="43"/>
      <c r="LQ325" s="43"/>
      <c r="LR325" s="43"/>
      <c r="LS325" s="43"/>
      <c r="LT325" s="43"/>
      <c r="LU325" s="43"/>
      <c r="LV325" s="43"/>
      <c r="LW325" s="43"/>
      <c r="LX325" s="43"/>
      <c r="LY325" s="43"/>
      <c r="LZ325" s="43"/>
      <c r="MA325" s="43"/>
      <c r="MB325" s="43"/>
      <c r="MC325" s="43"/>
      <c r="MD325" s="43"/>
      <c r="ME325" s="43"/>
      <c r="MF325" s="43"/>
      <c r="MG325" s="43"/>
      <c r="MH325" s="43"/>
      <c r="MI325" s="43"/>
      <c r="MJ325" s="43"/>
      <c r="MK325" s="43"/>
      <c r="ML325" s="43"/>
      <c r="MM325" s="43"/>
      <c r="MN325" s="43"/>
      <c r="MO325" s="43"/>
      <c r="MP325" s="43"/>
      <c r="MQ325" s="43"/>
      <c r="MR325" s="43"/>
      <c r="MS325" s="43"/>
      <c r="MT325" s="43"/>
      <c r="MU325" s="43"/>
      <c r="MV325" s="43"/>
      <c r="MW325" s="43"/>
      <c r="MX325" s="43"/>
      <c r="MY325" s="43"/>
      <c r="MZ325" s="43"/>
      <c r="NA325" s="43"/>
      <c r="NB325" s="43"/>
      <c r="NC325" s="43"/>
      <c r="ND325" s="43"/>
      <c r="NE325" s="43"/>
      <c r="NF325" s="43"/>
      <c r="NG325" s="43"/>
      <c r="NH325" s="43"/>
      <c r="NI325" s="43"/>
      <c r="NJ325" s="43"/>
      <c r="NK325" s="43"/>
      <c r="NL325" s="43"/>
      <c r="NM325" s="43"/>
      <c r="NN325" s="43"/>
      <c r="NO325" s="43"/>
      <c r="NP325" s="43"/>
      <c r="NQ325" s="43"/>
      <c r="NR325" s="43"/>
    </row>
    <row r="326" spans="2:382" x14ac:dyDescent="0.25">
      <c r="B326" s="45"/>
      <c r="C326" s="11"/>
      <c r="D326" s="11"/>
      <c r="E326" s="29"/>
      <c r="F326" s="68">
        <f t="shared" ca="1" si="48"/>
        <v>0</v>
      </c>
      <c r="G326" s="33">
        <f t="shared" ca="1" si="49"/>
        <v>-0.1374246029</v>
      </c>
      <c r="H326" s="31" t="e">
        <f t="shared" ca="1" si="50"/>
        <v>#NUM!</v>
      </c>
      <c r="I326" s="4"/>
      <c r="J326" s="4"/>
      <c r="K326" s="4"/>
      <c r="L326" s="4"/>
      <c r="M326" s="8" t="s">
        <v>318</v>
      </c>
      <c r="N326" s="70">
        <v>0</v>
      </c>
      <c r="O326" s="70">
        <v>0.33047549999999998</v>
      </c>
      <c r="P326" s="70">
        <v>1.3407836000000002</v>
      </c>
      <c r="Q326" s="70">
        <v>3.2728424999999999</v>
      </c>
      <c r="R326" s="70">
        <v>1.8565201</v>
      </c>
      <c r="S326" s="70">
        <v>2.2456452000000002</v>
      </c>
      <c r="T326" s="70">
        <v>3.2190678999999998</v>
      </c>
      <c r="U326" s="70">
        <v>2.6644067999999996</v>
      </c>
      <c r="V326" s="70">
        <v>4.1124847000000004</v>
      </c>
      <c r="W326" s="70">
        <v>1.5824665</v>
      </c>
      <c r="X326" s="70">
        <v>0.64956899999999995</v>
      </c>
      <c r="Y326" s="70">
        <v>3.4144922000000002</v>
      </c>
      <c r="Z326" s="70">
        <v>3.0509379999999999</v>
      </c>
      <c r="AA326" s="70">
        <v>4.9201147000000001</v>
      </c>
      <c r="AB326" s="70">
        <v>4.4344295999999996</v>
      </c>
      <c r="AC326" s="70">
        <v>5.6281149000000008</v>
      </c>
      <c r="AD326" s="70">
        <v>7.9837343000000001</v>
      </c>
      <c r="AE326" s="70">
        <v>6.1790234000000002</v>
      </c>
      <c r="AF326" s="70">
        <v>2.9279477000000003</v>
      </c>
      <c r="AG326" s="70">
        <v>-0.48982949999999997</v>
      </c>
      <c r="AH326" s="70">
        <v>-0.64225310000000002</v>
      </c>
      <c r="AI326" s="70">
        <v>-0.95677760000000001</v>
      </c>
      <c r="AJ326" s="70">
        <v>-1.6423724</v>
      </c>
      <c r="AK326" s="70">
        <v>-1.4377694999999999</v>
      </c>
      <c r="AL326" s="70">
        <v>-1.7761288</v>
      </c>
      <c r="AM326" s="70">
        <v>-0.41761240000000005</v>
      </c>
      <c r="AN326" s="70">
        <v>-1.1689510000000001</v>
      </c>
      <c r="AO326" s="70">
        <v>-2.8087172999999996</v>
      </c>
      <c r="AP326" s="70">
        <v>-0.81447950000000002</v>
      </c>
      <c r="AQ326" s="70">
        <v>-1.3073718999999999</v>
      </c>
      <c r="AR326" s="70">
        <v>-2.4334298999999997</v>
      </c>
      <c r="AS326" s="70">
        <v>-3.2411490000000001</v>
      </c>
      <c r="AT326" s="70">
        <v>-3.5543969999999998</v>
      </c>
      <c r="AU326" s="70">
        <v>-4.0368699000000001</v>
      </c>
      <c r="AV326" s="70">
        <v>-3.5494129999999999</v>
      </c>
      <c r="AW326" s="70">
        <v>-3.8062092999999999</v>
      </c>
      <c r="AX326" s="70">
        <v>-3.0422644999999999</v>
      </c>
      <c r="AY326" s="70">
        <v>-3.1198698</v>
      </c>
      <c r="AZ326" s="70">
        <v>-3.6157694</v>
      </c>
      <c r="BA326" s="70">
        <v>-3.3196567000000003</v>
      </c>
      <c r="BB326" s="70">
        <v>-3.8707444999999998</v>
      </c>
      <c r="BC326" s="70">
        <v>-4.0923287000000004</v>
      </c>
      <c r="BD326" s="70">
        <v>-4.6347861999999997</v>
      </c>
      <c r="BE326" s="70">
        <v>-5.1116149000000002</v>
      </c>
      <c r="BF326" s="70">
        <v>-5.2012564000000001</v>
      </c>
      <c r="BG326" s="70">
        <v>-4.6468524000000002</v>
      </c>
      <c r="BH326" s="70">
        <v>-4.4761989</v>
      </c>
      <c r="BI326" s="70">
        <v>-3.8705187000000003</v>
      </c>
      <c r="BJ326" s="70">
        <v>-4.6299887999999996</v>
      </c>
      <c r="BK326" s="70">
        <v>-5.0196268000000002</v>
      </c>
      <c r="BL326" s="70">
        <v>-4.4372069000000005</v>
      </c>
      <c r="BM326" s="70">
        <v>-5.0770109000000003</v>
      </c>
      <c r="BN326" s="70">
        <v>-4.0112109</v>
      </c>
      <c r="BO326" s="70">
        <v>-4.5285335999999994</v>
      </c>
      <c r="BP326" s="70">
        <v>-5.3554750000000002</v>
      </c>
      <c r="BQ326" s="70">
        <v>-4.4738717000000001</v>
      </c>
      <c r="BR326" s="70">
        <v>-4.6938924000000002</v>
      </c>
      <c r="BS326" s="70">
        <v>-4.9234774999999997</v>
      </c>
      <c r="BT326" s="70">
        <v>-4.1329770999999997</v>
      </c>
      <c r="BU326" s="70">
        <v>-4.3581927</v>
      </c>
      <c r="BV326" s="70">
        <v>-4.6607570999999997</v>
      </c>
      <c r="BW326" s="70">
        <v>-4.7646249999999997</v>
      </c>
      <c r="BX326" s="70">
        <v>-5.5056132999999994</v>
      </c>
      <c r="BY326" s="70">
        <v>-5.0478740999999996</v>
      </c>
      <c r="BZ326" s="70">
        <v>-6.5175042999999997</v>
      </c>
      <c r="CA326" s="70">
        <v>-6.0126667999999999</v>
      </c>
      <c r="CB326" s="70">
        <v>-6.4422579999999998</v>
      </c>
      <c r="CC326" s="70">
        <v>-7.257733</v>
      </c>
      <c r="CD326" s="70">
        <v>-7.6573891999999999</v>
      </c>
      <c r="CE326" s="70">
        <v>-6.7713581999999999</v>
      </c>
      <c r="CF326" s="70">
        <v>-7.2717442999999999</v>
      </c>
      <c r="CG326" s="70">
        <v>-7.3590703</v>
      </c>
      <c r="CH326" s="70">
        <v>-6.8714560999999996</v>
      </c>
      <c r="CI326" s="70">
        <v>-7.0907298000000001</v>
      </c>
      <c r="CJ326" s="70">
        <v>-6.7637409000000002</v>
      </c>
      <c r="CK326" s="70">
        <v>-6.3776110999999993</v>
      </c>
      <c r="CL326" s="70">
        <v>-6.3983292</v>
      </c>
      <c r="CM326" s="70">
        <v>-6.4342578000000001</v>
      </c>
      <c r="CN326" s="70">
        <v>-6.1634390000000003</v>
      </c>
      <c r="CO326" s="70">
        <v>-6.7346613</v>
      </c>
      <c r="CP326" s="70">
        <v>-6.3368225999999996</v>
      </c>
      <c r="CQ326" s="70">
        <v>-6.2536935999999992</v>
      </c>
      <c r="CR326" s="70">
        <v>-6.3163139000000008</v>
      </c>
      <c r="CS326" s="70">
        <v>-7.2301130999999996</v>
      </c>
      <c r="CT326" s="70">
        <v>-7.1071182000000004</v>
      </c>
      <c r="CU326" s="70">
        <v>-7.1469892999999995</v>
      </c>
      <c r="CV326" s="70">
        <v>-7.5118479000000002</v>
      </c>
      <c r="CW326" s="70">
        <v>-7.7292237000000004</v>
      </c>
      <c r="CX326" s="70">
        <v>-7.3631457999999999</v>
      </c>
      <c r="CY326" s="70">
        <v>-7.6078865999999996</v>
      </c>
      <c r="CZ326" s="70">
        <v>-7.9577627</v>
      </c>
      <c r="DA326" s="70">
        <v>-7.6560082999999999</v>
      </c>
      <c r="DB326" s="70">
        <v>-7.7471832000000003</v>
      </c>
      <c r="DC326" s="70">
        <v>-6.5033932999999999</v>
      </c>
      <c r="DD326" s="70">
        <v>-6.3391284000000008</v>
      </c>
      <c r="DE326" s="70">
        <v>-5.6985275999999994</v>
      </c>
      <c r="DF326" s="70">
        <v>-6.2823661</v>
      </c>
      <c r="DG326" s="70">
        <v>-6.7000954000000004</v>
      </c>
      <c r="DH326" s="70">
        <v>-6.2641393000000001</v>
      </c>
      <c r="DI326" s="70">
        <v>-6.3133092</v>
      </c>
      <c r="DJ326" s="70">
        <v>-5.9738740999999997</v>
      </c>
      <c r="DK326" s="70">
        <v>-5.9156041999999998</v>
      </c>
      <c r="DL326" s="70">
        <v>-6.4973764000000003</v>
      </c>
      <c r="DM326" s="70">
        <v>-6.6384506999999999</v>
      </c>
      <c r="DN326" s="70">
        <v>-7.1015520999999993</v>
      </c>
      <c r="DO326" s="70">
        <v>-7.0987742000000003</v>
      </c>
      <c r="DP326" s="70">
        <v>-7.8490649000000001</v>
      </c>
      <c r="DQ326" s="70">
        <v>-7.9084824000000005</v>
      </c>
      <c r="DR326" s="70">
        <v>-7.6362733</v>
      </c>
      <c r="DS326" s="70">
        <v>-7.8505047999999995</v>
      </c>
      <c r="DT326" s="70">
        <v>-7.8420242999999994</v>
      </c>
      <c r="DU326" s="70">
        <v>-7.3752171999999998</v>
      </c>
      <c r="DV326" s="70">
        <v>-6.968146</v>
      </c>
      <c r="DW326" s="70">
        <v>-6.0269290999999994</v>
      </c>
      <c r="DX326" s="70">
        <v>-5.7300002999999995</v>
      </c>
      <c r="DY326" s="70">
        <v>-5.8558920999999993</v>
      </c>
      <c r="DZ326" s="70">
        <v>-5.4392359000000008</v>
      </c>
      <c r="EA326" s="70">
        <v>-5.0735007000000003</v>
      </c>
      <c r="EB326" s="70">
        <v>-5.3298129000000003</v>
      </c>
      <c r="EC326" s="70">
        <v>-5.2390751</v>
      </c>
      <c r="ED326" s="70">
        <v>-5.0001245999999995</v>
      </c>
      <c r="EE326" s="70">
        <v>-5.0172354000000006</v>
      </c>
      <c r="EF326" s="70">
        <v>-4.3296475999999995</v>
      </c>
      <c r="EG326" s="70">
        <v>-4.2382749999999998</v>
      </c>
      <c r="EH326" s="70">
        <v>-4.2037529000000005</v>
      </c>
      <c r="EI326" s="70">
        <v>-4.5978729999999999</v>
      </c>
      <c r="EJ326" s="70">
        <v>-4.9772867000000005</v>
      </c>
      <c r="EK326" s="70">
        <v>-4.7464262000000002</v>
      </c>
      <c r="EL326" s="70">
        <v>-4.6393079999999998</v>
      </c>
      <c r="EM326" s="70">
        <v>-4.0394170000000003</v>
      </c>
      <c r="EN326" s="70">
        <v>-4.0113941999999998</v>
      </c>
      <c r="EO326" s="70">
        <v>-3.9811468999999997</v>
      </c>
      <c r="EP326" s="70">
        <v>-3.7206345999999999</v>
      </c>
      <c r="EQ326" s="70">
        <v>-3.4126373999999999</v>
      </c>
      <c r="ER326" s="70">
        <v>-3.2302077000000002</v>
      </c>
      <c r="ES326" s="70">
        <v>-3.0774292999999999</v>
      </c>
      <c r="ET326" s="70">
        <v>-2.8157204</v>
      </c>
      <c r="EU326" s="70">
        <v>-2.7894202000000003</v>
      </c>
      <c r="EV326" s="70">
        <v>-2.8011157</v>
      </c>
      <c r="EW326" s="70">
        <v>-2.8486512000000004</v>
      </c>
      <c r="EX326" s="70">
        <v>-2.1845319000000001</v>
      </c>
      <c r="EY326" s="70">
        <v>-1.8613686</v>
      </c>
      <c r="EZ326" s="70">
        <v>-1.6160140000000001</v>
      </c>
      <c r="FA326" s="70">
        <v>-1.6573845</v>
      </c>
      <c r="FB326" s="70">
        <v>-1.7075241999999999</v>
      </c>
      <c r="FC326" s="70">
        <v>-1.4173936999999999</v>
      </c>
      <c r="FD326" s="70">
        <v>-1.0004119</v>
      </c>
      <c r="FE326" s="70">
        <v>-0.70059040000000006</v>
      </c>
      <c r="FF326" s="70">
        <v>-0.72064319999999993</v>
      </c>
      <c r="FG326" s="70">
        <v>-0.56041759999999996</v>
      </c>
      <c r="FH326" s="70">
        <v>-0.46614340000000004</v>
      </c>
      <c r="FI326" s="70">
        <v>-0.53911750000000003</v>
      </c>
      <c r="FJ326" s="70">
        <v>-0.80369360000000001</v>
      </c>
      <c r="FK326" s="70">
        <v>-0.80940980000000007</v>
      </c>
      <c r="FL326" s="70">
        <v>-0.77650240000000004</v>
      </c>
      <c r="FM326" s="70">
        <v>-0.6092128</v>
      </c>
      <c r="FN326" s="70">
        <v>-0.45755570000000001</v>
      </c>
      <c r="FO326" s="70">
        <v>-0.54206690000000002</v>
      </c>
      <c r="FP326" s="70">
        <v>-0.56412810000000002</v>
      </c>
      <c r="FQ326" s="70">
        <v>-0.7881667</v>
      </c>
      <c r="FR326" s="70">
        <v>-0.73402149999999999</v>
      </c>
      <c r="FS326" s="70">
        <v>-0.80883959999999999</v>
      </c>
      <c r="FT326" s="70">
        <v>-0.71319240000000006</v>
      </c>
      <c r="FU326" s="70">
        <v>-0.77729290000000006</v>
      </c>
      <c r="FV326" s="70">
        <v>-0.58834589999999998</v>
      </c>
      <c r="FW326" s="70">
        <v>-0.1616831</v>
      </c>
      <c r="FX326" s="70">
        <v>0.35745140000000003</v>
      </c>
      <c r="FY326" s="70">
        <v>0.38124049999999998</v>
      </c>
      <c r="FZ326" s="70">
        <v>0.30446059999999997</v>
      </c>
      <c r="GA326" s="70">
        <v>0.1633068</v>
      </c>
      <c r="GB326" s="70">
        <v>0.1165759</v>
      </c>
      <c r="GC326" s="70">
        <v>4.4846699999999996E-2</v>
      </c>
      <c r="GD326" s="70">
        <v>0.17286960000000001</v>
      </c>
      <c r="GE326" s="70">
        <v>0.11680510000000001</v>
      </c>
      <c r="GF326" s="70">
        <v>0.24912879999999998</v>
      </c>
      <c r="GG326" s="70">
        <v>0.37239459999999996</v>
      </c>
      <c r="GH326" s="70">
        <v>0.25418770000000002</v>
      </c>
      <c r="GI326" s="70">
        <v>0.1840135</v>
      </c>
      <c r="GJ326" s="70">
        <v>0.1708027</v>
      </c>
      <c r="GK326" s="70">
        <v>0.18014270000000002</v>
      </c>
      <c r="GL326" s="70">
        <v>0.3312447</v>
      </c>
      <c r="GM326" s="70">
        <v>0.36214049999999998</v>
      </c>
      <c r="GN326" s="70">
        <v>0.41890809999999995</v>
      </c>
      <c r="GO326" s="70">
        <v>0.30521770000000004</v>
      </c>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c r="IC326" s="43"/>
      <c r="ID326" s="43"/>
      <c r="IE326" s="43"/>
      <c r="IF326" s="43"/>
      <c r="IG326" s="43"/>
      <c r="IH326" s="43"/>
      <c r="II326" s="43"/>
      <c r="IJ326" s="43"/>
      <c r="IK326" s="43"/>
      <c r="IL326" s="43"/>
      <c r="IM326" s="43"/>
      <c r="IN326" s="43"/>
      <c r="IO326" s="43"/>
      <c r="IP326" s="43"/>
      <c r="IQ326" s="43"/>
      <c r="IR326" s="43"/>
      <c r="IS326" s="43"/>
      <c r="IT326" s="43"/>
      <c r="IU326" s="43"/>
      <c r="IV326" s="43"/>
      <c r="IW326" s="43"/>
      <c r="IX326" s="43"/>
      <c r="IY326" s="43"/>
      <c r="IZ326" s="43"/>
      <c r="JA326" s="43"/>
      <c r="JB326" s="43"/>
      <c r="JC326" s="43"/>
      <c r="JD326" s="43"/>
      <c r="JE326" s="43"/>
      <c r="JF326" s="43"/>
      <c r="JG326" s="43"/>
      <c r="JH326" s="43"/>
      <c r="JI326" s="43"/>
      <c r="JJ326" s="43"/>
      <c r="JK326" s="43"/>
      <c r="JL326" s="43"/>
      <c r="JM326" s="43"/>
      <c r="JN326" s="43"/>
      <c r="JO326" s="43"/>
      <c r="JP326" s="43"/>
      <c r="JQ326" s="43"/>
      <c r="JR326" s="43"/>
      <c r="JS326" s="43"/>
      <c r="JT326" s="43"/>
      <c r="JU326" s="43"/>
      <c r="JV326" s="43"/>
      <c r="JW326" s="43"/>
      <c r="JX326" s="43"/>
      <c r="JY326" s="43"/>
      <c r="JZ326" s="43"/>
      <c r="KA326" s="43"/>
      <c r="KB326" s="43"/>
      <c r="KC326" s="43"/>
      <c r="KD326" s="43"/>
      <c r="KE326" s="43"/>
      <c r="KF326" s="43"/>
      <c r="KG326" s="43"/>
      <c r="KH326" s="43"/>
      <c r="KI326" s="43"/>
      <c r="KJ326" s="43"/>
      <c r="KK326" s="43"/>
      <c r="KL326" s="43"/>
      <c r="KM326" s="43"/>
      <c r="KN326" s="43"/>
      <c r="KO326" s="43"/>
      <c r="KP326" s="43"/>
      <c r="KQ326" s="43"/>
      <c r="KR326" s="43"/>
      <c r="KS326" s="43"/>
      <c r="KT326" s="43"/>
      <c r="KU326" s="43"/>
      <c r="KV326" s="43"/>
      <c r="KW326" s="43"/>
      <c r="KX326" s="43"/>
      <c r="KY326" s="43"/>
      <c r="KZ326" s="43"/>
      <c r="LA326" s="43"/>
      <c r="LB326" s="43"/>
      <c r="LC326" s="43"/>
      <c r="LD326" s="43"/>
      <c r="LE326" s="43"/>
      <c r="LF326" s="43"/>
      <c r="LG326" s="43"/>
      <c r="LH326" s="43"/>
      <c r="LI326" s="43"/>
      <c r="LJ326" s="43"/>
      <c r="LK326" s="43"/>
      <c r="LL326" s="43"/>
      <c r="LM326" s="43"/>
      <c r="LN326" s="43"/>
      <c r="LO326" s="43"/>
      <c r="LP326" s="43"/>
      <c r="LQ326" s="43"/>
      <c r="LR326" s="43"/>
      <c r="LS326" s="43"/>
      <c r="LT326" s="43"/>
      <c r="LU326" s="43"/>
      <c r="LV326" s="43"/>
      <c r="LW326" s="43"/>
      <c r="LX326" s="43"/>
      <c r="LY326" s="43"/>
      <c r="LZ326" s="43"/>
      <c r="MA326" s="43"/>
      <c r="MB326" s="43"/>
      <c r="MC326" s="43"/>
      <c r="MD326" s="43"/>
      <c r="ME326" s="43"/>
      <c r="MF326" s="43"/>
      <c r="MG326" s="43"/>
      <c r="MH326" s="43"/>
      <c r="MI326" s="43"/>
      <c r="MJ326" s="43"/>
      <c r="MK326" s="43"/>
      <c r="ML326" s="43"/>
      <c r="MM326" s="43"/>
      <c r="MN326" s="43"/>
      <c r="MO326" s="43"/>
      <c r="MP326" s="43"/>
      <c r="MQ326" s="43"/>
      <c r="MR326" s="43"/>
      <c r="MS326" s="43"/>
      <c r="MT326" s="43"/>
      <c r="MU326" s="43"/>
      <c r="MV326" s="43"/>
      <c r="MW326" s="43"/>
      <c r="MX326" s="43"/>
      <c r="MY326" s="43"/>
      <c r="MZ326" s="43"/>
      <c r="NA326" s="43"/>
      <c r="NB326" s="43"/>
      <c r="NC326" s="43"/>
      <c r="ND326" s="43"/>
      <c r="NE326" s="43"/>
      <c r="NF326" s="43"/>
      <c r="NG326" s="43"/>
      <c r="NH326" s="43"/>
      <c r="NI326" s="43"/>
      <c r="NJ326" s="43"/>
      <c r="NK326" s="43"/>
      <c r="NL326" s="43"/>
      <c r="NM326" s="43"/>
      <c r="NN326" s="43"/>
      <c r="NO326" s="43"/>
      <c r="NP326" s="43"/>
      <c r="NQ326" s="43"/>
      <c r="NR326" s="43"/>
    </row>
    <row r="327" spans="2:382" x14ac:dyDescent="0.25">
      <c r="B327" s="45"/>
      <c r="C327" s="11"/>
      <c r="D327" s="11"/>
      <c r="E327" s="29"/>
      <c r="F327" s="68">
        <f t="shared" ca="1" si="48"/>
        <v>2.6409529999999923E-4</v>
      </c>
      <c r="G327" s="33">
        <f t="shared" ca="1" si="49"/>
        <v>-0.11362657739999998</v>
      </c>
      <c r="H327" s="31" t="e">
        <f t="shared" ca="1" si="50"/>
        <v>#NUM!</v>
      </c>
      <c r="I327" s="4"/>
      <c r="J327" s="4"/>
      <c r="K327" s="4"/>
      <c r="L327" s="4"/>
      <c r="M327" s="8" t="s">
        <v>319</v>
      </c>
      <c r="N327" s="70">
        <v>0</v>
      </c>
      <c r="O327" s="70">
        <v>0.2121546</v>
      </c>
      <c r="P327" s="70">
        <v>-0.33504009999999995</v>
      </c>
      <c r="Q327" s="70">
        <v>-1.2581960000000001</v>
      </c>
      <c r="R327" s="70">
        <v>-1.5306275</v>
      </c>
      <c r="S327" s="70">
        <v>0.63022630000000002</v>
      </c>
      <c r="T327" s="70">
        <v>-3.8387699999999997E-2</v>
      </c>
      <c r="U327" s="70">
        <v>0.89436630000000006</v>
      </c>
      <c r="V327" s="70">
        <v>0.41728100000000001</v>
      </c>
      <c r="W327" s="70">
        <v>-0.62192440000000004</v>
      </c>
      <c r="X327" s="70">
        <v>1.5645700000000002E-2</v>
      </c>
      <c r="Y327" s="70">
        <v>-2.0834169</v>
      </c>
      <c r="Z327" s="70">
        <v>-2.3040762000000004</v>
      </c>
      <c r="AA327" s="70">
        <v>-2.4205362000000004</v>
      </c>
      <c r="AB327" s="70">
        <v>-1.7518126000000001</v>
      </c>
      <c r="AC327" s="70">
        <v>-3.0268027000000002</v>
      </c>
      <c r="AD327" s="70">
        <v>-2.7837182</v>
      </c>
      <c r="AE327" s="70">
        <v>-2.9275975999999999</v>
      </c>
      <c r="AF327" s="70">
        <v>-2.8765392999999997</v>
      </c>
      <c r="AG327" s="70">
        <v>-2.0893783999999997</v>
      </c>
      <c r="AH327" s="70">
        <v>-1.4190498</v>
      </c>
      <c r="AI327" s="70">
        <v>-1.8498298</v>
      </c>
      <c r="AJ327" s="70">
        <v>-1.2716817</v>
      </c>
      <c r="AK327" s="70">
        <v>-0.1855455</v>
      </c>
      <c r="AL327" s="70">
        <v>-2.2618253999999998</v>
      </c>
      <c r="AM327" s="70">
        <v>-2.3701729</v>
      </c>
      <c r="AN327" s="70">
        <v>-3.8278826000000001</v>
      </c>
      <c r="AO327" s="70">
        <v>-4.6014264000000002</v>
      </c>
      <c r="AP327" s="70">
        <v>-4.8018482000000002</v>
      </c>
      <c r="AQ327" s="70">
        <v>-5.9192477000000006</v>
      </c>
      <c r="AR327" s="70">
        <v>-5.4205247000000005</v>
      </c>
      <c r="AS327" s="70">
        <v>-4.9470139</v>
      </c>
      <c r="AT327" s="70">
        <v>-4.7541622000000006</v>
      </c>
      <c r="AU327" s="70">
        <v>-5.9082657000000003</v>
      </c>
      <c r="AV327" s="70">
        <v>-6.4785782999999997</v>
      </c>
      <c r="AW327" s="70">
        <v>-7.7990082999999997</v>
      </c>
      <c r="AX327" s="70">
        <v>-8.7188958000000003</v>
      </c>
      <c r="AY327" s="70">
        <v>-8.2977682999999995</v>
      </c>
      <c r="AZ327" s="70">
        <v>-7.937945</v>
      </c>
      <c r="BA327" s="70">
        <v>-7.4955559000000003</v>
      </c>
      <c r="BB327" s="70">
        <v>-8.3115065000000001</v>
      </c>
      <c r="BC327" s="70">
        <v>-8.7554433000000014</v>
      </c>
      <c r="BD327" s="70">
        <v>-8.9938901999999992</v>
      </c>
      <c r="BE327" s="70">
        <v>-9.8942931999999999</v>
      </c>
      <c r="BF327" s="70">
        <v>-9.9236059999999995</v>
      </c>
      <c r="BG327" s="70">
        <v>-10.261319</v>
      </c>
      <c r="BH327" s="70">
        <v>-9.7771319000000005</v>
      </c>
      <c r="BI327" s="70">
        <v>-9.8537296999999988</v>
      </c>
      <c r="BJ327" s="70">
        <v>-10.370679000000001</v>
      </c>
      <c r="BK327" s="70">
        <v>-10.378329900000001</v>
      </c>
      <c r="BL327" s="70">
        <v>-10.139040300000001</v>
      </c>
      <c r="BM327" s="70">
        <v>-10.058786400000001</v>
      </c>
      <c r="BN327" s="70">
        <v>-10.334664</v>
      </c>
      <c r="BO327" s="70">
        <v>-9.8247701999999997</v>
      </c>
      <c r="BP327" s="70">
        <v>-9.2526766999999985</v>
      </c>
      <c r="BQ327" s="70">
        <v>-9.9350785999999989</v>
      </c>
      <c r="BR327" s="70">
        <v>-9.5043594000000002</v>
      </c>
      <c r="BS327" s="70">
        <v>-10.384066499999999</v>
      </c>
      <c r="BT327" s="70">
        <v>-10.983727</v>
      </c>
      <c r="BU327" s="70">
        <v>-11.272892300000001</v>
      </c>
      <c r="BV327" s="70">
        <v>-11.5115132</v>
      </c>
      <c r="BW327" s="70">
        <v>-11.6281233</v>
      </c>
      <c r="BX327" s="70">
        <v>-11.8766999</v>
      </c>
      <c r="BY327" s="70">
        <v>-11.849627999999999</v>
      </c>
      <c r="BZ327" s="70">
        <v>-11.598229999999999</v>
      </c>
      <c r="CA327" s="70">
        <v>-11.8552111</v>
      </c>
      <c r="CB327" s="70">
        <v>-11.745016</v>
      </c>
      <c r="CC327" s="70">
        <v>-12.136464</v>
      </c>
      <c r="CD327" s="70">
        <v>-12.0647109</v>
      </c>
      <c r="CE327" s="70">
        <v>-12.0171189</v>
      </c>
      <c r="CF327" s="70">
        <v>-12.045116</v>
      </c>
      <c r="CG327" s="70">
        <v>-11.890742400000001</v>
      </c>
      <c r="CH327" s="70">
        <v>-11.7625683</v>
      </c>
      <c r="CI327" s="70">
        <v>-11.6883309</v>
      </c>
      <c r="CJ327" s="70">
        <v>-11.1806476</v>
      </c>
      <c r="CK327" s="70">
        <v>-11.0496754</v>
      </c>
      <c r="CL327" s="70">
        <v>-10.874584199999999</v>
      </c>
      <c r="CM327" s="70">
        <v>-10.7790669</v>
      </c>
      <c r="CN327" s="70">
        <v>-10.6876268</v>
      </c>
      <c r="CO327" s="70">
        <v>-10.6688308</v>
      </c>
      <c r="CP327" s="70">
        <v>-10.5381745</v>
      </c>
      <c r="CQ327" s="70">
        <v>-10.538298800000002</v>
      </c>
      <c r="CR327" s="70">
        <v>-10.630747099999999</v>
      </c>
      <c r="CS327" s="70">
        <v>-10.2834182</v>
      </c>
      <c r="CT327" s="70">
        <v>-10.092045800000001</v>
      </c>
      <c r="CU327" s="70">
        <v>-9.6227391999999998</v>
      </c>
      <c r="CV327" s="70">
        <v>-9.6465675999999991</v>
      </c>
      <c r="CW327" s="70">
        <v>-9.4651310999999989</v>
      </c>
      <c r="CX327" s="70">
        <v>-9.0709056999999991</v>
      </c>
      <c r="CY327" s="70">
        <v>-9.0829316000000002</v>
      </c>
      <c r="CZ327" s="70">
        <v>-9.0657225999999991</v>
      </c>
      <c r="DA327" s="70">
        <v>-9.0232445000000006</v>
      </c>
      <c r="DB327" s="70">
        <v>-9.0128123999999996</v>
      </c>
      <c r="DC327" s="70">
        <v>-8.3545940000000005</v>
      </c>
      <c r="DD327" s="70">
        <v>-8.7128706999999999</v>
      </c>
      <c r="DE327" s="70">
        <v>-8.7284573000000005</v>
      </c>
      <c r="DF327" s="70">
        <v>-8.6468945999999995</v>
      </c>
      <c r="DG327" s="70">
        <v>-8.8260375999999994</v>
      </c>
      <c r="DH327" s="70">
        <v>-8.7503126999999985</v>
      </c>
      <c r="DI327" s="70">
        <v>-8.6472805000000008</v>
      </c>
      <c r="DJ327" s="70">
        <v>-8.245638099999999</v>
      </c>
      <c r="DK327" s="70">
        <v>-8.0760422999999992</v>
      </c>
      <c r="DL327" s="70">
        <v>-7.7664362999999996</v>
      </c>
      <c r="DM327" s="70">
        <v>-7.7137130999999997</v>
      </c>
      <c r="DN327" s="70">
        <v>-7.8507541999999999</v>
      </c>
      <c r="DO327" s="70">
        <v>-7.6913359999999997</v>
      </c>
      <c r="DP327" s="70">
        <v>-7.6074384999999998</v>
      </c>
      <c r="DQ327" s="70">
        <v>-7.3135420999999994</v>
      </c>
      <c r="DR327" s="70">
        <v>-7.2918218000000001</v>
      </c>
      <c r="DS327" s="70">
        <v>-7.2572685999999997</v>
      </c>
      <c r="DT327" s="70">
        <v>-7.3537762000000004</v>
      </c>
      <c r="DU327" s="70">
        <v>-6.3314705999999994</v>
      </c>
      <c r="DV327" s="70">
        <v>-6.4393617999999995</v>
      </c>
      <c r="DW327" s="70">
        <v>-6.2721197000000002</v>
      </c>
      <c r="DX327" s="70">
        <v>-5.9357530999999994</v>
      </c>
      <c r="DY327" s="70">
        <v>-5.8988871999999999</v>
      </c>
      <c r="DZ327" s="70">
        <v>-5.7033335000000003</v>
      </c>
      <c r="EA327" s="70">
        <v>-5.5595295999999994</v>
      </c>
      <c r="EB327" s="70">
        <v>-5.5369209000000001</v>
      </c>
      <c r="EC327" s="70">
        <v>-5.4177702999999999</v>
      </c>
      <c r="ED327" s="70">
        <v>-5.3126294000000005</v>
      </c>
      <c r="EE327" s="70">
        <v>-5.2439711999999998</v>
      </c>
      <c r="EF327" s="70">
        <v>-5.0226399000000006</v>
      </c>
      <c r="EG327" s="70">
        <v>-4.8004302999999995</v>
      </c>
      <c r="EH327" s="70">
        <v>-4.3582333000000002</v>
      </c>
      <c r="EI327" s="70">
        <v>-4.0562862000000006</v>
      </c>
      <c r="EJ327" s="70">
        <v>-3.7479385000000001</v>
      </c>
      <c r="EK327" s="70">
        <v>-3.5054080999999999</v>
      </c>
      <c r="EL327" s="70">
        <v>-3.5688010999999999</v>
      </c>
      <c r="EM327" s="70">
        <v>-2.9505321000000002</v>
      </c>
      <c r="EN327" s="70">
        <v>-2.9526757000000003</v>
      </c>
      <c r="EO327" s="70">
        <v>-3.1960685</v>
      </c>
      <c r="EP327" s="70">
        <v>-3.2280653999999998</v>
      </c>
      <c r="EQ327" s="70">
        <v>-3.0350957999999997</v>
      </c>
      <c r="ER327" s="70">
        <v>-2.7634507999999998</v>
      </c>
      <c r="ES327" s="70">
        <v>-2.4139122000000004</v>
      </c>
      <c r="ET327" s="70">
        <v>-1.7793768000000001</v>
      </c>
      <c r="EU327" s="70">
        <v>-1.5097752</v>
      </c>
      <c r="EV327" s="70">
        <v>-1.3573058999999998</v>
      </c>
      <c r="EW327" s="70">
        <v>-1.0093067</v>
      </c>
      <c r="EX327" s="70">
        <v>-0.76085480000000005</v>
      </c>
      <c r="EY327" s="70">
        <v>-0.53830119999999992</v>
      </c>
      <c r="EZ327" s="70">
        <v>-0.46600269999999999</v>
      </c>
      <c r="FA327" s="70">
        <v>-0.32338430000000001</v>
      </c>
      <c r="FB327" s="70">
        <v>2.0043800000000001E-2</v>
      </c>
      <c r="FC327" s="70">
        <v>0.29959909999999995</v>
      </c>
      <c r="FD327" s="70">
        <v>0.28847620000000002</v>
      </c>
      <c r="FE327" s="70">
        <v>0.87752160000000001</v>
      </c>
      <c r="FF327" s="70">
        <v>1.2298275000000001</v>
      </c>
      <c r="FG327" s="70">
        <v>0.97155320000000001</v>
      </c>
      <c r="FH327" s="70">
        <v>1.1981816000000001</v>
      </c>
      <c r="FI327" s="70">
        <v>1.1604544999999999</v>
      </c>
      <c r="FJ327" s="70">
        <v>0.73177669999999995</v>
      </c>
      <c r="FK327" s="70">
        <v>0.58099000000000001</v>
      </c>
      <c r="FL327" s="70">
        <v>0.97443489999999999</v>
      </c>
      <c r="FM327" s="70">
        <v>1.1674736000000001</v>
      </c>
      <c r="FN327" s="70">
        <v>1.0995389</v>
      </c>
      <c r="FO327" s="70">
        <v>0.94078419999999996</v>
      </c>
      <c r="FP327" s="70">
        <v>0.93362590000000001</v>
      </c>
      <c r="FQ327" s="70">
        <v>0.99769280000000005</v>
      </c>
      <c r="FR327" s="70">
        <v>1.3072954999999999</v>
      </c>
      <c r="FS327" s="70">
        <v>0.87663080000000004</v>
      </c>
      <c r="FT327" s="70">
        <v>0.60740749999999999</v>
      </c>
      <c r="FU327" s="70">
        <v>0.53222169999999991</v>
      </c>
      <c r="FV327" s="70">
        <v>0.54335959999999994</v>
      </c>
      <c r="FW327" s="70">
        <v>0.44615490000000002</v>
      </c>
      <c r="FX327" s="70">
        <v>0.70751319999999995</v>
      </c>
      <c r="FY327" s="70">
        <v>0.62803699999999996</v>
      </c>
      <c r="FZ327" s="70">
        <v>0.64114680000000002</v>
      </c>
      <c r="GA327" s="70">
        <v>0.60578270000000001</v>
      </c>
      <c r="GB327" s="70">
        <v>0.84036149999999998</v>
      </c>
      <c r="GC327" s="70">
        <v>0.96570780000000001</v>
      </c>
      <c r="GD327" s="70">
        <v>1.1109886</v>
      </c>
      <c r="GE327" s="70">
        <v>0.69552130000000001</v>
      </c>
      <c r="GF327" s="70">
        <v>0.9575574</v>
      </c>
      <c r="GG327" s="70">
        <v>0.99078930000000009</v>
      </c>
      <c r="GH327" s="70">
        <v>0.97708349999999999</v>
      </c>
      <c r="GI327" s="70">
        <v>0.51282379999999994</v>
      </c>
      <c r="GJ327" s="70">
        <v>0.39258659999999995</v>
      </c>
      <c r="GK327" s="70">
        <v>0.191857</v>
      </c>
      <c r="GL327" s="70">
        <v>0.36614930000000001</v>
      </c>
      <c r="GM327" s="70">
        <v>0.49834809999999996</v>
      </c>
      <c r="GN327" s="70">
        <v>0.46646859999999996</v>
      </c>
      <c r="GO327" s="70">
        <v>0.69402419999999998</v>
      </c>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c r="IC327" s="43"/>
      <c r="ID327" s="43"/>
      <c r="IE327" s="43"/>
      <c r="IF327" s="43"/>
      <c r="IG327" s="43"/>
      <c r="IH327" s="43"/>
      <c r="II327" s="43"/>
      <c r="IJ327" s="43"/>
      <c r="IK327" s="43"/>
      <c r="IL327" s="43"/>
      <c r="IM327" s="43"/>
      <c r="IN327" s="43"/>
      <c r="IO327" s="43"/>
      <c r="IP327" s="43"/>
      <c r="IQ327" s="43"/>
      <c r="IR327" s="43"/>
      <c r="IS327" s="43"/>
      <c r="IT327" s="43"/>
      <c r="IU327" s="43"/>
      <c r="IV327" s="43"/>
      <c r="IW327" s="43"/>
      <c r="IX327" s="43"/>
      <c r="IY327" s="43"/>
      <c r="IZ327" s="43"/>
      <c r="JA327" s="43"/>
      <c r="JB327" s="43"/>
      <c r="JC327" s="43"/>
      <c r="JD327" s="43"/>
      <c r="JE327" s="43"/>
      <c r="JF327" s="43"/>
      <c r="JG327" s="43"/>
      <c r="JH327" s="43"/>
      <c r="JI327" s="43"/>
      <c r="JJ327" s="43"/>
      <c r="JK327" s="43"/>
      <c r="JL327" s="43"/>
      <c r="JM327" s="43"/>
      <c r="JN327" s="43"/>
      <c r="JO327" s="43"/>
      <c r="JP327" s="43"/>
      <c r="JQ327" s="43"/>
      <c r="JR327" s="43"/>
      <c r="JS327" s="43"/>
      <c r="JT327" s="43"/>
      <c r="JU327" s="43"/>
      <c r="JV327" s="43"/>
      <c r="JW327" s="43"/>
      <c r="JX327" s="43"/>
      <c r="JY327" s="43"/>
      <c r="JZ327" s="43"/>
      <c r="KA327" s="43"/>
      <c r="KB327" s="43"/>
      <c r="KC327" s="43"/>
      <c r="KD327" s="43"/>
      <c r="KE327" s="43"/>
      <c r="KF327" s="43"/>
      <c r="KG327" s="43"/>
      <c r="KH327" s="43"/>
      <c r="KI327" s="43"/>
      <c r="KJ327" s="43"/>
      <c r="KK327" s="43"/>
      <c r="KL327" s="43"/>
      <c r="KM327" s="43"/>
      <c r="KN327" s="43"/>
      <c r="KO327" s="43"/>
      <c r="KP327" s="43"/>
      <c r="KQ327" s="43"/>
      <c r="KR327" s="43"/>
      <c r="KS327" s="43"/>
      <c r="KT327" s="43"/>
      <c r="KU327" s="43"/>
      <c r="KV327" s="43"/>
      <c r="KW327" s="43"/>
      <c r="KX327" s="43"/>
      <c r="KY327" s="43"/>
      <c r="KZ327" s="43"/>
      <c r="LA327" s="43"/>
      <c r="LB327" s="43"/>
      <c r="LC327" s="43"/>
      <c r="LD327" s="43"/>
      <c r="LE327" s="43"/>
      <c r="LF327" s="43"/>
      <c r="LG327" s="43"/>
      <c r="LH327" s="43"/>
      <c r="LI327" s="43"/>
      <c r="LJ327" s="43"/>
      <c r="LK327" s="43"/>
      <c r="LL327" s="43"/>
      <c r="LM327" s="43"/>
      <c r="LN327" s="43"/>
      <c r="LO327" s="43"/>
      <c r="LP327" s="43"/>
      <c r="LQ327" s="43"/>
      <c r="LR327" s="43"/>
      <c r="LS327" s="43"/>
      <c r="LT327" s="43"/>
      <c r="LU327" s="43"/>
      <c r="LV327" s="43"/>
      <c r="LW327" s="43"/>
      <c r="LX327" s="43"/>
      <c r="LY327" s="43"/>
      <c r="LZ327" s="43"/>
      <c r="MA327" s="43"/>
      <c r="MB327" s="43"/>
      <c r="MC327" s="43"/>
      <c r="MD327" s="43"/>
      <c r="ME327" s="43"/>
      <c r="MF327" s="43"/>
      <c r="MG327" s="43"/>
      <c r="MH327" s="43"/>
      <c r="MI327" s="43"/>
      <c r="MJ327" s="43"/>
      <c r="MK327" s="43"/>
      <c r="ML327" s="43"/>
      <c r="MM327" s="43"/>
      <c r="MN327" s="43"/>
      <c r="MO327" s="43"/>
      <c r="MP327" s="43"/>
      <c r="MQ327" s="43"/>
      <c r="MR327" s="43"/>
      <c r="MS327" s="43"/>
      <c r="MT327" s="43"/>
      <c r="MU327" s="43"/>
      <c r="MV327" s="43"/>
      <c r="MW327" s="43"/>
      <c r="MX327" s="43"/>
      <c r="MY327" s="43"/>
      <c r="MZ327" s="43"/>
      <c r="NA327" s="43"/>
      <c r="NB327" s="43"/>
      <c r="NC327" s="43"/>
      <c r="ND327" s="43"/>
      <c r="NE327" s="43"/>
      <c r="NF327" s="43"/>
      <c r="NG327" s="43"/>
      <c r="NH327" s="43"/>
      <c r="NI327" s="43"/>
      <c r="NJ327" s="43"/>
      <c r="NK327" s="43"/>
      <c r="NL327" s="43"/>
      <c r="NM327" s="43"/>
      <c r="NN327" s="43"/>
      <c r="NO327" s="43"/>
      <c r="NP327" s="43"/>
      <c r="NQ327" s="43"/>
      <c r="NR327" s="43"/>
    </row>
    <row r="328" spans="2:382" x14ac:dyDescent="0.25">
      <c r="B328" s="45"/>
      <c r="C328" s="11"/>
      <c r="D328" s="11"/>
      <c r="E328" s="29"/>
      <c r="F328" s="68">
        <f t="shared" ca="1" si="48"/>
        <v>0</v>
      </c>
      <c r="G328" s="33">
        <f t="shared" ca="1" si="49"/>
        <v>-0.13283733760000002</v>
      </c>
      <c r="H328" s="31" t="e">
        <f t="shared" ca="1" si="50"/>
        <v>#NUM!</v>
      </c>
      <c r="I328" s="4"/>
      <c r="J328" s="4"/>
      <c r="K328" s="4"/>
      <c r="L328" s="4"/>
      <c r="M328" s="8" t="s">
        <v>320</v>
      </c>
      <c r="N328" s="70">
        <v>0</v>
      </c>
      <c r="O328" s="70">
        <v>-0.61391909999999994</v>
      </c>
      <c r="P328" s="70">
        <v>-0.27954259999999997</v>
      </c>
      <c r="Q328" s="70">
        <v>-0.45599640000000002</v>
      </c>
      <c r="R328" s="70">
        <v>-0.20063829999999999</v>
      </c>
      <c r="S328" s="70">
        <v>-0.60477449999999999</v>
      </c>
      <c r="T328" s="70">
        <v>-1.7806868999999999</v>
      </c>
      <c r="U328" s="70">
        <v>-3.2272333999999998</v>
      </c>
      <c r="V328" s="70">
        <v>-2.4710785</v>
      </c>
      <c r="W328" s="70">
        <v>-3.9875351000000001</v>
      </c>
      <c r="X328" s="70">
        <v>-4.5622315999999996</v>
      </c>
      <c r="Y328" s="70">
        <v>-5.1498450999999994</v>
      </c>
      <c r="Z328" s="70">
        <v>-6.1370002000000001</v>
      </c>
      <c r="AA328" s="70">
        <v>-4.9278797999999995</v>
      </c>
      <c r="AB328" s="70">
        <v>-5.8673905999999993</v>
      </c>
      <c r="AC328" s="70">
        <v>-5.6721314999999999</v>
      </c>
      <c r="AD328" s="70">
        <v>-6.3819967000000002</v>
      </c>
      <c r="AE328" s="70">
        <v>-5.5949429999999998</v>
      </c>
      <c r="AF328" s="70">
        <v>-3.2574167999999997</v>
      </c>
      <c r="AG328" s="70">
        <v>-3.7043522000000002</v>
      </c>
      <c r="AH328" s="70">
        <v>1.1291899999999999E-2</v>
      </c>
      <c r="AI328" s="70">
        <v>0.84158250000000001</v>
      </c>
      <c r="AJ328" s="70">
        <v>1.2269384999999999</v>
      </c>
      <c r="AK328" s="70">
        <v>-0.84729830000000006</v>
      </c>
      <c r="AL328" s="70">
        <v>-2.1974731000000003</v>
      </c>
      <c r="AM328" s="70">
        <v>-3.2979822999999997</v>
      </c>
      <c r="AN328" s="70">
        <v>-2.5346822000000002</v>
      </c>
      <c r="AO328" s="70">
        <v>-3.1007482999999998</v>
      </c>
      <c r="AP328" s="70">
        <v>-2.2002747</v>
      </c>
      <c r="AQ328" s="70">
        <v>-3.1147805000000002</v>
      </c>
      <c r="AR328" s="70">
        <v>-2.2548547000000001</v>
      </c>
      <c r="AS328" s="70">
        <v>-1.7555480000000001</v>
      </c>
      <c r="AT328" s="70">
        <v>-2.2432319999999999</v>
      </c>
      <c r="AU328" s="70">
        <v>-2.8141446000000001</v>
      </c>
      <c r="AV328" s="70">
        <v>-2.2857857999999998</v>
      </c>
      <c r="AW328" s="70">
        <v>-2.3319054000000001</v>
      </c>
      <c r="AX328" s="70">
        <v>-2.6247606000000001</v>
      </c>
      <c r="AY328" s="70">
        <v>-3.0763435000000001</v>
      </c>
      <c r="AZ328" s="70">
        <v>-3.0072874999999999</v>
      </c>
      <c r="BA328" s="70">
        <v>-3.4605494999999999</v>
      </c>
      <c r="BB328" s="70">
        <v>-2.7131560000000001</v>
      </c>
      <c r="BC328" s="70">
        <v>-2.4228996</v>
      </c>
      <c r="BD328" s="70">
        <v>-2.6323189</v>
      </c>
      <c r="BE328" s="70">
        <v>-2.5382138999999997</v>
      </c>
      <c r="BF328" s="70">
        <v>-3.3923424</v>
      </c>
      <c r="BG328" s="70">
        <v>-3.2898163</v>
      </c>
      <c r="BH328" s="70">
        <v>-4.0158328999999995</v>
      </c>
      <c r="BI328" s="70">
        <v>-4.2616309000000001</v>
      </c>
      <c r="BJ328" s="70">
        <v>-4.753457</v>
      </c>
      <c r="BK328" s="70">
        <v>-4.217149</v>
      </c>
      <c r="BL328" s="70">
        <v>-3.6440695000000001</v>
      </c>
      <c r="BM328" s="70">
        <v>-5.1089675000000003</v>
      </c>
      <c r="BN328" s="70">
        <v>-4.6417295999999997</v>
      </c>
      <c r="BO328" s="70">
        <v>-4.2393650000000003</v>
      </c>
      <c r="BP328" s="70">
        <v>-3.6838356000000001</v>
      </c>
      <c r="BQ328" s="70">
        <v>-3.4459257999999999</v>
      </c>
      <c r="BR328" s="70">
        <v>-3.0765136000000002</v>
      </c>
      <c r="BS328" s="70">
        <v>-4.6859820000000001</v>
      </c>
      <c r="BT328" s="70">
        <v>-4.7582857000000001</v>
      </c>
      <c r="BU328" s="70">
        <v>-4.6124665</v>
      </c>
      <c r="BV328" s="70">
        <v>-5.1461059999999996</v>
      </c>
      <c r="BW328" s="70">
        <v>-4.9700775000000004</v>
      </c>
      <c r="BX328" s="70">
        <v>-4.0484185999999998</v>
      </c>
      <c r="BY328" s="70">
        <v>-5.5220647000000005</v>
      </c>
      <c r="BZ328" s="70">
        <v>-5.1231822000000005</v>
      </c>
      <c r="CA328" s="70">
        <v>-5.5065327000000002</v>
      </c>
      <c r="CB328" s="70">
        <v>-6.3685273000000002</v>
      </c>
      <c r="CC328" s="70">
        <v>-6.8533714999999997</v>
      </c>
      <c r="CD328" s="70">
        <v>-7.1660055999999992</v>
      </c>
      <c r="CE328" s="70">
        <v>-6.9746332999999998</v>
      </c>
      <c r="CF328" s="70">
        <v>-6.8913684000000002</v>
      </c>
      <c r="CG328" s="70">
        <v>-6.2904857000000005</v>
      </c>
      <c r="CH328" s="70">
        <v>-6.5111705000000004</v>
      </c>
      <c r="CI328" s="70">
        <v>-7.1810989999999997</v>
      </c>
      <c r="CJ328" s="70">
        <v>-7.3650457000000005</v>
      </c>
      <c r="CK328" s="70">
        <v>-6.9678874000000004</v>
      </c>
      <c r="CL328" s="70">
        <v>-7.0626734000000004</v>
      </c>
      <c r="CM328" s="70">
        <v>-6.2945304000000002</v>
      </c>
      <c r="CN328" s="70">
        <v>-6.9143790999999997</v>
      </c>
      <c r="CO328" s="70">
        <v>-6.8492307000000006</v>
      </c>
      <c r="CP328" s="70">
        <v>-6.4309500000000002</v>
      </c>
      <c r="CQ328" s="70">
        <v>-6.4164892999999994</v>
      </c>
      <c r="CR328" s="70">
        <v>-6.3936402000000001</v>
      </c>
      <c r="CS328" s="70">
        <v>-6.7392687000000002</v>
      </c>
      <c r="CT328" s="70">
        <v>-6.5491362999999998</v>
      </c>
      <c r="CU328" s="70">
        <v>-6.8395494000000001</v>
      </c>
      <c r="CV328" s="70">
        <v>-7.0624089000000003</v>
      </c>
      <c r="CW328" s="70">
        <v>-7.1853870999999998</v>
      </c>
      <c r="CX328" s="70">
        <v>-7.4359945999999999</v>
      </c>
      <c r="CY328" s="70">
        <v>-7.7029107999999997</v>
      </c>
      <c r="CZ328" s="70">
        <v>-7.6513030999999998</v>
      </c>
      <c r="DA328" s="70">
        <v>-7.6962235000000003</v>
      </c>
      <c r="DB328" s="70">
        <v>-7.7495314999999998</v>
      </c>
      <c r="DC328" s="70">
        <v>-7.7435220999999999</v>
      </c>
      <c r="DD328" s="70">
        <v>-7.4681749000000002</v>
      </c>
      <c r="DE328" s="70">
        <v>-7.6665972</v>
      </c>
      <c r="DF328" s="70">
        <v>-8.0914242999999999</v>
      </c>
      <c r="DG328" s="70">
        <v>-8.1446427999999997</v>
      </c>
      <c r="DH328" s="70">
        <v>-7.9072947000000005</v>
      </c>
      <c r="DI328" s="70">
        <v>-7.6350070999999993</v>
      </c>
      <c r="DJ328" s="70">
        <v>-7.5957455999999999</v>
      </c>
      <c r="DK328" s="70">
        <v>-7.7352090999999996</v>
      </c>
      <c r="DL328" s="70">
        <v>-7.7064468000000002</v>
      </c>
      <c r="DM328" s="70">
        <v>-7.6873684000000004</v>
      </c>
      <c r="DN328" s="70">
        <v>-7.6378760999999997</v>
      </c>
      <c r="DO328" s="70">
        <v>-7.6482615999999997</v>
      </c>
      <c r="DP328" s="70">
        <v>-7.461652</v>
      </c>
      <c r="DQ328" s="70">
        <v>-7.1744179000000008</v>
      </c>
      <c r="DR328" s="70">
        <v>-7.0367769999999998</v>
      </c>
      <c r="DS328" s="70">
        <v>-6.9090129000000005</v>
      </c>
      <c r="DT328" s="70">
        <v>-7.0203107000000005</v>
      </c>
      <c r="DU328" s="70">
        <v>-6.7618199000000008</v>
      </c>
      <c r="DV328" s="70">
        <v>-6.6537334000000001</v>
      </c>
      <c r="DW328" s="70">
        <v>-6.4237342999999996</v>
      </c>
      <c r="DX328" s="70">
        <v>-6.5015714000000004</v>
      </c>
      <c r="DY328" s="70">
        <v>-6.5434212999999994</v>
      </c>
      <c r="DZ328" s="70">
        <v>-6.6266302999999995</v>
      </c>
      <c r="EA328" s="70">
        <v>-6.3810654000000007</v>
      </c>
      <c r="EB328" s="70">
        <v>-6.189152</v>
      </c>
      <c r="EC328" s="70">
        <v>-6.0376422999999999</v>
      </c>
      <c r="ED328" s="70">
        <v>-5.8395900000000003</v>
      </c>
      <c r="EE328" s="70">
        <v>-5.6300862999999994</v>
      </c>
      <c r="EF328" s="70">
        <v>-5.6500249</v>
      </c>
      <c r="EG328" s="70">
        <v>-5.6271304999999998</v>
      </c>
      <c r="EH328" s="70">
        <v>-5.3425487999999994</v>
      </c>
      <c r="EI328" s="70">
        <v>-5.1968597999999995</v>
      </c>
      <c r="EJ328" s="70">
        <v>-5.2585987000000003</v>
      </c>
      <c r="EK328" s="70">
        <v>-5.1138364000000003</v>
      </c>
      <c r="EL328" s="70">
        <v>-4.9967414999999997</v>
      </c>
      <c r="EM328" s="70">
        <v>-4.3286867999999998</v>
      </c>
      <c r="EN328" s="70">
        <v>-4.3812812999999995</v>
      </c>
      <c r="EO328" s="70">
        <v>-4.2045535999999997</v>
      </c>
      <c r="EP328" s="70">
        <v>-3.9462617999999998</v>
      </c>
      <c r="EQ328" s="70">
        <v>-3.7782863999999998</v>
      </c>
      <c r="ER328" s="70">
        <v>-3.5413304999999999</v>
      </c>
      <c r="ES328" s="70">
        <v>-3.1225313999999997</v>
      </c>
      <c r="ET328" s="70">
        <v>-2.9333487000000003</v>
      </c>
      <c r="EU328" s="70">
        <v>-2.9108477000000001</v>
      </c>
      <c r="EV328" s="70">
        <v>-2.7076463</v>
      </c>
      <c r="EW328" s="70">
        <v>-2.8763457999999997</v>
      </c>
      <c r="EX328" s="70">
        <v>-2.9344809999999999</v>
      </c>
      <c r="EY328" s="70">
        <v>-2.8579886000000001</v>
      </c>
      <c r="EZ328" s="70">
        <v>-2.7878164000000001</v>
      </c>
      <c r="FA328" s="70">
        <v>-2.5662824</v>
      </c>
      <c r="FB328" s="70">
        <v>-2.6001509</v>
      </c>
      <c r="FC328" s="70">
        <v>-2.4432168999999999</v>
      </c>
      <c r="FD328" s="70">
        <v>-2.3715804</v>
      </c>
      <c r="FE328" s="70">
        <v>-2.1774442999999999</v>
      </c>
      <c r="FF328" s="70">
        <v>-1.7835272</v>
      </c>
      <c r="FG328" s="70">
        <v>-1.8813588000000001</v>
      </c>
      <c r="FH328" s="70">
        <v>-1.8310373</v>
      </c>
      <c r="FI328" s="70">
        <v>-1.7238716000000001</v>
      </c>
      <c r="FJ328" s="70">
        <v>-1.8145500000000001</v>
      </c>
      <c r="FK328" s="70">
        <v>-1.7137632</v>
      </c>
      <c r="FL328" s="70">
        <v>-1.6140969999999999</v>
      </c>
      <c r="FM328" s="70">
        <v>-1.6435565000000001</v>
      </c>
      <c r="FN328" s="70">
        <v>-1.4538021000000001</v>
      </c>
      <c r="FO328" s="70">
        <v>-1.3255337</v>
      </c>
      <c r="FP328" s="70">
        <v>-1.4261693</v>
      </c>
      <c r="FQ328" s="70">
        <v>-1.3978123999999998</v>
      </c>
      <c r="FR328" s="70">
        <v>-1.3584741</v>
      </c>
      <c r="FS328" s="70">
        <v>-1.5979828</v>
      </c>
      <c r="FT328" s="70">
        <v>-1.5241228</v>
      </c>
      <c r="FU328" s="70">
        <v>-1.3331811999999998</v>
      </c>
      <c r="FV328" s="70">
        <v>-1.3948175</v>
      </c>
      <c r="FW328" s="70">
        <v>-1.1766033999999999</v>
      </c>
      <c r="FX328" s="70">
        <v>-0.83496290000000006</v>
      </c>
      <c r="FY328" s="70">
        <v>-0.42046540000000004</v>
      </c>
      <c r="FZ328" s="70">
        <v>-0.39740540000000002</v>
      </c>
      <c r="GA328" s="70">
        <v>-0.27406159999999996</v>
      </c>
      <c r="GB328" s="70">
        <v>-0.28204609999999997</v>
      </c>
      <c r="GC328" s="70">
        <v>-0.3070408</v>
      </c>
      <c r="GD328" s="70">
        <v>-0.11296010000000001</v>
      </c>
      <c r="GE328" s="70">
        <v>-0.22824470000000002</v>
      </c>
      <c r="GF328" s="70">
        <v>7.3359999999999996E-3</v>
      </c>
      <c r="GG328" s="70">
        <v>0.1092467</v>
      </c>
      <c r="GH328" s="70">
        <v>0.45289759999999996</v>
      </c>
      <c r="GI328" s="70">
        <v>0.82552040000000004</v>
      </c>
      <c r="GJ328" s="70">
        <v>0.94083190000000005</v>
      </c>
      <c r="GK328" s="70">
        <v>0.98311409999999999</v>
      </c>
      <c r="GL328" s="70">
        <v>1.0091302</v>
      </c>
      <c r="GM328" s="70">
        <v>1.2441208000000001</v>
      </c>
      <c r="GN328" s="70">
        <v>1.375146</v>
      </c>
      <c r="GO328" s="70">
        <v>1.4205373000000001</v>
      </c>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c r="IC328" s="43"/>
      <c r="ID328" s="43"/>
      <c r="IE328" s="43"/>
      <c r="IF328" s="43"/>
      <c r="IG328" s="43"/>
      <c r="IH328" s="43"/>
      <c r="II328" s="43"/>
      <c r="IJ328" s="43"/>
      <c r="IK328" s="43"/>
      <c r="IL328" s="43"/>
      <c r="IM328" s="43"/>
      <c r="IN328" s="43"/>
      <c r="IO328" s="43"/>
      <c r="IP328" s="43"/>
      <c r="IQ328" s="43"/>
      <c r="IR328" s="43"/>
      <c r="IS328" s="43"/>
      <c r="IT328" s="43"/>
      <c r="IU328" s="43"/>
      <c r="IV328" s="43"/>
      <c r="IW328" s="43"/>
      <c r="IX328" s="43"/>
      <c r="IY328" s="43"/>
      <c r="IZ328" s="43"/>
      <c r="JA328" s="43"/>
      <c r="JB328" s="43"/>
      <c r="JC328" s="43"/>
      <c r="JD328" s="43"/>
      <c r="JE328" s="43"/>
      <c r="JF328" s="43"/>
      <c r="JG328" s="43"/>
      <c r="JH328" s="43"/>
      <c r="JI328" s="43"/>
      <c r="JJ328" s="43"/>
      <c r="JK328" s="43"/>
      <c r="JL328" s="43"/>
      <c r="JM328" s="43"/>
      <c r="JN328" s="43"/>
      <c r="JO328" s="43"/>
      <c r="JP328" s="43"/>
      <c r="JQ328" s="43"/>
      <c r="JR328" s="43"/>
      <c r="JS328" s="43"/>
      <c r="JT328" s="43"/>
      <c r="JU328" s="43"/>
      <c r="JV328" s="43"/>
      <c r="JW328" s="43"/>
      <c r="JX328" s="43"/>
      <c r="JY328" s="43"/>
      <c r="JZ328" s="43"/>
      <c r="KA328" s="43"/>
      <c r="KB328" s="43"/>
      <c r="KC328" s="43"/>
      <c r="KD328" s="43"/>
      <c r="KE328" s="43"/>
      <c r="KF328" s="43"/>
      <c r="KG328" s="43"/>
      <c r="KH328" s="43"/>
      <c r="KI328" s="43"/>
      <c r="KJ328" s="43"/>
      <c r="KK328" s="43"/>
      <c r="KL328" s="43"/>
      <c r="KM328" s="43"/>
      <c r="KN328" s="43"/>
      <c r="KO328" s="43"/>
      <c r="KP328" s="43"/>
      <c r="KQ328" s="43"/>
      <c r="KR328" s="43"/>
      <c r="KS328" s="43"/>
      <c r="KT328" s="43"/>
      <c r="KU328" s="43"/>
      <c r="KV328" s="43"/>
      <c r="KW328" s="43"/>
      <c r="KX328" s="43"/>
      <c r="KY328" s="43"/>
      <c r="KZ328" s="43"/>
      <c r="LA328" s="43"/>
      <c r="LB328" s="43"/>
      <c r="LC328" s="43"/>
      <c r="LD328" s="43"/>
      <c r="LE328" s="43"/>
      <c r="LF328" s="43"/>
      <c r="LG328" s="43"/>
      <c r="LH328" s="43"/>
      <c r="LI328" s="43"/>
      <c r="LJ328" s="43"/>
      <c r="LK328" s="43"/>
      <c r="LL328" s="43"/>
      <c r="LM328" s="43"/>
      <c r="LN328" s="43"/>
      <c r="LO328" s="43"/>
      <c r="LP328" s="43"/>
      <c r="LQ328" s="43"/>
      <c r="LR328" s="43"/>
      <c r="LS328" s="43"/>
      <c r="LT328" s="43"/>
      <c r="LU328" s="43"/>
      <c r="LV328" s="43"/>
      <c r="LW328" s="43"/>
      <c r="LX328" s="43"/>
      <c r="LY328" s="43"/>
      <c r="LZ328" s="43"/>
      <c r="MA328" s="43"/>
      <c r="MB328" s="43"/>
      <c r="MC328" s="43"/>
      <c r="MD328" s="43"/>
      <c r="ME328" s="43"/>
      <c r="MF328" s="43"/>
      <c r="MG328" s="43"/>
      <c r="MH328" s="43"/>
      <c r="MI328" s="43"/>
      <c r="MJ328" s="43"/>
      <c r="MK328" s="43"/>
      <c r="ML328" s="43"/>
      <c r="MM328" s="43"/>
      <c r="MN328" s="43"/>
      <c r="MO328" s="43"/>
      <c r="MP328" s="43"/>
      <c r="MQ328" s="43"/>
      <c r="MR328" s="43"/>
      <c r="MS328" s="43"/>
      <c r="MT328" s="43"/>
      <c r="MU328" s="43"/>
      <c r="MV328" s="43"/>
      <c r="MW328" s="43"/>
      <c r="MX328" s="43"/>
      <c r="MY328" s="43"/>
      <c r="MZ328" s="43"/>
      <c r="NA328" s="43"/>
      <c r="NB328" s="43"/>
      <c r="NC328" s="43"/>
      <c r="ND328" s="43"/>
      <c r="NE328" s="43"/>
      <c r="NF328" s="43"/>
      <c r="NG328" s="43"/>
      <c r="NH328" s="43"/>
      <c r="NI328" s="43"/>
      <c r="NJ328" s="43"/>
      <c r="NK328" s="43"/>
      <c r="NL328" s="43"/>
      <c r="NM328" s="43"/>
      <c r="NN328" s="43"/>
      <c r="NO328" s="43"/>
      <c r="NP328" s="43"/>
      <c r="NQ328" s="43"/>
      <c r="NR328" s="43"/>
    </row>
    <row r="329" spans="2:382" x14ac:dyDescent="0.25">
      <c r="B329" s="45"/>
      <c r="C329" s="11"/>
      <c r="D329" s="11"/>
      <c r="E329" s="29"/>
      <c r="F329" s="68">
        <f t="shared" ca="1" si="48"/>
        <v>0</v>
      </c>
      <c r="G329" s="33">
        <f t="shared" ca="1" si="49"/>
        <v>-0.12114736570000001</v>
      </c>
      <c r="H329" s="31" t="e">
        <f t="shared" ca="1" si="50"/>
        <v>#NUM!</v>
      </c>
      <c r="I329" s="4"/>
      <c r="J329" s="4"/>
      <c r="K329" s="4"/>
      <c r="L329" s="4"/>
      <c r="M329" s="8" t="s">
        <v>321</v>
      </c>
      <c r="N329" s="70">
        <v>0</v>
      </c>
      <c r="O329" s="70">
        <v>0.38511570000000001</v>
      </c>
      <c r="P329" s="70">
        <v>0.66049309999999994</v>
      </c>
      <c r="Q329" s="70">
        <v>-1.3043754999999999</v>
      </c>
      <c r="R329" s="70">
        <v>-0.99318709999999999</v>
      </c>
      <c r="S329" s="70">
        <v>-1.9625751999999999</v>
      </c>
      <c r="T329" s="70">
        <v>-0.83353699999999997</v>
      </c>
      <c r="U329" s="70">
        <v>-0.39301579999999997</v>
      </c>
      <c r="V329" s="70">
        <v>-0.14435110000000001</v>
      </c>
      <c r="W329" s="70">
        <v>-1.1731954</v>
      </c>
      <c r="X329" s="70">
        <v>-0.31035119999999999</v>
      </c>
      <c r="Y329" s="70">
        <v>-1.308381</v>
      </c>
      <c r="Z329" s="70">
        <v>-1.7328653000000001</v>
      </c>
      <c r="AA329" s="70">
        <v>0.44321859999999996</v>
      </c>
      <c r="AB329" s="70">
        <v>0.44394940000000005</v>
      </c>
      <c r="AC329" s="70">
        <v>0.76000400000000001</v>
      </c>
      <c r="AD329" s="70">
        <v>1.6222397</v>
      </c>
      <c r="AE329" s="70">
        <v>0.93153039999999998</v>
      </c>
      <c r="AF329" s="70">
        <v>1.9100003999999999</v>
      </c>
      <c r="AG329" s="70">
        <v>0.35645769999999999</v>
      </c>
      <c r="AH329" s="70">
        <v>7.51328E-2</v>
      </c>
      <c r="AI329" s="70">
        <v>-0.28679579999999999</v>
      </c>
      <c r="AJ329" s="70">
        <v>-0.5579847</v>
      </c>
      <c r="AK329" s="70">
        <v>2.3021159999999998</v>
      </c>
      <c r="AL329" s="70">
        <v>3.1682820999999999</v>
      </c>
      <c r="AM329" s="70">
        <v>2.8563812000000004</v>
      </c>
      <c r="AN329" s="70">
        <v>1.7181671999999999</v>
      </c>
      <c r="AO329" s="70">
        <v>2.5074577999999996</v>
      </c>
      <c r="AP329" s="70">
        <v>0.69296239999999998</v>
      </c>
      <c r="AQ329" s="70">
        <v>2.1385022</v>
      </c>
      <c r="AR329" s="70">
        <v>3.138506</v>
      </c>
      <c r="AS329" s="70">
        <v>0.96075790000000005</v>
      </c>
      <c r="AT329" s="70">
        <v>0.6779426999999999</v>
      </c>
      <c r="AU329" s="70">
        <v>2.1565808</v>
      </c>
      <c r="AV329" s="70">
        <v>-0.123366</v>
      </c>
      <c r="AW329" s="70">
        <v>-1.0510993</v>
      </c>
      <c r="AX329" s="70">
        <v>-1.8261045</v>
      </c>
      <c r="AY329" s="70">
        <v>-3.0196372</v>
      </c>
      <c r="AZ329" s="70">
        <v>-3.6579074999999999</v>
      </c>
      <c r="BA329" s="70">
        <v>-4.8672803</v>
      </c>
      <c r="BB329" s="70">
        <v>-4.1924329</v>
      </c>
      <c r="BC329" s="70">
        <v>-3.7555851000000002</v>
      </c>
      <c r="BD329" s="70">
        <v>-3.0204236</v>
      </c>
      <c r="BE329" s="70">
        <v>-0.38897870000000001</v>
      </c>
      <c r="BF329" s="70">
        <v>1.2825378999999999</v>
      </c>
      <c r="BG329" s="70">
        <v>2.2155914999999999</v>
      </c>
      <c r="BH329" s="70">
        <v>1.3210536000000002</v>
      </c>
      <c r="BI329" s="70">
        <v>-1.0023215999999999</v>
      </c>
      <c r="BJ329" s="70">
        <v>-0.2675766</v>
      </c>
      <c r="BK329" s="70">
        <v>0.31465140000000003</v>
      </c>
      <c r="BL329" s="70">
        <v>-0.1170756</v>
      </c>
      <c r="BM329" s="70">
        <v>-1.2345281000000001</v>
      </c>
      <c r="BN329" s="70">
        <v>0.79370380000000007</v>
      </c>
      <c r="BO329" s="70">
        <v>1.7215772</v>
      </c>
      <c r="BP329" s="70">
        <v>0.41277209999999998</v>
      </c>
      <c r="BQ329" s="70">
        <v>-2.3538969000000001</v>
      </c>
      <c r="BR329" s="70">
        <v>-3.6268837</v>
      </c>
      <c r="BS329" s="70">
        <v>-4.1858312</v>
      </c>
      <c r="BT329" s="70">
        <v>-4.750553</v>
      </c>
      <c r="BU329" s="70">
        <v>-3.4129451</v>
      </c>
      <c r="BV329" s="70">
        <v>-2.6827002000000002</v>
      </c>
      <c r="BW329" s="70">
        <v>-2.7734112</v>
      </c>
      <c r="BX329" s="70">
        <v>-3.6477098999999997</v>
      </c>
      <c r="BY329" s="70">
        <v>-4.2189464000000001</v>
      </c>
      <c r="BZ329" s="70">
        <v>-4.9209405999999998</v>
      </c>
      <c r="CA329" s="70">
        <v>-4.8235887000000002</v>
      </c>
      <c r="CB329" s="70">
        <v>-5.8375925999999998</v>
      </c>
      <c r="CC329" s="70">
        <v>-5.8382484000000003</v>
      </c>
      <c r="CD329" s="70">
        <v>-6.4145149999999997</v>
      </c>
      <c r="CE329" s="70">
        <v>-5.9521879000000002</v>
      </c>
      <c r="CF329" s="70">
        <v>-6.5696659000000004</v>
      </c>
      <c r="CG329" s="70">
        <v>-7.2772765000000001</v>
      </c>
      <c r="CH329" s="70">
        <v>-7.1926729000000007</v>
      </c>
      <c r="CI329" s="70">
        <v>-7.9694742999999999</v>
      </c>
      <c r="CJ329" s="70">
        <v>-7.5617422000000003</v>
      </c>
      <c r="CK329" s="70">
        <v>-6.9224905000000003</v>
      </c>
      <c r="CL329" s="70">
        <v>-7.0820952000000004</v>
      </c>
      <c r="CM329" s="70">
        <v>-6.5430964999999999</v>
      </c>
      <c r="CN329" s="70">
        <v>-7.2256876999999999</v>
      </c>
      <c r="CO329" s="70">
        <v>-6.5918879000000006</v>
      </c>
      <c r="CP329" s="70">
        <v>-5.8313481999999999</v>
      </c>
      <c r="CQ329" s="70">
        <v>-5.7005435999999996</v>
      </c>
      <c r="CR329" s="70">
        <v>-5.9896682000000006</v>
      </c>
      <c r="CS329" s="70">
        <v>-5.8095118000000001</v>
      </c>
      <c r="CT329" s="70">
        <v>-5.4282644000000007</v>
      </c>
      <c r="CU329" s="70">
        <v>-4.8593815999999999</v>
      </c>
      <c r="CV329" s="70">
        <v>-4.9346012999999997</v>
      </c>
      <c r="CW329" s="70">
        <v>-5.1862538000000002</v>
      </c>
      <c r="CX329" s="70">
        <v>-5.1507037000000002</v>
      </c>
      <c r="CY329" s="70">
        <v>-4.7793235999999997</v>
      </c>
      <c r="CZ329" s="70">
        <v>-4.5338930999999993</v>
      </c>
      <c r="DA329" s="70">
        <v>-5.4745720000000002</v>
      </c>
      <c r="DB329" s="70">
        <v>-4.8043174000000004</v>
      </c>
      <c r="DC329" s="70">
        <v>-3.4130867</v>
      </c>
      <c r="DD329" s="70">
        <v>-3.5130187999999998</v>
      </c>
      <c r="DE329" s="70">
        <v>-2.3171692000000004</v>
      </c>
      <c r="DF329" s="70">
        <v>-0.56815139999999997</v>
      </c>
      <c r="DG329" s="70">
        <v>0.85500600000000004</v>
      </c>
      <c r="DH329" s="70">
        <v>2.0100946</v>
      </c>
      <c r="DI329" s="70">
        <v>2.8180244999999999</v>
      </c>
      <c r="DJ329" s="70">
        <v>2.8446210000000001</v>
      </c>
      <c r="DK329" s="70">
        <v>4.7549775999999992</v>
      </c>
      <c r="DL329" s="70">
        <v>4.7113994999999997</v>
      </c>
      <c r="DM329" s="70">
        <v>4.3476502999999997</v>
      </c>
      <c r="DN329" s="70">
        <v>4.3959415999999996</v>
      </c>
      <c r="DO329" s="70">
        <v>5.1410187000000001</v>
      </c>
      <c r="DP329" s="70">
        <v>3.4678046</v>
      </c>
      <c r="DQ329" s="70">
        <v>3.3273146000000002</v>
      </c>
      <c r="DR329" s="70">
        <v>3.0080912999999998</v>
      </c>
      <c r="DS329" s="70">
        <v>2.3865696000000001</v>
      </c>
      <c r="DT329" s="70">
        <v>2.6225022999999998</v>
      </c>
      <c r="DU329" s="70">
        <v>3.4851632000000001</v>
      </c>
      <c r="DV329" s="70">
        <v>1.4472256000000001</v>
      </c>
      <c r="DW329" s="70">
        <v>0.91789140000000002</v>
      </c>
      <c r="DX329" s="70">
        <v>1.8466899999999999</v>
      </c>
      <c r="DY329" s="70">
        <v>3.2370809999999999</v>
      </c>
      <c r="DZ329" s="70">
        <v>2.1385058999999997</v>
      </c>
      <c r="EA329" s="70">
        <v>1.2304459999999999</v>
      </c>
      <c r="EB329" s="70">
        <v>0.48372080000000001</v>
      </c>
      <c r="EC329" s="70">
        <v>-0.8930051</v>
      </c>
      <c r="ED329" s="70">
        <v>-0.16341520000000001</v>
      </c>
      <c r="EE329" s="70">
        <v>-0.56025340000000001</v>
      </c>
      <c r="EF329" s="70">
        <v>-0.63730390000000003</v>
      </c>
      <c r="EG329" s="70">
        <v>-1.5146872</v>
      </c>
      <c r="EH329" s="70">
        <v>-2.1507733999999998</v>
      </c>
      <c r="EI329" s="70">
        <v>-2.2475679</v>
      </c>
      <c r="EJ329" s="70">
        <v>-2.8303644999999999</v>
      </c>
      <c r="EK329" s="70">
        <v>-3.1490787999999998</v>
      </c>
      <c r="EL329" s="70">
        <v>-3.0841922000000004</v>
      </c>
      <c r="EM329" s="70">
        <v>-2.0266760000000001</v>
      </c>
      <c r="EN329" s="70">
        <v>-1.6398678</v>
      </c>
      <c r="EO329" s="70">
        <v>-1.9621751999999999</v>
      </c>
      <c r="EP329" s="70">
        <v>-2.2502397000000003</v>
      </c>
      <c r="EQ329" s="70">
        <v>-2.6219749999999999</v>
      </c>
      <c r="ER329" s="70">
        <v>-2.8535992000000001</v>
      </c>
      <c r="ES329" s="70">
        <v>-2.8766458999999998</v>
      </c>
      <c r="ET329" s="70">
        <v>-2.9333292000000002</v>
      </c>
      <c r="EU329" s="70">
        <v>-2.7806055999999999</v>
      </c>
      <c r="EV329" s="70">
        <v>-2.7034028999999999</v>
      </c>
      <c r="EW329" s="70">
        <v>-2.8826459</v>
      </c>
      <c r="EX329" s="70">
        <v>-2.8740712999999998</v>
      </c>
      <c r="EY329" s="70">
        <v>-2.9469723999999999</v>
      </c>
      <c r="EZ329" s="70">
        <v>-3.0073126000000001</v>
      </c>
      <c r="FA329" s="70">
        <v>-3.0270392999999998</v>
      </c>
      <c r="FB329" s="70">
        <v>-3.0109552000000002</v>
      </c>
      <c r="FC329" s="70">
        <v>-2.8996249999999999</v>
      </c>
      <c r="FD329" s="70">
        <v>-3.0005778999999997</v>
      </c>
      <c r="FE329" s="70">
        <v>-2.5347431</v>
      </c>
      <c r="FF329" s="70">
        <v>-2.0690953999999997</v>
      </c>
      <c r="FG329" s="70">
        <v>-2.2164883999999998</v>
      </c>
      <c r="FH329" s="70">
        <v>-2.1820963999999998</v>
      </c>
      <c r="FI329" s="70">
        <v>-2.2030367000000002</v>
      </c>
      <c r="FJ329" s="70">
        <v>-1.9688076000000001</v>
      </c>
      <c r="FK329" s="70">
        <v>-2.2109044999999998</v>
      </c>
      <c r="FL329" s="70">
        <v>-2.2804720000000001</v>
      </c>
      <c r="FM329" s="70">
        <v>-2.4650558</v>
      </c>
      <c r="FN329" s="70">
        <v>-2.4728384999999999</v>
      </c>
      <c r="FO329" s="70">
        <v>-2.4131204999999998</v>
      </c>
      <c r="FP329" s="70">
        <v>-2.4466937999999998</v>
      </c>
      <c r="FQ329" s="70">
        <v>-2.2051889999999998</v>
      </c>
      <c r="FR329" s="70">
        <v>-2.3419422000000001</v>
      </c>
      <c r="FS329" s="70">
        <v>-2.3906978999999997</v>
      </c>
      <c r="FT329" s="70">
        <v>-2.3591217999999996</v>
      </c>
      <c r="FU329" s="70">
        <v>-2.5648705000000001</v>
      </c>
      <c r="FV329" s="70">
        <v>-2.4281397999999998</v>
      </c>
      <c r="FW329" s="70">
        <v>-2.2259723999999999</v>
      </c>
      <c r="FX329" s="70">
        <v>-1.9013172</v>
      </c>
      <c r="FY329" s="70">
        <v>-2.0252479999999999</v>
      </c>
      <c r="FZ329" s="70">
        <v>-2.1082557000000004</v>
      </c>
      <c r="GA329" s="70">
        <v>-2.2961459</v>
      </c>
      <c r="GB329" s="70">
        <v>-2.4529967000000004</v>
      </c>
      <c r="GC329" s="70">
        <v>-2.2771203</v>
      </c>
      <c r="GD329" s="70">
        <v>-2.1840275</v>
      </c>
      <c r="GE329" s="70">
        <v>-2.2037054</v>
      </c>
      <c r="GF329" s="70">
        <v>-2.1137491000000002</v>
      </c>
      <c r="GG329" s="70">
        <v>-2.0580544999999999</v>
      </c>
      <c r="GH329" s="70">
        <v>-1.9157221</v>
      </c>
      <c r="GI329" s="70">
        <v>-2.0246854000000001</v>
      </c>
      <c r="GJ329" s="70">
        <v>-2.1130477999999999</v>
      </c>
      <c r="GK329" s="70">
        <v>-2.1462873999999998</v>
      </c>
      <c r="GL329" s="70">
        <v>-2.2133178999999998</v>
      </c>
      <c r="GM329" s="70">
        <v>-2.0423589999999998</v>
      </c>
      <c r="GN329" s="70">
        <v>-1.9483916999999999</v>
      </c>
      <c r="GO329" s="70">
        <v>-1.8429911000000001</v>
      </c>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c r="IC329" s="43"/>
      <c r="ID329" s="43"/>
      <c r="IE329" s="43"/>
      <c r="IF329" s="43"/>
      <c r="IG329" s="43"/>
      <c r="IH329" s="43"/>
      <c r="II329" s="43"/>
      <c r="IJ329" s="43"/>
      <c r="IK329" s="43"/>
      <c r="IL329" s="43"/>
      <c r="IM329" s="43"/>
      <c r="IN329" s="43"/>
      <c r="IO329" s="43"/>
      <c r="IP329" s="43"/>
      <c r="IQ329" s="43"/>
      <c r="IR329" s="43"/>
      <c r="IS329" s="43"/>
      <c r="IT329" s="43"/>
      <c r="IU329" s="43"/>
      <c r="IV329" s="43"/>
      <c r="IW329" s="43"/>
      <c r="IX329" s="43"/>
      <c r="IY329" s="43"/>
      <c r="IZ329" s="43"/>
      <c r="JA329" s="43"/>
      <c r="JB329" s="43"/>
      <c r="JC329" s="43"/>
      <c r="JD329" s="43"/>
      <c r="JE329" s="43"/>
      <c r="JF329" s="43"/>
      <c r="JG329" s="43"/>
      <c r="JH329" s="43"/>
      <c r="JI329" s="43"/>
      <c r="JJ329" s="43"/>
      <c r="JK329" s="43"/>
      <c r="JL329" s="43"/>
      <c r="JM329" s="43"/>
      <c r="JN329" s="43"/>
      <c r="JO329" s="43"/>
      <c r="JP329" s="43"/>
      <c r="JQ329" s="43"/>
      <c r="JR329" s="43"/>
      <c r="JS329" s="43"/>
      <c r="JT329" s="43"/>
      <c r="JU329" s="43"/>
      <c r="JV329" s="43"/>
      <c r="JW329" s="43"/>
      <c r="JX329" s="43"/>
      <c r="JY329" s="43"/>
      <c r="JZ329" s="43"/>
      <c r="KA329" s="43"/>
      <c r="KB329" s="43"/>
      <c r="KC329" s="43"/>
      <c r="KD329" s="43"/>
      <c r="KE329" s="43"/>
      <c r="KF329" s="43"/>
      <c r="KG329" s="43"/>
      <c r="KH329" s="43"/>
      <c r="KI329" s="43"/>
      <c r="KJ329" s="43"/>
      <c r="KK329" s="43"/>
      <c r="KL329" s="43"/>
      <c r="KM329" s="43"/>
      <c r="KN329" s="43"/>
      <c r="KO329" s="43"/>
      <c r="KP329" s="43"/>
      <c r="KQ329" s="43"/>
      <c r="KR329" s="43"/>
      <c r="KS329" s="43"/>
      <c r="KT329" s="43"/>
      <c r="KU329" s="43"/>
      <c r="KV329" s="43"/>
      <c r="KW329" s="43"/>
      <c r="KX329" s="43"/>
      <c r="KY329" s="43"/>
      <c r="KZ329" s="43"/>
      <c r="LA329" s="43"/>
      <c r="LB329" s="43"/>
      <c r="LC329" s="43"/>
      <c r="LD329" s="43"/>
      <c r="LE329" s="43"/>
      <c r="LF329" s="43"/>
      <c r="LG329" s="43"/>
      <c r="LH329" s="43"/>
      <c r="LI329" s="43"/>
      <c r="LJ329" s="43"/>
      <c r="LK329" s="43"/>
      <c r="LL329" s="43"/>
      <c r="LM329" s="43"/>
      <c r="LN329" s="43"/>
      <c r="LO329" s="43"/>
      <c r="LP329" s="43"/>
      <c r="LQ329" s="43"/>
      <c r="LR329" s="43"/>
      <c r="LS329" s="43"/>
      <c r="LT329" s="43"/>
      <c r="LU329" s="43"/>
      <c r="LV329" s="43"/>
      <c r="LW329" s="43"/>
      <c r="LX329" s="43"/>
      <c r="LY329" s="43"/>
      <c r="LZ329" s="43"/>
      <c r="MA329" s="43"/>
      <c r="MB329" s="43"/>
      <c r="MC329" s="43"/>
      <c r="MD329" s="43"/>
      <c r="ME329" s="43"/>
      <c r="MF329" s="43"/>
      <c r="MG329" s="43"/>
      <c r="MH329" s="43"/>
      <c r="MI329" s="43"/>
      <c r="MJ329" s="43"/>
      <c r="MK329" s="43"/>
      <c r="ML329" s="43"/>
      <c r="MM329" s="43"/>
      <c r="MN329" s="43"/>
      <c r="MO329" s="43"/>
      <c r="MP329" s="43"/>
      <c r="MQ329" s="43"/>
      <c r="MR329" s="43"/>
      <c r="MS329" s="43"/>
      <c r="MT329" s="43"/>
      <c r="MU329" s="43"/>
      <c r="MV329" s="43"/>
      <c r="MW329" s="43"/>
      <c r="MX329" s="43"/>
      <c r="MY329" s="43"/>
      <c r="MZ329" s="43"/>
      <c r="NA329" s="43"/>
      <c r="NB329" s="43"/>
      <c r="NC329" s="43"/>
      <c r="ND329" s="43"/>
      <c r="NE329" s="43"/>
      <c r="NF329" s="43"/>
      <c r="NG329" s="43"/>
      <c r="NH329" s="43"/>
      <c r="NI329" s="43"/>
      <c r="NJ329" s="43"/>
      <c r="NK329" s="43"/>
      <c r="NL329" s="43"/>
      <c r="NM329" s="43"/>
      <c r="NN329" s="43"/>
      <c r="NO329" s="43"/>
      <c r="NP329" s="43"/>
      <c r="NQ329" s="43"/>
      <c r="NR329" s="43"/>
    </row>
    <row r="330" spans="2:382" x14ac:dyDescent="0.25">
      <c r="B330" s="45"/>
      <c r="C330" s="11"/>
      <c r="D330" s="11"/>
      <c r="E330" s="29"/>
      <c r="F330" s="68">
        <f t="shared" ca="1" si="48"/>
        <v>0</v>
      </c>
      <c r="G330" s="33">
        <f t="shared" ca="1" si="49"/>
        <v>-0.13739829920000002</v>
      </c>
      <c r="H330" s="31" t="e">
        <f t="shared" ca="1" si="50"/>
        <v>#NUM!</v>
      </c>
      <c r="I330" s="4"/>
      <c r="J330" s="4"/>
      <c r="K330" s="4"/>
      <c r="L330" s="4"/>
      <c r="M330" s="8" t="s">
        <v>322</v>
      </c>
      <c r="N330" s="70">
        <v>0</v>
      </c>
      <c r="O330" s="70">
        <v>7.9319199999999992E-2</v>
      </c>
      <c r="P330" s="70">
        <v>-1.0609725000000001</v>
      </c>
      <c r="Q330" s="70">
        <v>-1.6534256999999999</v>
      </c>
      <c r="R330" s="70">
        <v>0.70230230000000005</v>
      </c>
      <c r="S330" s="70">
        <v>1.4290526000000001</v>
      </c>
      <c r="T330" s="70">
        <v>-1.8455446000000002</v>
      </c>
      <c r="U330" s="70">
        <v>-2.2019273999999998</v>
      </c>
      <c r="V330" s="70">
        <v>-3.4430391</v>
      </c>
      <c r="W330" s="70">
        <v>-4.2595762000000006</v>
      </c>
      <c r="X330" s="70">
        <v>-4.9816289000000005</v>
      </c>
      <c r="Y330" s="70">
        <v>-4.5675242000000003</v>
      </c>
      <c r="Z330" s="70">
        <v>-3.5977532000000001</v>
      </c>
      <c r="AA330" s="70">
        <v>-4.2076890999999996</v>
      </c>
      <c r="AB330" s="70">
        <v>-5.1014602</v>
      </c>
      <c r="AC330" s="70">
        <v>-3.0884353999999998</v>
      </c>
      <c r="AD330" s="70">
        <v>-4.5038882999999998</v>
      </c>
      <c r="AE330" s="70">
        <v>-4.3273134999999998</v>
      </c>
      <c r="AF330" s="70">
        <v>-4.0949108999999995</v>
      </c>
      <c r="AG330" s="70">
        <v>-4.6795616999999998</v>
      </c>
      <c r="AH330" s="70">
        <v>-3.9719727000000002</v>
      </c>
      <c r="AI330" s="70">
        <v>-4.0975868000000002</v>
      </c>
      <c r="AJ330" s="70">
        <v>-3.5996802999999997</v>
      </c>
      <c r="AK330" s="70">
        <v>-3.2606392000000004</v>
      </c>
      <c r="AL330" s="70">
        <v>-4.7080384000000004</v>
      </c>
      <c r="AM330" s="70">
        <v>-3.9537712000000003</v>
      </c>
      <c r="AN330" s="70">
        <v>-3.1147248999999997</v>
      </c>
      <c r="AO330" s="70">
        <v>-3.6337237999999998</v>
      </c>
      <c r="AP330" s="70">
        <v>-5.1427456999999999</v>
      </c>
      <c r="AQ330" s="70">
        <v>-4.6683289000000006</v>
      </c>
      <c r="AR330" s="70">
        <v>-3.8168081000000003</v>
      </c>
      <c r="AS330" s="70">
        <v>-3.3417267000000002</v>
      </c>
      <c r="AT330" s="70">
        <v>-2.0424562000000002</v>
      </c>
      <c r="AU330" s="70">
        <v>-1.0857330000000001</v>
      </c>
      <c r="AV330" s="70">
        <v>-1.8386742</v>
      </c>
      <c r="AW330" s="70">
        <v>-2.7596762999999997</v>
      </c>
      <c r="AX330" s="70">
        <v>-2.7387035000000002</v>
      </c>
      <c r="AY330" s="70">
        <v>-1.2253270000000001</v>
      </c>
      <c r="AZ330" s="70">
        <v>-2.1759719999999998</v>
      </c>
      <c r="BA330" s="70">
        <v>-2.5961764999999999</v>
      </c>
      <c r="BB330" s="70">
        <v>-3.5890678</v>
      </c>
      <c r="BC330" s="70">
        <v>-3.9936111000000003</v>
      </c>
      <c r="BD330" s="70">
        <v>-2.9763185000000001</v>
      </c>
      <c r="BE330" s="70">
        <v>-3.5070252000000002</v>
      </c>
      <c r="BF330" s="70">
        <v>-3.5231792999999998</v>
      </c>
      <c r="BG330" s="70">
        <v>-2.4634149000000001</v>
      </c>
      <c r="BH330" s="70">
        <v>-3.6207433</v>
      </c>
      <c r="BI330" s="70">
        <v>-3.9276047000000003</v>
      </c>
      <c r="BJ330" s="70">
        <v>-2.4271908</v>
      </c>
      <c r="BK330" s="70">
        <v>-2.4841346</v>
      </c>
      <c r="BL330" s="70">
        <v>-2.9257879999999998</v>
      </c>
      <c r="BM330" s="70">
        <v>-3.7085577999999999</v>
      </c>
      <c r="BN330" s="70">
        <v>-2.1926576</v>
      </c>
      <c r="BO330" s="70">
        <v>-2.2014881000000002</v>
      </c>
      <c r="BP330" s="70">
        <v>-2.3270040000000001</v>
      </c>
      <c r="BQ330" s="70">
        <v>-3.0968456</v>
      </c>
      <c r="BR330" s="70">
        <v>-2.4378934000000001</v>
      </c>
      <c r="BS330" s="70">
        <v>-3.4152566000000002</v>
      </c>
      <c r="BT330" s="70">
        <v>-3.9954455000000002</v>
      </c>
      <c r="BU330" s="70">
        <v>-2.7726313</v>
      </c>
      <c r="BV330" s="70">
        <v>-3.6736960999999999</v>
      </c>
      <c r="BW330" s="70">
        <v>-4.7093815999999995</v>
      </c>
      <c r="BX330" s="70">
        <v>-4.3012899000000004</v>
      </c>
      <c r="BY330" s="70">
        <v>-4.1175050000000004</v>
      </c>
      <c r="BZ330" s="70">
        <v>-5.0475517000000005</v>
      </c>
      <c r="CA330" s="70">
        <v>-5.3097412999999998</v>
      </c>
      <c r="CB330" s="70">
        <v>-5.9422912000000006</v>
      </c>
      <c r="CC330" s="70">
        <v>-5.1330577999999996</v>
      </c>
      <c r="CD330" s="70">
        <v>-4.9169605999999995</v>
      </c>
      <c r="CE330" s="70">
        <v>-5.6888446999999998</v>
      </c>
      <c r="CF330" s="70">
        <v>-4.8021932000000005</v>
      </c>
      <c r="CG330" s="70">
        <v>-4.4283999000000005</v>
      </c>
      <c r="CH330" s="70">
        <v>-4.2611622000000002</v>
      </c>
      <c r="CI330" s="70">
        <v>-4.2028070999999994</v>
      </c>
      <c r="CJ330" s="70">
        <v>-4.6082870999999992</v>
      </c>
      <c r="CK330" s="70">
        <v>-4.0356063999999998</v>
      </c>
      <c r="CL330" s="70">
        <v>-4.2702515999999999</v>
      </c>
      <c r="CM330" s="70">
        <v>-3.7348054999999998</v>
      </c>
      <c r="CN330" s="70">
        <v>-3.6962656000000003</v>
      </c>
      <c r="CO330" s="70">
        <v>-4.1980224000000002</v>
      </c>
      <c r="CP330" s="70">
        <v>-2.7751707000000003</v>
      </c>
      <c r="CQ330" s="70">
        <v>-2.7503782000000001</v>
      </c>
      <c r="CR330" s="70">
        <v>-2.9987042000000002</v>
      </c>
      <c r="CS330" s="70">
        <v>-3.5220338</v>
      </c>
      <c r="CT330" s="70">
        <v>-4.6536672000000001</v>
      </c>
      <c r="CU330" s="70">
        <v>-4.5567937999999995</v>
      </c>
      <c r="CV330" s="70">
        <v>-4.2722364000000006</v>
      </c>
      <c r="CW330" s="70">
        <v>-4.1257727000000006</v>
      </c>
      <c r="CX330" s="70">
        <v>-4.0463617000000003</v>
      </c>
      <c r="CY330" s="70">
        <v>-4.5420740999999998</v>
      </c>
      <c r="CZ330" s="70">
        <v>-4.0994719000000002</v>
      </c>
      <c r="DA330" s="70">
        <v>-4.0241952999999997</v>
      </c>
      <c r="DB330" s="70">
        <v>-4.3428412999999999</v>
      </c>
      <c r="DC330" s="70">
        <v>-2.8444328999999997</v>
      </c>
      <c r="DD330" s="70">
        <v>-2.6121697000000004</v>
      </c>
      <c r="DE330" s="70">
        <v>-2.7484853999999999</v>
      </c>
      <c r="DF330" s="70">
        <v>-2.4471026</v>
      </c>
      <c r="DG330" s="70">
        <v>-3.373888</v>
      </c>
      <c r="DH330" s="70">
        <v>-3.9975594000000001</v>
      </c>
      <c r="DI330" s="70">
        <v>-3.3795556000000002</v>
      </c>
      <c r="DJ330" s="70">
        <v>-2.9495534999999999</v>
      </c>
      <c r="DK330" s="70">
        <v>-3.0953661000000001</v>
      </c>
      <c r="DL330" s="70">
        <v>-3.4671282000000003</v>
      </c>
      <c r="DM330" s="70">
        <v>-2.7649625000000002</v>
      </c>
      <c r="DN330" s="70">
        <v>-2.9300307999999999</v>
      </c>
      <c r="DO330" s="70">
        <v>-2.6423578999999999</v>
      </c>
      <c r="DP330" s="70">
        <v>-2.65808</v>
      </c>
      <c r="DQ330" s="70">
        <v>-1.9235954</v>
      </c>
      <c r="DR330" s="70">
        <v>-1.7360485000000001</v>
      </c>
      <c r="DS330" s="70">
        <v>-1.2553081000000001</v>
      </c>
      <c r="DT330" s="70">
        <v>-2.0541114999999999</v>
      </c>
      <c r="DU330" s="70">
        <v>-1.4246653</v>
      </c>
      <c r="DV330" s="70">
        <v>-1.4924662</v>
      </c>
      <c r="DW330" s="70">
        <v>-1.8574329999999999</v>
      </c>
      <c r="DX330" s="70">
        <v>-1.2249502999999999</v>
      </c>
      <c r="DY330" s="70">
        <v>-1.6108344999999999</v>
      </c>
      <c r="DZ330" s="70">
        <v>-1.4950088000000001</v>
      </c>
      <c r="EA330" s="70">
        <v>-1.4039736999999999</v>
      </c>
      <c r="EB330" s="70">
        <v>-1.3775116999999999</v>
      </c>
      <c r="EC330" s="70">
        <v>-1.2350763999999999</v>
      </c>
      <c r="ED330" s="70">
        <v>-1.2568982</v>
      </c>
      <c r="EE330" s="70">
        <v>-1.2697073999999999</v>
      </c>
      <c r="EF330" s="70">
        <v>-0.95061580000000001</v>
      </c>
      <c r="EG330" s="70">
        <v>-0.94450100000000003</v>
      </c>
      <c r="EH330" s="70">
        <v>-0.89475499999999997</v>
      </c>
      <c r="EI330" s="70">
        <v>-0.9630536999999999</v>
      </c>
      <c r="EJ330" s="70">
        <v>-0.86900069999999996</v>
      </c>
      <c r="EK330" s="70">
        <v>-0.32704620000000001</v>
      </c>
      <c r="EL330" s="70">
        <v>-0.53196290000000002</v>
      </c>
      <c r="EM330" s="70">
        <v>-2.6880000000000003E-4</v>
      </c>
      <c r="EN330" s="70">
        <v>-0.30052020000000002</v>
      </c>
      <c r="EO330" s="70">
        <v>8.0466999999999997E-2</v>
      </c>
      <c r="EP330" s="70">
        <v>0.35946030000000001</v>
      </c>
      <c r="EQ330" s="70">
        <v>0.55339819999999995</v>
      </c>
      <c r="ER330" s="70">
        <v>0.64136130000000002</v>
      </c>
      <c r="ES330" s="70">
        <v>1.0164069</v>
      </c>
      <c r="ET330" s="70">
        <v>1.3158325</v>
      </c>
      <c r="EU330" s="70">
        <v>1.1745572</v>
      </c>
      <c r="EV330" s="70">
        <v>1.4291806999999999</v>
      </c>
      <c r="EW330" s="70">
        <v>1.4348383999999998</v>
      </c>
      <c r="EX330" s="70">
        <v>1.6113778999999999</v>
      </c>
      <c r="EY330" s="70">
        <v>1.9635383</v>
      </c>
      <c r="EZ330" s="70">
        <v>2.1622052000000003</v>
      </c>
      <c r="FA330" s="70">
        <v>2.0184368999999998</v>
      </c>
      <c r="FB330" s="70">
        <v>2.1014717000000003</v>
      </c>
      <c r="FC330" s="70">
        <v>2.0535600999999999</v>
      </c>
      <c r="FD330" s="70">
        <v>1.8065538000000001</v>
      </c>
      <c r="FE330" s="70">
        <v>1.9110008999999999</v>
      </c>
      <c r="FF330" s="70">
        <v>1.6851826000000001</v>
      </c>
      <c r="FG330" s="70">
        <v>1.6092237</v>
      </c>
      <c r="FH330" s="70">
        <v>1.9725169</v>
      </c>
      <c r="FI330" s="70">
        <v>2.1424164999999999</v>
      </c>
      <c r="FJ330" s="70">
        <v>1.8252461</v>
      </c>
      <c r="FK330" s="70">
        <v>1.6462831</v>
      </c>
      <c r="FL330" s="70">
        <v>1.6570623999999998</v>
      </c>
      <c r="FM330" s="70">
        <v>1.6093248999999998</v>
      </c>
      <c r="FN330" s="70">
        <v>1.8299546</v>
      </c>
      <c r="FO330" s="70">
        <v>1.802494</v>
      </c>
      <c r="FP330" s="70">
        <v>1.9894718999999998</v>
      </c>
      <c r="FQ330" s="70">
        <v>1.9987566999999999</v>
      </c>
      <c r="FR330" s="70">
        <v>1.916517</v>
      </c>
      <c r="FS330" s="70">
        <v>2.1022324000000001</v>
      </c>
      <c r="FT330" s="70">
        <v>2.4041209000000001</v>
      </c>
      <c r="FU330" s="70">
        <v>2.1268957999999998</v>
      </c>
      <c r="FV330" s="70">
        <v>2.0171888</v>
      </c>
      <c r="FW330" s="70">
        <v>2.0210971999999998</v>
      </c>
      <c r="FX330" s="70">
        <v>2.2700597999999998</v>
      </c>
      <c r="FY330" s="70">
        <v>2.3931513999999998</v>
      </c>
      <c r="FZ330" s="70">
        <v>2.8855982</v>
      </c>
      <c r="GA330" s="70">
        <v>2.744615</v>
      </c>
      <c r="GB330" s="70">
        <v>2.6589404000000001</v>
      </c>
      <c r="GC330" s="70">
        <v>2.7982397999999997</v>
      </c>
      <c r="GD330" s="70">
        <v>2.5624312999999996</v>
      </c>
      <c r="GE330" s="70">
        <v>2.8761087999999999</v>
      </c>
      <c r="GF330" s="70">
        <v>2.9912529000000001</v>
      </c>
      <c r="GG330" s="70">
        <v>3.2205089999999998</v>
      </c>
      <c r="GH330" s="70">
        <v>3.2447332999999996</v>
      </c>
      <c r="GI330" s="70">
        <v>3.5586227999999998</v>
      </c>
      <c r="GJ330" s="70">
        <v>3.6206464999999999</v>
      </c>
      <c r="GK330" s="70">
        <v>3.8994256000000003</v>
      </c>
      <c r="GL330" s="70">
        <v>3.9396441000000002</v>
      </c>
      <c r="GM330" s="70">
        <v>3.8631229999999999</v>
      </c>
      <c r="GN330" s="70">
        <v>3.7252735000000001</v>
      </c>
      <c r="GO330" s="70">
        <v>4.0411253</v>
      </c>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c r="IC330" s="43"/>
      <c r="ID330" s="43"/>
      <c r="IE330" s="43"/>
      <c r="IF330" s="43"/>
      <c r="IG330" s="43"/>
      <c r="IH330" s="43"/>
      <c r="II330" s="43"/>
      <c r="IJ330" s="43"/>
      <c r="IK330" s="43"/>
      <c r="IL330" s="43"/>
      <c r="IM330" s="43"/>
      <c r="IN330" s="43"/>
      <c r="IO330" s="43"/>
      <c r="IP330" s="43"/>
      <c r="IQ330" s="43"/>
      <c r="IR330" s="43"/>
      <c r="IS330" s="43"/>
      <c r="IT330" s="43"/>
      <c r="IU330" s="43"/>
      <c r="IV330" s="43"/>
      <c r="IW330" s="43"/>
      <c r="IX330" s="43"/>
      <c r="IY330" s="43"/>
      <c r="IZ330" s="43"/>
      <c r="JA330" s="43"/>
      <c r="JB330" s="43"/>
      <c r="JC330" s="43"/>
      <c r="JD330" s="43"/>
      <c r="JE330" s="43"/>
      <c r="JF330" s="43"/>
      <c r="JG330" s="43"/>
      <c r="JH330" s="43"/>
      <c r="JI330" s="43"/>
      <c r="JJ330" s="43"/>
      <c r="JK330" s="43"/>
      <c r="JL330" s="43"/>
      <c r="JM330" s="43"/>
      <c r="JN330" s="43"/>
      <c r="JO330" s="43"/>
      <c r="JP330" s="43"/>
      <c r="JQ330" s="43"/>
      <c r="JR330" s="43"/>
      <c r="JS330" s="43"/>
      <c r="JT330" s="43"/>
      <c r="JU330" s="43"/>
      <c r="JV330" s="43"/>
      <c r="JW330" s="43"/>
      <c r="JX330" s="43"/>
      <c r="JY330" s="43"/>
      <c r="JZ330" s="43"/>
      <c r="KA330" s="43"/>
      <c r="KB330" s="43"/>
      <c r="KC330" s="43"/>
      <c r="KD330" s="43"/>
      <c r="KE330" s="43"/>
      <c r="KF330" s="43"/>
      <c r="KG330" s="43"/>
      <c r="KH330" s="43"/>
      <c r="KI330" s="43"/>
      <c r="KJ330" s="43"/>
      <c r="KK330" s="43"/>
      <c r="KL330" s="43"/>
      <c r="KM330" s="43"/>
      <c r="KN330" s="43"/>
      <c r="KO330" s="43"/>
      <c r="KP330" s="43"/>
      <c r="KQ330" s="43"/>
      <c r="KR330" s="43"/>
      <c r="KS330" s="43"/>
      <c r="KT330" s="43"/>
      <c r="KU330" s="43"/>
      <c r="KV330" s="43"/>
      <c r="KW330" s="43"/>
      <c r="KX330" s="43"/>
      <c r="KY330" s="43"/>
      <c r="KZ330" s="43"/>
      <c r="LA330" s="43"/>
      <c r="LB330" s="43"/>
      <c r="LC330" s="43"/>
      <c r="LD330" s="43"/>
      <c r="LE330" s="43"/>
      <c r="LF330" s="43"/>
      <c r="LG330" s="43"/>
      <c r="LH330" s="43"/>
      <c r="LI330" s="43"/>
      <c r="LJ330" s="43"/>
      <c r="LK330" s="43"/>
      <c r="LL330" s="43"/>
      <c r="LM330" s="43"/>
      <c r="LN330" s="43"/>
      <c r="LO330" s="43"/>
      <c r="LP330" s="43"/>
      <c r="LQ330" s="43"/>
      <c r="LR330" s="43"/>
      <c r="LS330" s="43"/>
      <c r="LT330" s="43"/>
      <c r="LU330" s="43"/>
      <c r="LV330" s="43"/>
      <c r="LW330" s="43"/>
      <c r="LX330" s="43"/>
      <c r="LY330" s="43"/>
      <c r="LZ330" s="43"/>
      <c r="MA330" s="43"/>
      <c r="MB330" s="43"/>
      <c r="MC330" s="43"/>
      <c r="MD330" s="43"/>
      <c r="ME330" s="43"/>
      <c r="MF330" s="43"/>
      <c r="MG330" s="43"/>
      <c r="MH330" s="43"/>
      <c r="MI330" s="43"/>
      <c r="MJ330" s="43"/>
      <c r="MK330" s="43"/>
      <c r="ML330" s="43"/>
      <c r="MM330" s="43"/>
      <c r="MN330" s="43"/>
      <c r="MO330" s="43"/>
      <c r="MP330" s="43"/>
      <c r="MQ330" s="43"/>
      <c r="MR330" s="43"/>
      <c r="MS330" s="43"/>
      <c r="MT330" s="43"/>
      <c r="MU330" s="43"/>
      <c r="MV330" s="43"/>
      <c r="MW330" s="43"/>
      <c r="MX330" s="43"/>
      <c r="MY330" s="43"/>
      <c r="MZ330" s="43"/>
      <c r="NA330" s="43"/>
      <c r="NB330" s="43"/>
      <c r="NC330" s="43"/>
      <c r="ND330" s="43"/>
      <c r="NE330" s="43"/>
      <c r="NF330" s="43"/>
      <c r="NG330" s="43"/>
      <c r="NH330" s="43"/>
      <c r="NI330" s="43"/>
      <c r="NJ330" s="43"/>
      <c r="NK330" s="43"/>
      <c r="NL330" s="43"/>
      <c r="NM330" s="43"/>
      <c r="NN330" s="43"/>
      <c r="NO330" s="43"/>
      <c r="NP330" s="43"/>
      <c r="NQ330" s="43"/>
      <c r="NR330" s="43"/>
    </row>
    <row r="331" spans="2:382" x14ac:dyDescent="0.25">
      <c r="B331" s="45"/>
      <c r="C331" s="11"/>
      <c r="D331" s="11"/>
      <c r="E331" s="29"/>
      <c r="F331" s="68">
        <f t="shared" ca="1" si="48"/>
        <v>0</v>
      </c>
      <c r="G331" s="33">
        <f t="shared" ca="1" si="49"/>
        <v>-0.13302763199999995</v>
      </c>
      <c r="H331" s="31" t="e">
        <f t="shared" ca="1" si="50"/>
        <v>#NUM!</v>
      </c>
      <c r="I331" s="4"/>
      <c r="J331" s="4"/>
      <c r="K331" s="4"/>
      <c r="L331" s="4"/>
      <c r="M331" s="8" t="s">
        <v>323</v>
      </c>
      <c r="N331" s="70">
        <v>0</v>
      </c>
      <c r="O331" s="70">
        <v>-0.32311809999999996</v>
      </c>
      <c r="P331" s="70">
        <v>-0.22840929999999998</v>
      </c>
      <c r="Q331" s="70">
        <v>0.1198998</v>
      </c>
      <c r="R331" s="70">
        <v>1.4498882</v>
      </c>
      <c r="S331" s="70">
        <v>1.768106</v>
      </c>
      <c r="T331" s="70">
        <v>1.0037724000000001</v>
      </c>
      <c r="U331" s="70">
        <v>1.7961726999999998</v>
      </c>
      <c r="V331" s="70">
        <v>2.1745661000000003</v>
      </c>
      <c r="W331" s="70">
        <v>0.9859947</v>
      </c>
      <c r="X331" s="70">
        <v>0.73795250000000001</v>
      </c>
      <c r="Y331" s="70">
        <v>-3.2264300000000003E-2</v>
      </c>
      <c r="Z331" s="70">
        <v>5.0454100000000002E-2</v>
      </c>
      <c r="AA331" s="70">
        <v>-0.95499030000000007</v>
      </c>
      <c r="AB331" s="70">
        <v>-1.76434</v>
      </c>
      <c r="AC331" s="70">
        <v>-2.1350248999999999</v>
      </c>
      <c r="AD331" s="70">
        <v>-2.3887162000000002</v>
      </c>
      <c r="AE331" s="70">
        <v>-3.2193011</v>
      </c>
      <c r="AF331" s="70">
        <v>-2.9001452000000003</v>
      </c>
      <c r="AG331" s="70">
        <v>-2.1653660000000001</v>
      </c>
      <c r="AH331" s="70">
        <v>-2.0357876999999998</v>
      </c>
      <c r="AI331" s="70">
        <v>-2.0266603999999999</v>
      </c>
      <c r="AJ331" s="70">
        <v>-1.2775154</v>
      </c>
      <c r="AK331" s="70">
        <v>-1.0803766000000001</v>
      </c>
      <c r="AL331" s="70">
        <v>-0.44647120000000001</v>
      </c>
      <c r="AM331" s="70">
        <v>-0.91790959999999999</v>
      </c>
      <c r="AN331" s="70">
        <v>-0.92935440000000002</v>
      </c>
      <c r="AO331" s="70">
        <v>-1.2945602</v>
      </c>
      <c r="AP331" s="70">
        <v>0.26091999999999999</v>
      </c>
      <c r="AQ331" s="70">
        <v>0.9930812</v>
      </c>
      <c r="AR331" s="70">
        <v>-0.39862259999999999</v>
      </c>
      <c r="AS331" s="70">
        <v>1.0154325</v>
      </c>
      <c r="AT331" s="70">
        <v>-0.34752520000000003</v>
      </c>
      <c r="AU331" s="70">
        <v>-2.9581935000000001</v>
      </c>
      <c r="AV331" s="70">
        <v>-0.95626650000000002</v>
      </c>
      <c r="AW331" s="70">
        <v>1.0043793000000001</v>
      </c>
      <c r="AX331" s="70">
        <v>2.3196817000000003</v>
      </c>
      <c r="AY331" s="70">
        <v>1.8549211999999999</v>
      </c>
      <c r="AZ331" s="70">
        <v>3.0830449999999998</v>
      </c>
      <c r="BA331" s="70">
        <v>2.9384999000000001</v>
      </c>
      <c r="BB331" s="70">
        <v>3.2443602</v>
      </c>
      <c r="BC331" s="70">
        <v>1.9309118000000001</v>
      </c>
      <c r="BD331" s="70">
        <v>1.7966911000000001</v>
      </c>
      <c r="BE331" s="70">
        <v>2.5383667000000001</v>
      </c>
      <c r="BF331" s="70">
        <v>2.4626213999999997</v>
      </c>
      <c r="BG331" s="70">
        <v>1.7548797</v>
      </c>
      <c r="BH331" s="70">
        <v>5.81973E-2</v>
      </c>
      <c r="BI331" s="70">
        <v>0.2378094</v>
      </c>
      <c r="BJ331" s="70">
        <v>-1.3067628999999998</v>
      </c>
      <c r="BK331" s="70">
        <v>-0.29894559999999998</v>
      </c>
      <c r="BL331" s="70">
        <v>-0.6841412</v>
      </c>
      <c r="BM331" s="70">
        <v>-1.4798271000000001</v>
      </c>
      <c r="BN331" s="70">
        <v>-2.0821008999999999</v>
      </c>
      <c r="BO331" s="70">
        <v>-3.6914706000000002</v>
      </c>
      <c r="BP331" s="70">
        <v>-3.0168452000000001</v>
      </c>
      <c r="BQ331" s="70">
        <v>-4.7622477000000005</v>
      </c>
      <c r="BR331" s="70">
        <v>-4.7731927999999995</v>
      </c>
      <c r="BS331" s="70">
        <v>-3.3419233999999998</v>
      </c>
      <c r="BT331" s="70">
        <v>-2.0590549</v>
      </c>
      <c r="BU331" s="70">
        <v>-2.6911702000000002</v>
      </c>
      <c r="BV331" s="70">
        <v>-1.7593303</v>
      </c>
      <c r="BW331" s="70">
        <v>-2.4344496000000002</v>
      </c>
      <c r="BX331" s="70">
        <v>-2.7334837000000003</v>
      </c>
      <c r="BY331" s="70">
        <v>-3.4588700999999999</v>
      </c>
      <c r="BZ331" s="70">
        <v>-3.6029928999999998</v>
      </c>
      <c r="CA331" s="70">
        <v>-4.0598058999999997</v>
      </c>
      <c r="CB331" s="70">
        <v>-4.6254762000000005</v>
      </c>
      <c r="CC331" s="70">
        <v>-4.6753822000000005</v>
      </c>
      <c r="CD331" s="70">
        <v>-4.8311995000000003</v>
      </c>
      <c r="CE331" s="70">
        <v>-3.6564712000000004</v>
      </c>
      <c r="CF331" s="70">
        <v>-4.0570292999999999</v>
      </c>
      <c r="CG331" s="70">
        <v>-3.6299812999999999</v>
      </c>
      <c r="CH331" s="70">
        <v>-4.5433904000000007</v>
      </c>
      <c r="CI331" s="70">
        <v>-4.4267955999999993</v>
      </c>
      <c r="CJ331" s="70">
        <v>-4.6623300999999993</v>
      </c>
      <c r="CK331" s="70">
        <v>-3.9695963999999999</v>
      </c>
      <c r="CL331" s="70">
        <v>-3.2805792</v>
      </c>
      <c r="CM331" s="70">
        <v>-4.2063585000000003</v>
      </c>
      <c r="CN331" s="70">
        <v>-4.6735973</v>
      </c>
      <c r="CO331" s="70">
        <v>-5.6405937000000002</v>
      </c>
      <c r="CP331" s="70">
        <v>-5.6873551999999998</v>
      </c>
      <c r="CQ331" s="70">
        <v>-5.3114812000000002</v>
      </c>
      <c r="CR331" s="70">
        <v>-5.2449097</v>
      </c>
      <c r="CS331" s="70">
        <v>-4.5904774000000002</v>
      </c>
      <c r="CT331" s="70">
        <v>-4.7043132000000005</v>
      </c>
      <c r="CU331" s="70">
        <v>-5.4017504000000001</v>
      </c>
      <c r="CV331" s="70">
        <v>-5.0483299000000006</v>
      </c>
      <c r="CW331" s="70">
        <v>-5.3762663000000002</v>
      </c>
      <c r="CX331" s="70">
        <v>-6.3950287999999995</v>
      </c>
      <c r="CY331" s="70">
        <v>-6.0244520000000001</v>
      </c>
      <c r="CZ331" s="70">
        <v>-6.0357002</v>
      </c>
      <c r="DA331" s="70">
        <v>-6.5033330999999999</v>
      </c>
      <c r="DB331" s="70">
        <v>-6.7351674000000008</v>
      </c>
      <c r="DC331" s="70">
        <v>-5.4735145999999997</v>
      </c>
      <c r="DD331" s="70">
        <v>-6.2788782000000003</v>
      </c>
      <c r="DE331" s="70">
        <v>-6.5655110999999993</v>
      </c>
      <c r="DF331" s="70">
        <v>-6.3028010999999999</v>
      </c>
      <c r="DG331" s="70">
        <v>-6.1162520000000002</v>
      </c>
      <c r="DH331" s="70">
        <v>-5.2689105999999999</v>
      </c>
      <c r="DI331" s="70">
        <v>-4.6375515999999992</v>
      </c>
      <c r="DJ331" s="70">
        <v>-4.6475034000000006</v>
      </c>
      <c r="DK331" s="70">
        <v>-4.3256359</v>
      </c>
      <c r="DL331" s="70">
        <v>-4.1006695999999998</v>
      </c>
      <c r="DM331" s="70">
        <v>-3.6205597000000003</v>
      </c>
      <c r="DN331" s="70">
        <v>-3.2637402999999998</v>
      </c>
      <c r="DO331" s="70">
        <v>-3.5019966</v>
      </c>
      <c r="DP331" s="70">
        <v>-2.9160146</v>
      </c>
      <c r="DQ331" s="70">
        <v>-4.0921868999999997</v>
      </c>
      <c r="DR331" s="70">
        <v>-4.1940111</v>
      </c>
      <c r="DS331" s="70">
        <v>-4.4845340999999994</v>
      </c>
      <c r="DT331" s="70">
        <v>-5.4132429000000002</v>
      </c>
      <c r="DU331" s="70">
        <v>-4.4053190000000004</v>
      </c>
      <c r="DV331" s="70">
        <v>-3.9523990000000002</v>
      </c>
      <c r="DW331" s="70">
        <v>-3.6627532999999999</v>
      </c>
      <c r="DX331" s="70">
        <v>-4.2115967000000003</v>
      </c>
      <c r="DY331" s="70">
        <v>-4.0077566999999998</v>
      </c>
      <c r="DZ331" s="70">
        <v>-3.8245262000000002</v>
      </c>
      <c r="EA331" s="70">
        <v>-3.4530387</v>
      </c>
      <c r="EB331" s="70">
        <v>-3.4289025</v>
      </c>
      <c r="EC331" s="70">
        <v>-3.8230339</v>
      </c>
      <c r="ED331" s="70">
        <v>-3.3732157999999997</v>
      </c>
      <c r="EE331" s="70">
        <v>-3.1391772000000002</v>
      </c>
      <c r="EF331" s="70">
        <v>-3.1750748</v>
      </c>
      <c r="EG331" s="70">
        <v>-3.3439992000000003</v>
      </c>
      <c r="EH331" s="70">
        <v>-3.1348933999999997</v>
      </c>
      <c r="EI331" s="70">
        <v>-1.9383488999999998</v>
      </c>
      <c r="EJ331" s="70">
        <v>-1.7742206</v>
      </c>
      <c r="EK331" s="70">
        <v>-1.9533043999999999</v>
      </c>
      <c r="EL331" s="70">
        <v>-1.6127143000000002</v>
      </c>
      <c r="EM331" s="70">
        <v>-1.1598628999999998</v>
      </c>
      <c r="EN331" s="70">
        <v>-0.84644659999999994</v>
      </c>
      <c r="EO331" s="70">
        <v>-0.3914685</v>
      </c>
      <c r="EP331" s="70">
        <v>-6.4522200000000002E-2</v>
      </c>
      <c r="EQ331" s="70">
        <v>0.22810060000000001</v>
      </c>
      <c r="ER331" s="70">
        <v>0.22339870000000001</v>
      </c>
      <c r="ES331" s="70">
        <v>5.2202400000000003E-2</v>
      </c>
      <c r="ET331" s="70">
        <v>0.41986449999999997</v>
      </c>
      <c r="EU331" s="70">
        <v>0.16593560000000002</v>
      </c>
      <c r="EV331" s="70">
        <v>0.22841539999999999</v>
      </c>
      <c r="EW331" s="70">
        <v>-0.242035</v>
      </c>
      <c r="EX331" s="70">
        <v>0.14207159999999999</v>
      </c>
      <c r="EY331" s="70">
        <v>-9.5857100000000001E-2</v>
      </c>
      <c r="EZ331" s="70">
        <v>-0.25116500000000003</v>
      </c>
      <c r="FA331" s="70">
        <v>-0.13971</v>
      </c>
      <c r="FB331" s="70">
        <v>-0.32680029999999999</v>
      </c>
      <c r="FC331" s="70">
        <v>-0.33612340000000002</v>
      </c>
      <c r="FD331" s="70">
        <v>-0.61094859999999995</v>
      </c>
      <c r="FE331" s="70">
        <v>-0.75545419999999996</v>
      </c>
      <c r="FF331" s="70">
        <v>-0.64784940000000002</v>
      </c>
      <c r="FG331" s="70">
        <v>-0.79792160000000001</v>
      </c>
      <c r="FH331" s="70">
        <v>-0.74094180000000009</v>
      </c>
      <c r="FI331" s="70">
        <v>-0.80012819999999996</v>
      </c>
      <c r="FJ331" s="70">
        <v>-0.93800890000000003</v>
      </c>
      <c r="FK331" s="70">
        <v>-0.99893359999999998</v>
      </c>
      <c r="FL331" s="70">
        <v>-1.0729308999999998</v>
      </c>
      <c r="FM331" s="70">
        <v>-1.2741685</v>
      </c>
      <c r="FN331" s="70">
        <v>-1.4290153000000001</v>
      </c>
      <c r="FO331" s="70">
        <v>-1.4473911000000002</v>
      </c>
      <c r="FP331" s="70">
        <v>-1.6199571000000001</v>
      </c>
      <c r="FQ331" s="70">
        <v>-1.6851521</v>
      </c>
      <c r="FR331" s="70">
        <v>-1.5392170000000001</v>
      </c>
      <c r="FS331" s="70">
        <v>-1.8368363999999999</v>
      </c>
      <c r="FT331" s="70">
        <v>-1.8654579</v>
      </c>
      <c r="FU331" s="70">
        <v>-1.9743124999999999</v>
      </c>
      <c r="FV331" s="70">
        <v>-2.0156130000000001</v>
      </c>
      <c r="FW331" s="70">
        <v>-1.6943771999999999</v>
      </c>
      <c r="FX331" s="70">
        <v>-1.0735375</v>
      </c>
      <c r="FY331" s="70">
        <v>-0.9314557</v>
      </c>
      <c r="FZ331" s="70">
        <v>-0.69875769999999993</v>
      </c>
      <c r="GA331" s="70">
        <v>-0.60081960000000001</v>
      </c>
      <c r="GB331" s="70">
        <v>-0.41459859999999998</v>
      </c>
      <c r="GC331" s="70">
        <v>-0.4793772</v>
      </c>
      <c r="GD331" s="70">
        <v>-0.37698359999999997</v>
      </c>
      <c r="GE331" s="70">
        <v>-0.39434220000000003</v>
      </c>
      <c r="GF331" s="70">
        <v>-0.31750099999999998</v>
      </c>
      <c r="GG331" s="70">
        <v>-0.3430223</v>
      </c>
      <c r="GH331" s="70">
        <v>-4.8872999999999998E-3</v>
      </c>
      <c r="GI331" s="70">
        <v>-0.17534189999999999</v>
      </c>
      <c r="GJ331" s="70">
        <v>-8.537560000000001E-2</v>
      </c>
      <c r="GK331" s="70">
        <v>2.8340199999999999E-2</v>
      </c>
      <c r="GL331" s="70">
        <v>9.1997100000000012E-2</v>
      </c>
      <c r="GM331" s="70">
        <v>3.09708E-2</v>
      </c>
      <c r="GN331" s="70">
        <v>4.0301699999999996E-2</v>
      </c>
      <c r="GO331" s="70">
        <v>-1.2617E-2</v>
      </c>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c r="IC331" s="43"/>
      <c r="ID331" s="43"/>
      <c r="IE331" s="43"/>
      <c r="IF331" s="43"/>
      <c r="IG331" s="43"/>
      <c r="IH331" s="43"/>
      <c r="II331" s="43"/>
      <c r="IJ331" s="43"/>
      <c r="IK331" s="43"/>
      <c r="IL331" s="43"/>
      <c r="IM331" s="43"/>
      <c r="IN331" s="43"/>
      <c r="IO331" s="43"/>
      <c r="IP331" s="43"/>
      <c r="IQ331" s="43"/>
      <c r="IR331" s="43"/>
      <c r="IS331" s="43"/>
      <c r="IT331" s="43"/>
      <c r="IU331" s="43"/>
      <c r="IV331" s="43"/>
      <c r="IW331" s="43"/>
      <c r="IX331" s="43"/>
      <c r="IY331" s="43"/>
      <c r="IZ331" s="43"/>
      <c r="JA331" s="43"/>
      <c r="JB331" s="43"/>
      <c r="JC331" s="43"/>
      <c r="JD331" s="43"/>
      <c r="JE331" s="43"/>
      <c r="JF331" s="43"/>
      <c r="JG331" s="43"/>
      <c r="JH331" s="43"/>
      <c r="JI331" s="43"/>
      <c r="JJ331" s="43"/>
      <c r="JK331" s="43"/>
      <c r="JL331" s="43"/>
      <c r="JM331" s="43"/>
      <c r="JN331" s="43"/>
      <c r="JO331" s="43"/>
      <c r="JP331" s="43"/>
      <c r="JQ331" s="43"/>
      <c r="JR331" s="43"/>
      <c r="JS331" s="43"/>
      <c r="JT331" s="43"/>
      <c r="JU331" s="43"/>
      <c r="JV331" s="43"/>
      <c r="JW331" s="43"/>
      <c r="JX331" s="43"/>
      <c r="JY331" s="43"/>
      <c r="JZ331" s="43"/>
      <c r="KA331" s="43"/>
      <c r="KB331" s="43"/>
      <c r="KC331" s="43"/>
      <c r="KD331" s="43"/>
      <c r="KE331" s="43"/>
      <c r="KF331" s="43"/>
      <c r="KG331" s="43"/>
      <c r="KH331" s="43"/>
      <c r="KI331" s="43"/>
      <c r="KJ331" s="43"/>
      <c r="KK331" s="43"/>
      <c r="KL331" s="43"/>
      <c r="KM331" s="43"/>
      <c r="KN331" s="43"/>
      <c r="KO331" s="43"/>
      <c r="KP331" s="43"/>
      <c r="KQ331" s="43"/>
      <c r="KR331" s="43"/>
      <c r="KS331" s="43"/>
      <c r="KT331" s="43"/>
      <c r="KU331" s="43"/>
      <c r="KV331" s="43"/>
      <c r="KW331" s="43"/>
      <c r="KX331" s="43"/>
      <c r="KY331" s="43"/>
      <c r="KZ331" s="43"/>
      <c r="LA331" s="43"/>
      <c r="LB331" s="43"/>
      <c r="LC331" s="43"/>
      <c r="LD331" s="43"/>
      <c r="LE331" s="43"/>
      <c r="LF331" s="43"/>
      <c r="LG331" s="43"/>
      <c r="LH331" s="43"/>
      <c r="LI331" s="43"/>
      <c r="LJ331" s="43"/>
      <c r="LK331" s="43"/>
      <c r="LL331" s="43"/>
      <c r="LM331" s="43"/>
      <c r="LN331" s="43"/>
      <c r="LO331" s="43"/>
      <c r="LP331" s="43"/>
      <c r="LQ331" s="43"/>
      <c r="LR331" s="43"/>
      <c r="LS331" s="43"/>
      <c r="LT331" s="43"/>
      <c r="LU331" s="43"/>
      <c r="LV331" s="43"/>
      <c r="LW331" s="43"/>
      <c r="LX331" s="43"/>
      <c r="LY331" s="43"/>
      <c r="LZ331" s="43"/>
      <c r="MA331" s="43"/>
      <c r="MB331" s="43"/>
      <c r="MC331" s="43"/>
      <c r="MD331" s="43"/>
      <c r="ME331" s="43"/>
      <c r="MF331" s="43"/>
      <c r="MG331" s="43"/>
      <c r="MH331" s="43"/>
      <c r="MI331" s="43"/>
      <c r="MJ331" s="43"/>
      <c r="MK331" s="43"/>
      <c r="ML331" s="43"/>
      <c r="MM331" s="43"/>
      <c r="MN331" s="43"/>
      <c r="MO331" s="43"/>
      <c r="MP331" s="43"/>
      <c r="MQ331" s="43"/>
      <c r="MR331" s="43"/>
      <c r="MS331" s="43"/>
      <c r="MT331" s="43"/>
      <c r="MU331" s="43"/>
      <c r="MV331" s="43"/>
      <c r="MW331" s="43"/>
      <c r="MX331" s="43"/>
      <c r="MY331" s="43"/>
      <c r="MZ331" s="43"/>
      <c r="NA331" s="43"/>
      <c r="NB331" s="43"/>
      <c r="NC331" s="43"/>
      <c r="ND331" s="43"/>
      <c r="NE331" s="43"/>
      <c r="NF331" s="43"/>
      <c r="NG331" s="43"/>
      <c r="NH331" s="43"/>
      <c r="NI331" s="43"/>
      <c r="NJ331" s="43"/>
      <c r="NK331" s="43"/>
      <c r="NL331" s="43"/>
      <c r="NM331" s="43"/>
      <c r="NN331" s="43"/>
      <c r="NO331" s="43"/>
      <c r="NP331" s="43"/>
      <c r="NQ331" s="43"/>
      <c r="NR331" s="43"/>
    </row>
    <row r="332" spans="2:382" x14ac:dyDescent="0.25">
      <c r="B332" s="45"/>
      <c r="C332" s="11"/>
      <c r="D332" s="11"/>
      <c r="E332" s="29"/>
      <c r="F332" s="68">
        <f t="shared" ca="1" si="48"/>
        <v>0</v>
      </c>
      <c r="G332" s="33">
        <f t="shared" ca="1" si="49"/>
        <v>-0.14183105299999998</v>
      </c>
      <c r="H332" s="31" t="e">
        <f t="shared" ca="1" si="50"/>
        <v>#NUM!</v>
      </c>
      <c r="I332" s="4"/>
      <c r="J332" s="4"/>
      <c r="K332" s="4"/>
      <c r="L332" s="4"/>
      <c r="M332" s="8" t="s">
        <v>324</v>
      </c>
      <c r="N332" s="70">
        <v>0</v>
      </c>
      <c r="O332" s="70">
        <v>-0.25920520000000002</v>
      </c>
      <c r="P332" s="70">
        <v>0.48457809999999996</v>
      </c>
      <c r="Q332" s="70">
        <v>-1.3322298000000001</v>
      </c>
      <c r="R332" s="70">
        <v>-0.42160829999999999</v>
      </c>
      <c r="S332" s="70">
        <v>-1.3106963</v>
      </c>
      <c r="T332" s="70">
        <v>-1.7395323999999999</v>
      </c>
      <c r="U332" s="70">
        <v>-1.7436938</v>
      </c>
      <c r="V332" s="70">
        <v>-2.5369679999999999</v>
      </c>
      <c r="W332" s="70">
        <v>-2.6910076000000003</v>
      </c>
      <c r="X332" s="70">
        <v>-3.1286397000000004</v>
      </c>
      <c r="Y332" s="70">
        <v>-3.3119239</v>
      </c>
      <c r="Z332" s="70">
        <v>-4.6242029999999996</v>
      </c>
      <c r="AA332" s="70">
        <v>-3.1577700000000002</v>
      </c>
      <c r="AB332" s="70">
        <v>-4.0140260000000003</v>
      </c>
      <c r="AC332" s="70">
        <v>-4.6962985999999995</v>
      </c>
      <c r="AD332" s="70">
        <v>-4.7698904000000004</v>
      </c>
      <c r="AE332" s="70">
        <v>-5.2063414999999997</v>
      </c>
      <c r="AF332" s="70">
        <v>-4.5242732000000005</v>
      </c>
      <c r="AG332" s="70">
        <v>-3.4952747999999998</v>
      </c>
      <c r="AH332" s="70">
        <v>-0.54335180000000005</v>
      </c>
      <c r="AI332" s="70">
        <v>-2.5551122999999998</v>
      </c>
      <c r="AJ332" s="70">
        <v>-2.8419092000000004</v>
      </c>
      <c r="AK332" s="70">
        <v>-1.4455321999999999</v>
      </c>
      <c r="AL332" s="70">
        <v>-4.0486564999999999</v>
      </c>
      <c r="AM332" s="70">
        <v>-2.3426347000000001</v>
      </c>
      <c r="AN332" s="70">
        <v>-0.69764580000000009</v>
      </c>
      <c r="AO332" s="70">
        <v>-1.6021136</v>
      </c>
      <c r="AP332" s="70">
        <v>-0.43811030000000001</v>
      </c>
      <c r="AQ332" s="70">
        <v>-0.3597978</v>
      </c>
      <c r="AR332" s="70">
        <v>-2.0973495</v>
      </c>
      <c r="AS332" s="70">
        <v>-1.8131306</v>
      </c>
      <c r="AT332" s="70">
        <v>-0.36101909999999998</v>
      </c>
      <c r="AU332" s="70">
        <v>-0.69626399999999999</v>
      </c>
      <c r="AV332" s="70">
        <v>-0.24266120000000002</v>
      </c>
      <c r="AW332" s="70">
        <v>-1.9628972</v>
      </c>
      <c r="AX332" s="70">
        <v>-2.9541928999999998</v>
      </c>
      <c r="AY332" s="70">
        <v>-2.5276529999999999</v>
      </c>
      <c r="AZ332" s="70">
        <v>-1.7599878</v>
      </c>
      <c r="BA332" s="70">
        <v>-2.5763462000000001</v>
      </c>
      <c r="BB332" s="70">
        <v>-1.1512151000000002</v>
      </c>
      <c r="BC332" s="70">
        <v>-0.31031840000000005</v>
      </c>
      <c r="BD332" s="70">
        <v>-0.18049079999999998</v>
      </c>
      <c r="BE332" s="70">
        <v>-0.78205580000000008</v>
      </c>
      <c r="BF332" s="70">
        <v>-1.7488001000000002</v>
      </c>
      <c r="BG332" s="70">
        <v>-1.6542338999999999</v>
      </c>
      <c r="BH332" s="70">
        <v>-4.0971665000000002</v>
      </c>
      <c r="BI332" s="70">
        <v>-2.4586797000000002</v>
      </c>
      <c r="BJ332" s="70">
        <v>-1.1591633000000001</v>
      </c>
      <c r="BK332" s="70">
        <v>-0.95511049999999997</v>
      </c>
      <c r="BL332" s="70">
        <v>-1.5576258999999999</v>
      </c>
      <c r="BM332" s="70">
        <v>-4.7619192000000004</v>
      </c>
      <c r="BN332" s="70">
        <v>-6.3067978</v>
      </c>
      <c r="BO332" s="70">
        <v>-7.5833909999999998</v>
      </c>
      <c r="BP332" s="70">
        <v>-6.8738523000000002</v>
      </c>
      <c r="BQ332" s="70">
        <v>-7.8611384000000006</v>
      </c>
      <c r="BR332" s="70">
        <v>-6.1935720999999999</v>
      </c>
      <c r="BS332" s="70">
        <v>-5.3357416999999998</v>
      </c>
      <c r="BT332" s="70">
        <v>-3.1347042000000003</v>
      </c>
      <c r="BU332" s="70">
        <v>-4.2429547000000003</v>
      </c>
      <c r="BV332" s="70">
        <v>-4.0052693000000001</v>
      </c>
      <c r="BW332" s="70">
        <v>-4.3335280999999997</v>
      </c>
      <c r="BX332" s="70">
        <v>-5.4974470999999996</v>
      </c>
      <c r="BY332" s="70">
        <v>-4.5139890999999999</v>
      </c>
      <c r="BZ332" s="70">
        <v>-5.2532952000000002</v>
      </c>
      <c r="CA332" s="70">
        <v>-5.3022020999999997</v>
      </c>
      <c r="CB332" s="70">
        <v>-4.9810257999999994</v>
      </c>
      <c r="CC332" s="70">
        <v>-6.3383739000000006</v>
      </c>
      <c r="CD332" s="70">
        <v>-7.5602574000000002</v>
      </c>
      <c r="CE332" s="70">
        <v>-7.2749875999999993</v>
      </c>
      <c r="CF332" s="70">
        <v>-8.2818829000000012</v>
      </c>
      <c r="CG332" s="70">
        <v>-7.2150990999999998</v>
      </c>
      <c r="CH332" s="70">
        <v>-7.0980572000000004</v>
      </c>
      <c r="CI332" s="70">
        <v>-6.7617557000000001</v>
      </c>
      <c r="CJ332" s="70">
        <v>-5.2562690999999999</v>
      </c>
      <c r="CK332" s="70">
        <v>-4.5400892000000006</v>
      </c>
      <c r="CL332" s="70">
        <v>-4.8421615999999998</v>
      </c>
      <c r="CM332" s="70">
        <v>-4.6375172999999998</v>
      </c>
      <c r="CN332" s="70">
        <v>-4.8658134000000004</v>
      </c>
      <c r="CO332" s="70">
        <v>-3.9275832999999998</v>
      </c>
      <c r="CP332" s="70">
        <v>-3.4181432000000003</v>
      </c>
      <c r="CQ332" s="70">
        <v>-4.9679462999999995</v>
      </c>
      <c r="CR332" s="70">
        <v>-4.5026031</v>
      </c>
      <c r="CS332" s="70">
        <v>-5.9831764000000005</v>
      </c>
      <c r="CT332" s="70">
        <v>-5.8109282000000002</v>
      </c>
      <c r="CU332" s="70">
        <v>-6.3812886999999998</v>
      </c>
      <c r="CV332" s="70">
        <v>-5.9052536</v>
      </c>
      <c r="CW332" s="70">
        <v>-5.4081665000000001</v>
      </c>
      <c r="CX332" s="70">
        <v>-5.4815458000000001</v>
      </c>
      <c r="CY332" s="70">
        <v>-5.4236683000000001</v>
      </c>
      <c r="CZ332" s="70">
        <v>-5.8853440999999993</v>
      </c>
      <c r="DA332" s="70">
        <v>-5.8810063000000001</v>
      </c>
      <c r="DB332" s="70">
        <v>-6.6370927000000002</v>
      </c>
      <c r="DC332" s="70">
        <v>-6.1438790999999995</v>
      </c>
      <c r="DD332" s="70">
        <v>-6.4677142000000005</v>
      </c>
      <c r="DE332" s="70">
        <v>-6.4583149000000004</v>
      </c>
      <c r="DF332" s="70">
        <v>-7.1406194999999997</v>
      </c>
      <c r="DG332" s="70">
        <v>-6.5831044000000007</v>
      </c>
      <c r="DH332" s="70">
        <v>-7.7544439000000001</v>
      </c>
      <c r="DI332" s="70">
        <v>-8.0344098000000006</v>
      </c>
      <c r="DJ332" s="70">
        <v>-7.4822269000000006</v>
      </c>
      <c r="DK332" s="70">
        <v>-7.5793660999999997</v>
      </c>
      <c r="DL332" s="70">
        <v>-7.1658301</v>
      </c>
      <c r="DM332" s="70">
        <v>-7.5831387000000001</v>
      </c>
      <c r="DN332" s="70">
        <v>-8.1424925999999989</v>
      </c>
      <c r="DO332" s="70">
        <v>-8.0406642999999995</v>
      </c>
      <c r="DP332" s="70">
        <v>-8.0575185000000005</v>
      </c>
      <c r="DQ332" s="70">
        <v>-8.2323374000000005</v>
      </c>
      <c r="DR332" s="70">
        <v>-8.1114245999999994</v>
      </c>
      <c r="DS332" s="70">
        <v>-7.6988829000000001</v>
      </c>
      <c r="DT332" s="70">
        <v>-7.6584905999999995</v>
      </c>
      <c r="DU332" s="70">
        <v>-6.6229792999999999</v>
      </c>
      <c r="DV332" s="70">
        <v>-6.4668404000000006</v>
      </c>
      <c r="DW332" s="70">
        <v>-6.3389642999999998</v>
      </c>
      <c r="DX332" s="70">
        <v>-6.2963448</v>
      </c>
      <c r="DY332" s="70">
        <v>-5.8965342999999999</v>
      </c>
      <c r="DZ332" s="70">
        <v>-5.8022924000000007</v>
      </c>
      <c r="EA332" s="70">
        <v>-4.9146089000000002</v>
      </c>
      <c r="EB332" s="70">
        <v>-5.5738072999999995</v>
      </c>
      <c r="EC332" s="70">
        <v>-5.2466882999999997</v>
      </c>
      <c r="ED332" s="70">
        <v>-4.8466877000000004</v>
      </c>
      <c r="EE332" s="70">
        <v>-5.3288320999999996</v>
      </c>
      <c r="EF332" s="70">
        <v>-5.5444421999999998</v>
      </c>
      <c r="EG332" s="70">
        <v>-5.8431844999999996</v>
      </c>
      <c r="EH332" s="70">
        <v>-5.6525378000000002</v>
      </c>
      <c r="EI332" s="70">
        <v>-6.1874264000000005</v>
      </c>
      <c r="EJ332" s="70">
        <v>-5.6405494999999997</v>
      </c>
      <c r="EK332" s="70">
        <v>-5.3062355999999999</v>
      </c>
      <c r="EL332" s="70">
        <v>-4.9814765000000003</v>
      </c>
      <c r="EM332" s="70">
        <v>-4.5153515999999998</v>
      </c>
      <c r="EN332" s="70">
        <v>-4.8984275000000004</v>
      </c>
      <c r="EO332" s="70">
        <v>-5.0470270999999993</v>
      </c>
      <c r="EP332" s="70">
        <v>-5.0272437999999999</v>
      </c>
      <c r="EQ332" s="70">
        <v>-5.0840215999999998</v>
      </c>
      <c r="ER332" s="70">
        <v>-5.0229197000000001</v>
      </c>
      <c r="ES332" s="70">
        <v>-4.9334955000000003</v>
      </c>
      <c r="ET332" s="70">
        <v>-4.8600187999999998</v>
      </c>
      <c r="EU332" s="70">
        <v>-4.7942387000000002</v>
      </c>
      <c r="EV332" s="70">
        <v>-4.6215215999999995</v>
      </c>
      <c r="EW332" s="70">
        <v>-4.6433469000000001</v>
      </c>
      <c r="EX332" s="70">
        <v>-4.5486844</v>
      </c>
      <c r="EY332" s="70">
        <v>-4.4851348</v>
      </c>
      <c r="EZ332" s="70">
        <v>-4.5019960000000001</v>
      </c>
      <c r="FA332" s="70">
        <v>-4.3052884000000002</v>
      </c>
      <c r="FB332" s="70">
        <v>-4.3983067</v>
      </c>
      <c r="FC332" s="70">
        <v>-4.2676781999999998</v>
      </c>
      <c r="FD332" s="70">
        <v>-4.2366877999999994</v>
      </c>
      <c r="FE332" s="70">
        <v>-4.2200097000000003</v>
      </c>
      <c r="FF332" s="70">
        <v>-3.7155518999999999</v>
      </c>
      <c r="FG332" s="70">
        <v>-3.7824865000000001</v>
      </c>
      <c r="FH332" s="70">
        <v>-3.9171395000000002</v>
      </c>
      <c r="FI332" s="70">
        <v>-3.9809038999999999</v>
      </c>
      <c r="FJ332" s="70">
        <v>-3.9313867999999998</v>
      </c>
      <c r="FK332" s="70">
        <v>-4.0146459999999999</v>
      </c>
      <c r="FL332" s="70">
        <v>-4.0255273000000003</v>
      </c>
      <c r="FM332" s="70">
        <v>-3.8698763999999999</v>
      </c>
      <c r="FN332" s="70">
        <v>-3.9565617000000004</v>
      </c>
      <c r="FO332" s="70">
        <v>-3.7264277999999997</v>
      </c>
      <c r="FP332" s="70">
        <v>-3.76539</v>
      </c>
      <c r="FQ332" s="70">
        <v>-3.7664142000000003</v>
      </c>
      <c r="FR332" s="70">
        <v>-3.7911095000000001</v>
      </c>
      <c r="FS332" s="70">
        <v>-3.9540226000000001</v>
      </c>
      <c r="FT332" s="70">
        <v>-4.0134055000000002</v>
      </c>
      <c r="FU332" s="70">
        <v>-4.0304133000000002</v>
      </c>
      <c r="FV332" s="70">
        <v>-4.0701836</v>
      </c>
      <c r="FW332" s="70">
        <v>-3.7438601</v>
      </c>
      <c r="FX332" s="70">
        <v>-3.2504057999999998</v>
      </c>
      <c r="FY332" s="70">
        <v>-3.1766918</v>
      </c>
      <c r="FZ332" s="70">
        <v>-3.0873624999999998</v>
      </c>
      <c r="GA332" s="70">
        <v>-3.0174873</v>
      </c>
      <c r="GB332" s="70">
        <v>-3.1196904999999999</v>
      </c>
      <c r="GC332" s="70">
        <v>-3.0376846</v>
      </c>
      <c r="GD332" s="70">
        <v>-3.0265427000000003</v>
      </c>
      <c r="GE332" s="70">
        <v>-2.9728859000000001</v>
      </c>
      <c r="GF332" s="70">
        <v>-2.8605652999999998</v>
      </c>
      <c r="GG332" s="70">
        <v>-2.4438409999999999</v>
      </c>
      <c r="GH332" s="70">
        <v>-2.3879199999999998</v>
      </c>
      <c r="GI332" s="70">
        <v>-2.4151202000000001</v>
      </c>
      <c r="GJ332" s="70">
        <v>-2.460947</v>
      </c>
      <c r="GK332" s="70">
        <v>-2.5457888</v>
      </c>
      <c r="GL332" s="70">
        <v>-2.5952533</v>
      </c>
      <c r="GM332" s="70">
        <v>-2.5487797000000003</v>
      </c>
      <c r="GN332" s="70">
        <v>-2.4311837000000001</v>
      </c>
      <c r="GO332" s="70">
        <v>-2.4165068999999999</v>
      </c>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c r="IC332" s="43"/>
      <c r="ID332" s="43"/>
      <c r="IE332" s="43"/>
      <c r="IF332" s="43"/>
      <c r="IG332" s="43"/>
      <c r="IH332" s="43"/>
      <c r="II332" s="43"/>
      <c r="IJ332" s="43"/>
      <c r="IK332" s="43"/>
      <c r="IL332" s="43"/>
      <c r="IM332" s="43"/>
      <c r="IN332" s="43"/>
      <c r="IO332" s="43"/>
      <c r="IP332" s="43"/>
      <c r="IQ332" s="43"/>
      <c r="IR332" s="43"/>
      <c r="IS332" s="43"/>
      <c r="IT332" s="43"/>
      <c r="IU332" s="43"/>
      <c r="IV332" s="43"/>
      <c r="IW332" s="43"/>
      <c r="IX332" s="43"/>
      <c r="IY332" s="43"/>
      <c r="IZ332" s="43"/>
      <c r="JA332" s="43"/>
      <c r="JB332" s="43"/>
      <c r="JC332" s="43"/>
      <c r="JD332" s="43"/>
      <c r="JE332" s="43"/>
      <c r="JF332" s="43"/>
      <c r="JG332" s="43"/>
      <c r="JH332" s="43"/>
      <c r="JI332" s="43"/>
      <c r="JJ332" s="43"/>
      <c r="JK332" s="43"/>
      <c r="JL332" s="43"/>
      <c r="JM332" s="43"/>
      <c r="JN332" s="43"/>
      <c r="JO332" s="43"/>
      <c r="JP332" s="43"/>
      <c r="JQ332" s="43"/>
      <c r="JR332" s="43"/>
      <c r="JS332" s="43"/>
      <c r="JT332" s="43"/>
      <c r="JU332" s="43"/>
      <c r="JV332" s="43"/>
      <c r="JW332" s="43"/>
      <c r="JX332" s="43"/>
      <c r="JY332" s="43"/>
      <c r="JZ332" s="43"/>
      <c r="KA332" s="43"/>
      <c r="KB332" s="43"/>
      <c r="KC332" s="43"/>
      <c r="KD332" s="43"/>
      <c r="KE332" s="43"/>
      <c r="KF332" s="43"/>
      <c r="KG332" s="43"/>
      <c r="KH332" s="43"/>
      <c r="KI332" s="43"/>
      <c r="KJ332" s="43"/>
      <c r="KK332" s="43"/>
      <c r="KL332" s="43"/>
      <c r="KM332" s="43"/>
      <c r="KN332" s="43"/>
      <c r="KO332" s="43"/>
      <c r="KP332" s="43"/>
      <c r="KQ332" s="43"/>
      <c r="KR332" s="43"/>
      <c r="KS332" s="43"/>
      <c r="KT332" s="43"/>
      <c r="KU332" s="43"/>
      <c r="KV332" s="43"/>
      <c r="KW332" s="43"/>
      <c r="KX332" s="43"/>
      <c r="KY332" s="43"/>
      <c r="KZ332" s="43"/>
      <c r="LA332" s="43"/>
      <c r="LB332" s="43"/>
      <c r="LC332" s="43"/>
      <c r="LD332" s="43"/>
      <c r="LE332" s="43"/>
      <c r="LF332" s="43"/>
      <c r="LG332" s="43"/>
      <c r="LH332" s="43"/>
      <c r="LI332" s="43"/>
      <c r="LJ332" s="43"/>
      <c r="LK332" s="43"/>
      <c r="LL332" s="43"/>
      <c r="LM332" s="43"/>
      <c r="LN332" s="43"/>
      <c r="LO332" s="43"/>
      <c r="LP332" s="43"/>
      <c r="LQ332" s="43"/>
      <c r="LR332" s="43"/>
      <c r="LS332" s="43"/>
      <c r="LT332" s="43"/>
      <c r="LU332" s="43"/>
      <c r="LV332" s="43"/>
      <c r="LW332" s="43"/>
      <c r="LX332" s="43"/>
      <c r="LY332" s="43"/>
      <c r="LZ332" s="43"/>
      <c r="MA332" s="43"/>
      <c r="MB332" s="43"/>
      <c r="MC332" s="43"/>
      <c r="MD332" s="43"/>
      <c r="ME332" s="43"/>
      <c r="MF332" s="43"/>
      <c r="MG332" s="43"/>
      <c r="MH332" s="43"/>
      <c r="MI332" s="43"/>
      <c r="MJ332" s="43"/>
      <c r="MK332" s="43"/>
      <c r="ML332" s="43"/>
      <c r="MM332" s="43"/>
      <c r="MN332" s="43"/>
      <c r="MO332" s="43"/>
      <c r="MP332" s="43"/>
      <c r="MQ332" s="43"/>
      <c r="MR332" s="43"/>
      <c r="MS332" s="43"/>
      <c r="MT332" s="43"/>
      <c r="MU332" s="43"/>
      <c r="MV332" s="43"/>
      <c r="MW332" s="43"/>
      <c r="MX332" s="43"/>
      <c r="MY332" s="43"/>
      <c r="MZ332" s="43"/>
      <c r="NA332" s="43"/>
      <c r="NB332" s="43"/>
      <c r="NC332" s="43"/>
      <c r="ND332" s="43"/>
      <c r="NE332" s="43"/>
      <c r="NF332" s="43"/>
      <c r="NG332" s="43"/>
      <c r="NH332" s="43"/>
      <c r="NI332" s="43"/>
      <c r="NJ332" s="43"/>
      <c r="NK332" s="43"/>
      <c r="NL332" s="43"/>
      <c r="NM332" s="43"/>
      <c r="NN332" s="43"/>
      <c r="NO332" s="43"/>
      <c r="NP332" s="43"/>
      <c r="NQ332" s="43"/>
      <c r="NR332" s="43"/>
    </row>
    <row r="333" spans="2:382" x14ac:dyDescent="0.25">
      <c r="B333" s="45"/>
      <c r="C333" s="11"/>
      <c r="D333" s="11"/>
      <c r="E333" s="29"/>
      <c r="F333" s="68">
        <f t="shared" ca="1" si="48"/>
        <v>0</v>
      </c>
      <c r="G333" s="33">
        <f t="shared" ca="1" si="49"/>
        <v>-0.13902333889999996</v>
      </c>
      <c r="H333" s="31" t="e">
        <f t="shared" ca="1" si="50"/>
        <v>#NUM!</v>
      </c>
      <c r="I333" s="4"/>
      <c r="J333" s="4"/>
      <c r="K333" s="4"/>
      <c r="L333" s="4"/>
      <c r="M333" s="8" t="s">
        <v>325</v>
      </c>
      <c r="N333" s="70">
        <v>0</v>
      </c>
      <c r="O333" s="70">
        <v>0.3833665</v>
      </c>
      <c r="P333" s="70">
        <v>0.28398140000000005</v>
      </c>
      <c r="Q333" s="70">
        <v>0.94920649999999995</v>
      </c>
      <c r="R333" s="70">
        <v>1.8577703000000001</v>
      </c>
      <c r="S333" s="70">
        <v>3.0004782000000003</v>
      </c>
      <c r="T333" s="70">
        <v>2.2056717999999997</v>
      </c>
      <c r="U333" s="70">
        <v>0.2913309</v>
      </c>
      <c r="V333" s="70">
        <v>-0.33860820000000003</v>
      </c>
      <c r="W333" s="70">
        <v>0.50217849999999997</v>
      </c>
      <c r="X333" s="70">
        <v>6.5564800000000006E-2</v>
      </c>
      <c r="Y333" s="70">
        <v>0.16131579999999998</v>
      </c>
      <c r="Z333" s="70">
        <v>-1.8130047</v>
      </c>
      <c r="AA333" s="70">
        <v>-0.36526920000000002</v>
      </c>
      <c r="AB333" s="70">
        <v>-2.2971845000000002</v>
      </c>
      <c r="AC333" s="70">
        <v>-0.85290409999999994</v>
      </c>
      <c r="AD333" s="70">
        <v>-1.1292629999999999</v>
      </c>
      <c r="AE333" s="70">
        <v>-2.3682737999999999</v>
      </c>
      <c r="AF333" s="70">
        <v>-4.9900279000000003</v>
      </c>
      <c r="AG333" s="70">
        <v>-4.3916084</v>
      </c>
      <c r="AH333" s="70">
        <v>-5.9649197999999997</v>
      </c>
      <c r="AI333" s="70">
        <v>-6.0276937000000004</v>
      </c>
      <c r="AJ333" s="70">
        <v>-6.7411925999999998</v>
      </c>
      <c r="AK333" s="70">
        <v>-6.3044915999999995</v>
      </c>
      <c r="AL333" s="70">
        <v>-7.2218324999999997</v>
      </c>
      <c r="AM333" s="70">
        <v>-6.2563832000000001</v>
      </c>
      <c r="AN333" s="70">
        <v>-7.5221125000000004</v>
      </c>
      <c r="AO333" s="70">
        <v>-7.809507</v>
      </c>
      <c r="AP333" s="70">
        <v>-7.4089834999999997</v>
      </c>
      <c r="AQ333" s="70">
        <v>-8.2363900000000001</v>
      </c>
      <c r="AR333" s="70">
        <v>-7.9610452</v>
      </c>
      <c r="AS333" s="70">
        <v>-8.7589363999999996</v>
      </c>
      <c r="AT333" s="70">
        <v>-9.0052944000000004</v>
      </c>
      <c r="AU333" s="70">
        <v>-9.6393906999999999</v>
      </c>
      <c r="AV333" s="70">
        <v>-9.0551718000000001</v>
      </c>
      <c r="AW333" s="70">
        <v>-10.062465699999999</v>
      </c>
      <c r="AX333" s="70">
        <v>-10.7063644</v>
      </c>
      <c r="AY333" s="70">
        <v>-10.091305800000001</v>
      </c>
      <c r="AZ333" s="70">
        <v>-9.3166665000000002</v>
      </c>
      <c r="BA333" s="70">
        <v>-9.484126400000001</v>
      </c>
      <c r="BB333" s="70">
        <v>-9.2040039999999994</v>
      </c>
      <c r="BC333" s="70">
        <v>-9.5479663000000006</v>
      </c>
      <c r="BD333" s="70">
        <v>-10.438818300000001</v>
      </c>
      <c r="BE333" s="70">
        <v>-10.592755199999999</v>
      </c>
      <c r="BF333" s="70">
        <v>-10.7268347</v>
      </c>
      <c r="BG333" s="70">
        <v>-10.544732699999999</v>
      </c>
      <c r="BH333" s="70">
        <v>-10.448209</v>
      </c>
      <c r="BI333" s="70">
        <v>-10.3740729</v>
      </c>
      <c r="BJ333" s="70">
        <v>-10.533403</v>
      </c>
      <c r="BK333" s="70">
        <v>-11.213626400000001</v>
      </c>
      <c r="BL333" s="70">
        <v>-11.504640500000001</v>
      </c>
      <c r="BM333" s="70">
        <v>-11.7040249</v>
      </c>
      <c r="BN333" s="70">
        <v>-11.4594106</v>
      </c>
      <c r="BO333" s="70">
        <v>-10.378700500000001</v>
      </c>
      <c r="BP333" s="70">
        <v>-10.0229187</v>
      </c>
      <c r="BQ333" s="70">
        <v>-10.4170438</v>
      </c>
      <c r="BR333" s="70">
        <v>-9.8203055999999993</v>
      </c>
      <c r="BS333" s="70">
        <v>-9.9088480000000008</v>
      </c>
      <c r="BT333" s="70">
        <v>-9.6567565000000002</v>
      </c>
      <c r="BU333" s="70">
        <v>-10.0038491</v>
      </c>
      <c r="BV333" s="70">
        <v>-9.9112887000000001</v>
      </c>
      <c r="BW333" s="70">
        <v>-9.5299320000000005</v>
      </c>
      <c r="BX333" s="70">
        <v>-9.3357564000000011</v>
      </c>
      <c r="BY333" s="70">
        <v>-8.5192900999999992</v>
      </c>
      <c r="BZ333" s="70">
        <v>-8.4071040999999997</v>
      </c>
      <c r="CA333" s="70">
        <v>-8.4735580000000006</v>
      </c>
      <c r="CB333" s="70">
        <v>-8.7094641999999993</v>
      </c>
      <c r="CC333" s="70">
        <v>-8.9708715999999988</v>
      </c>
      <c r="CD333" s="70">
        <v>-9.1171475999999991</v>
      </c>
      <c r="CE333" s="70">
        <v>-9.5403646000000002</v>
      </c>
      <c r="CF333" s="70">
        <v>-9.6060563999999999</v>
      </c>
      <c r="CG333" s="70">
        <v>-9.4505751</v>
      </c>
      <c r="CH333" s="70">
        <v>-9.1769468000000014</v>
      </c>
      <c r="CI333" s="70">
        <v>-8.8796058999999996</v>
      </c>
      <c r="CJ333" s="70">
        <v>-8.8688541999999995</v>
      </c>
      <c r="CK333" s="70">
        <v>-8.9059431999999994</v>
      </c>
      <c r="CL333" s="70">
        <v>-8.7343268000000016</v>
      </c>
      <c r="CM333" s="70">
        <v>-8.3518790999999997</v>
      </c>
      <c r="CN333" s="70">
        <v>-8.4923850999999999</v>
      </c>
      <c r="CO333" s="70">
        <v>-8.5996874000000005</v>
      </c>
      <c r="CP333" s="70">
        <v>-8.9434629000000001</v>
      </c>
      <c r="CQ333" s="70">
        <v>-8.9882416999999997</v>
      </c>
      <c r="CR333" s="70">
        <v>-8.7252231999999985</v>
      </c>
      <c r="CS333" s="70">
        <v>-8.4423934999999997</v>
      </c>
      <c r="CT333" s="70">
        <v>-8.7540254999999991</v>
      </c>
      <c r="CU333" s="70">
        <v>-8.7890566999999997</v>
      </c>
      <c r="CV333" s="70">
        <v>-9.0809485999999993</v>
      </c>
      <c r="CW333" s="70">
        <v>-9.0442766999999993</v>
      </c>
      <c r="CX333" s="70">
        <v>-8.782542900000001</v>
      </c>
      <c r="CY333" s="70">
        <v>-9.275143400000001</v>
      </c>
      <c r="CZ333" s="70">
        <v>-9.3124055000000006</v>
      </c>
      <c r="DA333" s="70">
        <v>-9.3796911000000005</v>
      </c>
      <c r="DB333" s="70">
        <v>-9.3006024000000007</v>
      </c>
      <c r="DC333" s="70">
        <v>-8.7808858000000001</v>
      </c>
      <c r="DD333" s="70">
        <v>-8.9469823999999996</v>
      </c>
      <c r="DE333" s="70">
        <v>-9.0331189999999992</v>
      </c>
      <c r="DF333" s="70">
        <v>-9.2419505999999991</v>
      </c>
      <c r="DG333" s="70">
        <v>-9.7068410000000007</v>
      </c>
      <c r="DH333" s="70">
        <v>-9.7227128</v>
      </c>
      <c r="DI333" s="70">
        <v>-9.4789700999999997</v>
      </c>
      <c r="DJ333" s="70">
        <v>-9.2246330000000007</v>
      </c>
      <c r="DK333" s="70">
        <v>-9.1342558</v>
      </c>
      <c r="DL333" s="70">
        <v>-9.1310695000000006</v>
      </c>
      <c r="DM333" s="70">
        <v>-9.1929236999999997</v>
      </c>
      <c r="DN333" s="70">
        <v>-9.2707046999999996</v>
      </c>
      <c r="DO333" s="70">
        <v>-9.1745413000000013</v>
      </c>
      <c r="DP333" s="70">
        <v>-9.2393213999999997</v>
      </c>
      <c r="DQ333" s="70">
        <v>-9.3042059000000013</v>
      </c>
      <c r="DR333" s="70">
        <v>-9.2476818999999999</v>
      </c>
      <c r="DS333" s="70">
        <v>-9.2226835000000005</v>
      </c>
      <c r="DT333" s="70">
        <v>-9.0144013000000012</v>
      </c>
      <c r="DU333" s="70">
        <v>-8.4680581000000004</v>
      </c>
      <c r="DV333" s="70">
        <v>-8.2011991000000002</v>
      </c>
      <c r="DW333" s="70">
        <v>-8.2991865999999987</v>
      </c>
      <c r="DX333" s="70">
        <v>-8.1238692999999991</v>
      </c>
      <c r="DY333" s="70">
        <v>-8.1857942999999995</v>
      </c>
      <c r="DZ333" s="70">
        <v>-7.7502304000000004</v>
      </c>
      <c r="EA333" s="70">
        <v>-7.6081332999999995</v>
      </c>
      <c r="EB333" s="70">
        <v>-7.5464745999999998</v>
      </c>
      <c r="EC333" s="70">
        <v>-7.5050100999999998</v>
      </c>
      <c r="ED333" s="70">
        <v>-7.2963762000000001</v>
      </c>
      <c r="EE333" s="70">
        <v>-7.1985280999999999</v>
      </c>
      <c r="EF333" s="70">
        <v>-6.9110134000000008</v>
      </c>
      <c r="EG333" s="70">
        <v>-6.7011877000000002</v>
      </c>
      <c r="EH333" s="70">
        <v>-6.7068820000000002</v>
      </c>
      <c r="EI333" s="70">
        <v>-6.5770599000000001</v>
      </c>
      <c r="EJ333" s="70">
        <v>-6.5299417000000002</v>
      </c>
      <c r="EK333" s="70">
        <v>-6.4636092000000005</v>
      </c>
      <c r="EL333" s="70">
        <v>-6.5244724000000005</v>
      </c>
      <c r="EM333" s="70">
        <v>-5.6204305000000003</v>
      </c>
      <c r="EN333" s="70">
        <v>-5.6737672000000003</v>
      </c>
      <c r="EO333" s="70">
        <v>-5.7646144000000001</v>
      </c>
      <c r="EP333" s="70">
        <v>-5.6497101000000001</v>
      </c>
      <c r="EQ333" s="70">
        <v>-5.4365774</v>
      </c>
      <c r="ER333" s="70">
        <v>-5.2192842000000006</v>
      </c>
      <c r="ES333" s="70">
        <v>-5.2135735999999993</v>
      </c>
      <c r="ET333" s="70">
        <v>-5.0022722999999996</v>
      </c>
      <c r="EU333" s="70">
        <v>-4.8164234000000006</v>
      </c>
      <c r="EV333" s="70">
        <v>-4.6133927000000003</v>
      </c>
      <c r="EW333" s="70">
        <v>-4.5560549999999997</v>
      </c>
      <c r="EX333" s="70">
        <v>-4.3257275000000002</v>
      </c>
      <c r="EY333" s="70">
        <v>-4.0846477999999999</v>
      </c>
      <c r="EZ333" s="70">
        <v>-3.9486064999999999</v>
      </c>
      <c r="FA333" s="70">
        <v>-3.8267457999999999</v>
      </c>
      <c r="FB333" s="70">
        <v>-3.5744203999999997</v>
      </c>
      <c r="FC333" s="70">
        <v>-3.1761172000000002</v>
      </c>
      <c r="FD333" s="70">
        <v>-3.0614557999999996</v>
      </c>
      <c r="FE333" s="70">
        <v>-2.8247057999999998</v>
      </c>
      <c r="FF333" s="70">
        <v>-2.157654</v>
      </c>
      <c r="FG333" s="70">
        <v>-2.1975032000000003</v>
      </c>
      <c r="FH333" s="70">
        <v>-2.3454107999999998</v>
      </c>
      <c r="FI333" s="70">
        <v>-2.2799550000000002</v>
      </c>
      <c r="FJ333" s="70">
        <v>-2.3389802000000004</v>
      </c>
      <c r="FK333" s="70">
        <v>-2.2473074</v>
      </c>
      <c r="FL333" s="70">
        <v>-2.3730132999999998</v>
      </c>
      <c r="FM333" s="70">
        <v>-2.4261328</v>
      </c>
      <c r="FN333" s="70">
        <v>-2.7257384</v>
      </c>
      <c r="FO333" s="70">
        <v>-2.5870637999999997</v>
      </c>
      <c r="FP333" s="70">
        <v>-2.4931906000000001</v>
      </c>
      <c r="FQ333" s="70">
        <v>-2.5303656000000001</v>
      </c>
      <c r="FR333" s="70">
        <v>-2.6818284000000001</v>
      </c>
      <c r="FS333" s="70">
        <v>-2.6400572999999996</v>
      </c>
      <c r="FT333" s="70">
        <v>-2.4941369999999998</v>
      </c>
      <c r="FU333" s="70">
        <v>-2.3020601000000003</v>
      </c>
      <c r="FV333" s="70">
        <v>-2.2707649999999999</v>
      </c>
      <c r="FW333" s="70">
        <v>-2.0080111</v>
      </c>
      <c r="FX333" s="70">
        <v>-1.4411418999999999</v>
      </c>
      <c r="FY333" s="70">
        <v>-1.5556638</v>
      </c>
      <c r="FZ333" s="70">
        <v>-1.6920628999999998</v>
      </c>
      <c r="GA333" s="70">
        <v>-1.7513798</v>
      </c>
      <c r="GB333" s="70">
        <v>-1.9870126000000001</v>
      </c>
      <c r="GC333" s="70">
        <v>-1.6511273999999998</v>
      </c>
      <c r="GD333" s="70">
        <v>-1.7174793000000002</v>
      </c>
      <c r="GE333" s="70">
        <v>-1.8849943999999998</v>
      </c>
      <c r="GF333" s="70">
        <v>-1.9280116999999999</v>
      </c>
      <c r="GG333" s="70">
        <v>-1.7598182</v>
      </c>
      <c r="GH333" s="70">
        <v>-1.6814548</v>
      </c>
      <c r="GI333" s="70">
        <v>-1.651994</v>
      </c>
      <c r="GJ333" s="70">
        <v>-1.4851486</v>
      </c>
      <c r="GK333" s="70">
        <v>-1.4471331000000001</v>
      </c>
      <c r="GL333" s="70">
        <v>-1.3132118000000002</v>
      </c>
      <c r="GM333" s="70">
        <v>-1.2303801999999999</v>
      </c>
      <c r="GN333" s="70">
        <v>-1.0584178</v>
      </c>
      <c r="GO333" s="70">
        <v>-1.0767897</v>
      </c>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c r="IC333" s="43"/>
      <c r="ID333" s="43"/>
      <c r="IE333" s="43"/>
      <c r="IF333" s="43"/>
      <c r="IG333" s="43"/>
      <c r="IH333" s="43"/>
      <c r="II333" s="43"/>
      <c r="IJ333" s="43"/>
      <c r="IK333" s="43"/>
      <c r="IL333" s="43"/>
      <c r="IM333" s="43"/>
      <c r="IN333" s="43"/>
      <c r="IO333" s="43"/>
      <c r="IP333" s="43"/>
      <c r="IQ333" s="43"/>
      <c r="IR333" s="43"/>
      <c r="IS333" s="43"/>
      <c r="IT333" s="43"/>
      <c r="IU333" s="43"/>
      <c r="IV333" s="43"/>
      <c r="IW333" s="43"/>
      <c r="IX333" s="43"/>
      <c r="IY333" s="43"/>
      <c r="IZ333" s="43"/>
      <c r="JA333" s="43"/>
      <c r="JB333" s="43"/>
      <c r="JC333" s="43"/>
      <c r="JD333" s="43"/>
      <c r="JE333" s="43"/>
      <c r="JF333" s="43"/>
      <c r="JG333" s="43"/>
      <c r="JH333" s="43"/>
      <c r="JI333" s="43"/>
      <c r="JJ333" s="43"/>
      <c r="JK333" s="43"/>
      <c r="JL333" s="43"/>
      <c r="JM333" s="43"/>
      <c r="JN333" s="43"/>
      <c r="JO333" s="43"/>
      <c r="JP333" s="43"/>
      <c r="JQ333" s="43"/>
      <c r="JR333" s="43"/>
      <c r="JS333" s="43"/>
      <c r="JT333" s="43"/>
      <c r="JU333" s="43"/>
      <c r="JV333" s="43"/>
      <c r="JW333" s="43"/>
      <c r="JX333" s="43"/>
      <c r="JY333" s="43"/>
      <c r="JZ333" s="43"/>
      <c r="KA333" s="43"/>
      <c r="KB333" s="43"/>
      <c r="KC333" s="43"/>
      <c r="KD333" s="43"/>
      <c r="KE333" s="43"/>
      <c r="KF333" s="43"/>
      <c r="KG333" s="43"/>
      <c r="KH333" s="43"/>
      <c r="KI333" s="43"/>
      <c r="KJ333" s="43"/>
      <c r="KK333" s="43"/>
      <c r="KL333" s="43"/>
      <c r="KM333" s="43"/>
      <c r="KN333" s="43"/>
      <c r="KO333" s="43"/>
      <c r="KP333" s="43"/>
      <c r="KQ333" s="43"/>
      <c r="KR333" s="43"/>
      <c r="KS333" s="43"/>
      <c r="KT333" s="43"/>
      <c r="KU333" s="43"/>
      <c r="KV333" s="43"/>
      <c r="KW333" s="43"/>
      <c r="KX333" s="43"/>
      <c r="KY333" s="43"/>
      <c r="KZ333" s="43"/>
      <c r="LA333" s="43"/>
      <c r="LB333" s="43"/>
      <c r="LC333" s="43"/>
      <c r="LD333" s="43"/>
      <c r="LE333" s="43"/>
      <c r="LF333" s="43"/>
      <c r="LG333" s="43"/>
      <c r="LH333" s="43"/>
      <c r="LI333" s="43"/>
      <c r="LJ333" s="43"/>
      <c r="LK333" s="43"/>
      <c r="LL333" s="43"/>
      <c r="LM333" s="43"/>
      <c r="LN333" s="43"/>
      <c r="LO333" s="43"/>
      <c r="LP333" s="43"/>
      <c r="LQ333" s="43"/>
      <c r="LR333" s="43"/>
      <c r="LS333" s="43"/>
      <c r="LT333" s="43"/>
      <c r="LU333" s="43"/>
      <c r="LV333" s="43"/>
      <c r="LW333" s="43"/>
      <c r="LX333" s="43"/>
      <c r="LY333" s="43"/>
      <c r="LZ333" s="43"/>
      <c r="MA333" s="43"/>
      <c r="MB333" s="43"/>
      <c r="MC333" s="43"/>
      <c r="MD333" s="43"/>
      <c r="ME333" s="43"/>
      <c r="MF333" s="43"/>
      <c r="MG333" s="43"/>
      <c r="MH333" s="43"/>
      <c r="MI333" s="43"/>
      <c r="MJ333" s="43"/>
      <c r="MK333" s="43"/>
      <c r="ML333" s="43"/>
      <c r="MM333" s="43"/>
      <c r="MN333" s="43"/>
      <c r="MO333" s="43"/>
      <c r="MP333" s="43"/>
      <c r="MQ333" s="43"/>
      <c r="MR333" s="43"/>
      <c r="MS333" s="43"/>
      <c r="MT333" s="43"/>
      <c r="MU333" s="43"/>
      <c r="MV333" s="43"/>
      <c r="MW333" s="43"/>
      <c r="MX333" s="43"/>
      <c r="MY333" s="43"/>
      <c r="MZ333" s="43"/>
      <c r="NA333" s="43"/>
      <c r="NB333" s="43"/>
      <c r="NC333" s="43"/>
      <c r="ND333" s="43"/>
      <c r="NE333" s="43"/>
      <c r="NF333" s="43"/>
      <c r="NG333" s="43"/>
      <c r="NH333" s="43"/>
      <c r="NI333" s="43"/>
      <c r="NJ333" s="43"/>
      <c r="NK333" s="43"/>
      <c r="NL333" s="43"/>
      <c r="NM333" s="43"/>
      <c r="NN333" s="43"/>
      <c r="NO333" s="43"/>
      <c r="NP333" s="43"/>
      <c r="NQ333" s="43"/>
      <c r="NR333" s="43"/>
    </row>
    <row r="334" spans="2:382" x14ac:dyDescent="0.25">
      <c r="B334" s="45"/>
      <c r="C334" s="11"/>
      <c r="D334" s="11"/>
      <c r="E334" s="29"/>
      <c r="F334" s="68">
        <f t="shared" ca="1" si="48"/>
        <v>0</v>
      </c>
      <c r="G334" s="33">
        <f t="shared" ca="1" si="49"/>
        <v>-0.14391967000000003</v>
      </c>
      <c r="H334" s="31" t="e">
        <f t="shared" ca="1" si="50"/>
        <v>#NUM!</v>
      </c>
      <c r="I334" s="4"/>
      <c r="J334" s="4"/>
      <c r="K334" s="4"/>
      <c r="L334" s="4"/>
      <c r="M334" s="8" t="s">
        <v>326</v>
      </c>
      <c r="N334" s="70">
        <v>0</v>
      </c>
      <c r="O334" s="70">
        <v>-0.39392850000000001</v>
      </c>
      <c r="P334" s="70">
        <v>1.9789082</v>
      </c>
      <c r="Q334" s="70">
        <v>3.641534</v>
      </c>
      <c r="R334" s="70">
        <v>3.1783652</v>
      </c>
      <c r="S334" s="70">
        <v>2.1899771000000001</v>
      </c>
      <c r="T334" s="70">
        <v>2.2785046000000002</v>
      </c>
      <c r="U334" s="70">
        <v>1.618228</v>
      </c>
      <c r="V334" s="70">
        <v>1.9236568000000001</v>
      </c>
      <c r="W334" s="70">
        <v>0.4363824</v>
      </c>
      <c r="X334" s="70">
        <v>0.14114860000000001</v>
      </c>
      <c r="Y334" s="70">
        <v>-1.3772012</v>
      </c>
      <c r="Z334" s="70">
        <v>-2.1058757000000004</v>
      </c>
      <c r="AA334" s="70">
        <v>-3.0340687000000002</v>
      </c>
      <c r="AB334" s="70">
        <v>-3.9246534</v>
      </c>
      <c r="AC334" s="70">
        <v>-2.3598702999999999</v>
      </c>
      <c r="AD334" s="70">
        <v>-1.4442513000000001</v>
      </c>
      <c r="AE334" s="70">
        <v>-0.93703519999999996</v>
      </c>
      <c r="AF334" s="70">
        <v>-2.1024500000000002E-2</v>
      </c>
      <c r="AG334" s="70">
        <v>-0.70557389999999998</v>
      </c>
      <c r="AH334" s="70">
        <v>-0.2843002</v>
      </c>
      <c r="AI334" s="70">
        <v>-0.33607949999999998</v>
      </c>
      <c r="AJ334" s="70">
        <v>1.1408984</v>
      </c>
      <c r="AK334" s="70">
        <v>2.6161833999999997</v>
      </c>
      <c r="AL334" s="70">
        <v>3.6442763999999999</v>
      </c>
      <c r="AM334" s="70">
        <v>7.3626404000000001</v>
      </c>
      <c r="AN334" s="70">
        <v>9.7587264999999999</v>
      </c>
      <c r="AO334" s="70">
        <v>10.2578535</v>
      </c>
      <c r="AP334" s="70">
        <v>10.145115199999999</v>
      </c>
      <c r="AQ334" s="70">
        <v>9.7256844999999998</v>
      </c>
      <c r="AR334" s="70">
        <v>8.7795801999999998</v>
      </c>
      <c r="AS334" s="70">
        <v>8.8012169999999994</v>
      </c>
      <c r="AT334" s="70">
        <v>8.3983996999999988</v>
      </c>
      <c r="AU334" s="70">
        <v>9.6734480999999999</v>
      </c>
      <c r="AV334" s="70">
        <v>8.1632247000000007</v>
      </c>
      <c r="AW334" s="70">
        <v>7.1099860000000001</v>
      </c>
      <c r="AX334" s="70">
        <v>5.6674100999999997</v>
      </c>
      <c r="AY334" s="70">
        <v>5.3875972999999995</v>
      </c>
      <c r="AZ334" s="70">
        <v>2.9819719999999998</v>
      </c>
      <c r="BA334" s="70">
        <v>2.6178656</v>
      </c>
      <c r="BB334" s="70">
        <v>3.7802790000000002</v>
      </c>
      <c r="BC334" s="70">
        <v>4.8320047000000006</v>
      </c>
      <c r="BD334" s="70">
        <v>2.9767563999999997</v>
      </c>
      <c r="BE334" s="70">
        <v>3.0744023</v>
      </c>
      <c r="BF334" s="70">
        <v>3.3083522999999997</v>
      </c>
      <c r="BG334" s="70">
        <v>1.4771758000000001</v>
      </c>
      <c r="BH334" s="70">
        <v>1.9886463000000001</v>
      </c>
      <c r="BI334" s="70">
        <v>0.79835280000000008</v>
      </c>
      <c r="BJ334" s="70">
        <v>-0.22871179999999999</v>
      </c>
      <c r="BK334" s="70">
        <v>-0.34458729999999999</v>
      </c>
      <c r="BL334" s="70">
        <v>0.14041179999999998</v>
      </c>
      <c r="BM334" s="70">
        <v>-1.55973E-2</v>
      </c>
      <c r="BN334" s="70">
        <v>2.0601491000000003</v>
      </c>
      <c r="BO334" s="70">
        <v>1.3590778000000001</v>
      </c>
      <c r="BP334" s="70">
        <v>3.3558618</v>
      </c>
      <c r="BQ334" s="70">
        <v>3.7490622999999998</v>
      </c>
      <c r="BR334" s="70">
        <v>3.4896493999999998</v>
      </c>
      <c r="BS334" s="70">
        <v>5.9396170999999995</v>
      </c>
      <c r="BT334" s="70">
        <v>5.3133594000000004</v>
      </c>
      <c r="BU334" s="70">
        <v>6.7750908000000001</v>
      </c>
      <c r="BV334" s="70">
        <v>9.4326268000000013</v>
      </c>
      <c r="BW334" s="70">
        <v>9.7008824000000011</v>
      </c>
      <c r="BX334" s="70">
        <v>10.187437800000001</v>
      </c>
      <c r="BY334" s="70">
        <v>11.3331108</v>
      </c>
      <c r="BZ334" s="70">
        <v>13.842914199999999</v>
      </c>
      <c r="CA334" s="70">
        <v>11.447482300000001</v>
      </c>
      <c r="CB334" s="70">
        <v>9.3844243000000009</v>
      </c>
      <c r="CC334" s="70">
        <v>12.617982599999999</v>
      </c>
      <c r="CD334" s="70">
        <v>13.214767699999999</v>
      </c>
      <c r="CE334" s="70">
        <v>13.922768</v>
      </c>
      <c r="CF334" s="70">
        <v>12.6175344</v>
      </c>
      <c r="CG334" s="70">
        <v>13.442275199999999</v>
      </c>
      <c r="CH334" s="70">
        <v>17.105792100000002</v>
      </c>
      <c r="CI334" s="70">
        <v>15.364750800000001</v>
      </c>
      <c r="CJ334" s="70">
        <v>18.6540325</v>
      </c>
      <c r="CK334" s="70">
        <v>19.5066135</v>
      </c>
      <c r="CL334" s="70">
        <v>20.271115699999999</v>
      </c>
      <c r="CM334" s="70">
        <v>20.655025800000001</v>
      </c>
      <c r="CN334" s="70">
        <v>18.033651500000001</v>
      </c>
      <c r="CO334" s="70">
        <v>21.4896423</v>
      </c>
      <c r="CP334" s="70">
        <v>22.457050300000002</v>
      </c>
      <c r="CQ334" s="70">
        <v>20.421104600000003</v>
      </c>
      <c r="CR334" s="70">
        <v>17.6748084</v>
      </c>
      <c r="CS334" s="70">
        <v>18.114702100000002</v>
      </c>
      <c r="CT334" s="70">
        <v>18.020078000000002</v>
      </c>
      <c r="CU334" s="70">
        <v>14.815862800000001</v>
      </c>
      <c r="CV334" s="70">
        <v>14.6811054</v>
      </c>
      <c r="CW334" s="70">
        <v>15.277509500000001</v>
      </c>
      <c r="CX334" s="70">
        <v>18.134971399999998</v>
      </c>
      <c r="CY334" s="70">
        <v>17.524996100000003</v>
      </c>
      <c r="CZ334" s="70">
        <v>20.497410200000001</v>
      </c>
      <c r="DA334" s="70">
        <v>17.140467000000001</v>
      </c>
      <c r="DB334" s="70">
        <v>16.073900599999998</v>
      </c>
      <c r="DC334" s="70">
        <v>15.2489522</v>
      </c>
      <c r="DD334" s="70">
        <v>14.408620900000001</v>
      </c>
      <c r="DE334" s="70">
        <v>16.7689342</v>
      </c>
      <c r="DF334" s="70">
        <v>18.5608763</v>
      </c>
      <c r="DG334" s="70">
        <v>19.209092200000001</v>
      </c>
      <c r="DH334" s="70">
        <v>18.2157059</v>
      </c>
      <c r="DI334" s="70">
        <v>17.483725199999999</v>
      </c>
      <c r="DJ334" s="70">
        <v>17.860939500000001</v>
      </c>
      <c r="DK334" s="70">
        <v>18.968014499999999</v>
      </c>
      <c r="DL334" s="70">
        <v>19.608795399999998</v>
      </c>
      <c r="DM334" s="70">
        <v>19.542428399999999</v>
      </c>
      <c r="DN334" s="70">
        <v>16.760301399999999</v>
      </c>
      <c r="DO334" s="70">
        <v>17.821219500000002</v>
      </c>
      <c r="DP334" s="70">
        <v>18.315488600000002</v>
      </c>
      <c r="DQ334" s="70">
        <v>17.348226199999999</v>
      </c>
      <c r="DR334" s="70">
        <v>16.0408051</v>
      </c>
      <c r="DS334" s="70">
        <v>15.1479971</v>
      </c>
      <c r="DT334" s="70">
        <v>17.207023700000001</v>
      </c>
      <c r="DU334" s="70">
        <v>20.2539786</v>
      </c>
      <c r="DV334" s="70">
        <v>22.155706200000001</v>
      </c>
      <c r="DW334" s="70">
        <v>20.843901899999999</v>
      </c>
      <c r="DX334" s="70">
        <v>18.661060500000001</v>
      </c>
      <c r="DY334" s="70">
        <v>17.596503800000001</v>
      </c>
      <c r="DZ334" s="70">
        <v>16.519955499999998</v>
      </c>
      <c r="EA334" s="70">
        <v>15.5187314</v>
      </c>
      <c r="EB334" s="70">
        <v>14.166616300000001</v>
      </c>
      <c r="EC334" s="70">
        <v>16.226274400000001</v>
      </c>
      <c r="ED334" s="70">
        <v>17.040581100000001</v>
      </c>
      <c r="EE334" s="70">
        <v>16.868161100000002</v>
      </c>
      <c r="EF334" s="70">
        <v>17.167275199999999</v>
      </c>
      <c r="EG334" s="70">
        <v>15.4052509</v>
      </c>
      <c r="EH334" s="70">
        <v>14.599745</v>
      </c>
      <c r="EI334" s="70">
        <v>13.2224659</v>
      </c>
      <c r="EJ334" s="70">
        <v>13.5252266</v>
      </c>
      <c r="EK334" s="70">
        <v>12.746782199999998</v>
      </c>
      <c r="EL334" s="70">
        <v>12.9240715</v>
      </c>
      <c r="EM334" s="70">
        <v>12.202431000000001</v>
      </c>
      <c r="EN334" s="70">
        <v>11.567645499999999</v>
      </c>
      <c r="EO334" s="70">
        <v>10.7485274</v>
      </c>
      <c r="EP334" s="70">
        <v>10.7303335</v>
      </c>
      <c r="EQ334" s="70">
        <v>9.6100651999999993</v>
      </c>
      <c r="ER334" s="70">
        <v>7.8166492999999999</v>
      </c>
      <c r="ES334" s="70">
        <v>6.9016710999999997</v>
      </c>
      <c r="ET334" s="70">
        <v>6.9131837000000003</v>
      </c>
      <c r="EU334" s="70">
        <v>7.4633535999999996</v>
      </c>
      <c r="EV334" s="70">
        <v>7.0788302000000005</v>
      </c>
      <c r="EW334" s="70">
        <v>6.8395522</v>
      </c>
      <c r="EX334" s="70">
        <v>6.5962610999999995</v>
      </c>
      <c r="EY334" s="70">
        <v>6.4436204000000004</v>
      </c>
      <c r="EZ334" s="70">
        <v>7.5905754000000005</v>
      </c>
      <c r="FA334" s="70">
        <v>6.2160552000000004</v>
      </c>
      <c r="FB334" s="70">
        <v>5.5010095000000003</v>
      </c>
      <c r="FC334" s="70">
        <v>5.2768692000000001</v>
      </c>
      <c r="FD334" s="70">
        <v>4.6652599000000006</v>
      </c>
      <c r="FE334" s="70">
        <v>4.1746328999999998</v>
      </c>
      <c r="FF334" s="70">
        <v>3.834997</v>
      </c>
      <c r="FG334" s="70">
        <v>3.5141434</v>
      </c>
      <c r="FH334" s="70">
        <v>3.9385488999999998</v>
      </c>
      <c r="FI334" s="70">
        <v>4.3703573000000002</v>
      </c>
      <c r="FJ334" s="70">
        <v>4.3373767999999995</v>
      </c>
      <c r="FK334" s="70">
        <v>4.0951544999999996</v>
      </c>
      <c r="FL334" s="70">
        <v>3.9714353999999998</v>
      </c>
      <c r="FM334" s="70">
        <v>3.7862399999999998</v>
      </c>
      <c r="FN334" s="70">
        <v>3.6987190999999999</v>
      </c>
      <c r="FO334" s="70">
        <v>3.2651877000000002</v>
      </c>
      <c r="FP334" s="70">
        <v>3.3610813999999998</v>
      </c>
      <c r="FQ334" s="70">
        <v>3.3555299000000001</v>
      </c>
      <c r="FR334" s="70">
        <v>3.0606412000000001</v>
      </c>
      <c r="FS334" s="70">
        <v>3.1772812999999998</v>
      </c>
      <c r="FT334" s="70">
        <v>3.1475547000000001</v>
      </c>
      <c r="FU334" s="70">
        <v>3.2723133</v>
      </c>
      <c r="FV334" s="70">
        <v>3.3329680000000002</v>
      </c>
      <c r="FW334" s="70">
        <v>2.9792969</v>
      </c>
      <c r="FX334" s="70">
        <v>3.0068807999999998</v>
      </c>
      <c r="FY334" s="70">
        <v>2.8242022000000002</v>
      </c>
      <c r="FZ334" s="70">
        <v>3.0484610000000001</v>
      </c>
      <c r="GA334" s="70">
        <v>3.2402479</v>
      </c>
      <c r="GB334" s="70">
        <v>3.2698934</v>
      </c>
      <c r="GC334" s="70">
        <v>2.8252462</v>
      </c>
      <c r="GD334" s="70">
        <v>2.6201217000000003</v>
      </c>
      <c r="GE334" s="70">
        <v>2.7131867999999999</v>
      </c>
      <c r="GF334" s="70">
        <v>2.6853442000000003</v>
      </c>
      <c r="GG334" s="70">
        <v>2.7459092000000003</v>
      </c>
      <c r="GH334" s="70">
        <v>2.857453</v>
      </c>
      <c r="GI334" s="70">
        <v>3.0774868999999998</v>
      </c>
      <c r="GJ334" s="70">
        <v>3.4765832999999997</v>
      </c>
      <c r="GK334" s="70">
        <v>3.4584053999999997</v>
      </c>
      <c r="GL334" s="70">
        <v>3.5526036000000003</v>
      </c>
      <c r="GM334" s="70">
        <v>3.6234470999999999</v>
      </c>
      <c r="GN334" s="70">
        <v>3.4637259</v>
      </c>
      <c r="GO334" s="70">
        <v>3.4851521000000001</v>
      </c>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c r="IC334" s="43"/>
      <c r="ID334" s="43"/>
      <c r="IE334" s="43"/>
      <c r="IF334" s="43"/>
      <c r="IG334" s="43"/>
      <c r="IH334" s="43"/>
      <c r="II334" s="43"/>
      <c r="IJ334" s="43"/>
      <c r="IK334" s="43"/>
      <c r="IL334" s="43"/>
      <c r="IM334" s="43"/>
      <c r="IN334" s="43"/>
      <c r="IO334" s="43"/>
      <c r="IP334" s="43"/>
      <c r="IQ334" s="43"/>
      <c r="IR334" s="43"/>
      <c r="IS334" s="43"/>
      <c r="IT334" s="43"/>
      <c r="IU334" s="43"/>
      <c r="IV334" s="43"/>
      <c r="IW334" s="43"/>
      <c r="IX334" s="43"/>
      <c r="IY334" s="43"/>
      <c r="IZ334" s="43"/>
      <c r="JA334" s="43"/>
      <c r="JB334" s="43"/>
      <c r="JC334" s="43"/>
      <c r="JD334" s="43"/>
      <c r="JE334" s="43"/>
      <c r="JF334" s="43"/>
      <c r="JG334" s="43"/>
      <c r="JH334" s="43"/>
      <c r="JI334" s="43"/>
      <c r="JJ334" s="43"/>
      <c r="JK334" s="43"/>
      <c r="JL334" s="43"/>
      <c r="JM334" s="43"/>
      <c r="JN334" s="43"/>
      <c r="JO334" s="43"/>
      <c r="JP334" s="43"/>
      <c r="JQ334" s="43"/>
      <c r="JR334" s="43"/>
      <c r="JS334" s="43"/>
      <c r="JT334" s="43"/>
      <c r="JU334" s="43"/>
      <c r="JV334" s="43"/>
      <c r="JW334" s="43"/>
      <c r="JX334" s="43"/>
      <c r="JY334" s="43"/>
      <c r="JZ334" s="43"/>
      <c r="KA334" s="43"/>
      <c r="KB334" s="43"/>
      <c r="KC334" s="43"/>
      <c r="KD334" s="43"/>
      <c r="KE334" s="43"/>
      <c r="KF334" s="43"/>
      <c r="KG334" s="43"/>
      <c r="KH334" s="43"/>
      <c r="KI334" s="43"/>
      <c r="KJ334" s="43"/>
      <c r="KK334" s="43"/>
      <c r="KL334" s="43"/>
      <c r="KM334" s="43"/>
      <c r="KN334" s="43"/>
      <c r="KO334" s="43"/>
      <c r="KP334" s="43"/>
      <c r="KQ334" s="43"/>
      <c r="KR334" s="43"/>
      <c r="KS334" s="43"/>
      <c r="KT334" s="43"/>
      <c r="KU334" s="43"/>
      <c r="KV334" s="43"/>
      <c r="KW334" s="43"/>
      <c r="KX334" s="43"/>
      <c r="KY334" s="43"/>
      <c r="KZ334" s="43"/>
      <c r="LA334" s="43"/>
      <c r="LB334" s="43"/>
      <c r="LC334" s="43"/>
      <c r="LD334" s="43"/>
      <c r="LE334" s="43"/>
      <c r="LF334" s="43"/>
      <c r="LG334" s="43"/>
      <c r="LH334" s="43"/>
      <c r="LI334" s="43"/>
      <c r="LJ334" s="43"/>
      <c r="LK334" s="43"/>
      <c r="LL334" s="43"/>
      <c r="LM334" s="43"/>
      <c r="LN334" s="43"/>
      <c r="LO334" s="43"/>
      <c r="LP334" s="43"/>
      <c r="LQ334" s="43"/>
      <c r="LR334" s="43"/>
      <c r="LS334" s="43"/>
      <c r="LT334" s="43"/>
      <c r="LU334" s="43"/>
      <c r="LV334" s="43"/>
      <c r="LW334" s="43"/>
      <c r="LX334" s="43"/>
      <c r="LY334" s="43"/>
      <c r="LZ334" s="43"/>
      <c r="MA334" s="43"/>
      <c r="MB334" s="43"/>
      <c r="MC334" s="43"/>
      <c r="MD334" s="43"/>
      <c r="ME334" s="43"/>
      <c r="MF334" s="43"/>
      <c r="MG334" s="43"/>
      <c r="MH334" s="43"/>
      <c r="MI334" s="43"/>
      <c r="MJ334" s="43"/>
      <c r="MK334" s="43"/>
      <c r="ML334" s="43"/>
      <c r="MM334" s="43"/>
      <c r="MN334" s="43"/>
      <c r="MO334" s="43"/>
      <c r="MP334" s="43"/>
      <c r="MQ334" s="43"/>
      <c r="MR334" s="43"/>
      <c r="MS334" s="43"/>
      <c r="MT334" s="43"/>
      <c r="MU334" s="43"/>
      <c r="MV334" s="43"/>
      <c r="MW334" s="43"/>
      <c r="MX334" s="43"/>
      <c r="MY334" s="43"/>
      <c r="MZ334" s="43"/>
      <c r="NA334" s="43"/>
      <c r="NB334" s="43"/>
      <c r="NC334" s="43"/>
      <c r="ND334" s="43"/>
      <c r="NE334" s="43"/>
      <c r="NF334" s="43"/>
      <c r="NG334" s="43"/>
      <c r="NH334" s="43"/>
      <c r="NI334" s="43"/>
      <c r="NJ334" s="43"/>
      <c r="NK334" s="43"/>
      <c r="NL334" s="43"/>
      <c r="NM334" s="43"/>
      <c r="NN334" s="43"/>
      <c r="NO334" s="43"/>
      <c r="NP334" s="43"/>
      <c r="NQ334" s="43"/>
      <c r="NR334" s="43"/>
    </row>
    <row r="335" spans="2:382" x14ac:dyDescent="0.25">
      <c r="B335" s="45"/>
      <c r="C335" s="11"/>
      <c r="D335" s="11"/>
      <c r="E335" s="29"/>
      <c r="F335" s="68">
        <f t="shared" ca="1" si="48"/>
        <v>0</v>
      </c>
      <c r="G335" s="33">
        <f t="shared" ca="1" si="49"/>
        <v>-0.13970771079999994</v>
      </c>
      <c r="H335" s="31" t="e">
        <f t="shared" ca="1" si="50"/>
        <v>#NUM!</v>
      </c>
      <c r="I335" s="4"/>
      <c r="J335" s="4"/>
      <c r="K335" s="4"/>
      <c r="L335" s="4"/>
      <c r="M335" s="8" t="s">
        <v>327</v>
      </c>
      <c r="N335" s="70">
        <v>0</v>
      </c>
      <c r="O335" s="70">
        <v>7.7976699999999996E-2</v>
      </c>
      <c r="P335" s="70">
        <v>-1.0183157</v>
      </c>
      <c r="Q335" s="70">
        <v>-2.2848215999999999</v>
      </c>
      <c r="R335" s="70">
        <v>-2.1591404000000001</v>
      </c>
      <c r="S335" s="70">
        <v>-2.5041025000000001</v>
      </c>
      <c r="T335" s="70">
        <v>-3.2836818999999999</v>
      </c>
      <c r="U335" s="70">
        <v>-2.7937202000000001</v>
      </c>
      <c r="V335" s="70">
        <v>-2.7309763999999999</v>
      </c>
      <c r="W335" s="70">
        <v>-5.0142800000000003</v>
      </c>
      <c r="X335" s="70">
        <v>-4.1871046999999999</v>
      </c>
      <c r="Y335" s="70">
        <v>-3.7335645</v>
      </c>
      <c r="Z335" s="70">
        <v>-3.0993207000000003</v>
      </c>
      <c r="AA335" s="70">
        <v>-3.7687746</v>
      </c>
      <c r="AB335" s="70">
        <v>-4.1295615999999997</v>
      </c>
      <c r="AC335" s="70">
        <v>-6.0081062000000003</v>
      </c>
      <c r="AD335" s="70">
        <v>-4.4192115000000003</v>
      </c>
      <c r="AE335" s="70">
        <v>-5.3818145999999993</v>
      </c>
      <c r="AF335" s="70">
        <v>-5.8395727000000006</v>
      </c>
      <c r="AG335" s="70">
        <v>-4.9337019</v>
      </c>
      <c r="AH335" s="70">
        <v>-4.0525548000000002</v>
      </c>
      <c r="AI335" s="70">
        <v>-3.9237221</v>
      </c>
      <c r="AJ335" s="70">
        <v>-3.3017162999999998</v>
      </c>
      <c r="AK335" s="70">
        <v>-3.8286908999999998</v>
      </c>
      <c r="AL335" s="70">
        <v>-5.4113730000000002</v>
      </c>
      <c r="AM335" s="70">
        <v>-5.1856179000000004</v>
      </c>
      <c r="AN335" s="70">
        <v>-5.3099424000000006</v>
      </c>
      <c r="AO335" s="70">
        <v>-3.9624647000000004</v>
      </c>
      <c r="AP335" s="70">
        <v>-4.632536</v>
      </c>
      <c r="AQ335" s="70">
        <v>-5.8835557000000005</v>
      </c>
      <c r="AR335" s="70">
        <v>-5.9509179000000003</v>
      </c>
      <c r="AS335" s="70">
        <v>-5.7606669000000004</v>
      </c>
      <c r="AT335" s="70">
        <v>-5.8014314999999996</v>
      </c>
      <c r="AU335" s="70">
        <v>-7.2497240999999999</v>
      </c>
      <c r="AV335" s="70">
        <v>-7.3591505000000002</v>
      </c>
      <c r="AW335" s="70">
        <v>-6.9445421999999999</v>
      </c>
      <c r="AX335" s="70">
        <v>-7.2292806000000001</v>
      </c>
      <c r="AY335" s="70">
        <v>-6.8894845</v>
      </c>
      <c r="AZ335" s="70">
        <v>-5.6798589000000002</v>
      </c>
      <c r="BA335" s="70">
        <v>-5.6127823000000001</v>
      </c>
      <c r="BB335" s="70">
        <v>-6.4567800999999996</v>
      </c>
      <c r="BC335" s="70">
        <v>-6.9350180000000003</v>
      </c>
      <c r="BD335" s="70">
        <v>-7.4620009000000005</v>
      </c>
      <c r="BE335" s="70">
        <v>-8.1284293000000005</v>
      </c>
      <c r="BF335" s="70">
        <v>-7.2649017999999996</v>
      </c>
      <c r="BG335" s="70">
        <v>-7.4422034999999997</v>
      </c>
      <c r="BH335" s="70">
        <v>-8.1265747000000008</v>
      </c>
      <c r="BI335" s="70">
        <v>-8.4347934000000002</v>
      </c>
      <c r="BJ335" s="70">
        <v>-9.5274835000000007</v>
      </c>
      <c r="BK335" s="70">
        <v>-8.5324025999999993</v>
      </c>
      <c r="BL335" s="70">
        <v>-9.3340122000000001</v>
      </c>
      <c r="BM335" s="70">
        <v>-9.8042967000000001</v>
      </c>
      <c r="BN335" s="70">
        <v>-9.9559235000000008</v>
      </c>
      <c r="BO335" s="70">
        <v>-10.057934300000001</v>
      </c>
      <c r="BP335" s="70">
        <v>-9.9464948</v>
      </c>
      <c r="BQ335" s="70">
        <v>-9.1357316999999991</v>
      </c>
      <c r="BR335" s="70">
        <v>-8.2424067999999995</v>
      </c>
      <c r="BS335" s="70">
        <v>-8.7289014999999992</v>
      </c>
      <c r="BT335" s="70">
        <v>-8.9430569000000002</v>
      </c>
      <c r="BU335" s="70">
        <v>-9.6054723000000006</v>
      </c>
      <c r="BV335" s="70">
        <v>-9.5748260999999992</v>
      </c>
      <c r="BW335" s="70">
        <v>-9.9382351</v>
      </c>
      <c r="BX335" s="70">
        <v>-9.8774018000000012</v>
      </c>
      <c r="BY335" s="70">
        <v>-9.7847519999999992</v>
      </c>
      <c r="BZ335" s="70">
        <v>-9.5073535000000007</v>
      </c>
      <c r="CA335" s="70">
        <v>-9.5573675999999992</v>
      </c>
      <c r="CB335" s="70">
        <v>-9.6993116999999991</v>
      </c>
      <c r="CC335" s="70">
        <v>-9.873902300000001</v>
      </c>
      <c r="CD335" s="70">
        <v>-10.093971300000002</v>
      </c>
      <c r="CE335" s="70">
        <v>-9.6213571999999985</v>
      </c>
      <c r="CF335" s="70">
        <v>-9.4690393000000004</v>
      </c>
      <c r="CG335" s="70">
        <v>-9.201261800000001</v>
      </c>
      <c r="CH335" s="70">
        <v>-9.0232819000000006</v>
      </c>
      <c r="CI335" s="70">
        <v>-9.093841900000001</v>
      </c>
      <c r="CJ335" s="70">
        <v>-8.6912016999999988</v>
      </c>
      <c r="CK335" s="70">
        <v>-8.7300211999999995</v>
      </c>
      <c r="CL335" s="70">
        <v>-8.3258577999999996</v>
      </c>
      <c r="CM335" s="70">
        <v>-8.0897965000000003</v>
      </c>
      <c r="CN335" s="70">
        <v>-8.4753761000000001</v>
      </c>
      <c r="CO335" s="70">
        <v>-7.8780991</v>
      </c>
      <c r="CP335" s="70">
        <v>-7.9525002000000002</v>
      </c>
      <c r="CQ335" s="70">
        <v>-7.0059515000000001</v>
      </c>
      <c r="CR335" s="70">
        <v>-7.1203837000000005</v>
      </c>
      <c r="CS335" s="70">
        <v>-7.1981004000000004</v>
      </c>
      <c r="CT335" s="70">
        <v>-7.5081410999999996</v>
      </c>
      <c r="CU335" s="70">
        <v>-7.3157677999999997</v>
      </c>
      <c r="CV335" s="70">
        <v>-7.5515562000000003</v>
      </c>
      <c r="CW335" s="70">
        <v>-7.7782852</v>
      </c>
      <c r="CX335" s="70">
        <v>-8.2133383999999996</v>
      </c>
      <c r="CY335" s="70">
        <v>-8.3748020000000007</v>
      </c>
      <c r="CZ335" s="70">
        <v>-8.3358468000000006</v>
      </c>
      <c r="DA335" s="70">
        <v>-8.6122385999999995</v>
      </c>
      <c r="DB335" s="70">
        <v>-8.1071532000000008</v>
      </c>
      <c r="DC335" s="70">
        <v>-7.3838869999999996</v>
      </c>
      <c r="DD335" s="70">
        <v>-7.4806934000000007</v>
      </c>
      <c r="DE335" s="70">
        <v>-7.7554524000000002</v>
      </c>
      <c r="DF335" s="70">
        <v>-7.8027008000000002</v>
      </c>
      <c r="DG335" s="70">
        <v>-7.6213977000000002</v>
      </c>
      <c r="DH335" s="70">
        <v>-7.2366464000000006</v>
      </c>
      <c r="DI335" s="70">
        <v>-6.6610933000000001</v>
      </c>
      <c r="DJ335" s="70">
        <v>-6.5546255000000002</v>
      </c>
      <c r="DK335" s="70">
        <v>-6.5143739000000007</v>
      </c>
      <c r="DL335" s="70">
        <v>-6.6785615999999992</v>
      </c>
      <c r="DM335" s="70">
        <v>-6.7512160000000003</v>
      </c>
      <c r="DN335" s="70">
        <v>-7.3983971999999998</v>
      </c>
      <c r="DO335" s="70">
        <v>-7.6441724000000004</v>
      </c>
      <c r="DP335" s="70">
        <v>-8.1827580999999991</v>
      </c>
      <c r="DQ335" s="70">
        <v>-7.7021737000000003</v>
      </c>
      <c r="DR335" s="70">
        <v>-7.7208899000000004</v>
      </c>
      <c r="DS335" s="70">
        <v>-7.5516455000000002</v>
      </c>
      <c r="DT335" s="70">
        <v>-7.6765530000000002</v>
      </c>
      <c r="DU335" s="70">
        <v>-7.0910942000000006</v>
      </c>
      <c r="DV335" s="70">
        <v>-6.7559074000000008</v>
      </c>
      <c r="DW335" s="70">
        <v>-6.7632114000000003</v>
      </c>
      <c r="DX335" s="70">
        <v>-6.7781275999999995</v>
      </c>
      <c r="DY335" s="70">
        <v>-7.0562874000000004</v>
      </c>
      <c r="DZ335" s="70">
        <v>-7.1371267000000005</v>
      </c>
      <c r="EA335" s="70">
        <v>-7.0956418000000001</v>
      </c>
      <c r="EB335" s="70">
        <v>-6.9684314000000001</v>
      </c>
      <c r="EC335" s="70">
        <v>-7.0394825999999995</v>
      </c>
      <c r="ED335" s="70">
        <v>-6.6231485999999995</v>
      </c>
      <c r="EE335" s="70">
        <v>-6.4765375999999995</v>
      </c>
      <c r="EF335" s="70">
        <v>-6.1132524999999998</v>
      </c>
      <c r="EG335" s="70">
        <v>-6.1394965999999993</v>
      </c>
      <c r="EH335" s="70">
        <v>-6.0203130999999992</v>
      </c>
      <c r="EI335" s="70">
        <v>-6.0857967000000004</v>
      </c>
      <c r="EJ335" s="70">
        <v>-6.1981834000000005</v>
      </c>
      <c r="EK335" s="70">
        <v>-6.0028780999999993</v>
      </c>
      <c r="EL335" s="70">
        <v>-5.7698143000000002</v>
      </c>
      <c r="EM335" s="70">
        <v>-5.0604564999999999</v>
      </c>
      <c r="EN335" s="70">
        <v>-5.1195556</v>
      </c>
      <c r="EO335" s="70">
        <v>-5.1886845999999993</v>
      </c>
      <c r="EP335" s="70">
        <v>-5.2872955999999993</v>
      </c>
      <c r="EQ335" s="70">
        <v>-5.2307405999999999</v>
      </c>
      <c r="ER335" s="70">
        <v>-4.9634640000000001</v>
      </c>
      <c r="ES335" s="70">
        <v>-4.9696364000000006</v>
      </c>
      <c r="ET335" s="70">
        <v>-4.8729912999999998</v>
      </c>
      <c r="EU335" s="70">
        <v>-4.6925512000000005</v>
      </c>
      <c r="EV335" s="70">
        <v>-4.2739655999999995</v>
      </c>
      <c r="EW335" s="70">
        <v>-4.0330979999999998</v>
      </c>
      <c r="EX335" s="70">
        <v>-3.8927337000000004</v>
      </c>
      <c r="EY335" s="70">
        <v>-3.8064364999999998</v>
      </c>
      <c r="EZ335" s="70">
        <v>-3.6481826000000002</v>
      </c>
      <c r="FA335" s="70">
        <v>-3.6614981000000002</v>
      </c>
      <c r="FB335" s="70">
        <v>-3.5302093999999999</v>
      </c>
      <c r="FC335" s="70">
        <v>-3.4375836</v>
      </c>
      <c r="FD335" s="70">
        <v>-3.3578019000000001</v>
      </c>
      <c r="FE335" s="70">
        <v>-2.8909775</v>
      </c>
      <c r="FF335" s="70">
        <v>-2.4694687000000002</v>
      </c>
      <c r="FG335" s="70">
        <v>-2.4561327000000004</v>
      </c>
      <c r="FH335" s="70">
        <v>-2.4129146000000001</v>
      </c>
      <c r="FI335" s="70">
        <v>-2.3370514</v>
      </c>
      <c r="FJ335" s="70">
        <v>-2.3864130000000001</v>
      </c>
      <c r="FK335" s="70">
        <v>-2.3850611000000002</v>
      </c>
      <c r="FL335" s="70">
        <v>-2.2911897999999997</v>
      </c>
      <c r="FM335" s="70">
        <v>-2.3496069999999998</v>
      </c>
      <c r="FN335" s="70">
        <v>-2.4554731000000003</v>
      </c>
      <c r="FO335" s="70">
        <v>-2.0969793000000001</v>
      </c>
      <c r="FP335" s="70">
        <v>-2.1423637000000002</v>
      </c>
      <c r="FQ335" s="70">
        <v>-2.1787893999999999</v>
      </c>
      <c r="FR335" s="70">
        <v>-2.2577783</v>
      </c>
      <c r="FS335" s="70">
        <v>-2.4818229000000001</v>
      </c>
      <c r="FT335" s="70">
        <v>-2.4785163999999997</v>
      </c>
      <c r="FU335" s="70">
        <v>-2.6344919</v>
      </c>
      <c r="FV335" s="70">
        <v>-2.7025195000000002</v>
      </c>
      <c r="FW335" s="70">
        <v>-2.5361662000000003</v>
      </c>
      <c r="FX335" s="70">
        <v>-2.2191828</v>
      </c>
      <c r="FY335" s="70">
        <v>-2.1976226000000003</v>
      </c>
      <c r="FZ335" s="70">
        <v>-2.1196923999999999</v>
      </c>
      <c r="GA335" s="70">
        <v>-2.2216608999999998</v>
      </c>
      <c r="GB335" s="70">
        <v>-1.9939884999999999</v>
      </c>
      <c r="GC335" s="70">
        <v>-1.9731812</v>
      </c>
      <c r="GD335" s="70">
        <v>-1.8794873999999999</v>
      </c>
      <c r="GE335" s="70">
        <v>-1.7182643999999998</v>
      </c>
      <c r="GF335" s="70">
        <v>-1.8005123000000001</v>
      </c>
      <c r="GG335" s="70">
        <v>-1.6539248</v>
      </c>
      <c r="GH335" s="70">
        <v>-1.7370646999999999</v>
      </c>
      <c r="GI335" s="70">
        <v>-1.444809</v>
      </c>
      <c r="GJ335" s="70">
        <v>-1.2421643999999998</v>
      </c>
      <c r="GK335" s="70">
        <v>-1.228796</v>
      </c>
      <c r="GL335" s="70">
        <v>-1.2549456000000001</v>
      </c>
      <c r="GM335" s="70">
        <v>-1.200224</v>
      </c>
      <c r="GN335" s="70">
        <v>-1.1269233999999999</v>
      </c>
      <c r="GO335" s="70">
        <v>-1.0716734999999999</v>
      </c>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c r="IC335" s="43"/>
      <c r="ID335" s="43"/>
      <c r="IE335" s="43"/>
      <c r="IF335" s="43"/>
      <c r="IG335" s="43"/>
      <c r="IH335" s="43"/>
      <c r="II335" s="43"/>
      <c r="IJ335" s="43"/>
      <c r="IK335" s="43"/>
      <c r="IL335" s="43"/>
      <c r="IM335" s="43"/>
      <c r="IN335" s="43"/>
      <c r="IO335" s="43"/>
      <c r="IP335" s="43"/>
      <c r="IQ335" s="43"/>
      <c r="IR335" s="43"/>
      <c r="IS335" s="43"/>
      <c r="IT335" s="43"/>
      <c r="IU335" s="43"/>
      <c r="IV335" s="43"/>
      <c r="IW335" s="43"/>
      <c r="IX335" s="43"/>
      <c r="IY335" s="43"/>
      <c r="IZ335" s="43"/>
      <c r="JA335" s="43"/>
      <c r="JB335" s="43"/>
      <c r="JC335" s="43"/>
      <c r="JD335" s="43"/>
      <c r="JE335" s="43"/>
      <c r="JF335" s="43"/>
      <c r="JG335" s="43"/>
      <c r="JH335" s="43"/>
      <c r="JI335" s="43"/>
      <c r="JJ335" s="43"/>
      <c r="JK335" s="43"/>
      <c r="JL335" s="43"/>
      <c r="JM335" s="43"/>
      <c r="JN335" s="43"/>
      <c r="JO335" s="43"/>
      <c r="JP335" s="43"/>
      <c r="JQ335" s="43"/>
      <c r="JR335" s="43"/>
      <c r="JS335" s="43"/>
      <c r="JT335" s="43"/>
      <c r="JU335" s="43"/>
      <c r="JV335" s="43"/>
      <c r="JW335" s="43"/>
      <c r="JX335" s="43"/>
      <c r="JY335" s="43"/>
      <c r="JZ335" s="43"/>
      <c r="KA335" s="43"/>
      <c r="KB335" s="43"/>
      <c r="KC335" s="43"/>
      <c r="KD335" s="43"/>
      <c r="KE335" s="43"/>
      <c r="KF335" s="43"/>
      <c r="KG335" s="43"/>
      <c r="KH335" s="43"/>
      <c r="KI335" s="43"/>
      <c r="KJ335" s="43"/>
      <c r="KK335" s="43"/>
      <c r="KL335" s="43"/>
      <c r="KM335" s="43"/>
      <c r="KN335" s="43"/>
      <c r="KO335" s="43"/>
      <c r="KP335" s="43"/>
      <c r="KQ335" s="43"/>
      <c r="KR335" s="43"/>
      <c r="KS335" s="43"/>
      <c r="KT335" s="43"/>
      <c r="KU335" s="43"/>
      <c r="KV335" s="43"/>
      <c r="KW335" s="43"/>
      <c r="KX335" s="43"/>
      <c r="KY335" s="43"/>
      <c r="KZ335" s="43"/>
      <c r="LA335" s="43"/>
      <c r="LB335" s="43"/>
      <c r="LC335" s="43"/>
      <c r="LD335" s="43"/>
      <c r="LE335" s="43"/>
      <c r="LF335" s="43"/>
      <c r="LG335" s="43"/>
      <c r="LH335" s="43"/>
      <c r="LI335" s="43"/>
      <c r="LJ335" s="43"/>
      <c r="LK335" s="43"/>
      <c r="LL335" s="43"/>
      <c r="LM335" s="43"/>
      <c r="LN335" s="43"/>
      <c r="LO335" s="43"/>
      <c r="LP335" s="43"/>
      <c r="LQ335" s="43"/>
      <c r="LR335" s="43"/>
      <c r="LS335" s="43"/>
      <c r="LT335" s="43"/>
      <c r="LU335" s="43"/>
      <c r="LV335" s="43"/>
      <c r="LW335" s="43"/>
      <c r="LX335" s="43"/>
      <c r="LY335" s="43"/>
      <c r="LZ335" s="43"/>
      <c r="MA335" s="43"/>
      <c r="MB335" s="43"/>
      <c r="MC335" s="43"/>
      <c r="MD335" s="43"/>
      <c r="ME335" s="43"/>
      <c r="MF335" s="43"/>
      <c r="MG335" s="43"/>
      <c r="MH335" s="43"/>
      <c r="MI335" s="43"/>
      <c r="MJ335" s="43"/>
      <c r="MK335" s="43"/>
      <c r="ML335" s="43"/>
      <c r="MM335" s="43"/>
      <c r="MN335" s="43"/>
      <c r="MO335" s="43"/>
      <c r="MP335" s="43"/>
      <c r="MQ335" s="43"/>
      <c r="MR335" s="43"/>
      <c r="MS335" s="43"/>
      <c r="MT335" s="43"/>
      <c r="MU335" s="43"/>
      <c r="MV335" s="43"/>
      <c r="MW335" s="43"/>
      <c r="MX335" s="43"/>
      <c r="MY335" s="43"/>
      <c r="MZ335" s="43"/>
      <c r="NA335" s="43"/>
      <c r="NB335" s="43"/>
      <c r="NC335" s="43"/>
      <c r="ND335" s="43"/>
      <c r="NE335" s="43"/>
      <c r="NF335" s="43"/>
      <c r="NG335" s="43"/>
      <c r="NH335" s="43"/>
      <c r="NI335" s="43"/>
      <c r="NJ335" s="43"/>
      <c r="NK335" s="43"/>
      <c r="NL335" s="43"/>
      <c r="NM335" s="43"/>
      <c r="NN335" s="43"/>
      <c r="NO335" s="43"/>
      <c r="NP335" s="43"/>
      <c r="NQ335" s="43"/>
      <c r="NR335" s="43"/>
    </row>
    <row r="336" spans="2:382" x14ac:dyDescent="0.25">
      <c r="B336" s="45"/>
      <c r="C336" s="11"/>
      <c r="D336" s="11"/>
      <c r="E336" s="29"/>
      <c r="F336" s="68">
        <f t="shared" ca="1" si="48"/>
        <v>0</v>
      </c>
      <c r="G336" s="33">
        <f t="shared" ca="1" si="49"/>
        <v>-0.14167425240000001</v>
      </c>
      <c r="H336" s="31" t="e">
        <f t="shared" ca="1" si="50"/>
        <v>#NUM!</v>
      </c>
      <c r="I336" s="4"/>
      <c r="J336" s="4"/>
      <c r="K336" s="4"/>
      <c r="L336" s="4"/>
      <c r="M336" s="8" t="s">
        <v>328</v>
      </c>
      <c r="N336" s="70">
        <v>0</v>
      </c>
      <c r="O336" s="70">
        <v>4.3062999999999999E-3</v>
      </c>
      <c r="P336" s="70">
        <v>0.2948422</v>
      </c>
      <c r="Q336" s="70">
        <v>-1.0687816000000001</v>
      </c>
      <c r="R336" s="70">
        <v>-2.7942402000000004</v>
      </c>
      <c r="S336" s="70">
        <v>-2.2654413999999998</v>
      </c>
      <c r="T336" s="70">
        <v>-2.6506036000000002</v>
      </c>
      <c r="U336" s="70">
        <v>-2.6551974</v>
      </c>
      <c r="V336" s="70">
        <v>-4.1267657</v>
      </c>
      <c r="W336" s="70">
        <v>-3.1037092999999998</v>
      </c>
      <c r="X336" s="70">
        <v>-3.0231214999999998</v>
      </c>
      <c r="Y336" s="70">
        <v>-2.1679031000000002</v>
      </c>
      <c r="Z336" s="70">
        <v>-2.3761763999999999</v>
      </c>
      <c r="AA336" s="70">
        <v>-4.4941414000000002</v>
      </c>
      <c r="AB336" s="70">
        <v>-4.3092404000000002</v>
      </c>
      <c r="AC336" s="70">
        <v>-6.0380212000000002</v>
      </c>
      <c r="AD336" s="70">
        <v>-7.2403976999999999</v>
      </c>
      <c r="AE336" s="70">
        <v>-8.3358328999999998</v>
      </c>
      <c r="AF336" s="70">
        <v>-7.3480805</v>
      </c>
      <c r="AG336" s="70">
        <v>-7.5744452999999998</v>
      </c>
      <c r="AH336" s="70">
        <v>-6.8427512000000004</v>
      </c>
      <c r="AI336" s="70">
        <v>-8.1745710999999996</v>
      </c>
      <c r="AJ336" s="70">
        <v>-8.3695950000000003</v>
      </c>
      <c r="AK336" s="70">
        <v>-7.7043711999999998</v>
      </c>
      <c r="AL336" s="70">
        <v>-7.9849692999999995</v>
      </c>
      <c r="AM336" s="70">
        <v>-7.8831417999999998</v>
      </c>
      <c r="AN336" s="70">
        <v>-8.1411768999999996</v>
      </c>
      <c r="AO336" s="70">
        <v>-6.6324797999999996</v>
      </c>
      <c r="AP336" s="70">
        <v>-6.0942204000000002</v>
      </c>
      <c r="AQ336" s="70">
        <v>-6.0091910000000004</v>
      </c>
      <c r="AR336" s="70">
        <v>-6.9615298000000001</v>
      </c>
      <c r="AS336" s="70">
        <v>-5.9519172999999999</v>
      </c>
      <c r="AT336" s="70">
        <v>-7.1902246999999999</v>
      </c>
      <c r="AU336" s="70">
        <v>-7.0579697000000001</v>
      </c>
      <c r="AV336" s="70">
        <v>-5.9240620000000002</v>
      </c>
      <c r="AW336" s="70">
        <v>-4.7720264999999999</v>
      </c>
      <c r="AX336" s="70">
        <v>-5.5101659000000005</v>
      </c>
      <c r="AY336" s="70">
        <v>-5.5433311999999999</v>
      </c>
      <c r="AZ336" s="70">
        <v>-4.9701789000000005</v>
      </c>
      <c r="BA336" s="70">
        <v>-4.2542770999999995</v>
      </c>
      <c r="BB336" s="70">
        <v>-3.3437424</v>
      </c>
      <c r="BC336" s="70">
        <v>-2.4321462</v>
      </c>
      <c r="BD336" s="70">
        <v>-3.9832105000000002</v>
      </c>
      <c r="BE336" s="70">
        <v>-3.9207187999999999</v>
      </c>
      <c r="BF336" s="70">
        <v>-2.2035510999999999</v>
      </c>
      <c r="BG336" s="70">
        <v>-2.6186623</v>
      </c>
      <c r="BH336" s="70">
        <v>-2.8739078</v>
      </c>
      <c r="BI336" s="70">
        <v>-2.7162908999999997</v>
      </c>
      <c r="BJ336" s="70">
        <v>-1.6681648</v>
      </c>
      <c r="BK336" s="70">
        <v>-0.78238509999999994</v>
      </c>
      <c r="BL336" s="70">
        <v>-1.2085523999999999</v>
      </c>
      <c r="BM336" s="70">
        <v>-2.3251673999999998</v>
      </c>
      <c r="BN336" s="70">
        <v>-1.7738568000000001</v>
      </c>
      <c r="BO336" s="70">
        <v>-0.68379559999999995</v>
      </c>
      <c r="BP336" s="70">
        <v>1.1693256000000001</v>
      </c>
      <c r="BQ336" s="70">
        <v>1.7232556999999999</v>
      </c>
      <c r="BR336" s="70">
        <v>1.1304533999999999</v>
      </c>
      <c r="BS336" s="70">
        <v>2.7639014999999998</v>
      </c>
      <c r="BT336" s="70">
        <v>2.1959217</v>
      </c>
      <c r="BU336" s="70">
        <v>3.6520874999999999</v>
      </c>
      <c r="BV336" s="70">
        <v>4.6682587999999994</v>
      </c>
      <c r="BW336" s="70">
        <v>3.8615708999999998</v>
      </c>
      <c r="BX336" s="70">
        <v>2.4613631000000002</v>
      </c>
      <c r="BY336" s="70">
        <v>1.6026411</v>
      </c>
      <c r="BZ336" s="70">
        <v>1.9745131999999999</v>
      </c>
      <c r="CA336" s="70">
        <v>0.99561840000000001</v>
      </c>
      <c r="CB336" s="70">
        <v>1.4147585</v>
      </c>
      <c r="CC336" s="70">
        <v>1.4672105</v>
      </c>
      <c r="CD336" s="70">
        <v>1.6440706</v>
      </c>
      <c r="CE336" s="70">
        <v>2.5740817999999996</v>
      </c>
      <c r="CF336" s="70">
        <v>5.1652062000000001</v>
      </c>
      <c r="CG336" s="70">
        <v>5.5366</v>
      </c>
      <c r="CH336" s="70">
        <v>5.7013121</v>
      </c>
      <c r="CI336" s="70">
        <v>6.6446369000000001</v>
      </c>
      <c r="CJ336" s="70">
        <v>10.658504599999999</v>
      </c>
      <c r="CK336" s="70">
        <v>10.962124900000001</v>
      </c>
      <c r="CL336" s="70">
        <v>8.9763138000000016</v>
      </c>
      <c r="CM336" s="70">
        <v>9.1636265999999988</v>
      </c>
      <c r="CN336" s="70">
        <v>10.107950800000001</v>
      </c>
      <c r="CO336" s="70">
        <v>10.105903400000001</v>
      </c>
      <c r="CP336" s="70">
        <v>9.2809811999999994</v>
      </c>
      <c r="CQ336" s="70">
        <v>9.7773675999999998</v>
      </c>
      <c r="CR336" s="70">
        <v>8.5144705999999992</v>
      </c>
      <c r="CS336" s="70">
        <v>10.0866802</v>
      </c>
      <c r="CT336" s="70">
        <v>7.8162995999999998</v>
      </c>
      <c r="CU336" s="70">
        <v>8.2513053999999997</v>
      </c>
      <c r="CV336" s="70">
        <v>8.3516945000000007</v>
      </c>
      <c r="CW336" s="70">
        <v>6.1684540999999999</v>
      </c>
      <c r="CX336" s="70">
        <v>7.6524254999999997</v>
      </c>
      <c r="CY336" s="70">
        <v>7.4416320999999996</v>
      </c>
      <c r="CZ336" s="70">
        <v>6.3655127</v>
      </c>
      <c r="DA336" s="70">
        <v>7.8400775999999999</v>
      </c>
      <c r="DB336" s="70">
        <v>8.0386699000000004</v>
      </c>
      <c r="DC336" s="70">
        <v>5.7119579000000007</v>
      </c>
      <c r="DD336" s="70">
        <v>5.1413354</v>
      </c>
      <c r="DE336" s="70">
        <v>3.8370579</v>
      </c>
      <c r="DF336" s="70">
        <v>4.4194044999999997</v>
      </c>
      <c r="DG336" s="70">
        <v>3.0764779</v>
      </c>
      <c r="DH336" s="70">
        <v>5.3191607999999997</v>
      </c>
      <c r="DI336" s="70">
        <v>5.7534064000000003</v>
      </c>
      <c r="DJ336" s="70">
        <v>6.2187868000000002</v>
      </c>
      <c r="DK336" s="70">
        <v>5.8390227000000001</v>
      </c>
      <c r="DL336" s="70">
        <v>7.8791200000000003</v>
      </c>
      <c r="DM336" s="70">
        <v>8.6327920000000002</v>
      </c>
      <c r="DN336" s="70">
        <v>7.3852447999999997</v>
      </c>
      <c r="DO336" s="70">
        <v>5.6923865999999999</v>
      </c>
      <c r="DP336" s="70">
        <v>5.7757454000000008</v>
      </c>
      <c r="DQ336" s="70">
        <v>5.6666289000000001</v>
      </c>
      <c r="DR336" s="70">
        <v>6.5858914999999998</v>
      </c>
      <c r="DS336" s="70">
        <v>7.3366249000000003</v>
      </c>
      <c r="DT336" s="70">
        <v>9.5555243000000001</v>
      </c>
      <c r="DU336" s="70">
        <v>10.5709871</v>
      </c>
      <c r="DV336" s="70">
        <v>11.0465245</v>
      </c>
      <c r="DW336" s="70">
        <v>12.0763701</v>
      </c>
      <c r="DX336" s="70">
        <v>12.8860584</v>
      </c>
      <c r="DY336" s="70">
        <v>11.8114694</v>
      </c>
      <c r="DZ336" s="70">
        <v>10.7216246</v>
      </c>
      <c r="EA336" s="70">
        <v>11.099107199999999</v>
      </c>
      <c r="EB336" s="70">
        <v>11.361445099999999</v>
      </c>
      <c r="EC336" s="70">
        <v>7.2297500999999995</v>
      </c>
      <c r="ED336" s="70">
        <v>5.5617407999999999</v>
      </c>
      <c r="EE336" s="70">
        <v>6.1771623</v>
      </c>
      <c r="EF336" s="70">
        <v>4.8482887999999997</v>
      </c>
      <c r="EG336" s="70">
        <v>5.1246020000000003</v>
      </c>
      <c r="EH336" s="70">
        <v>4.6193074999999997</v>
      </c>
      <c r="EI336" s="70">
        <v>3.4324612999999999</v>
      </c>
      <c r="EJ336" s="70">
        <v>3.2069457000000003</v>
      </c>
      <c r="EK336" s="70">
        <v>3.2401715000000002</v>
      </c>
      <c r="EL336" s="70">
        <v>3.4862951</v>
      </c>
      <c r="EM336" s="70">
        <v>2.9142415000000002</v>
      </c>
      <c r="EN336" s="70">
        <v>3.4513718</v>
      </c>
      <c r="EO336" s="70">
        <v>3.7636532999999996</v>
      </c>
      <c r="EP336" s="70">
        <v>3.8510022000000004</v>
      </c>
      <c r="EQ336" s="70">
        <v>3.4840392999999996</v>
      </c>
      <c r="ER336" s="70">
        <v>2.5393227</v>
      </c>
      <c r="ES336" s="70">
        <v>1.6189126999999999</v>
      </c>
      <c r="ET336" s="70">
        <v>1.9672065000000001</v>
      </c>
      <c r="EU336" s="70">
        <v>1.2488483000000001</v>
      </c>
      <c r="EV336" s="70">
        <v>1.5748065</v>
      </c>
      <c r="EW336" s="70">
        <v>1.4115708</v>
      </c>
      <c r="EX336" s="70">
        <v>0.89679919999999991</v>
      </c>
      <c r="EY336" s="70">
        <v>0.63372880000000009</v>
      </c>
      <c r="EZ336" s="70">
        <v>-0.30349120000000002</v>
      </c>
      <c r="FA336" s="70">
        <v>-0.30433670000000002</v>
      </c>
      <c r="FB336" s="70">
        <v>-0.43830009999999997</v>
      </c>
      <c r="FC336" s="70">
        <v>-0.385681</v>
      </c>
      <c r="FD336" s="70">
        <v>-0.15584010000000001</v>
      </c>
      <c r="FE336" s="70">
        <v>0.33858529999999998</v>
      </c>
      <c r="FF336" s="70">
        <v>1.1132211999999999</v>
      </c>
      <c r="FG336" s="70">
        <v>1.3520622</v>
      </c>
      <c r="FH336" s="70">
        <v>1.1093723</v>
      </c>
      <c r="FI336" s="70">
        <v>1.0918535</v>
      </c>
      <c r="FJ336" s="70">
        <v>0.23782349999999999</v>
      </c>
      <c r="FK336" s="70">
        <v>-0.20761850000000001</v>
      </c>
      <c r="FL336" s="70">
        <v>-0.23953550000000001</v>
      </c>
      <c r="FM336" s="70">
        <v>-0.49655559999999999</v>
      </c>
      <c r="FN336" s="70">
        <v>-0.93886619999999998</v>
      </c>
      <c r="FO336" s="70">
        <v>-1.1717861000000001</v>
      </c>
      <c r="FP336" s="70">
        <v>-1.4828332</v>
      </c>
      <c r="FQ336" s="70">
        <v>-1.6477747</v>
      </c>
      <c r="FR336" s="70">
        <v>-1.7933865</v>
      </c>
      <c r="FS336" s="70">
        <v>-1.6960385</v>
      </c>
      <c r="FT336" s="70">
        <v>-1.7681325000000001</v>
      </c>
      <c r="FU336" s="70">
        <v>-2.0488436999999999</v>
      </c>
      <c r="FV336" s="70">
        <v>-2.3808296000000002</v>
      </c>
      <c r="FW336" s="70">
        <v>-1.9835349</v>
      </c>
      <c r="FX336" s="70">
        <v>-1.960386</v>
      </c>
      <c r="FY336" s="70">
        <v>-2.1735753</v>
      </c>
      <c r="FZ336" s="70">
        <v>-2.4286437999999997</v>
      </c>
      <c r="GA336" s="70">
        <v>-2.4752784999999999</v>
      </c>
      <c r="GB336" s="70">
        <v>-2.6481078999999998</v>
      </c>
      <c r="GC336" s="70">
        <v>-2.6535432000000001</v>
      </c>
      <c r="GD336" s="70">
        <v>-3.0011369999999999</v>
      </c>
      <c r="GE336" s="70">
        <v>-3.1163815000000001</v>
      </c>
      <c r="GF336" s="70">
        <v>-3.4808518999999998</v>
      </c>
      <c r="GG336" s="70">
        <v>-3.5884828999999998</v>
      </c>
      <c r="GH336" s="70">
        <v>-3.6409476000000001</v>
      </c>
      <c r="GI336" s="70">
        <v>-3.5660834000000001</v>
      </c>
      <c r="GJ336" s="70">
        <v>-3.6965754999999998</v>
      </c>
      <c r="GK336" s="70">
        <v>-3.8462672999999996</v>
      </c>
      <c r="GL336" s="70">
        <v>-3.9040937999999996</v>
      </c>
      <c r="GM336" s="70">
        <v>-3.9989897999999999</v>
      </c>
      <c r="GN336" s="70">
        <v>-4.0686892000000006</v>
      </c>
      <c r="GO336" s="70">
        <v>-4.1708332000000006</v>
      </c>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c r="IC336" s="43"/>
      <c r="ID336" s="43"/>
      <c r="IE336" s="43"/>
      <c r="IF336" s="43"/>
      <c r="IG336" s="43"/>
      <c r="IH336" s="43"/>
      <c r="II336" s="43"/>
      <c r="IJ336" s="43"/>
      <c r="IK336" s="43"/>
      <c r="IL336" s="43"/>
      <c r="IM336" s="43"/>
      <c r="IN336" s="43"/>
      <c r="IO336" s="43"/>
      <c r="IP336" s="43"/>
      <c r="IQ336" s="43"/>
      <c r="IR336" s="43"/>
      <c r="IS336" s="43"/>
      <c r="IT336" s="43"/>
      <c r="IU336" s="43"/>
      <c r="IV336" s="43"/>
      <c r="IW336" s="43"/>
      <c r="IX336" s="43"/>
      <c r="IY336" s="43"/>
      <c r="IZ336" s="43"/>
      <c r="JA336" s="43"/>
      <c r="JB336" s="43"/>
      <c r="JC336" s="43"/>
      <c r="JD336" s="43"/>
      <c r="JE336" s="43"/>
      <c r="JF336" s="43"/>
      <c r="JG336" s="43"/>
      <c r="JH336" s="43"/>
      <c r="JI336" s="43"/>
      <c r="JJ336" s="43"/>
      <c r="JK336" s="43"/>
      <c r="JL336" s="43"/>
      <c r="JM336" s="43"/>
      <c r="JN336" s="43"/>
      <c r="JO336" s="43"/>
      <c r="JP336" s="43"/>
      <c r="JQ336" s="43"/>
      <c r="JR336" s="43"/>
      <c r="JS336" s="43"/>
      <c r="JT336" s="43"/>
      <c r="JU336" s="43"/>
      <c r="JV336" s="43"/>
      <c r="JW336" s="43"/>
      <c r="JX336" s="43"/>
      <c r="JY336" s="43"/>
      <c r="JZ336" s="43"/>
      <c r="KA336" s="43"/>
      <c r="KB336" s="43"/>
      <c r="KC336" s="43"/>
      <c r="KD336" s="43"/>
      <c r="KE336" s="43"/>
      <c r="KF336" s="43"/>
      <c r="KG336" s="43"/>
      <c r="KH336" s="43"/>
      <c r="KI336" s="43"/>
      <c r="KJ336" s="43"/>
      <c r="KK336" s="43"/>
      <c r="KL336" s="43"/>
      <c r="KM336" s="43"/>
      <c r="KN336" s="43"/>
      <c r="KO336" s="43"/>
      <c r="KP336" s="43"/>
      <c r="KQ336" s="43"/>
      <c r="KR336" s="43"/>
      <c r="KS336" s="43"/>
      <c r="KT336" s="43"/>
      <c r="KU336" s="43"/>
      <c r="KV336" s="43"/>
      <c r="KW336" s="43"/>
      <c r="KX336" s="43"/>
      <c r="KY336" s="43"/>
      <c r="KZ336" s="43"/>
      <c r="LA336" s="43"/>
      <c r="LB336" s="43"/>
      <c r="LC336" s="43"/>
      <c r="LD336" s="43"/>
      <c r="LE336" s="43"/>
      <c r="LF336" s="43"/>
      <c r="LG336" s="43"/>
      <c r="LH336" s="43"/>
      <c r="LI336" s="43"/>
      <c r="LJ336" s="43"/>
      <c r="LK336" s="43"/>
      <c r="LL336" s="43"/>
      <c r="LM336" s="43"/>
      <c r="LN336" s="43"/>
      <c r="LO336" s="43"/>
      <c r="LP336" s="43"/>
      <c r="LQ336" s="43"/>
      <c r="LR336" s="43"/>
      <c r="LS336" s="43"/>
      <c r="LT336" s="43"/>
      <c r="LU336" s="43"/>
      <c r="LV336" s="43"/>
      <c r="LW336" s="43"/>
      <c r="LX336" s="43"/>
      <c r="LY336" s="43"/>
      <c r="LZ336" s="43"/>
      <c r="MA336" s="43"/>
      <c r="MB336" s="43"/>
      <c r="MC336" s="43"/>
      <c r="MD336" s="43"/>
      <c r="ME336" s="43"/>
      <c r="MF336" s="43"/>
      <c r="MG336" s="43"/>
      <c r="MH336" s="43"/>
      <c r="MI336" s="43"/>
      <c r="MJ336" s="43"/>
      <c r="MK336" s="43"/>
      <c r="ML336" s="43"/>
      <c r="MM336" s="43"/>
      <c r="MN336" s="43"/>
      <c r="MO336" s="43"/>
      <c r="MP336" s="43"/>
      <c r="MQ336" s="43"/>
      <c r="MR336" s="43"/>
      <c r="MS336" s="43"/>
      <c r="MT336" s="43"/>
      <c r="MU336" s="43"/>
      <c r="MV336" s="43"/>
      <c r="MW336" s="43"/>
      <c r="MX336" s="43"/>
      <c r="MY336" s="43"/>
      <c r="MZ336" s="43"/>
      <c r="NA336" s="43"/>
      <c r="NB336" s="43"/>
      <c r="NC336" s="43"/>
      <c r="ND336" s="43"/>
      <c r="NE336" s="43"/>
      <c r="NF336" s="43"/>
      <c r="NG336" s="43"/>
      <c r="NH336" s="43"/>
      <c r="NI336" s="43"/>
      <c r="NJ336" s="43"/>
      <c r="NK336" s="43"/>
      <c r="NL336" s="43"/>
      <c r="NM336" s="43"/>
      <c r="NN336" s="43"/>
      <c r="NO336" s="43"/>
      <c r="NP336" s="43"/>
      <c r="NQ336" s="43"/>
      <c r="NR336" s="43"/>
    </row>
    <row r="337" spans="2:382" x14ac:dyDescent="0.25">
      <c r="B337" s="45"/>
      <c r="C337" s="11"/>
      <c r="D337" s="11"/>
      <c r="E337" s="29"/>
      <c r="F337" s="68">
        <f t="shared" ca="1" si="48"/>
        <v>0</v>
      </c>
      <c r="G337" s="33">
        <f t="shared" ca="1" si="49"/>
        <v>-0.13587711689999998</v>
      </c>
      <c r="H337" s="31" t="e">
        <f t="shared" ca="1" si="50"/>
        <v>#NUM!</v>
      </c>
      <c r="I337" s="4"/>
      <c r="J337" s="4"/>
      <c r="K337" s="4"/>
      <c r="L337" s="4"/>
      <c r="M337" s="8" t="s">
        <v>329</v>
      </c>
      <c r="N337" s="70">
        <v>0</v>
      </c>
      <c r="O337" s="70">
        <v>-0.34938709999999995</v>
      </c>
      <c r="P337" s="70">
        <v>0.1858747</v>
      </c>
      <c r="Q337" s="70">
        <v>-2.0880866999999999</v>
      </c>
      <c r="R337" s="70">
        <v>-1.4813722</v>
      </c>
      <c r="S337" s="70">
        <v>-8.9385999999999997E-3</v>
      </c>
      <c r="T337" s="70">
        <v>-1.4227416000000002</v>
      </c>
      <c r="U337" s="70">
        <v>-1.7618438999999999</v>
      </c>
      <c r="V337" s="70">
        <v>-2.168892</v>
      </c>
      <c r="W337" s="70">
        <v>-2.3193269000000001</v>
      </c>
      <c r="X337" s="70">
        <v>-2.1320535</v>
      </c>
      <c r="Y337" s="70">
        <v>-2.0775950999999999</v>
      </c>
      <c r="Z337" s="70">
        <v>-3.6921587000000002</v>
      </c>
      <c r="AA337" s="70">
        <v>-5.2153074999999998</v>
      </c>
      <c r="AB337" s="70">
        <v>-5.2993737000000003</v>
      </c>
      <c r="AC337" s="70">
        <v>-5.5501149999999999</v>
      </c>
      <c r="AD337" s="70">
        <v>-5.4538064999999998</v>
      </c>
      <c r="AE337" s="70">
        <v>-5.5901664999999996</v>
      </c>
      <c r="AF337" s="70">
        <v>-5.5528389999999996</v>
      </c>
      <c r="AG337" s="70">
        <v>-5.7153194000000003</v>
      </c>
      <c r="AH337" s="70">
        <v>-5.1824975000000002</v>
      </c>
      <c r="AI337" s="70">
        <v>-6.0895567000000002</v>
      </c>
      <c r="AJ337" s="70">
        <v>-6.8102862000000002</v>
      </c>
      <c r="AK337" s="70">
        <v>-7.6104974000000007</v>
      </c>
      <c r="AL337" s="70">
        <v>-8.4021056999999999</v>
      </c>
      <c r="AM337" s="70">
        <v>-7.3373330000000001</v>
      </c>
      <c r="AN337" s="70">
        <v>-7.2738766999999998</v>
      </c>
      <c r="AO337" s="70">
        <v>-5.6913105000000002</v>
      </c>
      <c r="AP337" s="70">
        <v>-5.9624829000000004</v>
      </c>
      <c r="AQ337" s="70">
        <v>-5.9052956999999999</v>
      </c>
      <c r="AR337" s="70">
        <v>-4.8627877000000002</v>
      </c>
      <c r="AS337" s="70">
        <v>-4.7424917999999998</v>
      </c>
      <c r="AT337" s="70">
        <v>-4.7264415999999994</v>
      </c>
      <c r="AU337" s="70">
        <v>-5.1090420999999999</v>
      </c>
      <c r="AV337" s="70">
        <v>-5.1104012000000001</v>
      </c>
      <c r="AW337" s="70">
        <v>-5.3718339999999998</v>
      </c>
      <c r="AX337" s="70">
        <v>-4.8647947999999994</v>
      </c>
      <c r="AY337" s="70">
        <v>-6.2529280999999992</v>
      </c>
      <c r="AZ337" s="70">
        <v>-6.5761693000000001</v>
      </c>
      <c r="BA337" s="70">
        <v>-6.3517430999999993</v>
      </c>
      <c r="BB337" s="70">
        <v>-6.8888325999999998</v>
      </c>
      <c r="BC337" s="70">
        <v>-7.0127025999999999</v>
      </c>
      <c r="BD337" s="70">
        <v>-6.7863907000000001</v>
      </c>
      <c r="BE337" s="70">
        <v>-5.4948040999999996</v>
      </c>
      <c r="BF337" s="70">
        <v>-5.8334427999999994</v>
      </c>
      <c r="BG337" s="70">
        <v>-6.7565180999999992</v>
      </c>
      <c r="BH337" s="70">
        <v>-5.6107475999999998</v>
      </c>
      <c r="BI337" s="70">
        <v>-5.4625455000000001</v>
      </c>
      <c r="BJ337" s="70">
        <v>-6.4301082999999997</v>
      </c>
      <c r="BK337" s="70">
        <v>-6.4878382999999999</v>
      </c>
      <c r="BL337" s="70">
        <v>-6.9997689000000003</v>
      </c>
      <c r="BM337" s="70">
        <v>-7.7904159000000002</v>
      </c>
      <c r="BN337" s="70">
        <v>-7.6857694000000008</v>
      </c>
      <c r="BO337" s="70">
        <v>-6.8459855000000003</v>
      </c>
      <c r="BP337" s="70">
        <v>-7.3010739000000004</v>
      </c>
      <c r="BQ337" s="70">
        <v>-8.0715468000000001</v>
      </c>
      <c r="BR337" s="70">
        <v>-7.9779892000000006</v>
      </c>
      <c r="BS337" s="70">
        <v>-7.5051131</v>
      </c>
      <c r="BT337" s="70">
        <v>-7.5612475999999997</v>
      </c>
      <c r="BU337" s="70">
        <v>-7.1694521</v>
      </c>
      <c r="BV337" s="70">
        <v>-6.7072417</v>
      </c>
      <c r="BW337" s="70">
        <v>-5.2572858</v>
      </c>
      <c r="BX337" s="70">
        <v>-6.2777501999999998</v>
      </c>
      <c r="BY337" s="70">
        <v>-6.8058757999999999</v>
      </c>
      <c r="BZ337" s="70">
        <v>-7.6820725000000003</v>
      </c>
      <c r="CA337" s="70">
        <v>-8.2091419000000005</v>
      </c>
      <c r="CB337" s="70">
        <v>-9.1713654000000009</v>
      </c>
      <c r="CC337" s="70">
        <v>-9.5691059000000003</v>
      </c>
      <c r="CD337" s="70">
        <v>-8.8836203999999999</v>
      </c>
      <c r="CE337" s="70">
        <v>-8.8665094999999994</v>
      </c>
      <c r="CF337" s="70">
        <v>-8.4241071999999999</v>
      </c>
      <c r="CG337" s="70">
        <v>-8.749493300000001</v>
      </c>
      <c r="CH337" s="70">
        <v>-9.4914743000000001</v>
      </c>
      <c r="CI337" s="70">
        <v>-9.2822513999999998</v>
      </c>
      <c r="CJ337" s="70">
        <v>-8.8986303000000007</v>
      </c>
      <c r="CK337" s="70">
        <v>-8.6558355999999996</v>
      </c>
      <c r="CL337" s="70">
        <v>-8.8706575000000001</v>
      </c>
      <c r="CM337" s="70">
        <v>-9.2268431</v>
      </c>
      <c r="CN337" s="70">
        <v>-8.9419748000000006</v>
      </c>
      <c r="CO337" s="70">
        <v>-8.7923228000000009</v>
      </c>
      <c r="CP337" s="70">
        <v>-9.0322139999999997</v>
      </c>
      <c r="CQ337" s="70">
        <v>-8.8265063000000001</v>
      </c>
      <c r="CR337" s="70">
        <v>-9.7443185999999997</v>
      </c>
      <c r="CS337" s="70">
        <v>-9.9603128999999999</v>
      </c>
      <c r="CT337" s="70">
        <v>-9.2728089000000011</v>
      </c>
      <c r="CU337" s="70">
        <v>-9.5057943000000016</v>
      </c>
      <c r="CV337" s="70">
        <v>-9.1515108000000005</v>
      </c>
      <c r="CW337" s="70">
        <v>-9.0362465000000007</v>
      </c>
      <c r="CX337" s="70">
        <v>-9.1997099000000002</v>
      </c>
      <c r="CY337" s="70">
        <v>-9.6640134</v>
      </c>
      <c r="CZ337" s="70">
        <v>-9.6608476000000003</v>
      </c>
      <c r="DA337" s="70">
        <v>-9.7876904000000007</v>
      </c>
      <c r="DB337" s="70">
        <v>-9.4555951999999994</v>
      </c>
      <c r="DC337" s="70">
        <v>-8.7618627</v>
      </c>
      <c r="DD337" s="70">
        <v>-8.3917156999999989</v>
      </c>
      <c r="DE337" s="70">
        <v>-8.3699843999999999</v>
      </c>
      <c r="DF337" s="70">
        <v>-7.8840995999999999</v>
      </c>
      <c r="DG337" s="70">
        <v>-7.8295234000000002</v>
      </c>
      <c r="DH337" s="70">
        <v>-8.0270264999999998</v>
      </c>
      <c r="DI337" s="70">
        <v>-7.8322579000000001</v>
      </c>
      <c r="DJ337" s="70">
        <v>-7.9276217000000004</v>
      </c>
      <c r="DK337" s="70">
        <v>-8.0010653999999999</v>
      </c>
      <c r="DL337" s="70">
        <v>-8.0711707999999991</v>
      </c>
      <c r="DM337" s="70">
        <v>-8.2842794000000008</v>
      </c>
      <c r="DN337" s="70">
        <v>-8.7758029999999998</v>
      </c>
      <c r="DO337" s="70">
        <v>-9.0821933000000001</v>
      </c>
      <c r="DP337" s="70">
        <v>-9.1005903000000004</v>
      </c>
      <c r="DQ337" s="70">
        <v>-9.3461761999999986</v>
      </c>
      <c r="DR337" s="70">
        <v>-9.498685</v>
      </c>
      <c r="DS337" s="70">
        <v>-9.4719174000000006</v>
      </c>
      <c r="DT337" s="70">
        <v>-9.2571681999999988</v>
      </c>
      <c r="DU337" s="70">
        <v>-8.3633281000000004</v>
      </c>
      <c r="DV337" s="70">
        <v>-8.3725655999999997</v>
      </c>
      <c r="DW337" s="70">
        <v>-8.1060919000000009</v>
      </c>
      <c r="DX337" s="70">
        <v>-8.0781439000000006</v>
      </c>
      <c r="DY337" s="70">
        <v>-8.0993308000000006</v>
      </c>
      <c r="DZ337" s="70">
        <v>-7.9700670000000002</v>
      </c>
      <c r="EA337" s="70">
        <v>-7.7806294000000005</v>
      </c>
      <c r="EB337" s="70">
        <v>-7.7224509000000001</v>
      </c>
      <c r="EC337" s="70">
        <v>-7.7451810999999999</v>
      </c>
      <c r="ED337" s="70">
        <v>-7.3625895000000003</v>
      </c>
      <c r="EE337" s="70">
        <v>-7.5436465999999998</v>
      </c>
      <c r="EF337" s="70">
        <v>-7.3024292000000006</v>
      </c>
      <c r="EG337" s="70">
        <v>-6.9522505999999993</v>
      </c>
      <c r="EH337" s="70">
        <v>-6.9390825999999999</v>
      </c>
      <c r="EI337" s="70">
        <v>-6.8446334000000002</v>
      </c>
      <c r="EJ337" s="70">
        <v>-6.922161</v>
      </c>
      <c r="EK337" s="70">
        <v>-6.5618090000000002</v>
      </c>
      <c r="EL337" s="70">
        <v>-6.4584919000000003</v>
      </c>
      <c r="EM337" s="70">
        <v>-5.2571325999999994</v>
      </c>
      <c r="EN337" s="70">
        <v>-5.0600684999999999</v>
      </c>
      <c r="EO337" s="70">
        <v>-5.1801002</v>
      </c>
      <c r="EP337" s="70">
        <v>-5.0843221999999999</v>
      </c>
      <c r="EQ337" s="70">
        <v>-4.8721179000000001</v>
      </c>
      <c r="ER337" s="70">
        <v>-4.7305253</v>
      </c>
      <c r="ES337" s="70">
        <v>-4.5247077999999998</v>
      </c>
      <c r="ET337" s="70">
        <v>-4.2439720000000003</v>
      </c>
      <c r="EU337" s="70">
        <v>-4.4641022999999995</v>
      </c>
      <c r="EV337" s="70">
        <v>-4.2640949000000008</v>
      </c>
      <c r="EW337" s="70">
        <v>-4.3379111999999997</v>
      </c>
      <c r="EX337" s="70">
        <v>-4.3204309000000007</v>
      </c>
      <c r="EY337" s="70">
        <v>-4.2847210999999996</v>
      </c>
      <c r="EZ337" s="70">
        <v>-3.9935377000000001</v>
      </c>
      <c r="FA337" s="70">
        <v>-3.6473506000000002</v>
      </c>
      <c r="FB337" s="70">
        <v>-3.5709272000000003</v>
      </c>
      <c r="FC337" s="70">
        <v>-3.5473447</v>
      </c>
      <c r="FD337" s="70">
        <v>-3.5636961</v>
      </c>
      <c r="FE337" s="70">
        <v>-2.7269282000000001</v>
      </c>
      <c r="FF337" s="70">
        <v>-2.1343695</v>
      </c>
      <c r="FG337" s="70">
        <v>-2.4479685</v>
      </c>
      <c r="FH337" s="70">
        <v>-2.3933132000000001</v>
      </c>
      <c r="FI337" s="70">
        <v>-2.4418690999999999</v>
      </c>
      <c r="FJ337" s="70">
        <v>-2.5002369999999998</v>
      </c>
      <c r="FK337" s="70">
        <v>-2.7692823999999998</v>
      </c>
      <c r="FL337" s="70">
        <v>-2.8522528999999999</v>
      </c>
      <c r="FM337" s="70">
        <v>-2.7782694000000001</v>
      </c>
      <c r="FN337" s="70">
        <v>-3.0370252999999998</v>
      </c>
      <c r="FO337" s="70">
        <v>-2.6967913999999999</v>
      </c>
      <c r="FP337" s="70">
        <v>-2.6211034999999998</v>
      </c>
      <c r="FQ337" s="70">
        <v>-2.7294367000000004</v>
      </c>
      <c r="FR337" s="70">
        <v>-2.7647937000000002</v>
      </c>
      <c r="FS337" s="70">
        <v>-2.6814857999999999</v>
      </c>
      <c r="FT337" s="70">
        <v>-3.0309397999999996</v>
      </c>
      <c r="FU337" s="70">
        <v>-2.9597238999999997</v>
      </c>
      <c r="FV337" s="70">
        <v>-3.1496423</v>
      </c>
      <c r="FW337" s="70">
        <v>-2.5683180000000001</v>
      </c>
      <c r="FX337" s="70">
        <v>-1.6276777</v>
      </c>
      <c r="FY337" s="70">
        <v>-1.538141</v>
      </c>
      <c r="FZ337" s="70">
        <v>-1.3732774999999999</v>
      </c>
      <c r="GA337" s="70">
        <v>-1.3276866000000001</v>
      </c>
      <c r="GB337" s="70">
        <v>-1.3620162</v>
      </c>
      <c r="GC337" s="70">
        <v>-1.1550729</v>
      </c>
      <c r="GD337" s="70">
        <v>-0.97756509999999996</v>
      </c>
      <c r="GE337" s="70">
        <v>-0.83349130000000005</v>
      </c>
      <c r="GF337" s="70">
        <v>-0.90664940000000005</v>
      </c>
      <c r="GG337" s="70">
        <v>-0.74231809999999998</v>
      </c>
      <c r="GH337" s="70">
        <v>-0.76199950000000005</v>
      </c>
      <c r="GI337" s="70">
        <v>-0.71904709999999994</v>
      </c>
      <c r="GJ337" s="70">
        <v>-0.66231080000000009</v>
      </c>
      <c r="GK337" s="70">
        <v>-0.2624628</v>
      </c>
      <c r="GL337" s="70">
        <v>-7.2982699999999998E-2</v>
      </c>
      <c r="GM337" s="70">
        <v>-0.2493348</v>
      </c>
      <c r="GN337" s="70">
        <v>7.7025800000000005E-2</v>
      </c>
      <c r="GO337" s="70">
        <v>9.832239999999999E-2</v>
      </c>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c r="IC337" s="43"/>
      <c r="ID337" s="43"/>
      <c r="IE337" s="43"/>
      <c r="IF337" s="43"/>
      <c r="IG337" s="43"/>
      <c r="IH337" s="43"/>
      <c r="II337" s="43"/>
      <c r="IJ337" s="43"/>
      <c r="IK337" s="43"/>
      <c r="IL337" s="43"/>
      <c r="IM337" s="43"/>
      <c r="IN337" s="43"/>
      <c r="IO337" s="43"/>
      <c r="IP337" s="43"/>
      <c r="IQ337" s="43"/>
      <c r="IR337" s="43"/>
      <c r="IS337" s="43"/>
      <c r="IT337" s="43"/>
      <c r="IU337" s="43"/>
      <c r="IV337" s="43"/>
      <c r="IW337" s="43"/>
      <c r="IX337" s="43"/>
      <c r="IY337" s="43"/>
      <c r="IZ337" s="43"/>
      <c r="JA337" s="43"/>
      <c r="JB337" s="43"/>
      <c r="JC337" s="43"/>
      <c r="JD337" s="43"/>
      <c r="JE337" s="43"/>
      <c r="JF337" s="43"/>
      <c r="JG337" s="43"/>
      <c r="JH337" s="43"/>
      <c r="JI337" s="43"/>
      <c r="JJ337" s="43"/>
      <c r="JK337" s="43"/>
      <c r="JL337" s="43"/>
      <c r="JM337" s="43"/>
      <c r="JN337" s="43"/>
      <c r="JO337" s="43"/>
      <c r="JP337" s="43"/>
      <c r="JQ337" s="43"/>
      <c r="JR337" s="43"/>
      <c r="JS337" s="43"/>
      <c r="JT337" s="43"/>
      <c r="JU337" s="43"/>
      <c r="JV337" s="43"/>
      <c r="JW337" s="43"/>
      <c r="JX337" s="43"/>
      <c r="JY337" s="43"/>
      <c r="JZ337" s="43"/>
      <c r="KA337" s="43"/>
      <c r="KB337" s="43"/>
      <c r="KC337" s="43"/>
      <c r="KD337" s="43"/>
      <c r="KE337" s="43"/>
      <c r="KF337" s="43"/>
      <c r="KG337" s="43"/>
      <c r="KH337" s="43"/>
      <c r="KI337" s="43"/>
      <c r="KJ337" s="43"/>
      <c r="KK337" s="43"/>
      <c r="KL337" s="43"/>
      <c r="KM337" s="43"/>
      <c r="KN337" s="43"/>
      <c r="KO337" s="43"/>
      <c r="KP337" s="43"/>
      <c r="KQ337" s="43"/>
      <c r="KR337" s="43"/>
      <c r="KS337" s="43"/>
      <c r="KT337" s="43"/>
      <c r="KU337" s="43"/>
      <c r="KV337" s="43"/>
      <c r="KW337" s="43"/>
      <c r="KX337" s="43"/>
      <c r="KY337" s="43"/>
      <c r="KZ337" s="43"/>
      <c r="LA337" s="43"/>
      <c r="LB337" s="43"/>
      <c r="LC337" s="43"/>
      <c r="LD337" s="43"/>
      <c r="LE337" s="43"/>
      <c r="LF337" s="43"/>
      <c r="LG337" s="43"/>
      <c r="LH337" s="43"/>
      <c r="LI337" s="43"/>
      <c r="LJ337" s="43"/>
      <c r="LK337" s="43"/>
      <c r="LL337" s="43"/>
      <c r="LM337" s="43"/>
      <c r="LN337" s="43"/>
      <c r="LO337" s="43"/>
      <c r="LP337" s="43"/>
      <c r="LQ337" s="43"/>
      <c r="LR337" s="43"/>
      <c r="LS337" s="43"/>
      <c r="LT337" s="43"/>
      <c r="LU337" s="43"/>
      <c r="LV337" s="43"/>
      <c r="LW337" s="43"/>
      <c r="LX337" s="43"/>
      <c r="LY337" s="43"/>
      <c r="LZ337" s="43"/>
      <c r="MA337" s="43"/>
      <c r="MB337" s="43"/>
      <c r="MC337" s="43"/>
      <c r="MD337" s="43"/>
      <c r="ME337" s="43"/>
      <c r="MF337" s="43"/>
      <c r="MG337" s="43"/>
      <c r="MH337" s="43"/>
      <c r="MI337" s="43"/>
      <c r="MJ337" s="43"/>
      <c r="MK337" s="43"/>
      <c r="ML337" s="43"/>
      <c r="MM337" s="43"/>
      <c r="MN337" s="43"/>
      <c r="MO337" s="43"/>
      <c r="MP337" s="43"/>
      <c r="MQ337" s="43"/>
      <c r="MR337" s="43"/>
      <c r="MS337" s="43"/>
      <c r="MT337" s="43"/>
      <c r="MU337" s="43"/>
      <c r="MV337" s="43"/>
      <c r="MW337" s="43"/>
      <c r="MX337" s="43"/>
      <c r="MY337" s="43"/>
      <c r="MZ337" s="43"/>
      <c r="NA337" s="43"/>
      <c r="NB337" s="43"/>
      <c r="NC337" s="43"/>
      <c r="ND337" s="43"/>
      <c r="NE337" s="43"/>
      <c r="NF337" s="43"/>
      <c r="NG337" s="43"/>
      <c r="NH337" s="43"/>
      <c r="NI337" s="43"/>
      <c r="NJ337" s="43"/>
      <c r="NK337" s="43"/>
      <c r="NL337" s="43"/>
      <c r="NM337" s="43"/>
      <c r="NN337" s="43"/>
      <c r="NO337" s="43"/>
      <c r="NP337" s="43"/>
      <c r="NQ337" s="43"/>
      <c r="NR337" s="43"/>
    </row>
    <row r="338" spans="2:382" x14ac:dyDescent="0.25">
      <c r="B338" s="45"/>
      <c r="C338" s="11"/>
      <c r="D338" s="11"/>
      <c r="E338" s="29"/>
      <c r="F338" s="68">
        <f t="shared" ca="1" si="48"/>
        <v>0</v>
      </c>
      <c r="G338" s="33">
        <f t="shared" ca="1" si="49"/>
        <v>-0.1362427997</v>
      </c>
      <c r="H338" s="31" t="e">
        <f t="shared" ca="1" si="50"/>
        <v>#NUM!</v>
      </c>
      <c r="I338" s="4"/>
      <c r="J338" s="4"/>
      <c r="K338" s="4"/>
      <c r="L338" s="4"/>
      <c r="M338" s="8" t="s">
        <v>330</v>
      </c>
      <c r="N338" s="70">
        <v>0</v>
      </c>
      <c r="O338" s="70">
        <v>6.4451599999999998E-2</v>
      </c>
      <c r="P338" s="70">
        <v>0.70745009999999997</v>
      </c>
      <c r="Q338" s="70">
        <v>3.3165557000000003</v>
      </c>
      <c r="R338" s="70">
        <v>3.4030123999999997</v>
      </c>
      <c r="S338" s="70">
        <v>2.0052688999999999</v>
      </c>
      <c r="T338" s="70">
        <v>0.43330240000000003</v>
      </c>
      <c r="U338" s="70">
        <v>-1.8197912000000001</v>
      </c>
      <c r="V338" s="70">
        <v>-0.39737749999999999</v>
      </c>
      <c r="W338" s="70">
        <v>-1.1898588000000001</v>
      </c>
      <c r="X338" s="70">
        <v>-0.26239509999999999</v>
      </c>
      <c r="Y338" s="70">
        <v>-0.90183210000000003</v>
      </c>
      <c r="Z338" s="70">
        <v>-0.44931920000000003</v>
      </c>
      <c r="AA338" s="70">
        <v>-1.3368118</v>
      </c>
      <c r="AB338" s="70">
        <v>-1.0143876000000001</v>
      </c>
      <c r="AC338" s="70">
        <v>-1.3004669</v>
      </c>
      <c r="AD338" s="70">
        <v>0.66845359999999998</v>
      </c>
      <c r="AE338" s="70">
        <v>0.84689169999999991</v>
      </c>
      <c r="AF338" s="70">
        <v>0.63329250000000004</v>
      </c>
      <c r="AG338" s="70">
        <v>-0.52870080000000008</v>
      </c>
      <c r="AH338" s="70">
        <v>1.6306996999999999</v>
      </c>
      <c r="AI338" s="70">
        <v>1.8564425</v>
      </c>
      <c r="AJ338" s="70">
        <v>-2.8954000000000001E-2</v>
      </c>
      <c r="AK338" s="70">
        <v>2.3200277999999996</v>
      </c>
      <c r="AL338" s="70">
        <v>3.0646277000000004</v>
      </c>
      <c r="AM338" s="70">
        <v>3.2804832000000004</v>
      </c>
      <c r="AN338" s="70">
        <v>5.4425834000000002</v>
      </c>
      <c r="AO338" s="70">
        <v>4.5477471999999999</v>
      </c>
      <c r="AP338" s="70">
        <v>5.8117052999999999</v>
      </c>
      <c r="AQ338" s="70">
        <v>6.6206734000000003</v>
      </c>
      <c r="AR338" s="70">
        <v>7.7871189000000003</v>
      </c>
      <c r="AS338" s="70">
        <v>7.8200985999999997</v>
      </c>
      <c r="AT338" s="70">
        <v>9.1075585999999991</v>
      </c>
      <c r="AU338" s="70">
        <v>12.562573499999999</v>
      </c>
      <c r="AV338" s="70">
        <v>15.322614400000001</v>
      </c>
      <c r="AW338" s="70">
        <v>14.238360800000001</v>
      </c>
      <c r="AX338" s="70">
        <v>11.5776121</v>
      </c>
      <c r="AY338" s="70">
        <v>12.490834699999999</v>
      </c>
      <c r="AZ338" s="70">
        <v>15.280137400000001</v>
      </c>
      <c r="BA338" s="70">
        <v>13.995519199999999</v>
      </c>
      <c r="BB338" s="70">
        <v>14.204368199999999</v>
      </c>
      <c r="BC338" s="70">
        <v>14.886932300000002</v>
      </c>
      <c r="BD338" s="70">
        <v>15.242653599999999</v>
      </c>
      <c r="BE338" s="70">
        <v>15.8253986</v>
      </c>
      <c r="BF338" s="70">
        <v>14.761018999999999</v>
      </c>
      <c r="BG338" s="70">
        <v>12.0649447</v>
      </c>
      <c r="BH338" s="70">
        <v>9.4780309999999997</v>
      </c>
      <c r="BI338" s="70">
        <v>9.3831880000000005</v>
      </c>
      <c r="BJ338" s="70">
        <v>6.6974076</v>
      </c>
      <c r="BK338" s="70">
        <v>5.3340595999999998</v>
      </c>
      <c r="BL338" s="70">
        <v>6.0787075999999995</v>
      </c>
      <c r="BM338" s="70">
        <v>5.3157782999999998</v>
      </c>
      <c r="BN338" s="70">
        <v>2.6415842999999999</v>
      </c>
      <c r="BO338" s="70">
        <v>3.4632578999999999</v>
      </c>
      <c r="BP338" s="70">
        <v>3.5448279</v>
      </c>
      <c r="BQ338" s="70">
        <v>2.4027141000000003</v>
      </c>
      <c r="BR338" s="70">
        <v>3.2521823999999997</v>
      </c>
      <c r="BS338" s="70">
        <v>3.0497907</v>
      </c>
      <c r="BT338" s="70">
        <v>2.7279365000000002</v>
      </c>
      <c r="BU338" s="70">
        <v>2.7664606000000003</v>
      </c>
      <c r="BV338" s="70">
        <v>2.5140273</v>
      </c>
      <c r="BW338" s="70">
        <v>2.1576702000000001</v>
      </c>
      <c r="BX338" s="70">
        <v>1.5951325000000001</v>
      </c>
      <c r="BY338" s="70">
        <v>1.7999543999999998</v>
      </c>
      <c r="BZ338" s="70">
        <v>2.1981296000000001</v>
      </c>
      <c r="CA338" s="70">
        <v>1.4642212999999999</v>
      </c>
      <c r="CB338" s="70">
        <v>3.2229269999999999</v>
      </c>
      <c r="CC338" s="70">
        <v>4.4422769000000004</v>
      </c>
      <c r="CD338" s="70">
        <v>3.9324553</v>
      </c>
      <c r="CE338" s="70">
        <v>2.3242251</v>
      </c>
      <c r="CF338" s="70">
        <v>2.3639272999999998</v>
      </c>
      <c r="CG338" s="70">
        <v>1.8681323999999999</v>
      </c>
      <c r="CH338" s="70">
        <v>-0.1049086</v>
      </c>
      <c r="CI338" s="70">
        <v>1.7531658000000001</v>
      </c>
      <c r="CJ338" s="70">
        <v>1.7945753999999998</v>
      </c>
      <c r="CK338" s="70">
        <v>1.766178</v>
      </c>
      <c r="CL338" s="70">
        <v>1.9052003</v>
      </c>
      <c r="CM338" s="70">
        <v>1.1483451</v>
      </c>
      <c r="CN338" s="70">
        <v>0.44769970000000003</v>
      </c>
      <c r="CO338" s="70">
        <v>1.4587223999999999</v>
      </c>
      <c r="CP338" s="70">
        <v>1.2391321000000002</v>
      </c>
      <c r="CQ338" s="70">
        <v>1.6891771</v>
      </c>
      <c r="CR338" s="70">
        <v>2.8412322999999997</v>
      </c>
      <c r="CS338" s="70">
        <v>4.0340892999999998</v>
      </c>
      <c r="CT338" s="70">
        <v>3.5279503999999999</v>
      </c>
      <c r="CU338" s="70">
        <v>4.8689495999999997</v>
      </c>
      <c r="CV338" s="70">
        <v>5.6666094999999999</v>
      </c>
      <c r="CW338" s="70">
        <v>5.1885795999999997</v>
      </c>
      <c r="CX338" s="70">
        <v>7.2796249</v>
      </c>
      <c r="CY338" s="70">
        <v>8.5860628000000005</v>
      </c>
      <c r="CZ338" s="70">
        <v>7.4836404000000005</v>
      </c>
      <c r="DA338" s="70">
        <v>8.9462411999999993</v>
      </c>
      <c r="DB338" s="70">
        <v>9.3306439999999995</v>
      </c>
      <c r="DC338" s="70">
        <v>12.6400696</v>
      </c>
      <c r="DD338" s="70">
        <v>11.7386789</v>
      </c>
      <c r="DE338" s="70">
        <v>10.3406197</v>
      </c>
      <c r="DF338" s="70">
        <v>9.419376699999999</v>
      </c>
      <c r="DG338" s="70">
        <v>12.2011299</v>
      </c>
      <c r="DH338" s="70">
        <v>12.943794199999999</v>
      </c>
      <c r="DI338" s="70">
        <v>14.7556808</v>
      </c>
      <c r="DJ338" s="70">
        <v>13.2136002</v>
      </c>
      <c r="DK338" s="70">
        <v>12.8362675</v>
      </c>
      <c r="DL338" s="70">
        <v>12.720642300000002</v>
      </c>
      <c r="DM338" s="70">
        <v>13.5240796</v>
      </c>
      <c r="DN338" s="70">
        <v>13.1387161</v>
      </c>
      <c r="DO338" s="70">
        <v>15.5119173</v>
      </c>
      <c r="DP338" s="70">
        <v>14.4845419</v>
      </c>
      <c r="DQ338" s="70">
        <v>13.891706599999999</v>
      </c>
      <c r="DR338" s="70">
        <v>14.8281375</v>
      </c>
      <c r="DS338" s="70">
        <v>12.872316300000001</v>
      </c>
      <c r="DT338" s="70">
        <v>13.7580498</v>
      </c>
      <c r="DU338" s="70">
        <v>12.4619725</v>
      </c>
      <c r="DV338" s="70">
        <v>13.656166000000001</v>
      </c>
      <c r="DW338" s="70">
        <v>14.268720699999999</v>
      </c>
      <c r="DX338" s="70">
        <v>12.8269894</v>
      </c>
      <c r="DY338" s="70">
        <v>14.916018900000001</v>
      </c>
      <c r="DZ338" s="70">
        <v>16.914705000000001</v>
      </c>
      <c r="EA338" s="70">
        <v>14.355873000000001</v>
      </c>
      <c r="EB338" s="70">
        <v>15.027126800000001</v>
      </c>
      <c r="EC338" s="70">
        <v>13.375991900000001</v>
      </c>
      <c r="ED338" s="70">
        <v>12.752577</v>
      </c>
      <c r="EE338" s="70">
        <v>13.3407105</v>
      </c>
      <c r="EF338" s="70">
        <v>11.820358300000001</v>
      </c>
      <c r="EG338" s="70">
        <v>11.855290699999999</v>
      </c>
      <c r="EH338" s="70">
        <v>10.771331699999999</v>
      </c>
      <c r="EI338" s="70">
        <v>9.8615320999999998</v>
      </c>
      <c r="EJ338" s="70">
        <v>8.9904008000000015</v>
      </c>
      <c r="EK338" s="70">
        <v>8.9828513000000001</v>
      </c>
      <c r="EL338" s="70">
        <v>9.1407930999999998</v>
      </c>
      <c r="EM338" s="70">
        <v>9.0980723999999995</v>
      </c>
      <c r="EN338" s="70">
        <v>8.6246846000000001</v>
      </c>
      <c r="EO338" s="70">
        <v>8.8736911000000003</v>
      </c>
      <c r="EP338" s="70">
        <v>9.4713356999999991</v>
      </c>
      <c r="EQ338" s="70">
        <v>8.1150032000000003</v>
      </c>
      <c r="ER338" s="70">
        <v>8.4984346999999989</v>
      </c>
      <c r="ES338" s="70">
        <v>8.6231627</v>
      </c>
      <c r="ET338" s="70">
        <v>8.1861806999999995</v>
      </c>
      <c r="EU338" s="70">
        <v>7.9095297999999996</v>
      </c>
      <c r="EV338" s="70">
        <v>5.9558724999999999</v>
      </c>
      <c r="EW338" s="70">
        <v>5.8140879999999999</v>
      </c>
      <c r="EX338" s="70">
        <v>4.331747</v>
      </c>
      <c r="EY338" s="70">
        <v>4.4794370999999993</v>
      </c>
      <c r="EZ338" s="70">
        <v>5.2431854000000007</v>
      </c>
      <c r="FA338" s="70">
        <v>4.6977809000000006</v>
      </c>
      <c r="FB338" s="70">
        <v>4.7959242</v>
      </c>
      <c r="FC338" s="70">
        <v>4.4923539999999997</v>
      </c>
      <c r="FD338" s="70">
        <v>5.5011901999999999</v>
      </c>
      <c r="FE338" s="70">
        <v>5.7065649000000001</v>
      </c>
      <c r="FF338" s="70">
        <v>5.7383579999999998</v>
      </c>
      <c r="FG338" s="70">
        <v>5.8818902</v>
      </c>
      <c r="FH338" s="70">
        <v>5.6782918000000002</v>
      </c>
      <c r="FI338" s="70">
        <v>5.8224204000000004</v>
      </c>
      <c r="FJ338" s="70">
        <v>5.6151391999999998</v>
      </c>
      <c r="FK338" s="70">
        <v>6.1894334000000004</v>
      </c>
      <c r="FL338" s="70">
        <v>5.9322974999999998</v>
      </c>
      <c r="FM338" s="70">
        <v>6.3658399000000001</v>
      </c>
      <c r="FN338" s="70">
        <v>5.6307070999999995</v>
      </c>
      <c r="FO338" s="70">
        <v>5.7157401999999999</v>
      </c>
      <c r="FP338" s="70">
        <v>4.9477947000000002</v>
      </c>
      <c r="FQ338" s="70">
        <v>4.3050483000000002</v>
      </c>
      <c r="FR338" s="70">
        <v>4.3384920999999999</v>
      </c>
      <c r="FS338" s="70">
        <v>4.5223012000000002</v>
      </c>
      <c r="FT338" s="70">
        <v>4.2132712000000003</v>
      </c>
      <c r="FU338" s="70">
        <v>3.7507402000000001</v>
      </c>
      <c r="FV338" s="70">
        <v>3.3469382000000003</v>
      </c>
      <c r="FW338" s="70">
        <v>3.4864398999999997</v>
      </c>
      <c r="FX338" s="70">
        <v>3.6682973999999997</v>
      </c>
      <c r="FY338" s="70">
        <v>3.4544253</v>
      </c>
      <c r="FZ338" s="70">
        <v>3.2383237999999999</v>
      </c>
      <c r="GA338" s="70">
        <v>2.6590287999999997</v>
      </c>
      <c r="GB338" s="70">
        <v>2.4467525000000001</v>
      </c>
      <c r="GC338" s="70">
        <v>2.1190966000000002</v>
      </c>
      <c r="GD338" s="70">
        <v>1.9741138</v>
      </c>
      <c r="GE338" s="70">
        <v>1.3385235</v>
      </c>
      <c r="GF338" s="70">
        <v>1.1561121999999999</v>
      </c>
      <c r="GG338" s="70">
        <v>1.1251266000000002</v>
      </c>
      <c r="GH338" s="70">
        <v>0.75460349999999998</v>
      </c>
      <c r="GI338" s="70">
        <v>0.50275829999999999</v>
      </c>
      <c r="GJ338" s="70">
        <v>0.28415750000000001</v>
      </c>
      <c r="GK338" s="70">
        <v>-1.2868299999999999E-2</v>
      </c>
      <c r="GL338" s="70">
        <v>-0.27176109999999998</v>
      </c>
      <c r="GM338" s="70">
        <v>-0.57402149999999996</v>
      </c>
      <c r="GN338" s="70">
        <v>-0.98009309999999994</v>
      </c>
      <c r="GO338" s="70">
        <v>-1.1027013999999999</v>
      </c>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c r="IC338" s="43"/>
      <c r="ID338" s="43"/>
      <c r="IE338" s="43"/>
      <c r="IF338" s="43"/>
      <c r="IG338" s="43"/>
      <c r="IH338" s="43"/>
      <c r="II338" s="43"/>
      <c r="IJ338" s="43"/>
      <c r="IK338" s="43"/>
      <c r="IL338" s="43"/>
      <c r="IM338" s="43"/>
      <c r="IN338" s="43"/>
      <c r="IO338" s="43"/>
      <c r="IP338" s="43"/>
      <c r="IQ338" s="43"/>
      <c r="IR338" s="43"/>
      <c r="IS338" s="43"/>
      <c r="IT338" s="43"/>
      <c r="IU338" s="43"/>
      <c r="IV338" s="43"/>
      <c r="IW338" s="43"/>
      <c r="IX338" s="43"/>
      <c r="IY338" s="43"/>
      <c r="IZ338" s="43"/>
      <c r="JA338" s="43"/>
      <c r="JB338" s="43"/>
      <c r="JC338" s="43"/>
      <c r="JD338" s="43"/>
      <c r="JE338" s="43"/>
      <c r="JF338" s="43"/>
      <c r="JG338" s="43"/>
      <c r="JH338" s="43"/>
      <c r="JI338" s="43"/>
      <c r="JJ338" s="43"/>
      <c r="JK338" s="43"/>
      <c r="JL338" s="43"/>
      <c r="JM338" s="43"/>
      <c r="JN338" s="43"/>
      <c r="JO338" s="43"/>
      <c r="JP338" s="43"/>
      <c r="JQ338" s="43"/>
      <c r="JR338" s="43"/>
      <c r="JS338" s="43"/>
      <c r="JT338" s="43"/>
      <c r="JU338" s="43"/>
      <c r="JV338" s="43"/>
      <c r="JW338" s="43"/>
      <c r="JX338" s="43"/>
      <c r="JY338" s="43"/>
      <c r="JZ338" s="43"/>
      <c r="KA338" s="43"/>
      <c r="KB338" s="43"/>
      <c r="KC338" s="43"/>
      <c r="KD338" s="43"/>
      <c r="KE338" s="43"/>
      <c r="KF338" s="43"/>
      <c r="KG338" s="43"/>
      <c r="KH338" s="43"/>
      <c r="KI338" s="43"/>
      <c r="KJ338" s="43"/>
      <c r="KK338" s="43"/>
      <c r="KL338" s="43"/>
      <c r="KM338" s="43"/>
      <c r="KN338" s="43"/>
      <c r="KO338" s="43"/>
      <c r="KP338" s="43"/>
      <c r="KQ338" s="43"/>
      <c r="KR338" s="43"/>
      <c r="KS338" s="43"/>
      <c r="KT338" s="43"/>
      <c r="KU338" s="43"/>
      <c r="KV338" s="43"/>
      <c r="KW338" s="43"/>
      <c r="KX338" s="43"/>
      <c r="KY338" s="43"/>
      <c r="KZ338" s="43"/>
      <c r="LA338" s="43"/>
      <c r="LB338" s="43"/>
      <c r="LC338" s="43"/>
      <c r="LD338" s="43"/>
      <c r="LE338" s="43"/>
      <c r="LF338" s="43"/>
      <c r="LG338" s="43"/>
      <c r="LH338" s="43"/>
      <c r="LI338" s="43"/>
      <c r="LJ338" s="43"/>
      <c r="LK338" s="43"/>
      <c r="LL338" s="43"/>
      <c r="LM338" s="43"/>
      <c r="LN338" s="43"/>
      <c r="LO338" s="43"/>
      <c r="LP338" s="43"/>
      <c r="LQ338" s="43"/>
      <c r="LR338" s="43"/>
      <c r="LS338" s="43"/>
      <c r="LT338" s="43"/>
      <c r="LU338" s="43"/>
      <c r="LV338" s="43"/>
      <c r="LW338" s="43"/>
      <c r="LX338" s="43"/>
      <c r="LY338" s="43"/>
      <c r="LZ338" s="43"/>
      <c r="MA338" s="43"/>
      <c r="MB338" s="43"/>
      <c r="MC338" s="43"/>
      <c r="MD338" s="43"/>
      <c r="ME338" s="43"/>
      <c r="MF338" s="43"/>
      <c r="MG338" s="43"/>
      <c r="MH338" s="43"/>
      <c r="MI338" s="43"/>
      <c r="MJ338" s="43"/>
      <c r="MK338" s="43"/>
      <c r="ML338" s="43"/>
      <c r="MM338" s="43"/>
      <c r="MN338" s="43"/>
      <c r="MO338" s="43"/>
      <c r="MP338" s="43"/>
      <c r="MQ338" s="43"/>
      <c r="MR338" s="43"/>
      <c r="MS338" s="43"/>
      <c r="MT338" s="43"/>
      <c r="MU338" s="43"/>
      <c r="MV338" s="43"/>
      <c r="MW338" s="43"/>
      <c r="MX338" s="43"/>
      <c r="MY338" s="43"/>
      <c r="MZ338" s="43"/>
      <c r="NA338" s="43"/>
      <c r="NB338" s="43"/>
      <c r="NC338" s="43"/>
      <c r="ND338" s="43"/>
      <c r="NE338" s="43"/>
      <c r="NF338" s="43"/>
      <c r="NG338" s="43"/>
      <c r="NH338" s="43"/>
      <c r="NI338" s="43"/>
      <c r="NJ338" s="43"/>
      <c r="NK338" s="43"/>
      <c r="NL338" s="43"/>
      <c r="NM338" s="43"/>
      <c r="NN338" s="43"/>
      <c r="NO338" s="43"/>
      <c r="NP338" s="43"/>
      <c r="NQ338" s="43"/>
      <c r="NR338" s="43"/>
    </row>
    <row r="339" spans="2:382" x14ac:dyDescent="0.25">
      <c r="B339" s="45"/>
      <c r="C339" s="11"/>
      <c r="D339" s="11"/>
      <c r="E339" s="29"/>
      <c r="F339" s="68">
        <f t="shared" ca="1" si="48"/>
        <v>0</v>
      </c>
      <c r="G339" s="33">
        <f t="shared" ca="1" si="49"/>
        <v>-0.1447541503</v>
      </c>
      <c r="H339" s="31" t="e">
        <f t="shared" ca="1" si="50"/>
        <v>#NUM!</v>
      </c>
      <c r="I339" s="4"/>
      <c r="J339" s="4"/>
      <c r="K339" s="4"/>
      <c r="L339" s="4"/>
      <c r="M339" s="8" t="s">
        <v>331</v>
      </c>
      <c r="N339" s="70">
        <v>0</v>
      </c>
      <c r="O339" s="70">
        <v>-5.3253999999999992E-3</v>
      </c>
      <c r="P339" s="70">
        <v>0.31000840000000002</v>
      </c>
      <c r="Q339" s="70">
        <v>0.35834470000000002</v>
      </c>
      <c r="R339" s="70">
        <v>2.6086286000000003</v>
      </c>
      <c r="S339" s="70">
        <v>1.1371263999999999</v>
      </c>
      <c r="T339" s="70">
        <v>-0.8804862</v>
      </c>
      <c r="U339" s="70">
        <v>-1.3129361000000002</v>
      </c>
      <c r="V339" s="70">
        <v>-3.5471767999999999</v>
      </c>
      <c r="W339" s="70">
        <v>-4.7415373000000001</v>
      </c>
      <c r="X339" s="70">
        <v>-6.2878767999999994</v>
      </c>
      <c r="Y339" s="70">
        <v>-6.6277756999999999</v>
      </c>
      <c r="Z339" s="70">
        <v>-6.5677709000000002</v>
      </c>
      <c r="AA339" s="70">
        <v>-6.3915265000000003</v>
      </c>
      <c r="AB339" s="70">
        <v>-5.3670323</v>
      </c>
      <c r="AC339" s="70">
        <v>-5.0688332999999997</v>
      </c>
      <c r="AD339" s="70">
        <v>-6.8702814000000005</v>
      </c>
      <c r="AE339" s="70">
        <v>-6.8419169000000002</v>
      </c>
      <c r="AF339" s="70">
        <v>-8.1217322000000003</v>
      </c>
      <c r="AG339" s="70">
        <v>-7.9400190999999998</v>
      </c>
      <c r="AH339" s="70">
        <v>-6.6749255999999999</v>
      </c>
      <c r="AI339" s="70">
        <v>-6.5308462999999994</v>
      </c>
      <c r="AJ339" s="70">
        <v>-6.9418097999999997</v>
      </c>
      <c r="AK339" s="70">
        <v>-8.0232980000000005</v>
      </c>
      <c r="AL339" s="70">
        <v>-8.5187481999999992</v>
      </c>
      <c r="AM339" s="70">
        <v>-7.8101960000000004</v>
      </c>
      <c r="AN339" s="70">
        <v>-8.1220289000000001</v>
      </c>
      <c r="AO339" s="70">
        <v>-8.1032659000000002</v>
      </c>
      <c r="AP339" s="70">
        <v>-7.4360298</v>
      </c>
      <c r="AQ339" s="70">
        <v>-6.4645440999999995</v>
      </c>
      <c r="AR339" s="70">
        <v>-5.8894524000000006</v>
      </c>
      <c r="AS339" s="70">
        <v>-4.2739224</v>
      </c>
      <c r="AT339" s="70">
        <v>-4.4814126999999999</v>
      </c>
      <c r="AU339" s="70">
        <v>-5.3760479999999999</v>
      </c>
      <c r="AV339" s="70">
        <v>-4.5731279000000002</v>
      </c>
      <c r="AW339" s="70">
        <v>-4.0074230000000002</v>
      </c>
      <c r="AX339" s="70">
        <v>-4.9430357000000003</v>
      </c>
      <c r="AY339" s="70">
        <v>-4.6198184000000007</v>
      </c>
      <c r="AZ339" s="70">
        <v>-4.2455492000000001</v>
      </c>
      <c r="BA339" s="70">
        <v>-4.8577525999999995</v>
      </c>
      <c r="BB339" s="70">
        <v>-4.6771302000000006</v>
      </c>
      <c r="BC339" s="70">
        <v>-3.9624438</v>
      </c>
      <c r="BD339" s="70">
        <v>-4.1568043999999995</v>
      </c>
      <c r="BE339" s="70">
        <v>-3.9512248999999997</v>
      </c>
      <c r="BF339" s="70">
        <v>-3.8954105000000001</v>
      </c>
      <c r="BG339" s="70">
        <v>-1.5960202999999999</v>
      </c>
      <c r="BH339" s="70">
        <v>-1.538985</v>
      </c>
      <c r="BI339" s="70">
        <v>-2.3983562000000003</v>
      </c>
      <c r="BJ339" s="70">
        <v>-4.4146824999999996</v>
      </c>
      <c r="BK339" s="70">
        <v>-4.9750832000000003</v>
      </c>
      <c r="BL339" s="70">
        <v>-5.5522095</v>
      </c>
      <c r="BM339" s="70">
        <v>-4.3458135999999996</v>
      </c>
      <c r="BN339" s="70">
        <v>-3.7445242000000003</v>
      </c>
      <c r="BO339" s="70">
        <v>-4.1802714999999999</v>
      </c>
      <c r="BP339" s="70">
        <v>-5.1914800999999997</v>
      </c>
      <c r="BQ339" s="70">
        <v>-5.3752822</v>
      </c>
      <c r="BR339" s="70">
        <v>-5.2137469000000003</v>
      </c>
      <c r="BS339" s="70">
        <v>-4.7805039000000003</v>
      </c>
      <c r="BT339" s="70">
        <v>-5.9132287999999997</v>
      </c>
      <c r="BU339" s="70">
        <v>-5.6112064000000004</v>
      </c>
      <c r="BV339" s="70">
        <v>-6.3528279000000003</v>
      </c>
      <c r="BW339" s="70">
        <v>-7.4824999999999999</v>
      </c>
      <c r="BX339" s="70">
        <v>-6.7891015000000001</v>
      </c>
      <c r="BY339" s="70">
        <v>-7.9644127999999998</v>
      </c>
      <c r="BZ339" s="70">
        <v>-7.0826049000000006</v>
      </c>
      <c r="CA339" s="70">
        <v>-6.8414991000000001</v>
      </c>
      <c r="CB339" s="70">
        <v>-7.0087004999999998</v>
      </c>
      <c r="CC339" s="70">
        <v>-5.9138932000000004</v>
      </c>
      <c r="CD339" s="70">
        <v>-7.7321108000000001</v>
      </c>
      <c r="CE339" s="70">
        <v>-7.6273474999999999</v>
      </c>
      <c r="CF339" s="70">
        <v>-7.9021512999999999</v>
      </c>
      <c r="CG339" s="70">
        <v>-6.9789447000000004</v>
      </c>
      <c r="CH339" s="70">
        <v>-7.3989189</v>
      </c>
      <c r="CI339" s="70">
        <v>-7.5471742000000006</v>
      </c>
      <c r="CJ339" s="70">
        <v>-7.3528823000000001</v>
      </c>
      <c r="CK339" s="70">
        <v>-7.9900935000000004</v>
      </c>
      <c r="CL339" s="70">
        <v>-7.9549056</v>
      </c>
      <c r="CM339" s="70">
        <v>-7.6033822000000004</v>
      </c>
      <c r="CN339" s="70">
        <v>-7.5301259000000007</v>
      </c>
      <c r="CO339" s="70">
        <v>-7.0623424000000004</v>
      </c>
      <c r="CP339" s="70">
        <v>-6.7799247000000005</v>
      </c>
      <c r="CQ339" s="70">
        <v>-6.8934264000000001</v>
      </c>
      <c r="CR339" s="70">
        <v>-7.1160008000000001</v>
      </c>
      <c r="CS339" s="70">
        <v>-7.1109405999999993</v>
      </c>
      <c r="CT339" s="70">
        <v>-6.9569650000000003</v>
      </c>
      <c r="CU339" s="70">
        <v>-6.8834924000000006</v>
      </c>
      <c r="CV339" s="70">
        <v>-7.0285715999999994</v>
      </c>
      <c r="CW339" s="70">
        <v>-6.7773152000000003</v>
      </c>
      <c r="CX339" s="70">
        <v>-6.8451969999999998</v>
      </c>
      <c r="CY339" s="70">
        <v>-7.3438097000000004</v>
      </c>
      <c r="CZ339" s="70">
        <v>-7.5641505999999996</v>
      </c>
      <c r="DA339" s="70">
        <v>-7.4858805000000004</v>
      </c>
      <c r="DB339" s="70">
        <v>-7.4526514000000006</v>
      </c>
      <c r="DC339" s="70">
        <v>-6.7601674000000003</v>
      </c>
      <c r="DD339" s="70">
        <v>-7.1170672999999995</v>
      </c>
      <c r="DE339" s="70">
        <v>-7.1855205999999994</v>
      </c>
      <c r="DF339" s="70">
        <v>-7.1534854000000001</v>
      </c>
      <c r="DG339" s="70">
        <v>-7.2895968</v>
      </c>
      <c r="DH339" s="70">
        <v>-7.5081017999999995</v>
      </c>
      <c r="DI339" s="70">
        <v>-6.6944300999999999</v>
      </c>
      <c r="DJ339" s="70">
        <v>-6.7657857000000003</v>
      </c>
      <c r="DK339" s="70">
        <v>-6.6590802999999994</v>
      </c>
      <c r="DL339" s="70">
        <v>-6.3815579000000007</v>
      </c>
      <c r="DM339" s="70">
        <v>-6.0665135999999995</v>
      </c>
      <c r="DN339" s="70">
        <v>-6.0793882999999997</v>
      </c>
      <c r="DO339" s="70">
        <v>-5.9870634999999996</v>
      </c>
      <c r="DP339" s="70">
        <v>-5.6972567000000005</v>
      </c>
      <c r="DQ339" s="70">
        <v>-5.3622125</v>
      </c>
      <c r="DR339" s="70">
        <v>-5.2784015999999996</v>
      </c>
      <c r="DS339" s="70">
        <v>-5.3844112000000006</v>
      </c>
      <c r="DT339" s="70">
        <v>-5.2149865000000002</v>
      </c>
      <c r="DU339" s="70">
        <v>-4.6012532999999998</v>
      </c>
      <c r="DV339" s="70">
        <v>-4.2232547</v>
      </c>
      <c r="DW339" s="70">
        <v>-4.4078027999999998</v>
      </c>
      <c r="DX339" s="70">
        <v>-4.3325312999999994</v>
      </c>
      <c r="DY339" s="70">
        <v>-4.0910012</v>
      </c>
      <c r="DZ339" s="70">
        <v>-4.2626445999999998</v>
      </c>
      <c r="EA339" s="70">
        <v>-4.0165163000000002</v>
      </c>
      <c r="EB339" s="70">
        <v>-4.3008850000000001</v>
      </c>
      <c r="EC339" s="70">
        <v>-4.1853064</v>
      </c>
      <c r="ED339" s="70">
        <v>-4.0466351999999999</v>
      </c>
      <c r="EE339" s="70">
        <v>-4.0395272999999996</v>
      </c>
      <c r="EF339" s="70">
        <v>-4.1409219999999998</v>
      </c>
      <c r="EG339" s="70">
        <v>-4.1611818999999999</v>
      </c>
      <c r="EH339" s="70">
        <v>-4.0754387000000003</v>
      </c>
      <c r="EI339" s="70">
        <v>-4.1633027999999994</v>
      </c>
      <c r="EJ339" s="70">
        <v>-3.9552516</v>
      </c>
      <c r="EK339" s="70">
        <v>-3.7966009000000001</v>
      </c>
      <c r="EL339" s="70">
        <v>-3.6052059000000001</v>
      </c>
      <c r="EM339" s="70">
        <v>-2.9851793999999998</v>
      </c>
      <c r="EN339" s="70">
        <v>-2.8512096000000002</v>
      </c>
      <c r="EO339" s="70">
        <v>-2.7425067000000003</v>
      </c>
      <c r="EP339" s="70">
        <v>-2.7774832000000003</v>
      </c>
      <c r="EQ339" s="70">
        <v>-2.4038082000000003</v>
      </c>
      <c r="ER339" s="70">
        <v>-2.1118946000000003</v>
      </c>
      <c r="ES339" s="70">
        <v>-2.0251743000000002</v>
      </c>
      <c r="ET339" s="70">
        <v>-2.2705777</v>
      </c>
      <c r="EU339" s="70">
        <v>-1.9948326000000001</v>
      </c>
      <c r="EV339" s="70">
        <v>-1.891292</v>
      </c>
      <c r="EW339" s="70">
        <v>-1.8285233999999999</v>
      </c>
      <c r="EX339" s="70">
        <v>-1.8044462999999999</v>
      </c>
      <c r="EY339" s="70">
        <v>-1.7508777</v>
      </c>
      <c r="EZ339" s="70">
        <v>-1.7926446</v>
      </c>
      <c r="FA339" s="70">
        <v>-1.8464678999999999</v>
      </c>
      <c r="FB339" s="70">
        <v>-1.8288953000000001</v>
      </c>
      <c r="FC339" s="70">
        <v>-1.7749674</v>
      </c>
      <c r="FD339" s="70">
        <v>-1.9062903</v>
      </c>
      <c r="FE339" s="70">
        <v>-1.7550886000000001</v>
      </c>
      <c r="FF339" s="70">
        <v>-1.3273185000000001</v>
      </c>
      <c r="FG339" s="70">
        <v>-1.3881253999999998</v>
      </c>
      <c r="FH339" s="70">
        <v>-1.5194847</v>
      </c>
      <c r="FI339" s="70">
        <v>-1.2855151999999999</v>
      </c>
      <c r="FJ339" s="70">
        <v>-1.4654275000000001</v>
      </c>
      <c r="FK339" s="70">
        <v>-1.4742048000000001</v>
      </c>
      <c r="FL339" s="70">
        <v>-1.7052185</v>
      </c>
      <c r="FM339" s="70">
        <v>-1.9071940000000001</v>
      </c>
      <c r="FN339" s="70">
        <v>-2.0203003000000002</v>
      </c>
      <c r="FO339" s="70">
        <v>-2.0288594999999998</v>
      </c>
      <c r="FP339" s="70">
        <v>-1.8117896</v>
      </c>
      <c r="FQ339" s="70">
        <v>-1.6367935</v>
      </c>
      <c r="FR339" s="70">
        <v>-1.4830893000000001</v>
      </c>
      <c r="FS339" s="70">
        <v>-1.4666101999999999</v>
      </c>
      <c r="FT339" s="70">
        <v>-1.4959846999999999</v>
      </c>
      <c r="FU339" s="70">
        <v>-1.345507</v>
      </c>
      <c r="FV339" s="70">
        <v>-1.3380510000000001</v>
      </c>
      <c r="FW339" s="70">
        <v>-1.0351356</v>
      </c>
      <c r="FX339" s="70">
        <v>-0.41527779999999997</v>
      </c>
      <c r="FY339" s="70">
        <v>-0.60929369999999994</v>
      </c>
      <c r="FZ339" s="70">
        <v>-0.5594346</v>
      </c>
      <c r="GA339" s="70">
        <v>-0.69595209999999996</v>
      </c>
      <c r="GB339" s="70">
        <v>-0.4835914</v>
      </c>
      <c r="GC339" s="70">
        <v>-0.34637370000000001</v>
      </c>
      <c r="GD339" s="70">
        <v>-3.1447700000000002E-2</v>
      </c>
      <c r="GE339" s="70">
        <v>5.0391000000000003E-3</v>
      </c>
      <c r="GF339" s="70">
        <v>8.1964899999999993E-2</v>
      </c>
      <c r="GG339" s="70">
        <v>0.37275550000000002</v>
      </c>
      <c r="GH339" s="70">
        <v>0.3856908</v>
      </c>
      <c r="GI339" s="70">
        <v>0.38358740000000002</v>
      </c>
      <c r="GJ339" s="70">
        <v>0.14061599999999999</v>
      </c>
      <c r="GK339" s="70">
        <v>0.235148</v>
      </c>
      <c r="GL339" s="70">
        <v>0.25681310000000002</v>
      </c>
      <c r="GM339" s="70">
        <v>0.24651429999999999</v>
      </c>
      <c r="GN339" s="70">
        <v>0.18412129999999999</v>
      </c>
      <c r="GO339" s="70">
        <v>0.2624725</v>
      </c>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c r="IC339" s="43"/>
      <c r="ID339" s="43"/>
      <c r="IE339" s="43"/>
      <c r="IF339" s="43"/>
      <c r="IG339" s="43"/>
      <c r="IH339" s="43"/>
      <c r="II339" s="43"/>
      <c r="IJ339" s="43"/>
      <c r="IK339" s="43"/>
      <c r="IL339" s="43"/>
      <c r="IM339" s="43"/>
      <c r="IN339" s="43"/>
      <c r="IO339" s="43"/>
      <c r="IP339" s="43"/>
      <c r="IQ339" s="43"/>
      <c r="IR339" s="43"/>
      <c r="IS339" s="43"/>
      <c r="IT339" s="43"/>
      <c r="IU339" s="43"/>
      <c r="IV339" s="43"/>
      <c r="IW339" s="43"/>
      <c r="IX339" s="43"/>
      <c r="IY339" s="43"/>
      <c r="IZ339" s="43"/>
      <c r="JA339" s="43"/>
      <c r="JB339" s="43"/>
      <c r="JC339" s="43"/>
      <c r="JD339" s="43"/>
      <c r="JE339" s="43"/>
      <c r="JF339" s="43"/>
      <c r="JG339" s="43"/>
      <c r="JH339" s="43"/>
      <c r="JI339" s="43"/>
      <c r="JJ339" s="43"/>
      <c r="JK339" s="43"/>
      <c r="JL339" s="43"/>
      <c r="JM339" s="43"/>
      <c r="JN339" s="43"/>
      <c r="JO339" s="43"/>
      <c r="JP339" s="43"/>
      <c r="JQ339" s="43"/>
      <c r="JR339" s="43"/>
      <c r="JS339" s="43"/>
      <c r="JT339" s="43"/>
      <c r="JU339" s="43"/>
      <c r="JV339" s="43"/>
      <c r="JW339" s="43"/>
      <c r="JX339" s="43"/>
      <c r="JY339" s="43"/>
      <c r="JZ339" s="43"/>
      <c r="KA339" s="43"/>
      <c r="KB339" s="43"/>
      <c r="KC339" s="43"/>
      <c r="KD339" s="43"/>
      <c r="KE339" s="43"/>
      <c r="KF339" s="43"/>
      <c r="KG339" s="43"/>
      <c r="KH339" s="43"/>
      <c r="KI339" s="43"/>
      <c r="KJ339" s="43"/>
      <c r="KK339" s="43"/>
      <c r="KL339" s="43"/>
      <c r="KM339" s="43"/>
      <c r="KN339" s="43"/>
      <c r="KO339" s="43"/>
      <c r="KP339" s="43"/>
      <c r="KQ339" s="43"/>
      <c r="KR339" s="43"/>
      <c r="KS339" s="43"/>
      <c r="KT339" s="43"/>
      <c r="KU339" s="43"/>
      <c r="KV339" s="43"/>
      <c r="KW339" s="43"/>
      <c r="KX339" s="43"/>
      <c r="KY339" s="43"/>
      <c r="KZ339" s="43"/>
      <c r="LA339" s="43"/>
      <c r="LB339" s="43"/>
      <c r="LC339" s="43"/>
      <c r="LD339" s="43"/>
      <c r="LE339" s="43"/>
      <c r="LF339" s="43"/>
      <c r="LG339" s="43"/>
      <c r="LH339" s="43"/>
      <c r="LI339" s="43"/>
      <c r="LJ339" s="43"/>
      <c r="LK339" s="43"/>
      <c r="LL339" s="43"/>
      <c r="LM339" s="43"/>
      <c r="LN339" s="43"/>
      <c r="LO339" s="43"/>
      <c r="LP339" s="43"/>
      <c r="LQ339" s="43"/>
      <c r="LR339" s="43"/>
      <c r="LS339" s="43"/>
      <c r="LT339" s="43"/>
      <c r="LU339" s="43"/>
      <c r="LV339" s="43"/>
      <c r="LW339" s="43"/>
      <c r="LX339" s="43"/>
      <c r="LY339" s="43"/>
      <c r="LZ339" s="43"/>
      <c r="MA339" s="43"/>
      <c r="MB339" s="43"/>
      <c r="MC339" s="43"/>
      <c r="MD339" s="43"/>
      <c r="ME339" s="43"/>
      <c r="MF339" s="43"/>
      <c r="MG339" s="43"/>
      <c r="MH339" s="43"/>
      <c r="MI339" s="43"/>
      <c r="MJ339" s="43"/>
      <c r="MK339" s="43"/>
      <c r="ML339" s="43"/>
      <c r="MM339" s="43"/>
      <c r="MN339" s="43"/>
      <c r="MO339" s="43"/>
      <c r="MP339" s="43"/>
      <c r="MQ339" s="43"/>
      <c r="MR339" s="43"/>
      <c r="MS339" s="43"/>
      <c r="MT339" s="43"/>
      <c r="MU339" s="43"/>
      <c r="MV339" s="43"/>
      <c r="MW339" s="43"/>
      <c r="MX339" s="43"/>
      <c r="MY339" s="43"/>
      <c r="MZ339" s="43"/>
      <c r="NA339" s="43"/>
      <c r="NB339" s="43"/>
      <c r="NC339" s="43"/>
      <c r="ND339" s="43"/>
      <c r="NE339" s="43"/>
      <c r="NF339" s="43"/>
      <c r="NG339" s="43"/>
      <c r="NH339" s="43"/>
      <c r="NI339" s="43"/>
      <c r="NJ339" s="43"/>
      <c r="NK339" s="43"/>
      <c r="NL339" s="43"/>
      <c r="NM339" s="43"/>
      <c r="NN339" s="43"/>
      <c r="NO339" s="43"/>
      <c r="NP339" s="43"/>
      <c r="NQ339" s="43"/>
      <c r="NR339" s="43"/>
    </row>
    <row r="340" spans="2:382" x14ac:dyDescent="0.25">
      <c r="B340" s="45"/>
      <c r="C340" s="11"/>
      <c r="D340" s="11"/>
      <c r="E340" s="29"/>
      <c r="F340" s="68">
        <f t="shared" ca="1" si="48"/>
        <v>0</v>
      </c>
      <c r="G340" s="33">
        <f t="shared" ca="1" si="49"/>
        <v>-0.14545552820000002</v>
      </c>
      <c r="H340" s="31" t="e">
        <f t="shared" ca="1" si="50"/>
        <v>#NUM!</v>
      </c>
      <c r="I340" s="4"/>
      <c r="J340" s="4"/>
      <c r="K340" s="4"/>
      <c r="L340" s="4"/>
      <c r="M340" s="8" t="s">
        <v>332</v>
      </c>
      <c r="N340" s="70">
        <v>0</v>
      </c>
      <c r="O340" s="70">
        <v>0.42524890000000004</v>
      </c>
      <c r="P340" s="70">
        <v>0.29695779999999999</v>
      </c>
      <c r="Q340" s="70">
        <v>0.51207190000000002</v>
      </c>
      <c r="R340" s="70">
        <v>0.57307680000000005</v>
      </c>
      <c r="S340" s="70">
        <v>4.7170800000000006E-2</v>
      </c>
      <c r="T340" s="70">
        <v>-1.0412805999999999</v>
      </c>
      <c r="U340" s="70">
        <v>-0.42606940000000004</v>
      </c>
      <c r="V340" s="70">
        <v>0.47348390000000001</v>
      </c>
      <c r="W340" s="70">
        <v>1.2455763</v>
      </c>
      <c r="X340" s="70">
        <v>1.6322841000000001</v>
      </c>
      <c r="Y340" s="70">
        <v>0.25895600000000002</v>
      </c>
      <c r="Z340" s="70">
        <v>1.7782807</v>
      </c>
      <c r="AA340" s="70">
        <v>0.31318180000000001</v>
      </c>
      <c r="AB340" s="70">
        <v>3.0798777999999998</v>
      </c>
      <c r="AC340" s="70">
        <v>2.4147973999999999</v>
      </c>
      <c r="AD340" s="70">
        <v>2.5144034</v>
      </c>
      <c r="AE340" s="70">
        <v>1.0455779000000001</v>
      </c>
      <c r="AF340" s="70">
        <v>-2.0147496999999999</v>
      </c>
      <c r="AG340" s="70">
        <v>-1.7042105000000001</v>
      </c>
      <c r="AH340" s="70">
        <v>-1.26013</v>
      </c>
      <c r="AI340" s="70">
        <v>-2.1631754000000001</v>
      </c>
      <c r="AJ340" s="70">
        <v>-2.6345953</v>
      </c>
      <c r="AK340" s="70">
        <v>-3.2249692999999997</v>
      </c>
      <c r="AL340" s="70">
        <v>-4.2019100999999992</v>
      </c>
      <c r="AM340" s="70">
        <v>-5.0507552999999996</v>
      </c>
      <c r="AN340" s="70">
        <v>-4.9501347000000004</v>
      </c>
      <c r="AO340" s="70">
        <v>-1.9638095</v>
      </c>
      <c r="AP340" s="70">
        <v>-2.8600467999999997</v>
      </c>
      <c r="AQ340" s="70">
        <v>-3.5735997999999998</v>
      </c>
      <c r="AR340" s="70">
        <v>-4.9005979999999996</v>
      </c>
      <c r="AS340" s="70">
        <v>-6.0428478999999999</v>
      </c>
      <c r="AT340" s="70">
        <v>-5.9130154000000008</v>
      </c>
      <c r="AU340" s="70">
        <v>-6.7725339</v>
      </c>
      <c r="AV340" s="70">
        <v>-6.2286022999999995</v>
      </c>
      <c r="AW340" s="70">
        <v>-7.1599824999999999</v>
      </c>
      <c r="AX340" s="70">
        <v>-7.2723599000000005</v>
      </c>
      <c r="AY340" s="70">
        <v>-6.5388484</v>
      </c>
      <c r="AZ340" s="70">
        <v>-5.7101437000000006</v>
      </c>
      <c r="BA340" s="70">
        <v>-5.3491004999999996</v>
      </c>
      <c r="BB340" s="70">
        <v>-4.8496044999999999</v>
      </c>
      <c r="BC340" s="70">
        <v>-5.8246757999999996</v>
      </c>
      <c r="BD340" s="70">
        <v>-6.1641202000000002</v>
      </c>
      <c r="BE340" s="70">
        <v>-7.4132650999999994</v>
      </c>
      <c r="BF340" s="70">
        <v>-7.3332758</v>
      </c>
      <c r="BG340" s="70">
        <v>-7.5291982000000006</v>
      </c>
      <c r="BH340" s="70">
        <v>-8.5800951999999988</v>
      </c>
      <c r="BI340" s="70">
        <v>-8.5782116999999989</v>
      </c>
      <c r="BJ340" s="70">
        <v>-8.4600108000000009</v>
      </c>
      <c r="BK340" s="70">
        <v>-8.4644288000000003</v>
      </c>
      <c r="BL340" s="70">
        <v>-7.1931750000000001</v>
      </c>
      <c r="BM340" s="70">
        <v>-7.6895305999999994</v>
      </c>
      <c r="BN340" s="70">
        <v>-7.1560173000000002</v>
      </c>
      <c r="BO340" s="70">
        <v>-8.3382369999999995</v>
      </c>
      <c r="BP340" s="70">
        <v>-7.3799899</v>
      </c>
      <c r="BQ340" s="70">
        <v>-7.6193787000000004</v>
      </c>
      <c r="BR340" s="70">
        <v>-7.6260599000000004</v>
      </c>
      <c r="BS340" s="70">
        <v>-7.1585893</v>
      </c>
      <c r="BT340" s="70">
        <v>-7.4938712999999995</v>
      </c>
      <c r="BU340" s="70">
        <v>-7.2951075000000003</v>
      </c>
      <c r="BV340" s="70">
        <v>-7.3937962000000006</v>
      </c>
      <c r="BW340" s="70">
        <v>-8.1718865999999988</v>
      </c>
      <c r="BX340" s="70">
        <v>-7.3677204000000005</v>
      </c>
      <c r="BY340" s="70">
        <v>-6.8208394000000006</v>
      </c>
      <c r="BZ340" s="70">
        <v>-5.6368685999999997</v>
      </c>
      <c r="CA340" s="70">
        <v>-5.8594577999999995</v>
      </c>
      <c r="CB340" s="70">
        <v>-5.2263109000000005</v>
      </c>
      <c r="CC340" s="70">
        <v>-5.4352045999999996</v>
      </c>
      <c r="CD340" s="70">
        <v>-6.0235345000000002</v>
      </c>
      <c r="CE340" s="70">
        <v>-6.2279365999999996</v>
      </c>
      <c r="CF340" s="70">
        <v>-6.2671334000000005</v>
      </c>
      <c r="CG340" s="70">
        <v>-6.8850585999999998</v>
      </c>
      <c r="CH340" s="70">
        <v>-7.4336956000000001</v>
      </c>
      <c r="CI340" s="70">
        <v>-7.7243459999999997</v>
      </c>
      <c r="CJ340" s="70">
        <v>-8.0304868999999997</v>
      </c>
      <c r="CK340" s="70">
        <v>-7.6909345</v>
      </c>
      <c r="CL340" s="70">
        <v>-7.5451979000000007</v>
      </c>
      <c r="CM340" s="70">
        <v>-7.0027105000000001</v>
      </c>
      <c r="CN340" s="70">
        <v>-6.7714819000000004</v>
      </c>
      <c r="CO340" s="70">
        <v>-6.8163355000000001</v>
      </c>
      <c r="CP340" s="70">
        <v>-7.3191854000000003</v>
      </c>
      <c r="CQ340" s="70">
        <v>-6.9378150999999999</v>
      </c>
      <c r="CR340" s="70">
        <v>-6.8501624000000003</v>
      </c>
      <c r="CS340" s="70">
        <v>-6.3283477000000001</v>
      </c>
      <c r="CT340" s="70">
        <v>-6.7918172000000006</v>
      </c>
      <c r="CU340" s="70">
        <v>-6.6258295</v>
      </c>
      <c r="CV340" s="70">
        <v>-6.8023320999999992</v>
      </c>
      <c r="CW340" s="70">
        <v>-6.7641337000000004</v>
      </c>
      <c r="CX340" s="70">
        <v>-6.4688665999999992</v>
      </c>
      <c r="CY340" s="70">
        <v>-6.2594045999999999</v>
      </c>
      <c r="CZ340" s="70">
        <v>-4.8651716</v>
      </c>
      <c r="DA340" s="70">
        <v>-4.3868432000000004</v>
      </c>
      <c r="DB340" s="70">
        <v>-4.4672710000000002</v>
      </c>
      <c r="DC340" s="70">
        <v>-3.8110135000000001</v>
      </c>
      <c r="DD340" s="70">
        <v>-3.4537800000000001</v>
      </c>
      <c r="DE340" s="70">
        <v>-3.9581407000000004</v>
      </c>
      <c r="DF340" s="70">
        <v>-3.6785166</v>
      </c>
      <c r="DG340" s="70">
        <v>-2.2982376000000002</v>
      </c>
      <c r="DH340" s="70">
        <v>-2.0530661000000001</v>
      </c>
      <c r="DI340" s="70">
        <v>-2.2594912000000003</v>
      </c>
      <c r="DJ340" s="70">
        <v>-2.2671807000000004</v>
      </c>
      <c r="DK340" s="70">
        <v>-2.1975690999999999</v>
      </c>
      <c r="DL340" s="70">
        <v>-3.1297152000000001</v>
      </c>
      <c r="DM340" s="70">
        <v>-2.8434292000000001</v>
      </c>
      <c r="DN340" s="70">
        <v>-3.0432419999999998</v>
      </c>
      <c r="DO340" s="70">
        <v>-3.9874492999999998</v>
      </c>
      <c r="DP340" s="70">
        <v>-3.7363898</v>
      </c>
      <c r="DQ340" s="70">
        <v>-3.5756216000000003</v>
      </c>
      <c r="DR340" s="70">
        <v>-2.8487717999999997</v>
      </c>
      <c r="DS340" s="70">
        <v>-2.8343094</v>
      </c>
      <c r="DT340" s="70">
        <v>-2.6141866</v>
      </c>
      <c r="DU340" s="70">
        <v>-1.2509258000000001</v>
      </c>
      <c r="DV340" s="70">
        <v>-0.7180778000000001</v>
      </c>
      <c r="DW340" s="70">
        <v>-0.6642382</v>
      </c>
      <c r="DX340" s="70">
        <v>0.207289</v>
      </c>
      <c r="DY340" s="70">
        <v>0.14454329999999999</v>
      </c>
      <c r="DZ340" s="70">
        <v>-6.6521300000000005E-2</v>
      </c>
      <c r="EA340" s="70">
        <v>-0.54566000000000003</v>
      </c>
      <c r="EB340" s="70">
        <v>-0.8188901999999999</v>
      </c>
      <c r="EC340" s="70">
        <v>-0.3281482</v>
      </c>
      <c r="ED340" s="70">
        <v>-0.92651709999999998</v>
      </c>
      <c r="EE340" s="70">
        <v>-0.9031496</v>
      </c>
      <c r="EF340" s="70">
        <v>-1.2122759999999999</v>
      </c>
      <c r="EG340" s="70">
        <v>-1.0533181999999999</v>
      </c>
      <c r="EH340" s="70">
        <v>-0.43733549999999999</v>
      </c>
      <c r="EI340" s="70">
        <v>-0.23410690000000001</v>
      </c>
      <c r="EJ340" s="70">
        <v>0.25597049999999999</v>
      </c>
      <c r="EK340" s="70">
        <v>0.61168250000000002</v>
      </c>
      <c r="EL340" s="70">
        <v>-0.3916268</v>
      </c>
      <c r="EM340" s="70">
        <v>0.59525600000000001</v>
      </c>
      <c r="EN340" s="70">
        <v>0.66789119999999991</v>
      </c>
      <c r="EO340" s="70">
        <v>5.09142E-2</v>
      </c>
      <c r="EP340" s="70">
        <v>6.2756000000000006E-2</v>
      </c>
      <c r="EQ340" s="70">
        <v>0.33789359999999996</v>
      </c>
      <c r="ER340" s="70">
        <v>0.3390899</v>
      </c>
      <c r="ES340" s="70">
        <v>1.1704883000000001</v>
      </c>
      <c r="ET340" s="70">
        <v>1.2836612000000001</v>
      </c>
      <c r="EU340" s="70">
        <v>1.7631273999999999</v>
      </c>
      <c r="EV340" s="70">
        <v>2.6785825999999999</v>
      </c>
      <c r="EW340" s="70">
        <v>2.3359385000000001</v>
      </c>
      <c r="EX340" s="70">
        <v>2.3559402</v>
      </c>
      <c r="EY340" s="70">
        <v>1.8781608000000001</v>
      </c>
      <c r="EZ340" s="70">
        <v>2.3091094000000001</v>
      </c>
      <c r="FA340" s="70">
        <v>2.3180955999999999</v>
      </c>
      <c r="FB340" s="70">
        <v>2.3231945999999999</v>
      </c>
      <c r="FC340" s="70">
        <v>1.6810795000000001</v>
      </c>
      <c r="FD340" s="70">
        <v>1.3484575000000001</v>
      </c>
      <c r="FE340" s="70">
        <v>2.2677132000000002</v>
      </c>
      <c r="FF340" s="70">
        <v>2.3603939999999999</v>
      </c>
      <c r="FG340" s="70">
        <v>2.1023822000000001</v>
      </c>
      <c r="FH340" s="70">
        <v>1.5270367</v>
      </c>
      <c r="FI340" s="70">
        <v>0.84708289999999997</v>
      </c>
      <c r="FJ340" s="70">
        <v>0.73180780000000001</v>
      </c>
      <c r="FK340" s="70">
        <v>1.0982752</v>
      </c>
      <c r="FL340" s="70">
        <v>1.0470713</v>
      </c>
      <c r="FM340" s="70">
        <v>1.1613515000000001</v>
      </c>
      <c r="FN340" s="70">
        <v>1.1581564</v>
      </c>
      <c r="FO340" s="70">
        <v>1.0594891000000002</v>
      </c>
      <c r="FP340" s="70">
        <v>0.7220468000000001</v>
      </c>
      <c r="FQ340" s="70">
        <v>0.60858049999999997</v>
      </c>
      <c r="FR340" s="70">
        <v>0.33705090000000004</v>
      </c>
      <c r="FS340" s="70">
        <v>0.3480666</v>
      </c>
      <c r="FT340" s="70">
        <v>0.47238809999999998</v>
      </c>
      <c r="FU340" s="70">
        <v>0.72158480000000003</v>
      </c>
      <c r="FV340" s="70">
        <v>0.60554459999999999</v>
      </c>
      <c r="FW340" s="70">
        <v>0.91768040000000006</v>
      </c>
      <c r="FX340" s="70">
        <v>1.3965833000000001</v>
      </c>
      <c r="FY340" s="70">
        <v>1.5230249</v>
      </c>
      <c r="FZ340" s="70">
        <v>1.4698423999999999</v>
      </c>
      <c r="GA340" s="70">
        <v>1.5321648000000001</v>
      </c>
      <c r="GB340" s="70">
        <v>1.4352862</v>
      </c>
      <c r="GC340" s="70">
        <v>1.2235898999999999</v>
      </c>
      <c r="GD340" s="70">
        <v>1.4830976</v>
      </c>
      <c r="GE340" s="70">
        <v>1.1784746000000001</v>
      </c>
      <c r="GF340" s="70">
        <v>1.0392475999999999</v>
      </c>
      <c r="GG340" s="70">
        <v>0.62410299999999996</v>
      </c>
      <c r="GH340" s="70">
        <v>0.6586957</v>
      </c>
      <c r="GI340" s="70">
        <v>0.59330830000000001</v>
      </c>
      <c r="GJ340" s="70">
        <v>0.84488399999999997</v>
      </c>
      <c r="GK340" s="70">
        <v>0.93207719999999994</v>
      </c>
      <c r="GL340" s="70">
        <v>0.81006659999999997</v>
      </c>
      <c r="GM340" s="70">
        <v>0.8531091999999999</v>
      </c>
      <c r="GN340" s="70">
        <v>0.73280469999999998</v>
      </c>
      <c r="GO340" s="70">
        <v>0.53466130000000001</v>
      </c>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c r="IC340" s="43"/>
      <c r="ID340" s="43"/>
      <c r="IE340" s="43"/>
      <c r="IF340" s="43"/>
      <c r="IG340" s="43"/>
      <c r="IH340" s="43"/>
      <c r="II340" s="43"/>
      <c r="IJ340" s="43"/>
      <c r="IK340" s="43"/>
      <c r="IL340" s="43"/>
      <c r="IM340" s="43"/>
      <c r="IN340" s="43"/>
      <c r="IO340" s="43"/>
      <c r="IP340" s="43"/>
      <c r="IQ340" s="43"/>
      <c r="IR340" s="43"/>
      <c r="IS340" s="43"/>
      <c r="IT340" s="43"/>
      <c r="IU340" s="43"/>
      <c r="IV340" s="43"/>
      <c r="IW340" s="43"/>
      <c r="IX340" s="43"/>
      <c r="IY340" s="43"/>
      <c r="IZ340" s="43"/>
      <c r="JA340" s="43"/>
      <c r="JB340" s="43"/>
      <c r="JC340" s="43"/>
      <c r="JD340" s="43"/>
      <c r="JE340" s="43"/>
      <c r="JF340" s="43"/>
      <c r="JG340" s="43"/>
      <c r="JH340" s="43"/>
      <c r="JI340" s="43"/>
      <c r="JJ340" s="43"/>
      <c r="JK340" s="43"/>
      <c r="JL340" s="43"/>
      <c r="JM340" s="43"/>
      <c r="JN340" s="43"/>
      <c r="JO340" s="43"/>
      <c r="JP340" s="43"/>
      <c r="JQ340" s="43"/>
      <c r="JR340" s="43"/>
      <c r="JS340" s="43"/>
      <c r="JT340" s="43"/>
      <c r="JU340" s="43"/>
      <c r="JV340" s="43"/>
      <c r="JW340" s="43"/>
      <c r="JX340" s="43"/>
      <c r="JY340" s="43"/>
      <c r="JZ340" s="43"/>
      <c r="KA340" s="43"/>
      <c r="KB340" s="43"/>
      <c r="KC340" s="43"/>
      <c r="KD340" s="43"/>
      <c r="KE340" s="43"/>
      <c r="KF340" s="43"/>
      <c r="KG340" s="43"/>
      <c r="KH340" s="43"/>
      <c r="KI340" s="43"/>
      <c r="KJ340" s="43"/>
      <c r="KK340" s="43"/>
      <c r="KL340" s="43"/>
      <c r="KM340" s="43"/>
      <c r="KN340" s="43"/>
      <c r="KO340" s="43"/>
      <c r="KP340" s="43"/>
      <c r="KQ340" s="43"/>
      <c r="KR340" s="43"/>
      <c r="KS340" s="43"/>
      <c r="KT340" s="43"/>
      <c r="KU340" s="43"/>
      <c r="KV340" s="43"/>
      <c r="KW340" s="43"/>
      <c r="KX340" s="43"/>
      <c r="KY340" s="43"/>
      <c r="KZ340" s="43"/>
      <c r="LA340" s="43"/>
      <c r="LB340" s="43"/>
      <c r="LC340" s="43"/>
      <c r="LD340" s="43"/>
      <c r="LE340" s="43"/>
      <c r="LF340" s="43"/>
      <c r="LG340" s="43"/>
      <c r="LH340" s="43"/>
      <c r="LI340" s="43"/>
      <c r="LJ340" s="43"/>
      <c r="LK340" s="43"/>
      <c r="LL340" s="43"/>
      <c r="LM340" s="43"/>
      <c r="LN340" s="43"/>
      <c r="LO340" s="43"/>
      <c r="LP340" s="43"/>
      <c r="LQ340" s="43"/>
      <c r="LR340" s="43"/>
      <c r="LS340" s="43"/>
      <c r="LT340" s="43"/>
      <c r="LU340" s="43"/>
      <c r="LV340" s="43"/>
      <c r="LW340" s="43"/>
      <c r="LX340" s="43"/>
      <c r="LY340" s="43"/>
      <c r="LZ340" s="43"/>
      <c r="MA340" s="43"/>
      <c r="MB340" s="43"/>
      <c r="MC340" s="43"/>
      <c r="MD340" s="43"/>
      <c r="ME340" s="43"/>
      <c r="MF340" s="43"/>
      <c r="MG340" s="43"/>
      <c r="MH340" s="43"/>
      <c r="MI340" s="43"/>
      <c r="MJ340" s="43"/>
      <c r="MK340" s="43"/>
      <c r="ML340" s="43"/>
      <c r="MM340" s="43"/>
      <c r="MN340" s="43"/>
      <c r="MO340" s="43"/>
      <c r="MP340" s="43"/>
      <c r="MQ340" s="43"/>
      <c r="MR340" s="43"/>
      <c r="MS340" s="43"/>
      <c r="MT340" s="43"/>
      <c r="MU340" s="43"/>
      <c r="MV340" s="43"/>
      <c r="MW340" s="43"/>
      <c r="MX340" s="43"/>
      <c r="MY340" s="43"/>
      <c r="MZ340" s="43"/>
      <c r="NA340" s="43"/>
      <c r="NB340" s="43"/>
      <c r="NC340" s="43"/>
      <c r="ND340" s="43"/>
      <c r="NE340" s="43"/>
      <c r="NF340" s="43"/>
      <c r="NG340" s="43"/>
      <c r="NH340" s="43"/>
      <c r="NI340" s="43"/>
      <c r="NJ340" s="43"/>
      <c r="NK340" s="43"/>
      <c r="NL340" s="43"/>
      <c r="NM340" s="43"/>
      <c r="NN340" s="43"/>
      <c r="NO340" s="43"/>
      <c r="NP340" s="43"/>
      <c r="NQ340" s="43"/>
      <c r="NR340" s="43"/>
    </row>
    <row r="341" spans="2:382" x14ac:dyDescent="0.25">
      <c r="B341" s="45"/>
      <c r="C341" s="11"/>
      <c r="D341" s="11"/>
      <c r="E341" s="29"/>
      <c r="F341" s="68">
        <f t="shared" ca="1" si="48"/>
        <v>0</v>
      </c>
      <c r="G341" s="33">
        <f t="shared" ca="1" si="49"/>
        <v>-0.14683799600000003</v>
      </c>
      <c r="H341" s="31" t="e">
        <f t="shared" ca="1" si="50"/>
        <v>#NUM!</v>
      </c>
      <c r="I341" s="4"/>
      <c r="J341" s="4"/>
      <c r="K341" s="4"/>
      <c r="L341" s="4"/>
      <c r="M341" s="8" t="s">
        <v>333</v>
      </c>
      <c r="N341" s="70">
        <v>0</v>
      </c>
      <c r="O341" s="70">
        <v>-0.61040110000000003</v>
      </c>
      <c r="P341" s="70">
        <v>-0.50106260000000002</v>
      </c>
      <c r="Q341" s="70">
        <v>0.17393429999999999</v>
      </c>
      <c r="R341" s="70">
        <v>0.48108529999999999</v>
      </c>
      <c r="S341" s="70">
        <v>-1.7346223000000001</v>
      </c>
      <c r="T341" s="70">
        <v>-1.4391592</v>
      </c>
      <c r="U341" s="70">
        <v>-1.8143813999999998</v>
      </c>
      <c r="V341" s="70">
        <v>-1.8135936000000001</v>
      </c>
      <c r="W341" s="70">
        <v>-2.3539592000000003</v>
      </c>
      <c r="X341" s="70">
        <v>-2.6386861000000001</v>
      </c>
      <c r="Y341" s="70">
        <v>-3.8484427000000001</v>
      </c>
      <c r="Z341" s="70">
        <v>-5.7039730999999998</v>
      </c>
      <c r="AA341" s="70">
        <v>-4.8639479999999997</v>
      </c>
      <c r="AB341" s="70">
        <v>-4.1100821000000005</v>
      </c>
      <c r="AC341" s="70">
        <v>-5.3733437000000004</v>
      </c>
      <c r="AD341" s="70">
        <v>-5.3839979000000007</v>
      </c>
      <c r="AE341" s="70">
        <v>-5.6858289000000006</v>
      </c>
      <c r="AF341" s="70">
        <v>-6.4712982999999999</v>
      </c>
      <c r="AG341" s="70">
        <v>-7.0812869999999997</v>
      </c>
      <c r="AH341" s="70">
        <v>-6.9395575000000003</v>
      </c>
      <c r="AI341" s="70">
        <v>-6.1830069999999999</v>
      </c>
      <c r="AJ341" s="70">
        <v>-7.6840432000000005</v>
      </c>
      <c r="AK341" s="70">
        <v>-7.5738849999999998</v>
      </c>
      <c r="AL341" s="70">
        <v>-8.7602638000000006</v>
      </c>
      <c r="AM341" s="70">
        <v>-9.5256009000000006</v>
      </c>
      <c r="AN341" s="70">
        <v>-9.2037914999999995</v>
      </c>
      <c r="AO341" s="70">
        <v>-9.8872340999999988</v>
      </c>
      <c r="AP341" s="70">
        <v>-10.378317599999999</v>
      </c>
      <c r="AQ341" s="70">
        <v>-10.3789108</v>
      </c>
      <c r="AR341" s="70">
        <v>-10.062878400000001</v>
      </c>
      <c r="AS341" s="70">
        <v>-10.1863381</v>
      </c>
      <c r="AT341" s="70">
        <v>-10.425548900000001</v>
      </c>
      <c r="AU341" s="70">
        <v>-9.5342979000000003</v>
      </c>
      <c r="AV341" s="70">
        <v>-9.1142833000000003</v>
      </c>
      <c r="AW341" s="70">
        <v>-9.3777644999999996</v>
      </c>
      <c r="AX341" s="70">
        <v>-9.3242335999999995</v>
      </c>
      <c r="AY341" s="70">
        <v>-9.3649234999999997</v>
      </c>
      <c r="AZ341" s="70">
        <v>-8.9219159000000001</v>
      </c>
      <c r="BA341" s="70">
        <v>-9.9614478999999996</v>
      </c>
      <c r="BB341" s="70">
        <v>-10.5340329</v>
      </c>
      <c r="BC341" s="70">
        <v>-9.9009748000000002</v>
      </c>
      <c r="BD341" s="70">
        <v>-10.2607923</v>
      </c>
      <c r="BE341" s="70">
        <v>-11.1265091</v>
      </c>
      <c r="BF341" s="70">
        <v>-11.147590699999999</v>
      </c>
      <c r="BG341" s="70">
        <v>-11.5133904</v>
      </c>
      <c r="BH341" s="70">
        <v>-11.4335209</v>
      </c>
      <c r="BI341" s="70">
        <v>-10.805174599999999</v>
      </c>
      <c r="BJ341" s="70">
        <v>-11.057377300000001</v>
      </c>
      <c r="BK341" s="70">
        <v>-11.1574145</v>
      </c>
      <c r="BL341" s="70">
        <v>-10.906937300000001</v>
      </c>
      <c r="BM341" s="70">
        <v>-10.5298614</v>
      </c>
      <c r="BN341" s="70">
        <v>-11.001363</v>
      </c>
      <c r="BO341" s="70">
        <v>-10.579256900000001</v>
      </c>
      <c r="BP341" s="70">
        <v>-10.741145400000001</v>
      </c>
      <c r="BQ341" s="70">
        <v>-10.6421235</v>
      </c>
      <c r="BR341" s="70">
        <v>-10.0233074</v>
      </c>
      <c r="BS341" s="70">
        <v>-9.8077109</v>
      </c>
      <c r="BT341" s="70">
        <v>-9.7290179999999999</v>
      </c>
      <c r="BU341" s="70">
        <v>-9.5453796000000004</v>
      </c>
      <c r="BV341" s="70">
        <v>-9.2285548000000013</v>
      </c>
      <c r="BW341" s="70">
        <v>-9.5467861000000003</v>
      </c>
      <c r="BX341" s="70">
        <v>-9.5859678000000006</v>
      </c>
      <c r="BY341" s="70">
        <v>-8.5241479000000009</v>
      </c>
      <c r="BZ341" s="70">
        <v>-7.9109294999999999</v>
      </c>
      <c r="CA341" s="70">
        <v>-7.6409810999999994</v>
      </c>
      <c r="CB341" s="70">
        <v>-8.6875063000000008</v>
      </c>
      <c r="CC341" s="70">
        <v>-9.2020824000000001</v>
      </c>
      <c r="CD341" s="70">
        <v>-9.0833959000000011</v>
      </c>
      <c r="CE341" s="70">
        <v>-8.5741028999999997</v>
      </c>
      <c r="CF341" s="70">
        <v>-8.4944872</v>
      </c>
      <c r="CG341" s="70">
        <v>-8.369554299999999</v>
      </c>
      <c r="CH341" s="70">
        <v>-8.9174391999999987</v>
      </c>
      <c r="CI341" s="70">
        <v>-8.9733923000000004</v>
      </c>
      <c r="CJ341" s="70">
        <v>-8.9811175999999993</v>
      </c>
      <c r="CK341" s="70">
        <v>-8.5708303000000008</v>
      </c>
      <c r="CL341" s="70">
        <v>-8.4695464000000005</v>
      </c>
      <c r="CM341" s="70">
        <v>-8.8082843999999998</v>
      </c>
      <c r="CN341" s="70">
        <v>-9.177848599999999</v>
      </c>
      <c r="CO341" s="70">
        <v>-8.6075091999999991</v>
      </c>
      <c r="CP341" s="70">
        <v>-9.2064161999999996</v>
      </c>
      <c r="CQ341" s="70">
        <v>-9.4160164000000002</v>
      </c>
      <c r="CR341" s="70">
        <v>-9.6573653999999998</v>
      </c>
      <c r="CS341" s="70">
        <v>-9.7815481999999996</v>
      </c>
      <c r="CT341" s="70">
        <v>-9.6143783999999997</v>
      </c>
      <c r="CU341" s="70">
        <v>-9.9027612999999999</v>
      </c>
      <c r="CV341" s="70">
        <v>-9.8322018</v>
      </c>
      <c r="CW341" s="70">
        <v>-9.9411409000000006</v>
      </c>
      <c r="CX341" s="70">
        <v>-9.7943522999999999</v>
      </c>
      <c r="CY341" s="70">
        <v>-10.067468199999999</v>
      </c>
      <c r="CZ341" s="70">
        <v>-10.283258699999999</v>
      </c>
      <c r="DA341" s="70">
        <v>-10.015597300000001</v>
      </c>
      <c r="DB341" s="70">
        <v>-10.0389202</v>
      </c>
      <c r="DC341" s="70">
        <v>-9.4905326999999993</v>
      </c>
      <c r="DD341" s="70">
        <v>-9.595821599999999</v>
      </c>
      <c r="DE341" s="70">
        <v>-9.6716156999999985</v>
      </c>
      <c r="DF341" s="70">
        <v>-9.630695900000001</v>
      </c>
      <c r="DG341" s="70">
        <v>-9.5676053000000003</v>
      </c>
      <c r="DH341" s="70">
        <v>-9.8007094000000006</v>
      </c>
      <c r="DI341" s="70">
        <v>-9.8048436999999993</v>
      </c>
      <c r="DJ341" s="70">
        <v>-9.7630393000000009</v>
      </c>
      <c r="DK341" s="70">
        <v>-9.6763086999999999</v>
      </c>
      <c r="DL341" s="70">
        <v>-9.5481680999999998</v>
      </c>
      <c r="DM341" s="70">
        <v>-9.5955215999999997</v>
      </c>
      <c r="DN341" s="70">
        <v>-9.5801500999999991</v>
      </c>
      <c r="DO341" s="70">
        <v>-9.6872471999999998</v>
      </c>
      <c r="DP341" s="70">
        <v>-9.6190081000000003</v>
      </c>
      <c r="DQ341" s="70">
        <v>-9.5740350000000003</v>
      </c>
      <c r="DR341" s="70">
        <v>-9.4737581999999989</v>
      </c>
      <c r="DS341" s="70">
        <v>-9.2638743000000012</v>
      </c>
      <c r="DT341" s="70">
        <v>-9.2931650000000001</v>
      </c>
      <c r="DU341" s="70">
        <v>-8.4015614999999997</v>
      </c>
      <c r="DV341" s="70">
        <v>-8.4089989000000003</v>
      </c>
      <c r="DW341" s="70">
        <v>-8.0990749999999991</v>
      </c>
      <c r="DX341" s="70">
        <v>-8.2629784999999991</v>
      </c>
      <c r="DY341" s="70">
        <v>-8.0208361000000004</v>
      </c>
      <c r="DZ341" s="70">
        <v>-8.0022938000000003</v>
      </c>
      <c r="EA341" s="70">
        <v>-7.9730707000000001</v>
      </c>
      <c r="EB341" s="70">
        <v>-7.9189707999999994</v>
      </c>
      <c r="EC341" s="70">
        <v>-7.7681241999999999</v>
      </c>
      <c r="ED341" s="70">
        <v>-7.4874364</v>
      </c>
      <c r="EE341" s="70">
        <v>-7.2962835000000004</v>
      </c>
      <c r="EF341" s="70">
        <v>-7.1283098000000003</v>
      </c>
      <c r="EG341" s="70">
        <v>-6.9783284999999999</v>
      </c>
      <c r="EH341" s="70">
        <v>-6.9194835999999995</v>
      </c>
      <c r="EI341" s="70">
        <v>-6.7184660999999997</v>
      </c>
      <c r="EJ341" s="70">
        <v>-6.8107944000000007</v>
      </c>
      <c r="EK341" s="70">
        <v>-6.7174810999999996</v>
      </c>
      <c r="EL341" s="70">
        <v>-6.7153865000000001</v>
      </c>
      <c r="EM341" s="70">
        <v>-5.8211987999999995</v>
      </c>
      <c r="EN341" s="70">
        <v>-5.7333938</v>
      </c>
      <c r="EO341" s="70">
        <v>-5.5354127999999996</v>
      </c>
      <c r="EP341" s="70">
        <v>-5.6261199</v>
      </c>
      <c r="EQ341" s="70">
        <v>-5.4536240999999999</v>
      </c>
      <c r="ER341" s="70">
        <v>-5.4463769000000006</v>
      </c>
      <c r="ES341" s="70">
        <v>-5.5387085999999996</v>
      </c>
      <c r="ET341" s="70">
        <v>-5.3252230000000003</v>
      </c>
      <c r="EU341" s="70">
        <v>-5.2649492000000002</v>
      </c>
      <c r="EV341" s="70">
        <v>-4.9738347999999997</v>
      </c>
      <c r="EW341" s="70">
        <v>-4.8217872000000002</v>
      </c>
      <c r="EX341" s="70">
        <v>-4.7368139999999999</v>
      </c>
      <c r="EY341" s="70">
        <v>-4.6727202000000005</v>
      </c>
      <c r="EZ341" s="70">
        <v>-4.6575365999999994</v>
      </c>
      <c r="FA341" s="70">
        <v>-4.6632409000000008</v>
      </c>
      <c r="FB341" s="70">
        <v>-4.7564112999999999</v>
      </c>
      <c r="FC341" s="70">
        <v>-4.6910878</v>
      </c>
      <c r="FD341" s="70">
        <v>-4.7051384000000001</v>
      </c>
      <c r="FE341" s="70">
        <v>-4.2688314000000007</v>
      </c>
      <c r="FF341" s="70">
        <v>-3.8275869999999999</v>
      </c>
      <c r="FG341" s="70">
        <v>-3.8539675</v>
      </c>
      <c r="FH341" s="70">
        <v>-3.8645442000000001</v>
      </c>
      <c r="FI341" s="70">
        <v>-3.8007957000000001</v>
      </c>
      <c r="FJ341" s="70">
        <v>-3.7144750000000002</v>
      </c>
      <c r="FK341" s="70">
        <v>-3.7930820000000001</v>
      </c>
      <c r="FL341" s="70">
        <v>-3.8523378999999998</v>
      </c>
      <c r="FM341" s="70">
        <v>-3.7767270000000002</v>
      </c>
      <c r="FN341" s="70">
        <v>-3.8381367000000002</v>
      </c>
      <c r="FO341" s="70">
        <v>-3.7397277</v>
      </c>
      <c r="FP341" s="70">
        <v>-3.6885184999999998</v>
      </c>
      <c r="FQ341" s="70">
        <v>-3.5956044</v>
      </c>
      <c r="FR341" s="70">
        <v>-3.6899626000000003</v>
      </c>
      <c r="FS341" s="70">
        <v>-3.6686934999999998</v>
      </c>
      <c r="FT341" s="70">
        <v>-3.7304333999999999</v>
      </c>
      <c r="FU341" s="70">
        <v>-3.667284</v>
      </c>
      <c r="FV341" s="70">
        <v>-3.7626016</v>
      </c>
      <c r="FW341" s="70">
        <v>-3.4150822000000001</v>
      </c>
      <c r="FX341" s="70">
        <v>-3.0092824999999999</v>
      </c>
      <c r="FY341" s="70">
        <v>-3.0030559999999999</v>
      </c>
      <c r="FZ341" s="70">
        <v>-2.9528004999999999</v>
      </c>
      <c r="GA341" s="70">
        <v>-2.8876757000000004</v>
      </c>
      <c r="GB341" s="70">
        <v>-2.9426869</v>
      </c>
      <c r="GC341" s="70">
        <v>-2.8999785</v>
      </c>
      <c r="GD341" s="70">
        <v>-2.9915115000000001</v>
      </c>
      <c r="GE341" s="70">
        <v>-2.7911681000000002</v>
      </c>
      <c r="GF341" s="70">
        <v>-2.7821027999999997</v>
      </c>
      <c r="GG341" s="70">
        <v>-2.5078826000000003</v>
      </c>
      <c r="GH341" s="70">
        <v>-2.5105746</v>
      </c>
      <c r="GI341" s="70">
        <v>-2.5487616000000002</v>
      </c>
      <c r="GJ341" s="70">
        <v>-2.5426107</v>
      </c>
      <c r="GK341" s="70">
        <v>-2.4463564</v>
      </c>
      <c r="GL341" s="70">
        <v>-2.3495912000000003</v>
      </c>
      <c r="GM341" s="70">
        <v>-2.3902137000000003</v>
      </c>
      <c r="GN341" s="70">
        <v>-2.4377775000000002</v>
      </c>
      <c r="GO341" s="70">
        <v>-2.5590166000000001</v>
      </c>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c r="IC341" s="43"/>
      <c r="ID341" s="43"/>
      <c r="IE341" s="43"/>
      <c r="IF341" s="43"/>
      <c r="IG341" s="43"/>
      <c r="IH341" s="43"/>
      <c r="II341" s="43"/>
      <c r="IJ341" s="43"/>
      <c r="IK341" s="43"/>
      <c r="IL341" s="43"/>
      <c r="IM341" s="43"/>
      <c r="IN341" s="43"/>
      <c r="IO341" s="43"/>
      <c r="IP341" s="43"/>
      <c r="IQ341" s="43"/>
      <c r="IR341" s="43"/>
      <c r="IS341" s="43"/>
      <c r="IT341" s="43"/>
      <c r="IU341" s="43"/>
      <c r="IV341" s="43"/>
      <c r="IW341" s="43"/>
      <c r="IX341" s="43"/>
      <c r="IY341" s="43"/>
      <c r="IZ341" s="43"/>
      <c r="JA341" s="43"/>
      <c r="JB341" s="43"/>
      <c r="JC341" s="43"/>
      <c r="JD341" s="43"/>
      <c r="JE341" s="43"/>
      <c r="JF341" s="43"/>
      <c r="JG341" s="43"/>
      <c r="JH341" s="43"/>
      <c r="JI341" s="43"/>
      <c r="JJ341" s="43"/>
      <c r="JK341" s="43"/>
      <c r="JL341" s="43"/>
      <c r="JM341" s="43"/>
      <c r="JN341" s="43"/>
      <c r="JO341" s="43"/>
      <c r="JP341" s="43"/>
      <c r="JQ341" s="43"/>
      <c r="JR341" s="43"/>
      <c r="JS341" s="43"/>
      <c r="JT341" s="43"/>
      <c r="JU341" s="43"/>
      <c r="JV341" s="43"/>
      <c r="JW341" s="43"/>
      <c r="JX341" s="43"/>
      <c r="JY341" s="43"/>
      <c r="JZ341" s="43"/>
      <c r="KA341" s="43"/>
      <c r="KB341" s="43"/>
      <c r="KC341" s="43"/>
      <c r="KD341" s="43"/>
      <c r="KE341" s="43"/>
      <c r="KF341" s="43"/>
      <c r="KG341" s="43"/>
      <c r="KH341" s="43"/>
      <c r="KI341" s="43"/>
      <c r="KJ341" s="43"/>
      <c r="KK341" s="43"/>
      <c r="KL341" s="43"/>
      <c r="KM341" s="43"/>
      <c r="KN341" s="43"/>
      <c r="KO341" s="43"/>
      <c r="KP341" s="43"/>
      <c r="KQ341" s="43"/>
      <c r="KR341" s="43"/>
      <c r="KS341" s="43"/>
      <c r="KT341" s="43"/>
      <c r="KU341" s="43"/>
      <c r="KV341" s="43"/>
      <c r="KW341" s="43"/>
      <c r="KX341" s="43"/>
      <c r="KY341" s="43"/>
      <c r="KZ341" s="43"/>
      <c r="LA341" s="43"/>
      <c r="LB341" s="43"/>
      <c r="LC341" s="43"/>
      <c r="LD341" s="43"/>
      <c r="LE341" s="43"/>
      <c r="LF341" s="43"/>
      <c r="LG341" s="43"/>
      <c r="LH341" s="43"/>
      <c r="LI341" s="43"/>
      <c r="LJ341" s="43"/>
      <c r="LK341" s="43"/>
      <c r="LL341" s="43"/>
      <c r="LM341" s="43"/>
      <c r="LN341" s="43"/>
      <c r="LO341" s="43"/>
      <c r="LP341" s="43"/>
      <c r="LQ341" s="43"/>
      <c r="LR341" s="43"/>
      <c r="LS341" s="43"/>
      <c r="LT341" s="43"/>
      <c r="LU341" s="43"/>
      <c r="LV341" s="43"/>
      <c r="LW341" s="43"/>
      <c r="LX341" s="43"/>
      <c r="LY341" s="43"/>
      <c r="LZ341" s="43"/>
      <c r="MA341" s="43"/>
      <c r="MB341" s="43"/>
      <c r="MC341" s="43"/>
      <c r="MD341" s="43"/>
      <c r="ME341" s="43"/>
      <c r="MF341" s="43"/>
      <c r="MG341" s="43"/>
      <c r="MH341" s="43"/>
      <c r="MI341" s="43"/>
      <c r="MJ341" s="43"/>
      <c r="MK341" s="43"/>
      <c r="ML341" s="43"/>
      <c r="MM341" s="43"/>
      <c r="MN341" s="43"/>
      <c r="MO341" s="43"/>
      <c r="MP341" s="43"/>
      <c r="MQ341" s="43"/>
      <c r="MR341" s="43"/>
      <c r="MS341" s="43"/>
      <c r="MT341" s="43"/>
      <c r="MU341" s="43"/>
      <c r="MV341" s="43"/>
      <c r="MW341" s="43"/>
      <c r="MX341" s="43"/>
      <c r="MY341" s="43"/>
      <c r="MZ341" s="43"/>
      <c r="NA341" s="43"/>
      <c r="NB341" s="43"/>
      <c r="NC341" s="43"/>
      <c r="ND341" s="43"/>
      <c r="NE341" s="43"/>
      <c r="NF341" s="43"/>
      <c r="NG341" s="43"/>
      <c r="NH341" s="43"/>
      <c r="NI341" s="43"/>
      <c r="NJ341" s="43"/>
      <c r="NK341" s="43"/>
      <c r="NL341" s="43"/>
      <c r="NM341" s="43"/>
      <c r="NN341" s="43"/>
      <c r="NO341" s="43"/>
      <c r="NP341" s="43"/>
      <c r="NQ341" s="43"/>
      <c r="NR341" s="43"/>
    </row>
    <row r="342" spans="2:382" x14ac:dyDescent="0.25">
      <c r="B342" s="45"/>
      <c r="C342" s="11"/>
      <c r="D342" s="11"/>
      <c r="E342" s="29"/>
      <c r="F342" s="68">
        <f t="shared" ca="1" si="48"/>
        <v>0</v>
      </c>
      <c r="G342" s="33">
        <f t="shared" ca="1" si="49"/>
        <v>-0.14520445229999995</v>
      </c>
      <c r="H342" s="31" t="e">
        <f t="shared" ca="1" si="50"/>
        <v>#NUM!</v>
      </c>
      <c r="I342" s="4"/>
      <c r="J342" s="4"/>
      <c r="K342" s="4"/>
      <c r="L342" s="4"/>
      <c r="M342" s="8" t="s">
        <v>334</v>
      </c>
      <c r="N342" s="70">
        <v>0</v>
      </c>
      <c r="O342" s="70">
        <v>-0.1193683</v>
      </c>
      <c r="P342" s="70">
        <v>-1.9348547</v>
      </c>
      <c r="Q342" s="70">
        <v>-3.8017004999999999</v>
      </c>
      <c r="R342" s="70">
        <v>-3.7957000999999999</v>
      </c>
      <c r="S342" s="70">
        <v>-5.6190959000000005</v>
      </c>
      <c r="T342" s="70">
        <v>-3.7199457999999996</v>
      </c>
      <c r="U342" s="70">
        <v>-2.3733656000000001</v>
      </c>
      <c r="V342" s="70">
        <v>-3.5558307</v>
      </c>
      <c r="W342" s="70">
        <v>-3.2345697000000002</v>
      </c>
      <c r="X342" s="70">
        <v>-4.9125297000000003</v>
      </c>
      <c r="Y342" s="70">
        <v>-5.5313819000000004</v>
      </c>
      <c r="Z342" s="70">
        <v>-5.3915385000000002</v>
      </c>
      <c r="AA342" s="70">
        <v>-5.0038335999999992</v>
      </c>
      <c r="AB342" s="70">
        <v>-5.3919589000000006</v>
      </c>
      <c r="AC342" s="70">
        <v>-7.1855158000000001</v>
      </c>
      <c r="AD342" s="70">
        <v>-7.0982424000000002</v>
      </c>
      <c r="AE342" s="70">
        <v>-7.6417104</v>
      </c>
      <c r="AF342" s="70">
        <v>-8.3358944000000008</v>
      </c>
      <c r="AG342" s="70">
        <v>-8.2476786000000004</v>
      </c>
      <c r="AH342" s="70">
        <v>-7.9491300999999996</v>
      </c>
      <c r="AI342" s="70">
        <v>-7.9222682999999998</v>
      </c>
      <c r="AJ342" s="70">
        <v>-7.5940510000000003</v>
      </c>
      <c r="AK342" s="70">
        <v>-6.7931075999999999</v>
      </c>
      <c r="AL342" s="70">
        <v>-7.2596851999999998</v>
      </c>
      <c r="AM342" s="70">
        <v>-6.3991647</v>
      </c>
      <c r="AN342" s="70">
        <v>-5.8242058999999999</v>
      </c>
      <c r="AO342" s="70">
        <v>-3.8606568999999999</v>
      </c>
      <c r="AP342" s="70">
        <v>-1.9945883</v>
      </c>
      <c r="AQ342" s="70">
        <v>-2.3352073</v>
      </c>
      <c r="AR342" s="70">
        <v>-1.7529421999999999</v>
      </c>
      <c r="AS342" s="70">
        <v>-0.79919099999999998</v>
      </c>
      <c r="AT342" s="70">
        <v>0.33602670000000001</v>
      </c>
      <c r="AU342" s="70">
        <v>0.23390620000000001</v>
      </c>
      <c r="AV342" s="70">
        <v>-1.4703466000000001</v>
      </c>
      <c r="AW342" s="70">
        <v>-1.5833561999999999</v>
      </c>
      <c r="AX342" s="70">
        <v>-2.6575083999999998</v>
      </c>
      <c r="AY342" s="70">
        <v>-2.3784554</v>
      </c>
      <c r="AZ342" s="70">
        <v>-2.3119811000000001</v>
      </c>
      <c r="BA342" s="70">
        <v>-1.4602443999999999</v>
      </c>
      <c r="BB342" s="70">
        <v>-1.5222844</v>
      </c>
      <c r="BC342" s="70">
        <v>-2.3918077999999996</v>
      </c>
      <c r="BD342" s="70">
        <v>-2.5895005000000002</v>
      </c>
      <c r="BE342" s="70">
        <v>-3.7609928999999998</v>
      </c>
      <c r="BF342" s="70">
        <v>-4.7291265999999998</v>
      </c>
      <c r="BG342" s="70">
        <v>-5.5986674000000001</v>
      </c>
      <c r="BH342" s="70">
        <v>-4.9932097000000004</v>
      </c>
      <c r="BI342" s="70">
        <v>-5.5003380999999996</v>
      </c>
      <c r="BJ342" s="70">
        <v>-7.1542215999999996</v>
      </c>
      <c r="BK342" s="70">
        <v>-6.8720064000000001</v>
      </c>
      <c r="BL342" s="70">
        <v>-6.8291709000000003</v>
      </c>
      <c r="BM342" s="70">
        <v>-5.7441352000000006</v>
      </c>
      <c r="BN342" s="70">
        <v>-5.2846789999999997</v>
      </c>
      <c r="BO342" s="70">
        <v>-6.1055237</v>
      </c>
      <c r="BP342" s="70">
        <v>-6.7642256999999999</v>
      </c>
      <c r="BQ342" s="70">
        <v>-6.5088832999999999</v>
      </c>
      <c r="BR342" s="70">
        <v>-4.8659020999999996</v>
      </c>
      <c r="BS342" s="70">
        <v>-4.7539179000000003</v>
      </c>
      <c r="BT342" s="70">
        <v>-5.4922813000000001</v>
      </c>
      <c r="BU342" s="70">
        <v>-5.8737799000000006</v>
      </c>
      <c r="BV342" s="70">
        <v>-5.8106814</v>
      </c>
      <c r="BW342" s="70">
        <v>-5.7692002999999996</v>
      </c>
      <c r="BX342" s="70">
        <v>-5.9362260999999998</v>
      </c>
      <c r="BY342" s="70">
        <v>-6.2329607000000005</v>
      </c>
      <c r="BZ342" s="70">
        <v>-6.8797870000000003</v>
      </c>
      <c r="CA342" s="70">
        <v>-6.3721092000000006</v>
      </c>
      <c r="CB342" s="70">
        <v>-6.9730436999999998</v>
      </c>
      <c r="CC342" s="70">
        <v>-7.3549160000000002</v>
      </c>
      <c r="CD342" s="70">
        <v>-7.3302078000000002</v>
      </c>
      <c r="CE342" s="70">
        <v>-7.4457340999999992</v>
      </c>
      <c r="CF342" s="70">
        <v>-7.0398394</v>
      </c>
      <c r="CG342" s="70">
        <v>-7.2557070999999995</v>
      </c>
      <c r="CH342" s="70">
        <v>-7.8675717999999994</v>
      </c>
      <c r="CI342" s="70">
        <v>-7.9246888000000002</v>
      </c>
      <c r="CJ342" s="70">
        <v>-8.0709189000000006</v>
      </c>
      <c r="CK342" s="70">
        <v>-8.1198630000000005</v>
      </c>
      <c r="CL342" s="70">
        <v>-8.3041242000000004</v>
      </c>
      <c r="CM342" s="70">
        <v>-8.6898768000000004</v>
      </c>
      <c r="CN342" s="70">
        <v>-8.6143929999999997</v>
      </c>
      <c r="CO342" s="70">
        <v>-8.1011089999999992</v>
      </c>
      <c r="CP342" s="70">
        <v>-8.1933875</v>
      </c>
      <c r="CQ342" s="70">
        <v>-7.784319</v>
      </c>
      <c r="CR342" s="70">
        <v>-7.5861530999999998</v>
      </c>
      <c r="CS342" s="70">
        <v>-7.5140065999999992</v>
      </c>
      <c r="CT342" s="70">
        <v>-7.2939780999999995</v>
      </c>
      <c r="CU342" s="70">
        <v>-7.1806089000000002</v>
      </c>
      <c r="CV342" s="70">
        <v>-7.8682762999999998</v>
      </c>
      <c r="CW342" s="70">
        <v>-8.2520569000000012</v>
      </c>
      <c r="CX342" s="70">
        <v>-8.3790814999999998</v>
      </c>
      <c r="CY342" s="70">
        <v>-8.5171889000000007</v>
      </c>
      <c r="CZ342" s="70">
        <v>-8.4410671999999991</v>
      </c>
      <c r="DA342" s="70">
        <v>-7.9620789000000007</v>
      </c>
      <c r="DB342" s="70">
        <v>-8.0173710000000007</v>
      </c>
      <c r="DC342" s="70">
        <v>-7.0131234999999998</v>
      </c>
      <c r="DD342" s="70">
        <v>-7.4626294</v>
      </c>
      <c r="DE342" s="70">
        <v>-7.3754255000000004</v>
      </c>
      <c r="DF342" s="70">
        <v>-7.6876840999999994</v>
      </c>
      <c r="DG342" s="70">
        <v>-7.9983027</v>
      </c>
      <c r="DH342" s="70">
        <v>-8.1247179000000003</v>
      </c>
      <c r="DI342" s="70">
        <v>-7.7626439000000005</v>
      </c>
      <c r="DJ342" s="70">
        <v>-7.5919802999999995</v>
      </c>
      <c r="DK342" s="70">
        <v>-7.4752049000000005</v>
      </c>
      <c r="DL342" s="70">
        <v>-7.2709175000000004</v>
      </c>
      <c r="DM342" s="70">
        <v>-7.5581617000000003</v>
      </c>
      <c r="DN342" s="70">
        <v>-7.3677584000000005</v>
      </c>
      <c r="DO342" s="70">
        <v>-7.2051017000000002</v>
      </c>
      <c r="DP342" s="70">
        <v>-6.5572774999999996</v>
      </c>
      <c r="DQ342" s="70">
        <v>-6.3834935000000002</v>
      </c>
      <c r="DR342" s="70">
        <v>-6.6170850999999997</v>
      </c>
      <c r="DS342" s="70">
        <v>-6.6483899000000006</v>
      </c>
      <c r="DT342" s="70">
        <v>-6.4881700000000002</v>
      </c>
      <c r="DU342" s="70">
        <v>-5.0609766</v>
      </c>
      <c r="DV342" s="70">
        <v>-5.0696005</v>
      </c>
      <c r="DW342" s="70">
        <v>-5.1291555999999998</v>
      </c>
      <c r="DX342" s="70">
        <v>-4.9893549000000004</v>
      </c>
      <c r="DY342" s="70">
        <v>-4.8707545000000003</v>
      </c>
      <c r="DZ342" s="70">
        <v>-5.0297207999999998</v>
      </c>
      <c r="EA342" s="70">
        <v>-4.8754531999999999</v>
      </c>
      <c r="EB342" s="70">
        <v>-4.8389074000000001</v>
      </c>
      <c r="EC342" s="70">
        <v>-4.3935300000000002</v>
      </c>
      <c r="ED342" s="70">
        <v>-4.2421192999999997</v>
      </c>
      <c r="EE342" s="70">
        <v>-4.4200010999999995</v>
      </c>
      <c r="EF342" s="70">
        <v>-4.2402837999999994</v>
      </c>
      <c r="EG342" s="70">
        <v>-4.3645515999999995</v>
      </c>
      <c r="EH342" s="70">
        <v>-4.3164224000000004</v>
      </c>
      <c r="EI342" s="70">
        <v>-4.0973414999999997</v>
      </c>
      <c r="EJ342" s="70">
        <v>-4.1502884</v>
      </c>
      <c r="EK342" s="70">
        <v>-4.1918347999999996</v>
      </c>
      <c r="EL342" s="70">
        <v>-4.3313100999999996</v>
      </c>
      <c r="EM342" s="70">
        <v>-3.0810557000000003</v>
      </c>
      <c r="EN342" s="70">
        <v>-3.5370279999999998</v>
      </c>
      <c r="EO342" s="70">
        <v>-3.5120395000000002</v>
      </c>
      <c r="EP342" s="70">
        <v>-3.4185607999999998</v>
      </c>
      <c r="EQ342" s="70">
        <v>-3.4993521000000003</v>
      </c>
      <c r="ER342" s="70">
        <v>-3.4065038999999997</v>
      </c>
      <c r="ES342" s="70">
        <v>-3.4410881</v>
      </c>
      <c r="ET342" s="70">
        <v>-3.5456875000000001</v>
      </c>
      <c r="EU342" s="70">
        <v>-3.418561</v>
      </c>
      <c r="EV342" s="70">
        <v>-3.2154848999999999</v>
      </c>
      <c r="EW342" s="70">
        <v>-3.0941858999999998</v>
      </c>
      <c r="EX342" s="70">
        <v>-2.9558432999999997</v>
      </c>
      <c r="EY342" s="70">
        <v>-2.9045022</v>
      </c>
      <c r="EZ342" s="70">
        <v>-2.8879275</v>
      </c>
      <c r="FA342" s="70">
        <v>-3.0500838999999997</v>
      </c>
      <c r="FB342" s="70">
        <v>-3.0714925000000002</v>
      </c>
      <c r="FC342" s="70">
        <v>-2.8289895999999999</v>
      </c>
      <c r="FD342" s="70">
        <v>-2.6602306000000002</v>
      </c>
      <c r="FE342" s="70">
        <v>-2.3401869999999998</v>
      </c>
      <c r="FF342" s="70">
        <v>-1.7114236</v>
      </c>
      <c r="FG342" s="70">
        <v>-1.6553255</v>
      </c>
      <c r="FH342" s="70">
        <v>-1.8965452</v>
      </c>
      <c r="FI342" s="70">
        <v>-1.6254901000000002</v>
      </c>
      <c r="FJ342" s="70">
        <v>-1.4552383</v>
      </c>
      <c r="FK342" s="70">
        <v>-1.1973096999999999</v>
      </c>
      <c r="FL342" s="70">
        <v>-0.98097760000000001</v>
      </c>
      <c r="FM342" s="70">
        <v>-0.82459490000000002</v>
      </c>
      <c r="FN342" s="70">
        <v>-1.1102325</v>
      </c>
      <c r="FO342" s="70">
        <v>-0.86703330000000001</v>
      </c>
      <c r="FP342" s="70">
        <v>-1.0728023999999998</v>
      </c>
      <c r="FQ342" s="70">
        <v>-1.279863</v>
      </c>
      <c r="FR342" s="70">
        <v>-1.3488756000000002</v>
      </c>
      <c r="FS342" s="70">
        <v>-1.4235331</v>
      </c>
      <c r="FT342" s="70">
        <v>-1.3681757999999999</v>
      </c>
      <c r="FU342" s="70">
        <v>-1.3882447</v>
      </c>
      <c r="FV342" s="70">
        <v>-1.4230966999999999</v>
      </c>
      <c r="FW342" s="70">
        <v>-1.0726356000000001</v>
      </c>
      <c r="FX342" s="70">
        <v>-0.12425119999999999</v>
      </c>
      <c r="FY342" s="70">
        <v>2.9005400000000001E-2</v>
      </c>
      <c r="FZ342" s="70">
        <v>-2.4517000000000001E-2</v>
      </c>
      <c r="GA342" s="70">
        <v>0.11729780000000001</v>
      </c>
      <c r="GB342" s="70">
        <v>8.3513699999999996E-2</v>
      </c>
      <c r="GC342" s="70">
        <v>8.7080399999999988E-2</v>
      </c>
      <c r="GD342" s="70">
        <v>-0.33049319999999999</v>
      </c>
      <c r="GE342" s="70">
        <v>-0.23122620000000002</v>
      </c>
      <c r="GF342" s="70">
        <v>-0.34300700000000001</v>
      </c>
      <c r="GG342" s="70">
        <v>-0.16902529999999999</v>
      </c>
      <c r="GH342" s="70">
        <v>0.100699</v>
      </c>
      <c r="GI342" s="70">
        <v>0.1273456</v>
      </c>
      <c r="GJ342" s="70">
        <v>0.39434040000000004</v>
      </c>
      <c r="GK342" s="70">
        <v>0.28624100000000002</v>
      </c>
      <c r="GL342" s="70">
        <v>0.14734029999999998</v>
      </c>
      <c r="GM342" s="70">
        <v>9.2214399999999988E-2</v>
      </c>
      <c r="GN342" s="70">
        <v>0.13604229999999998</v>
      </c>
      <c r="GO342" s="70">
        <v>0.265405</v>
      </c>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c r="IC342" s="43"/>
      <c r="ID342" s="43"/>
      <c r="IE342" s="43"/>
      <c r="IF342" s="43"/>
      <c r="IG342" s="43"/>
      <c r="IH342" s="43"/>
      <c r="II342" s="43"/>
      <c r="IJ342" s="43"/>
      <c r="IK342" s="43"/>
      <c r="IL342" s="43"/>
      <c r="IM342" s="43"/>
      <c r="IN342" s="43"/>
      <c r="IO342" s="43"/>
      <c r="IP342" s="43"/>
      <c r="IQ342" s="43"/>
      <c r="IR342" s="43"/>
      <c r="IS342" s="43"/>
      <c r="IT342" s="43"/>
      <c r="IU342" s="43"/>
      <c r="IV342" s="43"/>
      <c r="IW342" s="43"/>
      <c r="IX342" s="43"/>
      <c r="IY342" s="43"/>
      <c r="IZ342" s="43"/>
      <c r="JA342" s="43"/>
      <c r="JB342" s="43"/>
      <c r="JC342" s="43"/>
      <c r="JD342" s="43"/>
      <c r="JE342" s="43"/>
      <c r="JF342" s="43"/>
      <c r="JG342" s="43"/>
      <c r="JH342" s="43"/>
      <c r="JI342" s="43"/>
      <c r="JJ342" s="43"/>
      <c r="JK342" s="43"/>
      <c r="JL342" s="43"/>
      <c r="JM342" s="43"/>
      <c r="JN342" s="43"/>
      <c r="JO342" s="43"/>
      <c r="JP342" s="43"/>
      <c r="JQ342" s="43"/>
      <c r="JR342" s="43"/>
      <c r="JS342" s="43"/>
      <c r="JT342" s="43"/>
      <c r="JU342" s="43"/>
      <c r="JV342" s="43"/>
      <c r="JW342" s="43"/>
      <c r="JX342" s="43"/>
      <c r="JY342" s="43"/>
      <c r="JZ342" s="43"/>
      <c r="KA342" s="43"/>
      <c r="KB342" s="43"/>
      <c r="KC342" s="43"/>
      <c r="KD342" s="43"/>
      <c r="KE342" s="43"/>
      <c r="KF342" s="43"/>
      <c r="KG342" s="43"/>
      <c r="KH342" s="43"/>
      <c r="KI342" s="43"/>
      <c r="KJ342" s="43"/>
      <c r="KK342" s="43"/>
      <c r="KL342" s="43"/>
      <c r="KM342" s="43"/>
      <c r="KN342" s="43"/>
      <c r="KO342" s="43"/>
      <c r="KP342" s="43"/>
      <c r="KQ342" s="43"/>
      <c r="KR342" s="43"/>
      <c r="KS342" s="43"/>
      <c r="KT342" s="43"/>
      <c r="KU342" s="43"/>
      <c r="KV342" s="43"/>
      <c r="KW342" s="43"/>
      <c r="KX342" s="43"/>
      <c r="KY342" s="43"/>
      <c r="KZ342" s="43"/>
      <c r="LA342" s="43"/>
      <c r="LB342" s="43"/>
      <c r="LC342" s="43"/>
      <c r="LD342" s="43"/>
      <c r="LE342" s="43"/>
      <c r="LF342" s="43"/>
      <c r="LG342" s="43"/>
      <c r="LH342" s="43"/>
      <c r="LI342" s="43"/>
      <c r="LJ342" s="43"/>
      <c r="LK342" s="43"/>
      <c r="LL342" s="43"/>
      <c r="LM342" s="43"/>
      <c r="LN342" s="43"/>
      <c r="LO342" s="43"/>
      <c r="LP342" s="43"/>
      <c r="LQ342" s="43"/>
      <c r="LR342" s="43"/>
      <c r="LS342" s="43"/>
      <c r="LT342" s="43"/>
      <c r="LU342" s="43"/>
      <c r="LV342" s="43"/>
      <c r="LW342" s="43"/>
      <c r="LX342" s="43"/>
      <c r="LY342" s="43"/>
      <c r="LZ342" s="43"/>
      <c r="MA342" s="43"/>
      <c r="MB342" s="43"/>
      <c r="MC342" s="43"/>
      <c r="MD342" s="43"/>
      <c r="ME342" s="43"/>
      <c r="MF342" s="43"/>
      <c r="MG342" s="43"/>
      <c r="MH342" s="43"/>
      <c r="MI342" s="43"/>
      <c r="MJ342" s="43"/>
      <c r="MK342" s="43"/>
      <c r="ML342" s="43"/>
      <c r="MM342" s="43"/>
      <c r="MN342" s="43"/>
      <c r="MO342" s="43"/>
      <c r="MP342" s="43"/>
      <c r="MQ342" s="43"/>
      <c r="MR342" s="43"/>
      <c r="MS342" s="43"/>
      <c r="MT342" s="43"/>
      <c r="MU342" s="43"/>
      <c r="MV342" s="43"/>
      <c r="MW342" s="43"/>
      <c r="MX342" s="43"/>
      <c r="MY342" s="43"/>
      <c r="MZ342" s="43"/>
      <c r="NA342" s="43"/>
      <c r="NB342" s="43"/>
      <c r="NC342" s="43"/>
      <c r="ND342" s="43"/>
      <c r="NE342" s="43"/>
      <c r="NF342" s="43"/>
      <c r="NG342" s="43"/>
      <c r="NH342" s="43"/>
      <c r="NI342" s="43"/>
      <c r="NJ342" s="43"/>
      <c r="NK342" s="43"/>
      <c r="NL342" s="43"/>
      <c r="NM342" s="43"/>
      <c r="NN342" s="43"/>
      <c r="NO342" s="43"/>
      <c r="NP342" s="43"/>
      <c r="NQ342" s="43"/>
      <c r="NR342" s="43"/>
    </row>
    <row r="343" spans="2:382" x14ac:dyDescent="0.25">
      <c r="B343" s="45"/>
      <c r="C343" s="11"/>
      <c r="D343" s="11"/>
      <c r="E343" s="29"/>
      <c r="F343" s="68">
        <f t="shared" ca="1" si="48"/>
        <v>0</v>
      </c>
      <c r="G343" s="33">
        <f t="shared" ca="1" si="49"/>
        <v>-0.14572846920000002</v>
      </c>
      <c r="H343" s="31" t="e">
        <f t="shared" ca="1" si="50"/>
        <v>#NUM!</v>
      </c>
      <c r="I343" s="4"/>
      <c r="J343" s="4"/>
      <c r="K343" s="4"/>
      <c r="L343" s="4"/>
      <c r="M343" s="8" t="s">
        <v>335</v>
      </c>
      <c r="N343" s="70">
        <v>0</v>
      </c>
      <c r="O343" s="70">
        <v>0.14902399999999999</v>
      </c>
      <c r="P343" s="70">
        <v>2.3376212000000001</v>
      </c>
      <c r="Q343" s="70">
        <v>3.4049731000000003</v>
      </c>
      <c r="R343" s="70">
        <v>3.0147152000000004</v>
      </c>
      <c r="S343" s="70">
        <v>5.0647883</v>
      </c>
      <c r="T343" s="70">
        <v>5.2062277000000003</v>
      </c>
      <c r="U343" s="70">
        <v>5.2230804000000006</v>
      </c>
      <c r="V343" s="70">
        <v>3.7880235</v>
      </c>
      <c r="W343" s="70">
        <v>2.9928840999999999</v>
      </c>
      <c r="X343" s="70">
        <v>1.8294093999999999</v>
      </c>
      <c r="Y343" s="70">
        <v>2.1492844999999998</v>
      </c>
      <c r="Z343" s="70">
        <v>0.69884140000000006</v>
      </c>
      <c r="AA343" s="70">
        <v>-0.57477860000000003</v>
      </c>
      <c r="AB343" s="70">
        <v>-0.43453459999999999</v>
      </c>
      <c r="AC343" s="70">
        <v>0.40491169999999999</v>
      </c>
      <c r="AD343" s="70">
        <v>1.8254928000000001</v>
      </c>
      <c r="AE343" s="70">
        <v>2.3928487999999999</v>
      </c>
      <c r="AF343" s="70">
        <v>2.3091223999999997</v>
      </c>
      <c r="AG343" s="70">
        <v>1.4779513</v>
      </c>
      <c r="AH343" s="70">
        <v>2.4880575</v>
      </c>
      <c r="AI343" s="70">
        <v>2.3076555000000001</v>
      </c>
      <c r="AJ343" s="70">
        <v>2.3325279000000001</v>
      </c>
      <c r="AK343" s="70">
        <v>1.6301022000000001</v>
      </c>
      <c r="AL343" s="70">
        <v>0.32760929999999999</v>
      </c>
      <c r="AM343" s="70">
        <v>0.47557700000000003</v>
      </c>
      <c r="AN343" s="70">
        <v>-0.30583929999999998</v>
      </c>
      <c r="AO343" s="70">
        <v>-1.5901100000000001E-2</v>
      </c>
      <c r="AP343" s="70">
        <v>0.13532810000000001</v>
      </c>
      <c r="AQ343" s="70">
        <v>-2.6574842999999997</v>
      </c>
      <c r="AR343" s="70">
        <v>-3.6459127000000002</v>
      </c>
      <c r="AS343" s="70">
        <v>-4.1595474000000001</v>
      </c>
      <c r="AT343" s="70">
        <v>-5.3233175999999993</v>
      </c>
      <c r="AU343" s="70">
        <v>-3.4020162999999997</v>
      </c>
      <c r="AV343" s="70">
        <v>-2.3386763999999998</v>
      </c>
      <c r="AW343" s="70">
        <v>-2.3270162000000001</v>
      </c>
      <c r="AX343" s="70">
        <v>-1.3312708</v>
      </c>
      <c r="AY343" s="70">
        <v>-0.22579939999999998</v>
      </c>
      <c r="AZ343" s="70">
        <v>0.51216450000000002</v>
      </c>
      <c r="BA343" s="70">
        <v>0.33954809999999996</v>
      </c>
      <c r="BB343" s="70">
        <v>0.37080999999999997</v>
      </c>
      <c r="BC343" s="70">
        <v>0.5406238000000001</v>
      </c>
      <c r="BD343" s="70">
        <v>1.2655128999999998</v>
      </c>
      <c r="BE343" s="70">
        <v>3.0287693999999998</v>
      </c>
      <c r="BF343" s="70">
        <v>1.074406</v>
      </c>
      <c r="BG343" s="70">
        <v>1.3854647</v>
      </c>
      <c r="BH343" s="70">
        <v>1.4898678999999999</v>
      </c>
      <c r="BI343" s="70">
        <v>0.31129829999999997</v>
      </c>
      <c r="BJ343" s="70">
        <v>2.5905585000000002</v>
      </c>
      <c r="BK343" s="70">
        <v>2.0387558000000001</v>
      </c>
      <c r="BL343" s="70">
        <v>1.6838441000000002</v>
      </c>
      <c r="BM343" s="70">
        <v>3.2624627000000004</v>
      </c>
      <c r="BN343" s="70">
        <v>2.5736148999999999</v>
      </c>
      <c r="BO343" s="70">
        <v>2.4908932000000004</v>
      </c>
      <c r="BP343" s="70">
        <v>4.3774696999999998</v>
      </c>
      <c r="BQ343" s="70">
        <v>5.7741809000000002</v>
      </c>
      <c r="BR343" s="70">
        <v>5.9797441999999998</v>
      </c>
      <c r="BS343" s="70">
        <v>5.9497901999999998</v>
      </c>
      <c r="BT343" s="70">
        <v>5.4894216</v>
      </c>
      <c r="BU343" s="70">
        <v>5.5039189999999998</v>
      </c>
      <c r="BV343" s="70">
        <v>5.6509074000000004</v>
      </c>
      <c r="BW343" s="70">
        <v>7.4946951999999998</v>
      </c>
      <c r="BX343" s="70">
        <v>5.5178684000000002</v>
      </c>
      <c r="BY343" s="70">
        <v>5.4229778</v>
      </c>
      <c r="BZ343" s="70">
        <v>5.2462133</v>
      </c>
      <c r="CA343" s="70">
        <v>5.9788115999999993</v>
      </c>
      <c r="CB343" s="70">
        <v>7.7653974999999997</v>
      </c>
      <c r="CC343" s="70">
        <v>9.0188077</v>
      </c>
      <c r="CD343" s="70">
        <v>7.4037090999999995</v>
      </c>
      <c r="CE343" s="70">
        <v>6.6699764000000004</v>
      </c>
      <c r="CF343" s="70">
        <v>7.9768184</v>
      </c>
      <c r="CG343" s="70">
        <v>7.1027752</v>
      </c>
      <c r="CH343" s="70">
        <v>6.3084892999999997</v>
      </c>
      <c r="CI343" s="70">
        <v>8.1406530999999998</v>
      </c>
      <c r="CJ343" s="70">
        <v>7.9619266</v>
      </c>
      <c r="CK343" s="70">
        <v>8.3272925000000004</v>
      </c>
      <c r="CL343" s="70">
        <v>9.1465718999999996</v>
      </c>
      <c r="CM343" s="70">
        <v>12.1585275</v>
      </c>
      <c r="CN343" s="70">
        <v>11.4682885</v>
      </c>
      <c r="CO343" s="70">
        <v>11.900474699999998</v>
      </c>
      <c r="CP343" s="70">
        <v>11.246242000000001</v>
      </c>
      <c r="CQ343" s="70">
        <v>10.682928499999999</v>
      </c>
      <c r="CR343" s="70">
        <v>11.4050288</v>
      </c>
      <c r="CS343" s="70">
        <v>10.929507699999998</v>
      </c>
      <c r="CT343" s="70">
        <v>12.9333794</v>
      </c>
      <c r="CU343" s="70">
        <v>11.8249964</v>
      </c>
      <c r="CV343" s="70">
        <v>11.133536400000001</v>
      </c>
      <c r="CW343" s="70">
        <v>9.4832646999999994</v>
      </c>
      <c r="CX343" s="70">
        <v>7.8471579</v>
      </c>
      <c r="CY343" s="70">
        <v>6.4046654000000007</v>
      </c>
      <c r="CZ343" s="70">
        <v>7.0404387999999996</v>
      </c>
      <c r="DA343" s="70">
        <v>6.5899884000000002</v>
      </c>
      <c r="DB343" s="70">
        <v>5.6243316999999999</v>
      </c>
      <c r="DC343" s="70">
        <v>6.6540309000000004</v>
      </c>
      <c r="DD343" s="70">
        <v>7.1984715999999995</v>
      </c>
      <c r="DE343" s="70">
        <v>6.4209655000000003</v>
      </c>
      <c r="DF343" s="70">
        <v>6.6181964000000004</v>
      </c>
      <c r="DG343" s="70">
        <v>8.3002973999999998</v>
      </c>
      <c r="DH343" s="70">
        <v>9.4093175000000002</v>
      </c>
      <c r="DI343" s="70">
        <v>10.257280199999999</v>
      </c>
      <c r="DJ343" s="70">
        <v>11.997736300000001</v>
      </c>
      <c r="DK343" s="70">
        <v>14.384416099999999</v>
      </c>
      <c r="DL343" s="70">
        <v>17.6709</v>
      </c>
      <c r="DM343" s="70">
        <v>17.634723899999997</v>
      </c>
      <c r="DN343" s="70">
        <v>19.777930100000003</v>
      </c>
      <c r="DO343" s="70">
        <v>18.349044299999999</v>
      </c>
      <c r="DP343" s="70">
        <v>18.849756500000002</v>
      </c>
      <c r="DQ343" s="70">
        <v>18.491004100000001</v>
      </c>
      <c r="DR343" s="70">
        <v>21.758615500000001</v>
      </c>
      <c r="DS343" s="70">
        <v>20.060427000000001</v>
      </c>
      <c r="DT343" s="70">
        <v>19.683412199999999</v>
      </c>
      <c r="DU343" s="70">
        <v>15.8727903</v>
      </c>
      <c r="DV343" s="70">
        <v>14.586850500000001</v>
      </c>
      <c r="DW343" s="70">
        <v>13.152705800000001</v>
      </c>
      <c r="DX343" s="70">
        <v>14.715295699999999</v>
      </c>
      <c r="DY343" s="70">
        <v>16.4601495</v>
      </c>
      <c r="DZ343" s="70">
        <v>14.7968592</v>
      </c>
      <c r="EA343" s="70">
        <v>14.0685611</v>
      </c>
      <c r="EB343" s="70">
        <v>14.6214114</v>
      </c>
      <c r="EC343" s="70">
        <v>15.5129433</v>
      </c>
      <c r="ED343" s="70">
        <v>15.905473199999999</v>
      </c>
      <c r="EE343" s="70">
        <v>15.3207919</v>
      </c>
      <c r="EF343" s="70">
        <v>14.4363201</v>
      </c>
      <c r="EG343" s="70">
        <v>13.435051400000001</v>
      </c>
      <c r="EH343" s="70">
        <v>11.6627586</v>
      </c>
      <c r="EI343" s="70">
        <v>13.268498599999999</v>
      </c>
      <c r="EJ343" s="70">
        <v>13.7359955</v>
      </c>
      <c r="EK343" s="70">
        <v>14.2210014</v>
      </c>
      <c r="EL343" s="70">
        <v>14.057286099999999</v>
      </c>
      <c r="EM343" s="70">
        <v>15.462863800000001</v>
      </c>
      <c r="EN343" s="70">
        <v>14.0137353</v>
      </c>
      <c r="EO343" s="70">
        <v>14.0416072</v>
      </c>
      <c r="EP343" s="70">
        <v>14.1393007</v>
      </c>
      <c r="EQ343" s="70">
        <v>13.3736748</v>
      </c>
      <c r="ER343" s="70">
        <v>12.301363500000001</v>
      </c>
      <c r="ES343" s="70">
        <v>11.044442999999999</v>
      </c>
      <c r="ET343" s="70">
        <v>8.9854296999999992</v>
      </c>
      <c r="EU343" s="70">
        <v>9.8494335</v>
      </c>
      <c r="EV343" s="70">
        <v>10.140905099999999</v>
      </c>
      <c r="EW343" s="70">
        <v>10.4270779</v>
      </c>
      <c r="EX343" s="70">
        <v>11.0494615</v>
      </c>
      <c r="EY343" s="70">
        <v>10.2316775</v>
      </c>
      <c r="EZ343" s="70">
        <v>10.572456599999999</v>
      </c>
      <c r="FA343" s="70">
        <v>11.5329785</v>
      </c>
      <c r="FB343" s="70">
        <v>9.5049764000000003</v>
      </c>
      <c r="FC343" s="70">
        <v>10.3464005</v>
      </c>
      <c r="FD343" s="70">
        <v>9.3079050999999993</v>
      </c>
      <c r="FE343" s="70">
        <v>7.7420190999999994</v>
      </c>
      <c r="FF343" s="70">
        <v>8.8925293000000014</v>
      </c>
      <c r="FG343" s="70">
        <v>7.6542257000000005</v>
      </c>
      <c r="FH343" s="70">
        <v>7.1131482999999998</v>
      </c>
      <c r="FI343" s="70">
        <v>7.4752207999999998</v>
      </c>
      <c r="FJ343" s="70">
        <v>8.6818595999999992</v>
      </c>
      <c r="FK343" s="70">
        <v>9.003880800000001</v>
      </c>
      <c r="FL343" s="70">
        <v>7.5119522000000005</v>
      </c>
      <c r="FM343" s="70">
        <v>7.900633</v>
      </c>
      <c r="FN343" s="70">
        <v>6.3772970000000004</v>
      </c>
      <c r="FO343" s="70">
        <v>6.2413772000000005</v>
      </c>
      <c r="FP343" s="70">
        <v>5.5947013999999999</v>
      </c>
      <c r="FQ343" s="70">
        <v>5.3783012999999995</v>
      </c>
      <c r="FR343" s="70">
        <v>5.6177054000000002</v>
      </c>
      <c r="FS343" s="70">
        <v>6.5326122</v>
      </c>
      <c r="FT343" s="70">
        <v>6.5638427999999998</v>
      </c>
      <c r="FU343" s="70">
        <v>5.8969980999999994</v>
      </c>
      <c r="FV343" s="70">
        <v>5.2194099000000005</v>
      </c>
      <c r="FW343" s="70">
        <v>4.5650382999999994</v>
      </c>
      <c r="FX343" s="70">
        <v>3.9765727000000002</v>
      </c>
      <c r="FY343" s="70">
        <v>3.7985972000000001</v>
      </c>
      <c r="FZ343" s="70">
        <v>3.5093709999999998</v>
      </c>
      <c r="GA343" s="70">
        <v>3.2544309</v>
      </c>
      <c r="GB343" s="70">
        <v>2.7191865000000002</v>
      </c>
      <c r="GC343" s="70">
        <v>2.1347855</v>
      </c>
      <c r="GD343" s="70">
        <v>1.8841972</v>
      </c>
      <c r="GE343" s="70">
        <v>1.7867998999999999</v>
      </c>
      <c r="GF343" s="70">
        <v>1.6775528</v>
      </c>
      <c r="GG343" s="70">
        <v>1.3050325</v>
      </c>
      <c r="GH343" s="70">
        <v>1.4673935</v>
      </c>
      <c r="GI343" s="70">
        <v>1.3475287</v>
      </c>
      <c r="GJ343" s="70">
        <v>1.1133651</v>
      </c>
      <c r="GK343" s="70">
        <v>0.56847269999999994</v>
      </c>
      <c r="GL343" s="70">
        <v>0.23423839999999999</v>
      </c>
      <c r="GM343" s="70">
        <v>-5.14463E-2</v>
      </c>
      <c r="GN343" s="70">
        <v>-0.48297409999999996</v>
      </c>
      <c r="GO343" s="70">
        <v>-0.80218990000000001</v>
      </c>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c r="IC343" s="43"/>
      <c r="ID343" s="43"/>
      <c r="IE343" s="43"/>
      <c r="IF343" s="43"/>
      <c r="IG343" s="43"/>
      <c r="IH343" s="43"/>
      <c r="II343" s="43"/>
      <c r="IJ343" s="43"/>
      <c r="IK343" s="43"/>
      <c r="IL343" s="43"/>
      <c r="IM343" s="43"/>
      <c r="IN343" s="43"/>
      <c r="IO343" s="43"/>
      <c r="IP343" s="43"/>
      <c r="IQ343" s="43"/>
      <c r="IR343" s="43"/>
      <c r="IS343" s="43"/>
      <c r="IT343" s="43"/>
      <c r="IU343" s="43"/>
      <c r="IV343" s="43"/>
      <c r="IW343" s="43"/>
      <c r="IX343" s="43"/>
      <c r="IY343" s="43"/>
      <c r="IZ343" s="43"/>
      <c r="JA343" s="43"/>
      <c r="JB343" s="43"/>
      <c r="JC343" s="43"/>
      <c r="JD343" s="43"/>
      <c r="JE343" s="43"/>
      <c r="JF343" s="43"/>
      <c r="JG343" s="43"/>
      <c r="JH343" s="43"/>
      <c r="JI343" s="43"/>
      <c r="JJ343" s="43"/>
      <c r="JK343" s="43"/>
      <c r="JL343" s="43"/>
      <c r="JM343" s="43"/>
      <c r="JN343" s="43"/>
      <c r="JO343" s="43"/>
      <c r="JP343" s="43"/>
      <c r="JQ343" s="43"/>
      <c r="JR343" s="43"/>
      <c r="JS343" s="43"/>
      <c r="JT343" s="43"/>
      <c r="JU343" s="43"/>
      <c r="JV343" s="43"/>
      <c r="JW343" s="43"/>
      <c r="JX343" s="43"/>
      <c r="JY343" s="43"/>
      <c r="JZ343" s="43"/>
      <c r="KA343" s="43"/>
      <c r="KB343" s="43"/>
      <c r="KC343" s="43"/>
      <c r="KD343" s="43"/>
      <c r="KE343" s="43"/>
      <c r="KF343" s="43"/>
      <c r="KG343" s="43"/>
      <c r="KH343" s="43"/>
      <c r="KI343" s="43"/>
      <c r="KJ343" s="43"/>
      <c r="KK343" s="43"/>
      <c r="KL343" s="43"/>
      <c r="KM343" s="43"/>
      <c r="KN343" s="43"/>
      <c r="KO343" s="43"/>
      <c r="KP343" s="43"/>
      <c r="KQ343" s="43"/>
      <c r="KR343" s="43"/>
      <c r="KS343" s="43"/>
      <c r="KT343" s="43"/>
      <c r="KU343" s="43"/>
      <c r="KV343" s="43"/>
      <c r="KW343" s="43"/>
      <c r="KX343" s="43"/>
      <c r="KY343" s="43"/>
      <c r="KZ343" s="43"/>
      <c r="LA343" s="43"/>
      <c r="LB343" s="43"/>
      <c r="LC343" s="43"/>
      <c r="LD343" s="43"/>
      <c r="LE343" s="43"/>
      <c r="LF343" s="43"/>
      <c r="LG343" s="43"/>
      <c r="LH343" s="43"/>
      <c r="LI343" s="43"/>
      <c r="LJ343" s="43"/>
      <c r="LK343" s="43"/>
      <c r="LL343" s="43"/>
      <c r="LM343" s="43"/>
      <c r="LN343" s="43"/>
      <c r="LO343" s="43"/>
      <c r="LP343" s="43"/>
      <c r="LQ343" s="43"/>
      <c r="LR343" s="43"/>
      <c r="LS343" s="43"/>
      <c r="LT343" s="43"/>
      <c r="LU343" s="43"/>
      <c r="LV343" s="43"/>
      <c r="LW343" s="43"/>
      <c r="LX343" s="43"/>
      <c r="LY343" s="43"/>
      <c r="LZ343" s="43"/>
      <c r="MA343" s="43"/>
      <c r="MB343" s="43"/>
      <c r="MC343" s="43"/>
      <c r="MD343" s="43"/>
      <c r="ME343" s="43"/>
      <c r="MF343" s="43"/>
      <c r="MG343" s="43"/>
      <c r="MH343" s="43"/>
      <c r="MI343" s="43"/>
      <c r="MJ343" s="43"/>
      <c r="MK343" s="43"/>
      <c r="ML343" s="43"/>
      <c r="MM343" s="43"/>
      <c r="MN343" s="43"/>
      <c r="MO343" s="43"/>
      <c r="MP343" s="43"/>
      <c r="MQ343" s="43"/>
      <c r="MR343" s="43"/>
      <c r="MS343" s="43"/>
      <c r="MT343" s="43"/>
      <c r="MU343" s="43"/>
      <c r="MV343" s="43"/>
      <c r="MW343" s="43"/>
      <c r="MX343" s="43"/>
      <c r="MY343" s="43"/>
      <c r="MZ343" s="43"/>
      <c r="NA343" s="43"/>
      <c r="NB343" s="43"/>
      <c r="NC343" s="43"/>
      <c r="ND343" s="43"/>
      <c r="NE343" s="43"/>
      <c r="NF343" s="43"/>
      <c r="NG343" s="43"/>
      <c r="NH343" s="43"/>
      <c r="NI343" s="43"/>
      <c r="NJ343" s="43"/>
      <c r="NK343" s="43"/>
      <c r="NL343" s="43"/>
      <c r="NM343" s="43"/>
      <c r="NN343" s="43"/>
      <c r="NO343" s="43"/>
      <c r="NP343" s="43"/>
      <c r="NQ343" s="43"/>
      <c r="NR343" s="43"/>
    </row>
    <row r="344" spans="2:382" x14ac:dyDescent="0.25">
      <c r="B344" s="45"/>
      <c r="C344" s="11"/>
      <c r="D344" s="11"/>
      <c r="E344" s="29"/>
      <c r="F344" s="68">
        <f t="shared" ref="F344:F375" ca="1" si="51">SUMIF(OFFSET(CollateralisedExposure, 0, A149,1000,1),"&gt;0")/1000</f>
        <v>0</v>
      </c>
      <c r="G344" s="33">
        <f t="shared" ref="G344:G375" ca="1" si="52">SUMIF(OFFSET(CollateralisedExposure, 0, A149,1000,1),"&lt;0")/1000</f>
        <v>-0.14355330610000003</v>
      </c>
      <c r="H344" s="31" t="e">
        <f t="shared" ref="H344:H375" ca="1" si="53">SMALL(OFFSET(CollateralisedExposure, 0, A149,1000,1),95%*1000)</f>
        <v>#NUM!</v>
      </c>
      <c r="I344" s="4"/>
      <c r="J344" s="4"/>
      <c r="K344" s="4"/>
      <c r="L344" s="4"/>
      <c r="M344" s="8" t="s">
        <v>336</v>
      </c>
      <c r="N344" s="70">
        <v>0</v>
      </c>
      <c r="O344" s="70">
        <v>-0.1027607</v>
      </c>
      <c r="P344" s="70">
        <v>-0.41937730000000001</v>
      </c>
      <c r="Q344" s="70">
        <v>1.9267173</v>
      </c>
      <c r="R344" s="70">
        <v>3.6794847000000002</v>
      </c>
      <c r="S344" s="70">
        <v>3.3559204</v>
      </c>
      <c r="T344" s="70">
        <v>4.7456620000000003</v>
      </c>
      <c r="U344" s="70">
        <v>1.3656254999999999</v>
      </c>
      <c r="V344" s="70">
        <v>-0.31921899999999997</v>
      </c>
      <c r="W344" s="70">
        <v>-1.3655638999999999</v>
      </c>
      <c r="X344" s="70">
        <v>-2.1651307000000002</v>
      </c>
      <c r="Y344" s="70">
        <v>-2.4852482999999999</v>
      </c>
      <c r="Z344" s="70">
        <v>-4.1402466000000002</v>
      </c>
      <c r="AA344" s="70">
        <v>-4.0197564999999997</v>
      </c>
      <c r="AB344" s="70">
        <v>-4.1913352000000001</v>
      </c>
      <c r="AC344" s="70">
        <v>-4.6390514999999999</v>
      </c>
      <c r="AD344" s="70">
        <v>-4.8033904000000005</v>
      </c>
      <c r="AE344" s="70">
        <v>-6.0375395999999997</v>
      </c>
      <c r="AF344" s="70">
        <v>-5.1303662999999995</v>
      </c>
      <c r="AG344" s="70">
        <v>-4.7569224999999999</v>
      </c>
      <c r="AH344" s="70">
        <v>-4.6283099999999999</v>
      </c>
      <c r="AI344" s="70">
        <v>-2.9159986</v>
      </c>
      <c r="AJ344" s="70">
        <v>-4.1872632000000003</v>
      </c>
      <c r="AK344" s="70">
        <v>-4.7392500000000002</v>
      </c>
      <c r="AL344" s="70">
        <v>-5.7593484000000004</v>
      </c>
      <c r="AM344" s="70">
        <v>-7.3728587999999995</v>
      </c>
      <c r="AN344" s="70">
        <v>-8.0576377000000008</v>
      </c>
      <c r="AO344" s="70">
        <v>-7.6845270999999995</v>
      </c>
      <c r="AP344" s="70">
        <v>-7.1730960999999995</v>
      </c>
      <c r="AQ344" s="70">
        <v>-8.0830082999999995</v>
      </c>
      <c r="AR344" s="70">
        <v>-7.7087726999999999</v>
      </c>
      <c r="AS344" s="70">
        <v>-7.3160584000000002</v>
      </c>
      <c r="AT344" s="70">
        <v>-7.7196638000000002</v>
      </c>
      <c r="AU344" s="70">
        <v>-8.7463471999999989</v>
      </c>
      <c r="AV344" s="70">
        <v>-9.4451605999999995</v>
      </c>
      <c r="AW344" s="70">
        <v>-7.5109534</v>
      </c>
      <c r="AX344" s="70">
        <v>-8.0068491000000002</v>
      </c>
      <c r="AY344" s="70">
        <v>-8.6540389999999991</v>
      </c>
      <c r="AZ344" s="70">
        <v>-7.2058822999999999</v>
      </c>
      <c r="BA344" s="70">
        <v>-7.6286064000000007</v>
      </c>
      <c r="BB344" s="70">
        <v>-7.6956810000000004</v>
      </c>
      <c r="BC344" s="70">
        <v>-6.6077364999999997</v>
      </c>
      <c r="BD344" s="70">
        <v>-7.2501829000000004</v>
      </c>
      <c r="BE344" s="70">
        <v>-7.7225738000000002</v>
      </c>
      <c r="BF344" s="70">
        <v>-8.4704619999999995</v>
      </c>
      <c r="BG344" s="70">
        <v>-8.7713183000000008</v>
      </c>
      <c r="BH344" s="70">
        <v>-8.0735171000000001</v>
      </c>
      <c r="BI344" s="70">
        <v>-6.6525447999999994</v>
      </c>
      <c r="BJ344" s="70">
        <v>-6.4931722000000001</v>
      </c>
      <c r="BK344" s="70">
        <v>-8.0866412000000008</v>
      </c>
      <c r="BL344" s="70">
        <v>-9.0779398000000011</v>
      </c>
      <c r="BM344" s="70">
        <v>-8.7100919000000001</v>
      </c>
      <c r="BN344" s="70">
        <v>-8.5205810999999994</v>
      </c>
      <c r="BO344" s="70">
        <v>-7.7740653000000002</v>
      </c>
      <c r="BP344" s="70">
        <v>-7.3905124000000004</v>
      </c>
      <c r="BQ344" s="70">
        <v>-5.3388489999999997</v>
      </c>
      <c r="BR344" s="70">
        <v>-4.1665573</v>
      </c>
      <c r="BS344" s="70">
        <v>-2.0409588999999997</v>
      </c>
      <c r="BT344" s="70">
        <v>-1.2545846999999999</v>
      </c>
      <c r="BU344" s="70">
        <v>-1.5731826</v>
      </c>
      <c r="BV344" s="70">
        <v>-1.5985741</v>
      </c>
      <c r="BW344" s="70">
        <v>-1.1405632999999999</v>
      </c>
      <c r="BX344" s="70">
        <v>-0.68009120000000001</v>
      </c>
      <c r="BY344" s="70">
        <v>0.36013309999999998</v>
      </c>
      <c r="BZ344" s="70">
        <v>1.6209825</v>
      </c>
      <c r="CA344" s="70">
        <v>2.9597713999999997</v>
      </c>
      <c r="CB344" s="70">
        <v>3.9958622000000004</v>
      </c>
      <c r="CC344" s="70">
        <v>4.8994609000000002</v>
      </c>
      <c r="CD344" s="70">
        <v>5.8725455999999996</v>
      </c>
      <c r="CE344" s="70">
        <v>7.2549675999999996</v>
      </c>
      <c r="CF344" s="70">
        <v>6.7692690000000004</v>
      </c>
      <c r="CG344" s="70">
        <v>6.0812350999999998</v>
      </c>
      <c r="CH344" s="70">
        <v>5.2039247</v>
      </c>
      <c r="CI344" s="70">
        <v>4.8297552000000001</v>
      </c>
      <c r="CJ344" s="70">
        <v>2.8780526000000002</v>
      </c>
      <c r="CK344" s="70">
        <v>3.1016652999999996</v>
      </c>
      <c r="CL344" s="70">
        <v>3.5694816</v>
      </c>
      <c r="CM344" s="70">
        <v>2.9602988999999997</v>
      </c>
      <c r="CN344" s="70">
        <v>1.8305686000000001</v>
      </c>
      <c r="CO344" s="70">
        <v>4.4594334</v>
      </c>
      <c r="CP344" s="70">
        <v>3.1983802000000003</v>
      </c>
      <c r="CQ344" s="70">
        <v>2.1344319</v>
      </c>
      <c r="CR344" s="70">
        <v>1.9269267999999999</v>
      </c>
      <c r="CS344" s="70">
        <v>1.8526937999999999</v>
      </c>
      <c r="CT344" s="70">
        <v>1.8191010000000001</v>
      </c>
      <c r="CU344" s="70">
        <v>0.2176855</v>
      </c>
      <c r="CV344" s="70">
        <v>-0.75512730000000006</v>
      </c>
      <c r="CW344" s="70">
        <v>-1.1653055000000001</v>
      </c>
      <c r="CX344" s="70">
        <v>-1.4192636999999999</v>
      </c>
      <c r="CY344" s="70">
        <v>-0.35538900000000001</v>
      </c>
      <c r="CZ344" s="70">
        <v>-0.60660969999999992</v>
      </c>
      <c r="DA344" s="70">
        <v>-1.1466401000000002</v>
      </c>
      <c r="DB344" s="70">
        <v>-2.2668423</v>
      </c>
      <c r="DC344" s="70">
        <v>-1.4375199999999999</v>
      </c>
      <c r="DD344" s="70">
        <v>-2.0946940000000001</v>
      </c>
      <c r="DE344" s="70">
        <v>-1.9981431999999999</v>
      </c>
      <c r="DF344" s="70">
        <v>-2.8529105000000001</v>
      </c>
      <c r="DG344" s="70">
        <v>-2.6086251000000003</v>
      </c>
      <c r="DH344" s="70">
        <v>-2.9013727</v>
      </c>
      <c r="DI344" s="70">
        <v>-3.169028</v>
      </c>
      <c r="DJ344" s="70">
        <v>-2.5470022999999999</v>
      </c>
      <c r="DK344" s="70">
        <v>-2.1457014999999999</v>
      </c>
      <c r="DL344" s="70">
        <v>-0.97149130000000006</v>
      </c>
      <c r="DM344" s="70">
        <v>-0.33580109999999996</v>
      </c>
      <c r="DN344" s="70">
        <v>-0.44629730000000001</v>
      </c>
      <c r="DO344" s="70">
        <v>-1.3250218</v>
      </c>
      <c r="DP344" s="70">
        <v>-1.5768303000000001</v>
      </c>
      <c r="DQ344" s="70">
        <v>-0.319739</v>
      </c>
      <c r="DR344" s="70">
        <v>0.98818289999999998</v>
      </c>
      <c r="DS344" s="70">
        <v>0.90791030000000006</v>
      </c>
      <c r="DT344" s="70">
        <v>0.82401290000000005</v>
      </c>
      <c r="DU344" s="70">
        <v>1.4806843000000001</v>
      </c>
      <c r="DV344" s="70">
        <v>2.5917357999999999</v>
      </c>
      <c r="DW344" s="70">
        <v>1.5993596999999999</v>
      </c>
      <c r="DX344" s="70">
        <v>0.67257880000000003</v>
      </c>
      <c r="DY344" s="70">
        <v>8.3935800000000005E-2</v>
      </c>
      <c r="DZ344" s="70">
        <v>0.76090500000000005</v>
      </c>
      <c r="EA344" s="70">
        <v>-1.60567E-2</v>
      </c>
      <c r="EB344" s="70">
        <v>-7.7556800000000009E-2</v>
      </c>
      <c r="EC344" s="70">
        <v>-0.73559219999999992</v>
      </c>
      <c r="ED344" s="70">
        <v>-0.69925619999999999</v>
      </c>
      <c r="EE344" s="70">
        <v>-0.48559420000000003</v>
      </c>
      <c r="EF344" s="70">
        <v>-0.36989879999999997</v>
      </c>
      <c r="EG344" s="70">
        <v>-0.6960573000000001</v>
      </c>
      <c r="EH344" s="70">
        <v>-0.43936259999999999</v>
      </c>
      <c r="EI344" s="70">
        <v>-1.0986880000000001</v>
      </c>
      <c r="EJ344" s="70">
        <v>-2.3050815</v>
      </c>
      <c r="EK344" s="70">
        <v>-2.9444965999999999</v>
      </c>
      <c r="EL344" s="70">
        <v>-3.0771232000000004</v>
      </c>
      <c r="EM344" s="70">
        <v>-2.1580075999999999</v>
      </c>
      <c r="EN344" s="70">
        <v>-2.5378945000000002</v>
      </c>
      <c r="EO344" s="70">
        <v>-2.8437797999999996</v>
      </c>
      <c r="EP344" s="70">
        <v>-2.8687181000000002</v>
      </c>
      <c r="EQ344" s="70">
        <v>-2.9835332000000001</v>
      </c>
      <c r="ER344" s="70">
        <v>-2.3470080000000002</v>
      </c>
      <c r="ES344" s="70">
        <v>-2.5308382999999997</v>
      </c>
      <c r="ET344" s="70">
        <v>-2.4187667999999998</v>
      </c>
      <c r="EU344" s="70">
        <v>-2.6981334000000001</v>
      </c>
      <c r="EV344" s="70">
        <v>-2.1590929000000001</v>
      </c>
      <c r="EW344" s="70">
        <v>-2.6224108999999998</v>
      </c>
      <c r="EX344" s="70">
        <v>-2.9468502000000001</v>
      </c>
      <c r="EY344" s="70">
        <v>-2.5794104</v>
      </c>
      <c r="EZ344" s="70">
        <v>-2.6046188999999997</v>
      </c>
      <c r="FA344" s="70">
        <v>-2.8525282999999999</v>
      </c>
      <c r="FB344" s="70">
        <v>-2.6729120000000002</v>
      </c>
      <c r="FC344" s="70">
        <v>-2.9957370999999999</v>
      </c>
      <c r="FD344" s="70">
        <v>-2.4102562000000001</v>
      </c>
      <c r="FE344" s="70">
        <v>-2.4115588999999997</v>
      </c>
      <c r="FF344" s="70">
        <v>-1.9258875</v>
      </c>
      <c r="FG344" s="70">
        <v>-1.9005463999999999</v>
      </c>
      <c r="FH344" s="70">
        <v>-1.7156693999999999</v>
      </c>
      <c r="FI344" s="70">
        <v>-1.9721516000000001</v>
      </c>
      <c r="FJ344" s="70">
        <v>-2.1160323999999999</v>
      </c>
      <c r="FK344" s="70">
        <v>-2.2696480999999999</v>
      </c>
      <c r="FL344" s="70">
        <v>-2.8019873</v>
      </c>
      <c r="FM344" s="70">
        <v>-2.8002722000000002</v>
      </c>
      <c r="FN344" s="70">
        <v>-2.9862899999999999</v>
      </c>
      <c r="FO344" s="70">
        <v>-2.9783124000000001</v>
      </c>
      <c r="FP344" s="70">
        <v>-3.0959713999999998</v>
      </c>
      <c r="FQ344" s="70">
        <v>-3.1834126</v>
      </c>
      <c r="FR344" s="70">
        <v>-2.9833305000000001</v>
      </c>
      <c r="FS344" s="70">
        <v>-2.8997232999999998</v>
      </c>
      <c r="FT344" s="70">
        <v>-3.2046227000000003</v>
      </c>
      <c r="FU344" s="70">
        <v>-3.2804456000000002</v>
      </c>
      <c r="FV344" s="70">
        <v>-3.6226652000000001</v>
      </c>
      <c r="FW344" s="70">
        <v>-3.2667306000000003</v>
      </c>
      <c r="FX344" s="70">
        <v>-2.6875745000000002</v>
      </c>
      <c r="FY344" s="70">
        <v>-2.7795165000000002</v>
      </c>
      <c r="FZ344" s="70">
        <v>-2.756281</v>
      </c>
      <c r="GA344" s="70">
        <v>-2.797987</v>
      </c>
      <c r="GB344" s="70">
        <v>-2.7445617999999996</v>
      </c>
      <c r="GC344" s="70">
        <v>-2.7458819000000001</v>
      </c>
      <c r="GD344" s="70">
        <v>-2.6008312999999998</v>
      </c>
      <c r="GE344" s="70">
        <v>-2.9170053</v>
      </c>
      <c r="GF344" s="70">
        <v>-2.9322301</v>
      </c>
      <c r="GG344" s="70">
        <v>-2.5845823999999999</v>
      </c>
      <c r="GH344" s="70">
        <v>-2.5710842</v>
      </c>
      <c r="GI344" s="70">
        <v>-2.7821015</v>
      </c>
      <c r="GJ344" s="70">
        <v>-2.6967077000000002</v>
      </c>
      <c r="GK344" s="70">
        <v>-2.7132513</v>
      </c>
      <c r="GL344" s="70">
        <v>-2.8661928999999997</v>
      </c>
      <c r="GM344" s="70">
        <v>-2.9418416000000001</v>
      </c>
      <c r="GN344" s="70">
        <v>-3.1124267000000003</v>
      </c>
      <c r="GO344" s="70">
        <v>-3.1439249999999999</v>
      </c>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c r="IC344" s="43"/>
      <c r="ID344" s="43"/>
      <c r="IE344" s="43"/>
      <c r="IF344" s="43"/>
      <c r="IG344" s="43"/>
      <c r="IH344" s="43"/>
      <c r="II344" s="43"/>
      <c r="IJ344" s="43"/>
      <c r="IK344" s="43"/>
      <c r="IL344" s="43"/>
      <c r="IM344" s="43"/>
      <c r="IN344" s="43"/>
      <c r="IO344" s="43"/>
      <c r="IP344" s="43"/>
      <c r="IQ344" s="43"/>
      <c r="IR344" s="43"/>
      <c r="IS344" s="43"/>
      <c r="IT344" s="43"/>
      <c r="IU344" s="43"/>
      <c r="IV344" s="43"/>
      <c r="IW344" s="43"/>
      <c r="IX344" s="43"/>
      <c r="IY344" s="43"/>
      <c r="IZ344" s="43"/>
      <c r="JA344" s="43"/>
      <c r="JB344" s="43"/>
      <c r="JC344" s="43"/>
      <c r="JD344" s="43"/>
      <c r="JE344" s="43"/>
      <c r="JF344" s="43"/>
      <c r="JG344" s="43"/>
      <c r="JH344" s="43"/>
      <c r="JI344" s="43"/>
      <c r="JJ344" s="43"/>
      <c r="JK344" s="43"/>
      <c r="JL344" s="43"/>
      <c r="JM344" s="43"/>
      <c r="JN344" s="43"/>
      <c r="JO344" s="43"/>
      <c r="JP344" s="43"/>
      <c r="JQ344" s="43"/>
      <c r="JR344" s="43"/>
      <c r="JS344" s="43"/>
      <c r="JT344" s="43"/>
      <c r="JU344" s="43"/>
      <c r="JV344" s="43"/>
      <c r="JW344" s="43"/>
      <c r="JX344" s="43"/>
      <c r="JY344" s="43"/>
      <c r="JZ344" s="43"/>
      <c r="KA344" s="43"/>
      <c r="KB344" s="43"/>
      <c r="KC344" s="43"/>
      <c r="KD344" s="43"/>
      <c r="KE344" s="43"/>
      <c r="KF344" s="43"/>
      <c r="KG344" s="43"/>
      <c r="KH344" s="43"/>
      <c r="KI344" s="43"/>
      <c r="KJ344" s="43"/>
      <c r="KK344" s="43"/>
      <c r="KL344" s="43"/>
      <c r="KM344" s="43"/>
      <c r="KN344" s="43"/>
      <c r="KO344" s="43"/>
      <c r="KP344" s="43"/>
      <c r="KQ344" s="43"/>
      <c r="KR344" s="43"/>
      <c r="KS344" s="43"/>
      <c r="KT344" s="43"/>
      <c r="KU344" s="43"/>
      <c r="KV344" s="43"/>
      <c r="KW344" s="43"/>
      <c r="KX344" s="43"/>
      <c r="KY344" s="43"/>
      <c r="KZ344" s="43"/>
      <c r="LA344" s="43"/>
      <c r="LB344" s="43"/>
      <c r="LC344" s="43"/>
      <c r="LD344" s="43"/>
      <c r="LE344" s="43"/>
      <c r="LF344" s="43"/>
      <c r="LG344" s="43"/>
      <c r="LH344" s="43"/>
      <c r="LI344" s="43"/>
      <c r="LJ344" s="43"/>
      <c r="LK344" s="43"/>
      <c r="LL344" s="43"/>
      <c r="LM344" s="43"/>
      <c r="LN344" s="43"/>
      <c r="LO344" s="43"/>
      <c r="LP344" s="43"/>
      <c r="LQ344" s="43"/>
      <c r="LR344" s="43"/>
      <c r="LS344" s="43"/>
      <c r="LT344" s="43"/>
      <c r="LU344" s="43"/>
      <c r="LV344" s="43"/>
      <c r="LW344" s="43"/>
      <c r="LX344" s="43"/>
      <c r="LY344" s="43"/>
      <c r="LZ344" s="43"/>
      <c r="MA344" s="43"/>
      <c r="MB344" s="43"/>
      <c r="MC344" s="43"/>
      <c r="MD344" s="43"/>
      <c r="ME344" s="43"/>
      <c r="MF344" s="43"/>
      <c r="MG344" s="43"/>
      <c r="MH344" s="43"/>
      <c r="MI344" s="43"/>
      <c r="MJ344" s="43"/>
      <c r="MK344" s="43"/>
      <c r="ML344" s="43"/>
      <c r="MM344" s="43"/>
      <c r="MN344" s="43"/>
      <c r="MO344" s="43"/>
      <c r="MP344" s="43"/>
      <c r="MQ344" s="43"/>
      <c r="MR344" s="43"/>
      <c r="MS344" s="43"/>
      <c r="MT344" s="43"/>
      <c r="MU344" s="43"/>
      <c r="MV344" s="43"/>
      <c r="MW344" s="43"/>
      <c r="MX344" s="43"/>
      <c r="MY344" s="43"/>
      <c r="MZ344" s="43"/>
      <c r="NA344" s="43"/>
      <c r="NB344" s="43"/>
      <c r="NC344" s="43"/>
      <c r="ND344" s="43"/>
      <c r="NE344" s="43"/>
      <c r="NF344" s="43"/>
      <c r="NG344" s="43"/>
      <c r="NH344" s="43"/>
      <c r="NI344" s="43"/>
      <c r="NJ344" s="43"/>
      <c r="NK344" s="43"/>
      <c r="NL344" s="43"/>
      <c r="NM344" s="43"/>
      <c r="NN344" s="43"/>
      <c r="NO344" s="43"/>
      <c r="NP344" s="43"/>
      <c r="NQ344" s="43"/>
      <c r="NR344" s="43"/>
    </row>
    <row r="345" spans="2:382" x14ac:dyDescent="0.25">
      <c r="B345" s="45"/>
      <c r="C345" s="11"/>
      <c r="D345" s="11"/>
      <c r="E345" s="29"/>
      <c r="F345" s="68">
        <f t="shared" ca="1" si="51"/>
        <v>0</v>
      </c>
      <c r="G345" s="33">
        <f t="shared" ca="1" si="52"/>
        <v>-0.11553451109999999</v>
      </c>
      <c r="H345" s="31" t="e">
        <f t="shared" ca="1" si="53"/>
        <v>#NUM!</v>
      </c>
      <c r="I345" s="4"/>
      <c r="J345" s="4"/>
      <c r="K345" s="4"/>
      <c r="L345" s="4"/>
      <c r="M345" s="8" t="s">
        <v>337</v>
      </c>
      <c r="N345" s="70">
        <v>0</v>
      </c>
      <c r="O345" s="70">
        <v>-8.3421100000000012E-2</v>
      </c>
      <c r="P345" s="70">
        <v>-2.2968032999999997</v>
      </c>
      <c r="Q345" s="70">
        <v>-1.3805096000000001</v>
      </c>
      <c r="R345" s="70">
        <v>-0.70181850000000001</v>
      </c>
      <c r="S345" s="70">
        <v>-0.25232389999999999</v>
      </c>
      <c r="T345" s="70">
        <v>-0.1043168</v>
      </c>
      <c r="U345" s="70">
        <v>-0.36959950000000003</v>
      </c>
      <c r="V345" s="70">
        <v>-0.10716460000000001</v>
      </c>
      <c r="W345" s="70">
        <v>0.8927505</v>
      </c>
      <c r="X345" s="70">
        <v>-1.2176086000000002</v>
      </c>
      <c r="Y345" s="70">
        <v>-0.95454269999999997</v>
      </c>
      <c r="Z345" s="70">
        <v>-0.23178979999999999</v>
      </c>
      <c r="AA345" s="70">
        <v>0.29544720000000002</v>
      </c>
      <c r="AB345" s="70">
        <v>-1.2340446999999999</v>
      </c>
      <c r="AC345" s="70">
        <v>-0.90873619999999999</v>
      </c>
      <c r="AD345" s="70">
        <v>-1.3166663000000001</v>
      </c>
      <c r="AE345" s="70">
        <v>-1.4902578999999998</v>
      </c>
      <c r="AF345" s="70">
        <v>-0.65629019999999993</v>
      </c>
      <c r="AG345" s="70">
        <v>-0.1776488</v>
      </c>
      <c r="AH345" s="70">
        <v>-1.0370820000000001</v>
      </c>
      <c r="AI345" s="70">
        <v>-1.5924578999999999</v>
      </c>
      <c r="AJ345" s="70">
        <v>-1.7330366000000001</v>
      </c>
      <c r="AK345" s="70">
        <v>-3.7940999999999999E-3</v>
      </c>
      <c r="AL345" s="70">
        <v>0.4782324</v>
      </c>
      <c r="AM345" s="70">
        <v>0.94072080000000002</v>
      </c>
      <c r="AN345" s="70">
        <v>1.8675900000000002E-2</v>
      </c>
      <c r="AO345" s="70">
        <v>0.91166599999999998</v>
      </c>
      <c r="AP345" s="70">
        <v>7.2140499999999996E-2</v>
      </c>
      <c r="AQ345" s="70">
        <v>-4.7280300000000004E-2</v>
      </c>
      <c r="AR345" s="70">
        <v>0.15631679999999998</v>
      </c>
      <c r="AS345" s="70">
        <v>1.2160875</v>
      </c>
      <c r="AT345" s="70">
        <v>1.6030876999999999</v>
      </c>
      <c r="AU345" s="70">
        <v>2.9369707000000003</v>
      </c>
      <c r="AV345" s="70">
        <v>1.3723452</v>
      </c>
      <c r="AW345" s="70">
        <v>1.0659051000000002</v>
      </c>
      <c r="AX345" s="70">
        <v>0.98477530000000002</v>
      </c>
      <c r="AY345" s="70">
        <v>0.60406249999999995</v>
      </c>
      <c r="AZ345" s="70">
        <v>-0.44212079999999998</v>
      </c>
      <c r="BA345" s="70">
        <v>0.91765830000000004</v>
      </c>
      <c r="BB345" s="70">
        <v>0.16076650000000001</v>
      </c>
      <c r="BC345" s="70">
        <v>4.4470725999999994</v>
      </c>
      <c r="BD345" s="70">
        <v>3.5589884999999999</v>
      </c>
      <c r="BE345" s="70">
        <v>2.0694381000000002</v>
      </c>
      <c r="BF345" s="70">
        <v>2.7672194999999999</v>
      </c>
      <c r="BG345" s="70">
        <v>2.5770225</v>
      </c>
      <c r="BH345" s="70">
        <v>2.0466614999999999</v>
      </c>
      <c r="BI345" s="70">
        <v>2.4279337999999999</v>
      </c>
      <c r="BJ345" s="70">
        <v>0.70655280000000009</v>
      </c>
      <c r="BK345" s="70">
        <v>0.1099403</v>
      </c>
      <c r="BL345" s="70">
        <v>0.52720430000000007</v>
      </c>
      <c r="BM345" s="70">
        <v>0.69647569999999992</v>
      </c>
      <c r="BN345" s="70">
        <v>-0.62797239999999999</v>
      </c>
      <c r="BO345" s="70">
        <v>-1.4345535</v>
      </c>
      <c r="BP345" s="70">
        <v>-2.2991497000000001</v>
      </c>
      <c r="BQ345" s="70">
        <v>-1.6789606000000001</v>
      </c>
      <c r="BR345" s="70">
        <v>-2.1598009999999999</v>
      </c>
      <c r="BS345" s="70">
        <v>-3.0051095000000001</v>
      </c>
      <c r="BT345" s="70">
        <v>-3.3564061000000001</v>
      </c>
      <c r="BU345" s="70">
        <v>-4.3557804999999998</v>
      </c>
      <c r="BV345" s="70">
        <v>-4.6603447999999998</v>
      </c>
      <c r="BW345" s="70">
        <v>-5.4869890999999997</v>
      </c>
      <c r="BX345" s="70">
        <v>-6.1764855999999995</v>
      </c>
      <c r="BY345" s="70">
        <v>-4.7894405000000004</v>
      </c>
      <c r="BZ345" s="70">
        <v>-3.8846639000000001</v>
      </c>
      <c r="CA345" s="70">
        <v>-2.3015441000000001</v>
      </c>
      <c r="CB345" s="70">
        <v>-0.95462530000000001</v>
      </c>
      <c r="CC345" s="70">
        <v>-0.72307100000000002</v>
      </c>
      <c r="CD345" s="70">
        <v>-0.42032179999999997</v>
      </c>
      <c r="CE345" s="70">
        <v>-1.1606875000000001</v>
      </c>
      <c r="CF345" s="70">
        <v>-2.8418272999999998</v>
      </c>
      <c r="CG345" s="70">
        <v>-2.2609195</v>
      </c>
      <c r="CH345" s="70">
        <v>-1.110492</v>
      </c>
      <c r="CI345" s="70">
        <v>-0.52184980000000003</v>
      </c>
      <c r="CJ345" s="70">
        <v>-0.96762300000000001</v>
      </c>
      <c r="CK345" s="70">
        <v>0.63860660000000002</v>
      </c>
      <c r="CL345" s="70">
        <v>0.93971269999999996</v>
      </c>
      <c r="CM345" s="70">
        <v>-0.73103430000000003</v>
      </c>
      <c r="CN345" s="70">
        <v>1.2378444</v>
      </c>
      <c r="CO345" s="70">
        <v>2.7468085000000002</v>
      </c>
      <c r="CP345" s="70">
        <v>2.2946798999999998</v>
      </c>
      <c r="CQ345" s="70">
        <v>3.4543202000000002</v>
      </c>
      <c r="CR345" s="70">
        <v>4.2904254999999996</v>
      </c>
      <c r="CS345" s="70">
        <v>4.9504671</v>
      </c>
      <c r="CT345" s="70">
        <v>6.0424671999999999</v>
      </c>
      <c r="CU345" s="70">
        <v>6.6174204000000003</v>
      </c>
      <c r="CV345" s="70">
        <v>5.9026962999999997</v>
      </c>
      <c r="CW345" s="70">
        <v>5.3037955999999999</v>
      </c>
      <c r="CX345" s="70">
        <v>6.4749957999999994</v>
      </c>
      <c r="CY345" s="70">
        <v>7.0462207000000001</v>
      </c>
      <c r="CZ345" s="70">
        <v>4.6746658999999999</v>
      </c>
      <c r="DA345" s="70">
        <v>2.0688423999999999</v>
      </c>
      <c r="DB345" s="70">
        <v>3.4478420000000001</v>
      </c>
      <c r="DC345" s="70">
        <v>2.6537087000000001</v>
      </c>
      <c r="DD345" s="70">
        <v>2.3054827999999996</v>
      </c>
      <c r="DE345" s="70">
        <v>2.3042031000000001</v>
      </c>
      <c r="DF345" s="70">
        <v>2.5270287000000002</v>
      </c>
      <c r="DG345" s="70">
        <v>4.8834724000000005</v>
      </c>
      <c r="DH345" s="70">
        <v>4.6326752999999998</v>
      </c>
      <c r="DI345" s="70">
        <v>4.1260872000000006</v>
      </c>
      <c r="DJ345" s="70">
        <v>4.1878805999999997</v>
      </c>
      <c r="DK345" s="70">
        <v>4.7635315999999994</v>
      </c>
      <c r="DL345" s="70">
        <v>4.0569145999999998</v>
      </c>
      <c r="DM345" s="70">
        <v>4.0134917000000003</v>
      </c>
      <c r="DN345" s="70">
        <v>4.6896999000000008</v>
      </c>
      <c r="DO345" s="70">
        <v>4.7616942999999994</v>
      </c>
      <c r="DP345" s="70">
        <v>4.5381802999999996</v>
      </c>
      <c r="DQ345" s="70">
        <v>5.3715468</v>
      </c>
      <c r="DR345" s="70">
        <v>4.8726465000000001</v>
      </c>
      <c r="DS345" s="70">
        <v>1.9129604</v>
      </c>
      <c r="DT345" s="70">
        <v>1.0367346</v>
      </c>
      <c r="DU345" s="70">
        <v>1.4359568999999999</v>
      </c>
      <c r="DV345" s="70">
        <v>1.0676833999999999</v>
      </c>
      <c r="DW345" s="70">
        <v>1.4189711</v>
      </c>
      <c r="DX345" s="70">
        <v>0.98918410000000001</v>
      </c>
      <c r="DY345" s="70">
        <v>2.0062563999999998</v>
      </c>
      <c r="DZ345" s="70">
        <v>0.92243259999999994</v>
      </c>
      <c r="EA345" s="70">
        <v>0.5963155</v>
      </c>
      <c r="EB345" s="70">
        <v>0.23658299999999999</v>
      </c>
      <c r="EC345" s="70">
        <v>-0.77518549999999997</v>
      </c>
      <c r="ED345" s="70">
        <v>-1.137742</v>
      </c>
      <c r="EE345" s="70">
        <v>-0.27644180000000002</v>
      </c>
      <c r="EF345" s="70">
        <v>-8.9159199999999994E-2</v>
      </c>
      <c r="EG345" s="70">
        <v>-0.13351260000000001</v>
      </c>
      <c r="EH345" s="70">
        <v>7.6903899999999997E-2</v>
      </c>
      <c r="EI345" s="70">
        <v>-0.1071878</v>
      </c>
      <c r="EJ345" s="70">
        <v>-1.15561E-2</v>
      </c>
      <c r="EK345" s="70">
        <v>-0.45496840000000005</v>
      </c>
      <c r="EL345" s="70">
        <v>-0.97332830000000004</v>
      </c>
      <c r="EM345" s="70">
        <v>-0.9847977</v>
      </c>
      <c r="EN345" s="70">
        <v>-1.4110718</v>
      </c>
      <c r="EO345" s="70">
        <v>-0.83301409999999998</v>
      </c>
      <c r="EP345" s="70">
        <v>-0.99082330000000007</v>
      </c>
      <c r="EQ345" s="70">
        <v>-1.3942869</v>
      </c>
      <c r="ER345" s="70">
        <v>-0.83179419999999993</v>
      </c>
      <c r="ES345" s="70">
        <v>-0.27538370000000001</v>
      </c>
      <c r="ET345" s="70">
        <v>0.43818859999999998</v>
      </c>
      <c r="EU345" s="70">
        <v>0.90171619999999997</v>
      </c>
      <c r="EV345" s="70">
        <v>1.2841358999999999</v>
      </c>
      <c r="EW345" s="70">
        <v>2.0268631999999998</v>
      </c>
      <c r="EX345" s="70">
        <v>2.9074667999999999</v>
      </c>
      <c r="EY345" s="70">
        <v>4.2927569000000005</v>
      </c>
      <c r="EZ345" s="70">
        <v>4.3178944000000001</v>
      </c>
      <c r="FA345" s="70">
        <v>3.8528506</v>
      </c>
      <c r="FB345" s="70">
        <v>3.1037414999999999</v>
      </c>
      <c r="FC345" s="70">
        <v>3.9183615999999999</v>
      </c>
      <c r="FD345" s="70">
        <v>3.8123058999999997</v>
      </c>
      <c r="FE345" s="70">
        <v>4.1230361000000002</v>
      </c>
      <c r="FF345" s="70">
        <v>4.2955167999999997</v>
      </c>
      <c r="FG345" s="70">
        <v>3.7480370999999999</v>
      </c>
      <c r="FH345" s="70">
        <v>3.4207812999999998</v>
      </c>
      <c r="FI345" s="70">
        <v>3.112295</v>
      </c>
      <c r="FJ345" s="70">
        <v>2.7811659999999998</v>
      </c>
      <c r="FK345" s="70">
        <v>2.3161137000000003</v>
      </c>
      <c r="FL345" s="70">
        <v>2.3236207000000002</v>
      </c>
      <c r="FM345" s="70">
        <v>2.1224182999999996</v>
      </c>
      <c r="FN345" s="70">
        <v>1.6925247999999999</v>
      </c>
      <c r="FO345" s="70">
        <v>1.4349886999999999</v>
      </c>
      <c r="FP345" s="70">
        <v>0.97488949999999996</v>
      </c>
      <c r="FQ345" s="70">
        <v>0.67535040000000002</v>
      </c>
      <c r="FR345" s="70">
        <v>0.54645409999999994</v>
      </c>
      <c r="FS345" s="70">
        <v>0.45323420000000003</v>
      </c>
      <c r="FT345" s="70">
        <v>-2.9880000000000002E-3</v>
      </c>
      <c r="FU345" s="70">
        <v>2.9418299999999998E-2</v>
      </c>
      <c r="FV345" s="70">
        <v>-0.15213220000000002</v>
      </c>
      <c r="FW345" s="70">
        <v>-6.9070100000000009E-2</v>
      </c>
      <c r="FX345" s="70">
        <v>0.42195920000000003</v>
      </c>
      <c r="FY345" s="70">
        <v>0.57272299999999998</v>
      </c>
      <c r="FZ345" s="70">
        <v>0.55011359999999998</v>
      </c>
      <c r="GA345" s="70">
        <v>0.56520000000000004</v>
      </c>
      <c r="GB345" s="70">
        <v>0.33646579999999998</v>
      </c>
      <c r="GC345" s="70">
        <v>0.51365479999999997</v>
      </c>
      <c r="GD345" s="70">
        <v>0.63114939999999997</v>
      </c>
      <c r="GE345" s="70">
        <v>0.6493911</v>
      </c>
      <c r="GF345" s="70">
        <v>0.52337449999999996</v>
      </c>
      <c r="GG345" s="70">
        <v>0.6359979</v>
      </c>
      <c r="GH345" s="70">
        <v>0.51766659999999998</v>
      </c>
      <c r="GI345" s="70">
        <v>0.60861209999999999</v>
      </c>
      <c r="GJ345" s="70">
        <v>0.39512009999999997</v>
      </c>
      <c r="GK345" s="70">
        <v>0.55663949999999995</v>
      </c>
      <c r="GL345" s="70">
        <v>0.41528549999999997</v>
      </c>
      <c r="GM345" s="70">
        <v>0.64680559999999998</v>
      </c>
      <c r="GN345" s="70">
        <v>0.3357213</v>
      </c>
      <c r="GO345" s="70">
        <v>2.9722700000000001E-2</v>
      </c>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c r="IC345" s="43"/>
      <c r="ID345" s="43"/>
      <c r="IE345" s="43"/>
      <c r="IF345" s="43"/>
      <c r="IG345" s="43"/>
      <c r="IH345" s="43"/>
      <c r="II345" s="43"/>
      <c r="IJ345" s="43"/>
      <c r="IK345" s="43"/>
      <c r="IL345" s="43"/>
      <c r="IM345" s="43"/>
      <c r="IN345" s="43"/>
      <c r="IO345" s="43"/>
      <c r="IP345" s="43"/>
      <c r="IQ345" s="43"/>
      <c r="IR345" s="43"/>
      <c r="IS345" s="43"/>
      <c r="IT345" s="43"/>
      <c r="IU345" s="43"/>
      <c r="IV345" s="43"/>
      <c r="IW345" s="43"/>
      <c r="IX345" s="43"/>
      <c r="IY345" s="43"/>
      <c r="IZ345" s="43"/>
      <c r="JA345" s="43"/>
      <c r="JB345" s="43"/>
      <c r="JC345" s="43"/>
      <c r="JD345" s="43"/>
      <c r="JE345" s="43"/>
      <c r="JF345" s="43"/>
      <c r="JG345" s="43"/>
      <c r="JH345" s="43"/>
      <c r="JI345" s="43"/>
      <c r="JJ345" s="43"/>
      <c r="JK345" s="43"/>
      <c r="JL345" s="43"/>
      <c r="JM345" s="43"/>
      <c r="JN345" s="43"/>
      <c r="JO345" s="43"/>
      <c r="JP345" s="43"/>
      <c r="JQ345" s="43"/>
      <c r="JR345" s="43"/>
      <c r="JS345" s="43"/>
      <c r="JT345" s="43"/>
      <c r="JU345" s="43"/>
      <c r="JV345" s="43"/>
      <c r="JW345" s="43"/>
      <c r="JX345" s="43"/>
      <c r="JY345" s="43"/>
      <c r="JZ345" s="43"/>
      <c r="KA345" s="43"/>
      <c r="KB345" s="43"/>
      <c r="KC345" s="43"/>
      <c r="KD345" s="43"/>
      <c r="KE345" s="43"/>
      <c r="KF345" s="43"/>
      <c r="KG345" s="43"/>
      <c r="KH345" s="43"/>
      <c r="KI345" s="43"/>
      <c r="KJ345" s="43"/>
      <c r="KK345" s="43"/>
      <c r="KL345" s="43"/>
      <c r="KM345" s="43"/>
      <c r="KN345" s="43"/>
      <c r="KO345" s="43"/>
      <c r="KP345" s="43"/>
      <c r="KQ345" s="43"/>
      <c r="KR345" s="43"/>
      <c r="KS345" s="43"/>
      <c r="KT345" s="43"/>
      <c r="KU345" s="43"/>
      <c r="KV345" s="43"/>
      <c r="KW345" s="43"/>
      <c r="KX345" s="43"/>
      <c r="KY345" s="43"/>
      <c r="KZ345" s="43"/>
      <c r="LA345" s="43"/>
      <c r="LB345" s="43"/>
      <c r="LC345" s="43"/>
      <c r="LD345" s="43"/>
      <c r="LE345" s="43"/>
      <c r="LF345" s="43"/>
      <c r="LG345" s="43"/>
      <c r="LH345" s="43"/>
      <c r="LI345" s="43"/>
      <c r="LJ345" s="43"/>
      <c r="LK345" s="43"/>
      <c r="LL345" s="43"/>
      <c r="LM345" s="43"/>
      <c r="LN345" s="43"/>
      <c r="LO345" s="43"/>
      <c r="LP345" s="43"/>
      <c r="LQ345" s="43"/>
      <c r="LR345" s="43"/>
      <c r="LS345" s="43"/>
      <c r="LT345" s="43"/>
      <c r="LU345" s="43"/>
      <c r="LV345" s="43"/>
      <c r="LW345" s="43"/>
      <c r="LX345" s="43"/>
      <c r="LY345" s="43"/>
      <c r="LZ345" s="43"/>
      <c r="MA345" s="43"/>
      <c r="MB345" s="43"/>
      <c r="MC345" s="43"/>
      <c r="MD345" s="43"/>
      <c r="ME345" s="43"/>
      <c r="MF345" s="43"/>
      <c r="MG345" s="43"/>
      <c r="MH345" s="43"/>
      <c r="MI345" s="43"/>
      <c r="MJ345" s="43"/>
      <c r="MK345" s="43"/>
      <c r="ML345" s="43"/>
      <c r="MM345" s="43"/>
      <c r="MN345" s="43"/>
      <c r="MO345" s="43"/>
      <c r="MP345" s="43"/>
      <c r="MQ345" s="43"/>
      <c r="MR345" s="43"/>
      <c r="MS345" s="43"/>
      <c r="MT345" s="43"/>
      <c r="MU345" s="43"/>
      <c r="MV345" s="43"/>
      <c r="MW345" s="43"/>
      <c r="MX345" s="43"/>
      <c r="MY345" s="43"/>
      <c r="MZ345" s="43"/>
      <c r="NA345" s="43"/>
      <c r="NB345" s="43"/>
      <c r="NC345" s="43"/>
      <c r="ND345" s="43"/>
      <c r="NE345" s="43"/>
      <c r="NF345" s="43"/>
      <c r="NG345" s="43"/>
      <c r="NH345" s="43"/>
      <c r="NI345" s="43"/>
      <c r="NJ345" s="43"/>
      <c r="NK345" s="43"/>
      <c r="NL345" s="43"/>
      <c r="NM345" s="43"/>
      <c r="NN345" s="43"/>
      <c r="NO345" s="43"/>
      <c r="NP345" s="43"/>
      <c r="NQ345" s="43"/>
      <c r="NR345" s="43"/>
    </row>
    <row r="346" spans="2:382" x14ac:dyDescent="0.25">
      <c r="B346" s="45"/>
      <c r="C346" s="11"/>
      <c r="D346" s="11"/>
      <c r="E346" s="29"/>
      <c r="F346" s="68">
        <f t="shared" ca="1" si="51"/>
        <v>0</v>
      </c>
      <c r="G346" s="33">
        <f t="shared" ca="1" si="52"/>
        <v>-0.14070510119999999</v>
      </c>
      <c r="H346" s="31" t="e">
        <f t="shared" ca="1" si="53"/>
        <v>#NUM!</v>
      </c>
      <c r="I346" s="4"/>
      <c r="J346" s="4"/>
      <c r="K346" s="4"/>
      <c r="L346" s="4"/>
      <c r="M346" s="8" t="s">
        <v>338</v>
      </c>
      <c r="N346" s="70">
        <v>0</v>
      </c>
      <c r="O346" s="70">
        <v>1.53823E-2</v>
      </c>
      <c r="P346" s="70">
        <v>-0.8152838</v>
      </c>
      <c r="Q346" s="70">
        <v>-1.6176026000000001</v>
      </c>
      <c r="R346" s="70">
        <v>-1.2732968999999998</v>
      </c>
      <c r="S346" s="70">
        <v>-1.5616256000000002</v>
      </c>
      <c r="T346" s="70">
        <v>-0.62745269999999997</v>
      </c>
      <c r="U346" s="70">
        <v>-0.35674870000000003</v>
      </c>
      <c r="V346" s="70">
        <v>0.26920820000000001</v>
      </c>
      <c r="W346" s="70">
        <v>-1.2441553000000001</v>
      </c>
      <c r="X346" s="70">
        <v>-0.32461040000000002</v>
      </c>
      <c r="Y346" s="70">
        <v>1.6545044</v>
      </c>
      <c r="Z346" s="70">
        <v>2.7404915000000001</v>
      </c>
      <c r="AA346" s="70">
        <v>0.61878699999999998</v>
      </c>
      <c r="AB346" s="70">
        <v>-7.2564100000000006E-2</v>
      </c>
      <c r="AC346" s="70">
        <v>-1.8218756</v>
      </c>
      <c r="AD346" s="70">
        <v>-1.9545281000000001</v>
      </c>
      <c r="AE346" s="70">
        <v>-2.0347493999999999</v>
      </c>
      <c r="AF346" s="70">
        <v>-3.5867902000000003</v>
      </c>
      <c r="AG346" s="70">
        <v>-1.7691176000000002</v>
      </c>
      <c r="AH346" s="70">
        <v>-1.9914445000000001</v>
      </c>
      <c r="AI346" s="70">
        <v>-2.9023037</v>
      </c>
      <c r="AJ346" s="70">
        <v>-2.5312195000000002</v>
      </c>
      <c r="AK346" s="70">
        <v>-2.5511973999999999</v>
      </c>
      <c r="AL346" s="70">
        <v>-1.8867643999999999</v>
      </c>
      <c r="AM346" s="70">
        <v>-3.1355522000000002</v>
      </c>
      <c r="AN346" s="70">
        <v>-4.4254037999999998</v>
      </c>
      <c r="AO346" s="70">
        <v>-5.0778819000000004</v>
      </c>
      <c r="AP346" s="70">
        <v>-4.0815150999999998</v>
      </c>
      <c r="AQ346" s="70">
        <v>-4.5953018999999999</v>
      </c>
      <c r="AR346" s="70">
        <v>-4.6562894000000004</v>
      </c>
      <c r="AS346" s="70">
        <v>-5.9499099000000006</v>
      </c>
      <c r="AT346" s="70">
        <v>-5.0359530999999995</v>
      </c>
      <c r="AU346" s="70">
        <v>-4.3239757000000001</v>
      </c>
      <c r="AV346" s="70">
        <v>-4.8779577000000005</v>
      </c>
      <c r="AW346" s="70">
        <v>-6.380776</v>
      </c>
      <c r="AX346" s="70">
        <v>-4.6025340999999997</v>
      </c>
      <c r="AY346" s="70">
        <v>-6.2777659000000003</v>
      </c>
      <c r="AZ346" s="70">
        <v>-5.2981429000000002</v>
      </c>
      <c r="BA346" s="70">
        <v>-5.8265404000000007</v>
      </c>
      <c r="BB346" s="70">
        <v>-5.2424267000000002</v>
      </c>
      <c r="BC346" s="70">
        <v>-5.4882065000000004</v>
      </c>
      <c r="BD346" s="70">
        <v>-6.0643387000000004</v>
      </c>
      <c r="BE346" s="70">
        <v>-6.5806215000000003</v>
      </c>
      <c r="BF346" s="70">
        <v>-6.0197614000000002</v>
      </c>
      <c r="BG346" s="70">
        <v>-6.7357335000000003</v>
      </c>
      <c r="BH346" s="70">
        <v>-6.4679972999999995</v>
      </c>
      <c r="BI346" s="70">
        <v>-7.2372574000000007</v>
      </c>
      <c r="BJ346" s="70">
        <v>-7.741098</v>
      </c>
      <c r="BK346" s="70">
        <v>-8.2037867000000002</v>
      </c>
      <c r="BL346" s="70">
        <v>-8.1740098000000003</v>
      </c>
      <c r="BM346" s="70">
        <v>-8.1601374</v>
      </c>
      <c r="BN346" s="70">
        <v>-8.1811205999999999</v>
      </c>
      <c r="BO346" s="70">
        <v>-7.9002372999999997</v>
      </c>
      <c r="BP346" s="70">
        <v>-8.1327209000000007</v>
      </c>
      <c r="BQ346" s="70">
        <v>-8.6713505000000008</v>
      </c>
      <c r="BR346" s="70">
        <v>-7.9134571999999999</v>
      </c>
      <c r="BS346" s="70">
        <v>-7.6888654000000001</v>
      </c>
      <c r="BT346" s="70">
        <v>-7.926704</v>
      </c>
      <c r="BU346" s="70">
        <v>-7.9526788000000002</v>
      </c>
      <c r="BV346" s="70">
        <v>-8.4599230999999993</v>
      </c>
      <c r="BW346" s="70">
        <v>-8.7720251000000005</v>
      </c>
      <c r="BX346" s="70">
        <v>-9.3084130999999992</v>
      </c>
      <c r="BY346" s="70">
        <v>-9.0647719000000002</v>
      </c>
      <c r="BZ346" s="70">
        <v>-9.4902890000000006</v>
      </c>
      <c r="CA346" s="70">
        <v>-9.1192574000000004</v>
      </c>
      <c r="CB346" s="70">
        <v>-9.228420400000001</v>
      </c>
      <c r="CC346" s="70">
        <v>-8.7699763000000015</v>
      </c>
      <c r="CD346" s="70">
        <v>-8.7826824999999999</v>
      </c>
      <c r="CE346" s="70">
        <v>-8.4252671999999986</v>
      </c>
      <c r="CF346" s="70">
        <v>-8.6338118999999995</v>
      </c>
      <c r="CG346" s="70">
        <v>-8.8734508999999999</v>
      </c>
      <c r="CH346" s="70">
        <v>-8.9226823</v>
      </c>
      <c r="CI346" s="70">
        <v>-8.9459468000000015</v>
      </c>
      <c r="CJ346" s="70">
        <v>-8.332039700000001</v>
      </c>
      <c r="CK346" s="70">
        <v>-7.8568484999999999</v>
      </c>
      <c r="CL346" s="70">
        <v>-7.8792534000000005</v>
      </c>
      <c r="CM346" s="70">
        <v>-7.9144940000000004</v>
      </c>
      <c r="CN346" s="70">
        <v>-7.7789826</v>
      </c>
      <c r="CO346" s="70">
        <v>-7.8775117999999997</v>
      </c>
      <c r="CP346" s="70">
        <v>-8.1753815000000003</v>
      </c>
      <c r="CQ346" s="70">
        <v>-7.9887754000000006</v>
      </c>
      <c r="CR346" s="70">
        <v>-8.0270560999999994</v>
      </c>
      <c r="CS346" s="70">
        <v>-7.9625132999999995</v>
      </c>
      <c r="CT346" s="70">
        <v>-8.2626985000000008</v>
      </c>
      <c r="CU346" s="70">
        <v>-8.4483101999999999</v>
      </c>
      <c r="CV346" s="70">
        <v>-8.6368884999999995</v>
      </c>
      <c r="CW346" s="70">
        <v>-8.4361718999999997</v>
      </c>
      <c r="CX346" s="70">
        <v>-8.4539690000000007</v>
      </c>
      <c r="CY346" s="70">
        <v>-8.4300335000000004</v>
      </c>
      <c r="CZ346" s="70">
        <v>-8.2556750999999995</v>
      </c>
      <c r="DA346" s="70">
        <v>-8.4874839000000009</v>
      </c>
      <c r="DB346" s="70">
        <v>-8.7913181999999992</v>
      </c>
      <c r="DC346" s="70">
        <v>-8.7126123</v>
      </c>
      <c r="DD346" s="70">
        <v>-8.9146614</v>
      </c>
      <c r="DE346" s="70">
        <v>-8.2081914000000005</v>
      </c>
      <c r="DF346" s="70">
        <v>-8.1583925999999991</v>
      </c>
      <c r="DG346" s="70">
        <v>-8.2099142000000001</v>
      </c>
      <c r="DH346" s="70">
        <v>-8.1437905999999991</v>
      </c>
      <c r="DI346" s="70">
        <v>-7.9889520000000003</v>
      </c>
      <c r="DJ346" s="70">
        <v>-7.6409313000000001</v>
      </c>
      <c r="DK346" s="70">
        <v>-7.5460805000000004</v>
      </c>
      <c r="DL346" s="70">
        <v>-7.6843744000000003</v>
      </c>
      <c r="DM346" s="70">
        <v>-7.7716652999999996</v>
      </c>
      <c r="DN346" s="70">
        <v>-7.5201575999999992</v>
      </c>
      <c r="DO346" s="70">
        <v>-7.5377370999999993</v>
      </c>
      <c r="DP346" s="70">
        <v>-7.6953320999999999</v>
      </c>
      <c r="DQ346" s="70">
        <v>-7.2740942999999998</v>
      </c>
      <c r="DR346" s="70">
        <v>-7.2717689999999999</v>
      </c>
      <c r="DS346" s="70">
        <v>-7.3793828000000001</v>
      </c>
      <c r="DT346" s="70">
        <v>-7.3873324</v>
      </c>
      <c r="DU346" s="70">
        <v>-6.7320777999999999</v>
      </c>
      <c r="DV346" s="70">
        <v>-6.9006216</v>
      </c>
      <c r="DW346" s="70">
        <v>-6.8599483000000001</v>
      </c>
      <c r="DX346" s="70">
        <v>-7.0155767000000004</v>
      </c>
      <c r="DY346" s="70">
        <v>-6.8304375999999998</v>
      </c>
      <c r="DZ346" s="70">
        <v>-6.4443422999999997</v>
      </c>
      <c r="EA346" s="70">
        <v>-6.1733969999999996</v>
      </c>
      <c r="EB346" s="70">
        <v>-6.0093852000000005</v>
      </c>
      <c r="EC346" s="70">
        <v>-5.7359998000000001</v>
      </c>
      <c r="ED346" s="70">
        <v>-5.5417965999999996</v>
      </c>
      <c r="EE346" s="70">
        <v>-5.5345524000000008</v>
      </c>
      <c r="EF346" s="70">
        <v>-5.6441378000000002</v>
      </c>
      <c r="EG346" s="70">
        <v>-5.6334200000000001</v>
      </c>
      <c r="EH346" s="70">
        <v>-5.4212047999999999</v>
      </c>
      <c r="EI346" s="70">
        <v>-5.3106324000000003</v>
      </c>
      <c r="EJ346" s="70">
        <v>-5.3861840999999995</v>
      </c>
      <c r="EK346" s="70">
        <v>-5.1462134000000006</v>
      </c>
      <c r="EL346" s="70">
        <v>-5.1285685999999995</v>
      </c>
      <c r="EM346" s="70">
        <v>-4.4578230999999997</v>
      </c>
      <c r="EN346" s="70">
        <v>-4.5775200999999992</v>
      </c>
      <c r="EO346" s="70">
        <v>-4.4387167000000005</v>
      </c>
      <c r="EP346" s="70">
        <v>-4.5221982000000001</v>
      </c>
      <c r="EQ346" s="70">
        <v>-4.1169007999999998</v>
      </c>
      <c r="ER346" s="70">
        <v>-4.026427</v>
      </c>
      <c r="ES346" s="70">
        <v>-4.0538648999999998</v>
      </c>
      <c r="ET346" s="70">
        <v>-3.7344662000000004</v>
      </c>
      <c r="EU346" s="70">
        <v>-3.8884961000000002</v>
      </c>
      <c r="EV346" s="70">
        <v>-3.7604289999999998</v>
      </c>
      <c r="EW346" s="70">
        <v>-3.6170122999999998</v>
      </c>
      <c r="EX346" s="70">
        <v>-3.3322145000000001</v>
      </c>
      <c r="EY346" s="70">
        <v>-2.9944169</v>
      </c>
      <c r="EZ346" s="70">
        <v>-2.7504580999999999</v>
      </c>
      <c r="FA346" s="70">
        <v>-2.7857696000000001</v>
      </c>
      <c r="FB346" s="70">
        <v>-2.8148847000000004</v>
      </c>
      <c r="FC346" s="70">
        <v>-2.8018466000000002</v>
      </c>
      <c r="FD346" s="70">
        <v>-2.8449297000000002</v>
      </c>
      <c r="FE346" s="70">
        <v>-2.4691204</v>
      </c>
      <c r="FF346" s="70">
        <v>-2.1918227999999997</v>
      </c>
      <c r="FG346" s="70">
        <v>-2.1475798999999998</v>
      </c>
      <c r="FH346" s="70">
        <v>-2.0767259999999998</v>
      </c>
      <c r="FI346" s="70">
        <v>-2.0008403000000001</v>
      </c>
      <c r="FJ346" s="70">
        <v>-1.9277346000000002</v>
      </c>
      <c r="FK346" s="70">
        <v>-1.8681804</v>
      </c>
      <c r="FL346" s="70">
        <v>-1.7796476999999999</v>
      </c>
      <c r="FM346" s="70">
        <v>-1.6964991999999999</v>
      </c>
      <c r="FN346" s="70">
        <v>-1.7242683000000001</v>
      </c>
      <c r="FO346" s="70">
        <v>-1.7040784</v>
      </c>
      <c r="FP346" s="70">
        <v>-1.7449606000000002</v>
      </c>
      <c r="FQ346" s="70">
        <v>-1.9338960000000001</v>
      </c>
      <c r="FR346" s="70">
        <v>-1.8644670000000001</v>
      </c>
      <c r="FS346" s="70">
        <v>-1.7937444</v>
      </c>
      <c r="FT346" s="70">
        <v>-1.8680017</v>
      </c>
      <c r="FU346" s="70">
        <v>-1.9804406999999999</v>
      </c>
      <c r="FV346" s="70">
        <v>-2.4153148</v>
      </c>
      <c r="FW346" s="70">
        <v>-1.9711066000000002</v>
      </c>
      <c r="FX346" s="70">
        <v>-1.5069572</v>
      </c>
      <c r="FY346" s="70">
        <v>-1.6158573000000001</v>
      </c>
      <c r="FZ346" s="70">
        <v>-1.6714964999999999</v>
      </c>
      <c r="GA346" s="70">
        <v>-1.5721769999999999</v>
      </c>
      <c r="GB346" s="70">
        <v>-1.4676495000000001</v>
      </c>
      <c r="GC346" s="70">
        <v>-1.4465243000000001</v>
      </c>
      <c r="GD346" s="70">
        <v>-1.6520663999999998</v>
      </c>
      <c r="GE346" s="70">
        <v>-1.6698594</v>
      </c>
      <c r="GF346" s="70">
        <v>-1.9089646</v>
      </c>
      <c r="GG346" s="70">
        <v>-1.9125078</v>
      </c>
      <c r="GH346" s="70">
        <v>-1.7526447000000001</v>
      </c>
      <c r="GI346" s="70">
        <v>-1.6754758999999999</v>
      </c>
      <c r="GJ346" s="70">
        <v>-1.7918571000000001</v>
      </c>
      <c r="GK346" s="70">
        <v>-1.6659648</v>
      </c>
      <c r="GL346" s="70">
        <v>-1.6423918</v>
      </c>
      <c r="GM346" s="70">
        <v>-1.8081779</v>
      </c>
      <c r="GN346" s="70">
        <v>-1.7424058999999998</v>
      </c>
      <c r="GO346" s="70">
        <v>-1.9072893</v>
      </c>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c r="IC346" s="43"/>
      <c r="ID346" s="43"/>
      <c r="IE346" s="43"/>
      <c r="IF346" s="43"/>
      <c r="IG346" s="43"/>
      <c r="IH346" s="43"/>
      <c r="II346" s="43"/>
      <c r="IJ346" s="43"/>
      <c r="IK346" s="43"/>
      <c r="IL346" s="43"/>
      <c r="IM346" s="43"/>
      <c r="IN346" s="43"/>
      <c r="IO346" s="43"/>
      <c r="IP346" s="43"/>
      <c r="IQ346" s="43"/>
      <c r="IR346" s="43"/>
      <c r="IS346" s="43"/>
      <c r="IT346" s="43"/>
      <c r="IU346" s="43"/>
      <c r="IV346" s="43"/>
      <c r="IW346" s="43"/>
      <c r="IX346" s="43"/>
      <c r="IY346" s="43"/>
      <c r="IZ346" s="43"/>
      <c r="JA346" s="43"/>
      <c r="JB346" s="43"/>
      <c r="JC346" s="43"/>
      <c r="JD346" s="43"/>
      <c r="JE346" s="43"/>
      <c r="JF346" s="43"/>
      <c r="JG346" s="43"/>
      <c r="JH346" s="43"/>
      <c r="JI346" s="43"/>
      <c r="JJ346" s="43"/>
      <c r="JK346" s="43"/>
      <c r="JL346" s="43"/>
      <c r="JM346" s="43"/>
      <c r="JN346" s="43"/>
      <c r="JO346" s="43"/>
      <c r="JP346" s="43"/>
      <c r="JQ346" s="43"/>
      <c r="JR346" s="43"/>
      <c r="JS346" s="43"/>
      <c r="JT346" s="43"/>
      <c r="JU346" s="43"/>
      <c r="JV346" s="43"/>
      <c r="JW346" s="43"/>
      <c r="JX346" s="43"/>
      <c r="JY346" s="43"/>
      <c r="JZ346" s="43"/>
      <c r="KA346" s="43"/>
      <c r="KB346" s="43"/>
      <c r="KC346" s="43"/>
      <c r="KD346" s="43"/>
      <c r="KE346" s="43"/>
      <c r="KF346" s="43"/>
      <c r="KG346" s="43"/>
      <c r="KH346" s="43"/>
      <c r="KI346" s="43"/>
      <c r="KJ346" s="43"/>
      <c r="KK346" s="43"/>
      <c r="KL346" s="43"/>
      <c r="KM346" s="43"/>
      <c r="KN346" s="43"/>
      <c r="KO346" s="43"/>
      <c r="KP346" s="43"/>
      <c r="KQ346" s="43"/>
      <c r="KR346" s="43"/>
      <c r="KS346" s="43"/>
      <c r="KT346" s="43"/>
      <c r="KU346" s="43"/>
      <c r="KV346" s="43"/>
      <c r="KW346" s="43"/>
      <c r="KX346" s="43"/>
      <c r="KY346" s="43"/>
      <c r="KZ346" s="43"/>
      <c r="LA346" s="43"/>
      <c r="LB346" s="43"/>
      <c r="LC346" s="43"/>
      <c r="LD346" s="43"/>
      <c r="LE346" s="43"/>
      <c r="LF346" s="43"/>
      <c r="LG346" s="43"/>
      <c r="LH346" s="43"/>
      <c r="LI346" s="43"/>
      <c r="LJ346" s="43"/>
      <c r="LK346" s="43"/>
      <c r="LL346" s="43"/>
      <c r="LM346" s="43"/>
      <c r="LN346" s="43"/>
      <c r="LO346" s="43"/>
      <c r="LP346" s="43"/>
      <c r="LQ346" s="43"/>
      <c r="LR346" s="43"/>
      <c r="LS346" s="43"/>
      <c r="LT346" s="43"/>
      <c r="LU346" s="43"/>
      <c r="LV346" s="43"/>
      <c r="LW346" s="43"/>
      <c r="LX346" s="43"/>
      <c r="LY346" s="43"/>
      <c r="LZ346" s="43"/>
      <c r="MA346" s="43"/>
      <c r="MB346" s="43"/>
      <c r="MC346" s="43"/>
      <c r="MD346" s="43"/>
      <c r="ME346" s="43"/>
      <c r="MF346" s="43"/>
      <c r="MG346" s="43"/>
      <c r="MH346" s="43"/>
      <c r="MI346" s="43"/>
      <c r="MJ346" s="43"/>
      <c r="MK346" s="43"/>
      <c r="ML346" s="43"/>
      <c r="MM346" s="43"/>
      <c r="MN346" s="43"/>
      <c r="MO346" s="43"/>
      <c r="MP346" s="43"/>
      <c r="MQ346" s="43"/>
      <c r="MR346" s="43"/>
      <c r="MS346" s="43"/>
      <c r="MT346" s="43"/>
      <c r="MU346" s="43"/>
      <c r="MV346" s="43"/>
      <c r="MW346" s="43"/>
      <c r="MX346" s="43"/>
      <c r="MY346" s="43"/>
      <c r="MZ346" s="43"/>
      <c r="NA346" s="43"/>
      <c r="NB346" s="43"/>
      <c r="NC346" s="43"/>
      <c r="ND346" s="43"/>
      <c r="NE346" s="43"/>
      <c r="NF346" s="43"/>
      <c r="NG346" s="43"/>
      <c r="NH346" s="43"/>
      <c r="NI346" s="43"/>
      <c r="NJ346" s="43"/>
      <c r="NK346" s="43"/>
      <c r="NL346" s="43"/>
      <c r="NM346" s="43"/>
      <c r="NN346" s="43"/>
      <c r="NO346" s="43"/>
      <c r="NP346" s="43"/>
      <c r="NQ346" s="43"/>
      <c r="NR346" s="43"/>
    </row>
    <row r="347" spans="2:382" x14ac:dyDescent="0.25">
      <c r="B347" s="45"/>
      <c r="C347" s="11"/>
      <c r="D347" s="11"/>
      <c r="E347" s="29"/>
      <c r="F347" s="68">
        <f t="shared" ca="1" si="51"/>
        <v>0</v>
      </c>
      <c r="G347" s="33">
        <f t="shared" ca="1" si="52"/>
        <v>-0.14569785340000005</v>
      </c>
      <c r="H347" s="31" t="e">
        <f t="shared" ca="1" si="53"/>
        <v>#NUM!</v>
      </c>
      <c r="I347" s="4"/>
      <c r="J347" s="4"/>
      <c r="K347" s="4"/>
      <c r="L347" s="4"/>
      <c r="M347" s="8" t="s">
        <v>339</v>
      </c>
      <c r="N347" s="70">
        <v>0</v>
      </c>
      <c r="O347" s="70">
        <v>0.66083590000000003</v>
      </c>
      <c r="P347" s="70">
        <v>-0.6841429</v>
      </c>
      <c r="Q347" s="70">
        <v>-3.2903004999999999</v>
      </c>
      <c r="R347" s="70">
        <v>-3.0576099999999999</v>
      </c>
      <c r="S347" s="70">
        <v>-2.4470793999999998</v>
      </c>
      <c r="T347" s="70">
        <v>-2.2657092999999997</v>
      </c>
      <c r="U347" s="70">
        <v>-1.9771663000000002</v>
      </c>
      <c r="V347" s="70">
        <v>-1.2820769999999999</v>
      </c>
      <c r="W347" s="70">
        <v>-0.39055770000000001</v>
      </c>
      <c r="X347" s="70">
        <v>1.077393</v>
      </c>
      <c r="Y347" s="70">
        <v>1.3773213999999998</v>
      </c>
      <c r="Z347" s="70">
        <v>1.018912</v>
      </c>
      <c r="AA347" s="70">
        <v>2.0419318</v>
      </c>
      <c r="AB347" s="70">
        <v>2.8188876</v>
      </c>
      <c r="AC347" s="70">
        <v>4.7858675999999996</v>
      </c>
      <c r="AD347" s="70">
        <v>4.6292397999999997</v>
      </c>
      <c r="AE347" s="70">
        <v>5.1652332999999997</v>
      </c>
      <c r="AF347" s="70">
        <v>5.4442124999999999</v>
      </c>
      <c r="AG347" s="70">
        <v>4.6859529000000002</v>
      </c>
      <c r="AH347" s="70">
        <v>3.5151631000000001</v>
      </c>
      <c r="AI347" s="70">
        <v>1.3411808000000001</v>
      </c>
      <c r="AJ347" s="70">
        <v>4.4034300000000005E-2</v>
      </c>
      <c r="AK347" s="70">
        <v>0.33507370000000003</v>
      </c>
      <c r="AL347" s="70">
        <v>0.74941150000000001</v>
      </c>
      <c r="AM347" s="70">
        <v>1.3465536999999999</v>
      </c>
      <c r="AN347" s="70">
        <v>2.054303</v>
      </c>
      <c r="AO347" s="70">
        <v>-0.61124680000000009</v>
      </c>
      <c r="AP347" s="70">
        <v>-2.0077397000000001</v>
      </c>
      <c r="AQ347" s="70">
        <v>-1.09771</v>
      </c>
      <c r="AR347" s="70">
        <v>-0.24012910000000001</v>
      </c>
      <c r="AS347" s="70">
        <v>-2.0959213000000001</v>
      </c>
      <c r="AT347" s="70">
        <v>-3.2969724</v>
      </c>
      <c r="AU347" s="70">
        <v>-3.1679914999999998</v>
      </c>
      <c r="AV347" s="70">
        <v>-2.2540572000000001</v>
      </c>
      <c r="AW347" s="70">
        <v>-1.8734565000000001</v>
      </c>
      <c r="AX347" s="70">
        <v>-2.3381416000000002</v>
      </c>
      <c r="AY347" s="70">
        <v>-2.371321</v>
      </c>
      <c r="AZ347" s="70">
        <v>-0.8496766</v>
      </c>
      <c r="BA347" s="70">
        <v>-2.5321707</v>
      </c>
      <c r="BB347" s="70">
        <v>-1.9183834</v>
      </c>
      <c r="BC347" s="70">
        <v>-2.4479389999999999</v>
      </c>
      <c r="BD347" s="70">
        <v>-3.8284984</v>
      </c>
      <c r="BE347" s="70">
        <v>-3.8617789999999999</v>
      </c>
      <c r="BF347" s="70">
        <v>-3.7902518999999999</v>
      </c>
      <c r="BG347" s="70">
        <v>-4.5476467999999999</v>
      </c>
      <c r="BH347" s="70">
        <v>-4.6290779000000004</v>
      </c>
      <c r="BI347" s="70">
        <v>-4.5215037000000002</v>
      </c>
      <c r="BJ347" s="70">
        <v>-4.1025058999999997</v>
      </c>
      <c r="BK347" s="70">
        <v>-4.0506713999999997</v>
      </c>
      <c r="BL347" s="70">
        <v>-3.6260214999999998</v>
      </c>
      <c r="BM347" s="70">
        <v>-2.7874102999999999</v>
      </c>
      <c r="BN347" s="70">
        <v>-2.9862818</v>
      </c>
      <c r="BO347" s="70">
        <v>-2.3415872000000002</v>
      </c>
      <c r="BP347" s="70">
        <v>-2.0029895</v>
      </c>
      <c r="BQ347" s="70">
        <v>-2.3723844000000001</v>
      </c>
      <c r="BR347" s="70">
        <v>-1.7822469999999999</v>
      </c>
      <c r="BS347" s="70">
        <v>-0.28042159999999999</v>
      </c>
      <c r="BT347" s="70">
        <v>-0.24667820000000001</v>
      </c>
      <c r="BU347" s="70">
        <v>-0.2016954</v>
      </c>
      <c r="BV347" s="70">
        <v>0.3302216</v>
      </c>
      <c r="BW347" s="70">
        <v>-1.6796628999999998</v>
      </c>
      <c r="BX347" s="70">
        <v>-1.7581945000000001</v>
      </c>
      <c r="BY347" s="70">
        <v>-0.98792009999999997</v>
      </c>
      <c r="BZ347" s="70">
        <v>-2.7734563999999997</v>
      </c>
      <c r="CA347" s="70">
        <v>-2.6853882999999996</v>
      </c>
      <c r="CB347" s="70">
        <v>-4.1885114999999997</v>
      </c>
      <c r="CC347" s="70">
        <v>-4.1959814</v>
      </c>
      <c r="CD347" s="70">
        <v>-5.2376052</v>
      </c>
      <c r="CE347" s="70">
        <v>-4.7704693000000002</v>
      </c>
      <c r="CF347" s="70">
        <v>-5.3361389000000008</v>
      </c>
      <c r="CG347" s="70">
        <v>-5.5069320999999993</v>
      </c>
      <c r="CH347" s="70">
        <v>-4.2792174999999997</v>
      </c>
      <c r="CI347" s="70">
        <v>-4.6140389000000006</v>
      </c>
      <c r="CJ347" s="70">
        <v>-3.6568302999999998</v>
      </c>
      <c r="CK347" s="70">
        <v>-2.9744310999999999</v>
      </c>
      <c r="CL347" s="70">
        <v>-2.9592883999999997</v>
      </c>
      <c r="CM347" s="70">
        <v>-2.5717789999999998</v>
      </c>
      <c r="CN347" s="70">
        <v>-2.5289632000000002</v>
      </c>
      <c r="CO347" s="70">
        <v>-2.1672936000000003</v>
      </c>
      <c r="CP347" s="70">
        <v>-1.2343127</v>
      </c>
      <c r="CQ347" s="70">
        <v>-0.50805029999999995</v>
      </c>
      <c r="CR347" s="70">
        <v>-0.74543250000000005</v>
      </c>
      <c r="CS347" s="70">
        <v>-0.2316491</v>
      </c>
      <c r="CT347" s="70">
        <v>-0.92790509999999993</v>
      </c>
      <c r="CU347" s="70">
        <v>6.608710000000001E-2</v>
      </c>
      <c r="CV347" s="70">
        <v>-2.2460971000000001</v>
      </c>
      <c r="CW347" s="70">
        <v>-2.3317432999999999</v>
      </c>
      <c r="CX347" s="70">
        <v>-2.6608248999999997</v>
      </c>
      <c r="CY347" s="70">
        <v>-1.6734993</v>
      </c>
      <c r="CZ347" s="70">
        <v>-2.5544731000000001</v>
      </c>
      <c r="DA347" s="70">
        <v>-2.6195047000000002</v>
      </c>
      <c r="DB347" s="70">
        <v>-3.8711577999999998</v>
      </c>
      <c r="DC347" s="70">
        <v>-2.7251634</v>
      </c>
      <c r="DD347" s="70">
        <v>-2.8409298999999999</v>
      </c>
      <c r="DE347" s="70">
        <v>-2.5338702999999998</v>
      </c>
      <c r="DF347" s="70">
        <v>-3.0495427000000004</v>
      </c>
      <c r="DG347" s="70">
        <v>-3.7603177000000003</v>
      </c>
      <c r="DH347" s="70">
        <v>-4.0632261000000005</v>
      </c>
      <c r="DI347" s="70">
        <v>-4.3028974</v>
      </c>
      <c r="DJ347" s="70">
        <v>-3.5825369999999999</v>
      </c>
      <c r="DK347" s="70">
        <v>-4.1269438999999997</v>
      </c>
      <c r="DL347" s="70">
        <v>-3.0872287999999997</v>
      </c>
      <c r="DM347" s="70">
        <v>-2.5294377000000003</v>
      </c>
      <c r="DN347" s="70">
        <v>-3.1900482000000001</v>
      </c>
      <c r="DO347" s="70">
        <v>-3.4721364000000001</v>
      </c>
      <c r="DP347" s="70">
        <v>-4.2953179000000006</v>
      </c>
      <c r="DQ347" s="70">
        <v>-4.9914177000000004</v>
      </c>
      <c r="DR347" s="70">
        <v>-4.8425764999999998</v>
      </c>
      <c r="DS347" s="70">
        <v>-5.0207803000000002</v>
      </c>
      <c r="DT347" s="70">
        <v>-4.4065240999999995</v>
      </c>
      <c r="DU347" s="70">
        <v>-3.4319848999999998</v>
      </c>
      <c r="DV347" s="70">
        <v>-3.7240975999999999</v>
      </c>
      <c r="DW347" s="70">
        <v>-2.8027016000000002</v>
      </c>
      <c r="DX347" s="70">
        <v>-2.8579402999999997</v>
      </c>
      <c r="DY347" s="70">
        <v>-2.4737703</v>
      </c>
      <c r="DZ347" s="70">
        <v>-2.2106861000000002</v>
      </c>
      <c r="EA347" s="70">
        <v>-2.0794003999999999</v>
      </c>
      <c r="EB347" s="70">
        <v>-2.5767424999999999</v>
      </c>
      <c r="EC347" s="70">
        <v>-3.2844845</v>
      </c>
      <c r="ED347" s="70">
        <v>-3.0631311000000001</v>
      </c>
      <c r="EE347" s="70">
        <v>-2.7882422</v>
      </c>
      <c r="EF347" s="70">
        <v>-3.2854338999999997</v>
      </c>
      <c r="EG347" s="70">
        <v>-3.0449092999999996</v>
      </c>
      <c r="EH347" s="70">
        <v>-3.2504091000000002</v>
      </c>
      <c r="EI347" s="70">
        <v>-3.1062829999999999</v>
      </c>
      <c r="EJ347" s="70">
        <v>-2.9392146000000001</v>
      </c>
      <c r="EK347" s="70">
        <v>-3.3077904999999999</v>
      </c>
      <c r="EL347" s="70">
        <v>-3.6350324000000001</v>
      </c>
      <c r="EM347" s="70">
        <v>-2.9165082</v>
      </c>
      <c r="EN347" s="70">
        <v>-3.1600890000000001</v>
      </c>
      <c r="EO347" s="70">
        <v>-3.2495307999999996</v>
      </c>
      <c r="EP347" s="70">
        <v>-3.1940203</v>
      </c>
      <c r="EQ347" s="70">
        <v>-3.4746440000000001</v>
      </c>
      <c r="ER347" s="70">
        <v>-3.1266927999999998</v>
      </c>
      <c r="ES347" s="70">
        <v>-3.4605957000000003</v>
      </c>
      <c r="ET347" s="70">
        <v>-3.4116942000000003</v>
      </c>
      <c r="EU347" s="70">
        <v>-3.6693762000000003</v>
      </c>
      <c r="EV347" s="70">
        <v>-3.4753697999999997</v>
      </c>
      <c r="EW347" s="70">
        <v>-3.2682672000000004</v>
      </c>
      <c r="EX347" s="70">
        <v>-3.5888040000000001</v>
      </c>
      <c r="EY347" s="70">
        <v>-3.7929601000000002</v>
      </c>
      <c r="EZ347" s="70">
        <v>-3.5979047999999998</v>
      </c>
      <c r="FA347" s="70">
        <v>-3.5553701000000002</v>
      </c>
      <c r="FB347" s="70">
        <v>-3.6292887</v>
      </c>
      <c r="FC347" s="70">
        <v>-3.5110606</v>
      </c>
      <c r="FD347" s="70">
        <v>-3.3473611000000001</v>
      </c>
      <c r="FE347" s="70">
        <v>-2.9697110000000002</v>
      </c>
      <c r="FF347" s="70">
        <v>-2.5020349</v>
      </c>
      <c r="FG347" s="70">
        <v>-2.2755917999999999</v>
      </c>
      <c r="FH347" s="70">
        <v>-2.2547962999999998</v>
      </c>
      <c r="FI347" s="70">
        <v>-2.3154323999999997</v>
      </c>
      <c r="FJ347" s="70">
        <v>-2.2363552999999996</v>
      </c>
      <c r="FK347" s="70">
        <v>-2.2047942000000003</v>
      </c>
      <c r="FL347" s="70">
        <v>-2.312236</v>
      </c>
      <c r="FM347" s="70">
        <v>-2.1098971</v>
      </c>
      <c r="FN347" s="70">
        <v>-2.1559054999999998</v>
      </c>
      <c r="FO347" s="70">
        <v>-2.1275922</v>
      </c>
      <c r="FP347" s="70">
        <v>-1.8804148999999999</v>
      </c>
      <c r="FQ347" s="70">
        <v>-1.9392578</v>
      </c>
      <c r="FR347" s="70">
        <v>-1.8726162</v>
      </c>
      <c r="FS347" s="70">
        <v>-1.8608316999999999</v>
      </c>
      <c r="FT347" s="70">
        <v>-2.1071374999999999</v>
      </c>
      <c r="FU347" s="70">
        <v>-2.2894174</v>
      </c>
      <c r="FV347" s="70">
        <v>-2.3231546000000001</v>
      </c>
      <c r="FW347" s="70">
        <v>-2.0328926000000003</v>
      </c>
      <c r="FX347" s="70">
        <v>-1.4852631000000001</v>
      </c>
      <c r="FY347" s="70">
        <v>-1.4051198</v>
      </c>
      <c r="FZ347" s="70">
        <v>-1.4601025000000001</v>
      </c>
      <c r="GA347" s="70">
        <v>-1.5125098000000001</v>
      </c>
      <c r="GB347" s="70">
        <v>-1.3627554</v>
      </c>
      <c r="GC347" s="70">
        <v>-1.2145658000000001</v>
      </c>
      <c r="GD347" s="70">
        <v>-1.3136038999999999</v>
      </c>
      <c r="GE347" s="70">
        <v>-1.2389018000000001</v>
      </c>
      <c r="GF347" s="70">
        <v>-1.3198924999999999</v>
      </c>
      <c r="GG347" s="70">
        <v>-1.0790611000000001</v>
      </c>
      <c r="GH347" s="70">
        <v>-0.75658569999999992</v>
      </c>
      <c r="GI347" s="70">
        <v>-0.98449209999999998</v>
      </c>
      <c r="GJ347" s="70">
        <v>-0.83411780000000002</v>
      </c>
      <c r="GK347" s="70">
        <v>-0.60965169999999991</v>
      </c>
      <c r="GL347" s="70">
        <v>-0.49059979999999997</v>
      </c>
      <c r="GM347" s="70">
        <v>-0.52791200000000005</v>
      </c>
      <c r="GN347" s="70">
        <v>-0.54175580000000001</v>
      </c>
      <c r="GO347" s="70">
        <v>-0.55991469999999999</v>
      </c>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c r="IC347" s="43"/>
      <c r="ID347" s="43"/>
      <c r="IE347" s="43"/>
      <c r="IF347" s="43"/>
      <c r="IG347" s="43"/>
      <c r="IH347" s="43"/>
      <c r="II347" s="43"/>
      <c r="IJ347" s="43"/>
      <c r="IK347" s="43"/>
      <c r="IL347" s="43"/>
      <c r="IM347" s="43"/>
      <c r="IN347" s="43"/>
      <c r="IO347" s="43"/>
      <c r="IP347" s="43"/>
      <c r="IQ347" s="43"/>
      <c r="IR347" s="43"/>
      <c r="IS347" s="43"/>
      <c r="IT347" s="43"/>
      <c r="IU347" s="43"/>
      <c r="IV347" s="43"/>
      <c r="IW347" s="43"/>
      <c r="IX347" s="43"/>
      <c r="IY347" s="43"/>
      <c r="IZ347" s="43"/>
      <c r="JA347" s="43"/>
      <c r="JB347" s="43"/>
      <c r="JC347" s="43"/>
      <c r="JD347" s="43"/>
      <c r="JE347" s="43"/>
      <c r="JF347" s="43"/>
      <c r="JG347" s="43"/>
      <c r="JH347" s="43"/>
      <c r="JI347" s="43"/>
      <c r="JJ347" s="43"/>
      <c r="JK347" s="43"/>
      <c r="JL347" s="43"/>
      <c r="JM347" s="43"/>
      <c r="JN347" s="43"/>
      <c r="JO347" s="43"/>
      <c r="JP347" s="43"/>
      <c r="JQ347" s="43"/>
      <c r="JR347" s="43"/>
      <c r="JS347" s="43"/>
      <c r="JT347" s="43"/>
      <c r="JU347" s="43"/>
      <c r="JV347" s="43"/>
      <c r="JW347" s="43"/>
      <c r="JX347" s="43"/>
      <c r="JY347" s="43"/>
      <c r="JZ347" s="43"/>
      <c r="KA347" s="43"/>
      <c r="KB347" s="43"/>
      <c r="KC347" s="43"/>
      <c r="KD347" s="43"/>
      <c r="KE347" s="43"/>
      <c r="KF347" s="43"/>
      <c r="KG347" s="43"/>
      <c r="KH347" s="43"/>
      <c r="KI347" s="43"/>
      <c r="KJ347" s="43"/>
      <c r="KK347" s="43"/>
      <c r="KL347" s="43"/>
      <c r="KM347" s="43"/>
      <c r="KN347" s="43"/>
      <c r="KO347" s="43"/>
      <c r="KP347" s="43"/>
      <c r="KQ347" s="43"/>
      <c r="KR347" s="43"/>
      <c r="KS347" s="43"/>
      <c r="KT347" s="43"/>
      <c r="KU347" s="43"/>
      <c r="KV347" s="43"/>
      <c r="KW347" s="43"/>
      <c r="KX347" s="43"/>
      <c r="KY347" s="43"/>
      <c r="KZ347" s="43"/>
      <c r="LA347" s="43"/>
      <c r="LB347" s="43"/>
      <c r="LC347" s="43"/>
      <c r="LD347" s="43"/>
      <c r="LE347" s="43"/>
      <c r="LF347" s="43"/>
      <c r="LG347" s="43"/>
      <c r="LH347" s="43"/>
      <c r="LI347" s="43"/>
      <c r="LJ347" s="43"/>
      <c r="LK347" s="43"/>
      <c r="LL347" s="43"/>
      <c r="LM347" s="43"/>
      <c r="LN347" s="43"/>
      <c r="LO347" s="43"/>
      <c r="LP347" s="43"/>
      <c r="LQ347" s="43"/>
      <c r="LR347" s="43"/>
      <c r="LS347" s="43"/>
      <c r="LT347" s="43"/>
      <c r="LU347" s="43"/>
      <c r="LV347" s="43"/>
      <c r="LW347" s="43"/>
      <c r="LX347" s="43"/>
      <c r="LY347" s="43"/>
      <c r="LZ347" s="43"/>
      <c r="MA347" s="43"/>
      <c r="MB347" s="43"/>
      <c r="MC347" s="43"/>
      <c r="MD347" s="43"/>
      <c r="ME347" s="43"/>
      <c r="MF347" s="43"/>
      <c r="MG347" s="43"/>
      <c r="MH347" s="43"/>
      <c r="MI347" s="43"/>
      <c r="MJ347" s="43"/>
      <c r="MK347" s="43"/>
      <c r="ML347" s="43"/>
      <c r="MM347" s="43"/>
      <c r="MN347" s="43"/>
      <c r="MO347" s="43"/>
      <c r="MP347" s="43"/>
      <c r="MQ347" s="43"/>
      <c r="MR347" s="43"/>
      <c r="MS347" s="43"/>
      <c r="MT347" s="43"/>
      <c r="MU347" s="43"/>
      <c r="MV347" s="43"/>
      <c r="MW347" s="43"/>
      <c r="MX347" s="43"/>
      <c r="MY347" s="43"/>
      <c r="MZ347" s="43"/>
      <c r="NA347" s="43"/>
      <c r="NB347" s="43"/>
      <c r="NC347" s="43"/>
      <c r="ND347" s="43"/>
      <c r="NE347" s="43"/>
      <c r="NF347" s="43"/>
      <c r="NG347" s="43"/>
      <c r="NH347" s="43"/>
      <c r="NI347" s="43"/>
      <c r="NJ347" s="43"/>
      <c r="NK347" s="43"/>
      <c r="NL347" s="43"/>
      <c r="NM347" s="43"/>
      <c r="NN347" s="43"/>
      <c r="NO347" s="43"/>
      <c r="NP347" s="43"/>
      <c r="NQ347" s="43"/>
      <c r="NR347" s="43"/>
    </row>
    <row r="348" spans="2:382" x14ac:dyDescent="0.25">
      <c r="B348" s="45"/>
      <c r="C348" s="11"/>
      <c r="D348" s="11"/>
      <c r="E348" s="29"/>
      <c r="F348" s="68">
        <f t="shared" ca="1" si="51"/>
        <v>0</v>
      </c>
      <c r="G348" s="33">
        <f t="shared" ca="1" si="52"/>
        <v>-0.14861329679999996</v>
      </c>
      <c r="H348" s="31" t="e">
        <f t="shared" ca="1" si="53"/>
        <v>#NUM!</v>
      </c>
      <c r="I348" s="4"/>
      <c r="J348" s="4"/>
      <c r="K348" s="4"/>
      <c r="L348" s="4"/>
      <c r="M348" s="8" t="s">
        <v>340</v>
      </c>
      <c r="N348" s="70">
        <v>0</v>
      </c>
      <c r="O348" s="70">
        <v>0.34938240000000004</v>
      </c>
      <c r="P348" s="70">
        <v>-1.2763646000000002</v>
      </c>
      <c r="Q348" s="70">
        <v>-2.9899757</v>
      </c>
      <c r="R348" s="70">
        <v>-2.8134652</v>
      </c>
      <c r="S348" s="70">
        <v>-3.0472779999999999</v>
      </c>
      <c r="T348" s="70">
        <v>-3.9484187999999998</v>
      </c>
      <c r="U348" s="70">
        <v>-3.9851382000000002</v>
      </c>
      <c r="V348" s="70">
        <v>-4.6533085999999999</v>
      </c>
      <c r="W348" s="70">
        <v>-3.8663335000000001</v>
      </c>
      <c r="X348" s="70">
        <v>-3.7802085000000001</v>
      </c>
      <c r="Y348" s="70">
        <v>-3.2737856000000001</v>
      </c>
      <c r="Z348" s="70">
        <v>-4.1286958</v>
      </c>
      <c r="AA348" s="70">
        <v>-5.2951451</v>
      </c>
      <c r="AB348" s="70">
        <v>-5.0220325999999993</v>
      </c>
      <c r="AC348" s="70">
        <v>-3.7357287000000001</v>
      </c>
      <c r="AD348" s="70">
        <v>-1.8229147999999999</v>
      </c>
      <c r="AE348" s="70">
        <v>-0.1409184</v>
      </c>
      <c r="AF348" s="70">
        <v>-1.038799</v>
      </c>
      <c r="AG348" s="70">
        <v>-1.4133218999999999</v>
      </c>
      <c r="AH348" s="70">
        <v>-0.52660839999999998</v>
      </c>
      <c r="AI348" s="70">
        <v>1.8009390000000001</v>
      </c>
      <c r="AJ348" s="70">
        <v>1.8050398000000001</v>
      </c>
      <c r="AK348" s="70">
        <v>3.7600857999999997</v>
      </c>
      <c r="AL348" s="70">
        <v>2.8196965000000001</v>
      </c>
      <c r="AM348" s="70">
        <v>3.4401665000000001</v>
      </c>
      <c r="AN348" s="70">
        <v>2.2684373</v>
      </c>
      <c r="AO348" s="70">
        <v>1.3854685</v>
      </c>
      <c r="AP348" s="70">
        <v>0.65565399999999996</v>
      </c>
      <c r="AQ348" s="70">
        <v>0.88110999999999995</v>
      </c>
      <c r="AR348" s="70">
        <v>-0.17563210000000001</v>
      </c>
      <c r="AS348" s="70">
        <v>-0.34540019999999999</v>
      </c>
      <c r="AT348" s="70">
        <v>-0.39245530000000001</v>
      </c>
      <c r="AU348" s="70">
        <v>-3.0330469</v>
      </c>
      <c r="AV348" s="70">
        <v>-4.0766974999999999</v>
      </c>
      <c r="AW348" s="70">
        <v>-5.1662656</v>
      </c>
      <c r="AX348" s="70">
        <v>-5.3963926999999998</v>
      </c>
      <c r="AY348" s="70">
        <v>-6.1382359000000006</v>
      </c>
      <c r="AZ348" s="70">
        <v>-4.9551954</v>
      </c>
      <c r="BA348" s="70">
        <v>-4.9540315999999995</v>
      </c>
      <c r="BB348" s="70">
        <v>-5.6330403000000002</v>
      </c>
      <c r="BC348" s="70">
        <v>-5.9053611999999998</v>
      </c>
      <c r="BD348" s="70">
        <v>-5.0675695999999997</v>
      </c>
      <c r="BE348" s="70">
        <v>-5.7328822000000006</v>
      </c>
      <c r="BF348" s="70">
        <v>-6.1171774000000001</v>
      </c>
      <c r="BG348" s="70">
        <v>-6.6161037</v>
      </c>
      <c r="BH348" s="70">
        <v>-6.7176755000000004</v>
      </c>
      <c r="BI348" s="70">
        <v>-6.6502911999999998</v>
      </c>
      <c r="BJ348" s="70">
        <v>-6.6822832999999999</v>
      </c>
      <c r="BK348" s="70">
        <v>-6.1390290999999992</v>
      </c>
      <c r="BL348" s="70">
        <v>-5.0687747000000005</v>
      </c>
      <c r="BM348" s="70">
        <v>-5.1469585000000002</v>
      </c>
      <c r="BN348" s="70">
        <v>-4.8930040999999997</v>
      </c>
      <c r="BO348" s="70">
        <v>-5.1136157999999998</v>
      </c>
      <c r="BP348" s="70">
        <v>-4.5797992999999995</v>
      </c>
      <c r="BQ348" s="70">
        <v>-4.6149852000000005</v>
      </c>
      <c r="BR348" s="70">
        <v>-4.3834021999999999</v>
      </c>
      <c r="BS348" s="70">
        <v>-4.3918322000000005</v>
      </c>
      <c r="BT348" s="70">
        <v>-4.6273614000000007</v>
      </c>
      <c r="BU348" s="70">
        <v>-4.4526424000000002</v>
      </c>
      <c r="BV348" s="70">
        <v>-4.8029689000000007</v>
      </c>
      <c r="BW348" s="70">
        <v>-5.2855299999999996</v>
      </c>
      <c r="BX348" s="70">
        <v>-5.7216589999999998</v>
      </c>
      <c r="BY348" s="70">
        <v>-5.7524949999999997</v>
      </c>
      <c r="BZ348" s="70">
        <v>-5.4156085999999997</v>
      </c>
      <c r="CA348" s="70">
        <v>-5.5932947000000004</v>
      </c>
      <c r="CB348" s="70">
        <v>-6.2423894000000004</v>
      </c>
      <c r="CC348" s="70">
        <v>-6.2173740000000004</v>
      </c>
      <c r="CD348" s="70">
        <v>-6.0775394</v>
      </c>
      <c r="CE348" s="70">
        <v>-6.4316982999999999</v>
      </c>
      <c r="CF348" s="70">
        <v>-6.4597819999999997</v>
      </c>
      <c r="CG348" s="70">
        <v>-5.2882400000000001</v>
      </c>
      <c r="CH348" s="70">
        <v>-5.1247902999999999</v>
      </c>
      <c r="CI348" s="70">
        <v>-4.7476943</v>
      </c>
      <c r="CJ348" s="70">
        <v>-2.8362771000000002</v>
      </c>
      <c r="CK348" s="70">
        <v>-2.1347334</v>
      </c>
      <c r="CL348" s="70">
        <v>-1.8932356000000001</v>
      </c>
      <c r="CM348" s="70">
        <v>-3.2231538999999998</v>
      </c>
      <c r="CN348" s="70">
        <v>-2.1757212999999997</v>
      </c>
      <c r="CO348" s="70">
        <v>-2.3766718</v>
      </c>
      <c r="CP348" s="70">
        <v>-2.0788551000000002</v>
      </c>
      <c r="CQ348" s="70">
        <v>-1.3007355</v>
      </c>
      <c r="CR348" s="70">
        <v>-2.2668300000000001</v>
      </c>
      <c r="CS348" s="70">
        <v>-1.0041367999999999</v>
      </c>
      <c r="CT348" s="70">
        <v>-0.88596209999999997</v>
      </c>
      <c r="CU348" s="70">
        <v>-0.67948549999999996</v>
      </c>
      <c r="CV348" s="70">
        <v>-1.4685049999999999</v>
      </c>
      <c r="CW348" s="70">
        <v>3.4872400000000005E-2</v>
      </c>
      <c r="CX348" s="70">
        <v>0.28789909999999996</v>
      </c>
      <c r="CY348" s="70">
        <v>1.5024179</v>
      </c>
      <c r="CZ348" s="70">
        <v>0.52848580000000001</v>
      </c>
      <c r="DA348" s="70">
        <v>0.65909099999999998</v>
      </c>
      <c r="DB348" s="70">
        <v>1.0554212000000001</v>
      </c>
      <c r="DC348" s="70">
        <v>0.34480759999999999</v>
      </c>
      <c r="DD348" s="70">
        <v>-1.220397</v>
      </c>
      <c r="DE348" s="70">
        <v>-1.6039768000000001</v>
      </c>
      <c r="DF348" s="70">
        <v>-1.5701058999999999</v>
      </c>
      <c r="DG348" s="70">
        <v>-1.8689563</v>
      </c>
      <c r="DH348" s="70">
        <v>-2.1575934999999999</v>
      </c>
      <c r="DI348" s="70">
        <v>-1.8544627</v>
      </c>
      <c r="DJ348" s="70">
        <v>-1.8822901999999999</v>
      </c>
      <c r="DK348" s="70">
        <v>-1.3382931</v>
      </c>
      <c r="DL348" s="70">
        <v>-1.9645356</v>
      </c>
      <c r="DM348" s="70">
        <v>-1.7553897000000001</v>
      </c>
      <c r="DN348" s="70">
        <v>-2.7885333999999999</v>
      </c>
      <c r="DO348" s="70">
        <v>-2.7786388999999998</v>
      </c>
      <c r="DP348" s="70">
        <v>-3.1373167000000004</v>
      </c>
      <c r="DQ348" s="70">
        <v>-3.6064775</v>
      </c>
      <c r="DR348" s="70">
        <v>-3.9648881</v>
      </c>
      <c r="DS348" s="70">
        <v>-3.6723872000000002</v>
      </c>
      <c r="DT348" s="70">
        <v>-3.9137773</v>
      </c>
      <c r="DU348" s="70">
        <v>-2.7914873</v>
      </c>
      <c r="DV348" s="70">
        <v>-1.8927876000000001</v>
      </c>
      <c r="DW348" s="70">
        <v>-1.3811326000000002</v>
      </c>
      <c r="DX348" s="70">
        <v>-2.1286247</v>
      </c>
      <c r="DY348" s="70">
        <v>-2.6601886000000001</v>
      </c>
      <c r="DZ348" s="70">
        <v>-2.8922137000000001</v>
      </c>
      <c r="EA348" s="70">
        <v>-2.8473361000000001</v>
      </c>
      <c r="EB348" s="70">
        <v>-2.6853910999999999</v>
      </c>
      <c r="EC348" s="70">
        <v>-2.2691400000000002</v>
      </c>
      <c r="ED348" s="70">
        <v>-2.4055884000000001</v>
      </c>
      <c r="EE348" s="70">
        <v>-3.0921604999999999</v>
      </c>
      <c r="EF348" s="70">
        <v>-3.0724147999999998</v>
      </c>
      <c r="EG348" s="70">
        <v>-3.0946087999999996</v>
      </c>
      <c r="EH348" s="70">
        <v>-3.5630842999999999</v>
      </c>
      <c r="EI348" s="70">
        <v>-3.9169849999999999</v>
      </c>
      <c r="EJ348" s="70">
        <v>-4.1179473</v>
      </c>
      <c r="EK348" s="70">
        <v>-4.2365484999999996</v>
      </c>
      <c r="EL348" s="70">
        <v>-3.5870503</v>
      </c>
      <c r="EM348" s="70">
        <v>-2.5452991000000003</v>
      </c>
      <c r="EN348" s="70">
        <v>-2.4712638</v>
      </c>
      <c r="EO348" s="70">
        <v>-2.308081</v>
      </c>
      <c r="EP348" s="70">
        <v>-2.5518727000000001</v>
      </c>
      <c r="EQ348" s="70">
        <v>-2.6795119000000001</v>
      </c>
      <c r="ER348" s="70">
        <v>-2.8382006</v>
      </c>
      <c r="ES348" s="70">
        <v>-3.0060187999999997</v>
      </c>
      <c r="ET348" s="70">
        <v>-2.6224769000000001</v>
      </c>
      <c r="EU348" s="70">
        <v>-2.3713887000000002</v>
      </c>
      <c r="EV348" s="70">
        <v>-2.3633630999999999</v>
      </c>
      <c r="EW348" s="70">
        <v>-2.4492018999999998</v>
      </c>
      <c r="EX348" s="70">
        <v>-2.6070815000000001</v>
      </c>
      <c r="EY348" s="70">
        <v>-2.6863892000000003</v>
      </c>
      <c r="EZ348" s="70">
        <v>-2.8176228999999999</v>
      </c>
      <c r="FA348" s="70">
        <v>-2.8457545</v>
      </c>
      <c r="FB348" s="70">
        <v>-2.7225695999999999</v>
      </c>
      <c r="FC348" s="70">
        <v>-2.7716761000000001</v>
      </c>
      <c r="FD348" s="70">
        <v>-2.7272110000000001</v>
      </c>
      <c r="FE348" s="70">
        <v>-2.5159672999999998</v>
      </c>
      <c r="FF348" s="70">
        <v>-1.8603978999999999</v>
      </c>
      <c r="FG348" s="70">
        <v>-1.9615463999999998</v>
      </c>
      <c r="FH348" s="70">
        <v>-2.0684342999999998</v>
      </c>
      <c r="FI348" s="70">
        <v>-1.9791816</v>
      </c>
      <c r="FJ348" s="70">
        <v>-1.9086286000000001</v>
      </c>
      <c r="FK348" s="70">
        <v>-1.8652326000000001</v>
      </c>
      <c r="FL348" s="70">
        <v>-1.7962818999999999</v>
      </c>
      <c r="FM348" s="70">
        <v>-1.6090378000000001</v>
      </c>
      <c r="FN348" s="70">
        <v>-1.5838717</v>
      </c>
      <c r="FO348" s="70">
        <v>-1.5978520000000001</v>
      </c>
      <c r="FP348" s="70">
        <v>-2.0911291000000003</v>
      </c>
      <c r="FQ348" s="70">
        <v>-1.9776863999999998</v>
      </c>
      <c r="FR348" s="70">
        <v>-2.0030928000000001</v>
      </c>
      <c r="FS348" s="70">
        <v>-2.0945130000000001</v>
      </c>
      <c r="FT348" s="70">
        <v>-2.0320695</v>
      </c>
      <c r="FU348" s="70">
        <v>-1.8145171</v>
      </c>
      <c r="FV348" s="70">
        <v>-1.9382048000000001</v>
      </c>
      <c r="FW348" s="70">
        <v>-1.6998133999999998</v>
      </c>
      <c r="FX348" s="70">
        <v>-1.4544862000000001</v>
      </c>
      <c r="FY348" s="70">
        <v>-1.4297088</v>
      </c>
      <c r="FZ348" s="70">
        <v>-1.3645496000000001</v>
      </c>
      <c r="GA348" s="70">
        <v>-1.2897657</v>
      </c>
      <c r="GB348" s="70">
        <v>-1.1260493999999999</v>
      </c>
      <c r="GC348" s="70">
        <v>-1.0694496</v>
      </c>
      <c r="GD348" s="70">
        <v>-0.9060395</v>
      </c>
      <c r="GE348" s="70">
        <v>-0.87522460000000002</v>
      </c>
      <c r="GF348" s="70">
        <v>-0.84687950000000001</v>
      </c>
      <c r="GG348" s="70">
        <v>-0.91806969999999999</v>
      </c>
      <c r="GH348" s="70">
        <v>-0.9536593000000001</v>
      </c>
      <c r="GI348" s="70">
        <v>-0.95852330000000008</v>
      </c>
      <c r="GJ348" s="70">
        <v>-0.97986600000000001</v>
      </c>
      <c r="GK348" s="70">
        <v>-0.90678550000000002</v>
      </c>
      <c r="GL348" s="70">
        <v>-0.7519034</v>
      </c>
      <c r="GM348" s="70">
        <v>-0.71028430000000009</v>
      </c>
      <c r="GN348" s="70">
        <v>-0.81007899999999999</v>
      </c>
      <c r="GO348" s="70">
        <v>-0.70545040000000003</v>
      </c>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c r="IC348" s="43"/>
      <c r="ID348" s="43"/>
      <c r="IE348" s="43"/>
      <c r="IF348" s="43"/>
      <c r="IG348" s="43"/>
      <c r="IH348" s="43"/>
      <c r="II348" s="43"/>
      <c r="IJ348" s="43"/>
      <c r="IK348" s="43"/>
      <c r="IL348" s="43"/>
      <c r="IM348" s="43"/>
      <c r="IN348" s="43"/>
      <c r="IO348" s="43"/>
      <c r="IP348" s="43"/>
      <c r="IQ348" s="43"/>
      <c r="IR348" s="43"/>
      <c r="IS348" s="43"/>
      <c r="IT348" s="43"/>
      <c r="IU348" s="43"/>
      <c r="IV348" s="43"/>
      <c r="IW348" s="43"/>
      <c r="IX348" s="43"/>
      <c r="IY348" s="43"/>
      <c r="IZ348" s="43"/>
      <c r="JA348" s="43"/>
      <c r="JB348" s="43"/>
      <c r="JC348" s="43"/>
      <c r="JD348" s="43"/>
      <c r="JE348" s="43"/>
      <c r="JF348" s="43"/>
      <c r="JG348" s="43"/>
      <c r="JH348" s="43"/>
      <c r="JI348" s="43"/>
      <c r="JJ348" s="43"/>
      <c r="JK348" s="43"/>
      <c r="JL348" s="43"/>
      <c r="JM348" s="43"/>
      <c r="JN348" s="43"/>
      <c r="JO348" s="43"/>
      <c r="JP348" s="43"/>
      <c r="JQ348" s="43"/>
      <c r="JR348" s="43"/>
      <c r="JS348" s="43"/>
      <c r="JT348" s="43"/>
      <c r="JU348" s="43"/>
      <c r="JV348" s="43"/>
      <c r="JW348" s="43"/>
      <c r="JX348" s="43"/>
      <c r="JY348" s="43"/>
      <c r="JZ348" s="43"/>
      <c r="KA348" s="43"/>
      <c r="KB348" s="43"/>
      <c r="KC348" s="43"/>
      <c r="KD348" s="43"/>
      <c r="KE348" s="43"/>
      <c r="KF348" s="43"/>
      <c r="KG348" s="43"/>
      <c r="KH348" s="43"/>
      <c r="KI348" s="43"/>
      <c r="KJ348" s="43"/>
      <c r="KK348" s="43"/>
      <c r="KL348" s="43"/>
      <c r="KM348" s="43"/>
      <c r="KN348" s="43"/>
      <c r="KO348" s="43"/>
      <c r="KP348" s="43"/>
      <c r="KQ348" s="43"/>
      <c r="KR348" s="43"/>
      <c r="KS348" s="43"/>
      <c r="KT348" s="43"/>
      <c r="KU348" s="43"/>
      <c r="KV348" s="43"/>
      <c r="KW348" s="43"/>
      <c r="KX348" s="43"/>
      <c r="KY348" s="43"/>
      <c r="KZ348" s="43"/>
      <c r="LA348" s="43"/>
      <c r="LB348" s="43"/>
      <c r="LC348" s="43"/>
      <c r="LD348" s="43"/>
      <c r="LE348" s="43"/>
      <c r="LF348" s="43"/>
      <c r="LG348" s="43"/>
      <c r="LH348" s="43"/>
      <c r="LI348" s="43"/>
      <c r="LJ348" s="43"/>
      <c r="LK348" s="43"/>
      <c r="LL348" s="43"/>
      <c r="LM348" s="43"/>
      <c r="LN348" s="43"/>
      <c r="LO348" s="43"/>
      <c r="LP348" s="43"/>
      <c r="LQ348" s="43"/>
      <c r="LR348" s="43"/>
      <c r="LS348" s="43"/>
      <c r="LT348" s="43"/>
      <c r="LU348" s="43"/>
      <c r="LV348" s="43"/>
      <c r="LW348" s="43"/>
      <c r="LX348" s="43"/>
      <c r="LY348" s="43"/>
      <c r="LZ348" s="43"/>
      <c r="MA348" s="43"/>
      <c r="MB348" s="43"/>
      <c r="MC348" s="43"/>
      <c r="MD348" s="43"/>
      <c r="ME348" s="43"/>
      <c r="MF348" s="43"/>
      <c r="MG348" s="43"/>
      <c r="MH348" s="43"/>
      <c r="MI348" s="43"/>
      <c r="MJ348" s="43"/>
      <c r="MK348" s="43"/>
      <c r="ML348" s="43"/>
      <c r="MM348" s="43"/>
      <c r="MN348" s="43"/>
      <c r="MO348" s="43"/>
      <c r="MP348" s="43"/>
      <c r="MQ348" s="43"/>
      <c r="MR348" s="43"/>
      <c r="MS348" s="43"/>
      <c r="MT348" s="43"/>
      <c r="MU348" s="43"/>
      <c r="MV348" s="43"/>
      <c r="MW348" s="43"/>
      <c r="MX348" s="43"/>
      <c r="MY348" s="43"/>
      <c r="MZ348" s="43"/>
      <c r="NA348" s="43"/>
      <c r="NB348" s="43"/>
      <c r="NC348" s="43"/>
      <c r="ND348" s="43"/>
      <c r="NE348" s="43"/>
      <c r="NF348" s="43"/>
      <c r="NG348" s="43"/>
      <c r="NH348" s="43"/>
      <c r="NI348" s="43"/>
      <c r="NJ348" s="43"/>
      <c r="NK348" s="43"/>
      <c r="NL348" s="43"/>
      <c r="NM348" s="43"/>
      <c r="NN348" s="43"/>
      <c r="NO348" s="43"/>
      <c r="NP348" s="43"/>
      <c r="NQ348" s="43"/>
      <c r="NR348" s="43"/>
    </row>
    <row r="349" spans="2:382" x14ac:dyDescent="0.25">
      <c r="B349" s="45"/>
      <c r="C349" s="11"/>
      <c r="D349" s="11"/>
      <c r="E349" s="29"/>
      <c r="F349" s="68">
        <f t="shared" ca="1" si="51"/>
        <v>0</v>
      </c>
      <c r="G349" s="33">
        <f t="shared" ca="1" si="52"/>
        <v>-0.14959936739999999</v>
      </c>
      <c r="H349" s="31" t="e">
        <f t="shared" ca="1" si="53"/>
        <v>#NUM!</v>
      </c>
      <c r="I349" s="4"/>
      <c r="J349" s="4"/>
      <c r="K349" s="4"/>
      <c r="L349" s="4"/>
      <c r="M349" s="8" t="s">
        <v>341</v>
      </c>
      <c r="N349" s="70">
        <v>0</v>
      </c>
      <c r="O349" s="70">
        <v>-7.8165399999999996E-2</v>
      </c>
      <c r="P349" s="70">
        <v>-0.38474059999999999</v>
      </c>
      <c r="Q349" s="70">
        <v>0.94140199999999996</v>
      </c>
      <c r="R349" s="70">
        <v>2.4137499999999999E-2</v>
      </c>
      <c r="S349" s="70">
        <v>-0.2961821</v>
      </c>
      <c r="T349" s="70">
        <v>-1.1993917000000001</v>
      </c>
      <c r="U349" s="70">
        <v>-0.25663239999999998</v>
      </c>
      <c r="V349" s="70">
        <v>-0.49603370000000002</v>
      </c>
      <c r="W349" s="70">
        <v>-1.6369441999999998</v>
      </c>
      <c r="X349" s="70">
        <v>-2.3282278999999999</v>
      </c>
      <c r="Y349" s="70">
        <v>-2.8206985000000002</v>
      </c>
      <c r="Z349" s="70">
        <v>-4.3185314999999997</v>
      </c>
      <c r="AA349" s="70">
        <v>-4.0458103999999997</v>
      </c>
      <c r="AB349" s="70">
        <v>-2.5408747999999997</v>
      </c>
      <c r="AC349" s="70">
        <v>-1.9630046999999999</v>
      </c>
      <c r="AD349" s="70">
        <v>-2.6197843999999999</v>
      </c>
      <c r="AE349" s="70">
        <v>-2.2893224000000001</v>
      </c>
      <c r="AF349" s="70">
        <v>-2.8457131000000002</v>
      </c>
      <c r="AG349" s="70">
        <v>-3.3126061</v>
      </c>
      <c r="AH349" s="70">
        <v>-2.7091101000000002</v>
      </c>
      <c r="AI349" s="70">
        <v>-3.2288882000000001</v>
      </c>
      <c r="AJ349" s="70">
        <v>-3.9126479000000001</v>
      </c>
      <c r="AK349" s="70">
        <v>-4.3803557</v>
      </c>
      <c r="AL349" s="70">
        <v>-3.8205586</v>
      </c>
      <c r="AM349" s="70">
        <v>-3.4895649999999998</v>
      </c>
      <c r="AN349" s="70">
        <v>-3.5285802000000004</v>
      </c>
      <c r="AO349" s="70">
        <v>-4.7166787999999995</v>
      </c>
      <c r="AP349" s="70">
        <v>-4.4778798000000002</v>
      </c>
      <c r="AQ349" s="70">
        <v>-5.1668864000000001</v>
      </c>
      <c r="AR349" s="70">
        <v>-5.1226160999999992</v>
      </c>
      <c r="AS349" s="70">
        <v>-4.5663472999999994</v>
      </c>
      <c r="AT349" s="70">
        <v>-3.8503007999999999</v>
      </c>
      <c r="AU349" s="70">
        <v>-4.2743500999999995</v>
      </c>
      <c r="AV349" s="70">
        <v>-4.6671114999999999</v>
      </c>
      <c r="AW349" s="70">
        <v>-3.3122783</v>
      </c>
      <c r="AX349" s="70">
        <v>-4.6550547</v>
      </c>
      <c r="AY349" s="70">
        <v>-5.7693900999999999</v>
      </c>
      <c r="AZ349" s="70">
        <v>-5.8665105999999998</v>
      </c>
      <c r="BA349" s="70">
        <v>-5.9165200999999996</v>
      </c>
      <c r="BB349" s="70">
        <v>-7.1053125999999995</v>
      </c>
      <c r="BC349" s="70">
        <v>-7.8111559000000002</v>
      </c>
      <c r="BD349" s="70">
        <v>-7.4913395999999999</v>
      </c>
      <c r="BE349" s="70">
        <v>-6.6589159999999996</v>
      </c>
      <c r="BF349" s="70">
        <v>-6.7104365000000001</v>
      </c>
      <c r="BG349" s="70">
        <v>-6.8742013000000002</v>
      </c>
      <c r="BH349" s="70">
        <v>-7.3918162000000001</v>
      </c>
      <c r="BI349" s="70">
        <v>-8.1064316999999999</v>
      </c>
      <c r="BJ349" s="70">
        <v>-7.4700120999999999</v>
      </c>
      <c r="BK349" s="70">
        <v>-7.4823332999999996</v>
      </c>
      <c r="BL349" s="70">
        <v>-6.2025399999999999</v>
      </c>
      <c r="BM349" s="70">
        <v>-5.3394830999999998</v>
      </c>
      <c r="BN349" s="70">
        <v>-4.7571933</v>
      </c>
      <c r="BO349" s="70">
        <v>-6.2748439999999999</v>
      </c>
      <c r="BP349" s="70">
        <v>-5.4917899000000006</v>
      </c>
      <c r="BQ349" s="70">
        <v>-5.5914690999999994</v>
      </c>
      <c r="BR349" s="70">
        <v>-4.6247897999999994</v>
      </c>
      <c r="BS349" s="70">
        <v>-3.8994415</v>
      </c>
      <c r="BT349" s="70">
        <v>-4.1748592000000002</v>
      </c>
      <c r="BU349" s="70">
        <v>-3.4556077000000003</v>
      </c>
      <c r="BV349" s="70">
        <v>-4.0477493999999998</v>
      </c>
      <c r="BW349" s="70">
        <v>-4.0802087</v>
      </c>
      <c r="BX349" s="70">
        <v>-4.6380575999999998</v>
      </c>
      <c r="BY349" s="70">
        <v>-4.6126945999999993</v>
      </c>
      <c r="BZ349" s="70">
        <v>-5.9427079000000003</v>
      </c>
      <c r="CA349" s="70">
        <v>-6.0734195</v>
      </c>
      <c r="CB349" s="70">
        <v>-5.9112266</v>
      </c>
      <c r="CC349" s="70">
        <v>-5.4642109999999997</v>
      </c>
      <c r="CD349" s="70">
        <v>-5.1789167999999997</v>
      </c>
      <c r="CE349" s="70">
        <v>-5.0710167000000004</v>
      </c>
      <c r="CF349" s="70">
        <v>-4.7438165000000003</v>
      </c>
      <c r="CG349" s="70">
        <v>-5.0261182999999994</v>
      </c>
      <c r="CH349" s="70">
        <v>-5.7730699999999997</v>
      </c>
      <c r="CI349" s="70">
        <v>-5.2841162000000006</v>
      </c>
      <c r="CJ349" s="70">
        <v>-4.4368723000000001</v>
      </c>
      <c r="CK349" s="70">
        <v>-4.2849171999999998</v>
      </c>
      <c r="CL349" s="70">
        <v>-4.2890749000000001</v>
      </c>
      <c r="CM349" s="70">
        <v>-3.7207092000000004</v>
      </c>
      <c r="CN349" s="70">
        <v>-2.933773</v>
      </c>
      <c r="CO349" s="70">
        <v>-3.0410659</v>
      </c>
      <c r="CP349" s="70">
        <v>-3.0041652999999999</v>
      </c>
      <c r="CQ349" s="70">
        <v>-3.0891757000000002</v>
      </c>
      <c r="CR349" s="70">
        <v>-2.5402136</v>
      </c>
      <c r="CS349" s="70">
        <v>-2.8854605000000002</v>
      </c>
      <c r="CT349" s="70">
        <v>-3.1681553999999998</v>
      </c>
      <c r="CU349" s="70">
        <v>-2.7718707</v>
      </c>
      <c r="CV349" s="70">
        <v>-3.517973</v>
      </c>
      <c r="CW349" s="70">
        <v>-3.9253548</v>
      </c>
      <c r="CX349" s="70">
        <v>-4.0657828</v>
      </c>
      <c r="CY349" s="70">
        <v>-3.4560652000000003</v>
      </c>
      <c r="CZ349" s="70">
        <v>-3.4368655000000001</v>
      </c>
      <c r="DA349" s="70">
        <v>-3.0803009000000001</v>
      </c>
      <c r="DB349" s="70">
        <v>-2.7961218999999997</v>
      </c>
      <c r="DC349" s="70">
        <v>-2.8685049999999999</v>
      </c>
      <c r="DD349" s="70">
        <v>-3.2949085</v>
      </c>
      <c r="DE349" s="70">
        <v>-3.4802439999999999</v>
      </c>
      <c r="DF349" s="70">
        <v>-3.6596823999999999</v>
      </c>
      <c r="DG349" s="70">
        <v>-3.1850742999999997</v>
      </c>
      <c r="DH349" s="70">
        <v>-3.1627193</v>
      </c>
      <c r="DI349" s="70">
        <v>-2.7945482999999998</v>
      </c>
      <c r="DJ349" s="70">
        <v>-3.5073257999999998</v>
      </c>
      <c r="DK349" s="70">
        <v>-3.9685424999999999</v>
      </c>
      <c r="DL349" s="70">
        <v>-4.0904638000000002</v>
      </c>
      <c r="DM349" s="70">
        <v>-4.1721884999999999</v>
      </c>
      <c r="DN349" s="70">
        <v>-4.3571869999999997</v>
      </c>
      <c r="DO349" s="70">
        <v>-5.1118230000000002</v>
      </c>
      <c r="DP349" s="70">
        <v>-4.9379732999999995</v>
      </c>
      <c r="DQ349" s="70">
        <v>-5.0671977000000004</v>
      </c>
      <c r="DR349" s="70">
        <v>-5.4835557999999995</v>
      </c>
      <c r="DS349" s="70">
        <v>-5.3307969000000002</v>
      </c>
      <c r="DT349" s="70">
        <v>-5.3073307999999999</v>
      </c>
      <c r="DU349" s="70">
        <v>-4.5181970999999992</v>
      </c>
      <c r="DV349" s="70">
        <v>-4.2843290999999999</v>
      </c>
      <c r="DW349" s="70">
        <v>-4.5355752000000003</v>
      </c>
      <c r="DX349" s="70">
        <v>-4.5899349999999997</v>
      </c>
      <c r="DY349" s="70">
        <v>-4.3223222000000003</v>
      </c>
      <c r="DZ349" s="70">
        <v>-4.7037349000000006</v>
      </c>
      <c r="EA349" s="70">
        <v>-4.8128092999999996</v>
      </c>
      <c r="EB349" s="70">
        <v>-4.6883299999999997</v>
      </c>
      <c r="EC349" s="70">
        <v>-4.6393107999999996</v>
      </c>
      <c r="ED349" s="70">
        <v>-4.8139349000000005</v>
      </c>
      <c r="EE349" s="70">
        <v>-4.9166144999999997</v>
      </c>
      <c r="EF349" s="70">
        <v>-4.8451187000000004</v>
      </c>
      <c r="EG349" s="70">
        <v>-4.8387777999999999</v>
      </c>
      <c r="EH349" s="70">
        <v>-4.8428287000000001</v>
      </c>
      <c r="EI349" s="70">
        <v>-4.6909676999999999</v>
      </c>
      <c r="EJ349" s="70">
        <v>-4.6077807000000002</v>
      </c>
      <c r="EK349" s="70">
        <v>-4.4081307000000001</v>
      </c>
      <c r="EL349" s="70">
        <v>-4.5752295999999992</v>
      </c>
      <c r="EM349" s="70">
        <v>-3.6774391</v>
      </c>
      <c r="EN349" s="70">
        <v>-3.6279156000000001</v>
      </c>
      <c r="EO349" s="70">
        <v>-3.5903272999999998</v>
      </c>
      <c r="EP349" s="70">
        <v>-3.3618830000000002</v>
      </c>
      <c r="EQ349" s="70">
        <v>-3.3192977999999997</v>
      </c>
      <c r="ER349" s="70">
        <v>-3.1399694999999999</v>
      </c>
      <c r="ES349" s="70">
        <v>-2.7940965000000002</v>
      </c>
      <c r="ET349" s="70">
        <v>-2.8346265000000002</v>
      </c>
      <c r="EU349" s="70">
        <v>-2.8914963</v>
      </c>
      <c r="EV349" s="70">
        <v>-2.7805442</v>
      </c>
      <c r="EW349" s="70">
        <v>-2.5733264</v>
      </c>
      <c r="EX349" s="70">
        <v>-2.24098</v>
      </c>
      <c r="EY349" s="70">
        <v>-2.2192135</v>
      </c>
      <c r="EZ349" s="70">
        <v>-2.4072527999999997</v>
      </c>
      <c r="FA349" s="70">
        <v>-2.2526208999999997</v>
      </c>
      <c r="FB349" s="70">
        <v>-2.2139104999999999</v>
      </c>
      <c r="FC349" s="70">
        <v>-2.0565338</v>
      </c>
      <c r="FD349" s="70">
        <v>-2.0415331000000001</v>
      </c>
      <c r="FE349" s="70">
        <v>-1.6103991000000002</v>
      </c>
      <c r="FF349" s="70">
        <v>-1.3236033999999999</v>
      </c>
      <c r="FG349" s="70">
        <v>-1.3641049999999999</v>
      </c>
      <c r="FH349" s="70">
        <v>-1.2634652</v>
      </c>
      <c r="FI349" s="70">
        <v>-1.397494</v>
      </c>
      <c r="FJ349" s="70">
        <v>-1.1854984</v>
      </c>
      <c r="FK349" s="70">
        <v>-1.2378943</v>
      </c>
      <c r="FL349" s="70">
        <v>-1.3824415000000001</v>
      </c>
      <c r="FM349" s="70">
        <v>-1.0151785</v>
      </c>
      <c r="FN349" s="70">
        <v>-1.0356036</v>
      </c>
      <c r="FO349" s="70">
        <v>-1.1442032</v>
      </c>
      <c r="FP349" s="70">
        <v>-1.243034</v>
      </c>
      <c r="FQ349" s="70">
        <v>-1.2974536000000001</v>
      </c>
      <c r="FR349" s="70">
        <v>-1.3155148000000001</v>
      </c>
      <c r="FS349" s="70">
        <v>-1.3093747</v>
      </c>
      <c r="FT349" s="70">
        <v>-1.3677926999999999</v>
      </c>
      <c r="FU349" s="70">
        <v>-1.288689</v>
      </c>
      <c r="FV349" s="70">
        <v>-1.5115448</v>
      </c>
      <c r="FW349" s="70">
        <v>-1.153656</v>
      </c>
      <c r="FX349" s="70">
        <v>-0.76352949999999997</v>
      </c>
      <c r="FY349" s="70">
        <v>-0.83166759999999995</v>
      </c>
      <c r="FZ349" s="70">
        <v>-0.79430659999999997</v>
      </c>
      <c r="GA349" s="70">
        <v>-0.58470869999999997</v>
      </c>
      <c r="GB349" s="70">
        <v>-0.42619940000000001</v>
      </c>
      <c r="GC349" s="70">
        <v>-0.37569240000000004</v>
      </c>
      <c r="GD349" s="70">
        <v>-0.31672650000000002</v>
      </c>
      <c r="GE349" s="70">
        <v>-0.1468237</v>
      </c>
      <c r="GF349" s="70">
        <v>-1.36121E-2</v>
      </c>
      <c r="GG349" s="70">
        <v>-7.25E-5</v>
      </c>
      <c r="GH349" s="70">
        <v>4.5507699999999998E-2</v>
      </c>
      <c r="GI349" s="70">
        <v>0.14883640000000001</v>
      </c>
      <c r="GJ349" s="70">
        <v>0.13483390000000001</v>
      </c>
      <c r="GK349" s="70">
        <v>0.42145359999999998</v>
      </c>
      <c r="GL349" s="70">
        <v>0.52060269999999997</v>
      </c>
      <c r="GM349" s="70">
        <v>0.79008580000000006</v>
      </c>
      <c r="GN349" s="70">
        <v>0.72142190000000006</v>
      </c>
      <c r="GO349" s="70">
        <v>0.60752159999999999</v>
      </c>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c r="IC349" s="43"/>
      <c r="ID349" s="43"/>
      <c r="IE349" s="43"/>
      <c r="IF349" s="43"/>
      <c r="IG349" s="43"/>
      <c r="IH349" s="43"/>
      <c r="II349" s="43"/>
      <c r="IJ349" s="43"/>
      <c r="IK349" s="43"/>
      <c r="IL349" s="43"/>
      <c r="IM349" s="43"/>
      <c r="IN349" s="43"/>
      <c r="IO349" s="43"/>
      <c r="IP349" s="43"/>
      <c r="IQ349" s="43"/>
      <c r="IR349" s="43"/>
      <c r="IS349" s="43"/>
      <c r="IT349" s="43"/>
      <c r="IU349" s="43"/>
      <c r="IV349" s="43"/>
      <c r="IW349" s="43"/>
      <c r="IX349" s="43"/>
      <c r="IY349" s="43"/>
      <c r="IZ349" s="43"/>
      <c r="JA349" s="43"/>
      <c r="JB349" s="43"/>
      <c r="JC349" s="43"/>
      <c r="JD349" s="43"/>
      <c r="JE349" s="43"/>
      <c r="JF349" s="43"/>
      <c r="JG349" s="43"/>
      <c r="JH349" s="43"/>
      <c r="JI349" s="43"/>
      <c r="JJ349" s="43"/>
      <c r="JK349" s="43"/>
      <c r="JL349" s="43"/>
      <c r="JM349" s="43"/>
      <c r="JN349" s="43"/>
      <c r="JO349" s="43"/>
      <c r="JP349" s="43"/>
      <c r="JQ349" s="43"/>
      <c r="JR349" s="43"/>
      <c r="JS349" s="43"/>
      <c r="JT349" s="43"/>
      <c r="JU349" s="43"/>
      <c r="JV349" s="43"/>
      <c r="JW349" s="43"/>
      <c r="JX349" s="43"/>
      <c r="JY349" s="43"/>
      <c r="JZ349" s="43"/>
      <c r="KA349" s="43"/>
      <c r="KB349" s="43"/>
      <c r="KC349" s="43"/>
      <c r="KD349" s="43"/>
      <c r="KE349" s="43"/>
      <c r="KF349" s="43"/>
      <c r="KG349" s="43"/>
      <c r="KH349" s="43"/>
      <c r="KI349" s="43"/>
      <c r="KJ349" s="43"/>
      <c r="KK349" s="43"/>
      <c r="KL349" s="43"/>
      <c r="KM349" s="43"/>
      <c r="KN349" s="43"/>
      <c r="KO349" s="43"/>
      <c r="KP349" s="43"/>
      <c r="KQ349" s="43"/>
      <c r="KR349" s="43"/>
      <c r="KS349" s="43"/>
      <c r="KT349" s="43"/>
      <c r="KU349" s="43"/>
      <c r="KV349" s="43"/>
      <c r="KW349" s="43"/>
      <c r="KX349" s="43"/>
      <c r="KY349" s="43"/>
      <c r="KZ349" s="43"/>
      <c r="LA349" s="43"/>
      <c r="LB349" s="43"/>
      <c r="LC349" s="43"/>
      <c r="LD349" s="43"/>
      <c r="LE349" s="43"/>
      <c r="LF349" s="43"/>
      <c r="LG349" s="43"/>
      <c r="LH349" s="43"/>
      <c r="LI349" s="43"/>
      <c r="LJ349" s="43"/>
      <c r="LK349" s="43"/>
      <c r="LL349" s="43"/>
      <c r="LM349" s="43"/>
      <c r="LN349" s="43"/>
      <c r="LO349" s="43"/>
      <c r="LP349" s="43"/>
      <c r="LQ349" s="43"/>
      <c r="LR349" s="43"/>
      <c r="LS349" s="43"/>
      <c r="LT349" s="43"/>
      <c r="LU349" s="43"/>
      <c r="LV349" s="43"/>
      <c r="LW349" s="43"/>
      <c r="LX349" s="43"/>
      <c r="LY349" s="43"/>
      <c r="LZ349" s="43"/>
      <c r="MA349" s="43"/>
      <c r="MB349" s="43"/>
      <c r="MC349" s="43"/>
      <c r="MD349" s="43"/>
      <c r="ME349" s="43"/>
      <c r="MF349" s="43"/>
      <c r="MG349" s="43"/>
      <c r="MH349" s="43"/>
      <c r="MI349" s="43"/>
      <c r="MJ349" s="43"/>
      <c r="MK349" s="43"/>
      <c r="ML349" s="43"/>
      <c r="MM349" s="43"/>
      <c r="MN349" s="43"/>
      <c r="MO349" s="43"/>
      <c r="MP349" s="43"/>
      <c r="MQ349" s="43"/>
      <c r="MR349" s="43"/>
      <c r="MS349" s="43"/>
      <c r="MT349" s="43"/>
      <c r="MU349" s="43"/>
      <c r="MV349" s="43"/>
      <c r="MW349" s="43"/>
      <c r="MX349" s="43"/>
      <c r="MY349" s="43"/>
      <c r="MZ349" s="43"/>
      <c r="NA349" s="43"/>
      <c r="NB349" s="43"/>
      <c r="NC349" s="43"/>
      <c r="ND349" s="43"/>
      <c r="NE349" s="43"/>
      <c r="NF349" s="43"/>
      <c r="NG349" s="43"/>
      <c r="NH349" s="43"/>
      <c r="NI349" s="43"/>
      <c r="NJ349" s="43"/>
      <c r="NK349" s="43"/>
      <c r="NL349" s="43"/>
      <c r="NM349" s="43"/>
      <c r="NN349" s="43"/>
      <c r="NO349" s="43"/>
      <c r="NP349" s="43"/>
      <c r="NQ349" s="43"/>
      <c r="NR349" s="43"/>
    </row>
    <row r="350" spans="2:382" x14ac:dyDescent="0.25">
      <c r="B350" s="45"/>
      <c r="C350" s="11"/>
      <c r="D350" s="11"/>
      <c r="E350" s="29"/>
      <c r="F350" s="68">
        <f t="shared" ca="1" si="51"/>
        <v>0</v>
      </c>
      <c r="G350" s="33">
        <f t="shared" ca="1" si="52"/>
        <v>-0.14754354629999999</v>
      </c>
      <c r="H350" s="31" t="e">
        <f t="shared" ca="1" si="53"/>
        <v>#NUM!</v>
      </c>
      <c r="I350" s="4"/>
      <c r="J350" s="4"/>
      <c r="K350" s="4"/>
      <c r="L350" s="4"/>
      <c r="M350" s="8" t="s">
        <v>342</v>
      </c>
      <c r="N350" s="70">
        <v>0</v>
      </c>
      <c r="O350" s="70">
        <v>-3.0661999999999998E-2</v>
      </c>
      <c r="P350" s="70">
        <v>-0.5965897</v>
      </c>
      <c r="Q350" s="70">
        <v>-1.9201473</v>
      </c>
      <c r="R350" s="70">
        <v>-3.4822907999999999</v>
      </c>
      <c r="S350" s="70">
        <v>-3.7481222999999999</v>
      </c>
      <c r="T350" s="70">
        <v>-4.4513829000000005</v>
      </c>
      <c r="U350" s="70">
        <v>-3.1853697999999997</v>
      </c>
      <c r="V350" s="70">
        <v>-1.1266502</v>
      </c>
      <c r="W350" s="70">
        <v>1.8532738999999998</v>
      </c>
      <c r="X350" s="70">
        <v>2.9063048999999999</v>
      </c>
      <c r="Y350" s="70">
        <v>4.6035380999999997</v>
      </c>
      <c r="Z350" s="70">
        <v>5.8960670000000004</v>
      </c>
      <c r="AA350" s="70">
        <v>6.0120667999999995</v>
      </c>
      <c r="AB350" s="70">
        <v>7.5707434000000005</v>
      </c>
      <c r="AC350" s="70">
        <v>8.6932365999999988</v>
      </c>
      <c r="AD350" s="70">
        <v>7.8839409000000007</v>
      </c>
      <c r="AE350" s="70">
        <v>8.3594214999999998</v>
      </c>
      <c r="AF350" s="70">
        <v>8.5708458000000007</v>
      </c>
      <c r="AG350" s="70">
        <v>9.0023679000000012</v>
      </c>
      <c r="AH350" s="70">
        <v>10.3950169</v>
      </c>
      <c r="AI350" s="70">
        <v>11.969771300000001</v>
      </c>
      <c r="AJ350" s="70">
        <v>12.3987999</v>
      </c>
      <c r="AK350" s="70">
        <v>12.3860274</v>
      </c>
      <c r="AL350" s="70">
        <v>17.319261300000001</v>
      </c>
      <c r="AM350" s="70">
        <v>16.614087699999999</v>
      </c>
      <c r="AN350" s="70">
        <v>17.015293600000003</v>
      </c>
      <c r="AO350" s="70">
        <v>14.004027499999999</v>
      </c>
      <c r="AP350" s="70">
        <v>14.8775795</v>
      </c>
      <c r="AQ350" s="70">
        <v>15.324395900000001</v>
      </c>
      <c r="AR350" s="70">
        <v>16.4383582</v>
      </c>
      <c r="AS350" s="70">
        <v>16.352160099999999</v>
      </c>
      <c r="AT350" s="70">
        <v>21.8772573</v>
      </c>
      <c r="AU350" s="70">
        <v>28.724167399999999</v>
      </c>
      <c r="AV350" s="70">
        <v>26.414458100000001</v>
      </c>
      <c r="AW350" s="70">
        <v>28.270031399999997</v>
      </c>
      <c r="AX350" s="70">
        <v>28.401492100000002</v>
      </c>
      <c r="AY350" s="70">
        <v>30.286547899999999</v>
      </c>
      <c r="AZ350" s="70">
        <v>28.046468999999998</v>
      </c>
      <c r="BA350" s="70">
        <v>27.827258100000002</v>
      </c>
      <c r="BB350" s="70">
        <v>30.566426</v>
      </c>
      <c r="BC350" s="70">
        <v>32.817440300000001</v>
      </c>
      <c r="BD350" s="70">
        <v>31.806802100000002</v>
      </c>
      <c r="BE350" s="70">
        <v>31.845325600000002</v>
      </c>
      <c r="BF350" s="70">
        <v>31.246149600000003</v>
      </c>
      <c r="BG350" s="70">
        <v>29.8014267</v>
      </c>
      <c r="BH350" s="70">
        <v>27.3754572</v>
      </c>
      <c r="BI350" s="70">
        <v>29.206154399999999</v>
      </c>
      <c r="BJ350" s="70">
        <v>28.320654399999999</v>
      </c>
      <c r="BK350" s="70">
        <v>27.120844699999999</v>
      </c>
      <c r="BL350" s="70">
        <v>25.085258499999998</v>
      </c>
      <c r="BM350" s="70">
        <v>23.471499100000003</v>
      </c>
      <c r="BN350" s="70">
        <v>26.516570899999998</v>
      </c>
      <c r="BO350" s="70">
        <v>25.408262300000001</v>
      </c>
      <c r="BP350" s="70">
        <v>21.638971699999999</v>
      </c>
      <c r="BQ350" s="70">
        <v>19.121170500000002</v>
      </c>
      <c r="BR350" s="70">
        <v>17.548045200000001</v>
      </c>
      <c r="BS350" s="70">
        <v>19.842935399999998</v>
      </c>
      <c r="BT350" s="70">
        <v>21.760843699999999</v>
      </c>
      <c r="BU350" s="70">
        <v>21.038184000000001</v>
      </c>
      <c r="BV350" s="70">
        <v>20.5275283</v>
      </c>
      <c r="BW350" s="70">
        <v>24.227076399999998</v>
      </c>
      <c r="BX350" s="70">
        <v>26.455341699999998</v>
      </c>
      <c r="BY350" s="70">
        <v>25.995167200000001</v>
      </c>
      <c r="BZ350" s="70">
        <v>24.412053699999998</v>
      </c>
      <c r="CA350" s="70">
        <v>24.4650544</v>
      </c>
      <c r="CB350" s="70">
        <v>27.489948800000001</v>
      </c>
      <c r="CC350" s="70">
        <v>26.202901100000002</v>
      </c>
      <c r="CD350" s="70">
        <v>32.364985300000001</v>
      </c>
      <c r="CE350" s="70">
        <v>29.580624</v>
      </c>
      <c r="CF350" s="70">
        <v>33.493718700000002</v>
      </c>
      <c r="CG350" s="70">
        <v>27.441634199999999</v>
      </c>
      <c r="CH350" s="70">
        <v>30.706438899999998</v>
      </c>
      <c r="CI350" s="70">
        <v>31.428473100000001</v>
      </c>
      <c r="CJ350" s="70">
        <v>29.5844293</v>
      </c>
      <c r="CK350" s="70">
        <v>28.898152100000001</v>
      </c>
      <c r="CL350" s="70">
        <v>27.427957199999998</v>
      </c>
      <c r="CM350" s="70">
        <v>30.320615</v>
      </c>
      <c r="CN350" s="70">
        <v>29.112489199999999</v>
      </c>
      <c r="CO350" s="70">
        <v>31.335482800000001</v>
      </c>
      <c r="CP350" s="70">
        <v>31.241595800000002</v>
      </c>
      <c r="CQ350" s="70">
        <v>32.160295099999999</v>
      </c>
      <c r="CR350" s="70">
        <v>30.584933100000001</v>
      </c>
      <c r="CS350" s="70">
        <v>31.780625799999999</v>
      </c>
      <c r="CT350" s="70">
        <v>30.223545399999999</v>
      </c>
      <c r="CU350" s="70">
        <v>30.88862</v>
      </c>
      <c r="CV350" s="70">
        <v>33.638802800000001</v>
      </c>
      <c r="CW350" s="70">
        <v>29.469680499999999</v>
      </c>
      <c r="CX350" s="70">
        <v>31.0927097</v>
      </c>
      <c r="CY350" s="70">
        <v>30.777796899999998</v>
      </c>
      <c r="CZ350" s="70">
        <v>31.062822899999997</v>
      </c>
      <c r="DA350" s="70">
        <v>29.242515600000001</v>
      </c>
      <c r="DB350" s="70">
        <v>28.824122199999998</v>
      </c>
      <c r="DC350" s="70">
        <v>30.653398800000002</v>
      </c>
      <c r="DD350" s="70">
        <v>31.5386323</v>
      </c>
      <c r="DE350" s="70">
        <v>32.777509600000002</v>
      </c>
      <c r="DF350" s="70">
        <v>32.9752078</v>
      </c>
      <c r="DG350" s="70">
        <v>36.5402536</v>
      </c>
      <c r="DH350" s="70">
        <v>35.483724799999997</v>
      </c>
      <c r="DI350" s="70">
        <v>33.896090100000002</v>
      </c>
      <c r="DJ350" s="70">
        <v>36.937902299999998</v>
      </c>
      <c r="DK350" s="70">
        <v>31.419996699999999</v>
      </c>
      <c r="DL350" s="70">
        <v>27.571541199999999</v>
      </c>
      <c r="DM350" s="70">
        <v>28.008385000000001</v>
      </c>
      <c r="DN350" s="70">
        <v>22.549143899999997</v>
      </c>
      <c r="DO350" s="70">
        <v>21.883173199999998</v>
      </c>
      <c r="DP350" s="70">
        <v>22.745162100000002</v>
      </c>
      <c r="DQ350" s="70">
        <v>21.822537399999998</v>
      </c>
      <c r="DR350" s="70">
        <v>18.470909199999998</v>
      </c>
      <c r="DS350" s="70">
        <v>16.5119018</v>
      </c>
      <c r="DT350" s="70">
        <v>15.172435500000001</v>
      </c>
      <c r="DU350" s="70">
        <v>15.206482599999999</v>
      </c>
      <c r="DV350" s="70">
        <v>13.377037300000001</v>
      </c>
      <c r="DW350" s="70">
        <v>12.534242300000001</v>
      </c>
      <c r="DX350" s="70">
        <v>11.505002300000001</v>
      </c>
      <c r="DY350" s="70">
        <v>10.268170099999999</v>
      </c>
      <c r="DZ350" s="70">
        <v>9.4373471000000002</v>
      </c>
      <c r="EA350" s="70">
        <v>7.9823814000000004</v>
      </c>
      <c r="EB350" s="70">
        <v>8.8825316999999995</v>
      </c>
      <c r="EC350" s="70">
        <v>10.8382592</v>
      </c>
      <c r="ED350" s="70">
        <v>13.5455212</v>
      </c>
      <c r="EE350" s="70">
        <v>10.7491483</v>
      </c>
      <c r="EF350" s="70">
        <v>11.0968605</v>
      </c>
      <c r="EG350" s="70">
        <v>9.8381732</v>
      </c>
      <c r="EH350" s="70">
        <v>9.0689703000000002</v>
      </c>
      <c r="EI350" s="70">
        <v>8.4177883000000016</v>
      </c>
      <c r="EJ350" s="70">
        <v>8.1252800000000001</v>
      </c>
      <c r="EK350" s="70">
        <v>6.3896277000000001</v>
      </c>
      <c r="EL350" s="70">
        <v>6.3714714000000008</v>
      </c>
      <c r="EM350" s="70">
        <v>8.5965423000000012</v>
      </c>
      <c r="EN350" s="70">
        <v>10.458982499999999</v>
      </c>
      <c r="EO350" s="70">
        <v>9.879710900000001</v>
      </c>
      <c r="EP350" s="70">
        <v>11.6457254</v>
      </c>
      <c r="EQ350" s="70">
        <v>10.186988599999999</v>
      </c>
      <c r="ER350" s="70">
        <v>9.2616893000000005</v>
      </c>
      <c r="ES350" s="70">
        <v>7.2009618</v>
      </c>
      <c r="ET350" s="70">
        <v>5.7997940999999997</v>
      </c>
      <c r="EU350" s="70">
        <v>5.8487355999999995</v>
      </c>
      <c r="EV350" s="70">
        <v>5.9156772000000002</v>
      </c>
      <c r="EW350" s="70">
        <v>4.4749241</v>
      </c>
      <c r="EX350" s="70">
        <v>3.9619656000000001</v>
      </c>
      <c r="EY350" s="70">
        <v>3.4492847999999996</v>
      </c>
      <c r="EZ350" s="70">
        <v>3.1323577999999999</v>
      </c>
      <c r="FA350" s="70">
        <v>2.6914894</v>
      </c>
      <c r="FB350" s="70">
        <v>1.6782108999999998</v>
      </c>
      <c r="FC350" s="70">
        <v>1.2682685</v>
      </c>
      <c r="FD350" s="70">
        <v>2.1312927999999998</v>
      </c>
      <c r="FE350" s="70">
        <v>2.5896916000000001</v>
      </c>
      <c r="FF350" s="70">
        <v>2.9917187999999997</v>
      </c>
      <c r="FG350" s="70">
        <v>4.4570277000000003</v>
      </c>
      <c r="FH350" s="70">
        <v>6.4769801999999999</v>
      </c>
      <c r="FI350" s="70">
        <v>5.3866322999999996</v>
      </c>
      <c r="FJ350" s="70">
        <v>5.5868687000000001</v>
      </c>
      <c r="FK350" s="70">
        <v>4.1245497999999996</v>
      </c>
      <c r="FL350" s="70">
        <v>3.9765621000000002</v>
      </c>
      <c r="FM350" s="70">
        <v>5.0440757000000005</v>
      </c>
      <c r="FN350" s="70">
        <v>6.0738775</v>
      </c>
      <c r="FO350" s="70">
        <v>5.3697717000000003</v>
      </c>
      <c r="FP350" s="70">
        <v>4.1130231999999998</v>
      </c>
      <c r="FQ350" s="70">
        <v>4.3389870999999998</v>
      </c>
      <c r="FR350" s="70">
        <v>3.9415202000000003</v>
      </c>
      <c r="FS350" s="70">
        <v>2.8155146000000002</v>
      </c>
      <c r="FT350" s="70">
        <v>1.8957013</v>
      </c>
      <c r="FU350" s="70">
        <v>1.7045884</v>
      </c>
      <c r="FV350" s="70">
        <v>1.3517002</v>
      </c>
      <c r="FW350" s="70">
        <v>1.310662</v>
      </c>
      <c r="FX350" s="70">
        <v>0.92064159999999995</v>
      </c>
      <c r="FY350" s="70">
        <v>0.38960490000000003</v>
      </c>
      <c r="FZ350" s="70">
        <v>0.90081060000000002</v>
      </c>
      <c r="GA350" s="70">
        <v>0.1901669</v>
      </c>
      <c r="GB350" s="70">
        <v>0.32466050000000002</v>
      </c>
      <c r="GC350" s="70">
        <v>-0.23671339999999999</v>
      </c>
      <c r="GD350" s="70">
        <v>-1.0596702</v>
      </c>
      <c r="GE350" s="70">
        <v>-0.89798519999999993</v>
      </c>
      <c r="GF350" s="70">
        <v>-1.2036681999999999</v>
      </c>
      <c r="GG350" s="70">
        <v>-1.3357196999999998</v>
      </c>
      <c r="GH350" s="70">
        <v>-1.5142195000000001</v>
      </c>
      <c r="GI350" s="70">
        <v>-2.1086235000000002</v>
      </c>
      <c r="GJ350" s="70">
        <v>-2.2621657000000002</v>
      </c>
      <c r="GK350" s="70">
        <v>-2.3666412999999999</v>
      </c>
      <c r="GL350" s="70">
        <v>-2.6229597</v>
      </c>
      <c r="GM350" s="70">
        <v>-3.0166182999999998</v>
      </c>
      <c r="GN350" s="70">
        <v>-3.3464872000000003</v>
      </c>
      <c r="GO350" s="70">
        <v>-3.5498377000000003</v>
      </c>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c r="IC350" s="43"/>
      <c r="ID350" s="43"/>
      <c r="IE350" s="43"/>
      <c r="IF350" s="43"/>
      <c r="IG350" s="43"/>
      <c r="IH350" s="43"/>
      <c r="II350" s="43"/>
      <c r="IJ350" s="43"/>
      <c r="IK350" s="43"/>
      <c r="IL350" s="43"/>
      <c r="IM350" s="43"/>
      <c r="IN350" s="43"/>
      <c r="IO350" s="43"/>
      <c r="IP350" s="43"/>
      <c r="IQ350" s="43"/>
      <c r="IR350" s="43"/>
      <c r="IS350" s="43"/>
      <c r="IT350" s="43"/>
      <c r="IU350" s="43"/>
      <c r="IV350" s="43"/>
      <c r="IW350" s="43"/>
      <c r="IX350" s="43"/>
      <c r="IY350" s="43"/>
      <c r="IZ350" s="43"/>
      <c r="JA350" s="43"/>
      <c r="JB350" s="43"/>
      <c r="JC350" s="43"/>
      <c r="JD350" s="43"/>
      <c r="JE350" s="43"/>
      <c r="JF350" s="43"/>
      <c r="JG350" s="43"/>
      <c r="JH350" s="43"/>
      <c r="JI350" s="43"/>
      <c r="JJ350" s="43"/>
      <c r="JK350" s="43"/>
      <c r="JL350" s="43"/>
      <c r="JM350" s="43"/>
      <c r="JN350" s="43"/>
      <c r="JO350" s="43"/>
      <c r="JP350" s="43"/>
      <c r="JQ350" s="43"/>
      <c r="JR350" s="43"/>
      <c r="JS350" s="43"/>
      <c r="JT350" s="43"/>
      <c r="JU350" s="43"/>
      <c r="JV350" s="43"/>
      <c r="JW350" s="43"/>
      <c r="JX350" s="43"/>
      <c r="JY350" s="43"/>
      <c r="JZ350" s="43"/>
      <c r="KA350" s="43"/>
      <c r="KB350" s="43"/>
      <c r="KC350" s="43"/>
      <c r="KD350" s="43"/>
      <c r="KE350" s="43"/>
      <c r="KF350" s="43"/>
      <c r="KG350" s="43"/>
      <c r="KH350" s="43"/>
      <c r="KI350" s="43"/>
      <c r="KJ350" s="43"/>
      <c r="KK350" s="43"/>
      <c r="KL350" s="43"/>
      <c r="KM350" s="43"/>
      <c r="KN350" s="43"/>
      <c r="KO350" s="43"/>
      <c r="KP350" s="43"/>
      <c r="KQ350" s="43"/>
      <c r="KR350" s="43"/>
      <c r="KS350" s="43"/>
      <c r="KT350" s="43"/>
      <c r="KU350" s="43"/>
      <c r="KV350" s="43"/>
      <c r="KW350" s="43"/>
      <c r="KX350" s="43"/>
      <c r="KY350" s="43"/>
      <c r="KZ350" s="43"/>
      <c r="LA350" s="43"/>
      <c r="LB350" s="43"/>
      <c r="LC350" s="43"/>
      <c r="LD350" s="43"/>
      <c r="LE350" s="43"/>
      <c r="LF350" s="43"/>
      <c r="LG350" s="43"/>
      <c r="LH350" s="43"/>
      <c r="LI350" s="43"/>
      <c r="LJ350" s="43"/>
      <c r="LK350" s="43"/>
      <c r="LL350" s="43"/>
      <c r="LM350" s="43"/>
      <c r="LN350" s="43"/>
      <c r="LO350" s="43"/>
      <c r="LP350" s="43"/>
      <c r="LQ350" s="43"/>
      <c r="LR350" s="43"/>
      <c r="LS350" s="43"/>
      <c r="LT350" s="43"/>
      <c r="LU350" s="43"/>
      <c r="LV350" s="43"/>
      <c r="LW350" s="43"/>
      <c r="LX350" s="43"/>
      <c r="LY350" s="43"/>
      <c r="LZ350" s="43"/>
      <c r="MA350" s="43"/>
      <c r="MB350" s="43"/>
      <c r="MC350" s="43"/>
      <c r="MD350" s="43"/>
      <c r="ME350" s="43"/>
      <c r="MF350" s="43"/>
      <c r="MG350" s="43"/>
      <c r="MH350" s="43"/>
      <c r="MI350" s="43"/>
      <c r="MJ350" s="43"/>
      <c r="MK350" s="43"/>
      <c r="ML350" s="43"/>
      <c r="MM350" s="43"/>
      <c r="MN350" s="43"/>
      <c r="MO350" s="43"/>
      <c r="MP350" s="43"/>
      <c r="MQ350" s="43"/>
      <c r="MR350" s="43"/>
      <c r="MS350" s="43"/>
      <c r="MT350" s="43"/>
      <c r="MU350" s="43"/>
      <c r="MV350" s="43"/>
      <c r="MW350" s="43"/>
      <c r="MX350" s="43"/>
      <c r="MY350" s="43"/>
      <c r="MZ350" s="43"/>
      <c r="NA350" s="43"/>
      <c r="NB350" s="43"/>
      <c r="NC350" s="43"/>
      <c r="ND350" s="43"/>
      <c r="NE350" s="43"/>
      <c r="NF350" s="43"/>
      <c r="NG350" s="43"/>
      <c r="NH350" s="43"/>
      <c r="NI350" s="43"/>
      <c r="NJ350" s="43"/>
      <c r="NK350" s="43"/>
      <c r="NL350" s="43"/>
      <c r="NM350" s="43"/>
      <c r="NN350" s="43"/>
      <c r="NO350" s="43"/>
      <c r="NP350" s="43"/>
      <c r="NQ350" s="43"/>
      <c r="NR350" s="43"/>
    </row>
    <row r="351" spans="2:382" x14ac:dyDescent="0.25">
      <c r="B351" s="45"/>
      <c r="C351" s="11"/>
      <c r="D351" s="11"/>
      <c r="E351" s="29"/>
      <c r="F351" s="68">
        <f t="shared" ca="1" si="51"/>
        <v>0</v>
      </c>
      <c r="G351" s="33">
        <f t="shared" ca="1" si="52"/>
        <v>-0.14387636770000001</v>
      </c>
      <c r="H351" s="31" t="e">
        <f t="shared" ca="1" si="53"/>
        <v>#NUM!</v>
      </c>
      <c r="I351" s="4"/>
      <c r="J351" s="4"/>
      <c r="K351" s="4"/>
      <c r="L351" s="4"/>
      <c r="M351" s="8" t="s">
        <v>343</v>
      </c>
      <c r="N351" s="70">
        <v>0</v>
      </c>
      <c r="O351" s="70">
        <v>0.3605216</v>
      </c>
      <c r="P351" s="70">
        <v>0.6062576999999999</v>
      </c>
      <c r="Q351" s="70">
        <v>1.2444186000000002</v>
      </c>
      <c r="R351" s="70">
        <v>2.5453857000000002</v>
      </c>
      <c r="S351" s="70">
        <v>1.4188463</v>
      </c>
      <c r="T351" s="70">
        <v>1.4192518000000001</v>
      </c>
      <c r="U351" s="70">
        <v>1.4694659999999999</v>
      </c>
      <c r="V351" s="70">
        <v>4.0891747000000001</v>
      </c>
      <c r="W351" s="70">
        <v>3.3282460999999999</v>
      </c>
      <c r="X351" s="70">
        <v>3.4178883</v>
      </c>
      <c r="Y351" s="70">
        <v>2.7642382999999997</v>
      </c>
      <c r="Z351" s="70">
        <v>2.6350532999999996</v>
      </c>
      <c r="AA351" s="70">
        <v>3.7534471000000003</v>
      </c>
      <c r="AB351" s="70">
        <v>4.8703437000000003</v>
      </c>
      <c r="AC351" s="70">
        <v>5.1009134999999999</v>
      </c>
      <c r="AD351" s="70">
        <v>5.8756600999999993</v>
      </c>
      <c r="AE351" s="70">
        <v>6.969258</v>
      </c>
      <c r="AF351" s="70">
        <v>3.9491155</v>
      </c>
      <c r="AG351" s="70">
        <v>1.3006178000000002</v>
      </c>
      <c r="AH351" s="70">
        <v>2.0779953999999998</v>
      </c>
      <c r="AI351" s="70">
        <v>2.9742142</v>
      </c>
      <c r="AJ351" s="70">
        <v>5.2049725999999996</v>
      </c>
      <c r="AK351" s="70">
        <v>3.8622448</v>
      </c>
      <c r="AL351" s="70">
        <v>5.9179139999999997</v>
      </c>
      <c r="AM351" s="70">
        <v>4.9858215999999995</v>
      </c>
      <c r="AN351" s="70">
        <v>4.7533994000000002</v>
      </c>
      <c r="AO351" s="70">
        <v>4.9986825000000001</v>
      </c>
      <c r="AP351" s="70">
        <v>1.632795</v>
      </c>
      <c r="AQ351" s="70">
        <v>2.1506986000000001</v>
      </c>
      <c r="AR351" s="70">
        <v>1.2198917</v>
      </c>
      <c r="AS351" s="70">
        <v>0.13427270000000002</v>
      </c>
      <c r="AT351" s="70">
        <v>-5.3125699999999998E-2</v>
      </c>
      <c r="AU351" s="70">
        <v>-0.56776159999999998</v>
      </c>
      <c r="AV351" s="70">
        <v>3.4055599999999998E-2</v>
      </c>
      <c r="AW351" s="70">
        <v>0.65529899999999996</v>
      </c>
      <c r="AX351" s="70">
        <v>0.48260390000000003</v>
      </c>
      <c r="AY351" s="70">
        <v>2.4562474000000001</v>
      </c>
      <c r="AZ351" s="70">
        <v>2.8778877</v>
      </c>
      <c r="BA351" s="70">
        <v>3.7470059</v>
      </c>
      <c r="BB351" s="70">
        <v>3.5727850000000001</v>
      </c>
      <c r="BC351" s="70">
        <v>3.8802333</v>
      </c>
      <c r="BD351" s="70">
        <v>4.0102162000000003</v>
      </c>
      <c r="BE351" s="70">
        <v>3.2727588999999999</v>
      </c>
      <c r="BF351" s="70">
        <v>2.3971086000000001</v>
      </c>
      <c r="BG351" s="70">
        <v>1.7408595</v>
      </c>
      <c r="BH351" s="70">
        <v>2.3389457</v>
      </c>
      <c r="BI351" s="70">
        <v>2.8923969</v>
      </c>
      <c r="BJ351" s="70">
        <v>2.3226867999999996</v>
      </c>
      <c r="BK351" s="70">
        <v>3.0029667999999998</v>
      </c>
      <c r="BL351" s="70">
        <v>3.7649170000000001</v>
      </c>
      <c r="BM351" s="70">
        <v>4.2230745000000001</v>
      </c>
      <c r="BN351" s="70">
        <v>4.4596157000000005</v>
      </c>
      <c r="BO351" s="70">
        <v>5.9735725000000004</v>
      </c>
      <c r="BP351" s="70">
        <v>5.5350332999999994</v>
      </c>
      <c r="BQ351" s="70">
        <v>6.1623105000000002</v>
      </c>
      <c r="BR351" s="70">
        <v>6.5335374000000002</v>
      </c>
      <c r="BS351" s="70">
        <v>5.9753107000000005</v>
      </c>
      <c r="BT351" s="70">
        <v>6.3451811999999999</v>
      </c>
      <c r="BU351" s="70">
        <v>7.7708730999999993</v>
      </c>
      <c r="BV351" s="70">
        <v>7.3000129000000005</v>
      </c>
      <c r="BW351" s="70">
        <v>6.2229059000000007</v>
      </c>
      <c r="BX351" s="70">
        <v>5.7556037999999994</v>
      </c>
      <c r="BY351" s="70">
        <v>6.0401392000000005</v>
      </c>
      <c r="BZ351" s="70">
        <v>8.3972174000000006</v>
      </c>
      <c r="CA351" s="70">
        <v>8.0232553000000006</v>
      </c>
      <c r="CB351" s="70">
        <v>8.1036847999999999</v>
      </c>
      <c r="CC351" s="70">
        <v>6.5593994000000002</v>
      </c>
      <c r="CD351" s="70">
        <v>6.7266341000000001</v>
      </c>
      <c r="CE351" s="70">
        <v>6.2468268</v>
      </c>
      <c r="CF351" s="70">
        <v>5.1645754999999998</v>
      </c>
      <c r="CG351" s="70">
        <v>5.5104917999999996</v>
      </c>
      <c r="CH351" s="70">
        <v>5.0104249000000003</v>
      </c>
      <c r="CI351" s="70">
        <v>3.2782849999999999</v>
      </c>
      <c r="CJ351" s="70">
        <v>4.7536487000000003</v>
      </c>
      <c r="CK351" s="70">
        <v>4.3253299000000007</v>
      </c>
      <c r="CL351" s="70">
        <v>3.3977279</v>
      </c>
      <c r="CM351" s="70">
        <v>5.0442808000000001</v>
      </c>
      <c r="CN351" s="70">
        <v>3.2501039</v>
      </c>
      <c r="CO351" s="70">
        <v>1.6686928000000001</v>
      </c>
      <c r="CP351" s="70">
        <v>3.3431676000000001</v>
      </c>
      <c r="CQ351" s="70">
        <v>6.3888574</v>
      </c>
      <c r="CR351" s="70">
        <v>7.1155160999999998</v>
      </c>
      <c r="CS351" s="70">
        <v>7.0358837000000003</v>
      </c>
      <c r="CT351" s="70">
        <v>7.4241020000000004</v>
      </c>
      <c r="CU351" s="70">
        <v>7.8830982000000001</v>
      </c>
      <c r="CV351" s="70">
        <v>7.1036644000000004</v>
      </c>
      <c r="CW351" s="70">
        <v>6.2064395999999995</v>
      </c>
      <c r="CX351" s="70">
        <v>6.3043778000000001</v>
      </c>
      <c r="CY351" s="70">
        <v>5.0562328000000001</v>
      </c>
      <c r="CZ351" s="70">
        <v>5.0504952999999997</v>
      </c>
      <c r="DA351" s="70">
        <v>5.6008526999999999</v>
      </c>
      <c r="DB351" s="70">
        <v>6.4240557999999996</v>
      </c>
      <c r="DC351" s="70">
        <v>8.1681077000000002</v>
      </c>
      <c r="DD351" s="70">
        <v>8.5697379999999992</v>
      </c>
      <c r="DE351" s="70">
        <v>9.1924258000000005</v>
      </c>
      <c r="DF351" s="70">
        <v>7.3281887000000001</v>
      </c>
      <c r="DG351" s="70">
        <v>8.2905388000000002</v>
      </c>
      <c r="DH351" s="70">
        <v>6.9054780999999998</v>
      </c>
      <c r="DI351" s="70">
        <v>8.1276110999999993</v>
      </c>
      <c r="DJ351" s="70">
        <v>8.2121174000000003</v>
      </c>
      <c r="DK351" s="70">
        <v>6.8034375999999996</v>
      </c>
      <c r="DL351" s="70">
        <v>5.9269477000000004</v>
      </c>
      <c r="DM351" s="70">
        <v>7.1809304999999997</v>
      </c>
      <c r="DN351" s="70">
        <v>8.5088128000000012</v>
      </c>
      <c r="DO351" s="70">
        <v>6.6301002000000002</v>
      </c>
      <c r="DP351" s="70">
        <v>5.9603840999999997</v>
      </c>
      <c r="DQ351" s="70">
        <v>6.4725112000000005</v>
      </c>
      <c r="DR351" s="70">
        <v>6.9474035000000001</v>
      </c>
      <c r="DS351" s="70">
        <v>7.5427249000000005</v>
      </c>
      <c r="DT351" s="70">
        <v>5.5474249000000002</v>
      </c>
      <c r="DU351" s="70">
        <v>7.8328367000000005</v>
      </c>
      <c r="DV351" s="70">
        <v>5.5455584</v>
      </c>
      <c r="DW351" s="70">
        <v>5.2276929000000001</v>
      </c>
      <c r="DX351" s="70">
        <v>5.4755472999999997</v>
      </c>
      <c r="DY351" s="70">
        <v>5.6156879999999996</v>
      </c>
      <c r="DZ351" s="70">
        <v>4.5395345999999996</v>
      </c>
      <c r="EA351" s="70">
        <v>4.3351192999999997</v>
      </c>
      <c r="EB351" s="70">
        <v>3.4899876000000001</v>
      </c>
      <c r="EC351" s="70">
        <v>3.2768637999999997</v>
      </c>
      <c r="ED351" s="70">
        <v>2.5918336000000002</v>
      </c>
      <c r="EE351" s="70">
        <v>2.1419505999999999</v>
      </c>
      <c r="EF351" s="70">
        <v>3.5955062999999998</v>
      </c>
      <c r="EG351" s="70">
        <v>3.3025887999999997</v>
      </c>
      <c r="EH351" s="70">
        <v>3.3173908999999999</v>
      </c>
      <c r="EI351" s="70">
        <v>3.7096752999999998</v>
      </c>
      <c r="EJ351" s="70">
        <v>4.2393296999999999</v>
      </c>
      <c r="EK351" s="70">
        <v>3.4983209</v>
      </c>
      <c r="EL351" s="70">
        <v>2.8220162000000002</v>
      </c>
      <c r="EM351" s="70">
        <v>2.9421103999999998</v>
      </c>
      <c r="EN351" s="70">
        <v>3.2695595000000002</v>
      </c>
      <c r="EO351" s="70">
        <v>2.7328823999999998</v>
      </c>
      <c r="EP351" s="70">
        <v>3.0052627999999997</v>
      </c>
      <c r="EQ351" s="70">
        <v>3.7286733999999999</v>
      </c>
      <c r="ER351" s="70">
        <v>2.9046377999999997</v>
      </c>
      <c r="ES351" s="70">
        <v>3.1259816000000002</v>
      </c>
      <c r="ET351" s="70">
        <v>2.8865428999999998</v>
      </c>
      <c r="EU351" s="70">
        <v>2.2846147999999999</v>
      </c>
      <c r="EV351" s="70">
        <v>1.8529408000000001</v>
      </c>
      <c r="EW351" s="70">
        <v>1.3090823999999999</v>
      </c>
      <c r="EX351" s="70">
        <v>1.4265871000000001</v>
      </c>
      <c r="EY351" s="70">
        <v>0.90365649999999997</v>
      </c>
      <c r="EZ351" s="70">
        <v>1.3324276000000002</v>
      </c>
      <c r="FA351" s="70">
        <v>1.4241360000000001</v>
      </c>
      <c r="FB351" s="70">
        <v>1.5517938</v>
      </c>
      <c r="FC351" s="70">
        <v>1.8377706999999999</v>
      </c>
      <c r="FD351" s="70">
        <v>1.5902712999999999</v>
      </c>
      <c r="FE351" s="70">
        <v>1.3663445000000001</v>
      </c>
      <c r="FF351" s="70">
        <v>1.8398283999999998</v>
      </c>
      <c r="FG351" s="70">
        <v>1.7668131999999999</v>
      </c>
      <c r="FH351" s="70">
        <v>1.4722536000000002</v>
      </c>
      <c r="FI351" s="70">
        <v>1.1388173000000001</v>
      </c>
      <c r="FJ351" s="70">
        <v>0.87433209999999995</v>
      </c>
      <c r="FK351" s="70">
        <v>0.59191630000000006</v>
      </c>
      <c r="FL351" s="70">
        <v>0.59821190000000002</v>
      </c>
      <c r="FM351" s="70">
        <v>0.30932300000000001</v>
      </c>
      <c r="FN351" s="70">
        <v>0.27560509999999999</v>
      </c>
      <c r="FO351" s="70">
        <v>0.21373579999999998</v>
      </c>
      <c r="FP351" s="70">
        <v>0.23210149999999999</v>
      </c>
      <c r="FQ351" s="70">
        <v>0.24946450000000001</v>
      </c>
      <c r="FR351" s="70">
        <v>0.35408329999999999</v>
      </c>
      <c r="FS351" s="70">
        <v>0.1365526</v>
      </c>
      <c r="FT351" s="70">
        <v>0.16769620000000002</v>
      </c>
      <c r="FU351" s="70">
        <v>0.1027518</v>
      </c>
      <c r="FV351" s="70">
        <v>-0.1149583</v>
      </c>
      <c r="FW351" s="70">
        <v>0.36840519999999999</v>
      </c>
      <c r="FX351" s="70">
        <v>0.8543248</v>
      </c>
      <c r="FY351" s="70">
        <v>1.0482229999999999</v>
      </c>
      <c r="FZ351" s="70">
        <v>1.0375383</v>
      </c>
      <c r="GA351" s="70">
        <v>1.0396738000000001</v>
      </c>
      <c r="GB351" s="70">
        <v>1.0662553000000001</v>
      </c>
      <c r="GC351" s="70">
        <v>0.91531249999999997</v>
      </c>
      <c r="GD351" s="70">
        <v>0.83381950000000005</v>
      </c>
      <c r="GE351" s="70">
        <v>0.75707409999999997</v>
      </c>
      <c r="GF351" s="70">
        <v>0.6606533</v>
      </c>
      <c r="GG351" s="70">
        <v>0.69760519999999993</v>
      </c>
      <c r="GH351" s="70">
        <v>0.9702153</v>
      </c>
      <c r="GI351" s="70">
        <v>0.87565190000000004</v>
      </c>
      <c r="GJ351" s="70">
        <v>0.98862280000000002</v>
      </c>
      <c r="GK351" s="70">
        <v>1.0311788</v>
      </c>
      <c r="GL351" s="70">
        <v>1.1746293999999999</v>
      </c>
      <c r="GM351" s="70">
        <v>0.91688630000000004</v>
      </c>
      <c r="GN351" s="70">
        <v>1.0060541000000001</v>
      </c>
      <c r="GO351" s="70">
        <v>1.168131</v>
      </c>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c r="IW351" s="43"/>
      <c r="IX351" s="43"/>
      <c r="IY351" s="43"/>
      <c r="IZ351" s="43"/>
      <c r="JA351" s="43"/>
      <c r="JB351" s="43"/>
      <c r="JC351" s="43"/>
      <c r="JD351" s="43"/>
      <c r="JE351" s="43"/>
      <c r="JF351" s="43"/>
      <c r="JG351" s="43"/>
      <c r="JH351" s="43"/>
      <c r="JI351" s="43"/>
      <c r="JJ351" s="43"/>
      <c r="JK351" s="43"/>
      <c r="JL351" s="43"/>
      <c r="JM351" s="43"/>
      <c r="JN351" s="43"/>
      <c r="JO351" s="43"/>
      <c r="JP351" s="43"/>
      <c r="JQ351" s="43"/>
      <c r="JR351" s="43"/>
      <c r="JS351" s="43"/>
      <c r="JT351" s="43"/>
      <c r="JU351" s="43"/>
      <c r="JV351" s="43"/>
      <c r="JW351" s="43"/>
      <c r="JX351" s="43"/>
      <c r="JY351" s="43"/>
      <c r="JZ351" s="43"/>
      <c r="KA351" s="43"/>
      <c r="KB351" s="43"/>
      <c r="KC351" s="43"/>
      <c r="KD351" s="43"/>
      <c r="KE351" s="43"/>
      <c r="KF351" s="43"/>
      <c r="KG351" s="43"/>
      <c r="KH351" s="43"/>
      <c r="KI351" s="43"/>
      <c r="KJ351" s="43"/>
      <c r="KK351" s="43"/>
      <c r="KL351" s="43"/>
      <c r="KM351" s="43"/>
      <c r="KN351" s="43"/>
      <c r="KO351" s="43"/>
      <c r="KP351" s="43"/>
      <c r="KQ351" s="43"/>
      <c r="KR351" s="43"/>
      <c r="KS351" s="43"/>
      <c r="KT351" s="43"/>
      <c r="KU351" s="43"/>
      <c r="KV351" s="43"/>
      <c r="KW351" s="43"/>
      <c r="KX351" s="43"/>
      <c r="KY351" s="43"/>
      <c r="KZ351" s="43"/>
      <c r="LA351" s="43"/>
      <c r="LB351" s="43"/>
      <c r="LC351" s="43"/>
      <c r="LD351" s="43"/>
      <c r="LE351" s="43"/>
      <c r="LF351" s="43"/>
      <c r="LG351" s="43"/>
      <c r="LH351" s="43"/>
      <c r="LI351" s="43"/>
      <c r="LJ351" s="43"/>
      <c r="LK351" s="43"/>
      <c r="LL351" s="43"/>
      <c r="LM351" s="43"/>
      <c r="LN351" s="43"/>
      <c r="LO351" s="43"/>
      <c r="LP351" s="43"/>
      <c r="LQ351" s="43"/>
      <c r="LR351" s="43"/>
      <c r="LS351" s="43"/>
      <c r="LT351" s="43"/>
      <c r="LU351" s="43"/>
      <c r="LV351" s="43"/>
      <c r="LW351" s="43"/>
      <c r="LX351" s="43"/>
      <c r="LY351" s="43"/>
      <c r="LZ351" s="43"/>
      <c r="MA351" s="43"/>
      <c r="MB351" s="43"/>
      <c r="MC351" s="43"/>
      <c r="MD351" s="43"/>
      <c r="ME351" s="43"/>
      <c r="MF351" s="43"/>
      <c r="MG351" s="43"/>
      <c r="MH351" s="43"/>
      <c r="MI351" s="43"/>
      <c r="MJ351" s="43"/>
      <c r="MK351" s="43"/>
      <c r="ML351" s="43"/>
      <c r="MM351" s="43"/>
      <c r="MN351" s="43"/>
      <c r="MO351" s="43"/>
      <c r="MP351" s="43"/>
      <c r="MQ351" s="43"/>
      <c r="MR351" s="43"/>
      <c r="MS351" s="43"/>
      <c r="MT351" s="43"/>
      <c r="MU351" s="43"/>
      <c r="MV351" s="43"/>
      <c r="MW351" s="43"/>
      <c r="MX351" s="43"/>
      <c r="MY351" s="43"/>
      <c r="MZ351" s="43"/>
      <c r="NA351" s="43"/>
      <c r="NB351" s="43"/>
      <c r="NC351" s="43"/>
      <c r="ND351" s="43"/>
      <c r="NE351" s="43"/>
      <c r="NF351" s="43"/>
      <c r="NG351" s="43"/>
      <c r="NH351" s="43"/>
      <c r="NI351" s="43"/>
      <c r="NJ351" s="43"/>
      <c r="NK351" s="43"/>
      <c r="NL351" s="43"/>
      <c r="NM351" s="43"/>
      <c r="NN351" s="43"/>
      <c r="NO351" s="43"/>
      <c r="NP351" s="43"/>
      <c r="NQ351" s="43"/>
      <c r="NR351" s="43"/>
    </row>
    <row r="352" spans="2:382" x14ac:dyDescent="0.25">
      <c r="B352" s="45"/>
      <c r="C352" s="11"/>
      <c r="D352" s="11"/>
      <c r="E352" s="29"/>
      <c r="F352" s="68">
        <f t="shared" ca="1" si="51"/>
        <v>0</v>
      </c>
      <c r="G352" s="33">
        <f t="shared" ca="1" si="52"/>
        <v>-0.13997766299999997</v>
      </c>
      <c r="H352" s="31" t="e">
        <f t="shared" ca="1" si="53"/>
        <v>#NUM!</v>
      </c>
      <c r="I352" s="4"/>
      <c r="J352" s="4"/>
      <c r="K352" s="4"/>
      <c r="L352" s="4"/>
      <c r="M352" s="8" t="s">
        <v>344</v>
      </c>
      <c r="N352" s="70">
        <v>0</v>
      </c>
      <c r="O352" s="70">
        <v>0.38783079999999998</v>
      </c>
      <c r="P352" s="70">
        <v>-0.898142</v>
      </c>
      <c r="Q352" s="70">
        <v>-1.2324870000000001</v>
      </c>
      <c r="R352" s="70">
        <v>-2.1984395000000001</v>
      </c>
      <c r="S352" s="70">
        <v>-1.7476148999999999</v>
      </c>
      <c r="T352" s="70">
        <v>-3.8376206000000002</v>
      </c>
      <c r="U352" s="70">
        <v>-4.6762775999999997</v>
      </c>
      <c r="V352" s="70">
        <v>-5.1688326</v>
      </c>
      <c r="W352" s="70">
        <v>-4.4661524999999997</v>
      </c>
      <c r="X352" s="70">
        <v>-3.3703487999999999</v>
      </c>
      <c r="Y352" s="70">
        <v>-3.0174333999999998</v>
      </c>
      <c r="Z352" s="70">
        <v>-2.1907245</v>
      </c>
      <c r="AA352" s="70">
        <v>-1.3901778999999999</v>
      </c>
      <c r="AB352" s="70">
        <v>-1.2961407</v>
      </c>
      <c r="AC352" s="70">
        <v>-2.176275</v>
      </c>
      <c r="AD352" s="70">
        <v>-3.9642097000000001</v>
      </c>
      <c r="AE352" s="70">
        <v>-4.1608336000000001</v>
      </c>
      <c r="AF352" s="70">
        <v>-5.3156270000000001</v>
      </c>
      <c r="AG352" s="70">
        <v>-6.3321107999999997</v>
      </c>
      <c r="AH352" s="70">
        <v>-6.4786295000000003</v>
      </c>
      <c r="AI352" s="70">
        <v>-5.0124030999999993</v>
      </c>
      <c r="AJ352" s="70">
        <v>-4.9928758000000002</v>
      </c>
      <c r="AK352" s="70">
        <v>-5.8532354</v>
      </c>
      <c r="AL352" s="70">
        <v>-5.9986185999999995</v>
      </c>
      <c r="AM352" s="70">
        <v>-5.2852234000000005</v>
      </c>
      <c r="AN352" s="70">
        <v>-6.5155299000000007</v>
      </c>
      <c r="AO352" s="70">
        <v>-5.6511326999999998</v>
      </c>
      <c r="AP352" s="70">
        <v>-6.8636904999999997</v>
      </c>
      <c r="AQ352" s="70">
        <v>-6.4609272000000004</v>
      </c>
      <c r="AR352" s="70">
        <v>-6.5557090000000002</v>
      </c>
      <c r="AS352" s="70">
        <v>-7.0111837999999995</v>
      </c>
      <c r="AT352" s="70">
        <v>-7.5861654999999999</v>
      </c>
      <c r="AU352" s="70">
        <v>-7.6131044000000001</v>
      </c>
      <c r="AV352" s="70">
        <v>-7.2308415000000004</v>
      </c>
      <c r="AW352" s="70">
        <v>-7.5167757999999996</v>
      </c>
      <c r="AX352" s="70">
        <v>-7.6311119000000005</v>
      </c>
      <c r="AY352" s="70">
        <v>-7.9036574000000002</v>
      </c>
      <c r="AZ352" s="70">
        <v>-6.9473602000000003</v>
      </c>
      <c r="BA352" s="70">
        <v>-7.3841428000000002</v>
      </c>
      <c r="BB352" s="70">
        <v>-6.935244</v>
      </c>
      <c r="BC352" s="70">
        <v>-6.4784575000000002</v>
      </c>
      <c r="BD352" s="70">
        <v>-6.5248792</v>
      </c>
      <c r="BE352" s="70">
        <v>-6.5455043000000002</v>
      </c>
      <c r="BF352" s="70">
        <v>-6.6854445999999994</v>
      </c>
      <c r="BG352" s="70">
        <v>-7.6339942000000001</v>
      </c>
      <c r="BH352" s="70">
        <v>-7.1186565000000002</v>
      </c>
      <c r="BI352" s="70">
        <v>-7.0917491999999998</v>
      </c>
      <c r="BJ352" s="70">
        <v>-7.9090705000000003</v>
      </c>
      <c r="BK352" s="70">
        <v>-8.2863325999999997</v>
      </c>
      <c r="BL352" s="70">
        <v>-8.8128413999999999</v>
      </c>
      <c r="BM352" s="70">
        <v>-8.601652099999999</v>
      </c>
      <c r="BN352" s="70">
        <v>-8.6057100000000002</v>
      </c>
      <c r="BO352" s="70">
        <v>-7.7272107999999999</v>
      </c>
      <c r="BP352" s="70">
        <v>-7.1743958000000001</v>
      </c>
      <c r="BQ352" s="70">
        <v>-6.5061185000000004</v>
      </c>
      <c r="BR352" s="70">
        <v>-5.2118025999999995</v>
      </c>
      <c r="BS352" s="70">
        <v>-4.9265775999999999</v>
      </c>
      <c r="BT352" s="70">
        <v>-5.4766518</v>
      </c>
      <c r="BU352" s="70">
        <v>-5.6812944000000005</v>
      </c>
      <c r="BV352" s="70">
        <v>-4.7387639999999998</v>
      </c>
      <c r="BW352" s="70">
        <v>-4.3684864000000001</v>
      </c>
      <c r="BX352" s="70">
        <v>-3.3535036000000003</v>
      </c>
      <c r="BY352" s="70">
        <v>-2.2101335</v>
      </c>
      <c r="BZ352" s="70">
        <v>-2.9340028</v>
      </c>
      <c r="CA352" s="70">
        <v>-2.4869376000000001</v>
      </c>
      <c r="CB352" s="70">
        <v>-1.8128823000000001</v>
      </c>
      <c r="CC352" s="70">
        <v>-2.3666054000000001</v>
      </c>
      <c r="CD352" s="70">
        <v>-3.4111757999999996</v>
      </c>
      <c r="CE352" s="70">
        <v>-3.4858696</v>
      </c>
      <c r="CF352" s="70">
        <v>-2.3979007000000001</v>
      </c>
      <c r="CG352" s="70">
        <v>-2.7018292000000002</v>
      </c>
      <c r="CH352" s="70">
        <v>-3.8501151</v>
      </c>
      <c r="CI352" s="70">
        <v>-3.2632119999999998</v>
      </c>
      <c r="CJ352" s="70">
        <v>-2.7530287000000002</v>
      </c>
      <c r="CK352" s="70">
        <v>-2.3669492000000001</v>
      </c>
      <c r="CL352" s="70">
        <v>-2.6597282</v>
      </c>
      <c r="CM352" s="70">
        <v>-1.7301816999999999</v>
      </c>
      <c r="CN352" s="70">
        <v>-3.5910732999999997</v>
      </c>
      <c r="CO352" s="70">
        <v>-3.3378459999999999</v>
      </c>
      <c r="CP352" s="70">
        <v>-3.7183964</v>
      </c>
      <c r="CQ352" s="70">
        <v>-3.4512726000000002</v>
      </c>
      <c r="CR352" s="70">
        <v>-3.7829617999999998</v>
      </c>
      <c r="CS352" s="70">
        <v>-3.9261322999999999</v>
      </c>
      <c r="CT352" s="70">
        <v>-3.7220418999999998</v>
      </c>
      <c r="CU352" s="70">
        <v>-3.5463017999999997</v>
      </c>
      <c r="CV352" s="70">
        <v>-4.1419737999999997</v>
      </c>
      <c r="CW352" s="70">
        <v>-4.4292002999999998</v>
      </c>
      <c r="CX352" s="70">
        <v>-4.6170334000000004</v>
      </c>
      <c r="CY352" s="70">
        <v>-4.4548877000000005</v>
      </c>
      <c r="CZ352" s="70">
        <v>-4.6076290000000002</v>
      </c>
      <c r="DA352" s="70">
        <v>-4.8488612</v>
      </c>
      <c r="DB352" s="70">
        <v>-4.9212369000000002</v>
      </c>
      <c r="DC352" s="70">
        <v>-4.2640902999999994</v>
      </c>
      <c r="DD352" s="70">
        <v>-4.5975115999999998</v>
      </c>
      <c r="DE352" s="70">
        <v>-4.6007889000000004</v>
      </c>
      <c r="DF352" s="70">
        <v>-5.0861839</v>
      </c>
      <c r="DG352" s="70">
        <v>-5.4833740999999998</v>
      </c>
      <c r="DH352" s="70">
        <v>-5.7855970000000001</v>
      </c>
      <c r="DI352" s="70">
        <v>-5.6639165999999994</v>
      </c>
      <c r="DJ352" s="70">
        <v>-4.8480607999999998</v>
      </c>
      <c r="DK352" s="70">
        <v>-5.3233407000000001</v>
      </c>
      <c r="DL352" s="70">
        <v>-5.6910714999999996</v>
      </c>
      <c r="DM352" s="70">
        <v>-5.4414023</v>
      </c>
      <c r="DN352" s="70">
        <v>-5.6581714999999999</v>
      </c>
      <c r="DO352" s="70">
        <v>-5.8853044000000008</v>
      </c>
      <c r="DP352" s="70">
        <v>-5.6154767000000003</v>
      </c>
      <c r="DQ352" s="70">
        <v>-4.8189140000000004</v>
      </c>
      <c r="DR352" s="70">
        <v>-5.0679115000000001</v>
      </c>
      <c r="DS352" s="70">
        <v>-5.1240525000000003</v>
      </c>
      <c r="DT352" s="70">
        <v>-5.4982139000000005</v>
      </c>
      <c r="DU352" s="70">
        <v>-4.9481254999999997</v>
      </c>
      <c r="DV352" s="70">
        <v>-5.4579371999999999</v>
      </c>
      <c r="DW352" s="70">
        <v>-5.8350004000000002</v>
      </c>
      <c r="DX352" s="70">
        <v>-5.770715</v>
      </c>
      <c r="DY352" s="70">
        <v>-5.7364849000000007</v>
      </c>
      <c r="DZ352" s="70">
        <v>-6.0306427999999999</v>
      </c>
      <c r="EA352" s="70">
        <v>-6.3266464999999998</v>
      </c>
      <c r="EB352" s="70">
        <v>-6.3551963000000002</v>
      </c>
      <c r="EC352" s="70">
        <v>-6.2060081</v>
      </c>
      <c r="ED352" s="70">
        <v>-6.2950014999999997</v>
      </c>
      <c r="EE352" s="70">
        <v>-6.0326082000000003</v>
      </c>
      <c r="EF352" s="70">
        <v>-5.8614001</v>
      </c>
      <c r="EG352" s="70">
        <v>-5.8021032000000003</v>
      </c>
      <c r="EH352" s="70">
        <v>-5.7655121999999999</v>
      </c>
      <c r="EI352" s="70">
        <v>-5.7837715999999997</v>
      </c>
      <c r="EJ352" s="70">
        <v>-5.4968025000000003</v>
      </c>
      <c r="EK352" s="70">
        <v>-5.3749194000000005</v>
      </c>
      <c r="EL352" s="70">
        <v>-5.4448470000000002</v>
      </c>
      <c r="EM352" s="70">
        <v>-4.4881186</v>
      </c>
      <c r="EN352" s="70">
        <v>-4.2609811999999998</v>
      </c>
      <c r="EO352" s="70">
        <v>-4.2446852999999996</v>
      </c>
      <c r="EP352" s="70">
        <v>-4.1021805000000002</v>
      </c>
      <c r="EQ352" s="70">
        <v>-3.7628048999999999</v>
      </c>
      <c r="ER352" s="70">
        <v>-3.7468474000000001</v>
      </c>
      <c r="ES352" s="70">
        <v>-3.6057603999999999</v>
      </c>
      <c r="ET352" s="70">
        <v>-3.8957668999999999</v>
      </c>
      <c r="EU352" s="70">
        <v>-3.8749838999999997</v>
      </c>
      <c r="EV352" s="70">
        <v>-3.5612458</v>
      </c>
      <c r="EW352" s="70">
        <v>-3.4982987000000003</v>
      </c>
      <c r="EX352" s="70">
        <v>-3.0460841000000003</v>
      </c>
      <c r="EY352" s="70">
        <v>-3.0645688</v>
      </c>
      <c r="EZ352" s="70">
        <v>-3.1403137999999999</v>
      </c>
      <c r="FA352" s="70">
        <v>-3.1509248999999997</v>
      </c>
      <c r="FB352" s="70">
        <v>-2.9387827</v>
      </c>
      <c r="FC352" s="70">
        <v>-3.0925762000000003</v>
      </c>
      <c r="FD352" s="70">
        <v>-2.8896899</v>
      </c>
      <c r="FE352" s="70">
        <v>-2.3994135000000001</v>
      </c>
      <c r="FF352" s="70">
        <v>-1.5098014</v>
      </c>
      <c r="FG352" s="70">
        <v>-1.3924278000000001</v>
      </c>
      <c r="FH352" s="70">
        <v>-1.4562471000000001</v>
      </c>
      <c r="FI352" s="70">
        <v>-1.5537806999999999</v>
      </c>
      <c r="FJ352" s="70">
        <v>-1.4222786999999999</v>
      </c>
      <c r="FK352" s="70">
        <v>-1.2063956</v>
      </c>
      <c r="FL352" s="70">
        <v>-1.1286261000000002</v>
      </c>
      <c r="FM352" s="70">
        <v>-1.2645261999999999</v>
      </c>
      <c r="FN352" s="70">
        <v>-1.31941</v>
      </c>
      <c r="FO352" s="70">
        <v>-1.1676521000000002</v>
      </c>
      <c r="FP352" s="70">
        <v>-1.2148237</v>
      </c>
      <c r="FQ352" s="70">
        <v>-0.95957419999999993</v>
      </c>
      <c r="FR352" s="70">
        <v>-1.1557051999999999</v>
      </c>
      <c r="FS352" s="70">
        <v>-1.3221102</v>
      </c>
      <c r="FT352" s="70">
        <v>-1.1830756</v>
      </c>
      <c r="FU352" s="70">
        <v>-1.2359858000000001</v>
      </c>
      <c r="FV352" s="70">
        <v>-1.2475368</v>
      </c>
      <c r="FW352" s="70">
        <v>-0.9253648000000001</v>
      </c>
      <c r="FX352" s="70">
        <v>-0.36370590000000003</v>
      </c>
      <c r="FY352" s="70">
        <v>-5.72299E-2</v>
      </c>
      <c r="FZ352" s="70">
        <v>-2.7498999999999999E-2</v>
      </c>
      <c r="GA352" s="70">
        <v>-0.34568340000000003</v>
      </c>
      <c r="GB352" s="70">
        <v>-0.39579009999999998</v>
      </c>
      <c r="GC352" s="70">
        <v>-0.31438129999999997</v>
      </c>
      <c r="GD352" s="70">
        <v>-0.27163419999999999</v>
      </c>
      <c r="GE352" s="70">
        <v>-0.40831259999999997</v>
      </c>
      <c r="GF352" s="70">
        <v>-0.53016099999999999</v>
      </c>
      <c r="GG352" s="70">
        <v>-0.60711519999999997</v>
      </c>
      <c r="GH352" s="70">
        <v>-0.54084600000000005</v>
      </c>
      <c r="GI352" s="70">
        <v>-0.62541639999999998</v>
      </c>
      <c r="GJ352" s="70">
        <v>-0.75428850000000003</v>
      </c>
      <c r="GK352" s="70">
        <v>-0.81675530000000007</v>
      </c>
      <c r="GL352" s="70">
        <v>-0.58008599999999999</v>
      </c>
      <c r="GM352" s="70">
        <v>-0.66325460000000003</v>
      </c>
      <c r="GN352" s="70">
        <v>-0.69405519999999998</v>
      </c>
      <c r="GO352" s="70">
        <v>-0.59786150000000005</v>
      </c>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c r="IC352" s="43"/>
      <c r="ID352" s="43"/>
      <c r="IE352" s="43"/>
      <c r="IF352" s="43"/>
      <c r="IG352" s="43"/>
      <c r="IH352" s="43"/>
      <c r="II352" s="43"/>
      <c r="IJ352" s="43"/>
      <c r="IK352" s="43"/>
      <c r="IL352" s="43"/>
      <c r="IM352" s="43"/>
      <c r="IN352" s="43"/>
      <c r="IO352" s="43"/>
      <c r="IP352" s="43"/>
      <c r="IQ352" s="43"/>
      <c r="IR352" s="43"/>
      <c r="IS352" s="43"/>
      <c r="IT352" s="43"/>
      <c r="IU352" s="43"/>
      <c r="IV352" s="43"/>
      <c r="IW352" s="43"/>
      <c r="IX352" s="43"/>
      <c r="IY352" s="43"/>
      <c r="IZ352" s="43"/>
      <c r="JA352" s="43"/>
      <c r="JB352" s="43"/>
      <c r="JC352" s="43"/>
      <c r="JD352" s="43"/>
      <c r="JE352" s="43"/>
      <c r="JF352" s="43"/>
      <c r="JG352" s="43"/>
      <c r="JH352" s="43"/>
      <c r="JI352" s="43"/>
      <c r="JJ352" s="43"/>
      <c r="JK352" s="43"/>
      <c r="JL352" s="43"/>
      <c r="JM352" s="43"/>
      <c r="JN352" s="43"/>
      <c r="JO352" s="43"/>
      <c r="JP352" s="43"/>
      <c r="JQ352" s="43"/>
      <c r="JR352" s="43"/>
      <c r="JS352" s="43"/>
      <c r="JT352" s="43"/>
      <c r="JU352" s="43"/>
      <c r="JV352" s="43"/>
      <c r="JW352" s="43"/>
      <c r="JX352" s="43"/>
      <c r="JY352" s="43"/>
      <c r="JZ352" s="43"/>
      <c r="KA352" s="43"/>
      <c r="KB352" s="43"/>
      <c r="KC352" s="43"/>
      <c r="KD352" s="43"/>
      <c r="KE352" s="43"/>
      <c r="KF352" s="43"/>
      <c r="KG352" s="43"/>
      <c r="KH352" s="43"/>
      <c r="KI352" s="43"/>
      <c r="KJ352" s="43"/>
      <c r="KK352" s="43"/>
      <c r="KL352" s="43"/>
      <c r="KM352" s="43"/>
      <c r="KN352" s="43"/>
      <c r="KO352" s="43"/>
      <c r="KP352" s="43"/>
      <c r="KQ352" s="43"/>
      <c r="KR352" s="43"/>
      <c r="KS352" s="43"/>
      <c r="KT352" s="43"/>
      <c r="KU352" s="43"/>
      <c r="KV352" s="43"/>
      <c r="KW352" s="43"/>
      <c r="KX352" s="43"/>
      <c r="KY352" s="43"/>
      <c r="KZ352" s="43"/>
      <c r="LA352" s="43"/>
      <c r="LB352" s="43"/>
      <c r="LC352" s="43"/>
      <c r="LD352" s="43"/>
      <c r="LE352" s="43"/>
      <c r="LF352" s="43"/>
      <c r="LG352" s="43"/>
      <c r="LH352" s="43"/>
      <c r="LI352" s="43"/>
      <c r="LJ352" s="43"/>
      <c r="LK352" s="43"/>
      <c r="LL352" s="43"/>
      <c r="LM352" s="43"/>
      <c r="LN352" s="43"/>
      <c r="LO352" s="43"/>
      <c r="LP352" s="43"/>
      <c r="LQ352" s="43"/>
      <c r="LR352" s="43"/>
      <c r="LS352" s="43"/>
      <c r="LT352" s="43"/>
      <c r="LU352" s="43"/>
      <c r="LV352" s="43"/>
      <c r="LW352" s="43"/>
      <c r="LX352" s="43"/>
      <c r="LY352" s="43"/>
      <c r="LZ352" s="43"/>
      <c r="MA352" s="43"/>
      <c r="MB352" s="43"/>
      <c r="MC352" s="43"/>
      <c r="MD352" s="43"/>
      <c r="ME352" s="43"/>
      <c r="MF352" s="43"/>
      <c r="MG352" s="43"/>
      <c r="MH352" s="43"/>
      <c r="MI352" s="43"/>
      <c r="MJ352" s="43"/>
      <c r="MK352" s="43"/>
      <c r="ML352" s="43"/>
      <c r="MM352" s="43"/>
      <c r="MN352" s="43"/>
      <c r="MO352" s="43"/>
      <c r="MP352" s="43"/>
      <c r="MQ352" s="43"/>
      <c r="MR352" s="43"/>
      <c r="MS352" s="43"/>
      <c r="MT352" s="43"/>
      <c r="MU352" s="43"/>
      <c r="MV352" s="43"/>
      <c r="MW352" s="43"/>
      <c r="MX352" s="43"/>
      <c r="MY352" s="43"/>
      <c r="MZ352" s="43"/>
      <c r="NA352" s="43"/>
      <c r="NB352" s="43"/>
      <c r="NC352" s="43"/>
      <c r="ND352" s="43"/>
      <c r="NE352" s="43"/>
      <c r="NF352" s="43"/>
      <c r="NG352" s="43"/>
      <c r="NH352" s="43"/>
      <c r="NI352" s="43"/>
      <c r="NJ352" s="43"/>
      <c r="NK352" s="43"/>
      <c r="NL352" s="43"/>
      <c r="NM352" s="43"/>
      <c r="NN352" s="43"/>
      <c r="NO352" s="43"/>
      <c r="NP352" s="43"/>
      <c r="NQ352" s="43"/>
      <c r="NR352" s="43"/>
    </row>
    <row r="353" spans="2:382" x14ac:dyDescent="0.25">
      <c r="B353" s="45"/>
      <c r="C353" s="11"/>
      <c r="D353" s="11"/>
      <c r="E353" s="29"/>
      <c r="F353" s="68">
        <f t="shared" ca="1" si="51"/>
        <v>0</v>
      </c>
      <c r="G353" s="33">
        <f t="shared" ca="1" si="52"/>
        <v>-0.13847258190000003</v>
      </c>
      <c r="H353" s="31" t="e">
        <f t="shared" ca="1" si="53"/>
        <v>#NUM!</v>
      </c>
      <c r="I353" s="4"/>
      <c r="J353" s="4"/>
      <c r="K353" s="4"/>
      <c r="L353" s="4"/>
      <c r="M353" s="8" t="s">
        <v>345</v>
      </c>
      <c r="N353" s="70">
        <v>0</v>
      </c>
      <c r="O353" s="70">
        <v>-4.9516499999999998E-2</v>
      </c>
      <c r="P353" s="70">
        <v>-1.124719</v>
      </c>
      <c r="Q353" s="70">
        <v>1.4138701</v>
      </c>
      <c r="R353" s="70">
        <v>0.58517909999999995</v>
      </c>
      <c r="S353" s="70">
        <v>0.52775359999999993</v>
      </c>
      <c r="T353" s="70">
        <v>1.5686016999999999</v>
      </c>
      <c r="U353" s="70">
        <v>-0.34888370000000002</v>
      </c>
      <c r="V353" s="70">
        <v>-1.1637568999999999</v>
      </c>
      <c r="W353" s="70">
        <v>-1.5374089</v>
      </c>
      <c r="X353" s="70">
        <v>-1.0552682</v>
      </c>
      <c r="Y353" s="70">
        <v>-0.60482519999999995</v>
      </c>
      <c r="Z353" s="70">
        <v>-1.9846786999999999</v>
      </c>
      <c r="AA353" s="70">
        <v>-2.1983986</v>
      </c>
      <c r="AB353" s="70">
        <v>-1.665279</v>
      </c>
      <c r="AC353" s="70">
        <v>-3.1907763999999998</v>
      </c>
      <c r="AD353" s="70">
        <v>-4.7015102999999998</v>
      </c>
      <c r="AE353" s="70">
        <v>-4.5993090999999993</v>
      </c>
      <c r="AF353" s="70">
        <v>-5.5853039000000004</v>
      </c>
      <c r="AG353" s="70">
        <v>-4.9731012999999997</v>
      </c>
      <c r="AH353" s="70">
        <v>-3.9025671000000002</v>
      </c>
      <c r="AI353" s="70">
        <v>-4.7353771</v>
      </c>
      <c r="AJ353" s="70">
        <v>-5.4508627000000001</v>
      </c>
      <c r="AK353" s="70">
        <v>-6.4940819999999997</v>
      </c>
      <c r="AL353" s="70">
        <v>-7.2258502999999994</v>
      </c>
      <c r="AM353" s="70">
        <v>-6.9613867999999997</v>
      </c>
      <c r="AN353" s="70">
        <v>-8.5593491000000004</v>
      </c>
      <c r="AO353" s="70">
        <v>-8.9726154999999999</v>
      </c>
      <c r="AP353" s="70">
        <v>-8.2509712999999998</v>
      </c>
      <c r="AQ353" s="70">
        <v>-8.1882995999999988</v>
      </c>
      <c r="AR353" s="70">
        <v>-7.8022133</v>
      </c>
      <c r="AS353" s="70">
        <v>-8.0609950999999995</v>
      </c>
      <c r="AT353" s="70">
        <v>-9.0056446000000001</v>
      </c>
      <c r="AU353" s="70">
        <v>-9.7761104000000003</v>
      </c>
      <c r="AV353" s="70">
        <v>-10.2134131</v>
      </c>
      <c r="AW353" s="70">
        <v>-10.9733772</v>
      </c>
      <c r="AX353" s="70">
        <v>-10.1336397</v>
      </c>
      <c r="AY353" s="70">
        <v>-9.8989771999999991</v>
      </c>
      <c r="AZ353" s="70">
        <v>-9.2668860999999989</v>
      </c>
      <c r="BA353" s="70">
        <v>-9.1203523999999998</v>
      </c>
      <c r="BB353" s="70">
        <v>-9.4790883000000008</v>
      </c>
      <c r="BC353" s="70">
        <v>-10.252470000000001</v>
      </c>
      <c r="BD353" s="70">
        <v>-10.5305699</v>
      </c>
      <c r="BE353" s="70">
        <v>-10.1188675</v>
      </c>
      <c r="BF353" s="70">
        <v>-9.8397393000000015</v>
      </c>
      <c r="BG353" s="70">
        <v>-9.8010396999999987</v>
      </c>
      <c r="BH353" s="70">
        <v>-9.9977056999999991</v>
      </c>
      <c r="BI353" s="70">
        <v>-9.8956148000000006</v>
      </c>
      <c r="BJ353" s="70">
        <v>-10.451716100000001</v>
      </c>
      <c r="BK353" s="70">
        <v>-10.8211949</v>
      </c>
      <c r="BL353" s="70">
        <v>-10.705005199999999</v>
      </c>
      <c r="BM353" s="70">
        <v>-11.0314444</v>
      </c>
      <c r="BN353" s="70">
        <v>-10.879838599999999</v>
      </c>
      <c r="BO353" s="70">
        <v>-10.762466099999999</v>
      </c>
      <c r="BP353" s="70">
        <v>-10.270180699999999</v>
      </c>
      <c r="BQ353" s="70">
        <v>-10.4215651</v>
      </c>
      <c r="BR353" s="70">
        <v>-9.1982455000000005</v>
      </c>
      <c r="BS353" s="70">
        <v>-9.4027618000000004</v>
      </c>
      <c r="BT353" s="70">
        <v>-9.5203500000000005</v>
      </c>
      <c r="BU353" s="70">
        <v>-9.4840964000000003</v>
      </c>
      <c r="BV353" s="70">
        <v>-9.6240570000000005</v>
      </c>
      <c r="BW353" s="70">
        <v>-9.6379640999999996</v>
      </c>
      <c r="BX353" s="70">
        <v>-9.4439086999999997</v>
      </c>
      <c r="BY353" s="70">
        <v>-9.2042356999999999</v>
      </c>
      <c r="BZ353" s="70">
        <v>-8.9489569000000007</v>
      </c>
      <c r="CA353" s="70">
        <v>-8.8509376</v>
      </c>
      <c r="CB353" s="70">
        <v>-9.0395711999999993</v>
      </c>
      <c r="CC353" s="70">
        <v>-9.0488046999999998</v>
      </c>
      <c r="CD353" s="70">
        <v>-8.8812280000000001</v>
      </c>
      <c r="CE353" s="70">
        <v>-8.2065006</v>
      </c>
      <c r="CF353" s="70">
        <v>-8.4602274000000008</v>
      </c>
      <c r="CG353" s="70">
        <v>-8.6351928000000004</v>
      </c>
      <c r="CH353" s="70">
        <v>-8.8047903000000005</v>
      </c>
      <c r="CI353" s="70">
        <v>-8.9603805999999988</v>
      </c>
      <c r="CJ353" s="70">
        <v>-8.9556671999999988</v>
      </c>
      <c r="CK353" s="70">
        <v>-8.6581334000000005</v>
      </c>
      <c r="CL353" s="70">
        <v>-8.8978681999999996</v>
      </c>
      <c r="CM353" s="70">
        <v>-8.6076383000000014</v>
      </c>
      <c r="CN353" s="70">
        <v>-8.6986480999999998</v>
      </c>
      <c r="CO353" s="70">
        <v>-8.6175581999999995</v>
      </c>
      <c r="CP353" s="70">
        <v>-8.4522816999999986</v>
      </c>
      <c r="CQ353" s="70">
        <v>-8.1371269999999996</v>
      </c>
      <c r="CR353" s="70">
        <v>-7.7609707000000006</v>
      </c>
      <c r="CS353" s="70">
        <v>-7.5575492999999998</v>
      </c>
      <c r="CT353" s="70">
        <v>-7.6355526999999999</v>
      </c>
      <c r="CU353" s="70">
        <v>-7.5500267999999995</v>
      </c>
      <c r="CV353" s="70">
        <v>-7.2687160999999998</v>
      </c>
      <c r="CW353" s="70">
        <v>-6.9863724999999999</v>
      </c>
      <c r="CX353" s="70">
        <v>-7.1558652999999994</v>
      </c>
      <c r="CY353" s="70">
        <v>-6.9912644999999998</v>
      </c>
      <c r="CZ353" s="70">
        <v>-6.7737569999999998</v>
      </c>
      <c r="DA353" s="70">
        <v>-6.5667872999999997</v>
      </c>
      <c r="DB353" s="70">
        <v>-6.6780870999999999</v>
      </c>
      <c r="DC353" s="70">
        <v>-6.4445625</v>
      </c>
      <c r="DD353" s="70">
        <v>-6.8085737999999996</v>
      </c>
      <c r="DE353" s="70">
        <v>-6.8126525999999998</v>
      </c>
      <c r="DF353" s="70">
        <v>-6.7463725999999999</v>
      </c>
      <c r="DG353" s="70">
        <v>-6.5619550000000002</v>
      </c>
      <c r="DH353" s="70">
        <v>-6.2117455999999995</v>
      </c>
      <c r="DI353" s="70">
        <v>-6.2714749000000003</v>
      </c>
      <c r="DJ353" s="70">
        <v>-6.2543160000000002</v>
      </c>
      <c r="DK353" s="70">
        <v>-6.0124950999999998</v>
      </c>
      <c r="DL353" s="70">
        <v>-5.8706289000000007</v>
      </c>
      <c r="DM353" s="70">
        <v>-5.8113219000000003</v>
      </c>
      <c r="DN353" s="70">
        <v>-5.6947507000000002</v>
      </c>
      <c r="DO353" s="70">
        <v>-5.3636909000000008</v>
      </c>
      <c r="DP353" s="70">
        <v>-5.2117567999999999</v>
      </c>
      <c r="DQ353" s="70">
        <v>-4.9045125999999994</v>
      </c>
      <c r="DR353" s="70">
        <v>-4.9863647000000002</v>
      </c>
      <c r="DS353" s="70">
        <v>-4.9970974999999997</v>
      </c>
      <c r="DT353" s="70">
        <v>-4.7142400000000002</v>
      </c>
      <c r="DU353" s="70">
        <v>-4.0082135000000001</v>
      </c>
      <c r="DV353" s="70">
        <v>-4.2454048000000002</v>
      </c>
      <c r="DW353" s="70">
        <v>-4.2823957999999998</v>
      </c>
      <c r="DX353" s="70">
        <v>-4.1914420999999997</v>
      </c>
      <c r="DY353" s="70">
        <v>-3.7936837000000003</v>
      </c>
      <c r="DZ353" s="70">
        <v>-3.5607662000000002</v>
      </c>
      <c r="EA353" s="70">
        <v>-3.4520805000000001</v>
      </c>
      <c r="EB353" s="70">
        <v>-3.4206913999999999</v>
      </c>
      <c r="EC353" s="70">
        <v>-3.3989685000000001</v>
      </c>
      <c r="ED353" s="70">
        <v>-3.2746636000000002</v>
      </c>
      <c r="EE353" s="70">
        <v>-3.2253127000000004</v>
      </c>
      <c r="EF353" s="70">
        <v>-2.7252230000000002</v>
      </c>
      <c r="EG353" s="70">
        <v>-2.3849798999999998</v>
      </c>
      <c r="EH353" s="70">
        <v>-2.4497396</v>
      </c>
      <c r="EI353" s="70">
        <v>-2.0633374</v>
      </c>
      <c r="EJ353" s="70">
        <v>-2.0713054</v>
      </c>
      <c r="EK353" s="70">
        <v>-2.0325341999999997</v>
      </c>
      <c r="EL353" s="70">
        <v>-1.7816501</v>
      </c>
      <c r="EM353" s="70">
        <v>-1.1941876</v>
      </c>
      <c r="EN353" s="70">
        <v>-1.5615108999999998</v>
      </c>
      <c r="EO353" s="70">
        <v>-1.8798049999999999</v>
      </c>
      <c r="EP353" s="70">
        <v>-1.8432208000000001</v>
      </c>
      <c r="EQ353" s="70">
        <v>-1.7309827</v>
      </c>
      <c r="ER353" s="70">
        <v>-1.8702036000000002</v>
      </c>
      <c r="ES353" s="70">
        <v>-1.8668763000000002</v>
      </c>
      <c r="ET353" s="70">
        <v>-1.8157478</v>
      </c>
      <c r="EU353" s="70">
        <v>-1.5407578</v>
      </c>
      <c r="EV353" s="70">
        <v>-1.1222363999999998</v>
      </c>
      <c r="EW353" s="70">
        <v>-0.6192029</v>
      </c>
      <c r="EX353" s="70">
        <v>-0.47639509999999996</v>
      </c>
      <c r="EY353" s="70">
        <v>-5.0374800000000004E-2</v>
      </c>
      <c r="EZ353" s="70">
        <v>-5.10146E-2</v>
      </c>
      <c r="FA353" s="70">
        <v>0.25030799999999997</v>
      </c>
      <c r="FB353" s="70">
        <v>0.26771240000000002</v>
      </c>
      <c r="FC353" s="70">
        <v>0.72433309999999995</v>
      </c>
      <c r="FD353" s="70">
        <v>0.91226180000000001</v>
      </c>
      <c r="FE353" s="70">
        <v>1.1329988</v>
      </c>
      <c r="FF353" s="70">
        <v>1.6301183000000001</v>
      </c>
      <c r="FG353" s="70">
        <v>1.6567708000000001</v>
      </c>
      <c r="FH353" s="70">
        <v>1.3741246</v>
      </c>
      <c r="FI353" s="70">
        <v>1.1375453</v>
      </c>
      <c r="FJ353" s="70">
        <v>1.5103184999999999</v>
      </c>
      <c r="FK353" s="70">
        <v>1.5397732</v>
      </c>
      <c r="FL353" s="70">
        <v>1.5884859</v>
      </c>
      <c r="FM353" s="70">
        <v>1.4361981000000001</v>
      </c>
      <c r="FN353" s="70">
        <v>0.98046540000000004</v>
      </c>
      <c r="FO353" s="70">
        <v>1.2342639</v>
      </c>
      <c r="FP353" s="70">
        <v>1.4432438000000001</v>
      </c>
      <c r="FQ353" s="70">
        <v>1.5943642</v>
      </c>
      <c r="FR353" s="70">
        <v>1.5509671</v>
      </c>
      <c r="FS353" s="70">
        <v>1.5661562</v>
      </c>
      <c r="FT353" s="70">
        <v>1.2058423999999999</v>
      </c>
      <c r="FU353" s="70">
        <v>0.98016730000000007</v>
      </c>
      <c r="FV353" s="70">
        <v>0.55867919999999993</v>
      </c>
      <c r="FW353" s="70">
        <v>0.92091339999999999</v>
      </c>
      <c r="FX353" s="70">
        <v>1.3089401000000001</v>
      </c>
      <c r="FY353" s="70">
        <v>1.5946267000000001</v>
      </c>
      <c r="FZ353" s="70">
        <v>1.6231268000000001</v>
      </c>
      <c r="GA353" s="70">
        <v>1.5956086</v>
      </c>
      <c r="GB353" s="70">
        <v>1.5378221000000001</v>
      </c>
      <c r="GC353" s="70">
        <v>1.4415658999999998</v>
      </c>
      <c r="GD353" s="70">
        <v>1.4289046999999999</v>
      </c>
      <c r="GE353" s="70">
        <v>1.5100666999999999</v>
      </c>
      <c r="GF353" s="70">
        <v>1.5877086999999999</v>
      </c>
      <c r="GG353" s="70">
        <v>1.7784903999999999</v>
      </c>
      <c r="GH353" s="70">
        <v>1.6624581999999999</v>
      </c>
      <c r="GI353" s="70">
        <v>1.586984</v>
      </c>
      <c r="GJ353" s="70">
        <v>1.5231768999999999</v>
      </c>
      <c r="GK353" s="70">
        <v>1.499784</v>
      </c>
      <c r="GL353" s="70">
        <v>1.3132398000000001</v>
      </c>
      <c r="GM353" s="70">
        <v>1.3995778000000001</v>
      </c>
      <c r="GN353" s="70">
        <v>1.2001486000000001</v>
      </c>
      <c r="GO353" s="70">
        <v>1.3252912999999999</v>
      </c>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c r="IC353" s="43"/>
      <c r="ID353" s="43"/>
      <c r="IE353" s="43"/>
      <c r="IF353" s="43"/>
      <c r="IG353" s="43"/>
      <c r="IH353" s="43"/>
      <c r="II353" s="43"/>
      <c r="IJ353" s="43"/>
      <c r="IK353" s="43"/>
      <c r="IL353" s="43"/>
      <c r="IM353" s="43"/>
      <c r="IN353" s="43"/>
      <c r="IO353" s="43"/>
      <c r="IP353" s="43"/>
      <c r="IQ353" s="43"/>
      <c r="IR353" s="43"/>
      <c r="IS353" s="43"/>
      <c r="IT353" s="43"/>
      <c r="IU353" s="43"/>
      <c r="IV353" s="43"/>
      <c r="IW353" s="43"/>
      <c r="IX353" s="43"/>
      <c r="IY353" s="43"/>
      <c r="IZ353" s="43"/>
      <c r="JA353" s="43"/>
      <c r="JB353" s="43"/>
      <c r="JC353" s="43"/>
      <c r="JD353" s="43"/>
      <c r="JE353" s="43"/>
      <c r="JF353" s="43"/>
      <c r="JG353" s="43"/>
      <c r="JH353" s="43"/>
      <c r="JI353" s="43"/>
      <c r="JJ353" s="43"/>
      <c r="JK353" s="43"/>
      <c r="JL353" s="43"/>
      <c r="JM353" s="43"/>
      <c r="JN353" s="43"/>
      <c r="JO353" s="43"/>
      <c r="JP353" s="43"/>
      <c r="JQ353" s="43"/>
      <c r="JR353" s="43"/>
      <c r="JS353" s="43"/>
      <c r="JT353" s="43"/>
      <c r="JU353" s="43"/>
      <c r="JV353" s="43"/>
      <c r="JW353" s="43"/>
      <c r="JX353" s="43"/>
      <c r="JY353" s="43"/>
      <c r="JZ353" s="43"/>
      <c r="KA353" s="43"/>
      <c r="KB353" s="43"/>
      <c r="KC353" s="43"/>
      <c r="KD353" s="43"/>
      <c r="KE353" s="43"/>
      <c r="KF353" s="43"/>
      <c r="KG353" s="43"/>
      <c r="KH353" s="43"/>
      <c r="KI353" s="43"/>
      <c r="KJ353" s="43"/>
      <c r="KK353" s="43"/>
      <c r="KL353" s="43"/>
      <c r="KM353" s="43"/>
      <c r="KN353" s="43"/>
      <c r="KO353" s="43"/>
      <c r="KP353" s="43"/>
      <c r="KQ353" s="43"/>
      <c r="KR353" s="43"/>
      <c r="KS353" s="43"/>
      <c r="KT353" s="43"/>
      <c r="KU353" s="43"/>
      <c r="KV353" s="43"/>
      <c r="KW353" s="43"/>
      <c r="KX353" s="43"/>
      <c r="KY353" s="43"/>
      <c r="KZ353" s="43"/>
      <c r="LA353" s="43"/>
      <c r="LB353" s="43"/>
      <c r="LC353" s="43"/>
      <c r="LD353" s="43"/>
      <c r="LE353" s="43"/>
      <c r="LF353" s="43"/>
      <c r="LG353" s="43"/>
      <c r="LH353" s="43"/>
      <c r="LI353" s="43"/>
      <c r="LJ353" s="43"/>
      <c r="LK353" s="43"/>
      <c r="LL353" s="43"/>
      <c r="LM353" s="43"/>
      <c r="LN353" s="43"/>
      <c r="LO353" s="43"/>
      <c r="LP353" s="43"/>
      <c r="LQ353" s="43"/>
      <c r="LR353" s="43"/>
      <c r="LS353" s="43"/>
      <c r="LT353" s="43"/>
      <c r="LU353" s="43"/>
      <c r="LV353" s="43"/>
      <c r="LW353" s="43"/>
      <c r="LX353" s="43"/>
      <c r="LY353" s="43"/>
      <c r="LZ353" s="43"/>
      <c r="MA353" s="43"/>
      <c r="MB353" s="43"/>
      <c r="MC353" s="43"/>
      <c r="MD353" s="43"/>
      <c r="ME353" s="43"/>
      <c r="MF353" s="43"/>
      <c r="MG353" s="43"/>
      <c r="MH353" s="43"/>
      <c r="MI353" s="43"/>
      <c r="MJ353" s="43"/>
      <c r="MK353" s="43"/>
      <c r="ML353" s="43"/>
      <c r="MM353" s="43"/>
      <c r="MN353" s="43"/>
      <c r="MO353" s="43"/>
      <c r="MP353" s="43"/>
      <c r="MQ353" s="43"/>
      <c r="MR353" s="43"/>
      <c r="MS353" s="43"/>
      <c r="MT353" s="43"/>
      <c r="MU353" s="43"/>
      <c r="MV353" s="43"/>
      <c r="MW353" s="43"/>
      <c r="MX353" s="43"/>
      <c r="MY353" s="43"/>
      <c r="MZ353" s="43"/>
      <c r="NA353" s="43"/>
      <c r="NB353" s="43"/>
      <c r="NC353" s="43"/>
      <c r="ND353" s="43"/>
      <c r="NE353" s="43"/>
      <c r="NF353" s="43"/>
      <c r="NG353" s="43"/>
      <c r="NH353" s="43"/>
      <c r="NI353" s="43"/>
      <c r="NJ353" s="43"/>
      <c r="NK353" s="43"/>
      <c r="NL353" s="43"/>
      <c r="NM353" s="43"/>
      <c r="NN353" s="43"/>
      <c r="NO353" s="43"/>
      <c r="NP353" s="43"/>
      <c r="NQ353" s="43"/>
      <c r="NR353" s="43"/>
    </row>
    <row r="354" spans="2:382" x14ac:dyDescent="0.25">
      <c r="B354" s="45"/>
      <c r="C354" s="11"/>
      <c r="D354" s="11"/>
      <c r="E354" s="29"/>
      <c r="F354" s="68">
        <f t="shared" ca="1" si="51"/>
        <v>0</v>
      </c>
      <c r="G354" s="33">
        <f t="shared" ca="1" si="52"/>
        <v>-0.13775008010000003</v>
      </c>
      <c r="H354" s="31" t="e">
        <f t="shared" ca="1" si="53"/>
        <v>#NUM!</v>
      </c>
      <c r="I354" s="4"/>
      <c r="J354" s="4"/>
      <c r="K354" s="4"/>
      <c r="L354" s="4"/>
      <c r="M354" s="8" t="s">
        <v>346</v>
      </c>
      <c r="N354" s="70">
        <v>0</v>
      </c>
      <c r="O354" s="70">
        <v>0.33791709999999997</v>
      </c>
      <c r="P354" s="70">
        <v>0.99959209999999998</v>
      </c>
      <c r="Q354" s="70">
        <v>-0.13639189999999998</v>
      </c>
      <c r="R354" s="70">
        <v>-2.5497831</v>
      </c>
      <c r="S354" s="70">
        <v>-3.1159878999999999</v>
      </c>
      <c r="T354" s="70">
        <v>-4.427753</v>
      </c>
      <c r="U354" s="70">
        <v>-5.5036212999999998</v>
      </c>
      <c r="V354" s="70">
        <v>-5.7603002999999999</v>
      </c>
      <c r="W354" s="70">
        <v>-6.3835554000000005</v>
      </c>
      <c r="X354" s="70">
        <v>-6.1391387000000002</v>
      </c>
      <c r="Y354" s="70">
        <v>-6.4710289999999997</v>
      </c>
      <c r="Z354" s="70">
        <v>-8.3656506000000004</v>
      </c>
      <c r="AA354" s="70">
        <v>-8.6518333000000016</v>
      </c>
      <c r="AB354" s="70">
        <v>-7.9337630999999993</v>
      </c>
      <c r="AC354" s="70">
        <v>-7.4106635000000001</v>
      </c>
      <c r="AD354" s="70">
        <v>-7.2448392999999998</v>
      </c>
      <c r="AE354" s="70">
        <v>-8.2523887000000009</v>
      </c>
      <c r="AF354" s="70">
        <v>-9.5103275000000007</v>
      </c>
      <c r="AG354" s="70">
        <v>-9.5600820999999989</v>
      </c>
      <c r="AH354" s="70">
        <v>-8.8623253000000002</v>
      </c>
      <c r="AI354" s="70">
        <v>-9.5091415999999995</v>
      </c>
      <c r="AJ354" s="70">
        <v>-8.7879179000000001</v>
      </c>
      <c r="AK354" s="70">
        <v>-9.0752724000000011</v>
      </c>
      <c r="AL354" s="70">
        <v>-8.8085784</v>
      </c>
      <c r="AM354" s="70">
        <v>-9.077332199999999</v>
      </c>
      <c r="AN354" s="70">
        <v>-9.7286965999999993</v>
      </c>
      <c r="AO354" s="70">
        <v>-8.9993126999999991</v>
      </c>
      <c r="AP354" s="70">
        <v>-8.3903233999999998</v>
      </c>
      <c r="AQ354" s="70">
        <v>-7.9910712999999998</v>
      </c>
      <c r="AR354" s="70">
        <v>-7.3439145999999997</v>
      </c>
      <c r="AS354" s="70">
        <v>-6.9872597999999995</v>
      </c>
      <c r="AT354" s="70">
        <v>-6.3427769999999999</v>
      </c>
      <c r="AU354" s="70">
        <v>-6.3346580999999995</v>
      </c>
      <c r="AV354" s="70">
        <v>-6.7367566999999999</v>
      </c>
      <c r="AW354" s="70">
        <v>-7.5503076</v>
      </c>
      <c r="AX354" s="70">
        <v>-8.1954425999999998</v>
      </c>
      <c r="AY354" s="70">
        <v>-8.3449489000000003</v>
      </c>
      <c r="AZ354" s="70">
        <v>-7.1412908000000002</v>
      </c>
      <c r="BA354" s="70">
        <v>-7.3147728000000001</v>
      </c>
      <c r="BB354" s="70">
        <v>-8.0896542</v>
      </c>
      <c r="BC354" s="70">
        <v>-8.4522893000000003</v>
      </c>
      <c r="BD354" s="70">
        <v>-8.4727033000000009</v>
      </c>
      <c r="BE354" s="70">
        <v>-8.0439977999999996</v>
      </c>
      <c r="BF354" s="70">
        <v>-7.1097861</v>
      </c>
      <c r="BG354" s="70">
        <v>-7.0135328000000001</v>
      </c>
      <c r="BH354" s="70">
        <v>-5.6471257000000001</v>
      </c>
      <c r="BI354" s="70">
        <v>-5.1290937999999997</v>
      </c>
      <c r="BJ354" s="70">
        <v>-5.3824559000000001</v>
      </c>
      <c r="BK354" s="70">
        <v>-3.5686822999999999</v>
      </c>
      <c r="BL354" s="70">
        <v>-2.7455712000000001</v>
      </c>
      <c r="BM354" s="70">
        <v>-2.8137516000000002</v>
      </c>
      <c r="BN354" s="70">
        <v>-2.2356207000000001</v>
      </c>
      <c r="BO354" s="70">
        <v>-2.5318026000000002</v>
      </c>
      <c r="BP354" s="70">
        <v>-1.5193839</v>
      </c>
      <c r="BQ354" s="70">
        <v>-3.2694437999999999</v>
      </c>
      <c r="BR354" s="70">
        <v>-1.7748393999999998</v>
      </c>
      <c r="BS354" s="70">
        <v>-2.0825654999999998</v>
      </c>
      <c r="BT354" s="70">
        <v>-2.2328961000000001</v>
      </c>
      <c r="BU354" s="70">
        <v>-0.90167140000000001</v>
      </c>
      <c r="BV354" s="70">
        <v>-1.4937993999999999</v>
      </c>
      <c r="BW354" s="70">
        <v>-2.8121422999999997</v>
      </c>
      <c r="BX354" s="70">
        <v>-3.8398232000000001</v>
      </c>
      <c r="BY354" s="70">
        <v>-3.3912925</v>
      </c>
      <c r="BZ354" s="70">
        <v>-3.6853817000000002</v>
      </c>
      <c r="CA354" s="70">
        <v>-5.8007064000000002</v>
      </c>
      <c r="CB354" s="70">
        <v>-5.9595254999999998</v>
      </c>
      <c r="CC354" s="70">
        <v>-5.2985220000000002</v>
      </c>
      <c r="CD354" s="70">
        <v>-4.7084444000000003</v>
      </c>
      <c r="CE354" s="70">
        <v>-4.7924242999999995</v>
      </c>
      <c r="CF354" s="70">
        <v>-5.5248967000000002</v>
      </c>
      <c r="CG354" s="70">
        <v>-5.7037949000000001</v>
      </c>
      <c r="CH354" s="70">
        <v>-4.1099689000000001</v>
      </c>
      <c r="CI354" s="70">
        <v>-3.4257362000000002</v>
      </c>
      <c r="CJ354" s="70">
        <v>-1.7861567</v>
      </c>
      <c r="CK354" s="70">
        <v>-1.0540057</v>
      </c>
      <c r="CL354" s="70">
        <v>-0.15822600000000001</v>
      </c>
      <c r="CM354" s="70">
        <v>0.38205099999999997</v>
      </c>
      <c r="CN354" s="70">
        <v>1.225484</v>
      </c>
      <c r="CO354" s="70">
        <v>0.94352269999999994</v>
      </c>
      <c r="CP354" s="70">
        <v>2.2206626000000003</v>
      </c>
      <c r="CQ354" s="70">
        <v>2.4181461</v>
      </c>
      <c r="CR354" s="70">
        <v>2.3158477000000004</v>
      </c>
      <c r="CS354" s="70">
        <v>3.8050911000000003</v>
      </c>
      <c r="CT354" s="70">
        <v>4.9514087</v>
      </c>
      <c r="CU354" s="70">
        <v>5.2445430999999996</v>
      </c>
      <c r="CV354" s="70">
        <v>5.8533754</v>
      </c>
      <c r="CW354" s="70">
        <v>6.7245853000000002</v>
      </c>
      <c r="CX354" s="70">
        <v>5.4180766</v>
      </c>
      <c r="CY354" s="70">
        <v>6.1251287999999997</v>
      </c>
      <c r="CZ354" s="70">
        <v>8.2766161</v>
      </c>
      <c r="DA354" s="70">
        <v>7.3453995999999995</v>
      </c>
      <c r="DB354" s="70">
        <v>7.0174030999999992</v>
      </c>
      <c r="DC354" s="70">
        <v>6.2868113000000001</v>
      </c>
      <c r="DD354" s="70">
        <v>5.0717255000000003</v>
      </c>
      <c r="DE354" s="70">
        <v>5.7276252999999997</v>
      </c>
      <c r="DF354" s="70">
        <v>5.2904049000000004</v>
      </c>
      <c r="DG354" s="70">
        <v>5.6036812000000005</v>
      </c>
      <c r="DH354" s="70">
        <v>5.5138397000000001</v>
      </c>
      <c r="DI354" s="70">
        <v>4.8689285</v>
      </c>
      <c r="DJ354" s="70">
        <v>4.3078142999999995</v>
      </c>
      <c r="DK354" s="70">
        <v>3.7430787000000003</v>
      </c>
      <c r="DL354" s="70">
        <v>3.6537329000000001</v>
      </c>
      <c r="DM354" s="70">
        <v>3.9344994999999998</v>
      </c>
      <c r="DN354" s="70">
        <v>3.0697139999999998</v>
      </c>
      <c r="DO354" s="70">
        <v>3.0597015999999999</v>
      </c>
      <c r="DP354" s="70">
        <v>2.8717239999999999</v>
      </c>
      <c r="DQ354" s="70">
        <v>2.5193500000000002</v>
      </c>
      <c r="DR354" s="70">
        <v>1.0136387</v>
      </c>
      <c r="DS354" s="70">
        <v>-0.19750820000000002</v>
      </c>
      <c r="DT354" s="70">
        <v>-0.21147839999999998</v>
      </c>
      <c r="DU354" s="70">
        <v>-2.26692E-2</v>
      </c>
      <c r="DV354" s="70">
        <v>2.8234800000000001E-2</v>
      </c>
      <c r="DW354" s="70">
        <v>-0.41389999999999999</v>
      </c>
      <c r="DX354" s="70">
        <v>-0.54041030000000001</v>
      </c>
      <c r="DY354" s="70">
        <v>-1.0588316</v>
      </c>
      <c r="DZ354" s="70">
        <v>-0.18074750000000001</v>
      </c>
      <c r="EA354" s="70">
        <v>-0.89606200000000003</v>
      </c>
      <c r="EB354" s="70">
        <v>-1.8615733000000001</v>
      </c>
      <c r="EC354" s="70">
        <v>-0.73186469999999992</v>
      </c>
      <c r="ED354" s="70">
        <v>-0.94111559999999994</v>
      </c>
      <c r="EE354" s="70">
        <v>-1.6130167</v>
      </c>
      <c r="EF354" s="70">
        <v>-1.2506353000000001</v>
      </c>
      <c r="EG354" s="70">
        <v>-1.8957651000000002</v>
      </c>
      <c r="EH354" s="70">
        <v>-2.1798088</v>
      </c>
      <c r="EI354" s="70">
        <v>-1.6565494999999999</v>
      </c>
      <c r="EJ354" s="70">
        <v>-1.2356494</v>
      </c>
      <c r="EK354" s="70">
        <v>-1.6150051000000001</v>
      </c>
      <c r="EL354" s="70">
        <v>-1.6281542</v>
      </c>
      <c r="EM354" s="70">
        <v>-0.72727109999999995</v>
      </c>
      <c r="EN354" s="70">
        <v>-0.51187240000000001</v>
      </c>
      <c r="EO354" s="70">
        <v>-0.51164799999999999</v>
      </c>
      <c r="EP354" s="70">
        <v>-0.45197759999999998</v>
      </c>
      <c r="EQ354" s="70">
        <v>-0.2009532</v>
      </c>
      <c r="ER354" s="70">
        <v>-0.68423800000000001</v>
      </c>
      <c r="ES354" s="70">
        <v>-0.88005359999999999</v>
      </c>
      <c r="ET354" s="70">
        <v>-0.31533859999999997</v>
      </c>
      <c r="EU354" s="70">
        <v>6.0382100000000001E-2</v>
      </c>
      <c r="EV354" s="70">
        <v>0.11085410000000001</v>
      </c>
      <c r="EW354" s="70">
        <v>0.17050979999999999</v>
      </c>
      <c r="EX354" s="70">
        <v>8.5227999999999998E-2</v>
      </c>
      <c r="EY354" s="70">
        <v>-0.47149159999999996</v>
      </c>
      <c r="EZ354" s="70">
        <v>-0.44145020000000001</v>
      </c>
      <c r="FA354" s="70">
        <v>-0.64160319999999993</v>
      </c>
      <c r="FB354" s="70">
        <v>-0.52949610000000003</v>
      </c>
      <c r="FC354" s="70">
        <v>-0.3097279</v>
      </c>
      <c r="FD354" s="70">
        <v>-0.25327430000000001</v>
      </c>
      <c r="FE354" s="70">
        <v>6.7854700000000004E-2</v>
      </c>
      <c r="FF354" s="70">
        <v>0.53438790000000003</v>
      </c>
      <c r="FG354" s="70">
        <v>0.58444590000000007</v>
      </c>
      <c r="FH354" s="70">
        <v>0.65388769999999996</v>
      </c>
      <c r="FI354" s="70">
        <v>0.38766250000000002</v>
      </c>
      <c r="FJ354" s="70">
        <v>0.32695400000000002</v>
      </c>
      <c r="FK354" s="70">
        <v>0.35640769999999999</v>
      </c>
      <c r="FL354" s="70">
        <v>2.19127E-2</v>
      </c>
      <c r="FM354" s="70">
        <v>1.36201E-2</v>
      </c>
      <c r="FN354" s="70">
        <v>-6.7312999999999998E-2</v>
      </c>
      <c r="FO354" s="70">
        <v>0.2109355</v>
      </c>
      <c r="FP354" s="70">
        <v>0.47775059999999997</v>
      </c>
      <c r="FQ354" s="70">
        <v>0.54038680000000006</v>
      </c>
      <c r="FR354" s="70">
        <v>0.43092140000000001</v>
      </c>
      <c r="FS354" s="70">
        <v>0.18462390000000001</v>
      </c>
      <c r="FT354" s="70">
        <v>2.3625400000000001E-2</v>
      </c>
      <c r="FU354" s="70">
        <v>0.196879</v>
      </c>
      <c r="FV354" s="70">
        <v>0.39256930000000001</v>
      </c>
      <c r="FW354" s="70">
        <v>0.72533419999999993</v>
      </c>
      <c r="FX354" s="70">
        <v>1.3863686000000002</v>
      </c>
      <c r="FY354" s="70">
        <v>1.3127251000000002</v>
      </c>
      <c r="FZ354" s="70">
        <v>1.3165958</v>
      </c>
      <c r="GA354" s="70">
        <v>1.2754856999999999</v>
      </c>
      <c r="GB354" s="70">
        <v>1.4395221</v>
      </c>
      <c r="GC354" s="70">
        <v>1.4314349</v>
      </c>
      <c r="GD354" s="70">
        <v>1.4761975000000001</v>
      </c>
      <c r="GE354" s="70">
        <v>1.5141663000000001</v>
      </c>
      <c r="GF354" s="70">
        <v>1.6333027</v>
      </c>
      <c r="GG354" s="70">
        <v>1.6151059999999999</v>
      </c>
      <c r="GH354" s="70">
        <v>1.5240768</v>
      </c>
      <c r="GI354" s="70">
        <v>1.3353673000000001</v>
      </c>
      <c r="GJ354" s="70">
        <v>1.2356241000000001</v>
      </c>
      <c r="GK354" s="70">
        <v>1.2624623000000001</v>
      </c>
      <c r="GL354" s="70">
        <v>1.2165325</v>
      </c>
      <c r="GM354" s="70">
        <v>0.8309508000000001</v>
      </c>
      <c r="GN354" s="70">
        <v>0.90426480000000009</v>
      </c>
      <c r="GO354" s="70">
        <v>1.1702205000000001</v>
      </c>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c r="IC354" s="43"/>
      <c r="ID354" s="43"/>
      <c r="IE354" s="43"/>
      <c r="IF354" s="43"/>
      <c r="IG354" s="43"/>
      <c r="IH354" s="43"/>
      <c r="II354" s="43"/>
      <c r="IJ354" s="43"/>
      <c r="IK354" s="43"/>
      <c r="IL354" s="43"/>
      <c r="IM354" s="43"/>
      <c r="IN354" s="43"/>
      <c r="IO354" s="43"/>
      <c r="IP354" s="43"/>
      <c r="IQ354" s="43"/>
      <c r="IR354" s="43"/>
      <c r="IS354" s="43"/>
      <c r="IT354" s="43"/>
      <c r="IU354" s="43"/>
      <c r="IV354" s="43"/>
      <c r="IW354" s="43"/>
      <c r="IX354" s="43"/>
      <c r="IY354" s="43"/>
      <c r="IZ354" s="43"/>
      <c r="JA354" s="43"/>
      <c r="JB354" s="43"/>
      <c r="JC354" s="43"/>
      <c r="JD354" s="43"/>
      <c r="JE354" s="43"/>
      <c r="JF354" s="43"/>
      <c r="JG354" s="43"/>
      <c r="JH354" s="43"/>
      <c r="JI354" s="43"/>
      <c r="JJ354" s="43"/>
      <c r="JK354" s="43"/>
      <c r="JL354" s="43"/>
      <c r="JM354" s="43"/>
      <c r="JN354" s="43"/>
      <c r="JO354" s="43"/>
      <c r="JP354" s="43"/>
      <c r="JQ354" s="43"/>
      <c r="JR354" s="43"/>
      <c r="JS354" s="43"/>
      <c r="JT354" s="43"/>
      <c r="JU354" s="43"/>
      <c r="JV354" s="43"/>
      <c r="JW354" s="43"/>
      <c r="JX354" s="43"/>
      <c r="JY354" s="43"/>
      <c r="JZ354" s="43"/>
      <c r="KA354" s="43"/>
      <c r="KB354" s="43"/>
      <c r="KC354" s="43"/>
      <c r="KD354" s="43"/>
      <c r="KE354" s="43"/>
      <c r="KF354" s="43"/>
      <c r="KG354" s="43"/>
      <c r="KH354" s="43"/>
      <c r="KI354" s="43"/>
      <c r="KJ354" s="43"/>
      <c r="KK354" s="43"/>
      <c r="KL354" s="43"/>
      <c r="KM354" s="43"/>
      <c r="KN354" s="43"/>
      <c r="KO354" s="43"/>
      <c r="KP354" s="43"/>
      <c r="KQ354" s="43"/>
      <c r="KR354" s="43"/>
      <c r="KS354" s="43"/>
      <c r="KT354" s="43"/>
      <c r="KU354" s="43"/>
      <c r="KV354" s="43"/>
      <c r="KW354" s="43"/>
      <c r="KX354" s="43"/>
      <c r="KY354" s="43"/>
      <c r="KZ354" s="43"/>
      <c r="LA354" s="43"/>
      <c r="LB354" s="43"/>
      <c r="LC354" s="43"/>
      <c r="LD354" s="43"/>
      <c r="LE354" s="43"/>
      <c r="LF354" s="43"/>
      <c r="LG354" s="43"/>
      <c r="LH354" s="43"/>
      <c r="LI354" s="43"/>
      <c r="LJ354" s="43"/>
      <c r="LK354" s="43"/>
      <c r="LL354" s="43"/>
      <c r="LM354" s="43"/>
      <c r="LN354" s="43"/>
      <c r="LO354" s="43"/>
      <c r="LP354" s="43"/>
      <c r="LQ354" s="43"/>
      <c r="LR354" s="43"/>
      <c r="LS354" s="43"/>
      <c r="LT354" s="43"/>
      <c r="LU354" s="43"/>
      <c r="LV354" s="43"/>
      <c r="LW354" s="43"/>
      <c r="LX354" s="43"/>
      <c r="LY354" s="43"/>
      <c r="LZ354" s="43"/>
      <c r="MA354" s="43"/>
      <c r="MB354" s="43"/>
      <c r="MC354" s="43"/>
      <c r="MD354" s="43"/>
      <c r="ME354" s="43"/>
      <c r="MF354" s="43"/>
      <c r="MG354" s="43"/>
      <c r="MH354" s="43"/>
      <c r="MI354" s="43"/>
      <c r="MJ354" s="43"/>
      <c r="MK354" s="43"/>
      <c r="ML354" s="43"/>
      <c r="MM354" s="43"/>
      <c r="MN354" s="43"/>
      <c r="MO354" s="43"/>
      <c r="MP354" s="43"/>
      <c r="MQ354" s="43"/>
      <c r="MR354" s="43"/>
      <c r="MS354" s="43"/>
      <c r="MT354" s="43"/>
      <c r="MU354" s="43"/>
      <c r="MV354" s="43"/>
      <c r="MW354" s="43"/>
      <c r="MX354" s="43"/>
      <c r="MY354" s="43"/>
      <c r="MZ354" s="43"/>
      <c r="NA354" s="43"/>
      <c r="NB354" s="43"/>
      <c r="NC354" s="43"/>
      <c r="ND354" s="43"/>
      <c r="NE354" s="43"/>
      <c r="NF354" s="43"/>
      <c r="NG354" s="43"/>
      <c r="NH354" s="43"/>
      <c r="NI354" s="43"/>
      <c r="NJ354" s="43"/>
      <c r="NK354" s="43"/>
      <c r="NL354" s="43"/>
      <c r="NM354" s="43"/>
      <c r="NN354" s="43"/>
      <c r="NO354" s="43"/>
      <c r="NP354" s="43"/>
      <c r="NQ354" s="43"/>
      <c r="NR354" s="43"/>
    </row>
    <row r="355" spans="2:382" x14ac:dyDescent="0.25">
      <c r="B355" s="45"/>
      <c r="C355" s="11"/>
      <c r="D355" s="11"/>
      <c r="E355" s="29"/>
      <c r="F355" s="68">
        <f t="shared" ca="1" si="51"/>
        <v>0</v>
      </c>
      <c r="G355" s="33">
        <f t="shared" ca="1" si="52"/>
        <v>-0.13648242839999997</v>
      </c>
      <c r="H355" s="31" t="e">
        <f t="shared" ca="1" si="53"/>
        <v>#NUM!</v>
      </c>
      <c r="I355" s="4"/>
      <c r="J355" s="4"/>
      <c r="K355" s="4"/>
      <c r="L355" s="4"/>
      <c r="M355" s="8" t="s">
        <v>347</v>
      </c>
      <c r="N355" s="70">
        <v>0</v>
      </c>
      <c r="O355" s="70">
        <v>0.3733765</v>
      </c>
      <c r="P355" s="70">
        <v>-0.16022520000000001</v>
      </c>
      <c r="Q355" s="70">
        <v>-1.6269605</v>
      </c>
      <c r="R355" s="70">
        <v>-0.66626390000000002</v>
      </c>
      <c r="S355" s="70">
        <v>0.63436219999999999</v>
      </c>
      <c r="T355" s="70">
        <v>0.49265979999999998</v>
      </c>
      <c r="U355" s="70">
        <v>1.5257048999999998</v>
      </c>
      <c r="V355" s="70">
        <v>1.8168274</v>
      </c>
      <c r="W355" s="70">
        <v>-0.26002340000000002</v>
      </c>
      <c r="X355" s="70">
        <v>1.0876648999999998</v>
      </c>
      <c r="Y355" s="70">
        <v>0.66082590000000008</v>
      </c>
      <c r="Z355" s="70">
        <v>3.7264548</v>
      </c>
      <c r="AA355" s="70">
        <v>1.4188318999999998</v>
      </c>
      <c r="AB355" s="70">
        <v>3.4314742000000003</v>
      </c>
      <c r="AC355" s="70">
        <v>2.0428386000000001</v>
      </c>
      <c r="AD355" s="70">
        <v>2.8822322000000002</v>
      </c>
      <c r="AE355" s="70">
        <v>3.75461</v>
      </c>
      <c r="AF355" s="70">
        <v>2.7363332000000002</v>
      </c>
      <c r="AG355" s="70">
        <v>2.5073516000000002</v>
      </c>
      <c r="AH355" s="70">
        <v>1.9223448999999999</v>
      </c>
      <c r="AI355" s="70">
        <v>4.7340724999999999</v>
      </c>
      <c r="AJ355" s="70">
        <v>5.4185365000000001</v>
      </c>
      <c r="AK355" s="70">
        <v>3.868007</v>
      </c>
      <c r="AL355" s="70">
        <v>2.6144122000000003</v>
      </c>
      <c r="AM355" s="70">
        <v>1.9567353999999999</v>
      </c>
      <c r="AN355" s="70">
        <v>1.4019248</v>
      </c>
      <c r="AO355" s="70">
        <v>1.6178794999999999</v>
      </c>
      <c r="AP355" s="70">
        <v>0.92798990000000003</v>
      </c>
      <c r="AQ355" s="70">
        <v>1.4376391000000002</v>
      </c>
      <c r="AR355" s="70">
        <v>0.55773139999999999</v>
      </c>
      <c r="AS355" s="70">
        <v>1.2326374</v>
      </c>
      <c r="AT355" s="70">
        <v>-5.7661000000000006E-3</v>
      </c>
      <c r="AU355" s="70">
        <v>1.1786156000000001</v>
      </c>
      <c r="AV355" s="70">
        <v>0.82990050000000004</v>
      </c>
      <c r="AW355" s="70">
        <v>0.64245560000000002</v>
      </c>
      <c r="AX355" s="70">
        <v>0.1119165</v>
      </c>
      <c r="AY355" s="70">
        <v>5.1311900000000001E-2</v>
      </c>
      <c r="AZ355" s="70">
        <v>1.7602985</v>
      </c>
      <c r="BA355" s="70">
        <v>4.3000705999999997</v>
      </c>
      <c r="BB355" s="70">
        <v>1.2943423999999999</v>
      </c>
      <c r="BC355" s="70">
        <v>1.8734675000000001</v>
      </c>
      <c r="BD355" s="70">
        <v>2.7111568999999998</v>
      </c>
      <c r="BE355" s="70">
        <v>2.1080985000000001</v>
      </c>
      <c r="BF355" s="70">
        <v>2.4524523</v>
      </c>
      <c r="BG355" s="70">
        <v>2.3675055999999999</v>
      </c>
      <c r="BH355" s="70">
        <v>0.4729313</v>
      </c>
      <c r="BI355" s="70">
        <v>0.30308559999999996</v>
      </c>
      <c r="BJ355" s="70">
        <v>0.51958950000000004</v>
      </c>
      <c r="BK355" s="70">
        <v>-0.80737009999999998</v>
      </c>
      <c r="BL355" s="70">
        <v>-1.1924426000000001</v>
      </c>
      <c r="BM355" s="70">
        <v>-0.12692989999999998</v>
      </c>
      <c r="BN355" s="70">
        <v>-2.0127514999999998</v>
      </c>
      <c r="BO355" s="70">
        <v>-1.3524961000000002</v>
      </c>
      <c r="BP355" s="70">
        <v>-2.1270948999999999</v>
      </c>
      <c r="BQ355" s="70">
        <v>-1.6486663000000001</v>
      </c>
      <c r="BR355" s="70">
        <v>0.41150900000000001</v>
      </c>
      <c r="BS355" s="70">
        <v>-0.42522959999999999</v>
      </c>
      <c r="BT355" s="70">
        <v>-1.3921956000000002</v>
      </c>
      <c r="BU355" s="70">
        <v>-2.0585521</v>
      </c>
      <c r="BV355" s="70">
        <v>-2.0180630000000002</v>
      </c>
      <c r="BW355" s="70">
        <v>-3.5958839</v>
      </c>
      <c r="BX355" s="70">
        <v>-2.8318002999999998</v>
      </c>
      <c r="BY355" s="70">
        <v>-2.0677368</v>
      </c>
      <c r="BZ355" s="70">
        <v>-2.518764</v>
      </c>
      <c r="CA355" s="70">
        <v>-1.8777358</v>
      </c>
      <c r="CB355" s="70">
        <v>-1.7115003</v>
      </c>
      <c r="CC355" s="70">
        <v>-2.7182462000000003</v>
      </c>
      <c r="CD355" s="70">
        <v>-3.3704524999999999</v>
      </c>
      <c r="CE355" s="70">
        <v>-3.3117267000000004</v>
      </c>
      <c r="CF355" s="70">
        <v>-2.7965089000000001</v>
      </c>
      <c r="CG355" s="70">
        <v>-2.7109577000000002</v>
      </c>
      <c r="CH355" s="70">
        <v>-2.7436387999999998</v>
      </c>
      <c r="CI355" s="70">
        <v>-2.5079742</v>
      </c>
      <c r="CJ355" s="70">
        <v>-1.9458846000000001</v>
      </c>
      <c r="CK355" s="70">
        <v>-2.1476412999999996</v>
      </c>
      <c r="CL355" s="70">
        <v>-2.7258450999999999</v>
      </c>
      <c r="CM355" s="70">
        <v>-1.7262493999999999</v>
      </c>
      <c r="CN355" s="70">
        <v>-0.4100374</v>
      </c>
      <c r="CO355" s="70">
        <v>-0.70572280000000009</v>
      </c>
      <c r="CP355" s="70">
        <v>0.98456240000000006</v>
      </c>
      <c r="CQ355" s="70">
        <v>2.0307520999999999</v>
      </c>
      <c r="CR355" s="70">
        <v>2.5218321000000001</v>
      </c>
      <c r="CS355" s="70">
        <v>3.7127501000000001</v>
      </c>
      <c r="CT355" s="70">
        <v>4.9892410999999992</v>
      </c>
      <c r="CU355" s="70">
        <v>5.0847589000000006</v>
      </c>
      <c r="CV355" s="70">
        <v>5.0751334999999997</v>
      </c>
      <c r="CW355" s="70">
        <v>7.8604468000000001</v>
      </c>
      <c r="CX355" s="70">
        <v>8.9628118000000008</v>
      </c>
      <c r="CY355" s="70">
        <v>9.5566160999999994</v>
      </c>
      <c r="CZ355" s="70">
        <v>8.7809959000000006</v>
      </c>
      <c r="DA355" s="70">
        <v>10.7661017</v>
      </c>
      <c r="DB355" s="70">
        <v>12.9104945</v>
      </c>
      <c r="DC355" s="70">
        <v>12.9826751</v>
      </c>
      <c r="DD355" s="70">
        <v>10.251688</v>
      </c>
      <c r="DE355" s="70">
        <v>12.3080938</v>
      </c>
      <c r="DF355" s="70">
        <v>10.729538099999999</v>
      </c>
      <c r="DG355" s="70">
        <v>9.4396684000000004</v>
      </c>
      <c r="DH355" s="70">
        <v>9.2397846000000001</v>
      </c>
      <c r="DI355" s="70">
        <v>10.834880199999999</v>
      </c>
      <c r="DJ355" s="70">
        <v>11.418056199999999</v>
      </c>
      <c r="DK355" s="70">
        <v>11.1075309</v>
      </c>
      <c r="DL355" s="70">
        <v>13.630813099999999</v>
      </c>
      <c r="DM355" s="70">
        <v>11.6925826</v>
      </c>
      <c r="DN355" s="70">
        <v>10.023800199999998</v>
      </c>
      <c r="DO355" s="70">
        <v>13.058946499999999</v>
      </c>
      <c r="DP355" s="70">
        <v>14.1316731</v>
      </c>
      <c r="DQ355" s="70">
        <v>15.9368675</v>
      </c>
      <c r="DR355" s="70">
        <v>16.0615509</v>
      </c>
      <c r="DS355" s="70">
        <v>15.2740309</v>
      </c>
      <c r="DT355" s="70">
        <v>16.3898063</v>
      </c>
      <c r="DU355" s="70">
        <v>13.224275</v>
      </c>
      <c r="DV355" s="70">
        <v>11.939300099999999</v>
      </c>
      <c r="DW355" s="70">
        <v>12.1906506</v>
      </c>
      <c r="DX355" s="70">
        <v>13.6779192</v>
      </c>
      <c r="DY355" s="70">
        <v>14.2755618</v>
      </c>
      <c r="DZ355" s="70">
        <v>12.9420573</v>
      </c>
      <c r="EA355" s="70">
        <v>13.342324699999999</v>
      </c>
      <c r="EB355" s="70">
        <v>13.904584300000002</v>
      </c>
      <c r="EC355" s="70">
        <v>11.7561965</v>
      </c>
      <c r="ED355" s="70">
        <v>11.5425437</v>
      </c>
      <c r="EE355" s="70">
        <v>12.285342</v>
      </c>
      <c r="EF355" s="70">
        <v>13.3640449</v>
      </c>
      <c r="EG355" s="70">
        <v>12.539575900000001</v>
      </c>
      <c r="EH355" s="70">
        <v>11.402457</v>
      </c>
      <c r="EI355" s="70">
        <v>11.4060472</v>
      </c>
      <c r="EJ355" s="70">
        <v>11.1378763</v>
      </c>
      <c r="EK355" s="70">
        <v>11.3042316</v>
      </c>
      <c r="EL355" s="70">
        <v>10.051811900000001</v>
      </c>
      <c r="EM355" s="70">
        <v>11.1360878</v>
      </c>
      <c r="EN355" s="70">
        <v>10.406112199999999</v>
      </c>
      <c r="EO355" s="70">
        <v>10.5382938</v>
      </c>
      <c r="EP355" s="70">
        <v>10.678473199999999</v>
      </c>
      <c r="EQ355" s="70">
        <v>9.8662195999999991</v>
      </c>
      <c r="ER355" s="70">
        <v>10.036871699999999</v>
      </c>
      <c r="ES355" s="70">
        <v>9.4041764000000008</v>
      </c>
      <c r="ET355" s="70">
        <v>9.0880770999999996</v>
      </c>
      <c r="EU355" s="70">
        <v>10.3169852</v>
      </c>
      <c r="EV355" s="70">
        <v>9.5674220000000005</v>
      </c>
      <c r="EW355" s="70">
        <v>8.9833195000000003</v>
      </c>
      <c r="EX355" s="70">
        <v>8.7067606999999985</v>
      </c>
      <c r="EY355" s="70">
        <v>8.4054745999999998</v>
      </c>
      <c r="EZ355" s="70">
        <v>8.2846729000000003</v>
      </c>
      <c r="FA355" s="70">
        <v>7.4119884000000003</v>
      </c>
      <c r="FB355" s="70">
        <v>6.6045549000000001</v>
      </c>
      <c r="FC355" s="70">
        <v>6.4714024000000006</v>
      </c>
      <c r="FD355" s="70">
        <v>6.9945092999999998</v>
      </c>
      <c r="FE355" s="70">
        <v>7.6701402999999999</v>
      </c>
      <c r="FF355" s="70">
        <v>7.7912232999999995</v>
      </c>
      <c r="FG355" s="70">
        <v>7.3868390000000002</v>
      </c>
      <c r="FH355" s="70">
        <v>6.6853564000000008</v>
      </c>
      <c r="FI355" s="70">
        <v>6.8718442</v>
      </c>
      <c r="FJ355" s="70">
        <v>7.2148799000000006</v>
      </c>
      <c r="FK355" s="70">
        <v>8.1236335999999998</v>
      </c>
      <c r="FL355" s="70">
        <v>7.3662935999999997</v>
      </c>
      <c r="FM355" s="70">
        <v>6.2969520999999995</v>
      </c>
      <c r="FN355" s="70">
        <v>6.4024584000000004</v>
      </c>
      <c r="FO355" s="70">
        <v>5.6403019000000008</v>
      </c>
      <c r="FP355" s="70">
        <v>4.6222802999999999</v>
      </c>
      <c r="FQ355" s="70">
        <v>4.4107745999999999</v>
      </c>
      <c r="FR355" s="70">
        <v>4.0168742999999996</v>
      </c>
      <c r="FS355" s="70">
        <v>3.7427027000000002</v>
      </c>
      <c r="FT355" s="70">
        <v>3.6578946000000001</v>
      </c>
      <c r="FU355" s="70">
        <v>4.1125473999999995</v>
      </c>
      <c r="FV355" s="70">
        <v>4.2003287999999994</v>
      </c>
      <c r="FW355" s="70">
        <v>4.6244866</v>
      </c>
      <c r="FX355" s="70">
        <v>4.3830710000000002</v>
      </c>
      <c r="FY355" s="70">
        <v>3.9579472999999998</v>
      </c>
      <c r="FZ355" s="70">
        <v>3.3577997000000002</v>
      </c>
      <c r="GA355" s="70">
        <v>3.09239</v>
      </c>
      <c r="GB355" s="70">
        <v>2.8705284</v>
      </c>
      <c r="GC355" s="70">
        <v>2.5540077000000001</v>
      </c>
      <c r="GD355" s="70">
        <v>2.6594127999999997</v>
      </c>
      <c r="GE355" s="70">
        <v>2.4606031000000002</v>
      </c>
      <c r="GF355" s="70">
        <v>2.2643916000000002</v>
      </c>
      <c r="GG355" s="70">
        <v>2.1984932000000001</v>
      </c>
      <c r="GH355" s="70">
        <v>1.9465951000000001</v>
      </c>
      <c r="GI355" s="70">
        <v>1.6801078</v>
      </c>
      <c r="GJ355" s="70">
        <v>1.6840251000000002</v>
      </c>
      <c r="GK355" s="70">
        <v>1.658552</v>
      </c>
      <c r="GL355" s="70">
        <v>1.4272208</v>
      </c>
      <c r="GM355" s="70">
        <v>1.3484991000000002</v>
      </c>
      <c r="GN355" s="70">
        <v>1.2198648000000001</v>
      </c>
      <c r="GO355" s="70">
        <v>1.1020209999999999</v>
      </c>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c r="IW355" s="43"/>
      <c r="IX355" s="43"/>
      <c r="IY355" s="43"/>
      <c r="IZ355" s="43"/>
      <c r="JA355" s="43"/>
      <c r="JB355" s="43"/>
      <c r="JC355" s="43"/>
      <c r="JD355" s="43"/>
      <c r="JE355" s="43"/>
      <c r="JF355" s="43"/>
      <c r="JG355" s="43"/>
      <c r="JH355" s="43"/>
      <c r="JI355" s="43"/>
      <c r="JJ355" s="43"/>
      <c r="JK355" s="43"/>
      <c r="JL355" s="43"/>
      <c r="JM355" s="43"/>
      <c r="JN355" s="43"/>
      <c r="JO355" s="43"/>
      <c r="JP355" s="43"/>
      <c r="JQ355" s="43"/>
      <c r="JR355" s="43"/>
      <c r="JS355" s="43"/>
      <c r="JT355" s="43"/>
      <c r="JU355" s="43"/>
      <c r="JV355" s="43"/>
      <c r="JW355" s="43"/>
      <c r="JX355" s="43"/>
      <c r="JY355" s="43"/>
      <c r="JZ355" s="43"/>
      <c r="KA355" s="43"/>
      <c r="KB355" s="43"/>
      <c r="KC355" s="43"/>
      <c r="KD355" s="43"/>
      <c r="KE355" s="43"/>
      <c r="KF355" s="43"/>
      <c r="KG355" s="43"/>
      <c r="KH355" s="43"/>
      <c r="KI355" s="43"/>
      <c r="KJ355" s="43"/>
      <c r="KK355" s="43"/>
      <c r="KL355" s="43"/>
      <c r="KM355" s="43"/>
      <c r="KN355" s="43"/>
      <c r="KO355" s="43"/>
      <c r="KP355" s="43"/>
      <c r="KQ355" s="43"/>
      <c r="KR355" s="43"/>
      <c r="KS355" s="43"/>
      <c r="KT355" s="43"/>
      <c r="KU355" s="43"/>
      <c r="KV355" s="43"/>
      <c r="KW355" s="43"/>
      <c r="KX355" s="43"/>
      <c r="KY355" s="43"/>
      <c r="KZ355" s="43"/>
      <c r="LA355" s="43"/>
      <c r="LB355" s="43"/>
      <c r="LC355" s="43"/>
      <c r="LD355" s="43"/>
      <c r="LE355" s="43"/>
      <c r="LF355" s="43"/>
      <c r="LG355" s="43"/>
      <c r="LH355" s="43"/>
      <c r="LI355" s="43"/>
      <c r="LJ355" s="43"/>
      <c r="LK355" s="43"/>
      <c r="LL355" s="43"/>
      <c r="LM355" s="43"/>
      <c r="LN355" s="43"/>
      <c r="LO355" s="43"/>
      <c r="LP355" s="43"/>
      <c r="LQ355" s="43"/>
      <c r="LR355" s="43"/>
      <c r="LS355" s="43"/>
      <c r="LT355" s="43"/>
      <c r="LU355" s="43"/>
      <c r="LV355" s="43"/>
      <c r="LW355" s="43"/>
      <c r="LX355" s="43"/>
      <c r="LY355" s="43"/>
      <c r="LZ355" s="43"/>
      <c r="MA355" s="43"/>
      <c r="MB355" s="43"/>
      <c r="MC355" s="43"/>
      <c r="MD355" s="43"/>
      <c r="ME355" s="43"/>
      <c r="MF355" s="43"/>
      <c r="MG355" s="43"/>
      <c r="MH355" s="43"/>
      <c r="MI355" s="43"/>
      <c r="MJ355" s="43"/>
      <c r="MK355" s="43"/>
      <c r="ML355" s="43"/>
      <c r="MM355" s="43"/>
      <c r="MN355" s="43"/>
      <c r="MO355" s="43"/>
      <c r="MP355" s="43"/>
      <c r="MQ355" s="43"/>
      <c r="MR355" s="43"/>
      <c r="MS355" s="43"/>
      <c r="MT355" s="43"/>
      <c r="MU355" s="43"/>
      <c r="MV355" s="43"/>
      <c r="MW355" s="43"/>
      <c r="MX355" s="43"/>
      <c r="MY355" s="43"/>
      <c r="MZ355" s="43"/>
      <c r="NA355" s="43"/>
      <c r="NB355" s="43"/>
      <c r="NC355" s="43"/>
      <c r="ND355" s="43"/>
      <c r="NE355" s="43"/>
      <c r="NF355" s="43"/>
      <c r="NG355" s="43"/>
      <c r="NH355" s="43"/>
      <c r="NI355" s="43"/>
      <c r="NJ355" s="43"/>
      <c r="NK355" s="43"/>
      <c r="NL355" s="43"/>
      <c r="NM355" s="43"/>
      <c r="NN355" s="43"/>
      <c r="NO355" s="43"/>
      <c r="NP355" s="43"/>
      <c r="NQ355" s="43"/>
      <c r="NR355" s="43"/>
    </row>
    <row r="356" spans="2:382" x14ac:dyDescent="0.25">
      <c r="B356" s="45"/>
      <c r="C356" s="11"/>
      <c r="D356" s="11"/>
      <c r="E356" s="29"/>
      <c r="F356" s="68">
        <f t="shared" ca="1" si="51"/>
        <v>0</v>
      </c>
      <c r="G356" s="33">
        <f t="shared" ca="1" si="52"/>
        <v>-0.13801945229999998</v>
      </c>
      <c r="H356" s="31" t="e">
        <f t="shared" ca="1" si="53"/>
        <v>#NUM!</v>
      </c>
      <c r="I356" s="4"/>
      <c r="J356" s="4"/>
      <c r="K356" s="4"/>
      <c r="L356" s="4"/>
      <c r="M356" s="8" t="s">
        <v>348</v>
      </c>
      <c r="N356" s="70">
        <v>0</v>
      </c>
      <c r="O356" s="70">
        <v>0.25175720000000001</v>
      </c>
      <c r="P356" s="70">
        <v>0.4801938</v>
      </c>
      <c r="Q356" s="70">
        <v>8.2938999999999999E-3</v>
      </c>
      <c r="R356" s="70">
        <v>-0.58384819999999993</v>
      </c>
      <c r="S356" s="70">
        <v>-0.136438</v>
      </c>
      <c r="T356" s="70">
        <v>-4.3302500000000001E-2</v>
      </c>
      <c r="U356" s="70">
        <v>0.29053499999999999</v>
      </c>
      <c r="V356" s="70">
        <v>3.2778686000000001</v>
      </c>
      <c r="W356" s="70">
        <v>4.1519618999999999</v>
      </c>
      <c r="X356" s="70">
        <v>5.0103694000000001</v>
      </c>
      <c r="Y356" s="70">
        <v>6.0179410999999998</v>
      </c>
      <c r="Z356" s="70">
        <v>3.8096131</v>
      </c>
      <c r="AA356" s="70">
        <v>4.7519112999999997</v>
      </c>
      <c r="AB356" s="70">
        <v>6.9728757999999997</v>
      </c>
      <c r="AC356" s="70">
        <v>3.7530176000000002</v>
      </c>
      <c r="AD356" s="70">
        <v>4.2986624999999998</v>
      </c>
      <c r="AE356" s="70">
        <v>4.0871665999999998</v>
      </c>
      <c r="AF356" s="70">
        <v>2.4423870000000001</v>
      </c>
      <c r="AG356" s="70">
        <v>1.9739367999999999</v>
      </c>
      <c r="AH356" s="70">
        <v>2.7706685000000002</v>
      </c>
      <c r="AI356" s="70">
        <v>3.4808043</v>
      </c>
      <c r="AJ356" s="70">
        <v>2.9078252999999998</v>
      </c>
      <c r="AK356" s="70">
        <v>3.2162058999999998</v>
      </c>
      <c r="AL356" s="70">
        <v>3.2343002999999997</v>
      </c>
      <c r="AM356" s="70">
        <v>2.1118589999999999</v>
      </c>
      <c r="AN356" s="70">
        <v>2.3895332999999996</v>
      </c>
      <c r="AO356" s="70">
        <v>3.5442322000000002</v>
      </c>
      <c r="AP356" s="70">
        <v>5.7764822999999996</v>
      </c>
      <c r="AQ356" s="70">
        <v>7.7197384000000007</v>
      </c>
      <c r="AR356" s="70">
        <v>8.3211788000000002</v>
      </c>
      <c r="AS356" s="70">
        <v>6.4827102000000005</v>
      </c>
      <c r="AT356" s="70">
        <v>5.5110942999999999</v>
      </c>
      <c r="AU356" s="70">
        <v>6.3101669999999999</v>
      </c>
      <c r="AV356" s="70">
        <v>4.3928244000000003</v>
      </c>
      <c r="AW356" s="70">
        <v>3.9226258999999999</v>
      </c>
      <c r="AX356" s="70">
        <v>3.2100634000000001</v>
      </c>
      <c r="AY356" s="70">
        <v>2.6286917000000001</v>
      </c>
      <c r="AZ356" s="70">
        <v>4.7798140999999994</v>
      </c>
      <c r="BA356" s="70">
        <v>5.1452211999999999</v>
      </c>
      <c r="BB356" s="70">
        <v>4.9562632999999998</v>
      </c>
      <c r="BC356" s="70">
        <v>4.3020470999999993</v>
      </c>
      <c r="BD356" s="70">
        <v>4.5891094000000008</v>
      </c>
      <c r="BE356" s="70">
        <v>3.4933876000000001</v>
      </c>
      <c r="BF356" s="70">
        <v>1.3779564</v>
      </c>
      <c r="BG356" s="70">
        <v>0.82514480000000001</v>
      </c>
      <c r="BH356" s="70">
        <v>1.1584641</v>
      </c>
      <c r="BI356" s="70">
        <v>1.3095645</v>
      </c>
      <c r="BJ356" s="70">
        <v>7.9077499999999995E-2</v>
      </c>
      <c r="BK356" s="70">
        <v>1.2033857999999999</v>
      </c>
      <c r="BL356" s="70">
        <v>3.4624980999999999</v>
      </c>
      <c r="BM356" s="70">
        <v>3.6855032000000003</v>
      </c>
      <c r="BN356" s="70">
        <v>6.8075044</v>
      </c>
      <c r="BO356" s="70">
        <v>7.8707091</v>
      </c>
      <c r="BP356" s="70">
        <v>8.1092315999999993</v>
      </c>
      <c r="BQ356" s="70">
        <v>7.0232928000000001</v>
      </c>
      <c r="BR356" s="70">
        <v>8.1219549999999998</v>
      </c>
      <c r="BS356" s="70">
        <v>8.1115811000000004</v>
      </c>
      <c r="BT356" s="70">
        <v>7.7954555999999995</v>
      </c>
      <c r="BU356" s="70">
        <v>10.144803099999999</v>
      </c>
      <c r="BV356" s="70">
        <v>11.3920949</v>
      </c>
      <c r="BW356" s="70">
        <v>12.297933</v>
      </c>
      <c r="BX356" s="70">
        <v>12.6104717</v>
      </c>
      <c r="BY356" s="70">
        <v>15.771475000000001</v>
      </c>
      <c r="BZ356" s="70">
        <v>14.216232400000001</v>
      </c>
      <c r="CA356" s="70">
        <v>14.0598779</v>
      </c>
      <c r="CB356" s="70">
        <v>12.9096584</v>
      </c>
      <c r="CC356" s="70">
        <v>12.749690800000002</v>
      </c>
      <c r="CD356" s="70">
        <v>10.659412300000001</v>
      </c>
      <c r="CE356" s="70">
        <v>11.6013366</v>
      </c>
      <c r="CF356" s="70">
        <v>11.529518400000001</v>
      </c>
      <c r="CG356" s="70">
        <v>13.6605265</v>
      </c>
      <c r="CH356" s="70">
        <v>13.3155912</v>
      </c>
      <c r="CI356" s="70">
        <v>10.2314714</v>
      </c>
      <c r="CJ356" s="70">
        <v>6.7132078000000002</v>
      </c>
      <c r="CK356" s="70">
        <v>6.0506563</v>
      </c>
      <c r="CL356" s="70">
        <v>6.3515987999999997</v>
      </c>
      <c r="CM356" s="70">
        <v>4.8842734999999999</v>
      </c>
      <c r="CN356" s="70">
        <v>1.9020911</v>
      </c>
      <c r="CO356" s="70">
        <v>2.2457470000000002</v>
      </c>
      <c r="CP356" s="70">
        <v>3.7811406000000001</v>
      </c>
      <c r="CQ356" s="70">
        <v>3.7058253999999997</v>
      </c>
      <c r="CR356" s="70">
        <v>3.2845399999999998</v>
      </c>
      <c r="CS356" s="70">
        <v>0.92051740000000004</v>
      </c>
      <c r="CT356" s="70">
        <v>2.3936617999999998</v>
      </c>
      <c r="CU356" s="70">
        <v>2.7089411000000001</v>
      </c>
      <c r="CV356" s="70">
        <v>3.9997797000000004</v>
      </c>
      <c r="CW356" s="70">
        <v>2.4691202999999997</v>
      </c>
      <c r="CX356" s="70">
        <v>1.7096277</v>
      </c>
      <c r="CY356" s="70">
        <v>2.0913276000000001</v>
      </c>
      <c r="CZ356" s="70">
        <v>3.4661872999999996</v>
      </c>
      <c r="DA356" s="70">
        <v>1.3935318999999999</v>
      </c>
      <c r="DB356" s="70">
        <v>1.9408901000000001</v>
      </c>
      <c r="DC356" s="70">
        <v>2.3361635000000001</v>
      </c>
      <c r="DD356" s="70">
        <v>3.1212814</v>
      </c>
      <c r="DE356" s="70">
        <v>1.5329546999999999</v>
      </c>
      <c r="DF356" s="70">
        <v>3.2755074999999998</v>
      </c>
      <c r="DG356" s="70">
        <v>3.4637987000000003</v>
      </c>
      <c r="DH356" s="70">
        <v>2.984613</v>
      </c>
      <c r="DI356" s="70">
        <v>2.2098716</v>
      </c>
      <c r="DJ356" s="70">
        <v>3.4702792000000002</v>
      </c>
      <c r="DK356" s="70">
        <v>4.7370594000000006</v>
      </c>
      <c r="DL356" s="70">
        <v>6.2890492999999994</v>
      </c>
      <c r="DM356" s="70">
        <v>8.2784482999999991</v>
      </c>
      <c r="DN356" s="70">
        <v>8.8621404000000013</v>
      </c>
      <c r="DO356" s="70">
        <v>7.5751841999999998</v>
      </c>
      <c r="DP356" s="70">
        <v>5.6758272999999999</v>
      </c>
      <c r="DQ356" s="70">
        <v>5.1271931999999998</v>
      </c>
      <c r="DR356" s="70">
        <v>5.551393</v>
      </c>
      <c r="DS356" s="70">
        <v>5.9875385999999997</v>
      </c>
      <c r="DT356" s="70">
        <v>7.0764674000000003</v>
      </c>
      <c r="DU356" s="70">
        <v>7.5805110000000004</v>
      </c>
      <c r="DV356" s="70">
        <v>5.7874985999999993</v>
      </c>
      <c r="DW356" s="70">
        <v>3.9084604999999999</v>
      </c>
      <c r="DX356" s="70">
        <v>2.3631777</v>
      </c>
      <c r="DY356" s="70">
        <v>2.2674692000000003</v>
      </c>
      <c r="DZ356" s="70">
        <v>1.1873916</v>
      </c>
      <c r="EA356" s="70">
        <v>0.78827130000000001</v>
      </c>
      <c r="EB356" s="70">
        <v>-0.29672129999999997</v>
      </c>
      <c r="EC356" s="70">
        <v>0.40302920000000003</v>
      </c>
      <c r="ED356" s="70">
        <v>-0.71881899999999999</v>
      </c>
      <c r="EE356" s="70">
        <v>0.24289520000000001</v>
      </c>
      <c r="EF356" s="70">
        <v>0.63046519999999995</v>
      </c>
      <c r="EG356" s="70">
        <v>0.6303493</v>
      </c>
      <c r="EH356" s="70">
        <v>1.0354810000000001</v>
      </c>
      <c r="EI356" s="70">
        <v>1.1858502</v>
      </c>
      <c r="EJ356" s="70">
        <v>1.3215462</v>
      </c>
      <c r="EK356" s="70">
        <v>0.99762359999999994</v>
      </c>
      <c r="EL356" s="70">
        <v>0.78559570000000001</v>
      </c>
      <c r="EM356" s="70">
        <v>1.7519136000000002</v>
      </c>
      <c r="EN356" s="70">
        <v>1.2894923</v>
      </c>
      <c r="EO356" s="70">
        <v>1.2678661</v>
      </c>
      <c r="EP356" s="70">
        <v>0.59302600000000005</v>
      </c>
      <c r="EQ356" s="70">
        <v>1.5122622999999999</v>
      </c>
      <c r="ER356" s="70">
        <v>1.2993391000000001</v>
      </c>
      <c r="ES356" s="70">
        <v>2.0331017999999998</v>
      </c>
      <c r="ET356" s="70">
        <v>1.9746893999999999</v>
      </c>
      <c r="EU356" s="70">
        <v>2.0641036000000001</v>
      </c>
      <c r="EV356" s="70">
        <v>1.2871505000000001</v>
      </c>
      <c r="EW356" s="70">
        <v>1.2212358000000001</v>
      </c>
      <c r="EX356" s="70">
        <v>1.0555435</v>
      </c>
      <c r="EY356" s="70">
        <v>1.3306963999999999</v>
      </c>
      <c r="EZ356" s="70">
        <v>0.37334840000000002</v>
      </c>
      <c r="FA356" s="70">
        <v>0.29255419999999999</v>
      </c>
      <c r="FB356" s="70">
        <v>0.98442130000000005</v>
      </c>
      <c r="FC356" s="70">
        <v>-9.7391699999999998E-2</v>
      </c>
      <c r="FD356" s="70">
        <v>0.3247157</v>
      </c>
      <c r="FE356" s="70">
        <v>-0.1506671</v>
      </c>
      <c r="FF356" s="70">
        <v>0.175013</v>
      </c>
      <c r="FG356" s="70">
        <v>0.28664879999999998</v>
      </c>
      <c r="FH356" s="70">
        <v>-0.12147810000000001</v>
      </c>
      <c r="FI356" s="70">
        <v>0.58465780000000001</v>
      </c>
      <c r="FJ356" s="70">
        <v>-4.8981900000000002E-2</v>
      </c>
      <c r="FK356" s="70">
        <v>-0.74595719999999999</v>
      </c>
      <c r="FL356" s="70">
        <v>-0.88697059999999994</v>
      </c>
      <c r="FM356" s="70">
        <v>-1.4751201999999999</v>
      </c>
      <c r="FN356" s="70">
        <v>-1.2646008</v>
      </c>
      <c r="FO356" s="70">
        <v>-1.3427378000000001</v>
      </c>
      <c r="FP356" s="70">
        <v>-1.28833</v>
      </c>
      <c r="FQ356" s="70">
        <v>-1.6797391000000002</v>
      </c>
      <c r="FR356" s="70">
        <v>-1.6184813</v>
      </c>
      <c r="FS356" s="70">
        <v>-1.9588823999999998</v>
      </c>
      <c r="FT356" s="70">
        <v>-2.3557139</v>
      </c>
      <c r="FU356" s="70">
        <v>-2.5798135000000002</v>
      </c>
      <c r="FV356" s="70">
        <v>-2.5777862000000002</v>
      </c>
      <c r="FW356" s="70">
        <v>-1.9387133999999999</v>
      </c>
      <c r="FX356" s="70">
        <v>-1.468145</v>
      </c>
      <c r="FY356" s="70">
        <v>-1.7258476999999999</v>
      </c>
      <c r="FZ356" s="70">
        <v>-1.7542036999999999</v>
      </c>
      <c r="GA356" s="70">
        <v>-2.1164327999999997</v>
      </c>
      <c r="GB356" s="70">
        <v>-2.2350984</v>
      </c>
      <c r="GC356" s="70">
        <v>-2.3528677</v>
      </c>
      <c r="GD356" s="70">
        <v>-2.3664982000000001</v>
      </c>
      <c r="GE356" s="70">
        <v>-2.5730631000000002</v>
      </c>
      <c r="GF356" s="70">
        <v>-2.8145617000000001</v>
      </c>
      <c r="GG356" s="70">
        <v>-2.9455949000000001</v>
      </c>
      <c r="GH356" s="70">
        <v>-2.9697061000000002</v>
      </c>
      <c r="GI356" s="70">
        <v>-2.9496586000000002</v>
      </c>
      <c r="GJ356" s="70">
        <v>-2.9275581000000002</v>
      </c>
      <c r="GK356" s="70">
        <v>-3.0216210999999999</v>
      </c>
      <c r="GL356" s="70">
        <v>-3.1122687999999998</v>
      </c>
      <c r="GM356" s="70">
        <v>-3.0624945000000001</v>
      </c>
      <c r="GN356" s="70">
        <v>-3.1143010000000002</v>
      </c>
      <c r="GO356" s="70">
        <v>-3.2311375</v>
      </c>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c r="KQ356" s="43"/>
      <c r="KR356" s="43"/>
      <c r="KS356" s="43"/>
      <c r="KT356" s="43"/>
      <c r="KU356" s="43"/>
      <c r="KV356" s="43"/>
      <c r="KW356" s="43"/>
      <c r="KX356" s="43"/>
      <c r="KY356" s="43"/>
      <c r="KZ356" s="43"/>
      <c r="LA356" s="43"/>
      <c r="LB356" s="43"/>
      <c r="LC356" s="43"/>
      <c r="LD356" s="43"/>
      <c r="LE356" s="43"/>
      <c r="LF356" s="43"/>
      <c r="LG356" s="43"/>
      <c r="LH356" s="43"/>
      <c r="LI356" s="43"/>
      <c r="LJ356" s="43"/>
      <c r="LK356" s="43"/>
      <c r="LL356" s="43"/>
      <c r="LM356" s="43"/>
      <c r="LN356" s="43"/>
      <c r="LO356" s="43"/>
      <c r="LP356" s="43"/>
      <c r="LQ356" s="43"/>
      <c r="LR356" s="43"/>
      <c r="LS356" s="43"/>
      <c r="LT356" s="43"/>
      <c r="LU356" s="43"/>
      <c r="LV356" s="43"/>
      <c r="LW356" s="43"/>
      <c r="LX356" s="43"/>
      <c r="LY356" s="43"/>
      <c r="LZ356" s="43"/>
      <c r="MA356" s="43"/>
      <c r="MB356" s="43"/>
      <c r="MC356" s="43"/>
      <c r="MD356" s="43"/>
      <c r="ME356" s="43"/>
      <c r="MF356" s="43"/>
      <c r="MG356" s="43"/>
      <c r="MH356" s="43"/>
      <c r="MI356" s="43"/>
      <c r="MJ356" s="43"/>
      <c r="MK356" s="43"/>
      <c r="ML356" s="43"/>
      <c r="MM356" s="43"/>
      <c r="MN356" s="43"/>
      <c r="MO356" s="43"/>
      <c r="MP356" s="43"/>
      <c r="MQ356" s="43"/>
      <c r="MR356" s="43"/>
      <c r="MS356" s="43"/>
      <c r="MT356" s="43"/>
      <c r="MU356" s="43"/>
      <c r="MV356" s="43"/>
      <c r="MW356" s="43"/>
      <c r="MX356" s="43"/>
      <c r="MY356" s="43"/>
      <c r="MZ356" s="43"/>
      <c r="NA356" s="43"/>
      <c r="NB356" s="43"/>
      <c r="NC356" s="43"/>
      <c r="ND356" s="43"/>
      <c r="NE356" s="43"/>
      <c r="NF356" s="43"/>
      <c r="NG356" s="43"/>
      <c r="NH356" s="43"/>
      <c r="NI356" s="43"/>
      <c r="NJ356" s="43"/>
      <c r="NK356" s="43"/>
      <c r="NL356" s="43"/>
      <c r="NM356" s="43"/>
      <c r="NN356" s="43"/>
      <c r="NO356" s="43"/>
      <c r="NP356" s="43"/>
      <c r="NQ356" s="43"/>
      <c r="NR356" s="43"/>
    </row>
    <row r="357" spans="2:382" x14ac:dyDescent="0.25">
      <c r="B357" s="45"/>
      <c r="C357" s="11"/>
      <c r="D357" s="11"/>
      <c r="E357" s="29"/>
      <c r="F357" s="68">
        <f t="shared" ca="1" si="51"/>
        <v>0</v>
      </c>
      <c r="G357" s="33">
        <f t="shared" ca="1" si="52"/>
        <v>-0.13818047139999998</v>
      </c>
      <c r="H357" s="31" t="e">
        <f t="shared" ca="1" si="53"/>
        <v>#NUM!</v>
      </c>
      <c r="I357" s="4"/>
      <c r="J357" s="4"/>
      <c r="K357" s="4"/>
      <c r="L357" s="4"/>
      <c r="M357" s="8" t="s">
        <v>349</v>
      </c>
      <c r="N357" s="70">
        <v>0</v>
      </c>
      <c r="O357" s="70">
        <v>0.59117640000000005</v>
      </c>
      <c r="P357" s="70">
        <v>0.46862619999999999</v>
      </c>
      <c r="Q357" s="70">
        <v>9.1307000000000003E-3</v>
      </c>
      <c r="R357" s="70">
        <v>0.42561559999999998</v>
      </c>
      <c r="S357" s="70">
        <v>0.13785559999999999</v>
      </c>
      <c r="T357" s="70">
        <v>-0.16628079999999998</v>
      </c>
      <c r="U357" s="70">
        <v>-0.87043809999999999</v>
      </c>
      <c r="V357" s="70">
        <v>0.79042009999999996</v>
      </c>
      <c r="W357" s="70">
        <v>2.0509756000000001</v>
      </c>
      <c r="X357" s="70">
        <v>1.1252731</v>
      </c>
      <c r="Y357" s="70">
        <v>4.7690057000000001</v>
      </c>
      <c r="Z357" s="70">
        <v>4.2168755999999998</v>
      </c>
      <c r="AA357" s="70">
        <v>4.0490981000000001</v>
      </c>
      <c r="AB357" s="70">
        <v>3.0765757000000002</v>
      </c>
      <c r="AC357" s="70">
        <v>3.2077138999999999</v>
      </c>
      <c r="AD357" s="70">
        <v>4.2111732999999996</v>
      </c>
      <c r="AE357" s="70">
        <v>4.8976349000000008</v>
      </c>
      <c r="AF357" s="70">
        <v>4.0644005999999999</v>
      </c>
      <c r="AG357" s="70">
        <v>4.8386544000000002</v>
      </c>
      <c r="AH357" s="70">
        <v>6.2094733</v>
      </c>
      <c r="AI357" s="70">
        <v>6.8163910000000003</v>
      </c>
      <c r="AJ357" s="70">
        <v>8.3201224000000007</v>
      </c>
      <c r="AK357" s="70">
        <v>6.4058427999999994</v>
      </c>
      <c r="AL357" s="70">
        <v>5.5008445999999998</v>
      </c>
      <c r="AM357" s="70">
        <v>5.4518237999999997</v>
      </c>
      <c r="AN357" s="70">
        <v>5.0087462</v>
      </c>
      <c r="AO357" s="70">
        <v>8.0022829000000009</v>
      </c>
      <c r="AP357" s="70">
        <v>7.3253317000000004</v>
      </c>
      <c r="AQ357" s="70">
        <v>7.9758579000000003</v>
      </c>
      <c r="AR357" s="70">
        <v>7.0752920999999995</v>
      </c>
      <c r="AS357" s="70">
        <v>6.364719</v>
      </c>
      <c r="AT357" s="70">
        <v>7.9287399000000001</v>
      </c>
      <c r="AU357" s="70">
        <v>5.7297215999999995</v>
      </c>
      <c r="AV357" s="70">
        <v>8.0258719999999997</v>
      </c>
      <c r="AW357" s="70">
        <v>11.5774232</v>
      </c>
      <c r="AX357" s="70">
        <v>12.783133300000001</v>
      </c>
      <c r="AY357" s="70">
        <v>12.094514500000001</v>
      </c>
      <c r="AZ357" s="70">
        <v>12.331655699999999</v>
      </c>
      <c r="BA357" s="70">
        <v>12.867439599999999</v>
      </c>
      <c r="BB357" s="70">
        <v>12.018820199999999</v>
      </c>
      <c r="BC357" s="70">
        <v>13.9885699</v>
      </c>
      <c r="BD357" s="70">
        <v>12.0357007</v>
      </c>
      <c r="BE357" s="70">
        <v>10.7715955</v>
      </c>
      <c r="BF357" s="70">
        <v>9.0590440999999995</v>
      </c>
      <c r="BG357" s="70">
        <v>11.817364300000001</v>
      </c>
      <c r="BH357" s="70">
        <v>10.132097099999999</v>
      </c>
      <c r="BI357" s="70">
        <v>11.7427172</v>
      </c>
      <c r="BJ357" s="70">
        <v>7.9490781999999998</v>
      </c>
      <c r="BK357" s="70">
        <v>7.6561167999999995</v>
      </c>
      <c r="BL357" s="70">
        <v>5.6720990999999996</v>
      </c>
      <c r="BM357" s="70">
        <v>6.3474380000000004</v>
      </c>
      <c r="BN357" s="70">
        <v>5.1787949000000006</v>
      </c>
      <c r="BO357" s="70">
        <v>7.1269612000000002</v>
      </c>
      <c r="BP357" s="70">
        <v>4.9577977999999998</v>
      </c>
      <c r="BQ357" s="70">
        <v>6.2591995999999996</v>
      </c>
      <c r="BR357" s="70">
        <v>5.85459</v>
      </c>
      <c r="BS357" s="70">
        <v>6.4811725999999998</v>
      </c>
      <c r="BT357" s="70">
        <v>6.1769603000000002</v>
      </c>
      <c r="BU357" s="70">
        <v>6.3002604</v>
      </c>
      <c r="BV357" s="70">
        <v>4.2584531999999999</v>
      </c>
      <c r="BW357" s="70">
        <v>1.9490737</v>
      </c>
      <c r="BX357" s="70">
        <v>0.1354187</v>
      </c>
      <c r="BY357" s="70">
        <v>-6.1183899999999999E-2</v>
      </c>
      <c r="BZ357" s="70">
        <v>-1.309477</v>
      </c>
      <c r="CA357" s="70">
        <v>1.4480327</v>
      </c>
      <c r="CB357" s="70">
        <v>-3.3528300000000004E-2</v>
      </c>
      <c r="CC357" s="70">
        <v>-1.4256529</v>
      </c>
      <c r="CD357" s="70">
        <v>-2.3753104999999999</v>
      </c>
      <c r="CE357" s="70">
        <v>-2.6984792</v>
      </c>
      <c r="CF357" s="70">
        <v>-3.2021222000000003</v>
      </c>
      <c r="CG357" s="70">
        <v>-2.864363</v>
      </c>
      <c r="CH357" s="70">
        <v>-3.190639</v>
      </c>
      <c r="CI357" s="70">
        <v>-2.2733452999999999</v>
      </c>
      <c r="CJ357" s="70">
        <v>-2.1789647000000003</v>
      </c>
      <c r="CK357" s="70">
        <v>-1.9259037999999999</v>
      </c>
      <c r="CL357" s="70">
        <v>-2.1535936000000002</v>
      </c>
      <c r="CM357" s="70">
        <v>-1.1178946000000001</v>
      </c>
      <c r="CN357" s="70">
        <v>-1.6866582999999999</v>
      </c>
      <c r="CO357" s="70">
        <v>-1.1915513</v>
      </c>
      <c r="CP357" s="70">
        <v>-1.0388930999999999</v>
      </c>
      <c r="CQ357" s="70">
        <v>-0.72081490000000004</v>
      </c>
      <c r="CR357" s="70">
        <v>-1.5512146</v>
      </c>
      <c r="CS357" s="70">
        <v>-1.4603908999999999</v>
      </c>
      <c r="CT357" s="70">
        <v>-0.12321710000000001</v>
      </c>
      <c r="CU357" s="70">
        <v>-0.86180000000000001</v>
      </c>
      <c r="CV357" s="70">
        <v>-0.60766989999999999</v>
      </c>
      <c r="CW357" s="70">
        <v>0.36491759999999995</v>
      </c>
      <c r="CX357" s="70">
        <v>-0.55601140000000004</v>
      </c>
      <c r="CY357" s="70">
        <v>-0.26890320000000001</v>
      </c>
      <c r="CZ357" s="70">
        <v>0.56915969999999994</v>
      </c>
      <c r="DA357" s="70">
        <v>0.97648630000000003</v>
      </c>
      <c r="DB357" s="70">
        <v>1.8759603999999999</v>
      </c>
      <c r="DC357" s="70">
        <v>2.6354587999999999</v>
      </c>
      <c r="DD357" s="70">
        <v>3.4102663</v>
      </c>
      <c r="DE357" s="70">
        <v>2.7096304</v>
      </c>
      <c r="DF357" s="70">
        <v>1.4773711999999999</v>
      </c>
      <c r="DG357" s="70">
        <v>1.0381874</v>
      </c>
      <c r="DH357" s="70">
        <v>2.1611859</v>
      </c>
      <c r="DI357" s="70">
        <v>2.2624643999999998</v>
      </c>
      <c r="DJ357" s="70">
        <v>1.232262</v>
      </c>
      <c r="DK357" s="70">
        <v>2.1791922000000001</v>
      </c>
      <c r="DL357" s="70">
        <v>1.3688064</v>
      </c>
      <c r="DM357" s="70">
        <v>0.91399619999999993</v>
      </c>
      <c r="DN357" s="70">
        <v>1.18225E-2</v>
      </c>
      <c r="DO357" s="70">
        <v>0.99369689999999999</v>
      </c>
      <c r="DP357" s="70">
        <v>2.5929299999999999E-2</v>
      </c>
      <c r="DQ357" s="70">
        <v>-0.47591329999999998</v>
      </c>
      <c r="DR357" s="70">
        <v>-0.79346990000000006</v>
      </c>
      <c r="DS357" s="70">
        <v>-9.9875000000000005E-2</v>
      </c>
      <c r="DT357" s="70">
        <v>-1.7194925000000001</v>
      </c>
      <c r="DU357" s="70">
        <v>-1.9680719</v>
      </c>
      <c r="DV357" s="70">
        <v>-1.9935673999999999</v>
      </c>
      <c r="DW357" s="70">
        <v>-1.4619566000000002</v>
      </c>
      <c r="DX357" s="70">
        <v>-1.1789593</v>
      </c>
      <c r="DY357" s="70">
        <v>-1.0036414</v>
      </c>
      <c r="DZ357" s="70">
        <v>0.44242199999999998</v>
      </c>
      <c r="EA357" s="70">
        <v>0.73812769999999994</v>
      </c>
      <c r="EB357" s="70">
        <v>0.41585640000000001</v>
      </c>
      <c r="EC357" s="70">
        <v>1.2214776000000001</v>
      </c>
      <c r="ED357" s="70">
        <v>1.1298821999999999</v>
      </c>
      <c r="EE357" s="70">
        <v>1.0820173999999998</v>
      </c>
      <c r="EF357" s="70">
        <v>0.42534909999999998</v>
      </c>
      <c r="EG357" s="70">
        <v>0.61555730000000008</v>
      </c>
      <c r="EH357" s="70">
        <v>0.27220369999999999</v>
      </c>
      <c r="EI357" s="70">
        <v>0.78127690000000005</v>
      </c>
      <c r="EJ357" s="70">
        <v>-0.21577779999999999</v>
      </c>
      <c r="EK357" s="70">
        <v>-1.7136513999999998</v>
      </c>
      <c r="EL357" s="70">
        <v>-1.7010296999999999</v>
      </c>
      <c r="EM357" s="70">
        <v>-1.1415138999999999</v>
      </c>
      <c r="EN357" s="70">
        <v>-0.4983571</v>
      </c>
      <c r="EO357" s="70">
        <v>-0.34645190000000003</v>
      </c>
      <c r="EP357" s="70">
        <v>-0.89567669999999999</v>
      </c>
      <c r="EQ357" s="70">
        <v>-0.38179490000000005</v>
      </c>
      <c r="ER357" s="70">
        <v>0.11529410000000001</v>
      </c>
      <c r="ES357" s="70">
        <v>-0.35830709999999999</v>
      </c>
      <c r="ET357" s="70">
        <v>-1.2231956000000002</v>
      </c>
      <c r="EU357" s="70">
        <v>-0.96751580000000004</v>
      </c>
      <c r="EV357" s="70">
        <v>-0.22188739999999998</v>
      </c>
      <c r="EW357" s="70">
        <v>-0.74635419999999997</v>
      </c>
      <c r="EX357" s="70">
        <v>-0.30562620000000001</v>
      </c>
      <c r="EY357" s="70">
        <v>-0.61017500000000002</v>
      </c>
      <c r="EZ357" s="70">
        <v>-0.7618144</v>
      </c>
      <c r="FA357" s="70">
        <v>-0.50070300000000001</v>
      </c>
      <c r="FB357" s="70">
        <v>-1.0524236999999999</v>
      </c>
      <c r="FC357" s="70">
        <v>-1.1392186000000002</v>
      </c>
      <c r="FD357" s="70">
        <v>-0.97215619999999991</v>
      </c>
      <c r="FE357" s="70">
        <v>-0.73179110000000003</v>
      </c>
      <c r="FF357" s="70">
        <v>-0.38208390000000003</v>
      </c>
      <c r="FG357" s="70">
        <v>-0.31712200000000001</v>
      </c>
      <c r="FH357" s="70">
        <v>-0.47161629999999999</v>
      </c>
      <c r="FI357" s="70">
        <v>-0.17451370000000002</v>
      </c>
      <c r="FJ357" s="70">
        <v>-0.18162970000000001</v>
      </c>
      <c r="FK357" s="70">
        <v>-0.57169609999999993</v>
      </c>
      <c r="FL357" s="70">
        <v>-0.51002429999999999</v>
      </c>
      <c r="FM357" s="70">
        <v>7.0648900000000001E-2</v>
      </c>
      <c r="FN357" s="70">
        <v>3.0963500000000001E-2</v>
      </c>
      <c r="FO357" s="70">
        <v>2.9416999999999999E-2</v>
      </c>
      <c r="FP357" s="70">
        <v>0.23164079999999998</v>
      </c>
      <c r="FQ357" s="70">
        <v>0.173123</v>
      </c>
      <c r="FR357" s="70">
        <v>0.24217329999999998</v>
      </c>
      <c r="FS357" s="70">
        <v>0.11427</v>
      </c>
      <c r="FT357" s="70">
        <v>0.22056629999999999</v>
      </c>
      <c r="FU357" s="70">
        <v>1.53621E-2</v>
      </c>
      <c r="FV357" s="70">
        <v>4.8344999999999999E-2</v>
      </c>
      <c r="FW357" s="70">
        <v>0.21213789999999999</v>
      </c>
      <c r="FX357" s="70">
        <v>0.66120409999999996</v>
      </c>
      <c r="FY357" s="70">
        <v>0.54974460000000003</v>
      </c>
      <c r="FZ357" s="70">
        <v>0.7623799</v>
      </c>
      <c r="GA357" s="70">
        <v>0.7135224</v>
      </c>
      <c r="GB357" s="70">
        <v>0.83568280000000006</v>
      </c>
      <c r="GC357" s="70">
        <v>0.78745119999999991</v>
      </c>
      <c r="GD357" s="70">
        <v>0.75653759999999992</v>
      </c>
      <c r="GE357" s="70">
        <v>0.59126339999999999</v>
      </c>
      <c r="GF357" s="70">
        <v>0.2387078</v>
      </c>
      <c r="GG357" s="70">
        <v>0.37561259999999996</v>
      </c>
      <c r="GH357" s="70">
        <v>0.21648129999999999</v>
      </c>
      <c r="GI357" s="70">
        <v>4.5833499999999999E-2</v>
      </c>
      <c r="GJ357" s="70">
        <v>5.8119900000000002E-2</v>
      </c>
      <c r="GK357" s="70">
        <v>-0.118612</v>
      </c>
      <c r="GL357" s="70">
        <v>-0.15761329999999998</v>
      </c>
      <c r="GM357" s="70">
        <v>-0.31431779999999998</v>
      </c>
      <c r="GN357" s="70">
        <v>-0.1826864</v>
      </c>
      <c r="GO357" s="70">
        <v>-0.24321110000000001</v>
      </c>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c r="IW357" s="43"/>
      <c r="IX357" s="43"/>
      <c r="IY357" s="43"/>
      <c r="IZ357" s="43"/>
      <c r="JA357" s="43"/>
      <c r="JB357" s="43"/>
      <c r="JC357" s="43"/>
      <c r="JD357" s="43"/>
      <c r="JE357" s="43"/>
      <c r="JF357" s="43"/>
      <c r="JG357" s="43"/>
      <c r="JH357" s="43"/>
      <c r="JI357" s="43"/>
      <c r="JJ357" s="43"/>
      <c r="JK357" s="43"/>
      <c r="JL357" s="43"/>
      <c r="JM357" s="43"/>
      <c r="JN357" s="43"/>
      <c r="JO357" s="43"/>
      <c r="JP357" s="43"/>
      <c r="JQ357" s="43"/>
      <c r="JR357" s="43"/>
      <c r="JS357" s="43"/>
      <c r="JT357" s="43"/>
      <c r="JU357" s="43"/>
      <c r="JV357" s="43"/>
      <c r="JW357" s="43"/>
      <c r="JX357" s="43"/>
      <c r="JY357" s="43"/>
      <c r="JZ357" s="43"/>
      <c r="KA357" s="43"/>
      <c r="KB357" s="43"/>
      <c r="KC357" s="43"/>
      <c r="KD357" s="43"/>
      <c r="KE357" s="43"/>
      <c r="KF357" s="43"/>
      <c r="KG357" s="43"/>
      <c r="KH357" s="43"/>
      <c r="KI357" s="43"/>
      <c r="KJ357" s="43"/>
      <c r="KK357" s="43"/>
      <c r="KL357" s="43"/>
      <c r="KM357" s="43"/>
      <c r="KN357" s="43"/>
      <c r="KO357" s="43"/>
      <c r="KP357" s="43"/>
      <c r="KQ357" s="43"/>
      <c r="KR357" s="43"/>
      <c r="KS357" s="43"/>
      <c r="KT357" s="43"/>
      <c r="KU357" s="43"/>
      <c r="KV357" s="43"/>
      <c r="KW357" s="43"/>
      <c r="KX357" s="43"/>
      <c r="KY357" s="43"/>
      <c r="KZ357" s="43"/>
      <c r="LA357" s="43"/>
      <c r="LB357" s="43"/>
      <c r="LC357" s="43"/>
      <c r="LD357" s="43"/>
      <c r="LE357" s="43"/>
      <c r="LF357" s="43"/>
      <c r="LG357" s="43"/>
      <c r="LH357" s="43"/>
      <c r="LI357" s="43"/>
      <c r="LJ357" s="43"/>
      <c r="LK357" s="43"/>
      <c r="LL357" s="43"/>
      <c r="LM357" s="43"/>
      <c r="LN357" s="43"/>
      <c r="LO357" s="43"/>
      <c r="LP357" s="43"/>
      <c r="LQ357" s="43"/>
      <c r="LR357" s="43"/>
      <c r="LS357" s="43"/>
      <c r="LT357" s="43"/>
      <c r="LU357" s="43"/>
      <c r="LV357" s="43"/>
      <c r="LW357" s="43"/>
      <c r="LX357" s="43"/>
      <c r="LY357" s="43"/>
      <c r="LZ357" s="43"/>
      <c r="MA357" s="43"/>
      <c r="MB357" s="43"/>
      <c r="MC357" s="43"/>
      <c r="MD357" s="43"/>
      <c r="ME357" s="43"/>
      <c r="MF357" s="43"/>
      <c r="MG357" s="43"/>
      <c r="MH357" s="43"/>
      <c r="MI357" s="43"/>
      <c r="MJ357" s="43"/>
      <c r="MK357" s="43"/>
      <c r="ML357" s="43"/>
      <c r="MM357" s="43"/>
      <c r="MN357" s="43"/>
      <c r="MO357" s="43"/>
      <c r="MP357" s="43"/>
      <c r="MQ357" s="43"/>
      <c r="MR357" s="43"/>
      <c r="MS357" s="43"/>
      <c r="MT357" s="43"/>
      <c r="MU357" s="43"/>
      <c r="MV357" s="43"/>
      <c r="MW357" s="43"/>
      <c r="MX357" s="43"/>
      <c r="MY357" s="43"/>
      <c r="MZ357" s="43"/>
      <c r="NA357" s="43"/>
      <c r="NB357" s="43"/>
      <c r="NC357" s="43"/>
      <c r="ND357" s="43"/>
      <c r="NE357" s="43"/>
      <c r="NF357" s="43"/>
      <c r="NG357" s="43"/>
      <c r="NH357" s="43"/>
      <c r="NI357" s="43"/>
      <c r="NJ357" s="43"/>
      <c r="NK357" s="43"/>
      <c r="NL357" s="43"/>
      <c r="NM357" s="43"/>
      <c r="NN357" s="43"/>
      <c r="NO357" s="43"/>
      <c r="NP357" s="43"/>
      <c r="NQ357" s="43"/>
      <c r="NR357" s="43"/>
    </row>
    <row r="358" spans="2:382" x14ac:dyDescent="0.25">
      <c r="B358" s="45"/>
      <c r="C358" s="11"/>
      <c r="D358" s="11"/>
      <c r="E358" s="29"/>
      <c r="F358" s="68">
        <f t="shared" ca="1" si="51"/>
        <v>0</v>
      </c>
      <c r="G358" s="33">
        <f t="shared" ca="1" si="52"/>
        <v>-0.13447200220000005</v>
      </c>
      <c r="H358" s="31" t="e">
        <f t="shared" ca="1" si="53"/>
        <v>#NUM!</v>
      </c>
      <c r="I358" s="4"/>
      <c r="J358" s="4"/>
      <c r="K358" s="4"/>
      <c r="L358" s="4"/>
      <c r="M358" s="8" t="s">
        <v>350</v>
      </c>
      <c r="N358" s="70">
        <v>0</v>
      </c>
      <c r="O358" s="70">
        <v>0.42211599999999999</v>
      </c>
      <c r="P358" s="70">
        <v>-0.4735993</v>
      </c>
      <c r="Q358" s="70">
        <v>-1.22329E-2</v>
      </c>
      <c r="R358" s="70">
        <v>-1.0460598000000001</v>
      </c>
      <c r="S358" s="70">
        <v>-1.5347923999999999</v>
      </c>
      <c r="T358" s="70">
        <v>-1.0678688000000001</v>
      </c>
      <c r="U358" s="70">
        <v>-1.756616</v>
      </c>
      <c r="V358" s="70">
        <v>-2.0135130999999999</v>
      </c>
      <c r="W358" s="70">
        <v>-2.3506770000000001</v>
      </c>
      <c r="X358" s="70">
        <v>-3.8265907000000001</v>
      </c>
      <c r="Y358" s="70">
        <v>-4.6898260000000001</v>
      </c>
      <c r="Z358" s="70">
        <v>-4.1322045000000003</v>
      </c>
      <c r="AA358" s="70">
        <v>-4.5884274000000005</v>
      </c>
      <c r="AB358" s="70">
        <v>-4.4522437999999998</v>
      </c>
      <c r="AC358" s="70">
        <v>-5.3048447000000003</v>
      </c>
      <c r="AD358" s="70">
        <v>-7.3275489</v>
      </c>
      <c r="AE358" s="70">
        <v>-8.5015976000000002</v>
      </c>
      <c r="AF358" s="70">
        <v>-9.0690289000000011</v>
      </c>
      <c r="AG358" s="70">
        <v>-8.8111603000000009</v>
      </c>
      <c r="AH358" s="70">
        <v>-7.8979298</v>
      </c>
      <c r="AI358" s="70">
        <v>-7.8062537999999995</v>
      </c>
      <c r="AJ358" s="70">
        <v>-7.8301251000000001</v>
      </c>
      <c r="AK358" s="70">
        <v>-8.6232433999999998</v>
      </c>
      <c r="AL358" s="70">
        <v>-8.4853916999999992</v>
      </c>
      <c r="AM358" s="70">
        <v>-9.8673090000000006</v>
      </c>
      <c r="AN358" s="70">
        <v>-9.1900441999999991</v>
      </c>
      <c r="AO358" s="70">
        <v>-8.6187103</v>
      </c>
      <c r="AP358" s="70">
        <v>-7.4931499000000006</v>
      </c>
      <c r="AQ358" s="70">
        <v>-6.9456142999999999</v>
      </c>
      <c r="AR358" s="70">
        <v>-7.1375450999999996</v>
      </c>
      <c r="AS358" s="70">
        <v>-7.6136246999999999</v>
      </c>
      <c r="AT358" s="70">
        <v>-7.1730460000000003</v>
      </c>
      <c r="AU358" s="70">
        <v>-7.1014980999999997</v>
      </c>
      <c r="AV358" s="70">
        <v>-7.3940232999999997</v>
      </c>
      <c r="AW358" s="70">
        <v>-7.8157405999999998</v>
      </c>
      <c r="AX358" s="70">
        <v>-8.0751530999999996</v>
      </c>
      <c r="AY358" s="70">
        <v>-8.5696861000000002</v>
      </c>
      <c r="AZ358" s="70">
        <v>-8.4914414000000011</v>
      </c>
      <c r="BA358" s="70">
        <v>-7.9453529999999999</v>
      </c>
      <c r="BB358" s="70">
        <v>-7.8340520999999992</v>
      </c>
      <c r="BC358" s="70">
        <v>-7.8651762999999999</v>
      </c>
      <c r="BD358" s="70">
        <v>-7.9770362000000006</v>
      </c>
      <c r="BE358" s="70">
        <v>-8.2304819000000009</v>
      </c>
      <c r="BF358" s="70">
        <v>-7.6947402</v>
      </c>
      <c r="BG358" s="70">
        <v>-8.0924683999999996</v>
      </c>
      <c r="BH358" s="70">
        <v>-8.2581471000000004</v>
      </c>
      <c r="BI358" s="70">
        <v>-7.7032582000000005</v>
      </c>
      <c r="BJ358" s="70">
        <v>-8.0166765000000009</v>
      </c>
      <c r="BK358" s="70">
        <v>-8.5602166000000004</v>
      </c>
      <c r="BL358" s="70">
        <v>-8.6784990000000004</v>
      </c>
      <c r="BM358" s="70">
        <v>-8.5957361999999993</v>
      </c>
      <c r="BN358" s="70">
        <v>-7.0213299000000005</v>
      </c>
      <c r="BO358" s="70">
        <v>-7.8524341</v>
      </c>
      <c r="BP358" s="70">
        <v>-6.9117265000000003</v>
      </c>
      <c r="BQ358" s="70">
        <v>-6.9581800999999999</v>
      </c>
      <c r="BR358" s="70">
        <v>-6.6060487000000006</v>
      </c>
      <c r="BS358" s="70">
        <v>-7.3759469000000006</v>
      </c>
      <c r="BT358" s="70">
        <v>-7.8760082000000002</v>
      </c>
      <c r="BU358" s="70">
        <v>-8.2568166000000005</v>
      </c>
      <c r="BV358" s="70">
        <v>-8.1704071999999996</v>
      </c>
      <c r="BW358" s="70">
        <v>-8.7606636999999985</v>
      </c>
      <c r="BX358" s="70">
        <v>-8.6806935999999997</v>
      </c>
      <c r="BY358" s="70">
        <v>-9.2298103000000005</v>
      </c>
      <c r="BZ358" s="70">
        <v>-8.6426844999999997</v>
      </c>
      <c r="CA358" s="70">
        <v>-9.0692918999999996</v>
      </c>
      <c r="CB358" s="70">
        <v>-9.1933721999999989</v>
      </c>
      <c r="CC358" s="70">
        <v>-8.7238159999999993</v>
      </c>
      <c r="CD358" s="70">
        <v>-8.5398809</v>
      </c>
      <c r="CE358" s="70">
        <v>-8.2710621999999994</v>
      </c>
      <c r="CF358" s="70">
        <v>-7.6216312999999998</v>
      </c>
      <c r="CG358" s="70">
        <v>-8.7274925999999997</v>
      </c>
      <c r="CH358" s="70">
        <v>-8.6163789000000008</v>
      </c>
      <c r="CI358" s="70">
        <v>-9.4733129999999992</v>
      </c>
      <c r="CJ358" s="70">
        <v>-9.4102245999999994</v>
      </c>
      <c r="CK358" s="70">
        <v>-8.6284080999999997</v>
      </c>
      <c r="CL358" s="70">
        <v>-9.2932023000000008</v>
      </c>
      <c r="CM358" s="70">
        <v>-9.2417605999999992</v>
      </c>
      <c r="CN358" s="70">
        <v>-8.3738083999999997</v>
      </c>
      <c r="CO358" s="70">
        <v>-7.9488855000000003</v>
      </c>
      <c r="CP358" s="70">
        <v>-8.3061781999999997</v>
      </c>
      <c r="CQ358" s="70">
        <v>-8.0504887000000007</v>
      </c>
      <c r="CR358" s="70">
        <v>-7.7911574999999997</v>
      </c>
      <c r="CS358" s="70">
        <v>-7.6246365999999997</v>
      </c>
      <c r="CT358" s="70">
        <v>-7.0048890000000004</v>
      </c>
      <c r="CU358" s="70">
        <v>-6.8559754999999996</v>
      </c>
      <c r="CV358" s="70">
        <v>-6.5779087000000001</v>
      </c>
      <c r="CW358" s="70">
        <v>-5.8050157000000002</v>
      </c>
      <c r="CX358" s="70">
        <v>-6.4965891999999998</v>
      </c>
      <c r="CY358" s="70">
        <v>-6.4562795999999993</v>
      </c>
      <c r="CZ358" s="70">
        <v>-6.5282203000000001</v>
      </c>
      <c r="DA358" s="70">
        <v>-6.4905150000000003</v>
      </c>
      <c r="DB358" s="70">
        <v>-6.1272307999999995</v>
      </c>
      <c r="DC358" s="70">
        <v>-5.4970559999999997</v>
      </c>
      <c r="DD358" s="70">
        <v>-4.8019524000000002</v>
      </c>
      <c r="DE358" s="70">
        <v>-4.6712566999999998</v>
      </c>
      <c r="DF358" s="70">
        <v>-4.1677754</v>
      </c>
      <c r="DG358" s="70">
        <v>-2.9948492999999998</v>
      </c>
      <c r="DH358" s="70">
        <v>-1.8596822</v>
      </c>
      <c r="DI358" s="70">
        <v>-1.6884724</v>
      </c>
      <c r="DJ358" s="70">
        <v>-1.8959163999999999</v>
      </c>
      <c r="DK358" s="70">
        <v>-0.88420189999999999</v>
      </c>
      <c r="DL358" s="70">
        <v>-0.23307539999999999</v>
      </c>
      <c r="DM358" s="70">
        <v>-0.43052659999999998</v>
      </c>
      <c r="DN358" s="70">
        <v>-0.60216349999999996</v>
      </c>
      <c r="DO358" s="70">
        <v>0.1015079</v>
      </c>
      <c r="DP358" s="70">
        <v>-0.1907074</v>
      </c>
      <c r="DQ358" s="70">
        <v>-0.39248840000000002</v>
      </c>
      <c r="DR358" s="70">
        <v>-1.1394028999999999</v>
      </c>
      <c r="DS358" s="70">
        <v>-0.52057370000000003</v>
      </c>
      <c r="DT358" s="70">
        <v>0.37083630000000001</v>
      </c>
      <c r="DU358" s="70">
        <v>1.8284163</v>
      </c>
      <c r="DV358" s="70">
        <v>2.9845086000000003</v>
      </c>
      <c r="DW358" s="70">
        <v>2.0931549999999999</v>
      </c>
      <c r="DX358" s="70">
        <v>2.2989848999999998</v>
      </c>
      <c r="DY358" s="70">
        <v>1.1588783</v>
      </c>
      <c r="DZ358" s="70">
        <v>0.71587030000000007</v>
      </c>
      <c r="EA358" s="70">
        <v>1.1076948</v>
      </c>
      <c r="EB358" s="70">
        <v>1.2066363</v>
      </c>
      <c r="EC358" s="70">
        <v>0.42484090000000002</v>
      </c>
      <c r="ED358" s="70">
        <v>0.7442822</v>
      </c>
      <c r="EE358" s="70">
        <v>0.5297712</v>
      </c>
      <c r="EF358" s="70">
        <v>1.0985484999999999</v>
      </c>
      <c r="EG358" s="70">
        <v>1.1223240000000001</v>
      </c>
      <c r="EH358" s="70">
        <v>1.4492421000000002</v>
      </c>
      <c r="EI358" s="70">
        <v>1.2728276999999999</v>
      </c>
      <c r="EJ358" s="70">
        <v>1.1847934</v>
      </c>
      <c r="EK358" s="70">
        <v>1.0246402999999999</v>
      </c>
      <c r="EL358" s="70">
        <v>0.3969106</v>
      </c>
      <c r="EM358" s="70">
        <v>1.0696806999999999</v>
      </c>
      <c r="EN358" s="70">
        <v>1.7477873000000002</v>
      </c>
      <c r="EO358" s="70">
        <v>1.7263231999999999</v>
      </c>
      <c r="EP358" s="70">
        <v>2.8386003</v>
      </c>
      <c r="EQ358" s="70">
        <v>3.0532115000000002</v>
      </c>
      <c r="ER358" s="70">
        <v>3.6997186000000002</v>
      </c>
      <c r="ES358" s="70">
        <v>4.3084157999999997</v>
      </c>
      <c r="ET358" s="70">
        <v>4.7488006</v>
      </c>
      <c r="EU358" s="70">
        <v>5.6289987000000004</v>
      </c>
      <c r="EV358" s="70">
        <v>5.4382179000000006</v>
      </c>
      <c r="EW358" s="70">
        <v>4.7949182000000006</v>
      </c>
      <c r="EX358" s="70">
        <v>4.9985444000000001</v>
      </c>
      <c r="EY358" s="70">
        <v>5.3962487000000001</v>
      </c>
      <c r="EZ358" s="70">
        <v>5.6147564000000001</v>
      </c>
      <c r="FA358" s="70">
        <v>5.4520857000000005</v>
      </c>
      <c r="FB358" s="70">
        <v>4.5017880000000003</v>
      </c>
      <c r="FC358" s="70">
        <v>4.4054362000000005</v>
      </c>
      <c r="FD358" s="70">
        <v>3.9334454000000001</v>
      </c>
      <c r="FE358" s="70">
        <v>4.4414825999999996</v>
      </c>
      <c r="FF358" s="70">
        <v>5.0877034000000005</v>
      </c>
      <c r="FG358" s="70">
        <v>4.7763217999999998</v>
      </c>
      <c r="FH358" s="70">
        <v>4.4178861999999999</v>
      </c>
      <c r="FI358" s="70">
        <v>4.8879462999999994</v>
      </c>
      <c r="FJ358" s="70">
        <v>5.5782432999999996</v>
      </c>
      <c r="FK358" s="70">
        <v>5.5721023000000001</v>
      </c>
      <c r="FL358" s="70">
        <v>5.0035971999999997</v>
      </c>
      <c r="FM358" s="70">
        <v>3.3961874999999999</v>
      </c>
      <c r="FN358" s="70">
        <v>3.2577854999999998</v>
      </c>
      <c r="FO358" s="70">
        <v>2.9444602999999998</v>
      </c>
      <c r="FP358" s="70">
        <v>2.0183537</v>
      </c>
      <c r="FQ358" s="70">
        <v>1.5751148000000001</v>
      </c>
      <c r="FR358" s="70">
        <v>0.90251870000000001</v>
      </c>
      <c r="FS358" s="70">
        <v>0.93825499999999995</v>
      </c>
      <c r="FT358" s="70">
        <v>0.13503970000000001</v>
      </c>
      <c r="FU358" s="70">
        <v>-0.40967179999999997</v>
      </c>
      <c r="FV358" s="70">
        <v>-0.57809600000000005</v>
      </c>
      <c r="FW358" s="70">
        <v>-1.3264444</v>
      </c>
      <c r="FX358" s="70">
        <v>-0.74215160000000002</v>
      </c>
      <c r="FY358" s="70">
        <v>-0.394015</v>
      </c>
      <c r="FZ358" s="70">
        <v>-0.29620759999999996</v>
      </c>
      <c r="GA358" s="70">
        <v>-0.3356093</v>
      </c>
      <c r="GB358" s="70">
        <v>-0.3581472</v>
      </c>
      <c r="GC358" s="70">
        <v>-0.39743420000000002</v>
      </c>
      <c r="GD358" s="70">
        <v>-0.58110480000000009</v>
      </c>
      <c r="GE358" s="70">
        <v>-0.81374740000000001</v>
      </c>
      <c r="GF358" s="70">
        <v>-1.0642758999999999</v>
      </c>
      <c r="GG358" s="70">
        <v>-1.3470043999999999</v>
      </c>
      <c r="GH358" s="70">
        <v>-1.411449</v>
      </c>
      <c r="GI358" s="70">
        <v>-1.4901305</v>
      </c>
      <c r="GJ358" s="70">
        <v>-1.6671046999999999</v>
      </c>
      <c r="GK358" s="70">
        <v>-1.9761863</v>
      </c>
      <c r="GL358" s="70">
        <v>-2.1403683</v>
      </c>
      <c r="GM358" s="70">
        <v>-2.3244107999999999</v>
      </c>
      <c r="GN358" s="70">
        <v>-2.3722284999999999</v>
      </c>
      <c r="GO358" s="70">
        <v>-2.4925291000000001</v>
      </c>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c r="KQ358" s="43"/>
      <c r="KR358" s="43"/>
      <c r="KS358" s="43"/>
      <c r="KT358" s="43"/>
      <c r="KU358" s="43"/>
      <c r="KV358" s="43"/>
      <c r="KW358" s="43"/>
      <c r="KX358" s="43"/>
      <c r="KY358" s="43"/>
      <c r="KZ358" s="43"/>
      <c r="LA358" s="43"/>
      <c r="LB358" s="43"/>
      <c r="LC358" s="43"/>
      <c r="LD358" s="43"/>
      <c r="LE358" s="43"/>
      <c r="LF358" s="43"/>
      <c r="LG358" s="43"/>
      <c r="LH358" s="43"/>
      <c r="LI358" s="43"/>
      <c r="LJ358" s="43"/>
      <c r="LK358" s="43"/>
      <c r="LL358" s="43"/>
      <c r="LM358" s="43"/>
      <c r="LN358" s="43"/>
      <c r="LO358" s="43"/>
      <c r="LP358" s="43"/>
      <c r="LQ358" s="43"/>
      <c r="LR358" s="43"/>
      <c r="LS358" s="43"/>
      <c r="LT358" s="43"/>
      <c r="LU358" s="43"/>
      <c r="LV358" s="43"/>
      <c r="LW358" s="43"/>
      <c r="LX358" s="43"/>
      <c r="LY358" s="43"/>
      <c r="LZ358" s="43"/>
      <c r="MA358" s="43"/>
      <c r="MB358" s="43"/>
      <c r="MC358" s="43"/>
      <c r="MD358" s="43"/>
      <c r="ME358" s="43"/>
      <c r="MF358" s="43"/>
      <c r="MG358" s="43"/>
      <c r="MH358" s="43"/>
      <c r="MI358" s="43"/>
      <c r="MJ358" s="43"/>
      <c r="MK358" s="43"/>
      <c r="ML358" s="43"/>
      <c r="MM358" s="43"/>
      <c r="MN358" s="43"/>
      <c r="MO358" s="43"/>
      <c r="MP358" s="43"/>
      <c r="MQ358" s="43"/>
      <c r="MR358" s="43"/>
      <c r="MS358" s="43"/>
      <c r="MT358" s="43"/>
      <c r="MU358" s="43"/>
      <c r="MV358" s="43"/>
      <c r="MW358" s="43"/>
      <c r="MX358" s="43"/>
      <c r="MY358" s="43"/>
      <c r="MZ358" s="43"/>
      <c r="NA358" s="43"/>
      <c r="NB358" s="43"/>
      <c r="NC358" s="43"/>
      <c r="ND358" s="43"/>
      <c r="NE358" s="43"/>
      <c r="NF358" s="43"/>
      <c r="NG358" s="43"/>
      <c r="NH358" s="43"/>
      <c r="NI358" s="43"/>
      <c r="NJ358" s="43"/>
      <c r="NK358" s="43"/>
      <c r="NL358" s="43"/>
      <c r="NM358" s="43"/>
      <c r="NN358" s="43"/>
      <c r="NO358" s="43"/>
      <c r="NP358" s="43"/>
      <c r="NQ358" s="43"/>
      <c r="NR358" s="43"/>
    </row>
    <row r="359" spans="2:382" x14ac:dyDescent="0.25">
      <c r="B359" s="45"/>
      <c r="C359" s="11"/>
      <c r="D359" s="11"/>
      <c r="E359" s="29"/>
      <c r="F359" s="68">
        <f t="shared" ca="1" si="51"/>
        <v>0</v>
      </c>
      <c r="G359" s="33">
        <f t="shared" ca="1" si="52"/>
        <v>-0.13976873939999998</v>
      </c>
      <c r="H359" s="31" t="e">
        <f t="shared" ca="1" si="53"/>
        <v>#NUM!</v>
      </c>
      <c r="I359" s="4"/>
      <c r="J359" s="4"/>
      <c r="K359" s="4"/>
      <c r="L359" s="4"/>
      <c r="M359" s="8" t="s">
        <v>351</v>
      </c>
      <c r="N359" s="70">
        <v>0</v>
      </c>
      <c r="O359" s="70">
        <v>-6.40149E-2</v>
      </c>
      <c r="P359" s="70">
        <v>0.81304580000000004</v>
      </c>
      <c r="Q359" s="70">
        <v>-0.58033250000000003</v>
      </c>
      <c r="R359" s="70">
        <v>-1.123203</v>
      </c>
      <c r="S359" s="70">
        <v>-1.8932876999999999</v>
      </c>
      <c r="T359" s="70">
        <v>-1.47005E-2</v>
      </c>
      <c r="U359" s="70">
        <v>-0.46411709999999995</v>
      </c>
      <c r="V359" s="70">
        <v>0.76640130000000006</v>
      </c>
      <c r="W359" s="70">
        <v>2.7922389000000001</v>
      </c>
      <c r="X359" s="70">
        <v>2.9523255000000002</v>
      </c>
      <c r="Y359" s="70">
        <v>2.0206496</v>
      </c>
      <c r="Z359" s="70">
        <v>0.70892699999999997</v>
      </c>
      <c r="AA359" s="70">
        <v>1.8893078999999999</v>
      </c>
      <c r="AB359" s="70">
        <v>4.0908347999999997</v>
      </c>
      <c r="AC359" s="70">
        <v>2.9018823999999999</v>
      </c>
      <c r="AD359" s="70">
        <v>1.9806722999999999</v>
      </c>
      <c r="AE359" s="70">
        <v>2.1025977999999999</v>
      </c>
      <c r="AF359" s="70">
        <v>-0.1206149</v>
      </c>
      <c r="AG359" s="70">
        <v>0.47806349999999997</v>
      </c>
      <c r="AH359" s="70">
        <v>0.66110219999999997</v>
      </c>
      <c r="AI359" s="70">
        <v>2.8607297000000003</v>
      </c>
      <c r="AJ359" s="70">
        <v>1.3792143000000001</v>
      </c>
      <c r="AK359" s="70">
        <v>0.27984370000000003</v>
      </c>
      <c r="AL359" s="70">
        <v>-1.1449299999999999E-2</v>
      </c>
      <c r="AM359" s="70">
        <v>-1.9617613999999999</v>
      </c>
      <c r="AN359" s="70">
        <v>-0.73017909999999997</v>
      </c>
      <c r="AO359" s="70">
        <v>-1.3648248000000001</v>
      </c>
      <c r="AP359" s="70">
        <v>-0.36587559999999997</v>
      </c>
      <c r="AQ359" s="70">
        <v>-0.22054699999999999</v>
      </c>
      <c r="AR359" s="70">
        <v>-0.13718260000000002</v>
      </c>
      <c r="AS359" s="70">
        <v>5.2844300000000004E-2</v>
      </c>
      <c r="AT359" s="70">
        <v>-1.6779156000000002</v>
      </c>
      <c r="AU359" s="70">
        <v>-1.1548079</v>
      </c>
      <c r="AV359" s="70">
        <v>-1.4777753</v>
      </c>
      <c r="AW359" s="70">
        <v>-1.6463826000000001</v>
      </c>
      <c r="AX359" s="70">
        <v>-0.62656639999999997</v>
      </c>
      <c r="AY359" s="70">
        <v>-1.0326061</v>
      </c>
      <c r="AZ359" s="70">
        <v>-1.8409303000000001</v>
      </c>
      <c r="BA359" s="70">
        <v>-2.0104933000000003</v>
      </c>
      <c r="BB359" s="70">
        <v>-1.0870706999999999</v>
      </c>
      <c r="BC359" s="70">
        <v>-0.35071350000000001</v>
      </c>
      <c r="BD359" s="70">
        <v>-0.85212589999999999</v>
      </c>
      <c r="BE359" s="70">
        <v>-0.30123759999999999</v>
      </c>
      <c r="BF359" s="70">
        <v>-0.72059340000000005</v>
      </c>
      <c r="BG359" s="70">
        <v>-1.1484878000000001</v>
      </c>
      <c r="BH359" s="70">
        <v>-0.60408550000000005</v>
      </c>
      <c r="BI359" s="70">
        <v>-1.8416913000000001</v>
      </c>
      <c r="BJ359" s="70">
        <v>-0.67671349999999997</v>
      </c>
      <c r="BK359" s="70">
        <v>-0.65025909999999998</v>
      </c>
      <c r="BL359" s="70">
        <v>-1.1227851000000002</v>
      </c>
      <c r="BM359" s="70">
        <v>-2.0768881000000001</v>
      </c>
      <c r="BN359" s="70">
        <v>-2.1335313</v>
      </c>
      <c r="BO359" s="70">
        <v>-3.2778830000000001</v>
      </c>
      <c r="BP359" s="70">
        <v>-2.0434065000000001</v>
      </c>
      <c r="BQ359" s="70">
        <v>-1.5716075</v>
      </c>
      <c r="BR359" s="70">
        <v>-0.72120309999999999</v>
      </c>
      <c r="BS359" s="70">
        <v>-1.867796</v>
      </c>
      <c r="BT359" s="70">
        <v>-3.8827906000000003</v>
      </c>
      <c r="BU359" s="70">
        <v>-5.0355769000000006</v>
      </c>
      <c r="BV359" s="70">
        <v>-5.6260747999999996</v>
      </c>
      <c r="BW359" s="70">
        <v>-6.3786719999999999</v>
      </c>
      <c r="BX359" s="70">
        <v>-6.5841165999999998</v>
      </c>
      <c r="BY359" s="70">
        <v>-6.1911290999999995</v>
      </c>
      <c r="BZ359" s="70">
        <v>-5.7500654000000004</v>
      </c>
      <c r="CA359" s="70">
        <v>-5.6338044000000007</v>
      </c>
      <c r="CB359" s="70">
        <v>-5.8659572999999998</v>
      </c>
      <c r="CC359" s="70">
        <v>-6.2522014000000006</v>
      </c>
      <c r="CD359" s="70">
        <v>-7.4186449999999997</v>
      </c>
      <c r="CE359" s="70">
        <v>-7.8730555999999998</v>
      </c>
      <c r="CF359" s="70">
        <v>-8.1464201000000003</v>
      </c>
      <c r="CG359" s="70">
        <v>-7.9060309000000002</v>
      </c>
      <c r="CH359" s="70">
        <v>-7.8979992999999995</v>
      </c>
      <c r="CI359" s="70">
        <v>-8.6581606000000004</v>
      </c>
      <c r="CJ359" s="70">
        <v>-8.6655428000000008</v>
      </c>
      <c r="CK359" s="70">
        <v>-8.2951709000000005</v>
      </c>
      <c r="CL359" s="70">
        <v>-7.7985367999999999</v>
      </c>
      <c r="CM359" s="70">
        <v>-7.8563090999999998</v>
      </c>
      <c r="CN359" s="70">
        <v>-8.3383249999999993</v>
      </c>
      <c r="CO359" s="70">
        <v>-8.1229776000000005</v>
      </c>
      <c r="CP359" s="70">
        <v>-8.0543915999999989</v>
      </c>
      <c r="CQ359" s="70">
        <v>-8.0192037999999997</v>
      </c>
      <c r="CR359" s="70">
        <v>-7.8760859999999999</v>
      </c>
      <c r="CS359" s="70">
        <v>-7.6558736999999999</v>
      </c>
      <c r="CT359" s="70">
        <v>-7.4834224000000003</v>
      </c>
      <c r="CU359" s="70">
        <v>-6.7774200999999996</v>
      </c>
      <c r="CV359" s="70">
        <v>-6.4721162000000003</v>
      </c>
      <c r="CW359" s="70">
        <v>-7.8996127999999999</v>
      </c>
      <c r="CX359" s="70">
        <v>-7.5525574999999998</v>
      </c>
      <c r="CY359" s="70">
        <v>-7.3157245</v>
      </c>
      <c r="CZ359" s="70">
        <v>-7.6122160000000001</v>
      </c>
      <c r="DA359" s="70">
        <v>-7.0875775999999995</v>
      </c>
      <c r="DB359" s="70">
        <v>-7.1202247999999999</v>
      </c>
      <c r="DC359" s="70">
        <v>-6.1852017999999997</v>
      </c>
      <c r="DD359" s="70">
        <v>-6.1590527000000002</v>
      </c>
      <c r="DE359" s="70">
        <v>-6.0393950999999992</v>
      </c>
      <c r="DF359" s="70">
        <v>-6.1245342999999997</v>
      </c>
      <c r="DG359" s="70">
        <v>-5.6229299000000008</v>
      </c>
      <c r="DH359" s="70">
        <v>-5.4165429000000005</v>
      </c>
      <c r="DI359" s="70">
        <v>-4.6763614000000002</v>
      </c>
      <c r="DJ359" s="70">
        <v>-4.0981709999999998</v>
      </c>
      <c r="DK359" s="70">
        <v>-3.0702493999999998</v>
      </c>
      <c r="DL359" s="70">
        <v>-2.2200422</v>
      </c>
      <c r="DM359" s="70">
        <v>-2.3915229999999998</v>
      </c>
      <c r="DN359" s="70">
        <v>-3.0925502999999996</v>
      </c>
      <c r="DO359" s="70">
        <v>-2.8002062999999997</v>
      </c>
      <c r="DP359" s="70">
        <v>-3.0364103</v>
      </c>
      <c r="DQ359" s="70">
        <v>-0.87374560000000001</v>
      </c>
      <c r="DR359" s="70">
        <v>-0.853742</v>
      </c>
      <c r="DS359" s="70">
        <v>-1.6584274999999999</v>
      </c>
      <c r="DT359" s="70">
        <v>-2.2771582000000001</v>
      </c>
      <c r="DU359" s="70">
        <v>-1.6463994</v>
      </c>
      <c r="DV359" s="70">
        <v>-0.50960309999999998</v>
      </c>
      <c r="DW359" s="70">
        <v>0.87215160000000003</v>
      </c>
      <c r="DX359" s="70">
        <v>0.91195890000000002</v>
      </c>
      <c r="DY359" s="70">
        <v>1.7425403000000002</v>
      </c>
      <c r="DZ359" s="70">
        <v>1.311026</v>
      </c>
      <c r="EA359" s="70">
        <v>0.7199916999999999</v>
      </c>
      <c r="EB359" s="70">
        <v>0.75594859999999997</v>
      </c>
      <c r="EC359" s="70">
        <v>1.0402145</v>
      </c>
      <c r="ED359" s="70">
        <v>1.0757593999999999</v>
      </c>
      <c r="EE359" s="70">
        <v>0.90740359999999998</v>
      </c>
      <c r="EF359" s="70">
        <v>0.95523269999999993</v>
      </c>
      <c r="EG359" s="70">
        <v>0.81482530000000009</v>
      </c>
      <c r="EH359" s="70">
        <v>0.41253519999999999</v>
      </c>
      <c r="EI359" s="70">
        <v>-0.22023279999999998</v>
      </c>
      <c r="EJ359" s="70">
        <v>-0.71369040000000006</v>
      </c>
      <c r="EK359" s="70">
        <v>-0.67482240000000004</v>
      </c>
      <c r="EL359" s="70">
        <v>-1.0728187</v>
      </c>
      <c r="EM359" s="70">
        <v>-1.0069009</v>
      </c>
      <c r="EN359" s="70">
        <v>-0.87329909999999999</v>
      </c>
      <c r="EO359" s="70">
        <v>-1.2143211</v>
      </c>
      <c r="EP359" s="70">
        <v>-0.88051740000000001</v>
      </c>
      <c r="EQ359" s="70">
        <v>-1.0071866999999999</v>
      </c>
      <c r="ER359" s="70">
        <v>-1.544438</v>
      </c>
      <c r="ES359" s="70">
        <v>-1.140417</v>
      </c>
      <c r="ET359" s="70">
        <v>-0.60331669999999993</v>
      </c>
      <c r="EU359" s="70">
        <v>-0.77253090000000002</v>
      </c>
      <c r="EV359" s="70">
        <v>-0.64278580000000007</v>
      </c>
      <c r="EW359" s="70">
        <v>-0.14873649999999999</v>
      </c>
      <c r="EX359" s="70">
        <v>1.1167345</v>
      </c>
      <c r="EY359" s="70">
        <v>1.6774365</v>
      </c>
      <c r="EZ359" s="70">
        <v>2.019765</v>
      </c>
      <c r="FA359" s="70">
        <v>2.0158476000000003</v>
      </c>
      <c r="FB359" s="70">
        <v>1.7874315000000001</v>
      </c>
      <c r="FC359" s="70">
        <v>1.9813422000000001</v>
      </c>
      <c r="FD359" s="70">
        <v>2.3868979000000001</v>
      </c>
      <c r="FE359" s="70">
        <v>1.9284195</v>
      </c>
      <c r="FF359" s="70">
        <v>1.8662056999999999</v>
      </c>
      <c r="FG359" s="70">
        <v>1.5009049999999999</v>
      </c>
      <c r="FH359" s="70">
        <v>1.647113</v>
      </c>
      <c r="FI359" s="70">
        <v>1.0295415000000001</v>
      </c>
      <c r="FJ359" s="70">
        <v>1.3415127</v>
      </c>
      <c r="FK359" s="70">
        <v>0.93006080000000002</v>
      </c>
      <c r="FL359" s="70">
        <v>0.4682152</v>
      </c>
      <c r="FM359" s="70">
        <v>0.53163759999999993</v>
      </c>
      <c r="FN359" s="70">
        <v>0.35798240000000003</v>
      </c>
      <c r="FO359" s="70">
        <v>0.3985418</v>
      </c>
      <c r="FP359" s="70">
        <v>0.2045392</v>
      </c>
      <c r="FQ359" s="70">
        <v>3.9293800000000004E-2</v>
      </c>
      <c r="FR359" s="70">
        <v>0.25073439999999997</v>
      </c>
      <c r="FS359" s="70">
        <v>0.52304850000000003</v>
      </c>
      <c r="FT359" s="70">
        <v>0.25214029999999998</v>
      </c>
      <c r="FU359" s="70">
        <v>-0.54022190000000003</v>
      </c>
      <c r="FV359" s="70">
        <v>-0.80798550000000002</v>
      </c>
      <c r="FW359" s="70">
        <v>-0.87298500000000001</v>
      </c>
      <c r="FX359" s="70">
        <v>-0.86796359999999995</v>
      </c>
      <c r="FY359" s="70">
        <v>-0.9237978</v>
      </c>
      <c r="FZ359" s="70">
        <v>-1.1077286000000002</v>
      </c>
      <c r="GA359" s="70">
        <v>-1.2234036000000001</v>
      </c>
      <c r="GB359" s="70">
        <v>-1.2899431000000001</v>
      </c>
      <c r="GC359" s="70">
        <v>-1.1116558999999999</v>
      </c>
      <c r="GD359" s="70">
        <v>-1.1556507</v>
      </c>
      <c r="GE359" s="70">
        <v>-1.0410836999999999</v>
      </c>
      <c r="GF359" s="70">
        <v>-1.0289997</v>
      </c>
      <c r="GG359" s="70">
        <v>-1.1762623000000001</v>
      </c>
      <c r="GH359" s="70">
        <v>-0.93492359999999997</v>
      </c>
      <c r="GI359" s="70">
        <v>-0.93198709999999996</v>
      </c>
      <c r="GJ359" s="70">
        <v>-0.95306830000000009</v>
      </c>
      <c r="GK359" s="70">
        <v>-0.81959330000000008</v>
      </c>
      <c r="GL359" s="70">
        <v>-0.88187730000000009</v>
      </c>
      <c r="GM359" s="70">
        <v>-0.82571740000000005</v>
      </c>
      <c r="GN359" s="70">
        <v>-0.94634319999999994</v>
      </c>
      <c r="GO359" s="70">
        <v>-1.0414946</v>
      </c>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c r="KQ359" s="43"/>
      <c r="KR359" s="43"/>
      <c r="KS359" s="43"/>
      <c r="KT359" s="43"/>
      <c r="KU359" s="43"/>
      <c r="KV359" s="43"/>
      <c r="KW359" s="43"/>
      <c r="KX359" s="43"/>
      <c r="KY359" s="43"/>
      <c r="KZ359" s="43"/>
      <c r="LA359" s="43"/>
      <c r="LB359" s="43"/>
      <c r="LC359" s="43"/>
      <c r="LD359" s="43"/>
      <c r="LE359" s="43"/>
      <c r="LF359" s="43"/>
      <c r="LG359" s="43"/>
      <c r="LH359" s="43"/>
      <c r="LI359" s="43"/>
      <c r="LJ359" s="43"/>
      <c r="LK359" s="43"/>
      <c r="LL359" s="43"/>
      <c r="LM359" s="43"/>
      <c r="LN359" s="43"/>
      <c r="LO359" s="43"/>
      <c r="LP359" s="43"/>
      <c r="LQ359" s="43"/>
      <c r="LR359" s="43"/>
      <c r="LS359" s="43"/>
      <c r="LT359" s="43"/>
      <c r="LU359" s="43"/>
      <c r="LV359" s="43"/>
      <c r="LW359" s="43"/>
      <c r="LX359" s="43"/>
      <c r="LY359" s="43"/>
      <c r="LZ359" s="43"/>
      <c r="MA359" s="43"/>
      <c r="MB359" s="43"/>
      <c r="MC359" s="43"/>
      <c r="MD359" s="43"/>
      <c r="ME359" s="43"/>
      <c r="MF359" s="43"/>
      <c r="MG359" s="43"/>
      <c r="MH359" s="43"/>
      <c r="MI359" s="43"/>
      <c r="MJ359" s="43"/>
      <c r="MK359" s="43"/>
      <c r="ML359" s="43"/>
      <c r="MM359" s="43"/>
      <c r="MN359" s="43"/>
      <c r="MO359" s="43"/>
      <c r="MP359" s="43"/>
      <c r="MQ359" s="43"/>
      <c r="MR359" s="43"/>
      <c r="MS359" s="43"/>
      <c r="MT359" s="43"/>
      <c r="MU359" s="43"/>
      <c r="MV359" s="43"/>
      <c r="MW359" s="43"/>
      <c r="MX359" s="43"/>
      <c r="MY359" s="43"/>
      <c r="MZ359" s="43"/>
      <c r="NA359" s="43"/>
      <c r="NB359" s="43"/>
      <c r="NC359" s="43"/>
      <c r="ND359" s="43"/>
      <c r="NE359" s="43"/>
      <c r="NF359" s="43"/>
      <c r="NG359" s="43"/>
      <c r="NH359" s="43"/>
      <c r="NI359" s="43"/>
      <c r="NJ359" s="43"/>
      <c r="NK359" s="43"/>
      <c r="NL359" s="43"/>
      <c r="NM359" s="43"/>
      <c r="NN359" s="43"/>
      <c r="NO359" s="43"/>
      <c r="NP359" s="43"/>
      <c r="NQ359" s="43"/>
      <c r="NR359" s="43"/>
    </row>
    <row r="360" spans="2:382" x14ac:dyDescent="0.25">
      <c r="B360" s="45"/>
      <c r="C360" s="11"/>
      <c r="D360" s="11"/>
      <c r="E360" s="29"/>
      <c r="F360" s="68">
        <f t="shared" ca="1" si="51"/>
        <v>0</v>
      </c>
      <c r="G360" s="33">
        <f t="shared" ca="1" si="52"/>
        <v>-0.13467358349999997</v>
      </c>
      <c r="H360" s="31" t="e">
        <f t="shared" ca="1" si="53"/>
        <v>#NUM!</v>
      </c>
      <c r="I360" s="4"/>
      <c r="J360" s="4"/>
      <c r="K360" s="4"/>
      <c r="L360" s="4"/>
      <c r="M360" s="8" t="s">
        <v>352</v>
      </c>
      <c r="N360" s="70">
        <v>0</v>
      </c>
      <c r="O360" s="70">
        <v>-0.1817463</v>
      </c>
      <c r="P360" s="70">
        <v>0.5559752</v>
      </c>
      <c r="Q360" s="70">
        <v>-0.20854610000000001</v>
      </c>
      <c r="R360" s="70">
        <v>1.0795178999999999</v>
      </c>
      <c r="S360" s="70">
        <v>-0.3454161</v>
      </c>
      <c r="T360" s="70">
        <v>-0.9813075</v>
      </c>
      <c r="U360" s="70">
        <v>-1.720969</v>
      </c>
      <c r="V360" s="70">
        <v>0.87492219999999998</v>
      </c>
      <c r="W360" s="70">
        <v>2.1343236000000001</v>
      </c>
      <c r="X360" s="70">
        <v>1.3913728999999999</v>
      </c>
      <c r="Y360" s="70">
        <v>-0.1152258</v>
      </c>
      <c r="Z360" s="70">
        <v>-0.75937200000000005</v>
      </c>
      <c r="AA360" s="70">
        <v>-0.47132950000000001</v>
      </c>
      <c r="AB360" s="70">
        <v>1.2880448999999998</v>
      </c>
      <c r="AC360" s="70">
        <v>1.2193296999999998</v>
      </c>
      <c r="AD360" s="70">
        <v>1.7728683999999999</v>
      </c>
      <c r="AE360" s="70">
        <v>2.402879</v>
      </c>
      <c r="AF360" s="70">
        <v>4.1967629000000004</v>
      </c>
      <c r="AG360" s="70">
        <v>4.1499866000000001</v>
      </c>
      <c r="AH360" s="70">
        <v>6.3866006999999998</v>
      </c>
      <c r="AI360" s="70">
        <v>10.1097436</v>
      </c>
      <c r="AJ360" s="70">
        <v>11.198357400000001</v>
      </c>
      <c r="AK360" s="70">
        <v>8.9053065999999994</v>
      </c>
      <c r="AL360" s="70">
        <v>9.7101804999999999</v>
      </c>
      <c r="AM360" s="70">
        <v>11.2337273</v>
      </c>
      <c r="AN360" s="70">
        <v>11.052677900000001</v>
      </c>
      <c r="AO360" s="70">
        <v>9.4130103000000016</v>
      </c>
      <c r="AP360" s="70">
        <v>7.1889402999999996</v>
      </c>
      <c r="AQ360" s="70">
        <v>8.1716253999999999</v>
      </c>
      <c r="AR360" s="70">
        <v>8.8635064000000003</v>
      </c>
      <c r="AS360" s="70">
        <v>6.3684769000000001</v>
      </c>
      <c r="AT360" s="70">
        <v>7.5908344000000003</v>
      </c>
      <c r="AU360" s="70">
        <v>7.0901516999999998</v>
      </c>
      <c r="AV360" s="70">
        <v>8.7153013000000001</v>
      </c>
      <c r="AW360" s="70">
        <v>7.2450165000000002</v>
      </c>
      <c r="AX360" s="70">
        <v>5.3092480999999996</v>
      </c>
      <c r="AY360" s="70">
        <v>4.3818245999999998</v>
      </c>
      <c r="AZ360" s="70">
        <v>5.4559670000000002</v>
      </c>
      <c r="BA360" s="70">
        <v>5.3319400999999997</v>
      </c>
      <c r="BB360" s="70">
        <v>6.7203299999999997</v>
      </c>
      <c r="BC360" s="70">
        <v>5.4231457000000001</v>
      </c>
      <c r="BD360" s="70">
        <v>5.1049835000000003</v>
      </c>
      <c r="BE360" s="70">
        <v>4.8938614000000005</v>
      </c>
      <c r="BF360" s="70">
        <v>5.6673684</v>
      </c>
      <c r="BG360" s="70">
        <v>2.9589661</v>
      </c>
      <c r="BH360" s="70">
        <v>2.1386919</v>
      </c>
      <c r="BI360" s="70">
        <v>0.6171698000000001</v>
      </c>
      <c r="BJ360" s="70">
        <v>0.4021421</v>
      </c>
      <c r="BK360" s="70">
        <v>-1.1708288999999998</v>
      </c>
      <c r="BL360" s="70">
        <v>-1.3040765000000001</v>
      </c>
      <c r="BM360" s="70">
        <v>-2.0018528999999998</v>
      </c>
      <c r="BN360" s="70">
        <v>-1.6040686000000002</v>
      </c>
      <c r="BO360" s="70">
        <v>-2.0872043000000002</v>
      </c>
      <c r="BP360" s="70">
        <v>-2.2624157</v>
      </c>
      <c r="BQ360" s="70">
        <v>-0.3803069</v>
      </c>
      <c r="BR360" s="70">
        <v>1.9837672</v>
      </c>
      <c r="BS360" s="70">
        <v>1.9954772000000001</v>
      </c>
      <c r="BT360" s="70">
        <v>0.50172870000000003</v>
      </c>
      <c r="BU360" s="70">
        <v>0.33354929999999999</v>
      </c>
      <c r="BV360" s="70">
        <v>0.33304699999999998</v>
      </c>
      <c r="BW360" s="70">
        <v>-1.1346480000000001</v>
      </c>
      <c r="BX360" s="70">
        <v>-0.70034380000000007</v>
      </c>
      <c r="BY360" s="70">
        <v>0.95524880000000001</v>
      </c>
      <c r="BZ360" s="70">
        <v>1.1924866999999999</v>
      </c>
      <c r="CA360" s="70">
        <v>2.2631717999999998</v>
      </c>
      <c r="CB360" s="70">
        <v>3.1368266</v>
      </c>
      <c r="CC360" s="70">
        <v>2.1756041000000002</v>
      </c>
      <c r="CD360" s="70">
        <v>2.2297312000000002</v>
      </c>
      <c r="CE360" s="70">
        <v>1.8926429</v>
      </c>
      <c r="CF360" s="70">
        <v>2.9137417000000001</v>
      </c>
      <c r="CG360" s="70">
        <v>3.1851518999999997</v>
      </c>
      <c r="CH360" s="70">
        <v>3.2880002000000004</v>
      </c>
      <c r="CI360" s="70">
        <v>3.5438459</v>
      </c>
      <c r="CJ360" s="70">
        <v>3.5706287999999997</v>
      </c>
      <c r="CK360" s="70">
        <v>4.2325452000000006</v>
      </c>
      <c r="CL360" s="70">
        <v>5.5528053000000002</v>
      </c>
      <c r="CM360" s="70">
        <v>4.4730290999999998</v>
      </c>
      <c r="CN360" s="70">
        <v>4.2971684999999997</v>
      </c>
      <c r="CO360" s="70">
        <v>3.3481822000000001</v>
      </c>
      <c r="CP360" s="70">
        <v>3.6467754000000001</v>
      </c>
      <c r="CQ360" s="70">
        <v>4.9675679000000006</v>
      </c>
      <c r="CR360" s="70">
        <v>7.9719729000000008</v>
      </c>
      <c r="CS360" s="70">
        <v>11.1770449</v>
      </c>
      <c r="CT360" s="70">
        <v>12.0431551</v>
      </c>
      <c r="CU360" s="70">
        <v>10.687899400000001</v>
      </c>
      <c r="CV360" s="70">
        <v>10.930017599999999</v>
      </c>
      <c r="CW360" s="70">
        <v>9.1881423000000009</v>
      </c>
      <c r="CX360" s="70">
        <v>8.3518574999999995</v>
      </c>
      <c r="CY360" s="70">
        <v>10.9731457</v>
      </c>
      <c r="CZ360" s="70">
        <v>12.3446534</v>
      </c>
      <c r="DA360" s="70">
        <v>13.1858632</v>
      </c>
      <c r="DB360" s="70">
        <v>11.9566464</v>
      </c>
      <c r="DC360" s="70">
        <v>9.1270236999999987</v>
      </c>
      <c r="DD360" s="70">
        <v>8.4178820999999999</v>
      </c>
      <c r="DE360" s="70">
        <v>7.1223694000000002</v>
      </c>
      <c r="DF360" s="70">
        <v>4.9642911999999999</v>
      </c>
      <c r="DG360" s="70">
        <v>3.6789812000000004</v>
      </c>
      <c r="DH360" s="70">
        <v>3.1621192000000002</v>
      </c>
      <c r="DI360" s="70">
        <v>3.1098330000000001</v>
      </c>
      <c r="DJ360" s="70">
        <v>4.2929335000000002</v>
      </c>
      <c r="DK360" s="70">
        <v>4.5651260000000002</v>
      </c>
      <c r="DL360" s="70">
        <v>1.4158423</v>
      </c>
      <c r="DM360" s="70">
        <v>1.7626907000000001</v>
      </c>
      <c r="DN360" s="70">
        <v>1.5085223999999999</v>
      </c>
      <c r="DO360" s="70">
        <v>0.68304860000000001</v>
      </c>
      <c r="DP360" s="70">
        <v>-0.23703340000000001</v>
      </c>
      <c r="DQ360" s="70">
        <v>0.92863249999999997</v>
      </c>
      <c r="DR360" s="70">
        <v>-0.31272509999999998</v>
      </c>
      <c r="DS360" s="70">
        <v>-0.90845989999999999</v>
      </c>
      <c r="DT360" s="70">
        <v>-0.94509959999999993</v>
      </c>
      <c r="DU360" s="70">
        <v>-0.4010531</v>
      </c>
      <c r="DV360" s="70">
        <v>-0.61919230000000003</v>
      </c>
      <c r="DW360" s="70">
        <v>-1.2304706999999999</v>
      </c>
      <c r="DX360" s="70">
        <v>-1.1924676999999999</v>
      </c>
      <c r="DY360" s="70">
        <v>-1.7418316999999999</v>
      </c>
      <c r="DZ360" s="70">
        <v>-1.5687103</v>
      </c>
      <c r="EA360" s="70">
        <v>-2.2668784</v>
      </c>
      <c r="EB360" s="70">
        <v>-2.7201991000000003</v>
      </c>
      <c r="EC360" s="70">
        <v>-2.8549502999999996</v>
      </c>
      <c r="ED360" s="70">
        <v>-3.0558026000000003</v>
      </c>
      <c r="EE360" s="70">
        <v>-2.8522277000000003</v>
      </c>
      <c r="EF360" s="70">
        <v>-2.6219276000000002</v>
      </c>
      <c r="EG360" s="70">
        <v>-2.4272345</v>
      </c>
      <c r="EH360" s="70">
        <v>-2.0500748</v>
      </c>
      <c r="EI360" s="70">
        <v>-2.2697111000000003</v>
      </c>
      <c r="EJ360" s="70">
        <v>-1.8255555000000001</v>
      </c>
      <c r="EK360" s="70">
        <v>-2.3365552000000003</v>
      </c>
      <c r="EL360" s="70">
        <v>-2.3668106</v>
      </c>
      <c r="EM360" s="70">
        <v>-1.8756131999999999</v>
      </c>
      <c r="EN360" s="70">
        <v>-1.5436486</v>
      </c>
      <c r="EO360" s="70">
        <v>-1.6508868999999999</v>
      </c>
      <c r="EP360" s="70">
        <v>-1.0377985999999999</v>
      </c>
      <c r="EQ360" s="70">
        <v>-1.2775356</v>
      </c>
      <c r="ER360" s="70">
        <v>-1.3178479999999999</v>
      </c>
      <c r="ES360" s="70">
        <v>-1.3925285000000001</v>
      </c>
      <c r="ET360" s="70">
        <v>-1.1977665</v>
      </c>
      <c r="EU360" s="70">
        <v>-1.0581437</v>
      </c>
      <c r="EV360" s="70">
        <v>-0.35422300000000001</v>
      </c>
      <c r="EW360" s="70">
        <v>-3.5005000000000001E-2</v>
      </c>
      <c r="EX360" s="70">
        <v>-5.9575199999999995E-2</v>
      </c>
      <c r="EY360" s="70">
        <v>2.3316699999999999E-2</v>
      </c>
      <c r="EZ360" s="70">
        <v>6.8279300000000001E-2</v>
      </c>
      <c r="FA360" s="70">
        <v>-0.16820629999999998</v>
      </c>
      <c r="FB360" s="70">
        <v>-0.27703</v>
      </c>
      <c r="FC360" s="70">
        <v>-9.2161199999999999E-2</v>
      </c>
      <c r="FD360" s="70">
        <v>-0.20363000000000001</v>
      </c>
      <c r="FE360" s="70">
        <v>-0.23503089999999999</v>
      </c>
      <c r="FF360" s="70">
        <v>-0.15989129999999999</v>
      </c>
      <c r="FG360" s="70">
        <v>-6.4328400000000008E-2</v>
      </c>
      <c r="FH360" s="70">
        <v>-6.1673400000000003E-2</v>
      </c>
      <c r="FI360" s="70">
        <v>-9.3662100000000012E-2</v>
      </c>
      <c r="FJ360" s="70">
        <v>-0.30895650000000002</v>
      </c>
      <c r="FK360" s="70">
        <v>-0.25919629999999999</v>
      </c>
      <c r="FL360" s="70">
        <v>1.3475899999999999E-2</v>
      </c>
      <c r="FM360" s="70">
        <v>-7.2201899999999999E-2</v>
      </c>
      <c r="FN360" s="70">
        <v>-0.30438700000000002</v>
      </c>
      <c r="FO360" s="70">
        <v>-9.6017899999999989E-2</v>
      </c>
      <c r="FP360" s="70">
        <v>-0.1669445</v>
      </c>
      <c r="FQ360" s="70">
        <v>-0.35198649999999998</v>
      </c>
      <c r="FR360" s="70">
        <v>-0.63582209999999995</v>
      </c>
      <c r="FS360" s="70">
        <v>-0.52300159999999996</v>
      </c>
      <c r="FT360" s="70">
        <v>-0.72904659999999999</v>
      </c>
      <c r="FU360" s="70">
        <v>-0.53466639999999999</v>
      </c>
      <c r="FV360" s="70">
        <v>-0.53382540000000001</v>
      </c>
      <c r="FW360" s="70">
        <v>-0.63091530000000007</v>
      </c>
      <c r="FX360" s="70">
        <v>-0.45265640000000001</v>
      </c>
      <c r="FY360" s="70">
        <v>-0.40562199999999998</v>
      </c>
      <c r="FZ360" s="70">
        <v>-0.1856372</v>
      </c>
      <c r="GA360" s="70">
        <v>-0.27895570000000003</v>
      </c>
      <c r="GB360" s="70">
        <v>-0.24100470000000002</v>
      </c>
      <c r="GC360" s="70">
        <v>2.0564799999999998E-2</v>
      </c>
      <c r="GD360" s="70">
        <v>0.129967</v>
      </c>
      <c r="GE360" s="70">
        <v>0.3050197</v>
      </c>
      <c r="GF360" s="70">
        <v>0.42755520000000002</v>
      </c>
      <c r="GG360" s="70">
        <v>0.51369109999999996</v>
      </c>
      <c r="GH360" s="70">
        <v>0.61783980000000005</v>
      </c>
      <c r="GI360" s="70">
        <v>0.55122319999999991</v>
      </c>
      <c r="GJ360" s="70">
        <v>0.49685059999999998</v>
      </c>
      <c r="GK360" s="70">
        <v>0.28734749999999998</v>
      </c>
      <c r="GL360" s="70">
        <v>0.4780797</v>
      </c>
      <c r="GM360" s="70">
        <v>0.48382259999999999</v>
      </c>
      <c r="GN360" s="70">
        <v>0.58426259999999997</v>
      </c>
      <c r="GO360" s="70">
        <v>0.5735108000000001</v>
      </c>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c r="KQ360" s="43"/>
      <c r="KR360" s="43"/>
      <c r="KS360" s="43"/>
      <c r="KT360" s="43"/>
      <c r="KU360" s="43"/>
      <c r="KV360" s="43"/>
      <c r="KW360" s="43"/>
      <c r="KX360" s="43"/>
      <c r="KY360" s="43"/>
      <c r="KZ360" s="43"/>
      <c r="LA360" s="43"/>
      <c r="LB360" s="43"/>
      <c r="LC360" s="43"/>
      <c r="LD360" s="43"/>
      <c r="LE360" s="43"/>
      <c r="LF360" s="43"/>
      <c r="LG360" s="43"/>
      <c r="LH360" s="43"/>
      <c r="LI360" s="43"/>
      <c r="LJ360" s="43"/>
      <c r="LK360" s="43"/>
      <c r="LL360" s="43"/>
      <c r="LM360" s="43"/>
      <c r="LN360" s="43"/>
      <c r="LO360" s="43"/>
      <c r="LP360" s="43"/>
      <c r="LQ360" s="43"/>
      <c r="LR360" s="43"/>
      <c r="LS360" s="43"/>
      <c r="LT360" s="43"/>
      <c r="LU360" s="43"/>
      <c r="LV360" s="43"/>
      <c r="LW360" s="43"/>
      <c r="LX360" s="43"/>
      <c r="LY360" s="43"/>
      <c r="LZ360" s="43"/>
      <c r="MA360" s="43"/>
      <c r="MB360" s="43"/>
      <c r="MC360" s="43"/>
      <c r="MD360" s="43"/>
      <c r="ME360" s="43"/>
      <c r="MF360" s="43"/>
      <c r="MG360" s="43"/>
      <c r="MH360" s="43"/>
      <c r="MI360" s="43"/>
      <c r="MJ360" s="43"/>
      <c r="MK360" s="43"/>
      <c r="ML360" s="43"/>
      <c r="MM360" s="43"/>
      <c r="MN360" s="43"/>
      <c r="MO360" s="43"/>
      <c r="MP360" s="43"/>
      <c r="MQ360" s="43"/>
      <c r="MR360" s="43"/>
      <c r="MS360" s="43"/>
      <c r="MT360" s="43"/>
      <c r="MU360" s="43"/>
      <c r="MV360" s="43"/>
      <c r="MW360" s="43"/>
      <c r="MX360" s="43"/>
      <c r="MY360" s="43"/>
      <c r="MZ360" s="43"/>
      <c r="NA360" s="43"/>
      <c r="NB360" s="43"/>
      <c r="NC360" s="43"/>
      <c r="ND360" s="43"/>
      <c r="NE360" s="43"/>
      <c r="NF360" s="43"/>
      <c r="NG360" s="43"/>
      <c r="NH360" s="43"/>
      <c r="NI360" s="43"/>
      <c r="NJ360" s="43"/>
      <c r="NK360" s="43"/>
      <c r="NL360" s="43"/>
      <c r="NM360" s="43"/>
      <c r="NN360" s="43"/>
      <c r="NO360" s="43"/>
      <c r="NP360" s="43"/>
      <c r="NQ360" s="43"/>
      <c r="NR360" s="43"/>
    </row>
    <row r="361" spans="2:382" x14ac:dyDescent="0.25">
      <c r="B361" s="45"/>
      <c r="C361" s="11"/>
      <c r="D361" s="11"/>
      <c r="E361" s="29"/>
      <c r="F361" s="68">
        <f t="shared" ca="1" si="51"/>
        <v>0</v>
      </c>
      <c r="G361" s="33">
        <f t="shared" ca="1" si="52"/>
        <v>-0.13884761560000003</v>
      </c>
      <c r="H361" s="31" t="e">
        <f t="shared" ca="1" si="53"/>
        <v>#NUM!</v>
      </c>
      <c r="I361" s="4"/>
      <c r="J361" s="4"/>
      <c r="K361" s="4"/>
      <c r="L361" s="4"/>
      <c r="M361" s="8" t="s">
        <v>353</v>
      </c>
      <c r="N361" s="70">
        <v>0</v>
      </c>
      <c r="O361" s="70">
        <v>0.34122400000000003</v>
      </c>
      <c r="P361" s="70">
        <v>0.16948050000000001</v>
      </c>
      <c r="Q361" s="70">
        <v>-1.8177317</v>
      </c>
      <c r="R361" s="70">
        <v>-1.4915438000000001</v>
      </c>
      <c r="S361" s="70">
        <v>-2.5224807999999999</v>
      </c>
      <c r="T361" s="70">
        <v>-2.8099595000000002</v>
      </c>
      <c r="U361" s="70">
        <v>-5.0613713000000002</v>
      </c>
      <c r="V361" s="70">
        <v>-4.2768316999999998</v>
      </c>
      <c r="W361" s="70">
        <v>-3.7080577000000003</v>
      </c>
      <c r="X361" s="70">
        <v>-1.7758396000000001</v>
      </c>
      <c r="Y361" s="70">
        <v>-1.0220758999999999</v>
      </c>
      <c r="Z361" s="70">
        <v>-1.2036753</v>
      </c>
      <c r="AA361" s="70">
        <v>0.38366</v>
      </c>
      <c r="AB361" s="70">
        <v>0.30978509999999998</v>
      </c>
      <c r="AC361" s="70">
        <v>4.3354999999999999E-3</v>
      </c>
      <c r="AD361" s="70">
        <v>0.46914279999999997</v>
      </c>
      <c r="AE361" s="70">
        <v>-1.4018521000000002</v>
      </c>
      <c r="AF361" s="70">
        <v>-2.9891429</v>
      </c>
      <c r="AG361" s="70">
        <v>-3.2217685999999999</v>
      </c>
      <c r="AH361" s="70">
        <v>-2.8662467</v>
      </c>
      <c r="AI361" s="70">
        <v>-2.9662445000000002</v>
      </c>
      <c r="AJ361" s="70">
        <v>-5.0565119000000003</v>
      </c>
      <c r="AK361" s="70">
        <v>-6.7736713000000002</v>
      </c>
      <c r="AL361" s="70">
        <v>-6.5465330999999995</v>
      </c>
      <c r="AM361" s="70">
        <v>-6.4508974000000006</v>
      </c>
      <c r="AN361" s="70">
        <v>-6.9367226999999998</v>
      </c>
      <c r="AO361" s="70">
        <v>-6.8823520999999994</v>
      </c>
      <c r="AP361" s="70">
        <v>-7.3662844999999999</v>
      </c>
      <c r="AQ361" s="70">
        <v>-6.6011995999999993</v>
      </c>
      <c r="AR361" s="70">
        <v>-6.6413710999999997</v>
      </c>
      <c r="AS361" s="70">
        <v>-6.2573485999999994</v>
      </c>
      <c r="AT361" s="70">
        <v>-7.1504510000000003</v>
      </c>
      <c r="AU361" s="70">
        <v>-6.9667157</v>
      </c>
      <c r="AV361" s="70">
        <v>-7.3865482999999994</v>
      </c>
      <c r="AW361" s="70">
        <v>-7.2647299000000007</v>
      </c>
      <c r="AX361" s="70">
        <v>-5.5836037999999997</v>
      </c>
      <c r="AY361" s="70">
        <v>-6.0863229000000008</v>
      </c>
      <c r="AZ361" s="70">
        <v>-4.8395775999999993</v>
      </c>
      <c r="BA361" s="70">
        <v>-3.7704745000000002</v>
      </c>
      <c r="BB361" s="70">
        <v>-1.5312787999999999</v>
      </c>
      <c r="BC361" s="70">
        <v>-2.3496315999999999</v>
      </c>
      <c r="BD361" s="70">
        <v>-0.8913818</v>
      </c>
      <c r="BE361" s="70">
        <v>0.36524970000000001</v>
      </c>
      <c r="BF361" s="70">
        <v>-1.3045693999999999</v>
      </c>
      <c r="BG361" s="70">
        <v>-1.7571586000000001</v>
      </c>
      <c r="BH361" s="70">
        <v>-2.3029730000000002</v>
      </c>
      <c r="BI361" s="70">
        <v>-2.6356142999999999</v>
      </c>
      <c r="BJ361" s="70">
        <v>-2.2995652</v>
      </c>
      <c r="BK361" s="70">
        <v>-4.0440586000000005</v>
      </c>
      <c r="BL361" s="70">
        <v>-4.516254</v>
      </c>
      <c r="BM361" s="70">
        <v>-2.9211969999999998</v>
      </c>
      <c r="BN361" s="70">
        <v>-2.2567013999999999</v>
      </c>
      <c r="BO361" s="70">
        <v>-2.4973480000000001</v>
      </c>
      <c r="BP361" s="70">
        <v>-3.4212382999999997</v>
      </c>
      <c r="BQ361" s="70">
        <v>-3.3690203999999997</v>
      </c>
      <c r="BR361" s="70">
        <v>-4.1048150999999997</v>
      </c>
      <c r="BS361" s="70">
        <v>-5.0300782999999996</v>
      </c>
      <c r="BT361" s="70">
        <v>-4.3220375000000004</v>
      </c>
      <c r="BU361" s="70">
        <v>-4.3104019999999998</v>
      </c>
      <c r="BV361" s="70">
        <v>-4.5886899000000003</v>
      </c>
      <c r="BW361" s="70">
        <v>-4.5362907999999997</v>
      </c>
      <c r="BX361" s="70">
        <v>-5.8203458000000001</v>
      </c>
      <c r="BY361" s="70">
        <v>-5.4286072000000001</v>
      </c>
      <c r="BZ361" s="70">
        <v>-6.1301645000000002</v>
      </c>
      <c r="CA361" s="70">
        <v>-7.2175585999999994</v>
      </c>
      <c r="CB361" s="70">
        <v>-6.9659649999999997</v>
      </c>
      <c r="CC361" s="70">
        <v>-7.6149155000000004</v>
      </c>
      <c r="CD361" s="70">
        <v>-6.3572169000000001</v>
      </c>
      <c r="CE361" s="70">
        <v>-7.5084540999999998</v>
      </c>
      <c r="CF361" s="70">
        <v>-7.0240922999999995</v>
      </c>
      <c r="CG361" s="70">
        <v>-7.5588557000000005</v>
      </c>
      <c r="CH361" s="70">
        <v>-7.6118527</v>
      </c>
      <c r="CI361" s="70">
        <v>-7.6769450999999993</v>
      </c>
      <c r="CJ361" s="70">
        <v>-6.6700718999999999</v>
      </c>
      <c r="CK361" s="70">
        <v>-5.5607079000000006</v>
      </c>
      <c r="CL361" s="70">
        <v>-5.5989790999999993</v>
      </c>
      <c r="CM361" s="70">
        <v>-5.5825525000000003</v>
      </c>
      <c r="CN361" s="70">
        <v>-6.2587840999999997</v>
      </c>
      <c r="CO361" s="70">
        <v>-4.1871225000000001</v>
      </c>
      <c r="CP361" s="70">
        <v>-4.8940437999999995</v>
      </c>
      <c r="CQ361" s="70">
        <v>-4.6772017000000004</v>
      </c>
      <c r="CR361" s="70">
        <v>-3.3909872000000001</v>
      </c>
      <c r="CS361" s="70">
        <v>-2.7127604999999999</v>
      </c>
      <c r="CT361" s="70">
        <v>-2.2026696000000001</v>
      </c>
      <c r="CU361" s="70">
        <v>-0.9255757</v>
      </c>
      <c r="CV361" s="70">
        <v>-0.71513099999999996</v>
      </c>
      <c r="CW361" s="70">
        <v>0.35649929999999996</v>
      </c>
      <c r="CX361" s="70">
        <v>-0.80835669999999993</v>
      </c>
      <c r="CY361" s="70">
        <v>-0.4801473</v>
      </c>
      <c r="CZ361" s="70">
        <v>-1.0155464999999999</v>
      </c>
      <c r="DA361" s="70">
        <v>-3.1810879000000001</v>
      </c>
      <c r="DB361" s="70">
        <v>-3.8252934999999999</v>
      </c>
      <c r="DC361" s="70">
        <v>-3.0943788999999997</v>
      </c>
      <c r="DD361" s="70">
        <v>-2.5307930000000001</v>
      </c>
      <c r="DE361" s="70">
        <v>-2.5210078</v>
      </c>
      <c r="DF361" s="70">
        <v>-0.7265395</v>
      </c>
      <c r="DG361" s="70">
        <v>-2.3334394000000001</v>
      </c>
      <c r="DH361" s="70">
        <v>-2.262794</v>
      </c>
      <c r="DI361" s="70">
        <v>-0.98258350000000005</v>
      </c>
      <c r="DJ361" s="70">
        <v>-1.7879792999999999</v>
      </c>
      <c r="DK361" s="70">
        <v>-1.3426373999999999</v>
      </c>
      <c r="DL361" s="70">
        <v>-0.78991769999999994</v>
      </c>
      <c r="DM361" s="70">
        <v>-0.67914730000000001</v>
      </c>
      <c r="DN361" s="70">
        <v>-0.90612730000000008</v>
      </c>
      <c r="DO361" s="70">
        <v>-0.44307530000000001</v>
      </c>
      <c r="DP361" s="70">
        <v>-0.57112509999999994</v>
      </c>
      <c r="DQ361" s="70">
        <v>-0.71166459999999998</v>
      </c>
      <c r="DR361" s="70">
        <v>-0.35664309999999999</v>
      </c>
      <c r="DS361" s="70">
        <v>7.9011899999999996E-2</v>
      </c>
      <c r="DT361" s="70">
        <v>-0.53189039999999999</v>
      </c>
      <c r="DU361" s="70">
        <v>0.4764253</v>
      </c>
      <c r="DV361" s="70">
        <v>1.1145714</v>
      </c>
      <c r="DW361" s="70">
        <v>-0.45092120000000002</v>
      </c>
      <c r="DX361" s="70">
        <v>0.27160800000000002</v>
      </c>
      <c r="DY361" s="70">
        <v>0.63937330000000003</v>
      </c>
      <c r="DZ361" s="70">
        <v>0.55884339999999999</v>
      </c>
      <c r="EA361" s="70">
        <v>0.53397990000000006</v>
      </c>
      <c r="EB361" s="70">
        <v>0.87683549999999999</v>
      </c>
      <c r="EC361" s="70">
        <v>0.4512137</v>
      </c>
      <c r="ED361" s="70">
        <v>1.08579E-2</v>
      </c>
      <c r="EE361" s="70">
        <v>0.30062</v>
      </c>
      <c r="EF361" s="70">
        <v>-7.2027899999999992E-2</v>
      </c>
      <c r="EG361" s="70">
        <v>-0.28729920000000003</v>
      </c>
      <c r="EH361" s="70">
        <v>-0.1922131</v>
      </c>
      <c r="EI361" s="70">
        <v>-0.37429829999999997</v>
      </c>
      <c r="EJ361" s="70">
        <v>-0.95593080000000008</v>
      </c>
      <c r="EK361" s="70">
        <v>-1.0026581999999999</v>
      </c>
      <c r="EL361" s="70">
        <v>-1.4068391999999998</v>
      </c>
      <c r="EM361" s="70">
        <v>-0.60937130000000006</v>
      </c>
      <c r="EN361" s="70">
        <v>-1.2603316</v>
      </c>
      <c r="EO361" s="70">
        <v>-0.74140119999999998</v>
      </c>
      <c r="EP361" s="70">
        <v>-0.32541570000000003</v>
      </c>
      <c r="EQ361" s="70">
        <v>-1.8478900000000003E-2</v>
      </c>
      <c r="ER361" s="70">
        <v>-0.34557190000000004</v>
      </c>
      <c r="ES361" s="70">
        <v>-0.3602728</v>
      </c>
      <c r="ET361" s="70">
        <v>-8.7292700000000001E-2</v>
      </c>
      <c r="EU361" s="70">
        <v>7.28549E-2</v>
      </c>
      <c r="EV361" s="70">
        <v>-7.0701300000000009E-2</v>
      </c>
      <c r="EW361" s="70">
        <v>-0.7408846</v>
      </c>
      <c r="EX361" s="70">
        <v>-1.6454654</v>
      </c>
      <c r="EY361" s="70">
        <v>-1.5942555</v>
      </c>
      <c r="EZ361" s="70">
        <v>-1.2114098</v>
      </c>
      <c r="FA361" s="70">
        <v>-1.368134</v>
      </c>
      <c r="FB361" s="70">
        <v>-1.4030791999999999</v>
      </c>
      <c r="FC361" s="70">
        <v>-1.1617691000000001</v>
      </c>
      <c r="FD361" s="70">
        <v>-0.9581596</v>
      </c>
      <c r="FE361" s="70">
        <v>-0.8683227</v>
      </c>
      <c r="FF361" s="70">
        <v>-1.3395499999999999E-2</v>
      </c>
      <c r="FG361" s="70">
        <v>-0.16857829999999999</v>
      </c>
      <c r="FH361" s="70">
        <v>-0.26633780000000001</v>
      </c>
      <c r="FI361" s="70">
        <v>0.12667049999999999</v>
      </c>
      <c r="FJ361" s="70">
        <v>0.2681423</v>
      </c>
      <c r="FK361" s="70">
        <v>0.21415049999999999</v>
      </c>
      <c r="FL361" s="70">
        <v>-0.26618520000000001</v>
      </c>
      <c r="FM361" s="70">
        <v>-8.0772300000000005E-2</v>
      </c>
      <c r="FN361" s="70">
        <v>-0.23987629999999999</v>
      </c>
      <c r="FO361" s="70">
        <v>-0.43141499999999999</v>
      </c>
      <c r="FP361" s="70">
        <v>-0.47979640000000001</v>
      </c>
      <c r="FQ361" s="70">
        <v>-0.89982130000000005</v>
      </c>
      <c r="FR361" s="70">
        <v>-1.1731366000000001</v>
      </c>
      <c r="FS361" s="70">
        <v>-1.3746308999999999</v>
      </c>
      <c r="FT361" s="70">
        <v>-1.2678391</v>
      </c>
      <c r="FU361" s="70">
        <v>-1.4726818000000002</v>
      </c>
      <c r="FV361" s="70">
        <v>-1.8072121000000001</v>
      </c>
      <c r="FW361" s="70">
        <v>-1.3725123000000001</v>
      </c>
      <c r="FX361" s="70">
        <v>-1.0326558000000001</v>
      </c>
      <c r="FY361" s="70">
        <v>-1.3774281000000002</v>
      </c>
      <c r="FZ361" s="70">
        <v>-1.3655543000000001</v>
      </c>
      <c r="GA361" s="70">
        <v>-0.97327699999999995</v>
      </c>
      <c r="GB361" s="70">
        <v>-1.0953768000000002</v>
      </c>
      <c r="GC361" s="70">
        <v>-1.4601823999999999</v>
      </c>
      <c r="GD361" s="70">
        <v>-1.5868215000000001</v>
      </c>
      <c r="GE361" s="70">
        <v>-1.7457933999999999</v>
      </c>
      <c r="GF361" s="70">
        <v>-1.9325756999999999</v>
      </c>
      <c r="GG361" s="70">
        <v>-2.0354610000000002</v>
      </c>
      <c r="GH361" s="70">
        <v>-2.1231513999999998</v>
      </c>
      <c r="GI361" s="70">
        <v>-2.2658445</v>
      </c>
      <c r="GJ361" s="70">
        <v>-2.2364211000000003</v>
      </c>
      <c r="GK361" s="70">
        <v>-2.2908797999999999</v>
      </c>
      <c r="GL361" s="70">
        <v>-2.6294659</v>
      </c>
      <c r="GM361" s="70">
        <v>-2.7000658999999998</v>
      </c>
      <c r="GN361" s="70">
        <v>-2.8415332000000002</v>
      </c>
      <c r="GO361" s="70">
        <v>-2.9051073999999999</v>
      </c>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c r="IW361" s="43"/>
      <c r="IX361" s="43"/>
      <c r="IY361" s="43"/>
      <c r="IZ361" s="43"/>
      <c r="JA361" s="43"/>
      <c r="JB361" s="43"/>
      <c r="JC361" s="43"/>
      <c r="JD361" s="43"/>
      <c r="JE361" s="43"/>
      <c r="JF361" s="43"/>
      <c r="JG361" s="43"/>
      <c r="JH361" s="43"/>
      <c r="JI361" s="43"/>
      <c r="JJ361" s="43"/>
      <c r="JK361" s="43"/>
      <c r="JL361" s="43"/>
      <c r="JM361" s="43"/>
      <c r="JN361" s="43"/>
      <c r="JO361" s="43"/>
      <c r="JP361" s="43"/>
      <c r="JQ361" s="43"/>
      <c r="JR361" s="43"/>
      <c r="JS361" s="43"/>
      <c r="JT361" s="43"/>
      <c r="JU361" s="43"/>
      <c r="JV361" s="43"/>
      <c r="JW361" s="43"/>
      <c r="JX361" s="43"/>
      <c r="JY361" s="43"/>
      <c r="JZ361" s="43"/>
      <c r="KA361" s="43"/>
      <c r="KB361" s="43"/>
      <c r="KC361" s="43"/>
      <c r="KD361" s="43"/>
      <c r="KE361" s="43"/>
      <c r="KF361" s="43"/>
      <c r="KG361" s="43"/>
      <c r="KH361" s="43"/>
      <c r="KI361" s="43"/>
      <c r="KJ361" s="43"/>
      <c r="KK361" s="43"/>
      <c r="KL361" s="43"/>
      <c r="KM361" s="43"/>
      <c r="KN361" s="43"/>
      <c r="KO361" s="43"/>
      <c r="KP361" s="43"/>
      <c r="KQ361" s="43"/>
      <c r="KR361" s="43"/>
      <c r="KS361" s="43"/>
      <c r="KT361" s="43"/>
      <c r="KU361" s="43"/>
      <c r="KV361" s="43"/>
      <c r="KW361" s="43"/>
      <c r="KX361" s="43"/>
      <c r="KY361" s="43"/>
      <c r="KZ361" s="43"/>
      <c r="LA361" s="43"/>
      <c r="LB361" s="43"/>
      <c r="LC361" s="43"/>
      <c r="LD361" s="43"/>
      <c r="LE361" s="43"/>
      <c r="LF361" s="43"/>
      <c r="LG361" s="43"/>
      <c r="LH361" s="43"/>
      <c r="LI361" s="43"/>
      <c r="LJ361" s="43"/>
      <c r="LK361" s="43"/>
      <c r="LL361" s="43"/>
      <c r="LM361" s="43"/>
      <c r="LN361" s="43"/>
      <c r="LO361" s="43"/>
      <c r="LP361" s="43"/>
      <c r="LQ361" s="43"/>
      <c r="LR361" s="43"/>
      <c r="LS361" s="43"/>
      <c r="LT361" s="43"/>
      <c r="LU361" s="43"/>
      <c r="LV361" s="43"/>
      <c r="LW361" s="43"/>
      <c r="LX361" s="43"/>
      <c r="LY361" s="43"/>
      <c r="LZ361" s="43"/>
      <c r="MA361" s="43"/>
      <c r="MB361" s="43"/>
      <c r="MC361" s="43"/>
      <c r="MD361" s="43"/>
      <c r="ME361" s="43"/>
      <c r="MF361" s="43"/>
      <c r="MG361" s="43"/>
      <c r="MH361" s="43"/>
      <c r="MI361" s="43"/>
      <c r="MJ361" s="43"/>
      <c r="MK361" s="43"/>
      <c r="ML361" s="43"/>
      <c r="MM361" s="43"/>
      <c r="MN361" s="43"/>
      <c r="MO361" s="43"/>
      <c r="MP361" s="43"/>
      <c r="MQ361" s="43"/>
      <c r="MR361" s="43"/>
      <c r="MS361" s="43"/>
      <c r="MT361" s="43"/>
      <c r="MU361" s="43"/>
      <c r="MV361" s="43"/>
      <c r="MW361" s="43"/>
      <c r="MX361" s="43"/>
      <c r="MY361" s="43"/>
      <c r="MZ361" s="43"/>
      <c r="NA361" s="43"/>
      <c r="NB361" s="43"/>
      <c r="NC361" s="43"/>
      <c r="ND361" s="43"/>
      <c r="NE361" s="43"/>
      <c r="NF361" s="43"/>
      <c r="NG361" s="43"/>
      <c r="NH361" s="43"/>
      <c r="NI361" s="43"/>
      <c r="NJ361" s="43"/>
      <c r="NK361" s="43"/>
      <c r="NL361" s="43"/>
      <c r="NM361" s="43"/>
      <c r="NN361" s="43"/>
      <c r="NO361" s="43"/>
      <c r="NP361" s="43"/>
      <c r="NQ361" s="43"/>
      <c r="NR361" s="43"/>
    </row>
    <row r="362" spans="2:382" x14ac:dyDescent="0.25">
      <c r="B362" s="45"/>
      <c r="C362" s="11"/>
      <c r="D362" s="11"/>
      <c r="E362" s="29"/>
      <c r="F362" s="68">
        <f t="shared" ca="1" si="51"/>
        <v>0</v>
      </c>
      <c r="G362" s="33">
        <f t="shared" ca="1" si="52"/>
        <v>-0.13765399379999999</v>
      </c>
      <c r="H362" s="31" t="e">
        <f t="shared" ca="1" si="53"/>
        <v>#NUM!</v>
      </c>
      <c r="I362" s="4"/>
      <c r="J362" s="4"/>
      <c r="K362" s="4"/>
      <c r="L362" s="4"/>
      <c r="M362" s="8" t="s">
        <v>354</v>
      </c>
      <c r="N362" s="70">
        <v>0</v>
      </c>
      <c r="O362" s="70">
        <v>0.20350079999999998</v>
      </c>
      <c r="P362" s="70">
        <v>1.3517859999999999</v>
      </c>
      <c r="Q362" s="70">
        <v>0.25776939999999998</v>
      </c>
      <c r="R362" s="70">
        <v>1.3626621000000001</v>
      </c>
      <c r="S362" s="70">
        <v>1.0457156999999999</v>
      </c>
      <c r="T362" s="70">
        <v>1.9987581000000001</v>
      </c>
      <c r="U362" s="70">
        <v>3.3629959999999999</v>
      </c>
      <c r="V362" s="70">
        <v>4.0623358999999999</v>
      </c>
      <c r="W362" s="70">
        <v>2.339753</v>
      </c>
      <c r="X362" s="70">
        <v>2.7945259999999998</v>
      </c>
      <c r="Y362" s="70">
        <v>5.4848495000000002</v>
      </c>
      <c r="Z362" s="70">
        <v>6.2904162999999995</v>
      </c>
      <c r="AA362" s="70">
        <v>6.3893034999999996</v>
      </c>
      <c r="AB362" s="70">
        <v>6.1858025000000003</v>
      </c>
      <c r="AC362" s="70">
        <v>6.7816891999999998</v>
      </c>
      <c r="AD362" s="70">
        <v>7.6541914000000002</v>
      </c>
      <c r="AE362" s="70">
        <v>6.7727589000000004</v>
      </c>
      <c r="AF362" s="70">
        <v>9.2562506999999989</v>
      </c>
      <c r="AG362" s="70">
        <v>9.8094219999999996</v>
      </c>
      <c r="AH362" s="70">
        <v>8.2815357000000009</v>
      </c>
      <c r="AI362" s="70">
        <v>10.426655199999999</v>
      </c>
      <c r="AJ362" s="70">
        <v>10.015095800000001</v>
      </c>
      <c r="AK362" s="70">
        <v>10.576495099999999</v>
      </c>
      <c r="AL362" s="70">
        <v>10.84488</v>
      </c>
      <c r="AM362" s="70">
        <v>11.7656913</v>
      </c>
      <c r="AN362" s="70">
        <v>10.838790400000001</v>
      </c>
      <c r="AO362" s="70">
        <v>10.204248699999999</v>
      </c>
      <c r="AP362" s="70">
        <v>9.0579980999999989</v>
      </c>
      <c r="AQ362" s="70">
        <v>9.4762798000000004</v>
      </c>
      <c r="AR362" s="70">
        <v>8.8797641999999986</v>
      </c>
      <c r="AS362" s="70">
        <v>9.084881900000001</v>
      </c>
      <c r="AT362" s="70">
        <v>9.7231484000000012</v>
      </c>
      <c r="AU362" s="70">
        <v>10.192297</v>
      </c>
      <c r="AV362" s="70">
        <v>10.851329099999999</v>
      </c>
      <c r="AW362" s="70">
        <v>11.763138</v>
      </c>
      <c r="AX362" s="70">
        <v>8.7191300999999992</v>
      </c>
      <c r="AY362" s="70">
        <v>10.5487351</v>
      </c>
      <c r="AZ362" s="70">
        <v>10.6135746</v>
      </c>
      <c r="BA362" s="70">
        <v>11.1530434</v>
      </c>
      <c r="BB362" s="70">
        <v>13.722097099999999</v>
      </c>
      <c r="BC362" s="70">
        <v>15.165499199999999</v>
      </c>
      <c r="BD362" s="70">
        <v>14.679877300000001</v>
      </c>
      <c r="BE362" s="70">
        <v>15.1178068</v>
      </c>
      <c r="BF362" s="70">
        <v>17.267644000000001</v>
      </c>
      <c r="BG362" s="70">
        <v>17.975054199999999</v>
      </c>
      <c r="BH362" s="70">
        <v>19.708723600000003</v>
      </c>
      <c r="BI362" s="70">
        <v>18.339556699999999</v>
      </c>
      <c r="BJ362" s="70">
        <v>21.624107500000001</v>
      </c>
      <c r="BK362" s="70">
        <v>19.868683600000001</v>
      </c>
      <c r="BL362" s="70">
        <v>19.580849799999999</v>
      </c>
      <c r="BM362" s="70">
        <v>18.4715533</v>
      </c>
      <c r="BN362" s="70">
        <v>16.533406500000002</v>
      </c>
      <c r="BO362" s="70">
        <v>13.3811339</v>
      </c>
      <c r="BP362" s="70">
        <v>15.3678553</v>
      </c>
      <c r="BQ362" s="70">
        <v>17.979471399999998</v>
      </c>
      <c r="BR362" s="70">
        <v>21.090610699999999</v>
      </c>
      <c r="BS362" s="70">
        <v>18.514187499999998</v>
      </c>
      <c r="BT362" s="70">
        <v>20.062014699999999</v>
      </c>
      <c r="BU362" s="70">
        <v>20.0300306</v>
      </c>
      <c r="BV362" s="70">
        <v>16.9810081</v>
      </c>
      <c r="BW362" s="70">
        <v>17.6412741</v>
      </c>
      <c r="BX362" s="70">
        <v>15.1368656</v>
      </c>
      <c r="BY362" s="70">
        <v>14.9068126</v>
      </c>
      <c r="BZ362" s="70">
        <v>12.9527164</v>
      </c>
      <c r="CA362" s="70">
        <v>13.5036085</v>
      </c>
      <c r="CB362" s="70">
        <v>16.1031476</v>
      </c>
      <c r="CC362" s="70">
        <v>13.2790564</v>
      </c>
      <c r="CD362" s="70">
        <v>14.1693394</v>
      </c>
      <c r="CE362" s="70">
        <v>12.725168400000001</v>
      </c>
      <c r="CF362" s="70">
        <v>12.639363699999999</v>
      </c>
      <c r="CG362" s="70">
        <v>13.7512194</v>
      </c>
      <c r="CH362" s="70">
        <v>14.151949699999999</v>
      </c>
      <c r="CI362" s="70">
        <v>13.778651099999999</v>
      </c>
      <c r="CJ362" s="70">
        <v>12.737863300000001</v>
      </c>
      <c r="CK362" s="70">
        <v>9.2769858000000003</v>
      </c>
      <c r="CL362" s="70">
        <v>10.062287300000001</v>
      </c>
      <c r="CM362" s="70">
        <v>11.9123728</v>
      </c>
      <c r="CN362" s="70">
        <v>13.1329762</v>
      </c>
      <c r="CO362" s="70">
        <v>12.9352359</v>
      </c>
      <c r="CP362" s="70">
        <v>11.8482216</v>
      </c>
      <c r="CQ362" s="70">
        <v>11.065576999999999</v>
      </c>
      <c r="CR362" s="70">
        <v>10.537910999999999</v>
      </c>
      <c r="CS362" s="70">
        <v>10.6442978</v>
      </c>
      <c r="CT362" s="70">
        <v>10.5149518</v>
      </c>
      <c r="CU362" s="70">
        <v>8.7315481999999989</v>
      </c>
      <c r="CV362" s="70">
        <v>8.3480796000000002</v>
      </c>
      <c r="CW362" s="70">
        <v>8.3828530000000008</v>
      </c>
      <c r="CX362" s="70">
        <v>9.5542961999999996</v>
      </c>
      <c r="CY362" s="70">
        <v>7.4380328000000002</v>
      </c>
      <c r="CZ362" s="70">
        <v>6.8587135000000004</v>
      </c>
      <c r="DA362" s="70">
        <v>7.7341103000000002</v>
      </c>
      <c r="DB362" s="70">
        <v>6.8947437999999996</v>
      </c>
      <c r="DC362" s="70">
        <v>9.0113101999999987</v>
      </c>
      <c r="DD362" s="70">
        <v>8.0953663999999996</v>
      </c>
      <c r="DE362" s="70">
        <v>6.4533825999999994</v>
      </c>
      <c r="DF362" s="70">
        <v>6.5686575999999999</v>
      </c>
      <c r="DG362" s="70">
        <v>6.0226839000000005</v>
      </c>
      <c r="DH362" s="70">
        <v>5.1544135000000004</v>
      </c>
      <c r="DI362" s="70">
        <v>4.0158361000000005</v>
      </c>
      <c r="DJ362" s="70">
        <v>4.9995858000000002</v>
      </c>
      <c r="DK362" s="70">
        <v>4.2827419000000004</v>
      </c>
      <c r="DL362" s="70">
        <v>3.3661256000000002</v>
      </c>
      <c r="DM362" s="70">
        <v>4.7172434000000001</v>
      </c>
      <c r="DN362" s="70">
        <v>5.4476054000000005</v>
      </c>
      <c r="DO362" s="70">
        <v>5.0008777000000002</v>
      </c>
      <c r="DP362" s="70">
        <v>5.0178476999999999</v>
      </c>
      <c r="DQ362" s="70">
        <v>4.1148759999999998</v>
      </c>
      <c r="DR362" s="70">
        <v>2.2058789000000001</v>
      </c>
      <c r="DS362" s="70">
        <v>1.7644503</v>
      </c>
      <c r="DT362" s="70">
        <v>1.6381515</v>
      </c>
      <c r="DU362" s="70">
        <v>2.1909158999999998</v>
      </c>
      <c r="DV362" s="70">
        <v>2.3593896000000001</v>
      </c>
      <c r="DW362" s="70">
        <v>2.4907637999999999</v>
      </c>
      <c r="DX362" s="70">
        <v>3.7284790000000001</v>
      </c>
      <c r="DY362" s="70">
        <v>4.9102055999999994</v>
      </c>
      <c r="DZ362" s="70">
        <v>4.8139222999999998</v>
      </c>
      <c r="EA362" s="70">
        <v>4.5931172</v>
      </c>
      <c r="EB362" s="70">
        <v>4.8524642</v>
      </c>
      <c r="EC362" s="70">
        <v>5.2387582000000004</v>
      </c>
      <c r="ED362" s="70">
        <v>5.5032586999999999</v>
      </c>
      <c r="EE362" s="70">
        <v>6.3079175999999997</v>
      </c>
      <c r="EF362" s="70">
        <v>5.3805972999999998</v>
      </c>
      <c r="EG362" s="70">
        <v>6.1967139000000007</v>
      </c>
      <c r="EH362" s="70">
        <v>4.7704274</v>
      </c>
      <c r="EI362" s="70">
        <v>5.498437</v>
      </c>
      <c r="EJ362" s="70">
        <v>5.0084262000000006</v>
      </c>
      <c r="EK362" s="70">
        <v>3.8993921</v>
      </c>
      <c r="EL362" s="70">
        <v>3.6560383999999999</v>
      </c>
      <c r="EM362" s="70">
        <v>5.1287495999999999</v>
      </c>
      <c r="EN362" s="70">
        <v>5.3266185999999998</v>
      </c>
      <c r="EO362" s="70">
        <v>5.4121800999999996</v>
      </c>
      <c r="EP362" s="70">
        <v>5.1777825000000002</v>
      </c>
      <c r="EQ362" s="70">
        <v>5.3344898000000001</v>
      </c>
      <c r="ER362" s="70">
        <v>4.2757532999999999</v>
      </c>
      <c r="ES362" s="70">
        <v>4.6202204</v>
      </c>
      <c r="ET362" s="70">
        <v>4.5994659000000002</v>
      </c>
      <c r="EU362" s="70">
        <v>4.7886536</v>
      </c>
      <c r="EV362" s="70">
        <v>4.6200424</v>
      </c>
      <c r="EW362" s="70">
        <v>4.5553181</v>
      </c>
      <c r="EX362" s="70">
        <v>4.2108540000000003</v>
      </c>
      <c r="EY362" s="70">
        <v>4.0774192999999999</v>
      </c>
      <c r="EZ362" s="70">
        <v>4.1572297000000002</v>
      </c>
      <c r="FA362" s="70">
        <v>4.3082200999999998</v>
      </c>
      <c r="FB362" s="70">
        <v>4.7262022999999997</v>
      </c>
      <c r="FC362" s="70">
        <v>4.0576767</v>
      </c>
      <c r="FD362" s="70">
        <v>3.8142031000000003</v>
      </c>
      <c r="FE362" s="70">
        <v>4.1923560000000002</v>
      </c>
      <c r="FF362" s="70">
        <v>4.2355714000000004</v>
      </c>
      <c r="FG362" s="70">
        <v>3.7456505</v>
      </c>
      <c r="FH362" s="70">
        <v>3.5609143999999997</v>
      </c>
      <c r="FI362" s="70">
        <v>3.5466213999999998</v>
      </c>
      <c r="FJ362" s="70">
        <v>3.2472080000000001</v>
      </c>
      <c r="FK362" s="70">
        <v>2.6330722</v>
      </c>
      <c r="FL362" s="70">
        <v>2.8218691000000002</v>
      </c>
      <c r="FM362" s="70">
        <v>2.7999736</v>
      </c>
      <c r="FN362" s="70">
        <v>2.7518052000000002</v>
      </c>
      <c r="FO362" s="70">
        <v>2.6766459999999999</v>
      </c>
      <c r="FP362" s="70">
        <v>2.3726060000000002</v>
      </c>
      <c r="FQ362" s="70">
        <v>2.1780010000000001</v>
      </c>
      <c r="FR362" s="70">
        <v>1.8091696000000002</v>
      </c>
      <c r="FS362" s="70">
        <v>1.8423057</v>
      </c>
      <c r="FT362" s="70">
        <v>1.8499603</v>
      </c>
      <c r="FU362" s="70">
        <v>2.2574292000000002</v>
      </c>
      <c r="FV362" s="70">
        <v>2.3212804999999999</v>
      </c>
      <c r="FW362" s="70">
        <v>2.7395327999999997</v>
      </c>
      <c r="FX362" s="70">
        <v>3.0095187999999999</v>
      </c>
      <c r="FY362" s="70">
        <v>2.7143160000000002</v>
      </c>
      <c r="FZ362" s="70">
        <v>2.6427982000000001</v>
      </c>
      <c r="GA362" s="70">
        <v>2.6743123999999998</v>
      </c>
      <c r="GB362" s="70">
        <v>2.6543427999999998</v>
      </c>
      <c r="GC362" s="70">
        <v>2.7449880000000002</v>
      </c>
      <c r="GD362" s="70">
        <v>2.7009337999999996</v>
      </c>
      <c r="GE362" s="70">
        <v>2.8952059000000001</v>
      </c>
      <c r="GF362" s="70">
        <v>2.8576211000000002</v>
      </c>
      <c r="GG362" s="70">
        <v>2.5627585000000002</v>
      </c>
      <c r="GH362" s="70">
        <v>2.5145761000000002</v>
      </c>
      <c r="GI362" s="70">
        <v>2.4750662999999999</v>
      </c>
      <c r="GJ362" s="70">
        <v>2.5698001000000001</v>
      </c>
      <c r="GK362" s="70">
        <v>2.5164331</v>
      </c>
      <c r="GL362" s="70">
        <v>2.3334025</v>
      </c>
      <c r="GM362" s="70">
        <v>2.2878992</v>
      </c>
      <c r="GN362" s="70">
        <v>2.2514341</v>
      </c>
      <c r="GO362" s="70">
        <v>2.3803556000000001</v>
      </c>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c r="KQ362" s="43"/>
      <c r="KR362" s="43"/>
      <c r="KS362" s="43"/>
      <c r="KT362" s="43"/>
      <c r="KU362" s="43"/>
      <c r="KV362" s="43"/>
      <c r="KW362" s="43"/>
      <c r="KX362" s="43"/>
      <c r="KY362" s="43"/>
      <c r="KZ362" s="43"/>
      <c r="LA362" s="43"/>
      <c r="LB362" s="43"/>
      <c r="LC362" s="43"/>
      <c r="LD362" s="43"/>
      <c r="LE362" s="43"/>
      <c r="LF362" s="43"/>
      <c r="LG362" s="43"/>
      <c r="LH362" s="43"/>
      <c r="LI362" s="43"/>
      <c r="LJ362" s="43"/>
      <c r="LK362" s="43"/>
      <c r="LL362" s="43"/>
      <c r="LM362" s="43"/>
      <c r="LN362" s="43"/>
      <c r="LO362" s="43"/>
      <c r="LP362" s="43"/>
      <c r="LQ362" s="43"/>
      <c r="LR362" s="43"/>
      <c r="LS362" s="43"/>
      <c r="LT362" s="43"/>
      <c r="LU362" s="43"/>
      <c r="LV362" s="43"/>
      <c r="LW362" s="43"/>
      <c r="LX362" s="43"/>
      <c r="LY362" s="43"/>
      <c r="LZ362" s="43"/>
      <c r="MA362" s="43"/>
      <c r="MB362" s="43"/>
      <c r="MC362" s="43"/>
      <c r="MD362" s="43"/>
      <c r="ME362" s="43"/>
      <c r="MF362" s="43"/>
      <c r="MG362" s="43"/>
      <c r="MH362" s="43"/>
      <c r="MI362" s="43"/>
      <c r="MJ362" s="43"/>
      <c r="MK362" s="43"/>
      <c r="ML362" s="43"/>
      <c r="MM362" s="43"/>
      <c r="MN362" s="43"/>
      <c r="MO362" s="43"/>
      <c r="MP362" s="43"/>
      <c r="MQ362" s="43"/>
      <c r="MR362" s="43"/>
      <c r="MS362" s="43"/>
      <c r="MT362" s="43"/>
      <c r="MU362" s="43"/>
      <c r="MV362" s="43"/>
      <c r="MW362" s="43"/>
      <c r="MX362" s="43"/>
      <c r="MY362" s="43"/>
      <c r="MZ362" s="43"/>
      <c r="NA362" s="43"/>
      <c r="NB362" s="43"/>
      <c r="NC362" s="43"/>
      <c r="ND362" s="43"/>
      <c r="NE362" s="43"/>
      <c r="NF362" s="43"/>
      <c r="NG362" s="43"/>
      <c r="NH362" s="43"/>
      <c r="NI362" s="43"/>
      <c r="NJ362" s="43"/>
      <c r="NK362" s="43"/>
      <c r="NL362" s="43"/>
      <c r="NM362" s="43"/>
      <c r="NN362" s="43"/>
      <c r="NO362" s="43"/>
      <c r="NP362" s="43"/>
      <c r="NQ362" s="43"/>
      <c r="NR362" s="43"/>
    </row>
    <row r="363" spans="2:382" x14ac:dyDescent="0.25">
      <c r="B363" s="45"/>
      <c r="C363" s="11"/>
      <c r="D363" s="11"/>
      <c r="E363" s="29"/>
      <c r="F363" s="68">
        <f t="shared" ca="1" si="51"/>
        <v>0</v>
      </c>
      <c r="G363" s="33">
        <f t="shared" ca="1" si="52"/>
        <v>-0.12677650220000006</v>
      </c>
      <c r="H363" s="31" t="e">
        <f t="shared" ca="1" si="53"/>
        <v>#NUM!</v>
      </c>
      <c r="I363" s="4"/>
      <c r="J363" s="4"/>
      <c r="K363" s="4"/>
      <c r="L363" s="4"/>
      <c r="M363" s="8" t="s">
        <v>355</v>
      </c>
      <c r="N363" s="70">
        <v>0</v>
      </c>
      <c r="O363" s="70">
        <v>-8.5412799999999997E-2</v>
      </c>
      <c r="P363" s="70">
        <v>-0.98609330000000006</v>
      </c>
      <c r="Q363" s="70">
        <v>-0.5045288</v>
      </c>
      <c r="R363" s="70">
        <v>-2.3353797999999997</v>
      </c>
      <c r="S363" s="70">
        <v>-3.2549871000000001</v>
      </c>
      <c r="T363" s="70">
        <v>-3.7694118999999997</v>
      </c>
      <c r="U363" s="70">
        <v>-4.9806621</v>
      </c>
      <c r="V363" s="70">
        <v>-5.9326246999999999</v>
      </c>
      <c r="W363" s="70">
        <v>-6.7282659000000002</v>
      </c>
      <c r="X363" s="70">
        <v>-7.9582245</v>
      </c>
      <c r="Y363" s="70">
        <v>-8.1388505000000002</v>
      </c>
      <c r="Z363" s="70">
        <v>-8.0628442000000007</v>
      </c>
      <c r="AA363" s="70">
        <v>-8.7042722000000001</v>
      </c>
      <c r="AB363" s="70">
        <v>-9.3576189999999997</v>
      </c>
      <c r="AC363" s="70">
        <v>-9.1188886</v>
      </c>
      <c r="AD363" s="70">
        <v>-9.5329058</v>
      </c>
      <c r="AE363" s="70">
        <v>-9.4350338000000011</v>
      </c>
      <c r="AF363" s="70">
        <v>-9.4139619000000003</v>
      </c>
      <c r="AG363" s="70">
        <v>-9.4180241999999996</v>
      </c>
      <c r="AH363" s="70">
        <v>-7.9065044000000002</v>
      </c>
      <c r="AI363" s="70">
        <v>-7.6024786999999998</v>
      </c>
      <c r="AJ363" s="70">
        <v>-8.4419775000000001</v>
      </c>
      <c r="AK363" s="70">
        <v>-8.7598348999999995</v>
      </c>
      <c r="AL363" s="70">
        <v>-10.133642999999999</v>
      </c>
      <c r="AM363" s="70">
        <v>-10.1665809</v>
      </c>
      <c r="AN363" s="70">
        <v>-10.198449699999999</v>
      </c>
      <c r="AO363" s="70">
        <v>-10.532550800000001</v>
      </c>
      <c r="AP363" s="70">
        <v>-9.7727211</v>
      </c>
      <c r="AQ363" s="70">
        <v>-8.7598490000000009</v>
      </c>
      <c r="AR363" s="70">
        <v>-8.9771365999999997</v>
      </c>
      <c r="AS363" s="70">
        <v>-8.4834089000000006</v>
      </c>
      <c r="AT363" s="70">
        <v>-8.5729616999999987</v>
      </c>
      <c r="AU363" s="70">
        <v>-8.4545081999999994</v>
      </c>
      <c r="AV363" s="70">
        <v>-8.7117249000000001</v>
      </c>
      <c r="AW363" s="70">
        <v>-8.8958794000000001</v>
      </c>
      <c r="AX363" s="70">
        <v>-9.1485181000000004</v>
      </c>
      <c r="AY363" s="70">
        <v>-8.7051801999999991</v>
      </c>
      <c r="AZ363" s="70">
        <v>-8.5730684999999998</v>
      </c>
      <c r="BA363" s="70">
        <v>-8.9534462000000001</v>
      </c>
      <c r="BB363" s="70">
        <v>-9.7464075000000001</v>
      </c>
      <c r="BC363" s="70">
        <v>-10.150441000000001</v>
      </c>
      <c r="BD363" s="70">
        <v>-10.492683400000001</v>
      </c>
      <c r="BE363" s="70">
        <v>-10.831710800000002</v>
      </c>
      <c r="BF363" s="70">
        <v>-10.7920233</v>
      </c>
      <c r="BG363" s="70">
        <v>-10.9316303</v>
      </c>
      <c r="BH363" s="70">
        <v>-10.8834345</v>
      </c>
      <c r="BI363" s="70">
        <v>-10.689169699999999</v>
      </c>
      <c r="BJ363" s="70">
        <v>-10.6742948</v>
      </c>
      <c r="BK363" s="70">
        <v>-10.672962</v>
      </c>
      <c r="BL363" s="70">
        <v>-10.9985266</v>
      </c>
      <c r="BM363" s="70">
        <v>-10.8586369</v>
      </c>
      <c r="BN363" s="70">
        <v>-10.630768</v>
      </c>
      <c r="BO363" s="70">
        <v>-10.687892</v>
      </c>
      <c r="BP363" s="70">
        <v>-10.1892338</v>
      </c>
      <c r="BQ363" s="70">
        <v>-10.445251499999999</v>
      </c>
      <c r="BR363" s="70">
        <v>-9.6941544999999998</v>
      </c>
      <c r="BS363" s="70">
        <v>-9.9622093000000014</v>
      </c>
      <c r="BT363" s="70">
        <v>-10.0095478</v>
      </c>
      <c r="BU363" s="70">
        <v>-9.9113933999999997</v>
      </c>
      <c r="BV363" s="70">
        <v>-10.2825262</v>
      </c>
      <c r="BW363" s="70">
        <v>-9.9102610999999996</v>
      </c>
      <c r="BX363" s="70">
        <v>-10.077615099999999</v>
      </c>
      <c r="BY363" s="70">
        <v>-10.490175499999999</v>
      </c>
      <c r="BZ363" s="70">
        <v>-10.663019199999999</v>
      </c>
      <c r="CA363" s="70">
        <v>-10.1163472</v>
      </c>
      <c r="CB363" s="70">
        <v>-10.368775300000001</v>
      </c>
      <c r="CC363" s="70">
        <v>-10.720693000000001</v>
      </c>
      <c r="CD363" s="70">
        <v>-10.7212464</v>
      </c>
      <c r="CE363" s="70">
        <v>-10.562057099999999</v>
      </c>
      <c r="CF363" s="70">
        <v>-9.9562171999999993</v>
      </c>
      <c r="CG363" s="70">
        <v>-9.8389410000000002</v>
      </c>
      <c r="CH363" s="70">
        <v>-9.9483129000000012</v>
      </c>
      <c r="CI363" s="70">
        <v>-9.7477555000000002</v>
      </c>
      <c r="CJ363" s="70">
        <v>-9.3190948999999996</v>
      </c>
      <c r="CK363" s="70">
        <v>-8.6237387999999999</v>
      </c>
      <c r="CL363" s="70">
        <v>-8.6765578000000012</v>
      </c>
      <c r="CM363" s="70">
        <v>-9.0886129000000011</v>
      </c>
      <c r="CN363" s="70">
        <v>-9.3427401999999997</v>
      </c>
      <c r="CO363" s="70">
        <v>-9.315097699999999</v>
      </c>
      <c r="CP363" s="70">
        <v>-9.5974503000000002</v>
      </c>
      <c r="CQ363" s="70">
        <v>-9.7288344000000002</v>
      </c>
      <c r="CR363" s="70">
        <v>-9.524040900000001</v>
      </c>
      <c r="CS363" s="70">
        <v>-9.4008195000000008</v>
      </c>
      <c r="CT363" s="70">
        <v>-9.2882374999999993</v>
      </c>
      <c r="CU363" s="70">
        <v>-9.1390130000000003</v>
      </c>
      <c r="CV363" s="70">
        <v>-9.1931999999999992</v>
      </c>
      <c r="CW363" s="70">
        <v>-9.0064420999999992</v>
      </c>
      <c r="CX363" s="70">
        <v>-8.9580345000000001</v>
      </c>
      <c r="CY363" s="70">
        <v>-8.8415863000000012</v>
      </c>
      <c r="CZ363" s="70">
        <v>-8.8399263999999995</v>
      </c>
      <c r="DA363" s="70">
        <v>-8.9091521999999994</v>
      </c>
      <c r="DB363" s="70">
        <v>-8.6826030999999997</v>
      </c>
      <c r="DC363" s="70">
        <v>-8.0364965999999995</v>
      </c>
      <c r="DD363" s="70">
        <v>-8.1531849000000012</v>
      </c>
      <c r="DE363" s="70">
        <v>-8.0380789999999998</v>
      </c>
      <c r="DF363" s="70">
        <v>-7.8825202999999995</v>
      </c>
      <c r="DG363" s="70">
        <v>-7.6231122000000004</v>
      </c>
      <c r="DH363" s="70">
        <v>-7.5504365999999994</v>
      </c>
      <c r="DI363" s="70">
        <v>-7.4246682000000002</v>
      </c>
      <c r="DJ363" s="70">
        <v>-7.4707069000000006</v>
      </c>
      <c r="DK363" s="70">
        <v>-7.3220485000000002</v>
      </c>
      <c r="DL363" s="70">
        <v>-7.5801240999999999</v>
      </c>
      <c r="DM363" s="70">
        <v>-7.4395149000000007</v>
      </c>
      <c r="DN363" s="70">
        <v>-7.4743592000000003</v>
      </c>
      <c r="DO363" s="70">
        <v>-7.4290567999999997</v>
      </c>
      <c r="DP363" s="70">
        <v>-7.5635737999999995</v>
      </c>
      <c r="DQ363" s="70">
        <v>-7.3804074000000002</v>
      </c>
      <c r="DR363" s="70">
        <v>-7.3733369</v>
      </c>
      <c r="DS363" s="70">
        <v>-7.2226762000000004</v>
      </c>
      <c r="DT363" s="70">
        <v>-7.1629602999999999</v>
      </c>
      <c r="DU363" s="70">
        <v>-6.2438251999999999</v>
      </c>
      <c r="DV363" s="70">
        <v>-6.2977210000000001</v>
      </c>
      <c r="DW363" s="70">
        <v>-6.3993867</v>
      </c>
      <c r="DX363" s="70">
        <v>-6.3589792999999997</v>
      </c>
      <c r="DY363" s="70">
        <v>-6.0878546</v>
      </c>
      <c r="DZ363" s="70">
        <v>-5.9567382000000002</v>
      </c>
      <c r="EA363" s="70">
        <v>-5.6501028</v>
      </c>
      <c r="EB363" s="70">
        <v>-5.6675770999999999</v>
      </c>
      <c r="EC363" s="70">
        <v>-5.3516899999999996</v>
      </c>
      <c r="ED363" s="70">
        <v>-5.0150520999999992</v>
      </c>
      <c r="EE363" s="70">
        <v>-5.0245630999999999</v>
      </c>
      <c r="EF363" s="70">
        <v>-4.9570305000000001</v>
      </c>
      <c r="EG363" s="70">
        <v>-4.9676257999999995</v>
      </c>
      <c r="EH363" s="70">
        <v>-5.1128228</v>
      </c>
      <c r="EI363" s="70">
        <v>-5.3597935000000003</v>
      </c>
      <c r="EJ363" s="70">
        <v>-5.4327934999999998</v>
      </c>
      <c r="EK363" s="70">
        <v>-5.6355366</v>
      </c>
      <c r="EL363" s="70">
        <v>-5.3647240999999992</v>
      </c>
      <c r="EM363" s="70">
        <v>-4.7107609999999998</v>
      </c>
      <c r="EN363" s="70">
        <v>-4.7365892000000001</v>
      </c>
      <c r="EO363" s="70">
        <v>-4.9989875000000001</v>
      </c>
      <c r="EP363" s="70">
        <v>-5.2451349</v>
      </c>
      <c r="EQ363" s="70">
        <v>-5.170356</v>
      </c>
      <c r="ER363" s="70">
        <v>-5.1669220999999999</v>
      </c>
      <c r="ES363" s="70">
        <v>-5.1061887000000006</v>
      </c>
      <c r="ET363" s="70">
        <v>-5.0451454</v>
      </c>
      <c r="EU363" s="70">
        <v>-4.8270700999999994</v>
      </c>
      <c r="EV363" s="70">
        <v>-4.4775748000000002</v>
      </c>
      <c r="EW363" s="70">
        <v>-4.5354684000000001</v>
      </c>
      <c r="EX363" s="70">
        <v>-4.3947209999999997</v>
      </c>
      <c r="EY363" s="70">
        <v>-4.1342872999999996</v>
      </c>
      <c r="EZ363" s="70">
        <v>-4.1764672000000003</v>
      </c>
      <c r="FA363" s="70">
        <v>-4.0968931</v>
      </c>
      <c r="FB363" s="70">
        <v>-4.0294759999999998</v>
      </c>
      <c r="FC363" s="70">
        <v>-3.8587159</v>
      </c>
      <c r="FD363" s="70">
        <v>-3.8711078999999997</v>
      </c>
      <c r="FE363" s="70">
        <v>-3.3005012000000002</v>
      </c>
      <c r="FF363" s="70">
        <v>-3.0116839999999998</v>
      </c>
      <c r="FG363" s="70">
        <v>-3.0919212999999997</v>
      </c>
      <c r="FH363" s="70">
        <v>-3.1919072000000002</v>
      </c>
      <c r="FI363" s="70">
        <v>-3.3075899999999998</v>
      </c>
      <c r="FJ363" s="70">
        <v>-3.0859657</v>
      </c>
      <c r="FK363" s="70">
        <v>-3.0916003999999999</v>
      </c>
      <c r="FL363" s="70">
        <v>-3.2439632999999999</v>
      </c>
      <c r="FM363" s="70">
        <v>-3.3220277</v>
      </c>
      <c r="FN363" s="70">
        <v>-3.3885118999999997</v>
      </c>
      <c r="FO363" s="70">
        <v>-3.3100383</v>
      </c>
      <c r="FP363" s="70">
        <v>-3.2083895</v>
      </c>
      <c r="FQ363" s="70">
        <v>-3.1564842999999998</v>
      </c>
      <c r="FR363" s="70">
        <v>-3.3534834999999998</v>
      </c>
      <c r="FS363" s="70">
        <v>-3.3499392000000001</v>
      </c>
      <c r="FT363" s="70">
        <v>-3.6128117999999998</v>
      </c>
      <c r="FU363" s="70">
        <v>-3.7466265000000001</v>
      </c>
      <c r="FV363" s="70">
        <v>-3.6352348999999999</v>
      </c>
      <c r="FW363" s="70">
        <v>-3.3142662000000001</v>
      </c>
      <c r="FX363" s="70">
        <v>-2.9087682000000004</v>
      </c>
      <c r="FY363" s="70">
        <v>-2.8244487999999999</v>
      </c>
      <c r="FZ363" s="70">
        <v>-3.1401231000000003</v>
      </c>
      <c r="GA363" s="70">
        <v>-2.9951107000000001</v>
      </c>
      <c r="GB363" s="70">
        <v>-2.8871382000000003</v>
      </c>
      <c r="GC363" s="70">
        <v>-2.865875</v>
      </c>
      <c r="GD363" s="70">
        <v>-2.7858953</v>
      </c>
      <c r="GE363" s="70">
        <v>-2.7721602999999999</v>
      </c>
      <c r="GF363" s="70">
        <v>-2.8318924000000001</v>
      </c>
      <c r="GG363" s="70">
        <v>-2.530405</v>
      </c>
      <c r="GH363" s="70">
        <v>-2.3831221</v>
      </c>
      <c r="GI363" s="70">
        <v>-2.4936718</v>
      </c>
      <c r="GJ363" s="70">
        <v>-2.6772439000000001</v>
      </c>
      <c r="GK363" s="70">
        <v>-2.7336797000000002</v>
      </c>
      <c r="GL363" s="70">
        <v>-2.6127372000000002</v>
      </c>
      <c r="GM363" s="70">
        <v>-2.6343127000000002</v>
      </c>
      <c r="GN363" s="70">
        <v>-2.7711672999999997</v>
      </c>
      <c r="GO363" s="70">
        <v>-2.7274648999999997</v>
      </c>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c r="IW363" s="43"/>
      <c r="IX363" s="43"/>
      <c r="IY363" s="43"/>
      <c r="IZ363" s="43"/>
      <c r="JA363" s="43"/>
      <c r="JB363" s="43"/>
      <c r="JC363" s="43"/>
      <c r="JD363" s="43"/>
      <c r="JE363" s="43"/>
      <c r="JF363" s="43"/>
      <c r="JG363" s="43"/>
      <c r="JH363" s="43"/>
      <c r="JI363" s="43"/>
      <c r="JJ363" s="43"/>
      <c r="JK363" s="43"/>
      <c r="JL363" s="43"/>
      <c r="JM363" s="43"/>
      <c r="JN363" s="43"/>
      <c r="JO363" s="43"/>
      <c r="JP363" s="43"/>
      <c r="JQ363" s="43"/>
      <c r="JR363" s="43"/>
      <c r="JS363" s="43"/>
      <c r="JT363" s="43"/>
      <c r="JU363" s="43"/>
      <c r="JV363" s="43"/>
      <c r="JW363" s="43"/>
      <c r="JX363" s="43"/>
      <c r="JY363" s="43"/>
      <c r="JZ363" s="43"/>
      <c r="KA363" s="43"/>
      <c r="KB363" s="43"/>
      <c r="KC363" s="43"/>
      <c r="KD363" s="43"/>
      <c r="KE363" s="43"/>
      <c r="KF363" s="43"/>
      <c r="KG363" s="43"/>
      <c r="KH363" s="43"/>
      <c r="KI363" s="43"/>
      <c r="KJ363" s="43"/>
      <c r="KK363" s="43"/>
      <c r="KL363" s="43"/>
      <c r="KM363" s="43"/>
      <c r="KN363" s="43"/>
      <c r="KO363" s="43"/>
      <c r="KP363" s="43"/>
      <c r="KQ363" s="43"/>
      <c r="KR363" s="43"/>
      <c r="KS363" s="43"/>
      <c r="KT363" s="43"/>
      <c r="KU363" s="43"/>
      <c r="KV363" s="43"/>
      <c r="KW363" s="43"/>
      <c r="KX363" s="43"/>
      <c r="KY363" s="43"/>
      <c r="KZ363" s="43"/>
      <c r="LA363" s="43"/>
      <c r="LB363" s="43"/>
      <c r="LC363" s="43"/>
      <c r="LD363" s="43"/>
      <c r="LE363" s="43"/>
      <c r="LF363" s="43"/>
      <c r="LG363" s="43"/>
      <c r="LH363" s="43"/>
      <c r="LI363" s="43"/>
      <c r="LJ363" s="43"/>
      <c r="LK363" s="43"/>
      <c r="LL363" s="43"/>
      <c r="LM363" s="43"/>
      <c r="LN363" s="43"/>
      <c r="LO363" s="43"/>
      <c r="LP363" s="43"/>
      <c r="LQ363" s="43"/>
      <c r="LR363" s="43"/>
      <c r="LS363" s="43"/>
      <c r="LT363" s="43"/>
      <c r="LU363" s="43"/>
      <c r="LV363" s="43"/>
      <c r="LW363" s="43"/>
      <c r="LX363" s="43"/>
      <c r="LY363" s="43"/>
      <c r="LZ363" s="43"/>
      <c r="MA363" s="43"/>
      <c r="MB363" s="43"/>
      <c r="MC363" s="43"/>
      <c r="MD363" s="43"/>
      <c r="ME363" s="43"/>
      <c r="MF363" s="43"/>
      <c r="MG363" s="43"/>
      <c r="MH363" s="43"/>
      <c r="MI363" s="43"/>
      <c r="MJ363" s="43"/>
      <c r="MK363" s="43"/>
      <c r="ML363" s="43"/>
      <c r="MM363" s="43"/>
      <c r="MN363" s="43"/>
      <c r="MO363" s="43"/>
      <c r="MP363" s="43"/>
      <c r="MQ363" s="43"/>
      <c r="MR363" s="43"/>
      <c r="MS363" s="43"/>
      <c r="MT363" s="43"/>
      <c r="MU363" s="43"/>
      <c r="MV363" s="43"/>
      <c r="MW363" s="43"/>
      <c r="MX363" s="43"/>
      <c r="MY363" s="43"/>
      <c r="MZ363" s="43"/>
      <c r="NA363" s="43"/>
      <c r="NB363" s="43"/>
      <c r="NC363" s="43"/>
      <c r="ND363" s="43"/>
      <c r="NE363" s="43"/>
      <c r="NF363" s="43"/>
      <c r="NG363" s="43"/>
      <c r="NH363" s="43"/>
      <c r="NI363" s="43"/>
      <c r="NJ363" s="43"/>
      <c r="NK363" s="43"/>
      <c r="NL363" s="43"/>
      <c r="NM363" s="43"/>
      <c r="NN363" s="43"/>
      <c r="NO363" s="43"/>
      <c r="NP363" s="43"/>
      <c r="NQ363" s="43"/>
      <c r="NR363" s="43"/>
    </row>
    <row r="364" spans="2:382" x14ac:dyDescent="0.25">
      <c r="B364" s="45"/>
      <c r="C364" s="11"/>
      <c r="D364" s="11"/>
      <c r="E364" s="29"/>
      <c r="F364" s="68">
        <f t="shared" ca="1" si="51"/>
        <v>0</v>
      </c>
      <c r="G364" s="33">
        <f t="shared" ca="1" si="52"/>
        <v>-0.11957382089999999</v>
      </c>
      <c r="H364" s="31" t="e">
        <f t="shared" ca="1" si="53"/>
        <v>#NUM!</v>
      </c>
      <c r="I364" s="4"/>
      <c r="J364" s="4"/>
      <c r="K364" s="4"/>
      <c r="L364" s="4"/>
      <c r="M364" s="8" t="s">
        <v>356</v>
      </c>
      <c r="N364" s="70">
        <v>0</v>
      </c>
      <c r="O364" s="70">
        <v>2.3737299999999999E-2</v>
      </c>
      <c r="P364" s="70">
        <v>5.99605E-2</v>
      </c>
      <c r="Q364" s="70">
        <v>0.5612571999999999</v>
      </c>
      <c r="R364" s="70">
        <v>2.0782861000000001</v>
      </c>
      <c r="S364" s="70">
        <v>1.0343595999999999</v>
      </c>
      <c r="T364" s="70">
        <v>1.7197985</v>
      </c>
      <c r="U364" s="70">
        <v>2.6268092999999997</v>
      </c>
      <c r="V364" s="70">
        <v>1.3077491999999999</v>
      </c>
      <c r="W364" s="70">
        <v>-0.50440340000000006</v>
      </c>
      <c r="X364" s="70">
        <v>-0.67643640000000005</v>
      </c>
      <c r="Y364" s="70">
        <v>-0.76379769999999991</v>
      </c>
      <c r="Z364" s="70">
        <v>-1.5831449</v>
      </c>
      <c r="AA364" s="70">
        <v>-0.2457693</v>
      </c>
      <c r="AB364" s="70">
        <v>-0.36373850000000002</v>
      </c>
      <c r="AC364" s="70">
        <v>1.5526997</v>
      </c>
      <c r="AD364" s="70">
        <v>0.64163099999999995</v>
      </c>
      <c r="AE364" s="70">
        <v>-0.27010590000000001</v>
      </c>
      <c r="AF364" s="70">
        <v>-0.44382540000000004</v>
      </c>
      <c r="AG364" s="70">
        <v>-0.87138249999999995</v>
      </c>
      <c r="AH364" s="70">
        <v>0.70464690000000008</v>
      </c>
      <c r="AI364" s="70">
        <v>-2.73884E-2</v>
      </c>
      <c r="AJ364" s="70">
        <v>0.23511079999999998</v>
      </c>
      <c r="AK364" s="70">
        <v>-1.6585774</v>
      </c>
      <c r="AL364" s="70">
        <v>-1.5768728000000001</v>
      </c>
      <c r="AM364" s="70">
        <v>-2.6199172000000002</v>
      </c>
      <c r="AN364" s="70">
        <v>-2.6919110000000002</v>
      </c>
      <c r="AO364" s="70">
        <v>-2.6911177000000004</v>
      </c>
      <c r="AP364" s="70">
        <v>-0.5679616999999999</v>
      </c>
      <c r="AQ364" s="70">
        <v>0.56396049999999998</v>
      </c>
      <c r="AR364" s="70">
        <v>1.4178198</v>
      </c>
      <c r="AS364" s="70">
        <v>1.7587200000000001</v>
      </c>
      <c r="AT364" s="70">
        <v>3.0841837000000001</v>
      </c>
      <c r="AU364" s="70">
        <v>3.9245435</v>
      </c>
      <c r="AV364" s="70">
        <v>2.1421176000000002</v>
      </c>
      <c r="AW364" s="70">
        <v>2.0710481000000001</v>
      </c>
      <c r="AX364" s="70">
        <v>2.1559339</v>
      </c>
      <c r="AY364" s="70">
        <v>0.77428130000000006</v>
      </c>
      <c r="AZ364" s="70">
        <v>1.5321008999999999</v>
      </c>
      <c r="BA364" s="70">
        <v>1.0789875</v>
      </c>
      <c r="BB364" s="70">
        <v>0.64587139999999998</v>
      </c>
      <c r="BC364" s="70">
        <v>-0.59379719999999991</v>
      </c>
      <c r="BD364" s="70">
        <v>1.1047348000000001</v>
      </c>
      <c r="BE364" s="70">
        <v>-0.86047990000000008</v>
      </c>
      <c r="BF364" s="70">
        <v>-1.2832847000000001</v>
      </c>
      <c r="BG364" s="70">
        <v>-0.93270189999999997</v>
      </c>
      <c r="BH364" s="70">
        <v>0.46243899999999999</v>
      </c>
      <c r="BI364" s="70">
        <v>1.2300055000000001</v>
      </c>
      <c r="BJ364" s="70">
        <v>1.6613686999999999</v>
      </c>
      <c r="BK364" s="70">
        <v>2.9473787000000002</v>
      </c>
      <c r="BL364" s="70">
        <v>4.2973207000000002</v>
      </c>
      <c r="BM364" s="70">
        <v>4.7202457000000004</v>
      </c>
      <c r="BN364" s="70">
        <v>5.4387907999999996</v>
      </c>
      <c r="BO364" s="70">
        <v>6.3056724000000006</v>
      </c>
      <c r="BP364" s="70">
        <v>5.924811</v>
      </c>
      <c r="BQ364" s="70">
        <v>6.7761195999999995</v>
      </c>
      <c r="BR364" s="70">
        <v>7.6323837000000001</v>
      </c>
      <c r="BS364" s="70">
        <v>8.9128124999999994</v>
      </c>
      <c r="BT364" s="70">
        <v>10.4050928</v>
      </c>
      <c r="BU364" s="70">
        <v>10.122873199999999</v>
      </c>
      <c r="BV364" s="70">
        <v>10.4269491</v>
      </c>
      <c r="BW364" s="70">
        <v>11.407371300000001</v>
      </c>
      <c r="BX364" s="70">
        <v>10.864268699999998</v>
      </c>
      <c r="BY364" s="70">
        <v>12.0734443</v>
      </c>
      <c r="BZ364" s="70">
        <v>13.522092000000001</v>
      </c>
      <c r="CA364" s="70">
        <v>13.974890800000001</v>
      </c>
      <c r="CB364" s="70">
        <v>15.549552</v>
      </c>
      <c r="CC364" s="70">
        <v>15.185170599999999</v>
      </c>
      <c r="CD364" s="70">
        <v>16.258718500000001</v>
      </c>
      <c r="CE364" s="70">
        <v>16.320681400000002</v>
      </c>
      <c r="CF364" s="70">
        <v>17.273325399999997</v>
      </c>
      <c r="CG364" s="70">
        <v>16.851362699999999</v>
      </c>
      <c r="CH364" s="70">
        <v>20.399702399999999</v>
      </c>
      <c r="CI364" s="70">
        <v>20.904901800000001</v>
      </c>
      <c r="CJ364" s="70">
        <v>22.969353000000002</v>
      </c>
      <c r="CK364" s="70">
        <v>22.247126999999999</v>
      </c>
      <c r="CL364" s="70">
        <v>20.132682500000001</v>
      </c>
      <c r="CM364" s="70">
        <v>19.941772499999999</v>
      </c>
      <c r="CN364" s="70">
        <v>19.2716405</v>
      </c>
      <c r="CO364" s="70">
        <v>19.212099899999998</v>
      </c>
      <c r="CP364" s="70">
        <v>16.974790500000001</v>
      </c>
      <c r="CQ364" s="70">
        <v>17.316044100000003</v>
      </c>
      <c r="CR364" s="70">
        <v>18.079322300000001</v>
      </c>
      <c r="CS364" s="70">
        <v>20.8883054</v>
      </c>
      <c r="CT364" s="70">
        <v>21.658755600000003</v>
      </c>
      <c r="CU364" s="70">
        <v>21.658413600000003</v>
      </c>
      <c r="CV364" s="70">
        <v>23.447712800000001</v>
      </c>
      <c r="CW364" s="70">
        <v>22.61056</v>
      </c>
      <c r="CX364" s="70">
        <v>22.2545596</v>
      </c>
      <c r="CY364" s="70">
        <v>24.806929199999999</v>
      </c>
      <c r="CZ364" s="70">
        <v>21.730254800000001</v>
      </c>
      <c r="DA364" s="70">
        <v>23.719574600000001</v>
      </c>
      <c r="DB364" s="70">
        <v>27.108347699999999</v>
      </c>
      <c r="DC364" s="70">
        <v>24.737013100000002</v>
      </c>
      <c r="DD364" s="70">
        <v>25.058102300000002</v>
      </c>
      <c r="DE364" s="70">
        <v>23.949814100000001</v>
      </c>
      <c r="DF364" s="70">
        <v>23.810085999999998</v>
      </c>
      <c r="DG364" s="70">
        <v>23.315677699999998</v>
      </c>
      <c r="DH364" s="70">
        <v>24.476498199999998</v>
      </c>
      <c r="DI364" s="70">
        <v>25.526385600000001</v>
      </c>
      <c r="DJ364" s="70">
        <v>28.746098100000001</v>
      </c>
      <c r="DK364" s="70">
        <v>27.499719199999998</v>
      </c>
      <c r="DL364" s="70">
        <v>26.203716399999998</v>
      </c>
      <c r="DM364" s="70">
        <v>24.851593999999999</v>
      </c>
      <c r="DN364" s="70">
        <v>24.8119327</v>
      </c>
      <c r="DO364" s="70">
        <v>26.292003600000001</v>
      </c>
      <c r="DP364" s="70">
        <v>26.8541825</v>
      </c>
      <c r="DQ364" s="70">
        <v>26.488340899999997</v>
      </c>
      <c r="DR364" s="70">
        <v>24.1809121</v>
      </c>
      <c r="DS364" s="70">
        <v>24.677026399999999</v>
      </c>
      <c r="DT364" s="70">
        <v>23.2172603</v>
      </c>
      <c r="DU364" s="70">
        <v>18.969282800000002</v>
      </c>
      <c r="DV364" s="70">
        <v>17.114122899999998</v>
      </c>
      <c r="DW364" s="70">
        <v>16.9568908</v>
      </c>
      <c r="DX364" s="70">
        <v>15.413563099999999</v>
      </c>
      <c r="DY364" s="70">
        <v>15.123001800000001</v>
      </c>
      <c r="DZ364" s="70">
        <v>11.378827699999999</v>
      </c>
      <c r="EA364" s="70">
        <v>8.9044366000000004</v>
      </c>
      <c r="EB364" s="70">
        <v>10.063533300000001</v>
      </c>
      <c r="EC364" s="70">
        <v>9.4853303000000011</v>
      </c>
      <c r="ED364" s="70">
        <v>12.0037789</v>
      </c>
      <c r="EE364" s="70">
        <v>10.952984499999999</v>
      </c>
      <c r="EF364" s="70">
        <v>10.183857400000001</v>
      </c>
      <c r="EG364" s="70">
        <v>11.1804878</v>
      </c>
      <c r="EH364" s="70">
        <v>10.6867944</v>
      </c>
      <c r="EI364" s="70">
        <v>12.69229</v>
      </c>
      <c r="EJ364" s="70">
        <v>11.6886454</v>
      </c>
      <c r="EK364" s="70">
        <v>9.5898826999999986</v>
      </c>
      <c r="EL364" s="70">
        <v>8.8773774000000003</v>
      </c>
      <c r="EM364" s="70">
        <v>8.5434754999999996</v>
      </c>
      <c r="EN364" s="70">
        <v>7.8083399</v>
      </c>
      <c r="EO364" s="70">
        <v>6.9755250000000002</v>
      </c>
      <c r="EP364" s="70">
        <v>6.8650515999999993</v>
      </c>
      <c r="EQ364" s="70">
        <v>7.3551280999999999</v>
      </c>
      <c r="ER364" s="70">
        <v>6.9508499000000006</v>
      </c>
      <c r="ES364" s="70">
        <v>7.3044872999999999</v>
      </c>
      <c r="ET364" s="70">
        <v>6.7154534000000004</v>
      </c>
      <c r="EU364" s="70">
        <v>5.8532121999999998</v>
      </c>
      <c r="EV364" s="70">
        <v>6.0881269000000007</v>
      </c>
      <c r="EW364" s="70">
        <v>4.9476737000000002</v>
      </c>
      <c r="EX364" s="70">
        <v>5.5467971</v>
      </c>
      <c r="EY364" s="70">
        <v>6.3988377000000005</v>
      </c>
      <c r="EZ364" s="70">
        <v>5.6313043</v>
      </c>
      <c r="FA364" s="70">
        <v>5.6651835999999998</v>
      </c>
      <c r="FB364" s="70">
        <v>6.9629279000000004</v>
      </c>
      <c r="FC364" s="70">
        <v>6.3008384</v>
      </c>
      <c r="FD364" s="70">
        <v>7.0965167999999998</v>
      </c>
      <c r="FE364" s="70">
        <v>7.3359524</v>
      </c>
      <c r="FF364" s="70">
        <v>6.4423804999999996</v>
      </c>
      <c r="FG364" s="70">
        <v>6.1666610999999998</v>
      </c>
      <c r="FH364" s="70">
        <v>5.6675595999999997</v>
      </c>
      <c r="FI364" s="70">
        <v>5.2402120999999999</v>
      </c>
      <c r="FJ364" s="70">
        <v>5.3744057000000005</v>
      </c>
      <c r="FK364" s="70">
        <v>5.9138897000000004</v>
      </c>
      <c r="FL364" s="70">
        <v>5.3765973000000002</v>
      </c>
      <c r="FM364" s="70">
        <v>4.4864817000000006</v>
      </c>
      <c r="FN364" s="70">
        <v>4.229374</v>
      </c>
      <c r="FO364" s="70">
        <v>3.8631031</v>
      </c>
      <c r="FP364" s="70">
        <v>4.1682053999999997</v>
      </c>
      <c r="FQ364" s="70">
        <v>3.7901769999999999</v>
      </c>
      <c r="FR364" s="70">
        <v>3.6803101000000003</v>
      </c>
      <c r="FS364" s="70">
        <v>3.3477345000000001</v>
      </c>
      <c r="FT364" s="70">
        <v>3.3310637999999999</v>
      </c>
      <c r="FU364" s="70">
        <v>3.1054066000000002</v>
      </c>
      <c r="FV364" s="70">
        <v>2.5730490000000001</v>
      </c>
      <c r="FW364" s="70">
        <v>2.2165291000000003</v>
      </c>
      <c r="FX364" s="70">
        <v>2.6103325000000002</v>
      </c>
      <c r="FY364" s="70">
        <v>2.9941456</v>
      </c>
      <c r="FZ364" s="70">
        <v>2.7988402999999997</v>
      </c>
      <c r="GA364" s="70">
        <v>2.4259648</v>
      </c>
      <c r="GB364" s="70">
        <v>2.3336242999999999</v>
      </c>
      <c r="GC364" s="70">
        <v>2.2362887999999996</v>
      </c>
      <c r="GD364" s="70">
        <v>2.2574244999999999</v>
      </c>
      <c r="GE364" s="70">
        <v>2.2864562000000004</v>
      </c>
      <c r="GF364" s="70">
        <v>2.0930376000000002</v>
      </c>
      <c r="GG364" s="70">
        <v>1.5586144</v>
      </c>
      <c r="GH364" s="70">
        <v>1.4941053999999998</v>
      </c>
      <c r="GI364" s="70">
        <v>1.4788361000000001</v>
      </c>
      <c r="GJ364" s="70">
        <v>1.3419953999999998</v>
      </c>
      <c r="GK364" s="70">
        <v>1.1171118999999998</v>
      </c>
      <c r="GL364" s="70">
        <v>0.62472099999999997</v>
      </c>
      <c r="GM364" s="70">
        <v>0.62161919999999993</v>
      </c>
      <c r="GN364" s="70">
        <v>0.49309629999999999</v>
      </c>
      <c r="GO364" s="70">
        <v>0.37613640000000004</v>
      </c>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c r="IW364" s="43"/>
      <c r="IX364" s="43"/>
      <c r="IY364" s="43"/>
      <c r="IZ364" s="43"/>
      <c r="JA364" s="43"/>
      <c r="JB364" s="43"/>
      <c r="JC364" s="43"/>
      <c r="JD364" s="43"/>
      <c r="JE364" s="43"/>
      <c r="JF364" s="43"/>
      <c r="JG364" s="43"/>
      <c r="JH364" s="43"/>
      <c r="JI364" s="43"/>
      <c r="JJ364" s="43"/>
      <c r="JK364" s="43"/>
      <c r="JL364" s="43"/>
      <c r="JM364" s="43"/>
      <c r="JN364" s="43"/>
      <c r="JO364" s="43"/>
      <c r="JP364" s="43"/>
      <c r="JQ364" s="43"/>
      <c r="JR364" s="43"/>
      <c r="JS364" s="43"/>
      <c r="JT364" s="43"/>
      <c r="JU364" s="43"/>
      <c r="JV364" s="43"/>
      <c r="JW364" s="43"/>
      <c r="JX364" s="43"/>
      <c r="JY364" s="43"/>
      <c r="JZ364" s="43"/>
      <c r="KA364" s="43"/>
      <c r="KB364" s="43"/>
      <c r="KC364" s="43"/>
      <c r="KD364" s="43"/>
      <c r="KE364" s="43"/>
      <c r="KF364" s="43"/>
      <c r="KG364" s="43"/>
      <c r="KH364" s="43"/>
      <c r="KI364" s="43"/>
      <c r="KJ364" s="43"/>
      <c r="KK364" s="43"/>
      <c r="KL364" s="43"/>
      <c r="KM364" s="43"/>
      <c r="KN364" s="43"/>
      <c r="KO364" s="43"/>
      <c r="KP364" s="43"/>
      <c r="KQ364" s="43"/>
      <c r="KR364" s="43"/>
      <c r="KS364" s="43"/>
      <c r="KT364" s="43"/>
      <c r="KU364" s="43"/>
      <c r="KV364" s="43"/>
      <c r="KW364" s="43"/>
      <c r="KX364" s="43"/>
      <c r="KY364" s="43"/>
      <c r="KZ364" s="43"/>
      <c r="LA364" s="43"/>
      <c r="LB364" s="43"/>
      <c r="LC364" s="43"/>
      <c r="LD364" s="43"/>
      <c r="LE364" s="43"/>
      <c r="LF364" s="43"/>
      <c r="LG364" s="43"/>
      <c r="LH364" s="43"/>
      <c r="LI364" s="43"/>
      <c r="LJ364" s="43"/>
      <c r="LK364" s="43"/>
      <c r="LL364" s="43"/>
      <c r="LM364" s="43"/>
      <c r="LN364" s="43"/>
      <c r="LO364" s="43"/>
      <c r="LP364" s="43"/>
      <c r="LQ364" s="43"/>
      <c r="LR364" s="43"/>
      <c r="LS364" s="43"/>
      <c r="LT364" s="43"/>
      <c r="LU364" s="43"/>
      <c r="LV364" s="43"/>
      <c r="LW364" s="43"/>
      <c r="LX364" s="43"/>
      <c r="LY364" s="43"/>
      <c r="LZ364" s="43"/>
      <c r="MA364" s="43"/>
      <c r="MB364" s="43"/>
      <c r="MC364" s="43"/>
      <c r="MD364" s="43"/>
      <c r="ME364" s="43"/>
      <c r="MF364" s="43"/>
      <c r="MG364" s="43"/>
      <c r="MH364" s="43"/>
      <c r="MI364" s="43"/>
      <c r="MJ364" s="43"/>
      <c r="MK364" s="43"/>
      <c r="ML364" s="43"/>
      <c r="MM364" s="43"/>
      <c r="MN364" s="43"/>
      <c r="MO364" s="43"/>
      <c r="MP364" s="43"/>
      <c r="MQ364" s="43"/>
      <c r="MR364" s="43"/>
      <c r="MS364" s="43"/>
      <c r="MT364" s="43"/>
      <c r="MU364" s="43"/>
      <c r="MV364" s="43"/>
      <c r="MW364" s="43"/>
      <c r="MX364" s="43"/>
      <c r="MY364" s="43"/>
      <c r="MZ364" s="43"/>
      <c r="NA364" s="43"/>
      <c r="NB364" s="43"/>
      <c r="NC364" s="43"/>
      <c r="ND364" s="43"/>
      <c r="NE364" s="43"/>
      <c r="NF364" s="43"/>
      <c r="NG364" s="43"/>
      <c r="NH364" s="43"/>
      <c r="NI364" s="43"/>
      <c r="NJ364" s="43"/>
      <c r="NK364" s="43"/>
      <c r="NL364" s="43"/>
      <c r="NM364" s="43"/>
      <c r="NN364" s="43"/>
      <c r="NO364" s="43"/>
      <c r="NP364" s="43"/>
      <c r="NQ364" s="43"/>
      <c r="NR364" s="43"/>
    </row>
    <row r="365" spans="2:382" x14ac:dyDescent="0.25">
      <c r="B365" s="45"/>
      <c r="C365" s="11"/>
      <c r="D365" s="11"/>
      <c r="E365" s="29"/>
      <c r="F365" s="68">
        <f t="shared" ca="1" si="51"/>
        <v>0</v>
      </c>
      <c r="G365" s="33">
        <f t="shared" ca="1" si="52"/>
        <v>-0.13674848509999998</v>
      </c>
      <c r="H365" s="31" t="e">
        <f t="shared" ca="1" si="53"/>
        <v>#NUM!</v>
      </c>
      <c r="I365" s="4"/>
      <c r="J365" s="4"/>
      <c r="K365" s="4"/>
      <c r="L365" s="4"/>
      <c r="M365" s="8" t="s">
        <v>357</v>
      </c>
      <c r="N365" s="70">
        <v>0</v>
      </c>
      <c r="O365" s="70">
        <v>-0.1947344</v>
      </c>
      <c r="P365" s="70">
        <v>-2.5107081</v>
      </c>
      <c r="Q365" s="70">
        <v>-1.8499922</v>
      </c>
      <c r="R365" s="70">
        <v>-1.155127</v>
      </c>
      <c r="S365" s="70">
        <v>-1.9345346999999999</v>
      </c>
      <c r="T365" s="70">
        <v>-2.9184087000000001</v>
      </c>
      <c r="U365" s="70">
        <v>-3.8282357999999999</v>
      </c>
      <c r="V365" s="70">
        <v>-2.5917857</v>
      </c>
      <c r="W365" s="70">
        <v>-3.8614996000000001</v>
      </c>
      <c r="X365" s="70">
        <v>-5.0512562999999995</v>
      </c>
      <c r="Y365" s="70">
        <v>-3.5541662000000001</v>
      </c>
      <c r="Z365" s="70">
        <v>-2.1914411</v>
      </c>
      <c r="AA365" s="70">
        <v>-4.1757737000000006</v>
      </c>
      <c r="AB365" s="70">
        <v>-3.9110239</v>
      </c>
      <c r="AC365" s="70">
        <v>-4.5148678000000002</v>
      </c>
      <c r="AD365" s="70">
        <v>-5.1968439000000002</v>
      </c>
      <c r="AE365" s="70">
        <v>-3.6662466</v>
      </c>
      <c r="AF365" s="70">
        <v>-4.0312988000000001</v>
      </c>
      <c r="AG365" s="70">
        <v>-4.5738086999999998</v>
      </c>
      <c r="AH365" s="70">
        <v>-4.8038290999999997</v>
      </c>
      <c r="AI365" s="70">
        <v>-6.0703975000000003</v>
      </c>
      <c r="AJ365" s="70">
        <v>-7.6479168</v>
      </c>
      <c r="AK365" s="70">
        <v>-7.3524159000000004</v>
      </c>
      <c r="AL365" s="70">
        <v>-8.029242</v>
      </c>
      <c r="AM365" s="70">
        <v>-8.0540211999999993</v>
      </c>
      <c r="AN365" s="70">
        <v>-8.1792420999999997</v>
      </c>
      <c r="AO365" s="70">
        <v>-7.4480547999999995</v>
      </c>
      <c r="AP365" s="70">
        <v>-6.8666694000000001</v>
      </c>
      <c r="AQ365" s="70">
        <v>-6.3382832999999996</v>
      </c>
      <c r="AR365" s="70">
        <v>-6.6805890999999997</v>
      </c>
      <c r="AS365" s="70">
        <v>-6.4568362000000006</v>
      </c>
      <c r="AT365" s="70">
        <v>-6.7482160000000002</v>
      </c>
      <c r="AU365" s="70">
        <v>-6.8442857999999998</v>
      </c>
      <c r="AV365" s="70">
        <v>-6.4885564999999996</v>
      </c>
      <c r="AW365" s="70">
        <v>-7.3925609000000003</v>
      </c>
      <c r="AX365" s="70">
        <v>-7.6275905000000002</v>
      </c>
      <c r="AY365" s="70">
        <v>-7.4957174000000002</v>
      </c>
      <c r="AZ365" s="70">
        <v>-6.4930032000000004</v>
      </c>
      <c r="BA365" s="70">
        <v>-6.7847936999999998</v>
      </c>
      <c r="BB365" s="70">
        <v>-6.0694249999999998</v>
      </c>
      <c r="BC365" s="70">
        <v>-3.8706464</v>
      </c>
      <c r="BD365" s="70">
        <v>-2.069639</v>
      </c>
      <c r="BE365" s="70">
        <v>-2.8461935</v>
      </c>
      <c r="BF365" s="70">
        <v>-3.2818777999999997</v>
      </c>
      <c r="BG365" s="70">
        <v>-2.9930298</v>
      </c>
      <c r="BH365" s="70">
        <v>-3.4039117000000001</v>
      </c>
      <c r="BI365" s="70">
        <v>-3.6841659</v>
      </c>
      <c r="BJ365" s="70">
        <v>-3.9121151000000003</v>
      </c>
      <c r="BK365" s="70">
        <v>-3.5406233</v>
      </c>
      <c r="BL365" s="70">
        <v>-4.4084200999999998</v>
      </c>
      <c r="BM365" s="70">
        <v>-5.0152516</v>
      </c>
      <c r="BN365" s="70">
        <v>-4.6329042999999999</v>
      </c>
      <c r="BO365" s="70">
        <v>-4.3974837999999998</v>
      </c>
      <c r="BP365" s="70">
        <v>-3.6473317999999999</v>
      </c>
      <c r="BQ365" s="70">
        <v>-4.4680320999999994</v>
      </c>
      <c r="BR365" s="70">
        <v>-4.2614292000000003</v>
      </c>
      <c r="BS365" s="70">
        <v>-4.6764004999999997</v>
      </c>
      <c r="BT365" s="70">
        <v>-4.7157742000000002</v>
      </c>
      <c r="BU365" s="70">
        <v>-4.7888367999999994</v>
      </c>
      <c r="BV365" s="70">
        <v>-4.3294022000000005</v>
      </c>
      <c r="BW365" s="70">
        <v>-4.4981692999999998</v>
      </c>
      <c r="BX365" s="70">
        <v>-4.7900704000000003</v>
      </c>
      <c r="BY365" s="70">
        <v>-5.0919847999999996</v>
      </c>
      <c r="BZ365" s="70">
        <v>-4.3298189000000002</v>
      </c>
      <c r="CA365" s="70">
        <v>-4.7413308000000001</v>
      </c>
      <c r="CB365" s="70">
        <v>-4.5725850999999995</v>
      </c>
      <c r="CC365" s="70">
        <v>-4.1533895000000003</v>
      </c>
      <c r="CD365" s="70">
        <v>-4.3942500999999998</v>
      </c>
      <c r="CE365" s="70">
        <v>-4.8618064000000007</v>
      </c>
      <c r="CF365" s="70">
        <v>-5.0804412000000001</v>
      </c>
      <c r="CG365" s="70">
        <v>-4.2773610999999994</v>
      </c>
      <c r="CH365" s="70">
        <v>-4.4840102000000002</v>
      </c>
      <c r="CI365" s="70">
        <v>-4.3944205999999992</v>
      </c>
      <c r="CJ365" s="70">
        <v>-4.0738620000000001</v>
      </c>
      <c r="CK365" s="70">
        <v>-3.6485145000000001</v>
      </c>
      <c r="CL365" s="70">
        <v>-4.2762819000000007</v>
      </c>
      <c r="CM365" s="70">
        <v>-3.1714134</v>
      </c>
      <c r="CN365" s="70">
        <v>-3.3373383999999997</v>
      </c>
      <c r="CO365" s="70">
        <v>-2.9425435000000002</v>
      </c>
      <c r="CP365" s="70">
        <v>-2.5278095</v>
      </c>
      <c r="CQ365" s="70">
        <v>-3.1430447000000004</v>
      </c>
      <c r="CR365" s="70">
        <v>-2.5316962000000003</v>
      </c>
      <c r="CS365" s="70">
        <v>-1.9107638999999998</v>
      </c>
      <c r="CT365" s="70">
        <v>-2.7807010000000001</v>
      </c>
      <c r="CU365" s="70">
        <v>-2.4331731000000003</v>
      </c>
      <c r="CV365" s="70">
        <v>-2.5319948999999999</v>
      </c>
      <c r="CW365" s="70">
        <v>-3.2013778999999998</v>
      </c>
      <c r="CX365" s="70">
        <v>-3.2199643999999998</v>
      </c>
      <c r="CY365" s="70">
        <v>-3.2216297000000003</v>
      </c>
      <c r="CZ365" s="70">
        <v>-3.8320457999999999</v>
      </c>
      <c r="DA365" s="70">
        <v>-3.8261694999999998</v>
      </c>
      <c r="DB365" s="70">
        <v>-3.176472</v>
      </c>
      <c r="DC365" s="70">
        <v>-2.9427117999999997</v>
      </c>
      <c r="DD365" s="70">
        <v>-2.7840532000000002</v>
      </c>
      <c r="DE365" s="70">
        <v>-3.2728942000000001</v>
      </c>
      <c r="DF365" s="70">
        <v>-3.0790516000000001</v>
      </c>
      <c r="DG365" s="70">
        <v>-3.5688504999999999</v>
      </c>
      <c r="DH365" s="70">
        <v>-3.4337249000000001</v>
      </c>
      <c r="DI365" s="70">
        <v>-3.5582202999999999</v>
      </c>
      <c r="DJ365" s="70">
        <v>-4.4378251999999998</v>
      </c>
      <c r="DK365" s="70">
        <v>-4.3190109999999997</v>
      </c>
      <c r="DL365" s="70">
        <v>-3.5411864999999998</v>
      </c>
      <c r="DM365" s="70">
        <v>-3.5656362000000001</v>
      </c>
      <c r="DN365" s="70">
        <v>-4.3428452999999996</v>
      </c>
      <c r="DO365" s="70">
        <v>-4.3684615000000004</v>
      </c>
      <c r="DP365" s="70">
        <v>-4.4036474000000005</v>
      </c>
      <c r="DQ365" s="70">
        <v>-4.5154557999999998</v>
      </c>
      <c r="DR365" s="70">
        <v>-4.9471565999999996</v>
      </c>
      <c r="DS365" s="70">
        <v>-4.9900884999999997</v>
      </c>
      <c r="DT365" s="70">
        <v>-5.3786290000000001</v>
      </c>
      <c r="DU365" s="70">
        <v>-4.5500385999999997</v>
      </c>
      <c r="DV365" s="70">
        <v>-4.5058659000000008</v>
      </c>
      <c r="DW365" s="70">
        <v>-4.4071319000000004</v>
      </c>
      <c r="DX365" s="70">
        <v>-3.7695547999999999</v>
      </c>
      <c r="DY365" s="70">
        <v>-3.9242972999999997</v>
      </c>
      <c r="DZ365" s="70">
        <v>-3.8806792000000003</v>
      </c>
      <c r="EA365" s="70">
        <v>-3.8878982</v>
      </c>
      <c r="EB365" s="70">
        <v>-3.7687911000000001</v>
      </c>
      <c r="EC365" s="70">
        <v>-3.7659342999999996</v>
      </c>
      <c r="ED365" s="70">
        <v>-3.7021777</v>
      </c>
      <c r="EE365" s="70">
        <v>-3.7211365000000001</v>
      </c>
      <c r="EF365" s="70">
        <v>-3.7095282000000003</v>
      </c>
      <c r="EG365" s="70">
        <v>-3.7641587999999997</v>
      </c>
      <c r="EH365" s="70">
        <v>-3.5252157999999998</v>
      </c>
      <c r="EI365" s="70">
        <v>-3.3470367999999997</v>
      </c>
      <c r="EJ365" s="70">
        <v>-3.6721119999999998</v>
      </c>
      <c r="EK365" s="70">
        <v>-3.7352270999999999</v>
      </c>
      <c r="EL365" s="70">
        <v>-3.6797107999999996</v>
      </c>
      <c r="EM365" s="70">
        <v>-2.8894891</v>
      </c>
      <c r="EN365" s="70">
        <v>-3.0904321000000001</v>
      </c>
      <c r="EO365" s="70">
        <v>-3.0599729999999998</v>
      </c>
      <c r="EP365" s="70">
        <v>-3.0171772000000003</v>
      </c>
      <c r="EQ365" s="70">
        <v>-2.5461345</v>
      </c>
      <c r="ER365" s="70">
        <v>-2.4126086</v>
      </c>
      <c r="ES365" s="70">
        <v>-2.5443894999999999</v>
      </c>
      <c r="ET365" s="70">
        <v>-2.3648009000000001</v>
      </c>
      <c r="EU365" s="70">
        <v>-2.3672712999999996</v>
      </c>
      <c r="EV365" s="70">
        <v>-2.1379806000000001</v>
      </c>
      <c r="EW365" s="70">
        <v>-2.0524472999999999</v>
      </c>
      <c r="EX365" s="70">
        <v>-2.0339209999999999</v>
      </c>
      <c r="EY365" s="70">
        <v>-1.8117338000000001</v>
      </c>
      <c r="EZ365" s="70">
        <v>-1.8786358000000001</v>
      </c>
      <c r="FA365" s="70">
        <v>-1.9150385000000001</v>
      </c>
      <c r="FB365" s="70">
        <v>-1.7308564</v>
      </c>
      <c r="FC365" s="70">
        <v>-1.9754938999999998</v>
      </c>
      <c r="FD365" s="70">
        <v>-2.1840177000000001</v>
      </c>
      <c r="FE365" s="70">
        <v>-2.1608676</v>
      </c>
      <c r="FF365" s="70">
        <v>-1.8844776000000001</v>
      </c>
      <c r="FG365" s="70">
        <v>-1.9449727999999999</v>
      </c>
      <c r="FH365" s="70">
        <v>-2.2479032999999999</v>
      </c>
      <c r="FI365" s="70">
        <v>-2.2288610000000002</v>
      </c>
      <c r="FJ365" s="70">
        <v>-2.3671255000000002</v>
      </c>
      <c r="FK365" s="70">
        <v>-2.4618582</v>
      </c>
      <c r="FL365" s="70">
        <v>-2.6437797000000001</v>
      </c>
      <c r="FM365" s="70">
        <v>-2.6154207</v>
      </c>
      <c r="FN365" s="70">
        <v>-2.5030531000000003</v>
      </c>
      <c r="FO365" s="70">
        <v>-2.2919486</v>
      </c>
      <c r="FP365" s="70">
        <v>-2.3853803999999998</v>
      </c>
      <c r="FQ365" s="70">
        <v>-2.4153722000000002</v>
      </c>
      <c r="FR365" s="70">
        <v>-2.4221992000000001</v>
      </c>
      <c r="FS365" s="70">
        <v>-2.3920857</v>
      </c>
      <c r="FT365" s="70">
        <v>-2.3671063999999999</v>
      </c>
      <c r="FU365" s="70">
        <v>-2.2338297999999996</v>
      </c>
      <c r="FV365" s="70">
        <v>-2.2204866000000001</v>
      </c>
      <c r="FW365" s="70">
        <v>-2.1824708999999998</v>
      </c>
      <c r="FX365" s="70">
        <v>-1.7732416000000002</v>
      </c>
      <c r="FY365" s="70">
        <v>-1.8021121</v>
      </c>
      <c r="FZ365" s="70">
        <v>-1.8575126000000002</v>
      </c>
      <c r="GA365" s="70">
        <v>-2.1202382000000002</v>
      </c>
      <c r="GB365" s="70">
        <v>-1.9988918</v>
      </c>
      <c r="GC365" s="70">
        <v>-1.8590412000000001</v>
      </c>
      <c r="GD365" s="70">
        <v>-1.8957553</v>
      </c>
      <c r="GE365" s="70">
        <v>-1.8775718000000001</v>
      </c>
      <c r="GF365" s="70">
        <v>-1.7600433</v>
      </c>
      <c r="GG365" s="70">
        <v>-1.4701061000000002</v>
      </c>
      <c r="GH365" s="70">
        <v>-1.5228718999999999</v>
      </c>
      <c r="GI365" s="70">
        <v>-1.5328128999999999</v>
      </c>
      <c r="GJ365" s="70">
        <v>-1.5573146</v>
      </c>
      <c r="GK365" s="70">
        <v>-1.3114064999999999</v>
      </c>
      <c r="GL365" s="70">
        <v>-1.086257</v>
      </c>
      <c r="GM365" s="70">
        <v>-0.98043499999999995</v>
      </c>
      <c r="GN365" s="70">
        <v>-0.8305979</v>
      </c>
      <c r="GO365" s="70">
        <v>-0.83299109999999998</v>
      </c>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c r="IW365" s="43"/>
      <c r="IX365" s="43"/>
      <c r="IY365" s="43"/>
      <c r="IZ365" s="43"/>
      <c r="JA365" s="43"/>
      <c r="JB365" s="43"/>
      <c r="JC365" s="43"/>
      <c r="JD365" s="43"/>
      <c r="JE365" s="43"/>
      <c r="JF365" s="43"/>
      <c r="JG365" s="43"/>
      <c r="JH365" s="43"/>
      <c r="JI365" s="43"/>
      <c r="JJ365" s="43"/>
      <c r="JK365" s="43"/>
      <c r="JL365" s="43"/>
      <c r="JM365" s="43"/>
      <c r="JN365" s="43"/>
      <c r="JO365" s="43"/>
      <c r="JP365" s="43"/>
      <c r="JQ365" s="43"/>
      <c r="JR365" s="43"/>
      <c r="JS365" s="43"/>
      <c r="JT365" s="43"/>
      <c r="JU365" s="43"/>
      <c r="JV365" s="43"/>
      <c r="JW365" s="43"/>
      <c r="JX365" s="43"/>
      <c r="JY365" s="43"/>
      <c r="JZ365" s="43"/>
      <c r="KA365" s="43"/>
      <c r="KB365" s="43"/>
      <c r="KC365" s="43"/>
      <c r="KD365" s="43"/>
      <c r="KE365" s="43"/>
      <c r="KF365" s="43"/>
      <c r="KG365" s="43"/>
      <c r="KH365" s="43"/>
      <c r="KI365" s="43"/>
      <c r="KJ365" s="43"/>
      <c r="KK365" s="43"/>
      <c r="KL365" s="43"/>
      <c r="KM365" s="43"/>
      <c r="KN365" s="43"/>
      <c r="KO365" s="43"/>
      <c r="KP365" s="43"/>
      <c r="KQ365" s="43"/>
      <c r="KR365" s="43"/>
      <c r="KS365" s="43"/>
      <c r="KT365" s="43"/>
      <c r="KU365" s="43"/>
      <c r="KV365" s="43"/>
      <c r="KW365" s="43"/>
      <c r="KX365" s="43"/>
      <c r="KY365" s="43"/>
      <c r="KZ365" s="43"/>
      <c r="LA365" s="43"/>
      <c r="LB365" s="43"/>
      <c r="LC365" s="43"/>
      <c r="LD365" s="43"/>
      <c r="LE365" s="43"/>
      <c r="LF365" s="43"/>
      <c r="LG365" s="43"/>
      <c r="LH365" s="43"/>
      <c r="LI365" s="43"/>
      <c r="LJ365" s="43"/>
      <c r="LK365" s="43"/>
      <c r="LL365" s="43"/>
      <c r="LM365" s="43"/>
      <c r="LN365" s="43"/>
      <c r="LO365" s="43"/>
      <c r="LP365" s="43"/>
      <c r="LQ365" s="43"/>
      <c r="LR365" s="43"/>
      <c r="LS365" s="43"/>
      <c r="LT365" s="43"/>
      <c r="LU365" s="43"/>
      <c r="LV365" s="43"/>
      <c r="LW365" s="43"/>
      <c r="LX365" s="43"/>
      <c r="LY365" s="43"/>
      <c r="LZ365" s="43"/>
      <c r="MA365" s="43"/>
      <c r="MB365" s="43"/>
      <c r="MC365" s="43"/>
      <c r="MD365" s="43"/>
      <c r="ME365" s="43"/>
      <c r="MF365" s="43"/>
      <c r="MG365" s="43"/>
      <c r="MH365" s="43"/>
      <c r="MI365" s="43"/>
      <c r="MJ365" s="43"/>
      <c r="MK365" s="43"/>
      <c r="ML365" s="43"/>
      <c r="MM365" s="43"/>
      <c r="MN365" s="43"/>
      <c r="MO365" s="43"/>
      <c r="MP365" s="43"/>
      <c r="MQ365" s="43"/>
      <c r="MR365" s="43"/>
      <c r="MS365" s="43"/>
      <c r="MT365" s="43"/>
      <c r="MU365" s="43"/>
      <c r="MV365" s="43"/>
      <c r="MW365" s="43"/>
      <c r="MX365" s="43"/>
      <c r="MY365" s="43"/>
      <c r="MZ365" s="43"/>
      <c r="NA365" s="43"/>
      <c r="NB365" s="43"/>
      <c r="NC365" s="43"/>
      <c r="ND365" s="43"/>
      <c r="NE365" s="43"/>
      <c r="NF365" s="43"/>
      <c r="NG365" s="43"/>
      <c r="NH365" s="43"/>
      <c r="NI365" s="43"/>
      <c r="NJ365" s="43"/>
      <c r="NK365" s="43"/>
      <c r="NL365" s="43"/>
      <c r="NM365" s="43"/>
      <c r="NN365" s="43"/>
      <c r="NO365" s="43"/>
      <c r="NP365" s="43"/>
      <c r="NQ365" s="43"/>
      <c r="NR365" s="43"/>
    </row>
    <row r="366" spans="2:382" x14ac:dyDescent="0.25">
      <c r="B366" s="45"/>
      <c r="C366" s="11"/>
      <c r="D366" s="11"/>
      <c r="E366" s="29"/>
      <c r="F366" s="68">
        <f t="shared" ca="1" si="51"/>
        <v>0</v>
      </c>
      <c r="G366" s="33">
        <f t="shared" ca="1" si="52"/>
        <v>-0.14111256820000001</v>
      </c>
      <c r="H366" s="31" t="e">
        <f t="shared" ca="1" si="53"/>
        <v>#NUM!</v>
      </c>
      <c r="I366" s="4"/>
      <c r="J366" s="4"/>
      <c r="K366" s="4"/>
      <c r="L366" s="4"/>
      <c r="M366" s="8" t="s">
        <v>358</v>
      </c>
      <c r="N366" s="70">
        <v>0</v>
      </c>
      <c r="O366" s="70">
        <v>0.471613</v>
      </c>
      <c r="P366" s="70">
        <v>0.78955949999999997</v>
      </c>
      <c r="Q366" s="70">
        <v>0.95344399999999996</v>
      </c>
      <c r="R366" s="70">
        <v>0.7607856999999999</v>
      </c>
      <c r="S366" s="70">
        <v>1.2999039999999999</v>
      </c>
      <c r="T366" s="70">
        <v>1.0706366999999999</v>
      </c>
      <c r="U366" s="70">
        <v>1.6614325000000001</v>
      </c>
      <c r="V366" s="70">
        <v>-7.6581700000000003E-2</v>
      </c>
      <c r="W366" s="70">
        <v>-1.0395958000000001</v>
      </c>
      <c r="X366" s="70">
        <v>-4.1149167999999996</v>
      </c>
      <c r="Y366" s="70">
        <v>-4.2081140999999995</v>
      </c>
      <c r="Z366" s="70">
        <v>-4.6227947</v>
      </c>
      <c r="AA366" s="70">
        <v>-4.7088692999999999</v>
      </c>
      <c r="AB366" s="70">
        <v>-5.7966490999999998</v>
      </c>
      <c r="AC366" s="70">
        <v>-7.2045472000000004</v>
      </c>
      <c r="AD366" s="70">
        <v>-7.9573495999999997</v>
      </c>
      <c r="AE366" s="70">
        <v>-7.4620744000000006</v>
      </c>
      <c r="AF366" s="70">
        <v>-7.0174044999999996</v>
      </c>
      <c r="AG366" s="70">
        <v>-7.6291054999999997</v>
      </c>
      <c r="AH366" s="70">
        <v>-6.4166424000000006</v>
      </c>
      <c r="AI366" s="70">
        <v>-8.2309085</v>
      </c>
      <c r="AJ366" s="70">
        <v>-7.9225884000000004</v>
      </c>
      <c r="AK366" s="70">
        <v>-8.0146484999999998</v>
      </c>
      <c r="AL366" s="70">
        <v>-7.6169004999999999</v>
      </c>
      <c r="AM366" s="70">
        <v>-7.0498587000000006</v>
      </c>
      <c r="AN366" s="70">
        <v>-5.4308514000000008</v>
      </c>
      <c r="AO366" s="70">
        <v>-6.3598186999999999</v>
      </c>
      <c r="AP366" s="70">
        <v>-5.6539507999999996</v>
      </c>
      <c r="AQ366" s="70">
        <v>-7.0153702999999998</v>
      </c>
      <c r="AR366" s="70">
        <v>-5.6986575999999998</v>
      </c>
      <c r="AS366" s="70">
        <v>-5.0453435000000004</v>
      </c>
      <c r="AT366" s="70">
        <v>-6.1799092</v>
      </c>
      <c r="AU366" s="70">
        <v>-6.2705257000000003</v>
      </c>
      <c r="AV366" s="70">
        <v>-5.6600380000000001</v>
      </c>
      <c r="AW366" s="70">
        <v>-3.9773151000000002</v>
      </c>
      <c r="AX366" s="70">
        <v>-5.8498007999999997</v>
      </c>
      <c r="AY366" s="70">
        <v>-5.9469944999999997</v>
      </c>
      <c r="AZ366" s="70">
        <v>-6.1664637999999998</v>
      </c>
      <c r="BA366" s="70">
        <v>-5.1161702999999994</v>
      </c>
      <c r="BB366" s="70">
        <v>-4.2526995000000003</v>
      </c>
      <c r="BC366" s="70">
        <v>-3.7754845000000001</v>
      </c>
      <c r="BD366" s="70">
        <v>-3.3198945000000002</v>
      </c>
      <c r="BE366" s="70">
        <v>-2.8083654999999998</v>
      </c>
      <c r="BF366" s="70">
        <v>-3.9370875999999999</v>
      </c>
      <c r="BG366" s="70">
        <v>-4.4016127000000003</v>
      </c>
      <c r="BH366" s="70">
        <v>-4.6674085999999999</v>
      </c>
      <c r="BI366" s="70">
        <v>-3.2120087000000002</v>
      </c>
      <c r="BJ366" s="70">
        <v>-3.9812734000000001</v>
      </c>
      <c r="BK366" s="70">
        <v>-2.7275415000000001</v>
      </c>
      <c r="BL366" s="70">
        <v>-4.0761682000000006</v>
      </c>
      <c r="BM366" s="70">
        <v>-2.6887701000000002</v>
      </c>
      <c r="BN366" s="70">
        <v>-2.5148318999999999</v>
      </c>
      <c r="BO366" s="70">
        <v>-2.6432347999999997</v>
      </c>
      <c r="BP366" s="70">
        <v>-2.2205094999999999</v>
      </c>
      <c r="BQ366" s="70">
        <v>-2.4156161000000003</v>
      </c>
      <c r="BR366" s="70">
        <v>-2.8135831000000002</v>
      </c>
      <c r="BS366" s="70">
        <v>-1.6900691000000001</v>
      </c>
      <c r="BT366" s="70">
        <v>-1.3926751000000002</v>
      </c>
      <c r="BU366" s="70">
        <v>-1.6248006000000002</v>
      </c>
      <c r="BV366" s="70">
        <v>-2.1740156000000002</v>
      </c>
      <c r="BW366" s="70">
        <v>-2.5776798999999997</v>
      </c>
      <c r="BX366" s="70">
        <v>-1.5671663999999998</v>
      </c>
      <c r="BY366" s="70">
        <v>-1.5009592</v>
      </c>
      <c r="BZ366" s="70">
        <v>-2.3162546000000002</v>
      </c>
      <c r="CA366" s="70">
        <v>-1.7830602</v>
      </c>
      <c r="CB366" s="70">
        <v>-1.7688189999999999</v>
      </c>
      <c r="CC366" s="70">
        <v>-1.6467635</v>
      </c>
      <c r="CD366" s="70">
        <v>-0.66584280000000007</v>
      </c>
      <c r="CE366" s="70">
        <v>-1.0264521</v>
      </c>
      <c r="CF366" s="70">
        <v>-2.5769886</v>
      </c>
      <c r="CG366" s="70">
        <v>-3.0311902000000002</v>
      </c>
      <c r="CH366" s="70">
        <v>-4.6252257999999999</v>
      </c>
      <c r="CI366" s="70">
        <v>-4.8069199999999999</v>
      </c>
      <c r="CJ366" s="70">
        <v>-5.4508897000000003</v>
      </c>
      <c r="CK366" s="70">
        <v>-6.1279113000000001</v>
      </c>
      <c r="CL366" s="70">
        <v>-6.3028652999999997</v>
      </c>
      <c r="CM366" s="70">
        <v>-6.9222865999999996</v>
      </c>
      <c r="CN366" s="70">
        <v>-6.1524344000000006</v>
      </c>
      <c r="CO366" s="70">
        <v>-5.3274139000000007</v>
      </c>
      <c r="CP366" s="70">
        <v>-4.8271540000000002</v>
      </c>
      <c r="CQ366" s="70">
        <v>-5.0029051999999998</v>
      </c>
      <c r="CR366" s="70">
        <v>-5.1449483000000003</v>
      </c>
      <c r="CS366" s="70">
        <v>-4.5081599000000008</v>
      </c>
      <c r="CT366" s="70">
        <v>-3.9420765000000002</v>
      </c>
      <c r="CU366" s="70">
        <v>-3.6804421</v>
      </c>
      <c r="CV366" s="70">
        <v>-4.5585994999999997</v>
      </c>
      <c r="CW366" s="70">
        <v>-4.6842601999999998</v>
      </c>
      <c r="CX366" s="70">
        <v>-5.4117940999999998</v>
      </c>
      <c r="CY366" s="70">
        <v>-5.4050299000000006</v>
      </c>
      <c r="CZ366" s="70">
        <v>-4.6367650999999999</v>
      </c>
      <c r="DA366" s="70">
        <v>-4.5950983000000001</v>
      </c>
      <c r="DB366" s="70">
        <v>-4.7351289000000003</v>
      </c>
      <c r="DC366" s="70">
        <v>-4.1661387000000003</v>
      </c>
      <c r="DD366" s="70">
        <v>-3.9588592</v>
      </c>
      <c r="DE366" s="70">
        <v>-3.0245897000000004</v>
      </c>
      <c r="DF366" s="70">
        <v>-2.4598070000000001</v>
      </c>
      <c r="DG366" s="70">
        <v>-2.4491489999999998</v>
      </c>
      <c r="DH366" s="70">
        <v>-2.2760122000000003</v>
      </c>
      <c r="DI366" s="70">
        <v>-1.3197177</v>
      </c>
      <c r="DJ366" s="70">
        <v>-1.4821527999999999</v>
      </c>
      <c r="DK366" s="70">
        <v>-2.5812407999999998</v>
      </c>
      <c r="DL366" s="70">
        <v>-2.6051367999999999</v>
      </c>
      <c r="DM366" s="70">
        <v>-3.511666</v>
      </c>
      <c r="DN366" s="70">
        <v>-2.5870350000000002</v>
      </c>
      <c r="DO366" s="70">
        <v>-2.1569157999999997</v>
      </c>
      <c r="DP366" s="70">
        <v>-0.18517439999999999</v>
      </c>
      <c r="DQ366" s="70">
        <v>0.42399509999999996</v>
      </c>
      <c r="DR366" s="70">
        <v>1.0695608000000001</v>
      </c>
      <c r="DS366" s="70">
        <v>2.7754761000000001</v>
      </c>
      <c r="DT366" s="70">
        <v>3.1809107999999999</v>
      </c>
      <c r="DU366" s="70">
        <v>3.0109893999999997</v>
      </c>
      <c r="DV366" s="70">
        <v>3.8551242000000001</v>
      </c>
      <c r="DW366" s="70">
        <v>2.5483912000000002</v>
      </c>
      <c r="DX366" s="70">
        <v>2.3999957000000003</v>
      </c>
      <c r="DY366" s="70">
        <v>1.5821183000000001</v>
      </c>
      <c r="DZ366" s="70">
        <v>0.84088680000000005</v>
      </c>
      <c r="EA366" s="70">
        <v>0.7130843</v>
      </c>
      <c r="EB366" s="70">
        <v>0.79558590000000007</v>
      </c>
      <c r="EC366" s="70">
        <v>0.63193710000000003</v>
      </c>
      <c r="ED366" s="70">
        <v>0.68470050000000005</v>
      </c>
      <c r="EE366" s="70">
        <v>0.44815090000000002</v>
      </c>
      <c r="EF366" s="70">
        <v>0.43921850000000001</v>
      </c>
      <c r="EG366" s="70">
        <v>0.42479459999999997</v>
      </c>
      <c r="EH366" s="70">
        <v>3.7215699999999997E-2</v>
      </c>
      <c r="EI366" s="70">
        <v>4.87847E-2</v>
      </c>
      <c r="EJ366" s="70">
        <v>0.28184880000000001</v>
      </c>
      <c r="EK366" s="70">
        <v>1.0319045</v>
      </c>
      <c r="EL366" s="70">
        <v>1.6658609</v>
      </c>
      <c r="EM366" s="70">
        <v>2.1039775000000001</v>
      </c>
      <c r="EN366" s="70">
        <v>1.9884139999999999</v>
      </c>
      <c r="EO366" s="70">
        <v>1.9304597999999999</v>
      </c>
      <c r="EP366" s="70">
        <v>2.3117513999999999</v>
      </c>
      <c r="EQ366" s="70">
        <v>1.9760019</v>
      </c>
      <c r="ER366" s="70">
        <v>1.8707203999999999</v>
      </c>
      <c r="ES366" s="70">
        <v>1.8085348999999999</v>
      </c>
      <c r="ET366" s="70">
        <v>1.9969221000000001</v>
      </c>
      <c r="EU366" s="70">
        <v>2.1213351</v>
      </c>
      <c r="EV366" s="70">
        <v>2.0520364</v>
      </c>
      <c r="EW366" s="70">
        <v>1.2280814</v>
      </c>
      <c r="EX366" s="70">
        <v>0.9100357</v>
      </c>
      <c r="EY366" s="70">
        <v>1.0587070000000001</v>
      </c>
      <c r="EZ366" s="70">
        <v>0.65481750000000005</v>
      </c>
      <c r="FA366" s="70">
        <v>0.66742669999999993</v>
      </c>
      <c r="FB366" s="70">
        <v>0.94768630000000009</v>
      </c>
      <c r="FC366" s="70">
        <v>1.0467926999999999</v>
      </c>
      <c r="FD366" s="70">
        <v>0.40611759999999997</v>
      </c>
      <c r="FE366" s="70">
        <v>0.49569159999999995</v>
      </c>
      <c r="FF366" s="70">
        <v>0.75368630000000003</v>
      </c>
      <c r="FG366" s="70">
        <v>0.66088599999999997</v>
      </c>
      <c r="FH366" s="70">
        <v>0.57997399999999999</v>
      </c>
      <c r="FI366" s="70">
        <v>0.7798113000000001</v>
      </c>
      <c r="FJ366" s="70">
        <v>0.8766697</v>
      </c>
      <c r="FK366" s="70">
        <v>0.73267139999999997</v>
      </c>
      <c r="FL366" s="70">
        <v>0.91746890000000003</v>
      </c>
      <c r="FM366" s="70">
        <v>0.96035209999999993</v>
      </c>
      <c r="FN366" s="70">
        <v>0.93183660000000001</v>
      </c>
      <c r="FO366" s="70">
        <v>0.8483851</v>
      </c>
      <c r="FP366" s="70">
        <v>0.52340490000000006</v>
      </c>
      <c r="FQ366" s="70">
        <v>0.80678990000000006</v>
      </c>
      <c r="FR366" s="70">
        <v>0.76099899999999998</v>
      </c>
      <c r="FS366" s="70">
        <v>1.1380981000000001</v>
      </c>
      <c r="FT366" s="70">
        <v>1.0769138</v>
      </c>
      <c r="FU366" s="70">
        <v>1.1313753</v>
      </c>
      <c r="FV366" s="70">
        <v>1.1040748</v>
      </c>
      <c r="FW366" s="70">
        <v>1.4218386999999999</v>
      </c>
      <c r="FX366" s="70">
        <v>2.0471173999999999</v>
      </c>
      <c r="FY366" s="70">
        <v>1.8555976999999999</v>
      </c>
      <c r="FZ366" s="70">
        <v>1.6979258000000002</v>
      </c>
      <c r="GA366" s="70">
        <v>1.7240439999999999</v>
      </c>
      <c r="GB366" s="70">
        <v>1.6288983000000001</v>
      </c>
      <c r="GC366" s="70">
        <v>1.2163846999999999</v>
      </c>
      <c r="GD366" s="70">
        <v>1.3978063999999999</v>
      </c>
      <c r="GE366" s="70">
        <v>1.5891112000000001</v>
      </c>
      <c r="GF366" s="70">
        <v>1.6632553000000001</v>
      </c>
      <c r="GG366" s="70">
        <v>1.8304905</v>
      </c>
      <c r="GH366" s="70">
        <v>1.7633858</v>
      </c>
      <c r="GI366" s="70">
        <v>1.7074153000000001</v>
      </c>
      <c r="GJ366" s="70">
        <v>1.9017423999999998</v>
      </c>
      <c r="GK366" s="70">
        <v>1.82335</v>
      </c>
      <c r="GL366" s="70">
        <v>1.5930716999999999</v>
      </c>
      <c r="GM366" s="70">
        <v>1.7161273000000001</v>
      </c>
      <c r="GN366" s="70">
        <v>1.8499004999999999</v>
      </c>
      <c r="GO366" s="70">
        <v>1.8329401999999999</v>
      </c>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c r="IW366" s="43"/>
      <c r="IX366" s="43"/>
      <c r="IY366" s="43"/>
      <c r="IZ366" s="43"/>
      <c r="JA366" s="43"/>
      <c r="JB366" s="43"/>
      <c r="JC366" s="43"/>
      <c r="JD366" s="43"/>
      <c r="JE366" s="43"/>
      <c r="JF366" s="43"/>
      <c r="JG366" s="43"/>
      <c r="JH366" s="43"/>
      <c r="JI366" s="43"/>
      <c r="JJ366" s="43"/>
      <c r="JK366" s="43"/>
      <c r="JL366" s="43"/>
      <c r="JM366" s="43"/>
      <c r="JN366" s="43"/>
      <c r="JO366" s="43"/>
      <c r="JP366" s="43"/>
      <c r="JQ366" s="43"/>
      <c r="JR366" s="43"/>
      <c r="JS366" s="43"/>
      <c r="JT366" s="43"/>
      <c r="JU366" s="43"/>
      <c r="JV366" s="43"/>
      <c r="JW366" s="43"/>
      <c r="JX366" s="43"/>
      <c r="JY366" s="43"/>
      <c r="JZ366" s="43"/>
      <c r="KA366" s="43"/>
      <c r="KB366" s="43"/>
      <c r="KC366" s="43"/>
      <c r="KD366" s="43"/>
      <c r="KE366" s="43"/>
      <c r="KF366" s="43"/>
      <c r="KG366" s="43"/>
      <c r="KH366" s="43"/>
      <c r="KI366" s="43"/>
      <c r="KJ366" s="43"/>
      <c r="KK366" s="43"/>
      <c r="KL366" s="43"/>
      <c r="KM366" s="43"/>
      <c r="KN366" s="43"/>
      <c r="KO366" s="43"/>
      <c r="KP366" s="43"/>
      <c r="KQ366" s="43"/>
      <c r="KR366" s="43"/>
      <c r="KS366" s="43"/>
      <c r="KT366" s="43"/>
      <c r="KU366" s="43"/>
      <c r="KV366" s="43"/>
      <c r="KW366" s="43"/>
      <c r="KX366" s="43"/>
      <c r="KY366" s="43"/>
      <c r="KZ366" s="43"/>
      <c r="LA366" s="43"/>
      <c r="LB366" s="43"/>
      <c r="LC366" s="43"/>
      <c r="LD366" s="43"/>
      <c r="LE366" s="43"/>
      <c r="LF366" s="43"/>
      <c r="LG366" s="43"/>
      <c r="LH366" s="43"/>
      <c r="LI366" s="43"/>
      <c r="LJ366" s="43"/>
      <c r="LK366" s="43"/>
      <c r="LL366" s="43"/>
      <c r="LM366" s="43"/>
      <c r="LN366" s="43"/>
      <c r="LO366" s="43"/>
      <c r="LP366" s="43"/>
      <c r="LQ366" s="43"/>
      <c r="LR366" s="43"/>
      <c r="LS366" s="43"/>
      <c r="LT366" s="43"/>
      <c r="LU366" s="43"/>
      <c r="LV366" s="43"/>
      <c r="LW366" s="43"/>
      <c r="LX366" s="43"/>
      <c r="LY366" s="43"/>
      <c r="LZ366" s="43"/>
      <c r="MA366" s="43"/>
      <c r="MB366" s="43"/>
      <c r="MC366" s="43"/>
      <c r="MD366" s="43"/>
      <c r="ME366" s="43"/>
      <c r="MF366" s="43"/>
      <c r="MG366" s="43"/>
      <c r="MH366" s="43"/>
      <c r="MI366" s="43"/>
      <c r="MJ366" s="43"/>
      <c r="MK366" s="43"/>
      <c r="ML366" s="43"/>
      <c r="MM366" s="43"/>
      <c r="MN366" s="43"/>
      <c r="MO366" s="43"/>
      <c r="MP366" s="43"/>
      <c r="MQ366" s="43"/>
      <c r="MR366" s="43"/>
      <c r="MS366" s="43"/>
      <c r="MT366" s="43"/>
      <c r="MU366" s="43"/>
      <c r="MV366" s="43"/>
      <c r="MW366" s="43"/>
      <c r="MX366" s="43"/>
      <c r="MY366" s="43"/>
      <c r="MZ366" s="43"/>
      <c r="NA366" s="43"/>
      <c r="NB366" s="43"/>
      <c r="NC366" s="43"/>
      <c r="ND366" s="43"/>
      <c r="NE366" s="43"/>
      <c r="NF366" s="43"/>
      <c r="NG366" s="43"/>
      <c r="NH366" s="43"/>
      <c r="NI366" s="43"/>
      <c r="NJ366" s="43"/>
      <c r="NK366" s="43"/>
      <c r="NL366" s="43"/>
      <c r="NM366" s="43"/>
      <c r="NN366" s="43"/>
      <c r="NO366" s="43"/>
      <c r="NP366" s="43"/>
      <c r="NQ366" s="43"/>
      <c r="NR366" s="43"/>
    </row>
    <row r="367" spans="2:382" x14ac:dyDescent="0.25">
      <c r="B367" s="45"/>
      <c r="C367" s="11"/>
      <c r="D367" s="11"/>
      <c r="E367" s="29"/>
      <c r="F367" s="68">
        <f t="shared" ca="1" si="51"/>
        <v>0</v>
      </c>
      <c r="G367" s="33">
        <f t="shared" ca="1" si="52"/>
        <v>-0.14534923650000001</v>
      </c>
      <c r="H367" s="31" t="e">
        <f t="shared" ca="1" si="53"/>
        <v>#NUM!</v>
      </c>
      <c r="I367" s="4"/>
      <c r="J367" s="4"/>
      <c r="K367" s="4"/>
      <c r="L367" s="4"/>
      <c r="M367" s="8" t="s">
        <v>359</v>
      </c>
      <c r="N367" s="70">
        <v>0</v>
      </c>
      <c r="O367" s="70">
        <v>0.1143388</v>
      </c>
      <c r="P367" s="70">
        <v>0.61566069999999995</v>
      </c>
      <c r="Q367" s="70">
        <v>1.1337613999999998</v>
      </c>
      <c r="R367" s="70">
        <v>2.2427906000000002</v>
      </c>
      <c r="S367" s="70">
        <v>1.8864202999999999</v>
      </c>
      <c r="T367" s="70">
        <v>2.5979410999999999</v>
      </c>
      <c r="U367" s="70">
        <v>3.8405292000000002</v>
      </c>
      <c r="V367" s="70">
        <v>5.0494999000000007</v>
      </c>
      <c r="W367" s="70">
        <v>4.2549102000000003</v>
      </c>
      <c r="X367" s="70">
        <v>3.2760349999999998</v>
      </c>
      <c r="Y367" s="70">
        <v>4.7169787000000003</v>
      </c>
      <c r="Z367" s="70">
        <v>1.6676468</v>
      </c>
      <c r="AA367" s="70">
        <v>0.706036</v>
      </c>
      <c r="AB367" s="70">
        <v>1.2625608000000001</v>
      </c>
      <c r="AC367" s="70">
        <v>0.87973639999999997</v>
      </c>
      <c r="AD367" s="70">
        <v>1.7680486000000002</v>
      </c>
      <c r="AE367" s="70">
        <v>2.6087669999999998</v>
      </c>
      <c r="AF367" s="70">
        <v>5.7319684000000004</v>
      </c>
      <c r="AG367" s="70">
        <v>4.9859377999999994</v>
      </c>
      <c r="AH367" s="70">
        <v>7.8245652999999997</v>
      </c>
      <c r="AI367" s="70">
        <v>7.8691324000000007</v>
      </c>
      <c r="AJ367" s="70">
        <v>8.1851357999999994</v>
      </c>
      <c r="AK367" s="70">
        <v>8.9367729000000011</v>
      </c>
      <c r="AL367" s="70">
        <v>10.5029988</v>
      </c>
      <c r="AM367" s="70">
        <v>10.6166745</v>
      </c>
      <c r="AN367" s="70">
        <v>8.9752498999999997</v>
      </c>
      <c r="AO367" s="70">
        <v>8.6449195000000003</v>
      </c>
      <c r="AP367" s="70">
        <v>10.2985171</v>
      </c>
      <c r="AQ367" s="70">
        <v>9.3316218000000006</v>
      </c>
      <c r="AR367" s="70">
        <v>10.523591699999999</v>
      </c>
      <c r="AS367" s="70">
        <v>8.6305189000000002</v>
      </c>
      <c r="AT367" s="70">
        <v>9.0341524999999994</v>
      </c>
      <c r="AU367" s="70">
        <v>7.4542538</v>
      </c>
      <c r="AV367" s="70">
        <v>5.2641312000000005</v>
      </c>
      <c r="AW367" s="70">
        <v>4.0806168999999999</v>
      </c>
      <c r="AX367" s="70">
        <v>3.2679102000000002</v>
      </c>
      <c r="AY367" s="70">
        <v>0.84441330000000003</v>
      </c>
      <c r="AZ367" s="70">
        <v>0.38728890000000005</v>
      </c>
      <c r="BA367" s="70">
        <v>-0.98366780000000009</v>
      </c>
      <c r="BB367" s="70">
        <v>-1.8198533000000001</v>
      </c>
      <c r="BC367" s="70">
        <v>-1.6309037</v>
      </c>
      <c r="BD367" s="70">
        <v>-1.6534120000000001</v>
      </c>
      <c r="BE367" s="70">
        <v>-0.68434200000000001</v>
      </c>
      <c r="BF367" s="70">
        <v>-2.4173165999999999</v>
      </c>
      <c r="BG367" s="70">
        <v>-2.3521522000000004</v>
      </c>
      <c r="BH367" s="70">
        <v>-2.2584050000000002</v>
      </c>
      <c r="BI367" s="70">
        <v>-2.2725244999999998</v>
      </c>
      <c r="BJ367" s="70">
        <v>-2.6213600000000001</v>
      </c>
      <c r="BK367" s="70">
        <v>-3.1908463</v>
      </c>
      <c r="BL367" s="70">
        <v>-4.2234156</v>
      </c>
      <c r="BM367" s="70">
        <v>-4.6223657999999999</v>
      </c>
      <c r="BN367" s="70">
        <v>-4.2558320999999992</v>
      </c>
      <c r="BO367" s="70">
        <v>-4.0130843</v>
      </c>
      <c r="BP367" s="70">
        <v>-3.3387477000000003</v>
      </c>
      <c r="BQ367" s="70">
        <v>-3.3822162000000002</v>
      </c>
      <c r="BR367" s="70">
        <v>-3.4472816000000002</v>
      </c>
      <c r="BS367" s="70">
        <v>-2.5920317000000002</v>
      </c>
      <c r="BT367" s="70">
        <v>-2.3942532000000001</v>
      </c>
      <c r="BU367" s="70">
        <v>-1.7641648999999999</v>
      </c>
      <c r="BV367" s="70">
        <v>-1.9952861000000002</v>
      </c>
      <c r="BW367" s="70">
        <v>0.22953589999999999</v>
      </c>
      <c r="BX367" s="70">
        <v>-0.86511559999999998</v>
      </c>
      <c r="BY367" s="70">
        <v>-0.16415879999999999</v>
      </c>
      <c r="BZ367" s="70">
        <v>-0.4983708</v>
      </c>
      <c r="CA367" s="70">
        <v>0.43110300000000001</v>
      </c>
      <c r="CB367" s="70">
        <v>0.658941</v>
      </c>
      <c r="CC367" s="70">
        <v>-1.7920341000000002</v>
      </c>
      <c r="CD367" s="70">
        <v>-2.8513571</v>
      </c>
      <c r="CE367" s="70">
        <v>-4.0763499000000003</v>
      </c>
      <c r="CF367" s="70">
        <v>-4.4231372999999996</v>
      </c>
      <c r="CG367" s="70">
        <v>-3.3310847999999997</v>
      </c>
      <c r="CH367" s="70">
        <v>-3.1589239</v>
      </c>
      <c r="CI367" s="70">
        <v>-3.955937</v>
      </c>
      <c r="CJ367" s="70">
        <v>-4.9975616</v>
      </c>
      <c r="CK367" s="70">
        <v>-3.1159027000000004</v>
      </c>
      <c r="CL367" s="70">
        <v>-3.0705587000000003</v>
      </c>
      <c r="CM367" s="70">
        <v>-4.5085015000000004</v>
      </c>
      <c r="CN367" s="70">
        <v>-5.2846545999999996</v>
      </c>
      <c r="CO367" s="70">
        <v>-5.0197550999999994</v>
      </c>
      <c r="CP367" s="70">
        <v>-4.9996330999999996</v>
      </c>
      <c r="CQ367" s="70">
        <v>-5.9210075999999994</v>
      </c>
      <c r="CR367" s="70">
        <v>-6.0679552000000001</v>
      </c>
      <c r="CS367" s="70">
        <v>-6.4957519000000001</v>
      </c>
      <c r="CT367" s="70">
        <v>-6.5689858000000001</v>
      </c>
      <c r="CU367" s="70">
        <v>-6.8077966999999999</v>
      </c>
      <c r="CV367" s="70">
        <v>-5.7787557999999999</v>
      </c>
      <c r="CW367" s="70">
        <v>-5.3085564999999999</v>
      </c>
      <c r="CX367" s="70">
        <v>-5.0879754000000004</v>
      </c>
      <c r="CY367" s="70">
        <v>-4.4168457000000005</v>
      </c>
      <c r="CZ367" s="70">
        <v>-4.0392574000000003</v>
      </c>
      <c r="DA367" s="70">
        <v>-4.5171082999999994</v>
      </c>
      <c r="DB367" s="70">
        <v>-3.3538144000000001</v>
      </c>
      <c r="DC367" s="70">
        <v>-2.2761917999999999</v>
      </c>
      <c r="DD367" s="70">
        <v>-1.4485096000000002</v>
      </c>
      <c r="DE367" s="70">
        <v>-2.4001922999999996</v>
      </c>
      <c r="DF367" s="70">
        <v>-1.3311526</v>
      </c>
      <c r="DG367" s="70">
        <v>-1.6637331000000002</v>
      </c>
      <c r="DH367" s="70">
        <v>-1.7003926999999999</v>
      </c>
      <c r="DI367" s="70">
        <v>-2.4822457</v>
      </c>
      <c r="DJ367" s="70">
        <v>-2.4363862999999997</v>
      </c>
      <c r="DK367" s="70">
        <v>-1.8060148</v>
      </c>
      <c r="DL367" s="70">
        <v>-2.7417737</v>
      </c>
      <c r="DM367" s="70">
        <v>-3.1874829999999998</v>
      </c>
      <c r="DN367" s="70">
        <v>-3.6110565000000001</v>
      </c>
      <c r="DO367" s="70">
        <v>-3.1492717999999997</v>
      </c>
      <c r="DP367" s="70">
        <v>-2.4062030999999999</v>
      </c>
      <c r="DQ367" s="70">
        <v>-1.7157104999999999</v>
      </c>
      <c r="DR367" s="70">
        <v>-2.9703840000000001</v>
      </c>
      <c r="DS367" s="70">
        <v>-3.0277252999999997</v>
      </c>
      <c r="DT367" s="70">
        <v>-2.2683361</v>
      </c>
      <c r="DU367" s="70">
        <v>-2.0030943999999997</v>
      </c>
      <c r="DV367" s="70">
        <v>-1.8188971</v>
      </c>
      <c r="DW367" s="70">
        <v>-1.0676635000000001</v>
      </c>
      <c r="DX367" s="70">
        <v>-1.3641007000000001</v>
      </c>
      <c r="DY367" s="70">
        <v>-2.7046144000000001</v>
      </c>
      <c r="DZ367" s="70">
        <v>-2.8771108999999999</v>
      </c>
      <c r="EA367" s="70">
        <v>-3.3030687999999997</v>
      </c>
      <c r="EB367" s="70">
        <v>-3.590141</v>
      </c>
      <c r="EC367" s="70">
        <v>-3.1937897000000004</v>
      </c>
      <c r="ED367" s="70">
        <v>-2.4292243999999998</v>
      </c>
      <c r="EE367" s="70">
        <v>-2.5995927000000001</v>
      </c>
      <c r="EF367" s="70">
        <v>-2.7470221000000001</v>
      </c>
      <c r="EG367" s="70">
        <v>-2.5241437000000002</v>
      </c>
      <c r="EH367" s="70">
        <v>-2.4285614</v>
      </c>
      <c r="EI367" s="70">
        <v>-3.2842587999999999</v>
      </c>
      <c r="EJ367" s="70">
        <v>-3.0751887999999998</v>
      </c>
      <c r="EK367" s="70">
        <v>-2.8217252999999998</v>
      </c>
      <c r="EL367" s="70">
        <v>-3.3585124999999998</v>
      </c>
      <c r="EM367" s="70">
        <v>-2.5429705</v>
      </c>
      <c r="EN367" s="70">
        <v>-2.8136872999999998</v>
      </c>
      <c r="EO367" s="70">
        <v>-2.6794316</v>
      </c>
      <c r="EP367" s="70">
        <v>-2.9778882000000002</v>
      </c>
      <c r="EQ367" s="70">
        <v>-3.0311275000000002</v>
      </c>
      <c r="ER367" s="70">
        <v>-2.8968905999999999</v>
      </c>
      <c r="ES367" s="70">
        <v>-3.2288167000000003</v>
      </c>
      <c r="ET367" s="70">
        <v>-2.6074897000000004</v>
      </c>
      <c r="EU367" s="70">
        <v>-2.3922862999999999</v>
      </c>
      <c r="EV367" s="70">
        <v>-2.2083511000000002</v>
      </c>
      <c r="EW367" s="70">
        <v>-2.1487440000000002</v>
      </c>
      <c r="EX367" s="70">
        <v>-2.4809097999999996</v>
      </c>
      <c r="EY367" s="70">
        <v>-2.3086801000000001</v>
      </c>
      <c r="EZ367" s="70">
        <v>-2.2898496000000002</v>
      </c>
      <c r="FA367" s="70">
        <v>-2.0536401</v>
      </c>
      <c r="FB367" s="70">
        <v>-2.0136924</v>
      </c>
      <c r="FC367" s="70">
        <v>-1.9444086999999999</v>
      </c>
      <c r="FD367" s="70">
        <v>-1.907464</v>
      </c>
      <c r="FE367" s="70">
        <v>-1.4952786999999998</v>
      </c>
      <c r="FF367" s="70">
        <v>-1.1279006</v>
      </c>
      <c r="FG367" s="70">
        <v>-1.4481771999999999</v>
      </c>
      <c r="FH367" s="70">
        <v>-1.3809111000000001</v>
      </c>
      <c r="FI367" s="70">
        <v>-1.3555607000000001</v>
      </c>
      <c r="FJ367" s="70">
        <v>-1.7727457</v>
      </c>
      <c r="FK367" s="70">
        <v>-1.9658036999999999</v>
      </c>
      <c r="FL367" s="70">
        <v>-2.0658233999999998</v>
      </c>
      <c r="FM367" s="70">
        <v>-2.1086665</v>
      </c>
      <c r="FN367" s="70">
        <v>-2.0739464000000001</v>
      </c>
      <c r="FO367" s="70">
        <v>-1.88645</v>
      </c>
      <c r="FP367" s="70">
        <v>-1.9117708999999998</v>
      </c>
      <c r="FQ367" s="70">
        <v>-1.9391510000000001</v>
      </c>
      <c r="FR367" s="70">
        <v>-1.9639861999999999</v>
      </c>
      <c r="FS367" s="70">
        <v>-2.1796242000000001</v>
      </c>
      <c r="FT367" s="70">
        <v>-2.3991632999999997</v>
      </c>
      <c r="FU367" s="70">
        <v>-2.3085892000000001</v>
      </c>
      <c r="FV367" s="70">
        <v>-2.337615</v>
      </c>
      <c r="FW367" s="70">
        <v>-2.1815148</v>
      </c>
      <c r="FX367" s="70">
        <v>-1.6580395000000001</v>
      </c>
      <c r="FY367" s="70">
        <v>-1.8009498000000002</v>
      </c>
      <c r="FZ367" s="70">
        <v>-1.8300376</v>
      </c>
      <c r="GA367" s="70">
        <v>-1.4426645</v>
      </c>
      <c r="GB367" s="70">
        <v>-1.4110191000000001</v>
      </c>
      <c r="GC367" s="70">
        <v>-1.3670078000000001</v>
      </c>
      <c r="GD367" s="70">
        <v>-1.2613037</v>
      </c>
      <c r="GE367" s="70">
        <v>-1.1001084999999999</v>
      </c>
      <c r="GF367" s="70">
        <v>-0.78780759999999994</v>
      </c>
      <c r="GG367" s="70">
        <v>-0.63707040000000004</v>
      </c>
      <c r="GH367" s="70">
        <v>-0.56732939999999998</v>
      </c>
      <c r="GI367" s="70">
        <v>-0.57295630000000008</v>
      </c>
      <c r="GJ367" s="70">
        <v>-0.40828740000000002</v>
      </c>
      <c r="GK367" s="70">
        <v>-0.4984596</v>
      </c>
      <c r="GL367" s="70">
        <v>-0.52102579999999998</v>
      </c>
      <c r="GM367" s="70">
        <v>-0.43985820000000003</v>
      </c>
      <c r="GN367" s="70">
        <v>-0.512876</v>
      </c>
      <c r="GO367" s="70">
        <v>-0.60464659999999992</v>
      </c>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c r="IW367" s="43"/>
      <c r="IX367" s="43"/>
      <c r="IY367" s="43"/>
      <c r="IZ367" s="43"/>
      <c r="JA367" s="43"/>
      <c r="JB367" s="43"/>
      <c r="JC367" s="43"/>
      <c r="JD367" s="43"/>
      <c r="JE367" s="43"/>
      <c r="JF367" s="43"/>
      <c r="JG367" s="43"/>
      <c r="JH367" s="43"/>
      <c r="JI367" s="43"/>
      <c r="JJ367" s="43"/>
      <c r="JK367" s="43"/>
      <c r="JL367" s="43"/>
      <c r="JM367" s="43"/>
      <c r="JN367" s="43"/>
      <c r="JO367" s="43"/>
      <c r="JP367" s="43"/>
      <c r="JQ367" s="43"/>
      <c r="JR367" s="43"/>
      <c r="JS367" s="43"/>
      <c r="JT367" s="43"/>
      <c r="JU367" s="43"/>
      <c r="JV367" s="43"/>
      <c r="JW367" s="43"/>
      <c r="JX367" s="43"/>
      <c r="JY367" s="43"/>
      <c r="JZ367" s="43"/>
      <c r="KA367" s="43"/>
      <c r="KB367" s="43"/>
      <c r="KC367" s="43"/>
      <c r="KD367" s="43"/>
      <c r="KE367" s="43"/>
      <c r="KF367" s="43"/>
      <c r="KG367" s="43"/>
      <c r="KH367" s="43"/>
      <c r="KI367" s="43"/>
      <c r="KJ367" s="43"/>
      <c r="KK367" s="43"/>
      <c r="KL367" s="43"/>
      <c r="KM367" s="43"/>
      <c r="KN367" s="43"/>
      <c r="KO367" s="43"/>
      <c r="KP367" s="43"/>
      <c r="KQ367" s="43"/>
      <c r="KR367" s="43"/>
      <c r="KS367" s="43"/>
      <c r="KT367" s="43"/>
      <c r="KU367" s="43"/>
      <c r="KV367" s="43"/>
      <c r="KW367" s="43"/>
      <c r="KX367" s="43"/>
      <c r="KY367" s="43"/>
      <c r="KZ367" s="43"/>
      <c r="LA367" s="43"/>
      <c r="LB367" s="43"/>
      <c r="LC367" s="43"/>
      <c r="LD367" s="43"/>
      <c r="LE367" s="43"/>
      <c r="LF367" s="43"/>
      <c r="LG367" s="43"/>
      <c r="LH367" s="43"/>
      <c r="LI367" s="43"/>
      <c r="LJ367" s="43"/>
      <c r="LK367" s="43"/>
      <c r="LL367" s="43"/>
      <c r="LM367" s="43"/>
      <c r="LN367" s="43"/>
      <c r="LO367" s="43"/>
      <c r="LP367" s="43"/>
      <c r="LQ367" s="43"/>
      <c r="LR367" s="43"/>
      <c r="LS367" s="43"/>
      <c r="LT367" s="43"/>
      <c r="LU367" s="43"/>
      <c r="LV367" s="43"/>
      <c r="LW367" s="43"/>
      <c r="LX367" s="43"/>
      <c r="LY367" s="43"/>
      <c r="LZ367" s="43"/>
      <c r="MA367" s="43"/>
      <c r="MB367" s="43"/>
      <c r="MC367" s="43"/>
      <c r="MD367" s="43"/>
      <c r="ME367" s="43"/>
      <c r="MF367" s="43"/>
      <c r="MG367" s="43"/>
      <c r="MH367" s="43"/>
      <c r="MI367" s="43"/>
      <c r="MJ367" s="43"/>
      <c r="MK367" s="43"/>
      <c r="ML367" s="43"/>
      <c r="MM367" s="43"/>
      <c r="MN367" s="43"/>
      <c r="MO367" s="43"/>
      <c r="MP367" s="43"/>
      <c r="MQ367" s="43"/>
      <c r="MR367" s="43"/>
      <c r="MS367" s="43"/>
      <c r="MT367" s="43"/>
      <c r="MU367" s="43"/>
      <c r="MV367" s="43"/>
      <c r="MW367" s="43"/>
      <c r="MX367" s="43"/>
      <c r="MY367" s="43"/>
      <c r="MZ367" s="43"/>
      <c r="NA367" s="43"/>
      <c r="NB367" s="43"/>
      <c r="NC367" s="43"/>
      <c r="ND367" s="43"/>
      <c r="NE367" s="43"/>
      <c r="NF367" s="43"/>
      <c r="NG367" s="43"/>
      <c r="NH367" s="43"/>
      <c r="NI367" s="43"/>
      <c r="NJ367" s="43"/>
      <c r="NK367" s="43"/>
      <c r="NL367" s="43"/>
      <c r="NM367" s="43"/>
      <c r="NN367" s="43"/>
      <c r="NO367" s="43"/>
      <c r="NP367" s="43"/>
      <c r="NQ367" s="43"/>
      <c r="NR367" s="43"/>
    </row>
    <row r="368" spans="2:382" x14ac:dyDescent="0.25">
      <c r="B368" s="45"/>
      <c r="C368" s="11"/>
      <c r="D368" s="11"/>
      <c r="E368" s="29"/>
      <c r="F368" s="68">
        <f t="shared" ca="1" si="51"/>
        <v>0</v>
      </c>
      <c r="G368" s="33">
        <f t="shared" ca="1" si="52"/>
        <v>-0.14641449580000002</v>
      </c>
      <c r="H368" s="31" t="e">
        <f t="shared" ca="1" si="53"/>
        <v>#NUM!</v>
      </c>
      <c r="I368" s="4"/>
      <c r="J368" s="4"/>
      <c r="K368" s="4"/>
      <c r="L368" s="4"/>
      <c r="M368" s="8" t="s">
        <v>360</v>
      </c>
      <c r="N368" s="70">
        <v>0</v>
      </c>
      <c r="O368" s="70">
        <v>0.59687080000000003</v>
      </c>
      <c r="P368" s="70">
        <v>0.8153994</v>
      </c>
      <c r="Q368" s="70">
        <v>0.14009470000000002</v>
      </c>
      <c r="R368" s="70">
        <v>0.57236380000000009</v>
      </c>
      <c r="S368" s="70">
        <v>1.8074016000000002</v>
      </c>
      <c r="T368" s="70">
        <v>1.6926137999999999</v>
      </c>
      <c r="U368" s="70">
        <v>4.1221562</v>
      </c>
      <c r="V368" s="70">
        <v>3.4487088999999997</v>
      </c>
      <c r="W368" s="70">
        <v>3.4095276000000001</v>
      </c>
      <c r="X368" s="70">
        <v>1.8391519999999999</v>
      </c>
      <c r="Y368" s="70">
        <v>2.2653468999999999</v>
      </c>
      <c r="Z368" s="70">
        <v>0.89259350000000004</v>
      </c>
      <c r="AA368" s="70">
        <v>0.27044099999999999</v>
      </c>
      <c r="AB368" s="70">
        <v>0.21006720000000001</v>
      </c>
      <c r="AC368" s="70">
        <v>1.4187905000000001</v>
      </c>
      <c r="AD368" s="70">
        <v>1.6750936999999999</v>
      </c>
      <c r="AE368" s="70">
        <v>4.2577327</v>
      </c>
      <c r="AF368" s="70">
        <v>3.5308126</v>
      </c>
      <c r="AG368" s="70">
        <v>2.4913552000000001</v>
      </c>
      <c r="AH368" s="70">
        <v>2.1529632999999997</v>
      </c>
      <c r="AI368" s="70">
        <v>2.7766739999999999</v>
      </c>
      <c r="AJ368" s="70">
        <v>3.1835696000000002</v>
      </c>
      <c r="AK368" s="70">
        <v>3.3059813</v>
      </c>
      <c r="AL368" s="70">
        <v>0.7234235</v>
      </c>
      <c r="AM368" s="70">
        <v>1.3586948999999999</v>
      </c>
      <c r="AN368" s="70">
        <v>2.7907229</v>
      </c>
      <c r="AO368" s="70">
        <v>2.2834052000000002</v>
      </c>
      <c r="AP368" s="70">
        <v>1.2399578999999998</v>
      </c>
      <c r="AQ368" s="70">
        <v>2.9762367999999997</v>
      </c>
      <c r="AR368" s="70">
        <v>1.4227529999999999</v>
      </c>
      <c r="AS368" s="70">
        <v>1.7710002</v>
      </c>
      <c r="AT368" s="70">
        <v>2.5165660000000001</v>
      </c>
      <c r="AU368" s="70">
        <v>2.6774047000000003</v>
      </c>
      <c r="AV368" s="70">
        <v>2.3838400000000002</v>
      </c>
      <c r="AW368" s="70">
        <v>3.6751342</v>
      </c>
      <c r="AX368" s="70">
        <v>5.6065055999999993</v>
      </c>
      <c r="AY368" s="70">
        <v>5.7019805000000003</v>
      </c>
      <c r="AZ368" s="70">
        <v>5.5702470999999996</v>
      </c>
      <c r="BA368" s="70">
        <v>5.3198164000000006</v>
      </c>
      <c r="BB368" s="70">
        <v>5.3735811</v>
      </c>
      <c r="BC368" s="70">
        <v>2.8540049000000001</v>
      </c>
      <c r="BD368" s="70">
        <v>2.0086567</v>
      </c>
      <c r="BE368" s="70">
        <v>1.1314816999999999</v>
      </c>
      <c r="BF368" s="70">
        <v>3.5194260000000002</v>
      </c>
      <c r="BG368" s="70">
        <v>4.1686785000000004</v>
      </c>
      <c r="BH368" s="70">
        <v>4.6600831999999999</v>
      </c>
      <c r="BI368" s="70">
        <v>5.2451169000000002</v>
      </c>
      <c r="BJ368" s="70">
        <v>5.2186301999999998</v>
      </c>
      <c r="BK368" s="70">
        <v>4.6413169000000005</v>
      </c>
      <c r="BL368" s="70">
        <v>2.1507547999999996</v>
      </c>
      <c r="BM368" s="70">
        <v>1.4198793999999999</v>
      </c>
      <c r="BN368" s="70">
        <v>0.7136513000000001</v>
      </c>
      <c r="BO368" s="70">
        <v>1.5955841000000002</v>
      </c>
      <c r="BP368" s="70">
        <v>0.1311494</v>
      </c>
      <c r="BQ368" s="70">
        <v>-0.1982131</v>
      </c>
      <c r="BR368" s="70">
        <v>0.51652529999999997</v>
      </c>
      <c r="BS368" s="70">
        <v>-0.35461909999999996</v>
      </c>
      <c r="BT368" s="70">
        <v>-0.47359299999999999</v>
      </c>
      <c r="BU368" s="70">
        <v>-1.7249198000000001</v>
      </c>
      <c r="BV368" s="70">
        <v>-1.8551046</v>
      </c>
      <c r="BW368" s="70">
        <v>-1.9407296999999999</v>
      </c>
      <c r="BX368" s="70">
        <v>-1.5569907000000001</v>
      </c>
      <c r="BY368" s="70">
        <v>-0.27518870000000001</v>
      </c>
      <c r="BZ368" s="70">
        <v>0.1437959</v>
      </c>
      <c r="CA368" s="70">
        <v>-0.67404419999999998</v>
      </c>
      <c r="CB368" s="70">
        <v>-0.57514759999999998</v>
      </c>
      <c r="CC368" s="70">
        <v>-1.4159146999999999</v>
      </c>
      <c r="CD368" s="70">
        <v>-1.4815951000000001</v>
      </c>
      <c r="CE368" s="70">
        <v>-2.4062095999999999</v>
      </c>
      <c r="CF368" s="70">
        <v>-2.4408599</v>
      </c>
      <c r="CG368" s="70">
        <v>-3.6200531000000002</v>
      </c>
      <c r="CH368" s="70">
        <v>-3.9909387000000001</v>
      </c>
      <c r="CI368" s="70">
        <v>-4.5117384999999999</v>
      </c>
      <c r="CJ368" s="70">
        <v>-4.8727587000000003</v>
      </c>
      <c r="CK368" s="70">
        <v>-4.7505924999999998</v>
      </c>
      <c r="CL368" s="70">
        <v>-4.8080489999999996</v>
      </c>
      <c r="CM368" s="70">
        <v>-4.3188002000000001</v>
      </c>
      <c r="CN368" s="70">
        <v>-4.2647016999999998</v>
      </c>
      <c r="CO368" s="70">
        <v>-4.0066072999999998</v>
      </c>
      <c r="CP368" s="70">
        <v>-4.0315408999999995</v>
      </c>
      <c r="CQ368" s="70">
        <v>-4.2765883000000002</v>
      </c>
      <c r="CR368" s="70">
        <v>-5.2487972999999997</v>
      </c>
      <c r="CS368" s="70">
        <v>-5.6390370000000001</v>
      </c>
      <c r="CT368" s="70">
        <v>-6.0779094999999996</v>
      </c>
      <c r="CU368" s="70">
        <v>-6.5414922000000004</v>
      </c>
      <c r="CV368" s="70">
        <v>-6.1637177000000003</v>
      </c>
      <c r="CW368" s="70">
        <v>-6.5530854999999999</v>
      </c>
      <c r="CX368" s="70">
        <v>-6.5857565999999998</v>
      </c>
      <c r="CY368" s="70">
        <v>-6.5837247999999997</v>
      </c>
      <c r="CZ368" s="70">
        <v>-6.8019380999999992</v>
      </c>
      <c r="DA368" s="70">
        <v>-6.6297344999999996</v>
      </c>
      <c r="DB368" s="70">
        <v>-6.7677301999999999</v>
      </c>
      <c r="DC368" s="70">
        <v>-6.2176324999999997</v>
      </c>
      <c r="DD368" s="70">
        <v>-6.1802562999999999</v>
      </c>
      <c r="DE368" s="70">
        <v>-6.5900745999999994</v>
      </c>
      <c r="DF368" s="70">
        <v>-6.7305854000000007</v>
      </c>
      <c r="DG368" s="70">
        <v>-6.6457059000000003</v>
      </c>
      <c r="DH368" s="70">
        <v>-6.3216047</v>
      </c>
      <c r="DI368" s="70">
        <v>-6.8451442</v>
      </c>
      <c r="DJ368" s="70">
        <v>-7.0547202000000002</v>
      </c>
      <c r="DK368" s="70">
        <v>-6.9208853000000001</v>
      </c>
      <c r="DL368" s="70">
        <v>-6.5493435999999994</v>
      </c>
      <c r="DM368" s="70">
        <v>-6.3119027999999995</v>
      </c>
      <c r="DN368" s="70">
        <v>-6.4825907000000003</v>
      </c>
      <c r="DO368" s="70">
        <v>-6.8772637999999997</v>
      </c>
      <c r="DP368" s="70">
        <v>-6.8677312000000006</v>
      </c>
      <c r="DQ368" s="70">
        <v>-6.7610347000000006</v>
      </c>
      <c r="DR368" s="70">
        <v>-6.6461917000000001</v>
      </c>
      <c r="DS368" s="70">
        <v>-6.3354980999999997</v>
      </c>
      <c r="DT368" s="70">
        <v>-6.2822449999999996</v>
      </c>
      <c r="DU368" s="70">
        <v>-5.4149655999999995</v>
      </c>
      <c r="DV368" s="70">
        <v>-5.7076159000000004</v>
      </c>
      <c r="DW368" s="70">
        <v>-5.3159162999999996</v>
      </c>
      <c r="DX368" s="70">
        <v>-5.3890131999999999</v>
      </c>
      <c r="DY368" s="70">
        <v>-5.0170004000000006</v>
      </c>
      <c r="DZ368" s="70">
        <v>-4.8375515</v>
      </c>
      <c r="EA368" s="70">
        <v>-4.5289077000000004</v>
      </c>
      <c r="EB368" s="70">
        <v>-4.3639067000000002</v>
      </c>
      <c r="EC368" s="70">
        <v>-4.6522801999999999</v>
      </c>
      <c r="ED368" s="70">
        <v>-4.6481867000000001</v>
      </c>
      <c r="EE368" s="70">
        <v>-4.6465649000000004</v>
      </c>
      <c r="EF368" s="70">
        <v>-4.7812112000000004</v>
      </c>
      <c r="EG368" s="70">
        <v>-4.5738760000000003</v>
      </c>
      <c r="EH368" s="70">
        <v>-4.6026354000000005</v>
      </c>
      <c r="EI368" s="70">
        <v>-4.5361380999999996</v>
      </c>
      <c r="EJ368" s="70">
        <v>-4.6160124000000007</v>
      </c>
      <c r="EK368" s="70">
        <v>-4.5713990000000004</v>
      </c>
      <c r="EL368" s="70">
        <v>-4.495539</v>
      </c>
      <c r="EM368" s="70">
        <v>-3.7822619999999998</v>
      </c>
      <c r="EN368" s="70">
        <v>-3.6148017000000001</v>
      </c>
      <c r="EO368" s="70">
        <v>-3.5620047000000001</v>
      </c>
      <c r="EP368" s="70">
        <v>-3.2506791000000002</v>
      </c>
      <c r="EQ368" s="70">
        <v>-3.2360771000000002</v>
      </c>
      <c r="ER368" s="70">
        <v>-3.2866998999999999</v>
      </c>
      <c r="ES368" s="70">
        <v>-3.0577027000000001</v>
      </c>
      <c r="ET368" s="70">
        <v>-2.8744633999999998</v>
      </c>
      <c r="EU368" s="70">
        <v>-2.6881140000000001</v>
      </c>
      <c r="EV368" s="70">
        <v>-2.7194031000000001</v>
      </c>
      <c r="EW368" s="70">
        <v>-2.4365837000000004</v>
      </c>
      <c r="EX368" s="70">
        <v>-2.4736502999999996</v>
      </c>
      <c r="EY368" s="70">
        <v>-2.2122700000000002</v>
      </c>
      <c r="EZ368" s="70">
        <v>-2.3517955000000001</v>
      </c>
      <c r="FA368" s="70">
        <v>-2.2377732999999997</v>
      </c>
      <c r="FB368" s="70">
        <v>-2.191004</v>
      </c>
      <c r="FC368" s="70">
        <v>-2.1374200999999999</v>
      </c>
      <c r="FD368" s="70">
        <v>-2.1676204000000001</v>
      </c>
      <c r="FE368" s="70">
        <v>-2.1312848999999998</v>
      </c>
      <c r="FF368" s="70">
        <v>-1.7906358999999998</v>
      </c>
      <c r="FG368" s="70">
        <v>-1.5061586</v>
      </c>
      <c r="FH368" s="70">
        <v>-1.3731989</v>
      </c>
      <c r="FI368" s="70">
        <v>-1.4065635000000001</v>
      </c>
      <c r="FJ368" s="70">
        <v>-1.5409752999999999</v>
      </c>
      <c r="FK368" s="70">
        <v>-1.3197041999999999</v>
      </c>
      <c r="FL368" s="70">
        <v>-1.4201531999999999</v>
      </c>
      <c r="FM368" s="70">
        <v>-1.4033161999999999</v>
      </c>
      <c r="FN368" s="70">
        <v>-1.4073694999999999</v>
      </c>
      <c r="FO368" s="70">
        <v>-1.3324357</v>
      </c>
      <c r="FP368" s="70">
        <v>-1.021244</v>
      </c>
      <c r="FQ368" s="70">
        <v>-1.1227613000000001</v>
      </c>
      <c r="FR368" s="70">
        <v>-1.157616</v>
      </c>
      <c r="FS368" s="70">
        <v>-1.309148</v>
      </c>
      <c r="FT368" s="70">
        <v>-1.3183676000000002</v>
      </c>
      <c r="FU368" s="70">
        <v>-1.3887988</v>
      </c>
      <c r="FV368" s="70">
        <v>-1.452914</v>
      </c>
      <c r="FW368" s="70">
        <v>-1.1408756</v>
      </c>
      <c r="FX368" s="70">
        <v>-0.79129740000000004</v>
      </c>
      <c r="FY368" s="70">
        <v>-0.68850390000000006</v>
      </c>
      <c r="FZ368" s="70">
        <v>-0.49710170000000004</v>
      </c>
      <c r="GA368" s="70">
        <v>-0.32080409999999998</v>
      </c>
      <c r="GB368" s="70">
        <v>-0.28944429999999999</v>
      </c>
      <c r="GC368" s="70">
        <v>-0.54203080000000003</v>
      </c>
      <c r="GD368" s="70">
        <v>-0.43301770000000001</v>
      </c>
      <c r="GE368" s="70">
        <v>-0.5133567</v>
      </c>
      <c r="GF368" s="70">
        <v>-0.58390200000000003</v>
      </c>
      <c r="GG368" s="70">
        <v>-0.43505549999999998</v>
      </c>
      <c r="GH368" s="70">
        <v>-0.36958570000000002</v>
      </c>
      <c r="GI368" s="70">
        <v>-0.1580183</v>
      </c>
      <c r="GJ368" s="70">
        <v>-0.1005255</v>
      </c>
      <c r="GK368" s="70">
        <v>-0.108588</v>
      </c>
      <c r="GL368" s="70">
        <v>-9.1800800000000002E-2</v>
      </c>
      <c r="GM368" s="70">
        <v>0.2625825</v>
      </c>
      <c r="GN368" s="70">
        <v>0.2914349</v>
      </c>
      <c r="GO368" s="70">
        <v>0.28667329999999996</v>
      </c>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c r="IW368" s="43"/>
      <c r="IX368" s="43"/>
      <c r="IY368" s="43"/>
      <c r="IZ368" s="43"/>
      <c r="JA368" s="43"/>
      <c r="JB368" s="43"/>
      <c r="JC368" s="43"/>
      <c r="JD368" s="43"/>
      <c r="JE368" s="43"/>
      <c r="JF368" s="43"/>
      <c r="JG368" s="43"/>
      <c r="JH368" s="43"/>
      <c r="JI368" s="43"/>
      <c r="JJ368" s="43"/>
      <c r="JK368" s="43"/>
      <c r="JL368" s="43"/>
      <c r="JM368" s="43"/>
      <c r="JN368" s="43"/>
      <c r="JO368" s="43"/>
      <c r="JP368" s="43"/>
      <c r="JQ368" s="43"/>
      <c r="JR368" s="43"/>
      <c r="JS368" s="43"/>
      <c r="JT368" s="43"/>
      <c r="JU368" s="43"/>
      <c r="JV368" s="43"/>
      <c r="JW368" s="43"/>
      <c r="JX368" s="43"/>
      <c r="JY368" s="43"/>
      <c r="JZ368" s="43"/>
      <c r="KA368" s="43"/>
      <c r="KB368" s="43"/>
      <c r="KC368" s="43"/>
      <c r="KD368" s="43"/>
      <c r="KE368" s="43"/>
      <c r="KF368" s="43"/>
      <c r="KG368" s="43"/>
      <c r="KH368" s="43"/>
      <c r="KI368" s="43"/>
      <c r="KJ368" s="43"/>
      <c r="KK368" s="43"/>
      <c r="KL368" s="43"/>
      <c r="KM368" s="43"/>
      <c r="KN368" s="43"/>
      <c r="KO368" s="43"/>
      <c r="KP368" s="43"/>
      <c r="KQ368" s="43"/>
      <c r="KR368" s="43"/>
      <c r="KS368" s="43"/>
      <c r="KT368" s="43"/>
      <c r="KU368" s="43"/>
      <c r="KV368" s="43"/>
      <c r="KW368" s="43"/>
      <c r="KX368" s="43"/>
      <c r="KY368" s="43"/>
      <c r="KZ368" s="43"/>
      <c r="LA368" s="43"/>
      <c r="LB368" s="43"/>
      <c r="LC368" s="43"/>
      <c r="LD368" s="43"/>
      <c r="LE368" s="43"/>
      <c r="LF368" s="43"/>
      <c r="LG368" s="43"/>
      <c r="LH368" s="43"/>
      <c r="LI368" s="43"/>
      <c r="LJ368" s="43"/>
      <c r="LK368" s="43"/>
      <c r="LL368" s="43"/>
      <c r="LM368" s="43"/>
      <c r="LN368" s="43"/>
      <c r="LO368" s="43"/>
      <c r="LP368" s="43"/>
      <c r="LQ368" s="43"/>
      <c r="LR368" s="43"/>
      <c r="LS368" s="43"/>
      <c r="LT368" s="43"/>
      <c r="LU368" s="43"/>
      <c r="LV368" s="43"/>
      <c r="LW368" s="43"/>
      <c r="LX368" s="43"/>
      <c r="LY368" s="43"/>
      <c r="LZ368" s="43"/>
      <c r="MA368" s="43"/>
      <c r="MB368" s="43"/>
      <c r="MC368" s="43"/>
      <c r="MD368" s="43"/>
      <c r="ME368" s="43"/>
      <c r="MF368" s="43"/>
      <c r="MG368" s="43"/>
      <c r="MH368" s="43"/>
      <c r="MI368" s="43"/>
      <c r="MJ368" s="43"/>
      <c r="MK368" s="43"/>
      <c r="ML368" s="43"/>
      <c r="MM368" s="43"/>
      <c r="MN368" s="43"/>
      <c r="MO368" s="43"/>
      <c r="MP368" s="43"/>
      <c r="MQ368" s="43"/>
      <c r="MR368" s="43"/>
      <c r="MS368" s="43"/>
      <c r="MT368" s="43"/>
      <c r="MU368" s="43"/>
      <c r="MV368" s="43"/>
      <c r="MW368" s="43"/>
      <c r="MX368" s="43"/>
      <c r="MY368" s="43"/>
      <c r="MZ368" s="43"/>
      <c r="NA368" s="43"/>
      <c r="NB368" s="43"/>
      <c r="NC368" s="43"/>
      <c r="ND368" s="43"/>
      <c r="NE368" s="43"/>
      <c r="NF368" s="43"/>
      <c r="NG368" s="43"/>
      <c r="NH368" s="43"/>
      <c r="NI368" s="43"/>
      <c r="NJ368" s="43"/>
      <c r="NK368" s="43"/>
      <c r="NL368" s="43"/>
      <c r="NM368" s="43"/>
      <c r="NN368" s="43"/>
      <c r="NO368" s="43"/>
      <c r="NP368" s="43"/>
      <c r="NQ368" s="43"/>
      <c r="NR368" s="43"/>
    </row>
    <row r="369" spans="2:382" x14ac:dyDescent="0.25">
      <c r="B369" s="45"/>
      <c r="C369" s="11"/>
      <c r="D369" s="11"/>
      <c r="E369" s="29"/>
      <c r="F369" s="68">
        <f t="shared" ca="1" si="51"/>
        <v>0</v>
      </c>
      <c r="G369" s="33">
        <f t="shared" ca="1" si="52"/>
        <v>-0.14607464109999999</v>
      </c>
      <c r="H369" s="31" t="e">
        <f t="shared" ca="1" si="53"/>
        <v>#NUM!</v>
      </c>
      <c r="I369" s="4"/>
      <c r="J369" s="4"/>
      <c r="K369" s="4"/>
      <c r="L369" s="4"/>
      <c r="M369" s="8" t="s">
        <v>361</v>
      </c>
      <c r="N369" s="70">
        <v>0</v>
      </c>
      <c r="O369" s="70">
        <v>0.34077209999999997</v>
      </c>
      <c r="P369" s="70">
        <v>1.9840999999999999E-3</v>
      </c>
      <c r="Q369" s="70">
        <v>0.20187939999999999</v>
      </c>
      <c r="R369" s="70">
        <v>-0.90298659999999997</v>
      </c>
      <c r="S369" s="70">
        <v>-2.7863468999999998</v>
      </c>
      <c r="T369" s="70">
        <v>-2.6860824999999999</v>
      </c>
      <c r="U369" s="70">
        <v>-3.6802926</v>
      </c>
      <c r="V369" s="70">
        <v>-4.4309434999999997</v>
      </c>
      <c r="W369" s="70">
        <v>-5.2508310999999992</v>
      </c>
      <c r="X369" s="70">
        <v>-5.2481805999999995</v>
      </c>
      <c r="Y369" s="70">
        <v>-6.6430585000000004</v>
      </c>
      <c r="Z369" s="70">
        <v>-7.1141157000000002</v>
      </c>
      <c r="AA369" s="70">
        <v>-7.4111349000000004</v>
      </c>
      <c r="AB369" s="70">
        <v>-6.9943282999999994</v>
      </c>
      <c r="AC369" s="70">
        <v>-7.7126025</v>
      </c>
      <c r="AD369" s="70">
        <v>-8.982218099999999</v>
      </c>
      <c r="AE369" s="70">
        <v>-8.1291115999999999</v>
      </c>
      <c r="AF369" s="70">
        <v>-8.7176437</v>
      </c>
      <c r="AG369" s="70">
        <v>-9.3159284000000007</v>
      </c>
      <c r="AH369" s="70">
        <v>-10.0787128</v>
      </c>
      <c r="AI369" s="70">
        <v>-9.9296154000000012</v>
      </c>
      <c r="AJ369" s="70">
        <v>-9.6603618000000004</v>
      </c>
      <c r="AK369" s="70">
        <v>-9.9556656999999991</v>
      </c>
      <c r="AL369" s="70">
        <v>-9.255566</v>
      </c>
      <c r="AM369" s="70">
        <v>-9.5924023000000016</v>
      </c>
      <c r="AN369" s="70">
        <v>-9.7517335000000003</v>
      </c>
      <c r="AO369" s="70">
        <v>-10.046263300000001</v>
      </c>
      <c r="AP369" s="70">
        <v>-9.6996508000000006</v>
      </c>
      <c r="AQ369" s="70">
        <v>-10.821187500000001</v>
      </c>
      <c r="AR369" s="70">
        <v>-10.873545099999999</v>
      </c>
      <c r="AS369" s="70">
        <v>-11.280614999999999</v>
      </c>
      <c r="AT369" s="70">
        <v>-11.057991400000001</v>
      </c>
      <c r="AU369" s="70">
        <v>-11.3724256</v>
      </c>
      <c r="AV369" s="70">
        <v>-11.130722499999999</v>
      </c>
      <c r="AW369" s="70">
        <v>-11.205693500000001</v>
      </c>
      <c r="AX369" s="70">
        <v>-11.3441166</v>
      </c>
      <c r="AY369" s="70">
        <v>-11.245845800000001</v>
      </c>
      <c r="AZ369" s="70">
        <v>-10.7671428</v>
      </c>
      <c r="BA369" s="70">
        <v>-10.9222175</v>
      </c>
      <c r="BB369" s="70">
        <v>-11.6286735</v>
      </c>
      <c r="BC369" s="70">
        <v>-11.971789099999999</v>
      </c>
      <c r="BD369" s="70">
        <v>-12.542017400000001</v>
      </c>
      <c r="BE369" s="70">
        <v>-12.557080800000001</v>
      </c>
      <c r="BF369" s="70">
        <v>-13.037880300000001</v>
      </c>
      <c r="BG369" s="70">
        <v>-13.0721396</v>
      </c>
      <c r="BH369" s="70">
        <v>-13.269445900000001</v>
      </c>
      <c r="BI369" s="70">
        <v>-13.303052699999999</v>
      </c>
      <c r="BJ369" s="70">
        <v>-13.100211</v>
      </c>
      <c r="BK369" s="70">
        <v>-12.860839800000001</v>
      </c>
      <c r="BL369" s="70">
        <v>-12.7101867</v>
      </c>
      <c r="BM369" s="70">
        <v>-12.501085</v>
      </c>
      <c r="BN369" s="70">
        <v>-12.314831099999999</v>
      </c>
      <c r="BO369" s="70">
        <v>-12.5647202</v>
      </c>
      <c r="BP369" s="70">
        <v>-12.629226699999998</v>
      </c>
      <c r="BQ369" s="70">
        <v>-12.802812699999999</v>
      </c>
      <c r="BR369" s="70">
        <v>-11.9785609</v>
      </c>
      <c r="BS369" s="70">
        <v>-12.426033</v>
      </c>
      <c r="BT369" s="70">
        <v>-12.658713800000001</v>
      </c>
      <c r="BU369" s="70">
        <v>-13.007654199999999</v>
      </c>
      <c r="BV369" s="70">
        <v>-13.024184699999999</v>
      </c>
      <c r="BW369" s="70">
        <v>-12.584302599999999</v>
      </c>
      <c r="BX369" s="70">
        <v>-12.494372800000001</v>
      </c>
      <c r="BY369" s="70">
        <v>-12.096604900000001</v>
      </c>
      <c r="BZ369" s="70">
        <v>-11.584106999999999</v>
      </c>
      <c r="CA369" s="70">
        <v>-11.678142699999999</v>
      </c>
      <c r="CB369" s="70">
        <v>-12.0743086</v>
      </c>
      <c r="CC369" s="70">
        <v>-11.662035599999999</v>
      </c>
      <c r="CD369" s="70">
        <v>-11.641626800000001</v>
      </c>
      <c r="CE369" s="70">
        <v>-11.4039313</v>
      </c>
      <c r="CF369" s="70">
        <v>-11.316120099999999</v>
      </c>
      <c r="CG369" s="70">
        <v>-11.4039786</v>
      </c>
      <c r="CH369" s="70">
        <v>-11.6357816</v>
      </c>
      <c r="CI369" s="70">
        <v>-11.669992000000001</v>
      </c>
      <c r="CJ369" s="70">
        <v>-11.4467201</v>
      </c>
      <c r="CK369" s="70">
        <v>-10.469394699999999</v>
      </c>
      <c r="CL369" s="70">
        <v>-10.6027749</v>
      </c>
      <c r="CM369" s="70">
        <v>-10.2054879</v>
      </c>
      <c r="CN369" s="70">
        <v>-10.385376900000001</v>
      </c>
      <c r="CO369" s="70">
        <v>-10.6502821</v>
      </c>
      <c r="CP369" s="70">
        <v>-10.0496737</v>
      </c>
      <c r="CQ369" s="70">
        <v>-10.410138699999999</v>
      </c>
      <c r="CR369" s="70">
        <v>-10.260934800000001</v>
      </c>
      <c r="CS369" s="70">
        <v>-10.314386300000001</v>
      </c>
      <c r="CT369" s="70">
        <v>-10.1635437</v>
      </c>
      <c r="CU369" s="70">
        <v>-10.292162900000001</v>
      </c>
      <c r="CV369" s="70">
        <v>-10.470765099999999</v>
      </c>
      <c r="CW369" s="70">
        <v>-10.680304</v>
      </c>
      <c r="CX369" s="70">
        <v>-10.535644599999999</v>
      </c>
      <c r="CY369" s="70">
        <v>-10.581930400000001</v>
      </c>
      <c r="CZ369" s="70">
        <v>-10.4751043</v>
      </c>
      <c r="DA369" s="70">
        <v>-10.4857163</v>
      </c>
      <c r="DB369" s="70">
        <v>-10.6563526</v>
      </c>
      <c r="DC369" s="70">
        <v>-9.7435679000000004</v>
      </c>
      <c r="DD369" s="70">
        <v>-10.226257800000001</v>
      </c>
      <c r="DE369" s="70">
        <v>-10.565951500000001</v>
      </c>
      <c r="DF369" s="70">
        <v>-10.4469285</v>
      </c>
      <c r="DG369" s="70">
        <v>-10.492653599999999</v>
      </c>
      <c r="DH369" s="70">
        <v>-10.440371800000001</v>
      </c>
      <c r="DI369" s="70">
        <v>-10.229937699999999</v>
      </c>
      <c r="DJ369" s="70">
        <v>-9.8927409999999991</v>
      </c>
      <c r="DK369" s="70">
        <v>-10.091117300000001</v>
      </c>
      <c r="DL369" s="70">
        <v>-9.8147151999999984</v>
      </c>
      <c r="DM369" s="70">
        <v>-9.9162698000000002</v>
      </c>
      <c r="DN369" s="70">
        <v>-9.8650654000000007</v>
      </c>
      <c r="DO369" s="70">
        <v>-9.7081924999999991</v>
      </c>
      <c r="DP369" s="70">
        <v>-9.6246541999999984</v>
      </c>
      <c r="DQ369" s="70">
        <v>-9.5676363000000002</v>
      </c>
      <c r="DR369" s="70">
        <v>-9.499460599999999</v>
      </c>
      <c r="DS369" s="70">
        <v>-9.2736644000000013</v>
      </c>
      <c r="DT369" s="70">
        <v>-9.1476255000000002</v>
      </c>
      <c r="DU369" s="70">
        <v>-8.0111219000000009</v>
      </c>
      <c r="DV369" s="70">
        <v>-7.8995082999999999</v>
      </c>
      <c r="DW369" s="70">
        <v>-8.0597702000000009</v>
      </c>
      <c r="DX369" s="70">
        <v>-7.7356505000000002</v>
      </c>
      <c r="DY369" s="70">
        <v>-7.3913028000000001</v>
      </c>
      <c r="DZ369" s="70">
        <v>-7.4021069000000006</v>
      </c>
      <c r="EA369" s="70">
        <v>-7.4498532000000006</v>
      </c>
      <c r="EB369" s="70">
        <v>-6.9736609999999999</v>
      </c>
      <c r="EC369" s="70">
        <v>-6.9890865999999994</v>
      </c>
      <c r="ED369" s="70">
        <v>-6.6907303000000002</v>
      </c>
      <c r="EE369" s="70">
        <v>-6.8530860999999996</v>
      </c>
      <c r="EF369" s="70">
        <v>-6.6072305999999994</v>
      </c>
      <c r="EG369" s="70">
        <v>-6.5382762000000003</v>
      </c>
      <c r="EH369" s="70">
        <v>-6.6459914000000007</v>
      </c>
      <c r="EI369" s="70">
        <v>-6.6393366</v>
      </c>
      <c r="EJ369" s="70">
        <v>-6.4884627999999998</v>
      </c>
      <c r="EK369" s="70">
        <v>-6.3866092000000005</v>
      </c>
      <c r="EL369" s="70">
        <v>-6.4183532999999997</v>
      </c>
      <c r="EM369" s="70">
        <v>-5.1935199000000001</v>
      </c>
      <c r="EN369" s="70">
        <v>-5.2126944999999996</v>
      </c>
      <c r="EO369" s="70">
        <v>-5.1914929000000001</v>
      </c>
      <c r="EP369" s="70">
        <v>-5.1401982999999998</v>
      </c>
      <c r="EQ369" s="70">
        <v>-5.0074445000000001</v>
      </c>
      <c r="ER369" s="70">
        <v>-4.8613394000000003</v>
      </c>
      <c r="ES369" s="70">
        <v>-4.6727610999999998</v>
      </c>
      <c r="ET369" s="70">
        <v>-4.5497421999999998</v>
      </c>
      <c r="EU369" s="70">
        <v>-4.5036804000000004</v>
      </c>
      <c r="EV369" s="70">
        <v>-4.3142537000000001</v>
      </c>
      <c r="EW369" s="70">
        <v>-3.8981986000000002</v>
      </c>
      <c r="EX369" s="70">
        <v>-3.6567263999999997</v>
      </c>
      <c r="EY369" s="70">
        <v>-3.4463666000000002</v>
      </c>
      <c r="EZ369" s="70">
        <v>-3.3846845999999999</v>
      </c>
      <c r="FA369" s="70">
        <v>-3.1134562000000003</v>
      </c>
      <c r="FB369" s="70">
        <v>-3.2646366000000002</v>
      </c>
      <c r="FC369" s="70">
        <v>-3.2342152999999998</v>
      </c>
      <c r="FD369" s="70">
        <v>-3.0234478</v>
      </c>
      <c r="FE369" s="70">
        <v>-2.7951637999999996</v>
      </c>
      <c r="FF369" s="70">
        <v>-2.2813989000000001</v>
      </c>
      <c r="FG369" s="70">
        <v>-2.1520911000000003</v>
      </c>
      <c r="FH369" s="70">
        <v>-2.2136855</v>
      </c>
      <c r="FI369" s="70">
        <v>-2.3646479999999999</v>
      </c>
      <c r="FJ369" s="70">
        <v>-2.1929347999999997</v>
      </c>
      <c r="FK369" s="70">
        <v>-2.3352592999999997</v>
      </c>
      <c r="FL369" s="70">
        <v>-2.2695192999999998</v>
      </c>
      <c r="FM369" s="70">
        <v>-2.1494958999999998</v>
      </c>
      <c r="FN369" s="70">
        <v>-2.1717295000000001</v>
      </c>
      <c r="FO369" s="70">
        <v>-2.1612974999999999</v>
      </c>
      <c r="FP369" s="70">
        <v>-1.9507698</v>
      </c>
      <c r="FQ369" s="70">
        <v>-1.7460891000000001</v>
      </c>
      <c r="FR369" s="70">
        <v>-1.6106285</v>
      </c>
      <c r="FS369" s="70">
        <v>-1.6142626</v>
      </c>
      <c r="FT369" s="70">
        <v>-1.6330691000000002</v>
      </c>
      <c r="FU369" s="70">
        <v>-1.4911943000000001</v>
      </c>
      <c r="FV369" s="70">
        <v>-1.3969662</v>
      </c>
      <c r="FW369" s="70">
        <v>-0.81245240000000007</v>
      </c>
      <c r="FX369" s="70">
        <v>-0.18038120000000002</v>
      </c>
      <c r="FY369" s="70">
        <v>-0.44507579999999997</v>
      </c>
      <c r="FZ369" s="70">
        <v>-0.31999300000000003</v>
      </c>
      <c r="GA369" s="70">
        <v>-0.48413479999999998</v>
      </c>
      <c r="GB369" s="70">
        <v>-0.32254159999999998</v>
      </c>
      <c r="GC369" s="70">
        <v>-0.4784928</v>
      </c>
      <c r="GD369" s="70">
        <v>-0.56220219999999999</v>
      </c>
      <c r="GE369" s="70">
        <v>-0.40315450000000003</v>
      </c>
      <c r="GF369" s="70">
        <v>-0.1149707</v>
      </c>
      <c r="GG369" s="70">
        <v>9.4345300000000007E-2</v>
      </c>
      <c r="GH369" s="70">
        <v>0.26546390000000003</v>
      </c>
      <c r="GI369" s="70">
        <v>0.254834</v>
      </c>
      <c r="GJ369" s="70">
        <v>0.12628039999999999</v>
      </c>
      <c r="GK369" s="70">
        <v>0.1370672</v>
      </c>
      <c r="GL369" s="70">
        <v>9.2572100000000004E-2</v>
      </c>
      <c r="GM369" s="70">
        <v>-2.0195299999999999E-2</v>
      </c>
      <c r="GN369" s="70">
        <v>3.6982099999999997E-2</v>
      </c>
      <c r="GO369" s="70">
        <v>-0.1085608</v>
      </c>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c r="IW369" s="43"/>
      <c r="IX369" s="43"/>
      <c r="IY369" s="43"/>
      <c r="IZ369" s="43"/>
      <c r="JA369" s="43"/>
      <c r="JB369" s="43"/>
      <c r="JC369" s="43"/>
      <c r="JD369" s="43"/>
      <c r="JE369" s="43"/>
      <c r="JF369" s="43"/>
      <c r="JG369" s="43"/>
      <c r="JH369" s="43"/>
      <c r="JI369" s="43"/>
      <c r="JJ369" s="43"/>
      <c r="JK369" s="43"/>
      <c r="JL369" s="43"/>
      <c r="JM369" s="43"/>
      <c r="JN369" s="43"/>
      <c r="JO369" s="43"/>
      <c r="JP369" s="43"/>
      <c r="JQ369" s="43"/>
      <c r="JR369" s="43"/>
      <c r="JS369" s="43"/>
      <c r="JT369" s="43"/>
      <c r="JU369" s="43"/>
      <c r="JV369" s="43"/>
      <c r="JW369" s="43"/>
      <c r="JX369" s="43"/>
      <c r="JY369" s="43"/>
      <c r="JZ369" s="43"/>
      <c r="KA369" s="43"/>
      <c r="KB369" s="43"/>
      <c r="KC369" s="43"/>
      <c r="KD369" s="43"/>
      <c r="KE369" s="43"/>
      <c r="KF369" s="43"/>
      <c r="KG369" s="43"/>
      <c r="KH369" s="43"/>
      <c r="KI369" s="43"/>
      <c r="KJ369" s="43"/>
      <c r="KK369" s="43"/>
      <c r="KL369" s="43"/>
      <c r="KM369" s="43"/>
      <c r="KN369" s="43"/>
      <c r="KO369" s="43"/>
      <c r="KP369" s="43"/>
      <c r="KQ369" s="43"/>
      <c r="KR369" s="43"/>
      <c r="KS369" s="43"/>
      <c r="KT369" s="43"/>
      <c r="KU369" s="43"/>
      <c r="KV369" s="43"/>
      <c r="KW369" s="43"/>
      <c r="KX369" s="43"/>
      <c r="KY369" s="43"/>
      <c r="KZ369" s="43"/>
      <c r="LA369" s="43"/>
      <c r="LB369" s="43"/>
      <c r="LC369" s="43"/>
      <c r="LD369" s="43"/>
      <c r="LE369" s="43"/>
      <c r="LF369" s="43"/>
      <c r="LG369" s="43"/>
      <c r="LH369" s="43"/>
      <c r="LI369" s="43"/>
      <c r="LJ369" s="43"/>
      <c r="LK369" s="43"/>
      <c r="LL369" s="43"/>
      <c r="LM369" s="43"/>
      <c r="LN369" s="43"/>
      <c r="LO369" s="43"/>
      <c r="LP369" s="43"/>
      <c r="LQ369" s="43"/>
      <c r="LR369" s="43"/>
      <c r="LS369" s="43"/>
      <c r="LT369" s="43"/>
      <c r="LU369" s="43"/>
      <c r="LV369" s="43"/>
      <c r="LW369" s="43"/>
      <c r="LX369" s="43"/>
      <c r="LY369" s="43"/>
      <c r="LZ369" s="43"/>
      <c r="MA369" s="43"/>
      <c r="MB369" s="43"/>
      <c r="MC369" s="43"/>
      <c r="MD369" s="43"/>
      <c r="ME369" s="43"/>
      <c r="MF369" s="43"/>
      <c r="MG369" s="43"/>
      <c r="MH369" s="43"/>
      <c r="MI369" s="43"/>
      <c r="MJ369" s="43"/>
      <c r="MK369" s="43"/>
      <c r="ML369" s="43"/>
      <c r="MM369" s="43"/>
      <c r="MN369" s="43"/>
      <c r="MO369" s="43"/>
      <c r="MP369" s="43"/>
      <c r="MQ369" s="43"/>
      <c r="MR369" s="43"/>
      <c r="MS369" s="43"/>
      <c r="MT369" s="43"/>
      <c r="MU369" s="43"/>
      <c r="MV369" s="43"/>
      <c r="MW369" s="43"/>
      <c r="MX369" s="43"/>
      <c r="MY369" s="43"/>
      <c r="MZ369" s="43"/>
      <c r="NA369" s="43"/>
      <c r="NB369" s="43"/>
      <c r="NC369" s="43"/>
      <c r="ND369" s="43"/>
      <c r="NE369" s="43"/>
      <c r="NF369" s="43"/>
      <c r="NG369" s="43"/>
      <c r="NH369" s="43"/>
      <c r="NI369" s="43"/>
      <c r="NJ369" s="43"/>
      <c r="NK369" s="43"/>
      <c r="NL369" s="43"/>
      <c r="NM369" s="43"/>
      <c r="NN369" s="43"/>
      <c r="NO369" s="43"/>
      <c r="NP369" s="43"/>
      <c r="NQ369" s="43"/>
      <c r="NR369" s="43"/>
    </row>
    <row r="370" spans="2:382" x14ac:dyDescent="0.25">
      <c r="B370" s="45"/>
      <c r="C370" s="11"/>
      <c r="D370" s="11"/>
      <c r="E370" s="29"/>
      <c r="F370" s="68">
        <f t="shared" ca="1" si="51"/>
        <v>0</v>
      </c>
      <c r="G370" s="33">
        <f t="shared" ca="1" si="52"/>
        <v>-0.14566104570000002</v>
      </c>
      <c r="H370" s="31" t="e">
        <f t="shared" ca="1" si="53"/>
        <v>#NUM!</v>
      </c>
      <c r="I370" s="4"/>
      <c r="J370" s="4"/>
      <c r="K370" s="4"/>
      <c r="L370" s="4"/>
      <c r="M370" s="8" t="s">
        <v>362</v>
      </c>
      <c r="N370" s="70">
        <v>0</v>
      </c>
      <c r="O370" s="70">
        <v>0.69742389999999999</v>
      </c>
      <c r="P370" s="70">
        <v>0.70177080000000003</v>
      </c>
      <c r="Q370" s="70">
        <v>1.0804183999999999</v>
      </c>
      <c r="R370" s="70">
        <v>1.5208653999999999</v>
      </c>
      <c r="S370" s="70">
        <v>1.5025798000000001</v>
      </c>
      <c r="T370" s="70">
        <v>0.47865559999999996</v>
      </c>
      <c r="U370" s="70">
        <v>0.38775390000000004</v>
      </c>
      <c r="V370" s="70">
        <v>-0.93924359999999996</v>
      </c>
      <c r="W370" s="70">
        <v>0.80947780000000003</v>
      </c>
      <c r="X370" s="70">
        <v>-8.7068000000000006E-2</v>
      </c>
      <c r="Y370" s="70">
        <v>0.36126770000000002</v>
      </c>
      <c r="Z370" s="70">
        <v>0.28986780000000001</v>
      </c>
      <c r="AA370" s="70">
        <v>1.6097300000000001</v>
      </c>
      <c r="AB370" s="70">
        <v>-7.7407999999999999E-3</v>
      </c>
      <c r="AC370" s="70">
        <v>-0.64891580000000004</v>
      </c>
      <c r="AD370" s="70">
        <v>-2.4226982000000001</v>
      </c>
      <c r="AE370" s="70">
        <v>-0.68377339999999998</v>
      </c>
      <c r="AF370" s="70">
        <v>-1.7971238999999999</v>
      </c>
      <c r="AG370" s="70">
        <v>-0.68473980000000001</v>
      </c>
      <c r="AH370" s="70">
        <v>-0.20983939999999998</v>
      </c>
      <c r="AI370" s="70">
        <v>0.4810295</v>
      </c>
      <c r="AJ370" s="70">
        <v>-0.82160119999999992</v>
      </c>
      <c r="AK370" s="70">
        <v>-1.5140226999999999</v>
      </c>
      <c r="AL370" s="70">
        <v>-3.4408086</v>
      </c>
      <c r="AM370" s="70">
        <v>-5.3060340999999998</v>
      </c>
      <c r="AN370" s="70">
        <v>-6.8069234999999999</v>
      </c>
      <c r="AO370" s="70">
        <v>-6.7450567999999995</v>
      </c>
      <c r="AP370" s="70">
        <v>-7.6119950000000003</v>
      </c>
      <c r="AQ370" s="70">
        <v>-6.4622434000000002</v>
      </c>
      <c r="AR370" s="70">
        <v>-6.9056449000000004</v>
      </c>
      <c r="AS370" s="70">
        <v>-5.9487614999999998</v>
      </c>
      <c r="AT370" s="70">
        <v>-6.4304119999999996</v>
      </c>
      <c r="AU370" s="70">
        <v>-6.2018292000000006</v>
      </c>
      <c r="AV370" s="70">
        <v>-5.4475302999999995</v>
      </c>
      <c r="AW370" s="70">
        <v>-6.8267494000000006</v>
      </c>
      <c r="AX370" s="70">
        <v>-5.6284808000000002</v>
      </c>
      <c r="AY370" s="70">
        <v>-4.3121074000000004</v>
      </c>
      <c r="AZ370" s="70">
        <v>-3.1877173999999999</v>
      </c>
      <c r="BA370" s="70">
        <v>-0.68028109999999997</v>
      </c>
      <c r="BB370" s="70">
        <v>-0.50817829999999997</v>
      </c>
      <c r="BC370" s="70">
        <v>-1.1102476999999999</v>
      </c>
      <c r="BD370" s="70">
        <v>0.2146894</v>
      </c>
      <c r="BE370" s="70">
        <v>-0.98758319999999999</v>
      </c>
      <c r="BF370" s="70">
        <v>-0.36935770000000001</v>
      </c>
      <c r="BG370" s="70">
        <v>1.5652178999999999</v>
      </c>
      <c r="BH370" s="70">
        <v>0.87361809999999995</v>
      </c>
      <c r="BI370" s="70">
        <v>1.5846312</v>
      </c>
      <c r="BJ370" s="70">
        <v>0.41352309999999998</v>
      </c>
      <c r="BK370" s="70">
        <v>-0.77470040000000007</v>
      </c>
      <c r="BL370" s="70">
        <v>-0.83502030000000005</v>
      </c>
      <c r="BM370" s="70">
        <v>0.46885859999999996</v>
      </c>
      <c r="BN370" s="70">
        <v>-1.0579768999999999</v>
      </c>
      <c r="BO370" s="70">
        <v>-0.57685909999999996</v>
      </c>
      <c r="BP370" s="70">
        <v>-0.13315879999999999</v>
      </c>
      <c r="BQ370" s="70">
        <v>0.575604</v>
      </c>
      <c r="BR370" s="70">
        <v>1.6626364</v>
      </c>
      <c r="BS370" s="70">
        <v>1.670652</v>
      </c>
      <c r="BT370" s="70">
        <v>0.96253060000000001</v>
      </c>
      <c r="BU370" s="70">
        <v>2.0413450000000002</v>
      </c>
      <c r="BV370" s="70">
        <v>9.6601800000000002E-2</v>
      </c>
      <c r="BW370" s="70">
        <v>0.56521940000000004</v>
      </c>
      <c r="BX370" s="70">
        <v>0.7559264</v>
      </c>
      <c r="BY370" s="70">
        <v>1.5294906000000001</v>
      </c>
      <c r="BZ370" s="70">
        <v>1.0374384999999999</v>
      </c>
      <c r="CA370" s="70">
        <v>1.7230954999999999</v>
      </c>
      <c r="CB370" s="70">
        <v>1.625629</v>
      </c>
      <c r="CC370" s="70">
        <v>1.540961</v>
      </c>
      <c r="CD370" s="70">
        <v>2.2367404999999998</v>
      </c>
      <c r="CE370" s="70">
        <v>-0.32948909999999998</v>
      </c>
      <c r="CF370" s="70">
        <v>0.42199040000000004</v>
      </c>
      <c r="CG370" s="70">
        <v>0.32184940000000001</v>
      </c>
      <c r="CH370" s="70">
        <v>1.6535599999999999</v>
      </c>
      <c r="CI370" s="70">
        <v>0.96084480000000005</v>
      </c>
      <c r="CJ370" s="70">
        <v>2.8995255000000002</v>
      </c>
      <c r="CK370" s="70">
        <v>3.7135267999999999</v>
      </c>
      <c r="CL370" s="70">
        <v>2.9734507999999997</v>
      </c>
      <c r="CM370" s="70">
        <v>2.6187754000000001</v>
      </c>
      <c r="CN370" s="70">
        <v>3.6171023</v>
      </c>
      <c r="CO370" s="70">
        <v>4.6296802000000001</v>
      </c>
      <c r="CP370" s="70">
        <v>2.6820145000000002</v>
      </c>
      <c r="CQ370" s="70">
        <v>2.2881722999999998</v>
      </c>
      <c r="CR370" s="70">
        <v>1.021279</v>
      </c>
      <c r="CS370" s="70">
        <v>0.91471519999999995</v>
      </c>
      <c r="CT370" s="70">
        <v>0.22716629999999999</v>
      </c>
      <c r="CU370" s="70">
        <v>0.16813239999999999</v>
      </c>
      <c r="CV370" s="70">
        <v>-6.5475000000000004E-3</v>
      </c>
      <c r="CW370" s="70">
        <v>-0.50413540000000001</v>
      </c>
      <c r="CX370" s="70">
        <v>-0.8343005</v>
      </c>
      <c r="CY370" s="70">
        <v>-0.47627620000000004</v>
      </c>
      <c r="CZ370" s="70">
        <v>-1.5063446</v>
      </c>
      <c r="DA370" s="70">
        <v>-2.0129788999999998</v>
      </c>
      <c r="DB370" s="70">
        <v>-1.3936686999999999</v>
      </c>
      <c r="DC370" s="70">
        <v>9.3165399999999995E-2</v>
      </c>
      <c r="DD370" s="70">
        <v>-0.2864351</v>
      </c>
      <c r="DE370" s="70">
        <v>0.48738740000000003</v>
      </c>
      <c r="DF370" s="70">
        <v>0.35066140000000001</v>
      </c>
      <c r="DG370" s="70">
        <v>-1.2095393000000001</v>
      </c>
      <c r="DH370" s="70">
        <v>-1.2637926000000002</v>
      </c>
      <c r="DI370" s="70">
        <v>-1.5051582999999999</v>
      </c>
      <c r="DJ370" s="70">
        <v>-1.4217101000000001</v>
      </c>
      <c r="DK370" s="70">
        <v>-2.2589878999999997</v>
      </c>
      <c r="DL370" s="70">
        <v>-1.9538952000000001</v>
      </c>
      <c r="DM370" s="70">
        <v>-2.9974843</v>
      </c>
      <c r="DN370" s="70">
        <v>-2.5950153</v>
      </c>
      <c r="DO370" s="70">
        <v>-3.4337177999999997</v>
      </c>
      <c r="DP370" s="70">
        <v>-3.2002090999999999</v>
      </c>
      <c r="DQ370" s="70">
        <v>-3.2305088</v>
      </c>
      <c r="DR370" s="70">
        <v>-2.7379989999999998</v>
      </c>
      <c r="DS370" s="70">
        <v>-2.7708182000000003</v>
      </c>
      <c r="DT370" s="70">
        <v>-3.7900255</v>
      </c>
      <c r="DU370" s="70">
        <v>-2.5638456000000001</v>
      </c>
      <c r="DV370" s="70">
        <v>-3.0723682999999999</v>
      </c>
      <c r="DW370" s="70">
        <v>-2.4217795</v>
      </c>
      <c r="DX370" s="70">
        <v>-2.4237975</v>
      </c>
      <c r="DY370" s="70">
        <v>-1.4239649999999999</v>
      </c>
      <c r="DZ370" s="70">
        <v>-1.7566895</v>
      </c>
      <c r="EA370" s="70">
        <v>-2.1716682999999999</v>
      </c>
      <c r="EB370" s="70">
        <v>-2.5570056000000001</v>
      </c>
      <c r="EC370" s="70">
        <v>-2.1361937000000002</v>
      </c>
      <c r="ED370" s="70">
        <v>-1.8026967</v>
      </c>
      <c r="EE370" s="70">
        <v>-2.4429419999999999</v>
      </c>
      <c r="EF370" s="70">
        <v>-2.9131413999999998</v>
      </c>
      <c r="EG370" s="70">
        <v>-3.2195802000000002</v>
      </c>
      <c r="EH370" s="70">
        <v>-3.4587914</v>
      </c>
      <c r="EI370" s="70">
        <v>-3.0461491000000001</v>
      </c>
      <c r="EJ370" s="70">
        <v>-3.3927322000000002</v>
      </c>
      <c r="EK370" s="70">
        <v>-3.0054411000000001</v>
      </c>
      <c r="EL370" s="70">
        <v>-2.6055326000000001</v>
      </c>
      <c r="EM370" s="70">
        <v>-0.97326089999999998</v>
      </c>
      <c r="EN370" s="70">
        <v>-1.4868903999999998</v>
      </c>
      <c r="EO370" s="70">
        <v>-1.2280111</v>
      </c>
      <c r="EP370" s="70">
        <v>-1.8541080000000001</v>
      </c>
      <c r="EQ370" s="70">
        <v>-1.9128318999999998</v>
      </c>
      <c r="ER370" s="70">
        <v>-1.7808174999999999</v>
      </c>
      <c r="ES370" s="70">
        <v>-1.9449308999999999</v>
      </c>
      <c r="ET370" s="70">
        <v>-2.218318</v>
      </c>
      <c r="EU370" s="70">
        <v>-2.4447595</v>
      </c>
      <c r="EV370" s="70">
        <v>-2.5897901000000001</v>
      </c>
      <c r="EW370" s="70">
        <v>-2.7504016</v>
      </c>
      <c r="EX370" s="70">
        <v>-2.7785639999999998</v>
      </c>
      <c r="EY370" s="70">
        <v>-2.9769807999999998</v>
      </c>
      <c r="EZ370" s="70">
        <v>-2.9043858</v>
      </c>
      <c r="FA370" s="70">
        <v>-2.8509148999999998</v>
      </c>
      <c r="FB370" s="70">
        <v>-3.1169187000000003</v>
      </c>
      <c r="FC370" s="70">
        <v>-3.1179187000000002</v>
      </c>
      <c r="FD370" s="70">
        <v>-2.8084802999999998</v>
      </c>
      <c r="FE370" s="70">
        <v>-2.2980673999999999</v>
      </c>
      <c r="FF370" s="70">
        <v>-1.8956412</v>
      </c>
      <c r="FG370" s="70">
        <v>-2.0097355000000001</v>
      </c>
      <c r="FH370" s="70">
        <v>-1.9695176999999999</v>
      </c>
      <c r="FI370" s="70">
        <v>-2.0855431000000002</v>
      </c>
      <c r="FJ370" s="70">
        <v>-2.1650170000000002</v>
      </c>
      <c r="FK370" s="70">
        <v>-2.1809788999999999</v>
      </c>
      <c r="FL370" s="70">
        <v>-2.2863820000000001</v>
      </c>
      <c r="FM370" s="70">
        <v>-2.0500138999999997</v>
      </c>
      <c r="FN370" s="70">
        <v>-2.1264373999999999</v>
      </c>
      <c r="FO370" s="70">
        <v>-2.1664837000000001</v>
      </c>
      <c r="FP370" s="70">
        <v>-1.9313100000000001</v>
      </c>
      <c r="FQ370" s="70">
        <v>-1.8215571000000002</v>
      </c>
      <c r="FR370" s="70">
        <v>-2.0250528000000001</v>
      </c>
      <c r="FS370" s="70">
        <v>-2.1028674999999999</v>
      </c>
      <c r="FT370" s="70">
        <v>-2.3256037000000003</v>
      </c>
      <c r="FU370" s="70">
        <v>-2.3163792999999999</v>
      </c>
      <c r="FV370" s="70">
        <v>-2.45417</v>
      </c>
      <c r="FW370" s="70">
        <v>-2.1097788</v>
      </c>
      <c r="FX370" s="70">
        <v>-1.3506492999999999</v>
      </c>
      <c r="FY370" s="70">
        <v>-1.6026026</v>
      </c>
      <c r="FZ370" s="70">
        <v>-1.5655414999999999</v>
      </c>
      <c r="GA370" s="70">
        <v>-1.7442175</v>
      </c>
      <c r="GB370" s="70">
        <v>-1.8590518999999999</v>
      </c>
      <c r="GC370" s="70">
        <v>-1.7687896999999999</v>
      </c>
      <c r="GD370" s="70">
        <v>-1.6644893999999999</v>
      </c>
      <c r="GE370" s="70">
        <v>-1.6091198999999998</v>
      </c>
      <c r="GF370" s="70">
        <v>-1.5883758000000001</v>
      </c>
      <c r="GG370" s="70">
        <v>-1.2745639</v>
      </c>
      <c r="GH370" s="70">
        <v>-1.1131959</v>
      </c>
      <c r="GI370" s="70">
        <v>-1.089955</v>
      </c>
      <c r="GJ370" s="70">
        <v>-0.96474090000000001</v>
      </c>
      <c r="GK370" s="70">
        <v>-0.70861419999999997</v>
      </c>
      <c r="GL370" s="70">
        <v>-0.59456769999999992</v>
      </c>
      <c r="GM370" s="70">
        <v>-0.57877780000000001</v>
      </c>
      <c r="GN370" s="70">
        <v>-0.49694300000000002</v>
      </c>
      <c r="GO370" s="70">
        <v>-0.63267949999999995</v>
      </c>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c r="IC370" s="43"/>
      <c r="ID370" s="43"/>
      <c r="IE370" s="43"/>
      <c r="IF370" s="43"/>
      <c r="IG370" s="43"/>
      <c r="IH370" s="43"/>
      <c r="II370" s="43"/>
      <c r="IJ370" s="43"/>
      <c r="IK370" s="43"/>
      <c r="IL370" s="43"/>
      <c r="IM370" s="43"/>
      <c r="IN370" s="43"/>
      <c r="IO370" s="43"/>
      <c r="IP370" s="43"/>
      <c r="IQ370" s="43"/>
      <c r="IR370" s="43"/>
      <c r="IS370" s="43"/>
      <c r="IT370" s="43"/>
      <c r="IU370" s="43"/>
      <c r="IV370" s="43"/>
      <c r="IW370" s="43"/>
      <c r="IX370" s="43"/>
      <c r="IY370" s="43"/>
      <c r="IZ370" s="43"/>
      <c r="JA370" s="43"/>
      <c r="JB370" s="43"/>
      <c r="JC370" s="43"/>
      <c r="JD370" s="43"/>
      <c r="JE370" s="43"/>
      <c r="JF370" s="43"/>
      <c r="JG370" s="43"/>
      <c r="JH370" s="43"/>
      <c r="JI370" s="43"/>
      <c r="JJ370" s="43"/>
      <c r="JK370" s="43"/>
      <c r="JL370" s="43"/>
      <c r="JM370" s="43"/>
      <c r="JN370" s="43"/>
      <c r="JO370" s="43"/>
      <c r="JP370" s="43"/>
      <c r="JQ370" s="43"/>
      <c r="JR370" s="43"/>
      <c r="JS370" s="43"/>
      <c r="JT370" s="43"/>
      <c r="JU370" s="43"/>
      <c r="JV370" s="43"/>
      <c r="JW370" s="43"/>
      <c r="JX370" s="43"/>
      <c r="JY370" s="43"/>
      <c r="JZ370" s="43"/>
      <c r="KA370" s="43"/>
      <c r="KB370" s="43"/>
      <c r="KC370" s="43"/>
      <c r="KD370" s="43"/>
      <c r="KE370" s="43"/>
      <c r="KF370" s="43"/>
      <c r="KG370" s="43"/>
      <c r="KH370" s="43"/>
      <c r="KI370" s="43"/>
      <c r="KJ370" s="43"/>
      <c r="KK370" s="43"/>
      <c r="KL370" s="43"/>
      <c r="KM370" s="43"/>
      <c r="KN370" s="43"/>
      <c r="KO370" s="43"/>
      <c r="KP370" s="43"/>
      <c r="KQ370" s="43"/>
      <c r="KR370" s="43"/>
      <c r="KS370" s="43"/>
      <c r="KT370" s="43"/>
      <c r="KU370" s="43"/>
      <c r="KV370" s="43"/>
      <c r="KW370" s="43"/>
      <c r="KX370" s="43"/>
      <c r="KY370" s="43"/>
      <c r="KZ370" s="43"/>
      <c r="LA370" s="43"/>
      <c r="LB370" s="43"/>
      <c r="LC370" s="43"/>
      <c r="LD370" s="43"/>
      <c r="LE370" s="43"/>
      <c r="LF370" s="43"/>
      <c r="LG370" s="43"/>
      <c r="LH370" s="43"/>
      <c r="LI370" s="43"/>
      <c r="LJ370" s="43"/>
      <c r="LK370" s="43"/>
      <c r="LL370" s="43"/>
      <c r="LM370" s="43"/>
      <c r="LN370" s="43"/>
      <c r="LO370" s="43"/>
      <c r="LP370" s="43"/>
      <c r="LQ370" s="43"/>
      <c r="LR370" s="43"/>
      <c r="LS370" s="43"/>
      <c r="LT370" s="43"/>
      <c r="LU370" s="43"/>
      <c r="LV370" s="43"/>
      <c r="LW370" s="43"/>
      <c r="LX370" s="43"/>
      <c r="LY370" s="43"/>
      <c r="LZ370" s="43"/>
      <c r="MA370" s="43"/>
      <c r="MB370" s="43"/>
      <c r="MC370" s="43"/>
      <c r="MD370" s="43"/>
      <c r="ME370" s="43"/>
      <c r="MF370" s="43"/>
      <c r="MG370" s="43"/>
      <c r="MH370" s="43"/>
      <c r="MI370" s="43"/>
      <c r="MJ370" s="43"/>
      <c r="MK370" s="43"/>
      <c r="ML370" s="43"/>
      <c r="MM370" s="43"/>
      <c r="MN370" s="43"/>
      <c r="MO370" s="43"/>
      <c r="MP370" s="43"/>
      <c r="MQ370" s="43"/>
      <c r="MR370" s="43"/>
      <c r="MS370" s="43"/>
      <c r="MT370" s="43"/>
      <c r="MU370" s="43"/>
      <c r="MV370" s="43"/>
      <c r="MW370" s="43"/>
      <c r="MX370" s="43"/>
      <c r="MY370" s="43"/>
      <c r="MZ370" s="43"/>
      <c r="NA370" s="43"/>
      <c r="NB370" s="43"/>
      <c r="NC370" s="43"/>
      <c r="ND370" s="43"/>
      <c r="NE370" s="43"/>
      <c r="NF370" s="43"/>
      <c r="NG370" s="43"/>
      <c r="NH370" s="43"/>
      <c r="NI370" s="43"/>
      <c r="NJ370" s="43"/>
      <c r="NK370" s="43"/>
      <c r="NL370" s="43"/>
      <c r="NM370" s="43"/>
      <c r="NN370" s="43"/>
      <c r="NO370" s="43"/>
      <c r="NP370" s="43"/>
      <c r="NQ370" s="43"/>
      <c r="NR370" s="43"/>
    </row>
    <row r="371" spans="2:382" x14ac:dyDescent="0.25">
      <c r="B371" s="45"/>
      <c r="C371" s="11"/>
      <c r="D371" s="11"/>
      <c r="E371" s="29"/>
      <c r="F371" s="68">
        <f t="shared" ca="1" si="51"/>
        <v>0</v>
      </c>
      <c r="G371" s="33">
        <f t="shared" ca="1" si="52"/>
        <v>-0.14614447799999997</v>
      </c>
      <c r="H371" s="31" t="e">
        <f t="shared" ca="1" si="53"/>
        <v>#NUM!</v>
      </c>
      <c r="I371" s="4"/>
      <c r="J371" s="4"/>
      <c r="K371" s="4"/>
      <c r="L371" s="4"/>
      <c r="M371" s="8" t="s">
        <v>363</v>
      </c>
      <c r="N371" s="70">
        <v>0</v>
      </c>
      <c r="O371" s="70">
        <v>-0.1533477</v>
      </c>
      <c r="P371" s="70">
        <v>-0.65881400000000001</v>
      </c>
      <c r="Q371" s="70">
        <v>-2.5396346000000003</v>
      </c>
      <c r="R371" s="70">
        <v>-3.8339682000000002</v>
      </c>
      <c r="S371" s="70">
        <v>-3.6194508999999999</v>
      </c>
      <c r="T371" s="70">
        <v>-3.4010261000000002</v>
      </c>
      <c r="U371" s="70">
        <v>-3.3157027000000001</v>
      </c>
      <c r="V371" s="70">
        <v>-3.2422247000000004</v>
      </c>
      <c r="W371" s="70">
        <v>-4.2460884000000005</v>
      </c>
      <c r="X371" s="70">
        <v>-3.3417986000000002</v>
      </c>
      <c r="Y371" s="70">
        <v>-1.8532166999999999</v>
      </c>
      <c r="Z371" s="70">
        <v>-3.5044133999999998</v>
      </c>
      <c r="AA371" s="70">
        <v>-1.6042775</v>
      </c>
      <c r="AB371" s="70">
        <v>-0.23646739999999999</v>
      </c>
      <c r="AC371" s="70">
        <v>-0.88502930000000002</v>
      </c>
      <c r="AD371" s="70">
        <v>-2.8578243999999997</v>
      </c>
      <c r="AE371" s="70">
        <v>-3.8585166000000002</v>
      </c>
      <c r="AF371" s="70">
        <v>-4.1587407999999995</v>
      </c>
      <c r="AG371" s="70">
        <v>-4.0329576000000005</v>
      </c>
      <c r="AH371" s="70">
        <v>-3.1183320000000001</v>
      </c>
      <c r="AI371" s="70">
        <v>-2.5680287000000002</v>
      </c>
      <c r="AJ371" s="70">
        <v>-2.6301256</v>
      </c>
      <c r="AK371" s="70">
        <v>-4.2607207999999996</v>
      </c>
      <c r="AL371" s="70">
        <v>-4.8384039000000003</v>
      </c>
      <c r="AM371" s="70">
        <v>-3.8050462999999999</v>
      </c>
      <c r="AN371" s="70">
        <v>-4.2793164000000008</v>
      </c>
      <c r="AO371" s="70">
        <v>-4.0362217000000005</v>
      </c>
      <c r="AP371" s="70">
        <v>-4.4121275999999998</v>
      </c>
      <c r="AQ371" s="70">
        <v>-4.3400285999999992</v>
      </c>
      <c r="AR371" s="70">
        <v>-4.2916657000000002</v>
      </c>
      <c r="AS371" s="70">
        <v>-4.8887714999999998</v>
      </c>
      <c r="AT371" s="70">
        <v>-4.1810105000000002</v>
      </c>
      <c r="AU371" s="70">
        <v>-3.6988924999999999</v>
      </c>
      <c r="AV371" s="70">
        <v>-3.6173126</v>
      </c>
      <c r="AW371" s="70">
        <v>-3.1710702999999998</v>
      </c>
      <c r="AX371" s="70">
        <v>-3.3224367999999997</v>
      </c>
      <c r="AY371" s="70">
        <v>-3.2119797999999999</v>
      </c>
      <c r="AZ371" s="70">
        <v>-1.1511876000000001</v>
      </c>
      <c r="BA371" s="70">
        <v>-1.2326091000000001</v>
      </c>
      <c r="BB371" s="70">
        <v>-1.9830993000000001</v>
      </c>
      <c r="BC371" s="70">
        <v>-2.0213446999999998</v>
      </c>
      <c r="BD371" s="70">
        <v>-1.6089078999999999</v>
      </c>
      <c r="BE371" s="70">
        <v>-1.5933457</v>
      </c>
      <c r="BF371" s="70">
        <v>-1.6879891999999999</v>
      </c>
      <c r="BG371" s="70">
        <v>-2.8814467000000001</v>
      </c>
      <c r="BH371" s="70">
        <v>-1.8967817</v>
      </c>
      <c r="BI371" s="70">
        <v>-1.0836993000000001</v>
      </c>
      <c r="BJ371" s="70">
        <v>-1.1964303000000001</v>
      </c>
      <c r="BK371" s="70">
        <v>-0.41291899999999998</v>
      </c>
      <c r="BL371" s="70">
        <v>-2.6483316000000001</v>
      </c>
      <c r="BM371" s="70">
        <v>-2.4978287000000003</v>
      </c>
      <c r="BN371" s="70">
        <v>-3.7350439</v>
      </c>
      <c r="BO371" s="70">
        <v>-4.0231528999999995</v>
      </c>
      <c r="BP371" s="70">
        <v>-3.4865138999999998</v>
      </c>
      <c r="BQ371" s="70">
        <v>-3.311191</v>
      </c>
      <c r="BR371" s="70">
        <v>-2.6066882000000002</v>
      </c>
      <c r="BS371" s="70">
        <v>-2.7095458999999997</v>
      </c>
      <c r="BT371" s="70">
        <v>-0.98577840000000005</v>
      </c>
      <c r="BU371" s="70">
        <v>4.5776900000000002E-2</v>
      </c>
      <c r="BV371" s="70">
        <v>-0.95862540000000007</v>
      </c>
      <c r="BW371" s="70">
        <v>-0.59994690000000006</v>
      </c>
      <c r="BX371" s="70">
        <v>-0.46138380000000001</v>
      </c>
      <c r="BY371" s="70">
        <v>-1.7259129</v>
      </c>
      <c r="BZ371" s="70">
        <v>-2.2843079999999998</v>
      </c>
      <c r="CA371" s="70">
        <v>-1.751471</v>
      </c>
      <c r="CB371" s="70">
        <v>-2.8605457999999997</v>
      </c>
      <c r="CC371" s="70">
        <v>-1.9724506000000002</v>
      </c>
      <c r="CD371" s="70">
        <v>-2.9627927000000001</v>
      </c>
      <c r="CE371" s="70">
        <v>-2.5737848999999997</v>
      </c>
      <c r="CF371" s="70">
        <v>-2.7191222000000002</v>
      </c>
      <c r="CG371" s="70">
        <v>-1.5191844999999999</v>
      </c>
      <c r="CH371" s="70">
        <v>-2.9081817000000001</v>
      </c>
      <c r="CI371" s="70">
        <v>-3.8792548999999998</v>
      </c>
      <c r="CJ371" s="70">
        <v>-3.0698676000000003</v>
      </c>
      <c r="CK371" s="70">
        <v>-2.9295638999999998</v>
      </c>
      <c r="CL371" s="70">
        <v>-3.6545352999999996</v>
      </c>
      <c r="CM371" s="70">
        <v>-2.8051893999999997</v>
      </c>
      <c r="CN371" s="70">
        <v>-2.3954892999999999</v>
      </c>
      <c r="CO371" s="70">
        <v>-3.1797587000000003</v>
      </c>
      <c r="CP371" s="70">
        <v>-3.3327949000000001</v>
      </c>
      <c r="CQ371" s="70">
        <v>-2.7030409</v>
      </c>
      <c r="CR371" s="70">
        <v>-2.6307724000000001</v>
      </c>
      <c r="CS371" s="70">
        <v>-2.5252702</v>
      </c>
      <c r="CT371" s="70">
        <v>-2.6791886000000003</v>
      </c>
      <c r="CU371" s="70">
        <v>-3.3412004</v>
      </c>
      <c r="CV371" s="70">
        <v>-3.9552187999999999</v>
      </c>
      <c r="CW371" s="70">
        <v>-4.1192302000000005</v>
      </c>
      <c r="CX371" s="70">
        <v>-4.3011375999999997</v>
      </c>
      <c r="CY371" s="70">
        <v>-4.7357032000000006</v>
      </c>
      <c r="CZ371" s="70">
        <v>-4.2869462</v>
      </c>
      <c r="DA371" s="70">
        <v>-4.5690949000000005</v>
      </c>
      <c r="DB371" s="70">
        <v>-4.8221474999999998</v>
      </c>
      <c r="DC371" s="70">
        <v>-4.7513287999999996</v>
      </c>
      <c r="DD371" s="70">
        <v>-4.9764534999999999</v>
      </c>
      <c r="DE371" s="70">
        <v>-5.1242122999999999</v>
      </c>
      <c r="DF371" s="70">
        <v>-4.8732403</v>
      </c>
      <c r="DG371" s="70">
        <v>-4.8023977999999996</v>
      </c>
      <c r="DH371" s="70">
        <v>-4.8186249000000005</v>
      </c>
      <c r="DI371" s="70">
        <v>-5.0732309999999998</v>
      </c>
      <c r="DJ371" s="70">
        <v>-4.6095855999999999</v>
      </c>
      <c r="DK371" s="70">
        <v>-4.7387710999999992</v>
      </c>
      <c r="DL371" s="70">
        <v>-4.6837289999999996</v>
      </c>
      <c r="DM371" s="70">
        <v>-5.4640955999999994</v>
      </c>
      <c r="DN371" s="70">
        <v>-5.9395631</v>
      </c>
      <c r="DO371" s="70">
        <v>-5.7427587999999998</v>
      </c>
      <c r="DP371" s="70">
        <v>-5.9143713</v>
      </c>
      <c r="DQ371" s="70">
        <v>-5.5038410000000004</v>
      </c>
      <c r="DR371" s="70">
        <v>-5.1978249999999999</v>
      </c>
      <c r="DS371" s="70">
        <v>-5.0694119000000004</v>
      </c>
      <c r="DT371" s="70">
        <v>-4.7971617000000002</v>
      </c>
      <c r="DU371" s="70">
        <v>-4.0283788999999999</v>
      </c>
      <c r="DV371" s="70">
        <v>-4.4829748</v>
      </c>
      <c r="DW371" s="70">
        <v>-4.5366266</v>
      </c>
      <c r="DX371" s="70">
        <v>-4.7564219000000003</v>
      </c>
      <c r="DY371" s="70">
        <v>-4.9362427000000002</v>
      </c>
      <c r="DZ371" s="70">
        <v>-4.9843674</v>
      </c>
      <c r="EA371" s="70">
        <v>-5.2380437000000004</v>
      </c>
      <c r="EB371" s="70">
        <v>-5.4809110999999993</v>
      </c>
      <c r="EC371" s="70">
        <v>-5.5224060999999995</v>
      </c>
      <c r="ED371" s="70">
        <v>-5.1550559000000007</v>
      </c>
      <c r="EE371" s="70">
        <v>-5.1714528</v>
      </c>
      <c r="EF371" s="70">
        <v>-4.9404320000000004</v>
      </c>
      <c r="EG371" s="70">
        <v>-4.8514359000000002</v>
      </c>
      <c r="EH371" s="70">
        <v>-4.8783915999999996</v>
      </c>
      <c r="EI371" s="70">
        <v>-4.9756580000000001</v>
      </c>
      <c r="EJ371" s="70">
        <v>-4.8521229000000003</v>
      </c>
      <c r="EK371" s="70">
        <v>-4.4906582999999998</v>
      </c>
      <c r="EL371" s="70">
        <v>-4.6523287999999994</v>
      </c>
      <c r="EM371" s="70">
        <v>-3.7388542999999999</v>
      </c>
      <c r="EN371" s="70">
        <v>-3.7351619999999999</v>
      </c>
      <c r="EO371" s="70">
        <v>-3.8993456000000002</v>
      </c>
      <c r="EP371" s="70">
        <v>-3.9751117000000002</v>
      </c>
      <c r="EQ371" s="70">
        <v>-3.9075421000000001</v>
      </c>
      <c r="ER371" s="70">
        <v>-4.0623923</v>
      </c>
      <c r="ES371" s="70">
        <v>-4.0733278999999998</v>
      </c>
      <c r="ET371" s="70">
        <v>-3.9426327000000003</v>
      </c>
      <c r="EU371" s="70">
        <v>-3.7895162</v>
      </c>
      <c r="EV371" s="70">
        <v>-3.5514049999999999</v>
      </c>
      <c r="EW371" s="70">
        <v>-3.3371594999999998</v>
      </c>
      <c r="EX371" s="70">
        <v>-3.2475565</v>
      </c>
      <c r="EY371" s="70">
        <v>-3.2646679000000001</v>
      </c>
      <c r="EZ371" s="70">
        <v>-3.0398793999999998</v>
      </c>
      <c r="FA371" s="70">
        <v>-2.9444702999999999</v>
      </c>
      <c r="FB371" s="70">
        <v>-2.8639528999999997</v>
      </c>
      <c r="FC371" s="70">
        <v>-2.8859840999999999</v>
      </c>
      <c r="FD371" s="70">
        <v>-2.6075476000000002</v>
      </c>
      <c r="FE371" s="70">
        <v>-2.5812404999999998</v>
      </c>
      <c r="FF371" s="70">
        <v>-2.1351757999999998</v>
      </c>
      <c r="FG371" s="70">
        <v>-2.1121995</v>
      </c>
      <c r="FH371" s="70">
        <v>-2.3425704999999999</v>
      </c>
      <c r="FI371" s="70">
        <v>-2.3345935</v>
      </c>
      <c r="FJ371" s="70">
        <v>-2.0702340000000001</v>
      </c>
      <c r="FK371" s="70">
        <v>-2.1620529999999998</v>
      </c>
      <c r="FL371" s="70">
        <v>-2.148247</v>
      </c>
      <c r="FM371" s="70">
        <v>-2.1493695000000002</v>
      </c>
      <c r="FN371" s="70">
        <v>-2.1902768999999997</v>
      </c>
      <c r="FO371" s="70">
        <v>-2.0964049</v>
      </c>
      <c r="FP371" s="70">
        <v>-1.9824161</v>
      </c>
      <c r="FQ371" s="70">
        <v>-1.8869396999999999</v>
      </c>
      <c r="FR371" s="70">
        <v>-1.8286728000000001</v>
      </c>
      <c r="FS371" s="70">
        <v>-1.7372776999999999</v>
      </c>
      <c r="FT371" s="70">
        <v>-1.9161159999999999</v>
      </c>
      <c r="FU371" s="70">
        <v>-2.0054254999999999</v>
      </c>
      <c r="FV371" s="70">
        <v>-2.2431006</v>
      </c>
      <c r="FW371" s="70">
        <v>-2.0211869999999998</v>
      </c>
      <c r="FX371" s="70">
        <v>-1.6212831999999999</v>
      </c>
      <c r="FY371" s="70">
        <v>-1.8804318999999998</v>
      </c>
      <c r="FZ371" s="70">
        <v>-1.7212658000000001</v>
      </c>
      <c r="GA371" s="70">
        <v>-1.5169170000000001</v>
      </c>
      <c r="GB371" s="70">
        <v>-1.3475203</v>
      </c>
      <c r="GC371" s="70">
        <v>-1.2902553999999999</v>
      </c>
      <c r="GD371" s="70">
        <v>-1.3516177</v>
      </c>
      <c r="GE371" s="70">
        <v>-1.3714434</v>
      </c>
      <c r="GF371" s="70">
        <v>-1.5654038000000001</v>
      </c>
      <c r="GG371" s="70">
        <v>-1.1185958999999999</v>
      </c>
      <c r="GH371" s="70">
        <v>-1.0562248999999999</v>
      </c>
      <c r="GI371" s="70">
        <v>-1.0282590999999999</v>
      </c>
      <c r="GJ371" s="70">
        <v>-1.1127925000000001</v>
      </c>
      <c r="GK371" s="70">
        <v>-1.2873657000000001</v>
      </c>
      <c r="GL371" s="70">
        <v>-1.3525123999999999</v>
      </c>
      <c r="GM371" s="70">
        <v>-1.1692028000000001</v>
      </c>
      <c r="GN371" s="70">
        <v>-1.0558729</v>
      </c>
      <c r="GO371" s="70">
        <v>-0.97307860000000002</v>
      </c>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c r="IC371" s="43"/>
      <c r="ID371" s="43"/>
      <c r="IE371" s="43"/>
      <c r="IF371" s="43"/>
      <c r="IG371" s="43"/>
      <c r="IH371" s="43"/>
      <c r="II371" s="43"/>
      <c r="IJ371" s="43"/>
      <c r="IK371" s="43"/>
      <c r="IL371" s="43"/>
      <c r="IM371" s="43"/>
      <c r="IN371" s="43"/>
      <c r="IO371" s="43"/>
      <c r="IP371" s="43"/>
      <c r="IQ371" s="43"/>
      <c r="IR371" s="43"/>
      <c r="IS371" s="43"/>
      <c r="IT371" s="43"/>
      <c r="IU371" s="43"/>
      <c r="IV371" s="43"/>
      <c r="IW371" s="43"/>
      <c r="IX371" s="43"/>
      <c r="IY371" s="43"/>
      <c r="IZ371" s="43"/>
      <c r="JA371" s="43"/>
      <c r="JB371" s="43"/>
      <c r="JC371" s="43"/>
      <c r="JD371" s="43"/>
      <c r="JE371" s="43"/>
      <c r="JF371" s="43"/>
      <c r="JG371" s="43"/>
      <c r="JH371" s="43"/>
      <c r="JI371" s="43"/>
      <c r="JJ371" s="43"/>
      <c r="JK371" s="43"/>
      <c r="JL371" s="43"/>
      <c r="JM371" s="43"/>
      <c r="JN371" s="43"/>
      <c r="JO371" s="43"/>
      <c r="JP371" s="43"/>
      <c r="JQ371" s="43"/>
      <c r="JR371" s="43"/>
      <c r="JS371" s="43"/>
      <c r="JT371" s="43"/>
      <c r="JU371" s="43"/>
      <c r="JV371" s="43"/>
      <c r="JW371" s="43"/>
      <c r="JX371" s="43"/>
      <c r="JY371" s="43"/>
      <c r="JZ371" s="43"/>
      <c r="KA371" s="43"/>
      <c r="KB371" s="43"/>
      <c r="KC371" s="43"/>
      <c r="KD371" s="43"/>
      <c r="KE371" s="43"/>
      <c r="KF371" s="43"/>
      <c r="KG371" s="43"/>
      <c r="KH371" s="43"/>
      <c r="KI371" s="43"/>
      <c r="KJ371" s="43"/>
      <c r="KK371" s="43"/>
      <c r="KL371" s="43"/>
      <c r="KM371" s="43"/>
      <c r="KN371" s="43"/>
      <c r="KO371" s="43"/>
      <c r="KP371" s="43"/>
      <c r="KQ371" s="43"/>
      <c r="KR371" s="43"/>
      <c r="KS371" s="43"/>
      <c r="KT371" s="43"/>
      <c r="KU371" s="43"/>
      <c r="KV371" s="43"/>
      <c r="KW371" s="43"/>
      <c r="KX371" s="43"/>
      <c r="KY371" s="43"/>
      <c r="KZ371" s="43"/>
      <c r="LA371" s="43"/>
      <c r="LB371" s="43"/>
      <c r="LC371" s="43"/>
      <c r="LD371" s="43"/>
      <c r="LE371" s="43"/>
      <c r="LF371" s="43"/>
      <c r="LG371" s="43"/>
      <c r="LH371" s="43"/>
      <c r="LI371" s="43"/>
      <c r="LJ371" s="43"/>
      <c r="LK371" s="43"/>
      <c r="LL371" s="43"/>
      <c r="LM371" s="43"/>
      <c r="LN371" s="43"/>
      <c r="LO371" s="43"/>
      <c r="LP371" s="43"/>
      <c r="LQ371" s="43"/>
      <c r="LR371" s="43"/>
      <c r="LS371" s="43"/>
      <c r="LT371" s="43"/>
      <c r="LU371" s="43"/>
      <c r="LV371" s="43"/>
      <c r="LW371" s="43"/>
      <c r="LX371" s="43"/>
      <c r="LY371" s="43"/>
      <c r="LZ371" s="43"/>
      <c r="MA371" s="43"/>
      <c r="MB371" s="43"/>
      <c r="MC371" s="43"/>
      <c r="MD371" s="43"/>
      <c r="ME371" s="43"/>
      <c r="MF371" s="43"/>
      <c r="MG371" s="43"/>
      <c r="MH371" s="43"/>
      <c r="MI371" s="43"/>
      <c r="MJ371" s="43"/>
      <c r="MK371" s="43"/>
      <c r="ML371" s="43"/>
      <c r="MM371" s="43"/>
      <c r="MN371" s="43"/>
      <c r="MO371" s="43"/>
      <c r="MP371" s="43"/>
      <c r="MQ371" s="43"/>
      <c r="MR371" s="43"/>
      <c r="MS371" s="43"/>
      <c r="MT371" s="43"/>
      <c r="MU371" s="43"/>
      <c r="MV371" s="43"/>
      <c r="MW371" s="43"/>
      <c r="MX371" s="43"/>
      <c r="MY371" s="43"/>
      <c r="MZ371" s="43"/>
      <c r="NA371" s="43"/>
      <c r="NB371" s="43"/>
      <c r="NC371" s="43"/>
      <c r="ND371" s="43"/>
      <c r="NE371" s="43"/>
      <c r="NF371" s="43"/>
      <c r="NG371" s="43"/>
      <c r="NH371" s="43"/>
      <c r="NI371" s="43"/>
      <c r="NJ371" s="43"/>
      <c r="NK371" s="43"/>
      <c r="NL371" s="43"/>
      <c r="NM371" s="43"/>
      <c r="NN371" s="43"/>
      <c r="NO371" s="43"/>
      <c r="NP371" s="43"/>
      <c r="NQ371" s="43"/>
      <c r="NR371" s="43"/>
    </row>
    <row r="372" spans="2:382" x14ac:dyDescent="0.25">
      <c r="B372" s="45"/>
      <c r="C372" s="11"/>
      <c r="D372" s="11"/>
      <c r="E372" s="29"/>
      <c r="F372" s="68">
        <f t="shared" ca="1" si="51"/>
        <v>0</v>
      </c>
      <c r="G372" s="33">
        <f t="shared" ca="1" si="52"/>
        <v>-0.149485955</v>
      </c>
      <c r="H372" s="31" t="e">
        <f t="shared" ca="1" si="53"/>
        <v>#NUM!</v>
      </c>
      <c r="I372" s="4"/>
      <c r="J372" s="4"/>
      <c r="K372" s="4"/>
      <c r="L372" s="4"/>
      <c r="M372" s="8" t="s">
        <v>364</v>
      </c>
      <c r="N372" s="70">
        <v>0</v>
      </c>
      <c r="O372" s="70">
        <v>0.57540400000000003</v>
      </c>
      <c r="P372" s="70">
        <v>0.1994496</v>
      </c>
      <c r="Q372" s="70">
        <v>-0.1886555</v>
      </c>
      <c r="R372" s="70">
        <v>-0.13815739999999999</v>
      </c>
      <c r="S372" s="70">
        <v>0.31637009999999999</v>
      </c>
      <c r="T372" s="70">
        <v>-1.6947183000000001</v>
      </c>
      <c r="U372" s="70">
        <v>-2.2936925000000001</v>
      </c>
      <c r="V372" s="70">
        <v>-2.6986481000000002</v>
      </c>
      <c r="W372" s="70">
        <v>-1.4019792</v>
      </c>
      <c r="X372" s="70">
        <v>-1.3507608999999998</v>
      </c>
      <c r="Y372" s="70">
        <v>-1.6758579</v>
      </c>
      <c r="Z372" s="70">
        <v>-1.6410206999999999</v>
      </c>
      <c r="AA372" s="70">
        <v>-3.7623361000000002</v>
      </c>
      <c r="AB372" s="70">
        <v>-4.0033921000000001</v>
      </c>
      <c r="AC372" s="70">
        <v>-4.3727007999999996</v>
      </c>
      <c r="AD372" s="70">
        <v>-2.8037931</v>
      </c>
      <c r="AE372" s="70">
        <v>-2.3700672000000003</v>
      </c>
      <c r="AF372" s="70">
        <v>-2.9287125999999999</v>
      </c>
      <c r="AG372" s="70">
        <v>-4.5064215000000001</v>
      </c>
      <c r="AH372" s="70">
        <v>-3.1287447999999998</v>
      </c>
      <c r="AI372" s="70">
        <v>-3.2052443999999998</v>
      </c>
      <c r="AJ372" s="70">
        <v>-3.9764182999999997</v>
      </c>
      <c r="AK372" s="70">
        <v>-2.9769777000000004</v>
      </c>
      <c r="AL372" s="70">
        <v>-4.2249195999999998</v>
      </c>
      <c r="AM372" s="70">
        <v>-4.2575900000000004</v>
      </c>
      <c r="AN372" s="70">
        <v>-3.6429999999999998</v>
      </c>
      <c r="AO372" s="70">
        <v>-4.6805855000000003</v>
      </c>
      <c r="AP372" s="70">
        <v>-3.7436107999999999</v>
      </c>
      <c r="AQ372" s="70">
        <v>-3.3120103999999997</v>
      </c>
      <c r="AR372" s="70">
        <v>-3.1244974000000001</v>
      </c>
      <c r="AS372" s="70">
        <v>-3.9854597000000003</v>
      </c>
      <c r="AT372" s="70">
        <v>-3.9269647000000001</v>
      </c>
      <c r="AU372" s="70">
        <v>-3.0177874999999998</v>
      </c>
      <c r="AV372" s="70">
        <v>-4.1698804999999997</v>
      </c>
      <c r="AW372" s="70">
        <v>-3.7145533999999998</v>
      </c>
      <c r="AX372" s="70">
        <v>-4.0373676999999999</v>
      </c>
      <c r="AY372" s="70">
        <v>-3.9688947999999997</v>
      </c>
      <c r="AZ372" s="70">
        <v>-2.8152393</v>
      </c>
      <c r="BA372" s="70">
        <v>-2.2950927000000001</v>
      </c>
      <c r="BB372" s="70">
        <v>-3.9164632999999998</v>
      </c>
      <c r="BC372" s="70">
        <v>-4.4002755000000002</v>
      </c>
      <c r="BD372" s="70">
        <v>-3.2594935</v>
      </c>
      <c r="BE372" s="70">
        <v>-4.5334299000000007</v>
      </c>
      <c r="BF372" s="70">
        <v>-3.8070469999999998</v>
      </c>
      <c r="BG372" s="70">
        <v>-3.8220727999999999</v>
      </c>
      <c r="BH372" s="70">
        <v>-2.9071368</v>
      </c>
      <c r="BI372" s="70">
        <v>-3.2633617999999998</v>
      </c>
      <c r="BJ372" s="70">
        <v>-1.926863</v>
      </c>
      <c r="BK372" s="70">
        <v>-0.93045369999999994</v>
      </c>
      <c r="BL372" s="70">
        <v>-1.8003785000000001</v>
      </c>
      <c r="BM372" s="70">
        <v>-2.3387686000000003</v>
      </c>
      <c r="BN372" s="70">
        <v>-2.7826955</v>
      </c>
      <c r="BO372" s="70">
        <v>-2.8000370000000001</v>
      </c>
      <c r="BP372" s="70">
        <v>-3.9006753999999999</v>
      </c>
      <c r="BQ372" s="70">
        <v>-3.6299602000000002</v>
      </c>
      <c r="BR372" s="70">
        <v>-3.9122006000000003</v>
      </c>
      <c r="BS372" s="70">
        <v>-4.7597582999999997</v>
      </c>
      <c r="BT372" s="70">
        <v>-4.8685799000000003</v>
      </c>
      <c r="BU372" s="70">
        <v>-4.5323684000000002</v>
      </c>
      <c r="BV372" s="70">
        <v>-4.1884983</v>
      </c>
      <c r="BW372" s="70">
        <v>-3.9577008999999999</v>
      </c>
      <c r="BX372" s="70">
        <v>-4.6519750999999996</v>
      </c>
      <c r="BY372" s="70">
        <v>-3.6511141</v>
      </c>
      <c r="BZ372" s="70">
        <v>-3.6325292</v>
      </c>
      <c r="CA372" s="70">
        <v>-3.3529617999999997</v>
      </c>
      <c r="CB372" s="70">
        <v>-3.2319564999999999</v>
      </c>
      <c r="CC372" s="70">
        <v>-4.4624947000000006</v>
      </c>
      <c r="CD372" s="70">
        <v>-5.7312409999999998</v>
      </c>
      <c r="CE372" s="70">
        <v>-5.3346037000000006</v>
      </c>
      <c r="CF372" s="70">
        <v>-6.0084185000000003</v>
      </c>
      <c r="CG372" s="70">
        <v>-6.1940654000000004</v>
      </c>
      <c r="CH372" s="70">
        <v>-5.8639877</v>
      </c>
      <c r="CI372" s="70">
        <v>-5.9143848999999999</v>
      </c>
      <c r="CJ372" s="70">
        <v>-5.5258281</v>
      </c>
      <c r="CK372" s="70">
        <v>-5.3154667</v>
      </c>
      <c r="CL372" s="70">
        <v>-4.8505532999999996</v>
      </c>
      <c r="CM372" s="70">
        <v>-4.7748555999999995</v>
      </c>
      <c r="CN372" s="70">
        <v>-4.6522866</v>
      </c>
      <c r="CO372" s="70">
        <v>-4.2753873000000002</v>
      </c>
      <c r="CP372" s="70">
        <v>-3.929405</v>
      </c>
      <c r="CQ372" s="70">
        <v>-3.3967942999999998</v>
      </c>
      <c r="CR372" s="70">
        <v>-3.1819815</v>
      </c>
      <c r="CS372" s="70">
        <v>-3.5214557000000002</v>
      </c>
      <c r="CT372" s="70">
        <v>-4.2680299000000002</v>
      </c>
      <c r="CU372" s="70">
        <v>-4.3524110999999994</v>
      </c>
      <c r="CV372" s="70">
        <v>-4.3849795999999994</v>
      </c>
      <c r="CW372" s="70">
        <v>-3.5627652000000003</v>
      </c>
      <c r="CX372" s="70">
        <v>-3.4960158999999997</v>
      </c>
      <c r="CY372" s="70">
        <v>-3.4732208</v>
      </c>
      <c r="CZ372" s="70">
        <v>-3.3843999999999999</v>
      </c>
      <c r="DA372" s="70">
        <v>-3.6172963</v>
      </c>
      <c r="DB372" s="70">
        <v>-2.6331454999999999</v>
      </c>
      <c r="DC372" s="70">
        <v>-1.3487671999999999</v>
      </c>
      <c r="DD372" s="70">
        <v>-0.57728230000000003</v>
      </c>
      <c r="DE372" s="70">
        <v>2.7753099999999999E-2</v>
      </c>
      <c r="DF372" s="70">
        <v>-0.74148409999999998</v>
      </c>
      <c r="DG372" s="70">
        <v>-0.22679020000000003</v>
      </c>
      <c r="DH372" s="70">
        <v>-0.32132270000000002</v>
      </c>
      <c r="DI372" s="70">
        <v>-3.0329099999999998E-2</v>
      </c>
      <c r="DJ372" s="70">
        <v>-0.61064280000000004</v>
      </c>
      <c r="DK372" s="70">
        <v>4.46871E-2</v>
      </c>
      <c r="DL372" s="70">
        <v>-0.80079730000000005</v>
      </c>
      <c r="DM372" s="70">
        <v>-0.17684770000000002</v>
      </c>
      <c r="DN372" s="70">
        <v>-0.55137659999999999</v>
      </c>
      <c r="DO372" s="70">
        <v>-0.73899180000000009</v>
      </c>
      <c r="DP372" s="70">
        <v>-0.25840049999999998</v>
      </c>
      <c r="DQ372" s="70">
        <v>0.68479030000000007</v>
      </c>
      <c r="DR372" s="70">
        <v>0.3253007</v>
      </c>
      <c r="DS372" s="70">
        <v>-0.37527479999999996</v>
      </c>
      <c r="DT372" s="70">
        <v>-0.58122090000000004</v>
      </c>
      <c r="DU372" s="70">
        <v>1.3247000000000001E-3</v>
      </c>
      <c r="DV372" s="70">
        <v>-0.5121848</v>
      </c>
      <c r="DW372" s="70">
        <v>-1.6621400000000001E-2</v>
      </c>
      <c r="DX372" s="70">
        <v>0.80956759999999994</v>
      </c>
      <c r="DY372" s="70">
        <v>0.64337480000000002</v>
      </c>
      <c r="DZ372" s="70">
        <v>8.921889999999999E-2</v>
      </c>
      <c r="EA372" s="70">
        <v>-1.5463635</v>
      </c>
      <c r="EB372" s="70">
        <v>-2.2582047000000003</v>
      </c>
      <c r="EC372" s="70">
        <v>-1.6603266000000001</v>
      </c>
      <c r="ED372" s="70">
        <v>-1.7265863000000001</v>
      </c>
      <c r="EE372" s="70">
        <v>-1.5363338999999998</v>
      </c>
      <c r="EF372" s="70">
        <v>-1.1792503000000001</v>
      </c>
      <c r="EG372" s="70">
        <v>-1.0296473000000002</v>
      </c>
      <c r="EH372" s="70">
        <v>-0.22659170000000001</v>
      </c>
      <c r="EI372" s="70">
        <v>0.49615619999999999</v>
      </c>
      <c r="EJ372" s="70">
        <v>-0.38922129999999999</v>
      </c>
      <c r="EK372" s="70">
        <v>0.32460440000000002</v>
      </c>
      <c r="EL372" s="70">
        <v>0.18209729999999999</v>
      </c>
      <c r="EM372" s="70">
        <v>0.9522062</v>
      </c>
      <c r="EN372" s="70">
        <v>1.1125400000000001</v>
      </c>
      <c r="EO372" s="70">
        <v>1.4217013999999999</v>
      </c>
      <c r="EP372" s="70">
        <v>1.4433023</v>
      </c>
      <c r="EQ372" s="70">
        <v>1.6730130000000001</v>
      </c>
      <c r="ER372" s="70">
        <v>1.8765176000000001</v>
      </c>
      <c r="ES372" s="70">
        <v>2.0727920000000002</v>
      </c>
      <c r="ET372" s="70">
        <v>1.8938330000000001</v>
      </c>
      <c r="EU372" s="70">
        <v>1.8622985000000001</v>
      </c>
      <c r="EV372" s="70">
        <v>2.0366521999999998</v>
      </c>
      <c r="EW372" s="70">
        <v>1.6012883</v>
      </c>
      <c r="EX372" s="70">
        <v>1.2406626000000001</v>
      </c>
      <c r="EY372" s="70">
        <v>1.5224394999999999</v>
      </c>
      <c r="EZ372" s="70">
        <v>1.3228781000000001</v>
      </c>
      <c r="FA372" s="70">
        <v>1.5310554999999999</v>
      </c>
      <c r="FB372" s="70">
        <v>1.5893252</v>
      </c>
      <c r="FC372" s="70">
        <v>1.7147396000000001</v>
      </c>
      <c r="FD372" s="70">
        <v>1.8281131000000002</v>
      </c>
      <c r="FE372" s="70">
        <v>1.9743313999999998</v>
      </c>
      <c r="FF372" s="70">
        <v>1.7739271999999999</v>
      </c>
      <c r="FG372" s="70">
        <v>1.822848</v>
      </c>
      <c r="FH372" s="70">
        <v>1.8320637</v>
      </c>
      <c r="FI372" s="70">
        <v>1.669473</v>
      </c>
      <c r="FJ372" s="70">
        <v>1.7028111000000001</v>
      </c>
      <c r="FK372" s="70">
        <v>1.6422132</v>
      </c>
      <c r="FL372" s="70">
        <v>1.7465514</v>
      </c>
      <c r="FM372" s="70">
        <v>1.4711856000000001</v>
      </c>
      <c r="FN372" s="70">
        <v>1.3724084999999999</v>
      </c>
      <c r="FO372" s="70">
        <v>1.5452382</v>
      </c>
      <c r="FP372" s="70">
        <v>1.5481696999999999</v>
      </c>
      <c r="FQ372" s="70">
        <v>1.5354767</v>
      </c>
      <c r="FR372" s="70">
        <v>1.3854576000000001</v>
      </c>
      <c r="FS372" s="70">
        <v>1.2479971000000001</v>
      </c>
      <c r="FT372" s="70">
        <v>1.5728291999999999</v>
      </c>
      <c r="FU372" s="70">
        <v>1.8512146999999999</v>
      </c>
      <c r="FV372" s="70">
        <v>2.2432820000000002</v>
      </c>
      <c r="FW372" s="70">
        <v>2.5380102999999998</v>
      </c>
      <c r="FX372" s="70">
        <v>2.5078075000000002</v>
      </c>
      <c r="FY372" s="70">
        <v>2.4744772999999998</v>
      </c>
      <c r="FZ372" s="70">
        <v>2.2948216000000001</v>
      </c>
      <c r="GA372" s="70">
        <v>2.3802027999999997</v>
      </c>
      <c r="GB372" s="70">
        <v>2.3313077999999998</v>
      </c>
      <c r="GC372" s="70">
        <v>1.9632826000000001</v>
      </c>
      <c r="GD372" s="70">
        <v>1.9554838000000001</v>
      </c>
      <c r="GE372" s="70">
        <v>2.1087492999999999</v>
      </c>
      <c r="GF372" s="70">
        <v>2.2986475</v>
      </c>
      <c r="GG372" s="70">
        <v>2.4308635999999999</v>
      </c>
      <c r="GH372" s="70">
        <v>2.2971170000000001</v>
      </c>
      <c r="GI372" s="70">
        <v>2.2628657999999997</v>
      </c>
      <c r="GJ372" s="70">
        <v>2.3713331000000002</v>
      </c>
      <c r="GK372" s="70">
        <v>2.5238437999999999</v>
      </c>
      <c r="GL372" s="70">
        <v>2.6327968999999998</v>
      </c>
      <c r="GM372" s="70">
        <v>2.6085938999999998</v>
      </c>
      <c r="GN372" s="70">
        <v>2.447943</v>
      </c>
      <c r="GO372" s="70">
        <v>2.3029493999999997</v>
      </c>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c r="IW372" s="43"/>
      <c r="IX372" s="43"/>
      <c r="IY372" s="43"/>
      <c r="IZ372" s="43"/>
      <c r="JA372" s="43"/>
      <c r="JB372" s="43"/>
      <c r="JC372" s="43"/>
      <c r="JD372" s="43"/>
      <c r="JE372" s="43"/>
      <c r="JF372" s="43"/>
      <c r="JG372" s="43"/>
      <c r="JH372" s="43"/>
      <c r="JI372" s="43"/>
      <c r="JJ372" s="43"/>
      <c r="JK372" s="43"/>
      <c r="JL372" s="43"/>
      <c r="JM372" s="43"/>
      <c r="JN372" s="43"/>
      <c r="JO372" s="43"/>
      <c r="JP372" s="43"/>
      <c r="JQ372" s="43"/>
      <c r="JR372" s="43"/>
      <c r="JS372" s="43"/>
      <c r="JT372" s="43"/>
      <c r="JU372" s="43"/>
      <c r="JV372" s="43"/>
      <c r="JW372" s="43"/>
      <c r="JX372" s="43"/>
      <c r="JY372" s="43"/>
      <c r="JZ372" s="43"/>
      <c r="KA372" s="43"/>
      <c r="KB372" s="43"/>
      <c r="KC372" s="43"/>
      <c r="KD372" s="43"/>
      <c r="KE372" s="43"/>
      <c r="KF372" s="43"/>
      <c r="KG372" s="43"/>
      <c r="KH372" s="43"/>
      <c r="KI372" s="43"/>
      <c r="KJ372" s="43"/>
      <c r="KK372" s="43"/>
      <c r="KL372" s="43"/>
      <c r="KM372" s="43"/>
      <c r="KN372" s="43"/>
      <c r="KO372" s="43"/>
      <c r="KP372" s="43"/>
      <c r="KQ372" s="43"/>
      <c r="KR372" s="43"/>
      <c r="KS372" s="43"/>
      <c r="KT372" s="43"/>
      <c r="KU372" s="43"/>
      <c r="KV372" s="43"/>
      <c r="KW372" s="43"/>
      <c r="KX372" s="43"/>
      <c r="KY372" s="43"/>
      <c r="KZ372" s="43"/>
      <c r="LA372" s="43"/>
      <c r="LB372" s="43"/>
      <c r="LC372" s="43"/>
      <c r="LD372" s="43"/>
      <c r="LE372" s="43"/>
      <c r="LF372" s="43"/>
      <c r="LG372" s="43"/>
      <c r="LH372" s="43"/>
      <c r="LI372" s="43"/>
      <c r="LJ372" s="43"/>
      <c r="LK372" s="43"/>
      <c r="LL372" s="43"/>
      <c r="LM372" s="43"/>
      <c r="LN372" s="43"/>
      <c r="LO372" s="43"/>
      <c r="LP372" s="43"/>
      <c r="LQ372" s="43"/>
      <c r="LR372" s="43"/>
      <c r="LS372" s="43"/>
      <c r="LT372" s="43"/>
      <c r="LU372" s="43"/>
      <c r="LV372" s="43"/>
      <c r="LW372" s="43"/>
      <c r="LX372" s="43"/>
      <c r="LY372" s="43"/>
      <c r="LZ372" s="43"/>
      <c r="MA372" s="43"/>
      <c r="MB372" s="43"/>
      <c r="MC372" s="43"/>
      <c r="MD372" s="43"/>
      <c r="ME372" s="43"/>
      <c r="MF372" s="43"/>
      <c r="MG372" s="43"/>
      <c r="MH372" s="43"/>
      <c r="MI372" s="43"/>
      <c r="MJ372" s="43"/>
      <c r="MK372" s="43"/>
      <c r="ML372" s="43"/>
      <c r="MM372" s="43"/>
      <c r="MN372" s="43"/>
      <c r="MO372" s="43"/>
      <c r="MP372" s="43"/>
      <c r="MQ372" s="43"/>
      <c r="MR372" s="43"/>
      <c r="MS372" s="43"/>
      <c r="MT372" s="43"/>
      <c r="MU372" s="43"/>
      <c r="MV372" s="43"/>
      <c r="MW372" s="43"/>
      <c r="MX372" s="43"/>
      <c r="MY372" s="43"/>
      <c r="MZ372" s="43"/>
      <c r="NA372" s="43"/>
      <c r="NB372" s="43"/>
      <c r="NC372" s="43"/>
      <c r="ND372" s="43"/>
      <c r="NE372" s="43"/>
      <c r="NF372" s="43"/>
      <c r="NG372" s="43"/>
      <c r="NH372" s="43"/>
      <c r="NI372" s="43"/>
      <c r="NJ372" s="43"/>
      <c r="NK372" s="43"/>
      <c r="NL372" s="43"/>
      <c r="NM372" s="43"/>
      <c r="NN372" s="43"/>
      <c r="NO372" s="43"/>
      <c r="NP372" s="43"/>
      <c r="NQ372" s="43"/>
      <c r="NR372" s="43"/>
    </row>
    <row r="373" spans="2:382" x14ac:dyDescent="0.25">
      <c r="B373" s="45"/>
      <c r="C373" s="11"/>
      <c r="D373" s="11"/>
      <c r="E373" s="29"/>
      <c r="F373" s="68">
        <f t="shared" ca="1" si="51"/>
        <v>0</v>
      </c>
      <c r="G373" s="33">
        <f t="shared" ca="1" si="52"/>
        <v>-0.1467695386</v>
      </c>
      <c r="H373" s="31" t="e">
        <f t="shared" ca="1" si="53"/>
        <v>#NUM!</v>
      </c>
      <c r="I373" s="4"/>
      <c r="J373" s="4"/>
      <c r="K373" s="4"/>
      <c r="L373" s="4"/>
      <c r="M373" s="8" t="s">
        <v>365</v>
      </c>
      <c r="N373" s="70">
        <v>0</v>
      </c>
      <c r="O373" s="70">
        <v>0.29712450000000001</v>
      </c>
      <c r="P373" s="70">
        <v>-1.1105931</v>
      </c>
      <c r="Q373" s="70">
        <v>-0.6148473000000001</v>
      </c>
      <c r="R373" s="70">
        <v>-1.5578654999999999</v>
      </c>
      <c r="S373" s="70">
        <v>-1.3658046000000001</v>
      </c>
      <c r="T373" s="70">
        <v>-0.49399199999999999</v>
      </c>
      <c r="U373" s="70">
        <v>0.41990729999999998</v>
      </c>
      <c r="V373" s="70">
        <v>-0.83905839999999998</v>
      </c>
      <c r="W373" s="70">
        <v>0.43713420000000003</v>
      </c>
      <c r="X373" s="70">
        <v>-1.8395877</v>
      </c>
      <c r="Y373" s="70">
        <v>-2.1139218999999998</v>
      </c>
      <c r="Z373" s="70">
        <v>4.48934E-2</v>
      </c>
      <c r="AA373" s="70">
        <v>1.1685156999999999</v>
      </c>
      <c r="AB373" s="70">
        <v>1.0408969000000001</v>
      </c>
      <c r="AC373" s="70">
        <v>-0.93893550000000003</v>
      </c>
      <c r="AD373" s="70">
        <v>-2.0315413000000002</v>
      </c>
      <c r="AE373" s="70">
        <v>-3.6625264</v>
      </c>
      <c r="AF373" s="70">
        <v>-5.6925615000000001</v>
      </c>
      <c r="AG373" s="70">
        <v>-6.0469299999999997</v>
      </c>
      <c r="AH373" s="70">
        <v>-5.0658709999999996</v>
      </c>
      <c r="AI373" s="70">
        <v>-5.2650445000000001</v>
      </c>
      <c r="AJ373" s="70">
        <v>-5.4819217999999994</v>
      </c>
      <c r="AK373" s="70">
        <v>-3.0056838999999997</v>
      </c>
      <c r="AL373" s="70">
        <v>-2.5543022999999998</v>
      </c>
      <c r="AM373" s="70">
        <v>-1.7985656999999999</v>
      </c>
      <c r="AN373" s="70">
        <v>-2.6513987000000001</v>
      </c>
      <c r="AO373" s="70">
        <v>-1.6156226</v>
      </c>
      <c r="AP373" s="70">
        <v>-1.8446247</v>
      </c>
      <c r="AQ373" s="70">
        <v>-3.5022973999999998</v>
      </c>
      <c r="AR373" s="70">
        <v>-3.3912982</v>
      </c>
      <c r="AS373" s="70">
        <v>-3.2131737999999999</v>
      </c>
      <c r="AT373" s="70">
        <v>-1.6736595000000001</v>
      </c>
      <c r="AU373" s="70">
        <v>-2.3812183999999998</v>
      </c>
      <c r="AV373" s="70">
        <v>-2.2501617</v>
      </c>
      <c r="AW373" s="70">
        <v>-1.3410825</v>
      </c>
      <c r="AX373" s="70">
        <v>-2.4740247000000002</v>
      </c>
      <c r="AY373" s="70">
        <v>-4.4464459000000005</v>
      </c>
      <c r="AZ373" s="70">
        <v>-4.3647770999999995</v>
      </c>
      <c r="BA373" s="70">
        <v>-3.0532927000000001</v>
      </c>
      <c r="BB373" s="70">
        <v>-3.8671442000000003</v>
      </c>
      <c r="BC373" s="70">
        <v>-3.9011161000000003</v>
      </c>
      <c r="BD373" s="70">
        <v>-4.9400674999999996</v>
      </c>
      <c r="BE373" s="70">
        <v>-6.4294302000000005</v>
      </c>
      <c r="BF373" s="70">
        <v>-5.9083022000000005</v>
      </c>
      <c r="BG373" s="70">
        <v>-5.7288392000000004</v>
      </c>
      <c r="BH373" s="70">
        <v>-6.761876</v>
      </c>
      <c r="BI373" s="70">
        <v>-7.2604249000000003</v>
      </c>
      <c r="BJ373" s="70">
        <v>-6.6019535999999999</v>
      </c>
      <c r="BK373" s="70">
        <v>-6.5539392999999997</v>
      </c>
      <c r="BL373" s="70">
        <v>-6.5286529</v>
      </c>
      <c r="BM373" s="70">
        <v>-6.6685267000000001</v>
      </c>
      <c r="BN373" s="70">
        <v>-5.8374652999999999</v>
      </c>
      <c r="BO373" s="70">
        <v>-4.2257422</v>
      </c>
      <c r="BP373" s="70">
        <v>-5.7408197999999997</v>
      </c>
      <c r="BQ373" s="70">
        <v>-5.1479249000000005</v>
      </c>
      <c r="BR373" s="70">
        <v>-4.7261879999999996</v>
      </c>
      <c r="BS373" s="70">
        <v>-4.7844094000000004</v>
      </c>
      <c r="BT373" s="70">
        <v>-4.0778875000000001</v>
      </c>
      <c r="BU373" s="70">
        <v>-4.7973340999999996</v>
      </c>
      <c r="BV373" s="70">
        <v>-5.4330733000000002</v>
      </c>
      <c r="BW373" s="70">
        <v>-5.1289720999999995</v>
      </c>
      <c r="BX373" s="70">
        <v>-5.7573812999999996</v>
      </c>
      <c r="BY373" s="70">
        <v>-5.8234114999999997</v>
      </c>
      <c r="BZ373" s="70">
        <v>-5.7057254999999998</v>
      </c>
      <c r="CA373" s="70">
        <v>-5.3810009000000001</v>
      </c>
      <c r="CB373" s="70">
        <v>-4.7282420999999992</v>
      </c>
      <c r="CC373" s="70">
        <v>-4.6861930000000003</v>
      </c>
      <c r="CD373" s="70">
        <v>-4.7338497999999998</v>
      </c>
      <c r="CE373" s="70">
        <v>-5.0791065</v>
      </c>
      <c r="CF373" s="70">
        <v>-5.2470964999999996</v>
      </c>
      <c r="CG373" s="70">
        <v>-6.4353669</v>
      </c>
      <c r="CH373" s="70">
        <v>-6.4136052999999995</v>
      </c>
      <c r="CI373" s="70">
        <v>-6.0639061999999999</v>
      </c>
      <c r="CJ373" s="70">
        <v>-5.1975628</v>
      </c>
      <c r="CK373" s="70">
        <v>-5.2127435000000002</v>
      </c>
      <c r="CL373" s="70">
        <v>-4.5961077999999995</v>
      </c>
      <c r="CM373" s="70">
        <v>-4.9436757</v>
      </c>
      <c r="CN373" s="70">
        <v>-5.6662853000000002</v>
      </c>
      <c r="CO373" s="70">
        <v>-5.6742111</v>
      </c>
      <c r="CP373" s="70">
        <v>-5.8313155999999999</v>
      </c>
      <c r="CQ373" s="70">
        <v>-6.0206950999999993</v>
      </c>
      <c r="CR373" s="70">
        <v>-6.1583947000000006</v>
      </c>
      <c r="CS373" s="70">
        <v>-5.9290370999999995</v>
      </c>
      <c r="CT373" s="70">
        <v>-5.2219837999999994</v>
      </c>
      <c r="CU373" s="70">
        <v>-4.7031465999999993</v>
      </c>
      <c r="CV373" s="70">
        <v>-5.0938262999999999</v>
      </c>
      <c r="CW373" s="70">
        <v>-4.5017300999999996</v>
      </c>
      <c r="CX373" s="70">
        <v>-5.3856520000000003</v>
      </c>
      <c r="CY373" s="70">
        <v>-5.2526930999999992</v>
      </c>
      <c r="CZ373" s="70">
        <v>-5.4437042</v>
      </c>
      <c r="DA373" s="70">
        <v>-5.4918797000000001</v>
      </c>
      <c r="DB373" s="70">
        <v>-5.4332156999999999</v>
      </c>
      <c r="DC373" s="70">
        <v>-5.2247145999999995</v>
      </c>
      <c r="DD373" s="70">
        <v>-5.1336145000000002</v>
      </c>
      <c r="DE373" s="70">
        <v>-4.5847670999999997</v>
      </c>
      <c r="DF373" s="70">
        <v>-4.7988474000000005</v>
      </c>
      <c r="DG373" s="70">
        <v>-4.3588579999999997</v>
      </c>
      <c r="DH373" s="70">
        <v>-4.2659691999999998</v>
      </c>
      <c r="DI373" s="70">
        <v>-3.7084495</v>
      </c>
      <c r="DJ373" s="70">
        <v>-3.5266825000000002</v>
      </c>
      <c r="DK373" s="70">
        <v>-4.0329272000000005</v>
      </c>
      <c r="DL373" s="70">
        <v>-4.3330981</v>
      </c>
      <c r="DM373" s="70">
        <v>-4.7437727999999995</v>
      </c>
      <c r="DN373" s="70">
        <v>-5.2463120999999999</v>
      </c>
      <c r="DO373" s="70">
        <v>-4.9775309999999999</v>
      </c>
      <c r="DP373" s="70">
        <v>-4.8162105000000004</v>
      </c>
      <c r="DQ373" s="70">
        <v>-5.2557131999999998</v>
      </c>
      <c r="DR373" s="70">
        <v>-5.4184434000000001</v>
      </c>
      <c r="DS373" s="70">
        <v>-4.8324476000000001</v>
      </c>
      <c r="DT373" s="70">
        <v>-5.2219385000000003</v>
      </c>
      <c r="DU373" s="70">
        <v>-4.7953979999999996</v>
      </c>
      <c r="DV373" s="70">
        <v>-4.5778670999999997</v>
      </c>
      <c r="DW373" s="70">
        <v>-4.4493694000000001</v>
      </c>
      <c r="DX373" s="70">
        <v>-4.2050197000000002</v>
      </c>
      <c r="DY373" s="70">
        <v>-4.4780179000000002</v>
      </c>
      <c r="DZ373" s="70">
        <v>-4.4494958000000002</v>
      </c>
      <c r="EA373" s="70">
        <v>-4.4081692000000006</v>
      </c>
      <c r="EB373" s="70">
        <v>-4.5093874000000005</v>
      </c>
      <c r="EC373" s="70">
        <v>-4.5003675999999997</v>
      </c>
      <c r="ED373" s="70">
        <v>-4.4947675999999994</v>
      </c>
      <c r="EE373" s="70">
        <v>-4.6143340000000004</v>
      </c>
      <c r="EF373" s="70">
        <v>-4.7936775999999997</v>
      </c>
      <c r="EG373" s="70">
        <v>-4.6348947999999996</v>
      </c>
      <c r="EH373" s="70">
        <v>-4.8125457000000003</v>
      </c>
      <c r="EI373" s="70">
        <v>-4.4944161999999999</v>
      </c>
      <c r="EJ373" s="70">
        <v>-4.1860790999999997</v>
      </c>
      <c r="EK373" s="70">
        <v>-4.3998027000000004</v>
      </c>
      <c r="EL373" s="70">
        <v>-4.2568022999999995</v>
      </c>
      <c r="EM373" s="70">
        <v>-3.4011130000000001</v>
      </c>
      <c r="EN373" s="70">
        <v>-3.1312892999999997</v>
      </c>
      <c r="EO373" s="70">
        <v>-3.1010404</v>
      </c>
      <c r="EP373" s="70">
        <v>-2.9393970999999999</v>
      </c>
      <c r="EQ373" s="70">
        <v>-2.9341393</v>
      </c>
      <c r="ER373" s="70">
        <v>-2.8944118999999997</v>
      </c>
      <c r="ES373" s="70">
        <v>-3.1025863</v>
      </c>
      <c r="ET373" s="70">
        <v>-2.9932020000000001</v>
      </c>
      <c r="EU373" s="70">
        <v>-3.0428511</v>
      </c>
      <c r="EV373" s="70">
        <v>-2.9571025</v>
      </c>
      <c r="EW373" s="70">
        <v>-3.1257131</v>
      </c>
      <c r="EX373" s="70">
        <v>-2.8799969000000001</v>
      </c>
      <c r="EY373" s="70">
        <v>-2.986837</v>
      </c>
      <c r="EZ373" s="70">
        <v>-2.974367</v>
      </c>
      <c r="FA373" s="70">
        <v>-2.8426601000000002</v>
      </c>
      <c r="FB373" s="70">
        <v>-2.8538591000000002</v>
      </c>
      <c r="FC373" s="70">
        <v>-2.8853439000000001</v>
      </c>
      <c r="FD373" s="70">
        <v>-2.6035754</v>
      </c>
      <c r="FE373" s="70">
        <v>-2.3040507000000003</v>
      </c>
      <c r="FF373" s="70">
        <v>-1.5717521000000001</v>
      </c>
      <c r="FG373" s="70">
        <v>-1.4219841000000002</v>
      </c>
      <c r="FH373" s="70">
        <v>-1.2651378999999998</v>
      </c>
      <c r="FI373" s="70">
        <v>-1.0445039</v>
      </c>
      <c r="FJ373" s="70">
        <v>-1.2467568999999998</v>
      </c>
      <c r="FK373" s="70">
        <v>-1.3734142</v>
      </c>
      <c r="FL373" s="70">
        <v>-1.3200105</v>
      </c>
      <c r="FM373" s="70">
        <v>-1.2705957999999999</v>
      </c>
      <c r="FN373" s="70">
        <v>-1.4420206</v>
      </c>
      <c r="FO373" s="70">
        <v>-1.6611214999999999</v>
      </c>
      <c r="FP373" s="70">
        <v>-1.863524</v>
      </c>
      <c r="FQ373" s="70">
        <v>-2.0049448000000001</v>
      </c>
      <c r="FR373" s="70">
        <v>-2.0045978</v>
      </c>
      <c r="FS373" s="70">
        <v>-2.2269663999999998</v>
      </c>
      <c r="FT373" s="70">
        <v>-2.2139259</v>
      </c>
      <c r="FU373" s="70">
        <v>-2.1513548</v>
      </c>
      <c r="FV373" s="70">
        <v>-2.1344284999999998</v>
      </c>
      <c r="FW373" s="70">
        <v>-1.8634703000000001</v>
      </c>
      <c r="FX373" s="70">
        <v>-1.4648416000000002</v>
      </c>
      <c r="FY373" s="70">
        <v>-1.4319853</v>
      </c>
      <c r="FZ373" s="70">
        <v>-1.5030488999999998</v>
      </c>
      <c r="GA373" s="70">
        <v>-1.4554201</v>
      </c>
      <c r="GB373" s="70">
        <v>-1.5484975000000001</v>
      </c>
      <c r="GC373" s="70">
        <v>-1.3385517</v>
      </c>
      <c r="GD373" s="70">
        <v>-1.3094808999999998</v>
      </c>
      <c r="GE373" s="70">
        <v>-1.3396345000000001</v>
      </c>
      <c r="GF373" s="70">
        <v>-1.2593628000000001</v>
      </c>
      <c r="GG373" s="70">
        <v>-1.1268541000000001</v>
      </c>
      <c r="GH373" s="70">
        <v>-0.98183069999999995</v>
      </c>
      <c r="GI373" s="70">
        <v>-1.0531879</v>
      </c>
      <c r="GJ373" s="70">
        <v>-1.0625511999999999</v>
      </c>
      <c r="GK373" s="70">
        <v>-1.1378754</v>
      </c>
      <c r="GL373" s="70">
        <v>-1.0833171000000001</v>
      </c>
      <c r="GM373" s="70">
        <v>-1.0604536</v>
      </c>
      <c r="GN373" s="70">
        <v>-0.89764930000000009</v>
      </c>
      <c r="GO373" s="70">
        <v>-0.99420419999999998</v>
      </c>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c r="IW373" s="43"/>
      <c r="IX373" s="43"/>
      <c r="IY373" s="43"/>
      <c r="IZ373" s="43"/>
      <c r="JA373" s="43"/>
      <c r="JB373" s="43"/>
      <c r="JC373" s="43"/>
      <c r="JD373" s="43"/>
      <c r="JE373" s="43"/>
      <c r="JF373" s="43"/>
      <c r="JG373" s="43"/>
      <c r="JH373" s="43"/>
      <c r="JI373" s="43"/>
      <c r="JJ373" s="43"/>
      <c r="JK373" s="43"/>
      <c r="JL373" s="43"/>
      <c r="JM373" s="43"/>
      <c r="JN373" s="43"/>
      <c r="JO373" s="43"/>
      <c r="JP373" s="43"/>
      <c r="JQ373" s="43"/>
      <c r="JR373" s="43"/>
      <c r="JS373" s="43"/>
      <c r="JT373" s="43"/>
      <c r="JU373" s="43"/>
      <c r="JV373" s="43"/>
      <c r="JW373" s="43"/>
      <c r="JX373" s="43"/>
      <c r="JY373" s="43"/>
      <c r="JZ373" s="43"/>
      <c r="KA373" s="43"/>
      <c r="KB373" s="43"/>
      <c r="KC373" s="43"/>
      <c r="KD373" s="43"/>
      <c r="KE373" s="43"/>
      <c r="KF373" s="43"/>
      <c r="KG373" s="43"/>
      <c r="KH373" s="43"/>
      <c r="KI373" s="43"/>
      <c r="KJ373" s="43"/>
      <c r="KK373" s="43"/>
      <c r="KL373" s="43"/>
      <c r="KM373" s="43"/>
      <c r="KN373" s="43"/>
      <c r="KO373" s="43"/>
      <c r="KP373" s="43"/>
      <c r="KQ373" s="43"/>
      <c r="KR373" s="43"/>
      <c r="KS373" s="43"/>
      <c r="KT373" s="43"/>
      <c r="KU373" s="43"/>
      <c r="KV373" s="43"/>
      <c r="KW373" s="43"/>
      <c r="KX373" s="43"/>
      <c r="KY373" s="43"/>
      <c r="KZ373" s="43"/>
      <c r="LA373" s="43"/>
      <c r="LB373" s="43"/>
      <c r="LC373" s="43"/>
      <c r="LD373" s="43"/>
      <c r="LE373" s="43"/>
      <c r="LF373" s="43"/>
      <c r="LG373" s="43"/>
      <c r="LH373" s="43"/>
      <c r="LI373" s="43"/>
      <c r="LJ373" s="43"/>
      <c r="LK373" s="43"/>
      <c r="LL373" s="43"/>
      <c r="LM373" s="43"/>
      <c r="LN373" s="43"/>
      <c r="LO373" s="43"/>
      <c r="LP373" s="43"/>
      <c r="LQ373" s="43"/>
      <c r="LR373" s="43"/>
      <c r="LS373" s="43"/>
      <c r="LT373" s="43"/>
      <c r="LU373" s="43"/>
      <c r="LV373" s="43"/>
      <c r="LW373" s="43"/>
      <c r="LX373" s="43"/>
      <c r="LY373" s="43"/>
      <c r="LZ373" s="43"/>
      <c r="MA373" s="43"/>
      <c r="MB373" s="43"/>
      <c r="MC373" s="43"/>
      <c r="MD373" s="43"/>
      <c r="ME373" s="43"/>
      <c r="MF373" s="43"/>
      <c r="MG373" s="43"/>
      <c r="MH373" s="43"/>
      <c r="MI373" s="43"/>
      <c r="MJ373" s="43"/>
      <c r="MK373" s="43"/>
      <c r="ML373" s="43"/>
      <c r="MM373" s="43"/>
      <c r="MN373" s="43"/>
      <c r="MO373" s="43"/>
      <c r="MP373" s="43"/>
      <c r="MQ373" s="43"/>
      <c r="MR373" s="43"/>
      <c r="MS373" s="43"/>
      <c r="MT373" s="43"/>
      <c r="MU373" s="43"/>
      <c r="MV373" s="43"/>
      <c r="MW373" s="43"/>
      <c r="MX373" s="43"/>
      <c r="MY373" s="43"/>
      <c r="MZ373" s="43"/>
      <c r="NA373" s="43"/>
      <c r="NB373" s="43"/>
      <c r="NC373" s="43"/>
      <c r="ND373" s="43"/>
      <c r="NE373" s="43"/>
      <c r="NF373" s="43"/>
      <c r="NG373" s="43"/>
      <c r="NH373" s="43"/>
      <c r="NI373" s="43"/>
      <c r="NJ373" s="43"/>
      <c r="NK373" s="43"/>
      <c r="NL373" s="43"/>
      <c r="NM373" s="43"/>
      <c r="NN373" s="43"/>
      <c r="NO373" s="43"/>
      <c r="NP373" s="43"/>
      <c r="NQ373" s="43"/>
      <c r="NR373" s="43"/>
    </row>
    <row r="374" spans="2:382" x14ac:dyDescent="0.25">
      <c r="B374" s="45"/>
      <c r="C374" s="11"/>
      <c r="D374" s="11"/>
      <c r="E374" s="29"/>
      <c r="F374" s="68">
        <f t="shared" ca="1" si="51"/>
        <v>0</v>
      </c>
      <c r="G374" s="33">
        <f t="shared" ca="1" si="52"/>
        <v>-0.1474213375</v>
      </c>
      <c r="H374" s="31" t="e">
        <f t="shared" ca="1" si="53"/>
        <v>#NUM!</v>
      </c>
      <c r="I374" s="4"/>
      <c r="J374" s="4"/>
      <c r="K374" s="4"/>
      <c r="L374" s="4"/>
      <c r="M374" s="8" t="s">
        <v>366</v>
      </c>
      <c r="N374" s="70">
        <v>0</v>
      </c>
      <c r="O374" s="70">
        <v>-0.11660569999999999</v>
      </c>
      <c r="P374" s="70">
        <v>1.1099589999999999</v>
      </c>
      <c r="Q374" s="70">
        <v>2.2714977999999997</v>
      </c>
      <c r="R374" s="70">
        <v>3.3500226</v>
      </c>
      <c r="S374" s="70">
        <v>2.2008784000000001</v>
      </c>
      <c r="T374" s="70">
        <v>1.8150763000000001</v>
      </c>
      <c r="U374" s="70">
        <v>1.6713287999999999</v>
      </c>
      <c r="V374" s="70">
        <v>1.7741372</v>
      </c>
      <c r="W374" s="70">
        <v>2.4154722999999998</v>
      </c>
      <c r="X374" s="70">
        <v>4.6514607000000003</v>
      </c>
      <c r="Y374" s="70">
        <v>3.8412157000000002</v>
      </c>
      <c r="Z374" s="70">
        <v>3.4220313</v>
      </c>
      <c r="AA374" s="70">
        <v>1.1096980000000001</v>
      </c>
      <c r="AB374" s="70">
        <v>1.104616</v>
      </c>
      <c r="AC374" s="70">
        <v>1.1141884</v>
      </c>
      <c r="AD374" s="70">
        <v>3.6044199999999998E-2</v>
      </c>
      <c r="AE374" s="70">
        <v>0.52483109999999999</v>
      </c>
      <c r="AF374" s="70">
        <v>0.90809430000000002</v>
      </c>
      <c r="AG374" s="70">
        <v>0.25420290000000001</v>
      </c>
      <c r="AH374" s="70">
        <v>1.1656865000000001</v>
      </c>
      <c r="AI374" s="70">
        <v>-0.44968240000000004</v>
      </c>
      <c r="AJ374" s="70">
        <v>-1.1005878</v>
      </c>
      <c r="AK374" s="70">
        <v>-0.65337509999999999</v>
      </c>
      <c r="AL374" s="70">
        <v>0.94864389999999998</v>
      </c>
      <c r="AM374" s="70">
        <v>2.3723772000000003</v>
      </c>
      <c r="AN374" s="70">
        <v>0.2981548</v>
      </c>
      <c r="AO374" s="70">
        <v>2.042913</v>
      </c>
      <c r="AP374" s="70">
        <v>1.5318126999999999</v>
      </c>
      <c r="AQ374" s="70">
        <v>1.7998898000000001</v>
      </c>
      <c r="AR374" s="70">
        <v>-1.6692133</v>
      </c>
      <c r="AS374" s="70">
        <v>-2.8274267000000002</v>
      </c>
      <c r="AT374" s="70">
        <v>-1.3157534</v>
      </c>
      <c r="AU374" s="70">
        <v>-1.7558716999999999</v>
      </c>
      <c r="AV374" s="70">
        <v>-2.324881</v>
      </c>
      <c r="AW374" s="70">
        <v>-2.5939988999999999</v>
      </c>
      <c r="AX374" s="70">
        <v>-2.3884110999999999</v>
      </c>
      <c r="AY374" s="70">
        <v>-1.4997905</v>
      </c>
      <c r="AZ374" s="70">
        <v>-1.8597241</v>
      </c>
      <c r="BA374" s="70">
        <v>-1.9777954</v>
      </c>
      <c r="BB374" s="70">
        <v>-2.8842486000000003</v>
      </c>
      <c r="BC374" s="70">
        <v>-2.365354</v>
      </c>
      <c r="BD374" s="70">
        <v>-4.0273813000000001</v>
      </c>
      <c r="BE374" s="70">
        <v>-3.6885421000000003</v>
      </c>
      <c r="BF374" s="70">
        <v>-4.6320410999999995</v>
      </c>
      <c r="BG374" s="70">
        <v>-3.5146572000000003</v>
      </c>
      <c r="BH374" s="70">
        <v>-3.7779335000000001</v>
      </c>
      <c r="BI374" s="70">
        <v>-3.9248055000000002</v>
      </c>
      <c r="BJ374" s="70">
        <v>-5.3679252999999996</v>
      </c>
      <c r="BK374" s="70">
        <v>-5.5817405000000004</v>
      </c>
      <c r="BL374" s="70">
        <v>-5.5109545000000004</v>
      </c>
      <c r="BM374" s="70">
        <v>-5.8657529000000004</v>
      </c>
      <c r="BN374" s="70">
        <v>-5.9325967000000004</v>
      </c>
      <c r="BO374" s="70">
        <v>-6.3525692000000005</v>
      </c>
      <c r="BP374" s="70">
        <v>-7.0950720999999994</v>
      </c>
      <c r="BQ374" s="70">
        <v>-7.3584772000000003</v>
      </c>
      <c r="BR374" s="70">
        <v>-7.1533234000000006</v>
      </c>
      <c r="BS374" s="70">
        <v>-7.7745986</v>
      </c>
      <c r="BT374" s="70">
        <v>-7.1297765999999996</v>
      </c>
      <c r="BU374" s="70">
        <v>-7.5121972999999995</v>
      </c>
      <c r="BV374" s="70">
        <v>-7.6051799999999998</v>
      </c>
      <c r="BW374" s="70">
        <v>-7.2764107000000005</v>
      </c>
      <c r="BX374" s="70">
        <v>-6.9952917000000001</v>
      </c>
      <c r="BY374" s="70">
        <v>-7.0459277999999994</v>
      </c>
      <c r="BZ374" s="70">
        <v>-6.7600492000000001</v>
      </c>
      <c r="CA374" s="70">
        <v>-6.5411182000000005</v>
      </c>
      <c r="CB374" s="70">
        <v>-6.9382012</v>
      </c>
      <c r="CC374" s="70">
        <v>-7.1410868000000001</v>
      </c>
      <c r="CD374" s="70">
        <v>-6.5097254000000007</v>
      </c>
      <c r="CE374" s="70">
        <v>-6.5672245999999994</v>
      </c>
      <c r="CF374" s="70">
        <v>-7.0018305999999999</v>
      </c>
      <c r="CG374" s="70">
        <v>-7.1558814999999996</v>
      </c>
      <c r="CH374" s="70">
        <v>-6.9268692999999999</v>
      </c>
      <c r="CI374" s="70">
        <v>-7.3651925</v>
      </c>
      <c r="CJ374" s="70">
        <v>-7.9094769000000005</v>
      </c>
      <c r="CK374" s="70">
        <v>-7.8060532</v>
      </c>
      <c r="CL374" s="70">
        <v>-8.3972265000000004</v>
      </c>
      <c r="CM374" s="70">
        <v>-8.0703267000000007</v>
      </c>
      <c r="CN374" s="70">
        <v>-8.3105837999999999</v>
      </c>
      <c r="CO374" s="70">
        <v>-8.4069175000000005</v>
      </c>
      <c r="CP374" s="70">
        <v>-8.3525141999999999</v>
      </c>
      <c r="CQ374" s="70">
        <v>-8.7037344999999995</v>
      </c>
      <c r="CR374" s="70">
        <v>-8.4498350999999996</v>
      </c>
      <c r="CS374" s="70">
        <v>-8.758317400000001</v>
      </c>
      <c r="CT374" s="70">
        <v>-8.0718891999999993</v>
      </c>
      <c r="CU374" s="70">
        <v>-8.1270680999999989</v>
      </c>
      <c r="CV374" s="70">
        <v>-8.1855727999999992</v>
      </c>
      <c r="CW374" s="70">
        <v>-7.9510269000000005</v>
      </c>
      <c r="CX374" s="70">
        <v>-7.1918667999999997</v>
      </c>
      <c r="CY374" s="70">
        <v>-7.2113585999999996</v>
      </c>
      <c r="CZ374" s="70">
        <v>-6.9948199000000004</v>
      </c>
      <c r="DA374" s="70">
        <v>-7.2632335999999995</v>
      </c>
      <c r="DB374" s="70">
        <v>-7.6585327000000003</v>
      </c>
      <c r="DC374" s="70">
        <v>-6.6652670999999994</v>
      </c>
      <c r="DD374" s="70">
        <v>-7.2344339</v>
      </c>
      <c r="DE374" s="70">
        <v>-6.9398678</v>
      </c>
      <c r="DF374" s="70">
        <v>-6.7399940000000003</v>
      </c>
      <c r="DG374" s="70">
        <v>-6.4554064000000002</v>
      </c>
      <c r="DH374" s="70">
        <v>-6.8128472999999996</v>
      </c>
      <c r="DI374" s="70">
        <v>-6.2417819999999997</v>
      </c>
      <c r="DJ374" s="70">
        <v>-6.5718110000000003</v>
      </c>
      <c r="DK374" s="70">
        <v>-6.6867787999999999</v>
      </c>
      <c r="DL374" s="70">
        <v>-6.3561247999999999</v>
      </c>
      <c r="DM374" s="70">
        <v>-6.3052947000000001</v>
      </c>
      <c r="DN374" s="70">
        <v>-5.5723763000000002</v>
      </c>
      <c r="DO374" s="70">
        <v>-5.4025597000000003</v>
      </c>
      <c r="DP374" s="70">
        <v>-5.8728066999999999</v>
      </c>
      <c r="DQ374" s="70">
        <v>-5.8192917</v>
      </c>
      <c r="DR374" s="70">
        <v>-5.5442847000000004</v>
      </c>
      <c r="DS374" s="70">
        <v>-5.1463991</v>
      </c>
      <c r="DT374" s="70">
        <v>-5.3980199999999998</v>
      </c>
      <c r="DU374" s="70">
        <v>-3.8212986</v>
      </c>
      <c r="DV374" s="70">
        <v>-3.7701368</v>
      </c>
      <c r="DW374" s="70">
        <v>-4.0967337000000006</v>
      </c>
      <c r="DX374" s="70">
        <v>-3.6484182000000001</v>
      </c>
      <c r="DY374" s="70">
        <v>-3.7987696</v>
      </c>
      <c r="DZ374" s="70">
        <v>-3.7139292999999998</v>
      </c>
      <c r="EA374" s="70">
        <v>-3.3408403</v>
      </c>
      <c r="EB374" s="70">
        <v>-2.9633219999999998</v>
      </c>
      <c r="EC374" s="70">
        <v>-3.2110562999999996</v>
      </c>
      <c r="ED374" s="70">
        <v>-3.2270843999999999</v>
      </c>
      <c r="EE374" s="70">
        <v>-3.4387731000000001</v>
      </c>
      <c r="EF374" s="70">
        <v>-3.2798354999999999</v>
      </c>
      <c r="EG374" s="70">
        <v>-3.4435618999999997</v>
      </c>
      <c r="EH374" s="70">
        <v>-3.5818833999999997</v>
      </c>
      <c r="EI374" s="70">
        <v>-4.0149758999999996</v>
      </c>
      <c r="EJ374" s="70">
        <v>-3.9298666</v>
      </c>
      <c r="EK374" s="70">
        <v>-3.8826397000000004</v>
      </c>
      <c r="EL374" s="70">
        <v>-3.4829048</v>
      </c>
      <c r="EM374" s="70">
        <v>-2.5210462999999996</v>
      </c>
      <c r="EN374" s="70">
        <v>-2.7716637999999998</v>
      </c>
      <c r="EO374" s="70">
        <v>-2.7498407</v>
      </c>
      <c r="EP374" s="70">
        <v>-2.9355607999999997</v>
      </c>
      <c r="EQ374" s="70">
        <v>-3.1030890000000002</v>
      </c>
      <c r="ER374" s="70">
        <v>-3.4255295000000001</v>
      </c>
      <c r="ES374" s="70">
        <v>-3.3769812999999997</v>
      </c>
      <c r="ET374" s="70">
        <v>-3.5446065</v>
      </c>
      <c r="EU374" s="70">
        <v>-3.5641532999999996</v>
      </c>
      <c r="EV374" s="70">
        <v>-3.3799966000000001</v>
      </c>
      <c r="EW374" s="70">
        <v>-3.3079195000000001</v>
      </c>
      <c r="EX374" s="70">
        <v>-3.3809629000000001</v>
      </c>
      <c r="EY374" s="70">
        <v>-3.406371</v>
      </c>
      <c r="EZ374" s="70">
        <v>-3.3783998</v>
      </c>
      <c r="FA374" s="70">
        <v>-3.2683965000000001</v>
      </c>
      <c r="FB374" s="70">
        <v>-2.8720337000000002</v>
      </c>
      <c r="FC374" s="70">
        <v>-2.8305366000000003</v>
      </c>
      <c r="FD374" s="70">
        <v>-2.8450612000000004</v>
      </c>
      <c r="FE374" s="70">
        <v>-2.5645628</v>
      </c>
      <c r="FF374" s="70">
        <v>-2.0082483</v>
      </c>
      <c r="FG374" s="70">
        <v>-2.1139302999999998</v>
      </c>
      <c r="FH374" s="70">
        <v>-1.9522594</v>
      </c>
      <c r="FI374" s="70">
        <v>-1.8413794999999999</v>
      </c>
      <c r="FJ374" s="70">
        <v>-1.6556736999999999</v>
      </c>
      <c r="FK374" s="70">
        <v>-1.5965798999999998</v>
      </c>
      <c r="FL374" s="70">
        <v>-1.3804973</v>
      </c>
      <c r="FM374" s="70">
        <v>-1.5764448999999998</v>
      </c>
      <c r="FN374" s="70">
        <v>-1.8641466</v>
      </c>
      <c r="FO374" s="70">
        <v>-1.8209264999999999</v>
      </c>
      <c r="FP374" s="70">
        <v>-1.7194996</v>
      </c>
      <c r="FQ374" s="70">
        <v>-1.7141981000000002</v>
      </c>
      <c r="FR374" s="70">
        <v>-1.7258178</v>
      </c>
      <c r="FS374" s="70">
        <v>-1.8083932</v>
      </c>
      <c r="FT374" s="70">
        <v>-1.7028672</v>
      </c>
      <c r="FU374" s="70">
        <v>-1.6808082</v>
      </c>
      <c r="FV374" s="70">
        <v>-1.7335021000000002</v>
      </c>
      <c r="FW374" s="70">
        <v>-1.3872066000000001</v>
      </c>
      <c r="FX374" s="70">
        <v>-0.95213749999999997</v>
      </c>
      <c r="FY374" s="70">
        <v>-0.7558011</v>
      </c>
      <c r="FZ374" s="70">
        <v>-0.75202769999999997</v>
      </c>
      <c r="GA374" s="70">
        <v>-0.76051009999999997</v>
      </c>
      <c r="GB374" s="70">
        <v>-0.64112119999999995</v>
      </c>
      <c r="GC374" s="70">
        <v>-0.47772120000000001</v>
      </c>
      <c r="GD374" s="70">
        <v>-0.55707980000000001</v>
      </c>
      <c r="GE374" s="70">
        <v>-0.55835230000000002</v>
      </c>
      <c r="GF374" s="70">
        <v>-0.61753169999999991</v>
      </c>
      <c r="GG374" s="70">
        <v>-0.69490890000000005</v>
      </c>
      <c r="GH374" s="70">
        <v>-0.65883849999999999</v>
      </c>
      <c r="GI374" s="70">
        <v>-0.55714269999999999</v>
      </c>
      <c r="GJ374" s="70">
        <v>-0.63345689999999999</v>
      </c>
      <c r="GK374" s="70">
        <v>-0.48128540000000003</v>
      </c>
      <c r="GL374" s="70">
        <v>-0.20350689999999999</v>
      </c>
      <c r="GM374" s="70">
        <v>-0.16660800000000001</v>
      </c>
      <c r="GN374" s="70">
        <v>-0.23079339999999998</v>
      </c>
      <c r="GO374" s="70">
        <v>-0.28938829999999999</v>
      </c>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c r="NI374" s="43"/>
      <c r="NJ374" s="43"/>
      <c r="NK374" s="43"/>
      <c r="NL374" s="43"/>
      <c r="NM374" s="43"/>
      <c r="NN374" s="43"/>
      <c r="NO374" s="43"/>
      <c r="NP374" s="43"/>
      <c r="NQ374" s="43"/>
      <c r="NR374" s="43"/>
    </row>
    <row r="375" spans="2:382" x14ac:dyDescent="0.25">
      <c r="B375" s="45"/>
      <c r="C375" s="11"/>
      <c r="D375" s="11"/>
      <c r="E375" s="29"/>
      <c r="F375" s="68">
        <f t="shared" ca="1" si="51"/>
        <v>0</v>
      </c>
      <c r="G375" s="33">
        <f t="shared" ca="1" si="52"/>
        <v>-0.14920298820000003</v>
      </c>
      <c r="H375" s="31" t="e">
        <f t="shared" ca="1" si="53"/>
        <v>#NUM!</v>
      </c>
      <c r="I375" s="4"/>
      <c r="J375" s="4"/>
      <c r="K375" s="4"/>
      <c r="L375" s="4"/>
      <c r="M375" s="8" t="s">
        <v>367</v>
      </c>
      <c r="N375" s="70">
        <v>0</v>
      </c>
      <c r="O375" s="70">
        <v>1.0952371999999999</v>
      </c>
      <c r="P375" s="70">
        <v>-1.0797791999999999</v>
      </c>
      <c r="Q375" s="70">
        <v>-3.0913365000000002</v>
      </c>
      <c r="R375" s="70">
        <v>-1.8131879</v>
      </c>
      <c r="S375" s="70">
        <v>-0.85212619999999994</v>
      </c>
      <c r="T375" s="70">
        <v>-1.1353413000000001</v>
      </c>
      <c r="U375" s="70">
        <v>-2.2087917999999997</v>
      </c>
      <c r="V375" s="70">
        <v>-1.9924577999999999</v>
      </c>
      <c r="W375" s="70">
        <v>-0.53957580000000005</v>
      </c>
      <c r="X375" s="70">
        <v>-0.60892000000000002</v>
      </c>
      <c r="Y375" s="70">
        <v>-1.2986264999999999</v>
      </c>
      <c r="Z375" s="70">
        <v>-3.1040535</v>
      </c>
      <c r="AA375" s="70">
        <v>-2.5638774</v>
      </c>
      <c r="AB375" s="70">
        <v>-3.1640426000000001</v>
      </c>
      <c r="AC375" s="70">
        <v>-4.2533061999999999</v>
      </c>
      <c r="AD375" s="70">
        <v>-2.5363067999999998</v>
      </c>
      <c r="AE375" s="70">
        <v>-2.2513054000000001</v>
      </c>
      <c r="AF375" s="70">
        <v>-2.9548580000000002</v>
      </c>
      <c r="AG375" s="70">
        <v>-2.4442687000000003</v>
      </c>
      <c r="AH375" s="70">
        <v>-1.9983436999999999</v>
      </c>
      <c r="AI375" s="70">
        <v>-3.1176010999999999</v>
      </c>
      <c r="AJ375" s="70">
        <v>-3.9304839999999999</v>
      </c>
      <c r="AK375" s="70">
        <v>-5.0790837</v>
      </c>
      <c r="AL375" s="70">
        <v>-4.3610375000000001</v>
      </c>
      <c r="AM375" s="70">
        <v>-5.924493</v>
      </c>
      <c r="AN375" s="70">
        <v>-6.1932197000000002</v>
      </c>
      <c r="AO375" s="70">
        <v>-6.3046305999999994</v>
      </c>
      <c r="AP375" s="70">
        <v>-6.6414887</v>
      </c>
      <c r="AQ375" s="70">
        <v>-6.1166342999999994</v>
      </c>
      <c r="AR375" s="70">
        <v>-6.8634849999999998</v>
      </c>
      <c r="AS375" s="70">
        <v>-7.5197778</v>
      </c>
      <c r="AT375" s="70">
        <v>-7.5642867000000003</v>
      </c>
      <c r="AU375" s="70">
        <v>-6.7313215999999993</v>
      </c>
      <c r="AV375" s="70">
        <v>-6.1140530999999996</v>
      </c>
      <c r="AW375" s="70">
        <v>-6.5642462000000004</v>
      </c>
      <c r="AX375" s="70">
        <v>-7.0458667999999998</v>
      </c>
      <c r="AY375" s="70">
        <v>-6.3880625999999996</v>
      </c>
      <c r="AZ375" s="70">
        <v>-5.7331925000000004</v>
      </c>
      <c r="BA375" s="70">
        <v>-6.5834619000000005</v>
      </c>
      <c r="BB375" s="70">
        <v>-7.0228412000000002</v>
      </c>
      <c r="BC375" s="70">
        <v>-7.7181920999999996</v>
      </c>
      <c r="BD375" s="70">
        <v>-8.0076178999999996</v>
      </c>
      <c r="BE375" s="70">
        <v>-8.5007390999999988</v>
      </c>
      <c r="BF375" s="70">
        <v>-9.0525593999999998</v>
      </c>
      <c r="BG375" s="70">
        <v>-9.2631918000000013</v>
      </c>
      <c r="BH375" s="70">
        <v>-8.1721062</v>
      </c>
      <c r="BI375" s="70">
        <v>-8.2872682999999991</v>
      </c>
      <c r="BJ375" s="70">
        <v>-7.9966682000000002</v>
      </c>
      <c r="BK375" s="70">
        <v>-7.7156599999999997</v>
      </c>
      <c r="BL375" s="70">
        <v>-8.2729064999999995</v>
      </c>
      <c r="BM375" s="70">
        <v>-7.8675460999999993</v>
      </c>
      <c r="BN375" s="70">
        <v>-7.8631174000000001</v>
      </c>
      <c r="BO375" s="70">
        <v>-8.7535533000000001</v>
      </c>
      <c r="BP375" s="70">
        <v>-8.744261400000001</v>
      </c>
      <c r="BQ375" s="70">
        <v>-9.1005818999999999</v>
      </c>
      <c r="BR375" s="70">
        <v>-9.0702864000000005</v>
      </c>
      <c r="BS375" s="70">
        <v>-9.2695260000000008</v>
      </c>
      <c r="BT375" s="70">
        <v>-9.7134940000000007</v>
      </c>
      <c r="BU375" s="70">
        <v>-9.7469615999999988</v>
      </c>
      <c r="BV375" s="70">
        <v>-9.3620079999999994</v>
      </c>
      <c r="BW375" s="70">
        <v>-9.1126345999999998</v>
      </c>
      <c r="BX375" s="70">
        <v>-9.0753499000000009</v>
      </c>
      <c r="BY375" s="70">
        <v>-8.8158868000000012</v>
      </c>
      <c r="BZ375" s="70">
        <v>-8.2293099000000005</v>
      </c>
      <c r="CA375" s="70">
        <v>-7.6719799000000002</v>
      </c>
      <c r="CB375" s="70">
        <v>-8.4212890999999992</v>
      </c>
      <c r="CC375" s="70">
        <v>-8.2309453000000001</v>
      </c>
      <c r="CD375" s="70">
        <v>-7.5548092000000002</v>
      </c>
      <c r="CE375" s="70">
        <v>-7.8446027000000003</v>
      </c>
      <c r="CF375" s="70">
        <v>-8.1000566999999997</v>
      </c>
      <c r="CG375" s="70">
        <v>-7.9694813</v>
      </c>
      <c r="CH375" s="70">
        <v>-8.1870764000000005</v>
      </c>
      <c r="CI375" s="70">
        <v>-8.0148364000000001</v>
      </c>
      <c r="CJ375" s="70">
        <v>-8.2591038000000001</v>
      </c>
      <c r="CK375" s="70">
        <v>-8.3486360000000008</v>
      </c>
      <c r="CL375" s="70">
        <v>-8.8795220999999991</v>
      </c>
      <c r="CM375" s="70">
        <v>-8.4727210999999993</v>
      </c>
      <c r="CN375" s="70">
        <v>-8.283641900000001</v>
      </c>
      <c r="CO375" s="70">
        <v>-7.5839730999999997</v>
      </c>
      <c r="CP375" s="70">
        <v>-7.2530145999999993</v>
      </c>
      <c r="CQ375" s="70">
        <v>-7.4966160000000004</v>
      </c>
      <c r="CR375" s="70">
        <v>-7.3812585000000004</v>
      </c>
      <c r="CS375" s="70">
        <v>-7.2274864000000001</v>
      </c>
      <c r="CT375" s="70">
        <v>-7.1474053</v>
      </c>
      <c r="CU375" s="70">
        <v>-7.1623048000000002</v>
      </c>
      <c r="CV375" s="70">
        <v>-6.8443515999999995</v>
      </c>
      <c r="CW375" s="70">
        <v>-6.7499598000000001</v>
      </c>
      <c r="CX375" s="70">
        <v>-6.9919944000000003</v>
      </c>
      <c r="CY375" s="70">
        <v>-6.6363009999999996</v>
      </c>
      <c r="CZ375" s="70">
        <v>-6.2078325999999997</v>
      </c>
      <c r="DA375" s="70">
        <v>-6.2582016999999999</v>
      </c>
      <c r="DB375" s="70">
        <v>-6.1180648</v>
      </c>
      <c r="DC375" s="70">
        <v>-6.0423660999999997</v>
      </c>
      <c r="DD375" s="70">
        <v>-6.1425901999999999</v>
      </c>
      <c r="DE375" s="70">
        <v>-6.0190261999999999</v>
      </c>
      <c r="DF375" s="70">
        <v>-6.3003302999999997</v>
      </c>
      <c r="DG375" s="70">
        <v>-6.3121624000000001</v>
      </c>
      <c r="DH375" s="70">
        <v>-6.2767092</v>
      </c>
      <c r="DI375" s="70">
        <v>-6.3204472999999997</v>
      </c>
      <c r="DJ375" s="70">
        <v>-6.1794012999999994</v>
      </c>
      <c r="DK375" s="70">
        <v>-6.0357785999999995</v>
      </c>
      <c r="DL375" s="70">
        <v>-5.490437</v>
      </c>
      <c r="DM375" s="70">
        <v>-5.7227522000000004</v>
      </c>
      <c r="DN375" s="70">
        <v>-5.7564557000000001</v>
      </c>
      <c r="DO375" s="70">
        <v>-5.0398045999999992</v>
      </c>
      <c r="DP375" s="70">
        <v>-5.1057790000000001</v>
      </c>
      <c r="DQ375" s="70">
        <v>-4.8425972999999995</v>
      </c>
      <c r="DR375" s="70">
        <v>-4.8770269000000006</v>
      </c>
      <c r="DS375" s="70">
        <v>-4.4030705999999995</v>
      </c>
      <c r="DT375" s="70">
        <v>-4.4328975999999995</v>
      </c>
      <c r="DU375" s="70">
        <v>-4.0903584999999998</v>
      </c>
      <c r="DV375" s="70">
        <v>-4.1959</v>
      </c>
      <c r="DW375" s="70">
        <v>-4.3555242000000005</v>
      </c>
      <c r="DX375" s="70">
        <v>-4.3501477</v>
      </c>
      <c r="DY375" s="70">
        <v>-4.0530176999999998</v>
      </c>
      <c r="DZ375" s="70">
        <v>-3.8602850000000002</v>
      </c>
      <c r="EA375" s="70">
        <v>-3.6414857999999999</v>
      </c>
      <c r="EB375" s="70">
        <v>-3.6206802000000002</v>
      </c>
      <c r="EC375" s="70">
        <v>-3.4375963999999999</v>
      </c>
      <c r="ED375" s="70">
        <v>-3.4417974999999998</v>
      </c>
      <c r="EE375" s="70">
        <v>-3.2981090000000002</v>
      </c>
      <c r="EF375" s="70">
        <v>-3.0665347999999999</v>
      </c>
      <c r="EG375" s="70">
        <v>-2.9567863999999999</v>
      </c>
      <c r="EH375" s="70">
        <v>-2.860633</v>
      </c>
      <c r="EI375" s="70">
        <v>-2.6710630000000002</v>
      </c>
      <c r="EJ375" s="70">
        <v>-2.5635431</v>
      </c>
      <c r="EK375" s="70">
        <v>-2.1767189999999998</v>
      </c>
      <c r="EL375" s="70">
        <v>-2.1227742999999997</v>
      </c>
      <c r="EM375" s="70">
        <v>-1.8631858000000001</v>
      </c>
      <c r="EN375" s="70">
        <v>-2.1713691000000002</v>
      </c>
      <c r="EO375" s="70">
        <v>-2.3214612000000003</v>
      </c>
      <c r="EP375" s="70">
        <v>-1.9537853999999999</v>
      </c>
      <c r="EQ375" s="70">
        <v>-1.7520576000000001</v>
      </c>
      <c r="ER375" s="70">
        <v>-1.675279</v>
      </c>
      <c r="ES375" s="70">
        <v>-1.4204626</v>
      </c>
      <c r="ET375" s="70">
        <v>-1.2379315</v>
      </c>
      <c r="EU375" s="70">
        <v>-1.2041138</v>
      </c>
      <c r="EV375" s="70">
        <v>-0.87162580000000001</v>
      </c>
      <c r="EW375" s="70">
        <v>-0.70139340000000006</v>
      </c>
      <c r="EX375" s="70">
        <v>-0.62896759999999996</v>
      </c>
      <c r="EY375" s="70">
        <v>-0.52844519999999995</v>
      </c>
      <c r="EZ375" s="70">
        <v>-0.17233000000000001</v>
      </c>
      <c r="FA375" s="70">
        <v>-4.1888800000000004E-2</v>
      </c>
      <c r="FB375" s="70">
        <v>0.1333858</v>
      </c>
      <c r="FC375" s="70">
        <v>0.29629529999999998</v>
      </c>
      <c r="FD375" s="70">
        <v>0.123747</v>
      </c>
      <c r="FE375" s="70">
        <v>0.39723340000000001</v>
      </c>
      <c r="FF375" s="70">
        <v>0.17935809999999999</v>
      </c>
      <c r="FG375" s="70">
        <v>0.16801079999999999</v>
      </c>
      <c r="FH375" s="70">
        <v>0.16851370000000002</v>
      </c>
      <c r="FI375" s="70">
        <v>0.2703314</v>
      </c>
      <c r="FJ375" s="70">
        <v>0.20387939999999999</v>
      </c>
      <c r="FK375" s="70">
        <v>0.26186949999999998</v>
      </c>
      <c r="FL375" s="70">
        <v>0.26046039999999998</v>
      </c>
      <c r="FM375" s="70">
        <v>0.26352370000000003</v>
      </c>
      <c r="FN375" s="70">
        <v>0.28075059999999996</v>
      </c>
      <c r="FO375" s="70">
        <v>0.2278319</v>
      </c>
      <c r="FP375" s="70">
        <v>0.24580340000000001</v>
      </c>
      <c r="FQ375" s="70">
        <v>0.16505820000000002</v>
      </c>
      <c r="FR375" s="70">
        <v>0.31776019999999999</v>
      </c>
      <c r="FS375" s="70">
        <v>0.51058300000000001</v>
      </c>
      <c r="FT375" s="70">
        <v>0.3225925</v>
      </c>
      <c r="FU375" s="70">
        <v>0.29950140000000003</v>
      </c>
      <c r="FV375" s="70">
        <v>0.15301620000000002</v>
      </c>
      <c r="FW375" s="70">
        <v>0.30428740000000004</v>
      </c>
      <c r="FX375" s="70">
        <v>0.42291190000000001</v>
      </c>
      <c r="FY375" s="70">
        <v>0.40835959999999999</v>
      </c>
      <c r="FZ375" s="70">
        <v>0.58598950000000005</v>
      </c>
      <c r="GA375" s="70">
        <v>0.84920819999999997</v>
      </c>
      <c r="GB375" s="70">
        <v>0.93098740000000002</v>
      </c>
      <c r="GC375" s="70">
        <v>0.95643610000000001</v>
      </c>
      <c r="GD375" s="70">
        <v>0.90638540000000001</v>
      </c>
      <c r="GE375" s="70">
        <v>0.94844490000000004</v>
      </c>
      <c r="GF375" s="70">
        <v>1.0949437</v>
      </c>
      <c r="GG375" s="70">
        <v>1.0526303000000001</v>
      </c>
      <c r="GH375" s="70">
        <v>1.0260158000000001</v>
      </c>
      <c r="GI375" s="70">
        <v>0.8544079</v>
      </c>
      <c r="GJ375" s="70">
        <v>0.93270569999999997</v>
      </c>
      <c r="GK375" s="70">
        <v>0.91617690000000007</v>
      </c>
      <c r="GL375" s="70">
        <v>0.62830399999999997</v>
      </c>
      <c r="GM375" s="70">
        <v>0.74330989999999997</v>
      </c>
      <c r="GN375" s="70">
        <v>0.79533469999999995</v>
      </c>
      <c r="GO375" s="70">
        <v>0.95545250000000004</v>
      </c>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c r="IC375" s="43"/>
      <c r="ID375" s="43"/>
      <c r="IE375" s="43"/>
      <c r="IF375" s="43"/>
      <c r="IG375" s="43"/>
      <c r="IH375" s="43"/>
      <c r="II375" s="43"/>
      <c r="IJ375" s="43"/>
      <c r="IK375" s="43"/>
      <c r="IL375" s="43"/>
      <c r="IM375" s="43"/>
      <c r="IN375" s="43"/>
      <c r="IO375" s="43"/>
      <c r="IP375" s="43"/>
      <c r="IQ375" s="43"/>
      <c r="IR375" s="43"/>
      <c r="IS375" s="43"/>
      <c r="IT375" s="43"/>
      <c r="IU375" s="43"/>
      <c r="IV375" s="43"/>
      <c r="IW375" s="43"/>
      <c r="IX375" s="43"/>
      <c r="IY375" s="43"/>
      <c r="IZ375" s="43"/>
      <c r="JA375" s="43"/>
      <c r="JB375" s="43"/>
      <c r="JC375" s="43"/>
      <c r="JD375" s="43"/>
      <c r="JE375" s="43"/>
      <c r="JF375" s="43"/>
      <c r="JG375" s="43"/>
      <c r="JH375" s="43"/>
      <c r="JI375" s="43"/>
      <c r="JJ375" s="43"/>
      <c r="JK375" s="43"/>
      <c r="JL375" s="43"/>
      <c r="JM375" s="43"/>
      <c r="JN375" s="43"/>
      <c r="JO375" s="43"/>
      <c r="JP375" s="43"/>
      <c r="JQ375" s="43"/>
      <c r="JR375" s="43"/>
      <c r="JS375" s="43"/>
      <c r="JT375" s="43"/>
      <c r="JU375" s="43"/>
      <c r="JV375" s="43"/>
      <c r="JW375" s="43"/>
      <c r="JX375" s="43"/>
      <c r="JY375" s="43"/>
      <c r="JZ375" s="43"/>
      <c r="KA375" s="43"/>
      <c r="KB375" s="43"/>
      <c r="KC375" s="43"/>
      <c r="KD375" s="43"/>
      <c r="KE375" s="43"/>
      <c r="KF375" s="43"/>
      <c r="KG375" s="43"/>
      <c r="KH375" s="43"/>
      <c r="KI375" s="43"/>
      <c r="KJ375" s="43"/>
      <c r="KK375" s="43"/>
      <c r="KL375" s="43"/>
      <c r="KM375" s="43"/>
      <c r="KN375" s="43"/>
      <c r="KO375" s="43"/>
      <c r="KP375" s="43"/>
      <c r="KQ375" s="43"/>
      <c r="KR375" s="43"/>
      <c r="KS375" s="43"/>
      <c r="KT375" s="43"/>
      <c r="KU375" s="43"/>
      <c r="KV375" s="43"/>
      <c r="KW375" s="43"/>
      <c r="KX375" s="43"/>
      <c r="KY375" s="43"/>
      <c r="KZ375" s="43"/>
      <c r="LA375" s="43"/>
      <c r="LB375" s="43"/>
      <c r="LC375" s="43"/>
      <c r="LD375" s="43"/>
      <c r="LE375" s="43"/>
      <c r="LF375" s="43"/>
      <c r="LG375" s="43"/>
      <c r="LH375" s="43"/>
      <c r="LI375" s="43"/>
      <c r="LJ375" s="43"/>
      <c r="LK375" s="43"/>
      <c r="LL375" s="43"/>
      <c r="LM375" s="43"/>
      <c r="LN375" s="43"/>
      <c r="LO375" s="43"/>
      <c r="LP375" s="43"/>
      <c r="LQ375" s="43"/>
      <c r="LR375" s="43"/>
      <c r="LS375" s="43"/>
      <c r="LT375" s="43"/>
      <c r="LU375" s="43"/>
      <c r="LV375" s="43"/>
      <c r="LW375" s="43"/>
      <c r="LX375" s="43"/>
      <c r="LY375" s="43"/>
      <c r="LZ375" s="43"/>
      <c r="MA375" s="43"/>
      <c r="MB375" s="43"/>
      <c r="MC375" s="43"/>
      <c r="MD375" s="43"/>
      <c r="ME375" s="43"/>
      <c r="MF375" s="43"/>
      <c r="MG375" s="43"/>
      <c r="MH375" s="43"/>
      <c r="MI375" s="43"/>
      <c r="MJ375" s="43"/>
      <c r="MK375" s="43"/>
      <c r="ML375" s="43"/>
      <c r="MM375" s="43"/>
      <c r="MN375" s="43"/>
      <c r="MO375" s="43"/>
      <c r="MP375" s="43"/>
      <c r="MQ375" s="43"/>
      <c r="MR375" s="43"/>
      <c r="MS375" s="43"/>
      <c r="MT375" s="43"/>
      <c r="MU375" s="43"/>
      <c r="MV375" s="43"/>
      <c r="MW375" s="43"/>
      <c r="MX375" s="43"/>
      <c r="MY375" s="43"/>
      <c r="MZ375" s="43"/>
      <c r="NA375" s="43"/>
      <c r="NB375" s="43"/>
      <c r="NC375" s="43"/>
      <c r="ND375" s="43"/>
      <c r="NE375" s="43"/>
      <c r="NF375" s="43"/>
      <c r="NG375" s="43"/>
      <c r="NH375" s="43"/>
      <c r="NI375" s="43"/>
      <c r="NJ375" s="43"/>
      <c r="NK375" s="43"/>
      <c r="NL375" s="43"/>
      <c r="NM375" s="43"/>
      <c r="NN375" s="43"/>
      <c r="NO375" s="43"/>
      <c r="NP375" s="43"/>
      <c r="NQ375" s="43"/>
      <c r="NR375" s="43"/>
    </row>
    <row r="376" spans="2:382" x14ac:dyDescent="0.25">
      <c r="B376" s="45"/>
      <c r="C376" s="11"/>
      <c r="D376" s="11"/>
      <c r="E376" s="29"/>
      <c r="F376" s="68">
        <f t="shared" ref="F376:F399" ca="1" si="54">SUMIF(OFFSET(CollateralisedExposure, 0, A181,1000,1),"&gt;0")/1000</f>
        <v>0</v>
      </c>
      <c r="G376" s="33">
        <f t="shared" ref="G376:G399" ca="1" si="55">SUMIF(OFFSET(CollateralisedExposure, 0, A181,1000,1),"&lt;0")/1000</f>
        <v>-0.15175506279999998</v>
      </c>
      <c r="H376" s="31" t="e">
        <f t="shared" ref="H376:H399" ca="1" si="56">SMALL(OFFSET(CollateralisedExposure, 0, A181,1000,1),95%*1000)</f>
        <v>#NUM!</v>
      </c>
      <c r="I376" s="4"/>
      <c r="J376" s="4"/>
      <c r="K376" s="4"/>
      <c r="L376" s="4"/>
      <c r="M376" s="8" t="s">
        <v>368</v>
      </c>
      <c r="N376" s="70">
        <v>0</v>
      </c>
      <c r="O376" s="70">
        <v>0.16140660000000001</v>
      </c>
      <c r="P376" s="70">
        <v>-0.58812740000000008</v>
      </c>
      <c r="Q376" s="70">
        <v>-2.2295806000000002</v>
      </c>
      <c r="R376" s="70">
        <v>-3.5166550999999999</v>
      </c>
      <c r="S376" s="70">
        <v>-4.1788938</v>
      </c>
      <c r="T376" s="70">
        <v>-5.3373143000000001</v>
      </c>
      <c r="U376" s="70">
        <v>-4.2859797999999998</v>
      </c>
      <c r="V376" s="70">
        <v>-4.7303505999999995</v>
      </c>
      <c r="W376" s="70">
        <v>-6.1547400999999997</v>
      </c>
      <c r="X376" s="70">
        <v>-5.6646245000000004</v>
      </c>
      <c r="Y376" s="70">
        <v>-4.8903825000000003</v>
      </c>
      <c r="Z376" s="70">
        <v>-5.3680000000000003</v>
      </c>
      <c r="AA376" s="70">
        <v>-5.5784852000000003</v>
      </c>
      <c r="AB376" s="70">
        <v>-5.0294867999999999</v>
      </c>
      <c r="AC376" s="70">
        <v>-6.2718130999999993</v>
      </c>
      <c r="AD376" s="70">
        <v>-5.4128714999999996</v>
      </c>
      <c r="AE376" s="70">
        <v>-4.4179324000000006</v>
      </c>
      <c r="AF376" s="70">
        <v>-5.1041109000000002</v>
      </c>
      <c r="AG376" s="70">
        <v>-4.4340682000000005</v>
      </c>
      <c r="AH376" s="70">
        <v>-3.9802534999999999</v>
      </c>
      <c r="AI376" s="70">
        <v>-2.5604743999999999</v>
      </c>
      <c r="AJ376" s="70">
        <v>-2.4912833999999999</v>
      </c>
      <c r="AK376" s="70">
        <v>-1.9171686999999999</v>
      </c>
      <c r="AL376" s="70">
        <v>-1.1967128</v>
      </c>
      <c r="AM376" s="70">
        <v>-2.1428771000000002</v>
      </c>
      <c r="AN376" s="70">
        <v>-1.3794953000000001</v>
      </c>
      <c r="AO376" s="70">
        <v>-1.3315330000000001</v>
      </c>
      <c r="AP376" s="70">
        <v>-0.88797330000000008</v>
      </c>
      <c r="AQ376" s="70">
        <v>-0.83806690000000006</v>
      </c>
      <c r="AR376" s="70">
        <v>-1.7339478000000002</v>
      </c>
      <c r="AS376" s="70">
        <v>-0.37996379999999996</v>
      </c>
      <c r="AT376" s="70">
        <v>-0.67639919999999998</v>
      </c>
      <c r="AU376" s="70">
        <v>-0.65324730000000009</v>
      </c>
      <c r="AV376" s="70">
        <v>-2.2298860999999999</v>
      </c>
      <c r="AW376" s="70">
        <v>-3.1805417999999999</v>
      </c>
      <c r="AX376" s="70">
        <v>-4.0275558</v>
      </c>
      <c r="AY376" s="70">
        <v>-3.0369427</v>
      </c>
      <c r="AZ376" s="70">
        <v>-1.64289</v>
      </c>
      <c r="BA376" s="70">
        <v>-1.7138096</v>
      </c>
      <c r="BB376" s="70">
        <v>-0.10221480000000001</v>
      </c>
      <c r="BC376" s="70">
        <v>-2.8159877</v>
      </c>
      <c r="BD376" s="70">
        <v>-3.3969868999999999</v>
      </c>
      <c r="BE376" s="70">
        <v>-4.9388852000000005</v>
      </c>
      <c r="BF376" s="70">
        <v>-5.1714609999999999</v>
      </c>
      <c r="BG376" s="70">
        <v>-4.6522094000000003</v>
      </c>
      <c r="BH376" s="70">
        <v>-4.3724739000000001</v>
      </c>
      <c r="BI376" s="70">
        <v>-3.7304902999999996</v>
      </c>
      <c r="BJ376" s="70">
        <v>-3.9334609</v>
      </c>
      <c r="BK376" s="70">
        <v>-4.6055380000000001</v>
      </c>
      <c r="BL376" s="70">
        <v>-5.4357614000000005</v>
      </c>
      <c r="BM376" s="70">
        <v>-5.4602779999999997</v>
      </c>
      <c r="BN376" s="70">
        <v>-6.0360465000000003</v>
      </c>
      <c r="BO376" s="70">
        <v>-5.4739201</v>
      </c>
      <c r="BP376" s="70">
        <v>-5.6744270999999999</v>
      </c>
      <c r="BQ376" s="70">
        <v>-5.6542107999999995</v>
      </c>
      <c r="BR376" s="70">
        <v>-4.4085305999999997</v>
      </c>
      <c r="BS376" s="70">
        <v>-3.9103847999999997</v>
      </c>
      <c r="BT376" s="70">
        <v>-2.8612897999999998</v>
      </c>
      <c r="BU376" s="70">
        <v>-3.2215167999999998</v>
      </c>
      <c r="BV376" s="70">
        <v>-2.7637299</v>
      </c>
      <c r="BW376" s="70">
        <v>-3.5701782999999998</v>
      </c>
      <c r="BX376" s="70">
        <v>-3.3447477000000001</v>
      </c>
      <c r="BY376" s="70">
        <v>-3.4329209000000001</v>
      </c>
      <c r="BZ376" s="70">
        <v>-2.8835788999999998</v>
      </c>
      <c r="CA376" s="70">
        <v>-3.2919116000000002</v>
      </c>
      <c r="CB376" s="70">
        <v>-4.7240739000000005</v>
      </c>
      <c r="CC376" s="70">
        <v>-5.3834222999999994</v>
      </c>
      <c r="CD376" s="70">
        <v>-5.6697850999999995</v>
      </c>
      <c r="CE376" s="70">
        <v>-6.1502878000000001</v>
      </c>
      <c r="CF376" s="70">
        <v>-6.5765962</v>
      </c>
      <c r="CG376" s="70">
        <v>-6.3924215000000002</v>
      </c>
      <c r="CH376" s="70">
        <v>-6.7483772000000002</v>
      </c>
      <c r="CI376" s="70">
        <v>-6.5671827999999994</v>
      </c>
      <c r="CJ376" s="70">
        <v>-6.1852722</v>
      </c>
      <c r="CK376" s="70">
        <v>-5.8101994000000001</v>
      </c>
      <c r="CL376" s="70">
        <v>-5.8307912999999996</v>
      </c>
      <c r="CM376" s="70">
        <v>-6.1758696999999998</v>
      </c>
      <c r="CN376" s="70">
        <v>-6.1050592999999997</v>
      </c>
      <c r="CO376" s="70">
        <v>-5.8754996999999998</v>
      </c>
      <c r="CP376" s="70">
        <v>-5.2107127000000002</v>
      </c>
      <c r="CQ376" s="70">
        <v>-5.1568613000000001</v>
      </c>
      <c r="CR376" s="70">
        <v>-4.7386494000000008</v>
      </c>
      <c r="CS376" s="70">
        <v>-5.3954570999999998</v>
      </c>
      <c r="CT376" s="70">
        <v>-5.1987534999999996</v>
      </c>
      <c r="CU376" s="70">
        <v>-5.2466392000000006</v>
      </c>
      <c r="CV376" s="70">
        <v>-5.5610818000000002</v>
      </c>
      <c r="CW376" s="70">
        <v>-5.7623512999999997</v>
      </c>
      <c r="CX376" s="70">
        <v>-5.9559423000000002</v>
      </c>
      <c r="CY376" s="70">
        <v>-5.5704772999999994</v>
      </c>
      <c r="CZ376" s="70">
        <v>-5.5589039000000007</v>
      </c>
      <c r="DA376" s="70">
        <v>-5.5989855999999998</v>
      </c>
      <c r="DB376" s="70">
        <v>-5.6670940999999999</v>
      </c>
      <c r="DC376" s="70">
        <v>-4.7631765000000001</v>
      </c>
      <c r="DD376" s="70">
        <v>-5.1976307999999998</v>
      </c>
      <c r="DE376" s="70">
        <v>-5.2846272000000001</v>
      </c>
      <c r="DF376" s="70">
        <v>-5.7317970999999996</v>
      </c>
      <c r="DG376" s="70">
        <v>-5.9636405000000003</v>
      </c>
      <c r="DH376" s="70">
        <v>-5.9303014999999997</v>
      </c>
      <c r="DI376" s="70">
        <v>-5.4792789000000006</v>
      </c>
      <c r="DJ376" s="70">
        <v>-5.6649689000000008</v>
      </c>
      <c r="DK376" s="70">
        <v>-5.4991860999999993</v>
      </c>
      <c r="DL376" s="70">
        <v>-4.5269493000000001</v>
      </c>
      <c r="DM376" s="70">
        <v>-4.8576934999999999</v>
      </c>
      <c r="DN376" s="70">
        <v>-5.7043350999999998</v>
      </c>
      <c r="DO376" s="70">
        <v>-5.9151178</v>
      </c>
      <c r="DP376" s="70">
        <v>-6.0087185999999999</v>
      </c>
      <c r="DQ376" s="70">
        <v>-5.8253295999999999</v>
      </c>
      <c r="DR376" s="70">
        <v>-6.0503862999999996</v>
      </c>
      <c r="DS376" s="70">
        <v>-5.7218254000000002</v>
      </c>
      <c r="DT376" s="70">
        <v>-5.4097917000000004</v>
      </c>
      <c r="DU376" s="70">
        <v>-4.5808273000000002</v>
      </c>
      <c r="DV376" s="70">
        <v>-4.5475849000000004</v>
      </c>
      <c r="DW376" s="70">
        <v>-4.5274747</v>
      </c>
      <c r="DX376" s="70">
        <v>-4.4052677000000005</v>
      </c>
      <c r="DY376" s="70">
        <v>-4.4401599000000003</v>
      </c>
      <c r="DZ376" s="70">
        <v>-4.0755653000000001</v>
      </c>
      <c r="EA376" s="70">
        <v>-4.1653422999999998</v>
      </c>
      <c r="EB376" s="70">
        <v>-4.3669669999999998</v>
      </c>
      <c r="EC376" s="70">
        <v>-4.133629</v>
      </c>
      <c r="ED376" s="70">
        <v>-4.0395570000000003</v>
      </c>
      <c r="EE376" s="70">
        <v>-3.6387812000000004</v>
      </c>
      <c r="EF376" s="70">
        <v>-3.2737788999999999</v>
      </c>
      <c r="EG376" s="70">
        <v>-3.2472447</v>
      </c>
      <c r="EH376" s="70">
        <v>-3.3067913999999998</v>
      </c>
      <c r="EI376" s="70">
        <v>-3.1925207000000002</v>
      </c>
      <c r="EJ376" s="70">
        <v>-3.1200371000000002</v>
      </c>
      <c r="EK376" s="70">
        <v>-3.1783603999999999</v>
      </c>
      <c r="EL376" s="70">
        <v>-3.1212919000000001</v>
      </c>
      <c r="EM376" s="70">
        <v>-2.7836597000000003</v>
      </c>
      <c r="EN376" s="70">
        <v>-3.0730397000000003</v>
      </c>
      <c r="EO376" s="70">
        <v>-3.1922952000000002</v>
      </c>
      <c r="EP376" s="70">
        <v>-3.3213163999999997</v>
      </c>
      <c r="EQ376" s="70">
        <v>-2.7899987999999998</v>
      </c>
      <c r="ER376" s="70">
        <v>-2.9772736000000002</v>
      </c>
      <c r="ES376" s="70">
        <v>-2.8450967999999999</v>
      </c>
      <c r="ET376" s="70">
        <v>-2.7426277000000003</v>
      </c>
      <c r="EU376" s="70">
        <v>-2.7240044999999999</v>
      </c>
      <c r="EV376" s="70">
        <v>-2.3611268999999999</v>
      </c>
      <c r="EW376" s="70">
        <v>-2.1588175000000001</v>
      </c>
      <c r="EX376" s="70">
        <v>-2.0068193999999999</v>
      </c>
      <c r="EY376" s="70">
        <v>-1.8716142</v>
      </c>
      <c r="EZ376" s="70">
        <v>-1.7543669</v>
      </c>
      <c r="FA376" s="70">
        <v>-1.5638858</v>
      </c>
      <c r="FB376" s="70">
        <v>-1.2881133</v>
      </c>
      <c r="FC376" s="70">
        <v>-0.87625569999999997</v>
      </c>
      <c r="FD376" s="70">
        <v>-0.80927080000000007</v>
      </c>
      <c r="FE376" s="70">
        <v>-0.66993609999999992</v>
      </c>
      <c r="FF376" s="70">
        <v>-0.38493569999999999</v>
      </c>
      <c r="FG376" s="70">
        <v>-0.51533819999999997</v>
      </c>
      <c r="FH376" s="70">
        <v>-0.51948909999999993</v>
      </c>
      <c r="FI376" s="70">
        <v>-0.33619579999999999</v>
      </c>
      <c r="FJ376" s="70">
        <v>-0.26213729999999996</v>
      </c>
      <c r="FK376" s="70">
        <v>-2.39136E-2</v>
      </c>
      <c r="FL376" s="70">
        <v>-5.8789000000000001E-2</v>
      </c>
      <c r="FM376" s="70">
        <v>-4.1682300000000005E-2</v>
      </c>
      <c r="FN376" s="70">
        <v>-5.7743500000000003E-2</v>
      </c>
      <c r="FO376" s="70">
        <v>0.23708320000000002</v>
      </c>
      <c r="FP376" s="70">
        <v>0.30241790000000002</v>
      </c>
      <c r="FQ376" s="70">
        <v>0.24886160000000002</v>
      </c>
      <c r="FR376" s="70">
        <v>0.45892679999999997</v>
      </c>
      <c r="FS376" s="70">
        <v>0.53307499999999997</v>
      </c>
      <c r="FT376" s="70">
        <v>0.5242791</v>
      </c>
      <c r="FU376" s="70">
        <v>0.29478470000000001</v>
      </c>
      <c r="FV376" s="70">
        <v>0.20754170000000002</v>
      </c>
      <c r="FW376" s="70">
        <v>0.43699949999999999</v>
      </c>
      <c r="FX376" s="70">
        <v>0.80808230000000003</v>
      </c>
      <c r="FY376" s="70">
        <v>0.72289419999999993</v>
      </c>
      <c r="FZ376" s="70">
        <v>0.6203592</v>
      </c>
      <c r="GA376" s="70">
        <v>0.61421840000000005</v>
      </c>
      <c r="GB376" s="70">
        <v>0.63080609999999993</v>
      </c>
      <c r="GC376" s="70">
        <v>0.62349930000000009</v>
      </c>
      <c r="GD376" s="70">
        <v>0.62735039999999997</v>
      </c>
      <c r="GE376" s="70">
        <v>0.87874640000000004</v>
      </c>
      <c r="GF376" s="70">
        <v>0.68828219999999996</v>
      </c>
      <c r="GG376" s="70">
        <v>1.0340148</v>
      </c>
      <c r="GH376" s="70">
        <v>0.97012690000000001</v>
      </c>
      <c r="GI376" s="70">
        <v>0.78765930000000006</v>
      </c>
      <c r="GJ376" s="70">
        <v>1.0833185000000001</v>
      </c>
      <c r="GK376" s="70">
        <v>1.1368116000000001</v>
      </c>
      <c r="GL376" s="70">
        <v>1.4563576</v>
      </c>
      <c r="GM376" s="70">
        <v>1.1411391000000002</v>
      </c>
      <c r="GN376" s="70">
        <v>0.93554169999999992</v>
      </c>
      <c r="GO376" s="70">
        <v>1.1697106000000002</v>
      </c>
      <c r="GQ376" s="43"/>
      <c r="GR376" s="43"/>
      <c r="GS376" s="43"/>
      <c r="GT376" s="43"/>
      <c r="GU376" s="43"/>
      <c r="GV376" s="43"/>
      <c r="GW376" s="43"/>
      <c r="GX376" s="43"/>
      <c r="GY376" s="43"/>
      <c r="GZ376" s="43"/>
      <c r="HA376" s="43"/>
      <c r="HB376" s="43"/>
      <c r="HC376" s="43"/>
      <c r="HD376" s="43"/>
      <c r="HE376" s="43"/>
      <c r="HF376" s="43"/>
      <c r="HG376" s="43"/>
      <c r="HH376" s="43"/>
      <c r="HI376" s="43"/>
      <c r="HJ376" s="43"/>
      <c r="HK376" s="43"/>
      <c r="HL376" s="43"/>
      <c r="HM376" s="43"/>
      <c r="HN376" s="43"/>
      <c r="HO376" s="43"/>
      <c r="HP376" s="43"/>
      <c r="HQ376" s="43"/>
      <c r="HR376" s="43"/>
      <c r="HS376" s="43"/>
      <c r="HT376" s="43"/>
      <c r="HU376" s="43"/>
      <c r="HV376" s="43"/>
      <c r="HW376" s="43"/>
      <c r="HX376" s="43"/>
      <c r="HY376" s="43"/>
      <c r="HZ376" s="43"/>
      <c r="IA376" s="43"/>
      <c r="IB376" s="43"/>
      <c r="IC376" s="43"/>
      <c r="ID376" s="43"/>
      <c r="IE376" s="43"/>
      <c r="IF376" s="43"/>
      <c r="IG376" s="43"/>
      <c r="IH376" s="43"/>
      <c r="II376" s="43"/>
      <c r="IJ376" s="43"/>
      <c r="IK376" s="43"/>
      <c r="IL376" s="43"/>
      <c r="IM376" s="43"/>
      <c r="IN376" s="43"/>
      <c r="IO376" s="43"/>
      <c r="IP376" s="43"/>
      <c r="IQ376" s="43"/>
      <c r="IR376" s="43"/>
      <c r="IS376" s="43"/>
      <c r="IT376" s="43"/>
      <c r="IU376" s="43"/>
      <c r="IV376" s="43"/>
      <c r="IW376" s="43"/>
      <c r="IX376" s="43"/>
      <c r="IY376" s="43"/>
      <c r="IZ376" s="43"/>
      <c r="JA376" s="43"/>
      <c r="JB376" s="43"/>
      <c r="JC376" s="43"/>
      <c r="JD376" s="43"/>
      <c r="JE376" s="43"/>
      <c r="JF376" s="43"/>
      <c r="JG376" s="43"/>
      <c r="JH376" s="43"/>
      <c r="JI376" s="43"/>
      <c r="JJ376" s="43"/>
      <c r="JK376" s="43"/>
      <c r="JL376" s="43"/>
      <c r="JM376" s="43"/>
      <c r="JN376" s="43"/>
      <c r="JO376" s="43"/>
      <c r="JP376" s="43"/>
      <c r="JQ376" s="43"/>
      <c r="JR376" s="43"/>
      <c r="JS376" s="43"/>
      <c r="JT376" s="43"/>
      <c r="JU376" s="43"/>
      <c r="JV376" s="43"/>
      <c r="JW376" s="43"/>
      <c r="JX376" s="43"/>
      <c r="JY376" s="43"/>
      <c r="JZ376" s="43"/>
      <c r="KA376" s="43"/>
      <c r="KB376" s="43"/>
      <c r="KC376" s="43"/>
      <c r="KD376" s="43"/>
      <c r="KE376" s="43"/>
      <c r="KF376" s="43"/>
      <c r="KG376" s="43"/>
      <c r="KH376" s="43"/>
      <c r="KI376" s="43"/>
      <c r="KJ376" s="43"/>
      <c r="KK376" s="43"/>
      <c r="KL376" s="43"/>
      <c r="KM376" s="43"/>
      <c r="KN376" s="43"/>
      <c r="KO376" s="43"/>
      <c r="KP376" s="43"/>
      <c r="KQ376" s="43"/>
      <c r="KR376" s="43"/>
      <c r="KS376" s="43"/>
      <c r="KT376" s="43"/>
      <c r="KU376" s="43"/>
      <c r="KV376" s="43"/>
      <c r="KW376" s="43"/>
      <c r="KX376" s="43"/>
      <c r="KY376" s="43"/>
      <c r="KZ376" s="43"/>
      <c r="LA376" s="43"/>
      <c r="LB376" s="43"/>
      <c r="LC376" s="43"/>
      <c r="LD376" s="43"/>
      <c r="LE376" s="43"/>
      <c r="LF376" s="43"/>
      <c r="LG376" s="43"/>
      <c r="LH376" s="43"/>
      <c r="LI376" s="43"/>
      <c r="LJ376" s="43"/>
      <c r="LK376" s="43"/>
      <c r="LL376" s="43"/>
      <c r="LM376" s="43"/>
      <c r="LN376" s="43"/>
      <c r="LO376" s="43"/>
      <c r="LP376" s="43"/>
      <c r="LQ376" s="43"/>
      <c r="LR376" s="43"/>
      <c r="LS376" s="43"/>
      <c r="LT376" s="43"/>
      <c r="LU376" s="43"/>
      <c r="LV376" s="43"/>
      <c r="LW376" s="43"/>
      <c r="LX376" s="43"/>
      <c r="LY376" s="43"/>
      <c r="LZ376" s="43"/>
      <c r="MA376" s="43"/>
      <c r="MB376" s="43"/>
      <c r="MC376" s="43"/>
      <c r="MD376" s="43"/>
      <c r="ME376" s="43"/>
      <c r="MF376" s="43"/>
      <c r="MG376" s="43"/>
      <c r="MH376" s="43"/>
      <c r="MI376" s="43"/>
      <c r="MJ376" s="43"/>
      <c r="MK376" s="43"/>
      <c r="ML376" s="43"/>
      <c r="MM376" s="43"/>
      <c r="MN376" s="43"/>
      <c r="MO376" s="43"/>
      <c r="MP376" s="43"/>
      <c r="MQ376" s="43"/>
      <c r="MR376" s="43"/>
      <c r="MS376" s="43"/>
      <c r="MT376" s="43"/>
      <c r="MU376" s="43"/>
      <c r="MV376" s="43"/>
      <c r="MW376" s="43"/>
      <c r="MX376" s="43"/>
      <c r="MY376" s="43"/>
      <c r="MZ376" s="43"/>
      <c r="NA376" s="43"/>
      <c r="NB376" s="43"/>
      <c r="NC376" s="43"/>
      <c r="ND376" s="43"/>
      <c r="NE376" s="43"/>
      <c r="NF376" s="43"/>
      <c r="NG376" s="43"/>
      <c r="NH376" s="43"/>
      <c r="NI376" s="43"/>
      <c r="NJ376" s="43"/>
      <c r="NK376" s="43"/>
      <c r="NL376" s="43"/>
      <c r="NM376" s="43"/>
      <c r="NN376" s="43"/>
      <c r="NO376" s="43"/>
      <c r="NP376" s="43"/>
      <c r="NQ376" s="43"/>
      <c r="NR376" s="43"/>
    </row>
    <row r="377" spans="2:382" x14ac:dyDescent="0.25">
      <c r="B377" s="45"/>
      <c r="C377" s="11"/>
      <c r="D377" s="11"/>
      <c r="E377" s="29"/>
      <c r="F377" s="68">
        <f t="shared" ca="1" si="54"/>
        <v>0</v>
      </c>
      <c r="G377" s="33">
        <f t="shared" ca="1" si="55"/>
        <v>-0.15279675619999997</v>
      </c>
      <c r="H377" s="31" t="e">
        <f t="shared" ca="1" si="56"/>
        <v>#NUM!</v>
      </c>
      <c r="I377" s="4"/>
      <c r="J377" s="4"/>
      <c r="K377" s="4"/>
      <c r="L377" s="4"/>
      <c r="M377" s="8" t="s">
        <v>369</v>
      </c>
      <c r="N377" s="70">
        <v>0</v>
      </c>
      <c r="O377" s="70">
        <v>-0.40864259999999997</v>
      </c>
      <c r="P377" s="70">
        <v>-0.6315016</v>
      </c>
      <c r="Q377" s="70">
        <v>-0.79505049999999999</v>
      </c>
      <c r="R377" s="70">
        <v>-1.5905247</v>
      </c>
      <c r="S377" s="70">
        <v>-2.4651209999999999</v>
      </c>
      <c r="T377" s="70">
        <v>-2.8126252999999997</v>
      </c>
      <c r="U377" s="70">
        <v>-0.59973710000000002</v>
      </c>
      <c r="V377" s="70">
        <v>-0.96559799999999996</v>
      </c>
      <c r="W377" s="70">
        <v>-2.0792781000000002</v>
      </c>
      <c r="X377" s="70">
        <v>-1.2701985</v>
      </c>
      <c r="Y377" s="70">
        <v>-0.69610459999999996</v>
      </c>
      <c r="Z377" s="70">
        <v>-0.43529370000000001</v>
      </c>
      <c r="AA377" s="70">
        <v>1.9541021999999999</v>
      </c>
      <c r="AB377" s="70">
        <v>1.5711561000000001</v>
      </c>
      <c r="AC377" s="70">
        <v>-0.131381</v>
      </c>
      <c r="AD377" s="70">
        <v>0.86226019999999992</v>
      </c>
      <c r="AE377" s="70">
        <v>1.3880341</v>
      </c>
      <c r="AF377" s="70">
        <v>0.63193350000000004</v>
      </c>
      <c r="AG377" s="70">
        <v>1.0620863</v>
      </c>
      <c r="AH377" s="70">
        <v>2.1288982999999999</v>
      </c>
      <c r="AI377" s="70">
        <v>3.3711842000000001</v>
      </c>
      <c r="AJ377" s="70">
        <v>3.3595264</v>
      </c>
      <c r="AK377" s="70">
        <v>0.95886899999999997</v>
      </c>
      <c r="AL377" s="70">
        <v>1.7011236000000001</v>
      </c>
      <c r="AM377" s="70">
        <v>0.92465699999999995</v>
      </c>
      <c r="AN377" s="70">
        <v>-0.28692679999999998</v>
      </c>
      <c r="AO377" s="70">
        <v>-1.0401701999999999</v>
      </c>
      <c r="AP377" s="70">
        <v>-4.7176300000000004E-2</v>
      </c>
      <c r="AQ377" s="70">
        <v>-0.80575790000000003</v>
      </c>
      <c r="AR377" s="70">
        <v>-1.5293403000000001</v>
      </c>
      <c r="AS377" s="70">
        <v>-0.35889569999999998</v>
      </c>
      <c r="AT377" s="70">
        <v>-1.4607422999999999</v>
      </c>
      <c r="AU377" s="70">
        <v>-1.7137678999999999</v>
      </c>
      <c r="AV377" s="70">
        <v>-0.60409859999999993</v>
      </c>
      <c r="AW377" s="70">
        <v>-1.4917863</v>
      </c>
      <c r="AX377" s="70">
        <v>-8.3548899999999995E-2</v>
      </c>
      <c r="AY377" s="70">
        <v>-0.55534230000000007</v>
      </c>
      <c r="AZ377" s="70">
        <v>-1.4186448999999999</v>
      </c>
      <c r="BA377" s="70">
        <v>-1.2086791000000001</v>
      </c>
      <c r="BB377" s="70">
        <v>-0.70636430000000006</v>
      </c>
      <c r="BC377" s="70">
        <v>-0.74996200000000002</v>
      </c>
      <c r="BD377" s="70">
        <v>-1.5580823000000001</v>
      </c>
      <c r="BE377" s="70">
        <v>-2.3013482000000001</v>
      </c>
      <c r="BF377" s="70">
        <v>-1.1531853000000001</v>
      </c>
      <c r="BG377" s="70">
        <v>-1.8036523999999998</v>
      </c>
      <c r="BH377" s="70">
        <v>-3.0695030999999999</v>
      </c>
      <c r="BI377" s="70">
        <v>-1.5937733000000001</v>
      </c>
      <c r="BJ377" s="70">
        <v>-0.93226769999999992</v>
      </c>
      <c r="BK377" s="70">
        <v>3.7815399999999999E-2</v>
      </c>
      <c r="BL377" s="70">
        <v>0.21305479999999999</v>
      </c>
      <c r="BM377" s="70">
        <v>0.93420360000000002</v>
      </c>
      <c r="BN377" s="70">
        <v>6.581780000000001E-2</v>
      </c>
      <c r="BO377" s="70">
        <v>-0.77001140000000001</v>
      </c>
      <c r="BP377" s="70">
        <v>-0.5596295</v>
      </c>
      <c r="BQ377" s="70">
        <v>0.27386769999999999</v>
      </c>
      <c r="BR377" s="70">
        <v>0.22988710000000001</v>
      </c>
      <c r="BS377" s="70">
        <v>0.1332767</v>
      </c>
      <c r="BT377" s="70">
        <v>-1.2949951000000002</v>
      </c>
      <c r="BU377" s="70">
        <v>-1.1458056999999999</v>
      </c>
      <c r="BV377" s="70">
        <v>-0.93143500000000001</v>
      </c>
      <c r="BW377" s="70">
        <v>-0.92573159999999999</v>
      </c>
      <c r="BX377" s="70">
        <v>-0.79625489999999999</v>
      </c>
      <c r="BY377" s="70">
        <v>1.3759568</v>
      </c>
      <c r="BZ377" s="70">
        <v>1.2817135</v>
      </c>
      <c r="CA377" s="70">
        <v>0.71818539999999997</v>
      </c>
      <c r="CB377" s="70">
        <v>1.0372363</v>
      </c>
      <c r="CC377" s="70">
        <v>1.0782003999999998</v>
      </c>
      <c r="CD377" s="70">
        <v>1.7424915000000001</v>
      </c>
      <c r="CE377" s="70">
        <v>2.5597240000000001</v>
      </c>
      <c r="CF377" s="70">
        <v>2.8880363</v>
      </c>
      <c r="CG377" s="70">
        <v>2.2839167999999996</v>
      </c>
      <c r="CH377" s="70">
        <v>3.0777337999999999</v>
      </c>
      <c r="CI377" s="70">
        <v>2.3205901</v>
      </c>
      <c r="CJ377" s="70">
        <v>4.4138272000000001</v>
      </c>
      <c r="CK377" s="70">
        <v>5.9085348</v>
      </c>
      <c r="CL377" s="70">
        <v>7.1474945999999999</v>
      </c>
      <c r="CM377" s="70">
        <v>7.6522520999999992</v>
      </c>
      <c r="CN377" s="70">
        <v>6.7880067000000004</v>
      </c>
      <c r="CO377" s="70">
        <v>9.6123059000000008</v>
      </c>
      <c r="CP377" s="70">
        <v>7.3079934</v>
      </c>
      <c r="CQ377" s="70">
        <v>7.3277169999999998</v>
      </c>
      <c r="CR377" s="70">
        <v>6.9640656999999999</v>
      </c>
      <c r="CS377" s="70">
        <v>6.9751939000000007</v>
      </c>
      <c r="CT377" s="70">
        <v>7.1478795000000002</v>
      </c>
      <c r="CU377" s="70">
        <v>6.6483270999999995</v>
      </c>
      <c r="CV377" s="70">
        <v>6.3764605999999997</v>
      </c>
      <c r="CW377" s="70">
        <v>6.6541610000000002</v>
      </c>
      <c r="CX377" s="70">
        <v>5.3441454999999998</v>
      </c>
      <c r="CY377" s="70">
        <v>5.6399385000000004</v>
      </c>
      <c r="CZ377" s="70">
        <v>7.3309610999999997</v>
      </c>
      <c r="DA377" s="70">
        <v>4.2693712000000001</v>
      </c>
      <c r="DB377" s="70">
        <v>3.6918737999999998</v>
      </c>
      <c r="DC377" s="70">
        <v>4.5296235999999999</v>
      </c>
      <c r="DD377" s="70">
        <v>6.8095902000000006</v>
      </c>
      <c r="DE377" s="70">
        <v>6.9391318000000002</v>
      </c>
      <c r="DF377" s="70">
        <v>6.3270767999999995</v>
      </c>
      <c r="DG377" s="70">
        <v>6.4925455999999997</v>
      </c>
      <c r="DH377" s="70">
        <v>6.7462812999999997</v>
      </c>
      <c r="DI377" s="70">
        <v>5.2888874000000001</v>
      </c>
      <c r="DJ377" s="70">
        <v>3.5142698999999999</v>
      </c>
      <c r="DK377" s="70">
        <v>3.3932887999999997</v>
      </c>
      <c r="DL377" s="70">
        <v>2.2789877000000001</v>
      </c>
      <c r="DM377" s="70">
        <v>2.5121294000000001</v>
      </c>
      <c r="DN377" s="70">
        <v>3.0411890000000001</v>
      </c>
      <c r="DO377" s="70">
        <v>1.8183256999999999</v>
      </c>
      <c r="DP377" s="70">
        <v>3.2105623999999997</v>
      </c>
      <c r="DQ377" s="70">
        <v>3.4356857000000001</v>
      </c>
      <c r="DR377" s="70">
        <v>1.4325789</v>
      </c>
      <c r="DS377" s="70">
        <v>0.1925231</v>
      </c>
      <c r="DT377" s="70">
        <v>-0.91430069999999997</v>
      </c>
      <c r="DU377" s="70">
        <v>-0.43431740000000002</v>
      </c>
      <c r="DV377" s="70">
        <v>-1.6942668000000001</v>
      </c>
      <c r="DW377" s="70">
        <v>-0.91951569999999994</v>
      </c>
      <c r="DX377" s="70">
        <v>-2.1664743999999998</v>
      </c>
      <c r="DY377" s="70">
        <v>-1.4761358</v>
      </c>
      <c r="DZ377" s="70">
        <v>-1.1513954</v>
      </c>
      <c r="EA377" s="70">
        <v>-2.3096401000000002</v>
      </c>
      <c r="EB377" s="70">
        <v>-2.3573257000000001</v>
      </c>
      <c r="EC377" s="70">
        <v>-2.0454056999999999</v>
      </c>
      <c r="ED377" s="70">
        <v>-1.9286468999999999</v>
      </c>
      <c r="EE377" s="70">
        <v>-1.8853783</v>
      </c>
      <c r="EF377" s="70">
        <v>-1.6634036000000001</v>
      </c>
      <c r="EG377" s="70">
        <v>-1.6766821999999999</v>
      </c>
      <c r="EH377" s="70">
        <v>-1.3214005</v>
      </c>
      <c r="EI377" s="70">
        <v>-1.6510693999999999</v>
      </c>
      <c r="EJ377" s="70">
        <v>-1.0060173000000001</v>
      </c>
      <c r="EK377" s="70">
        <v>-1.2822033000000002</v>
      </c>
      <c r="EL377" s="70">
        <v>-1.5254954999999999</v>
      </c>
      <c r="EM377" s="70">
        <v>-0.53668819999999995</v>
      </c>
      <c r="EN377" s="70">
        <v>-0.39612920000000001</v>
      </c>
      <c r="EO377" s="70">
        <v>-0.77960810000000003</v>
      </c>
      <c r="EP377" s="70">
        <v>-0.47230690000000003</v>
      </c>
      <c r="EQ377" s="70">
        <v>-0.28775620000000002</v>
      </c>
      <c r="ER377" s="70">
        <v>-1.24794</v>
      </c>
      <c r="ES377" s="70">
        <v>-1.3687103999999999</v>
      </c>
      <c r="ET377" s="70">
        <v>-1.7739852</v>
      </c>
      <c r="EU377" s="70">
        <v>-1.4416024999999999</v>
      </c>
      <c r="EV377" s="70">
        <v>-1.5233296999999999</v>
      </c>
      <c r="EW377" s="70">
        <v>-1.4080198000000002</v>
      </c>
      <c r="EX377" s="70">
        <v>-1.4555138999999999</v>
      </c>
      <c r="EY377" s="70">
        <v>-1.3820915</v>
      </c>
      <c r="EZ377" s="70">
        <v>-0.96419250000000001</v>
      </c>
      <c r="FA377" s="70">
        <v>-1.6216938999999999</v>
      </c>
      <c r="FB377" s="70">
        <v>-1.5150638999999999</v>
      </c>
      <c r="FC377" s="70">
        <v>-1.6576736999999999</v>
      </c>
      <c r="FD377" s="70">
        <v>-1.3684733</v>
      </c>
      <c r="FE377" s="70">
        <v>-1.0810586000000002</v>
      </c>
      <c r="FF377" s="70">
        <v>-0.76342980000000005</v>
      </c>
      <c r="FG377" s="70">
        <v>-0.97111559999999997</v>
      </c>
      <c r="FH377" s="70">
        <v>-1.0990803</v>
      </c>
      <c r="FI377" s="70">
        <v>-1.4716973999999998</v>
      </c>
      <c r="FJ377" s="70">
        <v>-1.4485265000000001</v>
      </c>
      <c r="FK377" s="70">
        <v>-1.0859848999999999</v>
      </c>
      <c r="FL377" s="70">
        <v>-0.98787369999999997</v>
      </c>
      <c r="FM377" s="70">
        <v>-1.1230876000000001</v>
      </c>
      <c r="FN377" s="70">
        <v>-1.1954516000000002</v>
      </c>
      <c r="FO377" s="70">
        <v>-0.97185140000000003</v>
      </c>
      <c r="FP377" s="70">
        <v>-1.0503019</v>
      </c>
      <c r="FQ377" s="70">
        <v>-1.0103416000000001</v>
      </c>
      <c r="FR377" s="70">
        <v>-1.0986450000000001</v>
      </c>
      <c r="FS377" s="70">
        <v>-1.1707618</v>
      </c>
      <c r="FT377" s="70">
        <v>-1.2818315</v>
      </c>
      <c r="FU377" s="70">
        <v>-1.3284418</v>
      </c>
      <c r="FV377" s="70">
        <v>-1.6176986</v>
      </c>
      <c r="FW377" s="70">
        <v>-1.4001549</v>
      </c>
      <c r="FX377" s="70">
        <v>-0.88483280000000009</v>
      </c>
      <c r="FY377" s="70">
        <v>-0.69571019999999995</v>
      </c>
      <c r="FZ377" s="70">
        <v>-0.8370995</v>
      </c>
      <c r="GA377" s="70">
        <v>-0.59968369999999993</v>
      </c>
      <c r="GB377" s="70">
        <v>-0.63500619999999997</v>
      </c>
      <c r="GC377" s="70">
        <v>-0.40337659999999997</v>
      </c>
      <c r="GD377" s="70">
        <v>-0.49885669999999999</v>
      </c>
      <c r="GE377" s="70">
        <v>-0.43349159999999998</v>
      </c>
      <c r="GF377" s="70">
        <v>-0.43130029999999997</v>
      </c>
      <c r="GG377" s="70">
        <v>-0.55386580000000007</v>
      </c>
      <c r="GH377" s="70">
        <v>-0.35946279999999997</v>
      </c>
      <c r="GI377" s="70">
        <v>-0.35889490000000002</v>
      </c>
      <c r="GJ377" s="70">
        <v>-0.51787609999999995</v>
      </c>
      <c r="GK377" s="70">
        <v>-0.77058700000000002</v>
      </c>
      <c r="GL377" s="70">
        <v>-0.75320240000000005</v>
      </c>
      <c r="GM377" s="70">
        <v>-0.99792269999999994</v>
      </c>
      <c r="GN377" s="70">
        <v>-1.0549046000000002</v>
      </c>
      <c r="GO377" s="70">
        <v>-0.86814309999999995</v>
      </c>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row>
    <row r="378" spans="2:382" x14ac:dyDescent="0.25">
      <c r="B378" s="45"/>
      <c r="C378" s="11"/>
      <c r="D378" s="11"/>
      <c r="E378" s="29"/>
      <c r="F378" s="68">
        <f t="shared" ca="1" si="54"/>
        <v>0</v>
      </c>
      <c r="G378" s="33">
        <f t="shared" ca="1" si="55"/>
        <v>-0.15484468169999999</v>
      </c>
      <c r="H378" s="31" t="e">
        <f t="shared" ca="1" si="56"/>
        <v>#NUM!</v>
      </c>
      <c r="I378" s="4"/>
      <c r="J378" s="4"/>
      <c r="K378" s="4"/>
      <c r="L378" s="4"/>
      <c r="M378" s="8" t="s">
        <v>370</v>
      </c>
      <c r="N378" s="70">
        <v>0</v>
      </c>
      <c r="O378" s="70">
        <v>0.17985960000000001</v>
      </c>
      <c r="P378" s="70">
        <v>2.2473974000000001</v>
      </c>
      <c r="Q378" s="70">
        <v>4.1968382999999996</v>
      </c>
      <c r="R378" s="70">
        <v>3.7855432000000002</v>
      </c>
      <c r="S378" s="70">
        <v>3.3015995</v>
      </c>
      <c r="T378" s="70">
        <v>2.6468747000000001</v>
      </c>
      <c r="U378" s="70">
        <v>5.1726884000000002</v>
      </c>
      <c r="V378" s="70">
        <v>5.8690692999999996</v>
      </c>
      <c r="W378" s="70">
        <v>5.4577583000000001</v>
      </c>
      <c r="X378" s="70">
        <v>5.7969058000000002</v>
      </c>
      <c r="Y378" s="70">
        <v>7.2568951999999998</v>
      </c>
      <c r="Z378" s="70">
        <v>6.9979469000000005</v>
      </c>
      <c r="AA378" s="70">
        <v>6.8496898000000002</v>
      </c>
      <c r="AB378" s="70">
        <v>4.0872251000000004</v>
      </c>
      <c r="AC378" s="70">
        <v>1.6115537</v>
      </c>
      <c r="AD378" s="70">
        <v>0.91608590000000001</v>
      </c>
      <c r="AE378" s="70">
        <v>0.18850310000000001</v>
      </c>
      <c r="AF378" s="70">
        <v>0.69970640000000006</v>
      </c>
      <c r="AG378" s="70">
        <v>-1.2398733</v>
      </c>
      <c r="AH378" s="70">
        <v>-0.88988959999999995</v>
      </c>
      <c r="AI378" s="70">
        <v>-1.7005196999999999</v>
      </c>
      <c r="AJ378" s="70">
        <v>-1.9555134999999999</v>
      </c>
      <c r="AK378" s="70">
        <v>-2.7400688</v>
      </c>
      <c r="AL378" s="70">
        <v>-1.6499360000000001</v>
      </c>
      <c r="AM378" s="70">
        <v>-2.0478101999999998</v>
      </c>
      <c r="AN378" s="70">
        <v>-2.7730942000000001</v>
      </c>
      <c r="AO378" s="70">
        <v>-1.5284852</v>
      </c>
      <c r="AP378" s="70">
        <v>-0.89510889999999999</v>
      </c>
      <c r="AQ378" s="70">
        <v>-1.3293309</v>
      </c>
      <c r="AR378" s="70">
        <v>-2.5046257000000001</v>
      </c>
      <c r="AS378" s="70">
        <v>-1.0542838000000001</v>
      </c>
      <c r="AT378" s="70">
        <v>0.110539</v>
      </c>
      <c r="AU378" s="70">
        <v>-2.3295202000000002</v>
      </c>
      <c r="AV378" s="70">
        <v>-2.9984752000000001</v>
      </c>
      <c r="AW378" s="70">
        <v>-3.2406334000000001</v>
      </c>
      <c r="AX378" s="70">
        <v>-3.5756147999999999</v>
      </c>
      <c r="AY378" s="70">
        <v>-4.5354360999999992</v>
      </c>
      <c r="AZ378" s="70">
        <v>-3.8594013999999999</v>
      </c>
      <c r="BA378" s="70">
        <v>-6.0302690999999999</v>
      </c>
      <c r="BB378" s="70">
        <v>-5.6059495000000004</v>
      </c>
      <c r="BC378" s="70">
        <v>-5.6611872999999999</v>
      </c>
      <c r="BD378" s="70">
        <v>-6.3571944</v>
      </c>
      <c r="BE378" s="70">
        <v>-6.5937511999999998</v>
      </c>
      <c r="BF378" s="70">
        <v>-7.8847361999999999</v>
      </c>
      <c r="BG378" s="70">
        <v>-7.7834509000000001</v>
      </c>
      <c r="BH378" s="70">
        <v>-7.2152160999999992</v>
      </c>
      <c r="BI378" s="70">
        <v>-7.0712193000000001</v>
      </c>
      <c r="BJ378" s="70">
        <v>-7.2693642999999994</v>
      </c>
      <c r="BK378" s="70">
        <v>-7.5996614999999998</v>
      </c>
      <c r="BL378" s="70">
        <v>-7.7988776</v>
      </c>
      <c r="BM378" s="70">
        <v>-7.5629865000000001</v>
      </c>
      <c r="BN378" s="70">
        <v>-8.6003229000000001</v>
      </c>
      <c r="BO378" s="70">
        <v>-9.1188000999999996</v>
      </c>
      <c r="BP378" s="70">
        <v>-8.2409543999999997</v>
      </c>
      <c r="BQ378" s="70">
        <v>-8.5368394999999992</v>
      </c>
      <c r="BR378" s="70">
        <v>-7.9977412000000001</v>
      </c>
      <c r="BS378" s="70">
        <v>-8.5647213999999998</v>
      </c>
      <c r="BT378" s="70">
        <v>-8.1768192000000006</v>
      </c>
      <c r="BU378" s="70">
        <v>-8.9553678000000012</v>
      </c>
      <c r="BV378" s="70">
        <v>-9.6483938000000009</v>
      </c>
      <c r="BW378" s="70">
        <v>-9.8311053000000008</v>
      </c>
      <c r="BX378" s="70">
        <v>-9.5350339999999996</v>
      </c>
      <c r="BY378" s="70">
        <v>-9.5239640999999988</v>
      </c>
      <c r="BZ378" s="70">
        <v>-9.9635944999999992</v>
      </c>
      <c r="CA378" s="70">
        <v>-9.5060748000000004</v>
      </c>
      <c r="CB378" s="70">
        <v>-9.8366951</v>
      </c>
      <c r="CC378" s="70">
        <v>-9.9857066000000003</v>
      </c>
      <c r="CD378" s="70">
        <v>-9.8854221999999989</v>
      </c>
      <c r="CE378" s="70">
        <v>-9.7017445000000002</v>
      </c>
      <c r="CF378" s="70">
        <v>-9.4599410000000006</v>
      </c>
      <c r="CG378" s="70">
        <v>-9.5506878000000004</v>
      </c>
      <c r="CH378" s="70">
        <v>-8.7882334000000011</v>
      </c>
      <c r="CI378" s="70">
        <v>-8.1360703000000001</v>
      </c>
      <c r="CJ378" s="70">
        <v>-8.2406445000000001</v>
      </c>
      <c r="CK378" s="70">
        <v>-7.8580842000000004</v>
      </c>
      <c r="CL378" s="70">
        <v>-8.149906099999999</v>
      </c>
      <c r="CM378" s="70">
        <v>-8.3530832000000004</v>
      </c>
      <c r="CN378" s="70">
        <v>-7.9581077999999996</v>
      </c>
      <c r="CO378" s="70">
        <v>-8.4882213000000011</v>
      </c>
      <c r="CP378" s="70">
        <v>-8.3160211000000004</v>
      </c>
      <c r="CQ378" s="70">
        <v>-8.2164742999999998</v>
      </c>
      <c r="CR378" s="70">
        <v>-8.4359728</v>
      </c>
      <c r="CS378" s="70">
        <v>-7.7389802999999997</v>
      </c>
      <c r="CT378" s="70">
        <v>-7.7642175</v>
      </c>
      <c r="CU378" s="70">
        <v>-8.1417822999999991</v>
      </c>
      <c r="CV378" s="70">
        <v>-7.4528752000000003</v>
      </c>
      <c r="CW378" s="70">
        <v>-6.4194635</v>
      </c>
      <c r="CX378" s="70">
        <v>-5.4994667000000002</v>
      </c>
      <c r="CY378" s="70">
        <v>-4.7652279999999996</v>
      </c>
      <c r="CZ378" s="70">
        <v>-6.0387894000000006</v>
      </c>
      <c r="DA378" s="70">
        <v>-4.1214767000000005</v>
      </c>
      <c r="DB378" s="70">
        <v>-4.5293339000000001</v>
      </c>
      <c r="DC378" s="70">
        <v>-3.5531592999999999</v>
      </c>
      <c r="DD378" s="70">
        <v>-4.1206683000000002</v>
      </c>
      <c r="DE378" s="70">
        <v>-3.2365522000000002</v>
      </c>
      <c r="DF378" s="70">
        <v>-3.2775257</v>
      </c>
      <c r="DG378" s="70">
        <v>-3.9798617999999997</v>
      </c>
      <c r="DH378" s="70">
        <v>-4.1258672999999995</v>
      </c>
      <c r="DI378" s="70">
        <v>-3.7812225000000002</v>
      </c>
      <c r="DJ378" s="70">
        <v>-3.2739444</v>
      </c>
      <c r="DK378" s="70">
        <v>-2.8263897999999998</v>
      </c>
      <c r="DL378" s="70">
        <v>-3.6309112999999997</v>
      </c>
      <c r="DM378" s="70">
        <v>-3.3309695000000001</v>
      </c>
      <c r="DN378" s="70">
        <v>-3.5284390000000001</v>
      </c>
      <c r="DO378" s="70">
        <v>-2.6714927000000004</v>
      </c>
      <c r="DP378" s="70">
        <v>-2.3283842999999997</v>
      </c>
      <c r="DQ378" s="70">
        <v>-2.1360427999999998</v>
      </c>
      <c r="DR378" s="70">
        <v>-2.5523064</v>
      </c>
      <c r="DS378" s="70">
        <v>-3.0340887999999997</v>
      </c>
      <c r="DT378" s="70">
        <v>-3.2355304</v>
      </c>
      <c r="DU378" s="70">
        <v>-2.9540190000000002</v>
      </c>
      <c r="DV378" s="70">
        <v>-3.6530714999999998</v>
      </c>
      <c r="DW378" s="70">
        <v>-3.8788867999999996</v>
      </c>
      <c r="DX378" s="70">
        <v>-3.6292564999999999</v>
      </c>
      <c r="DY378" s="70">
        <v>-3.8300967000000004</v>
      </c>
      <c r="DZ378" s="70">
        <v>-3.6723604999999999</v>
      </c>
      <c r="EA378" s="70">
        <v>-3.6027542000000001</v>
      </c>
      <c r="EB378" s="70">
        <v>-3.1761177000000003</v>
      </c>
      <c r="EC378" s="70">
        <v>-2.3731624</v>
      </c>
      <c r="ED378" s="70">
        <v>-2.0487491000000002</v>
      </c>
      <c r="EE378" s="70">
        <v>-1.4805184</v>
      </c>
      <c r="EF378" s="70">
        <v>-1.4556325000000001</v>
      </c>
      <c r="EG378" s="70">
        <v>-1.7634856999999999</v>
      </c>
      <c r="EH378" s="70">
        <v>-2.1636287999999997</v>
      </c>
      <c r="EI378" s="70">
        <v>-2.7649124999999999</v>
      </c>
      <c r="EJ378" s="70">
        <v>-2.7789302</v>
      </c>
      <c r="EK378" s="70">
        <v>-2.4825532000000003</v>
      </c>
      <c r="EL378" s="70">
        <v>-2.3565119000000001</v>
      </c>
      <c r="EM378" s="70">
        <v>-1.6549498999999999</v>
      </c>
      <c r="EN378" s="70">
        <v>-1.4459698000000001</v>
      </c>
      <c r="EO378" s="70">
        <v>-0.98391949999999995</v>
      </c>
      <c r="EP378" s="70">
        <v>-0.47480320000000004</v>
      </c>
      <c r="EQ378" s="70">
        <v>-0.80800380000000005</v>
      </c>
      <c r="ER378" s="70">
        <v>-0.75278250000000002</v>
      </c>
      <c r="ES378" s="70">
        <v>-1.2978946999999998</v>
      </c>
      <c r="ET378" s="70">
        <v>-1.0723225000000001</v>
      </c>
      <c r="EU378" s="70">
        <v>-1.0374644</v>
      </c>
      <c r="EV378" s="70">
        <v>-1.5089017</v>
      </c>
      <c r="EW378" s="70">
        <v>-1.7887558000000001</v>
      </c>
      <c r="EX378" s="70">
        <v>-2.0451039999999998</v>
      </c>
      <c r="EY378" s="70">
        <v>-2.3006183999999998</v>
      </c>
      <c r="EZ378" s="70">
        <v>-2.2097273999999998</v>
      </c>
      <c r="FA378" s="70">
        <v>-2.5297016000000001</v>
      </c>
      <c r="FB378" s="70">
        <v>-2.5480912</v>
      </c>
      <c r="FC378" s="70">
        <v>-2.2628311000000001</v>
      </c>
      <c r="FD378" s="70">
        <v>-1.8811819999999999</v>
      </c>
      <c r="FE378" s="70">
        <v>-1.2874985000000001</v>
      </c>
      <c r="FF378" s="70">
        <v>-1.1921113000000001</v>
      </c>
      <c r="FG378" s="70">
        <v>-1.1986468000000001</v>
      </c>
      <c r="FH378" s="70">
        <v>-1.3407819999999999</v>
      </c>
      <c r="FI378" s="70">
        <v>-1.1113445</v>
      </c>
      <c r="FJ378" s="70">
        <v>-1.1872643999999999</v>
      </c>
      <c r="FK378" s="70">
        <v>-1.3125685</v>
      </c>
      <c r="FL378" s="70">
        <v>-1.3081863999999999</v>
      </c>
      <c r="FM378" s="70">
        <v>-1.5120758999999999</v>
      </c>
      <c r="FN378" s="70">
        <v>-1.7059058</v>
      </c>
      <c r="FO378" s="70">
        <v>-1.6468198999999999</v>
      </c>
      <c r="FP378" s="70">
        <v>-1.7275993000000001</v>
      </c>
      <c r="FQ378" s="70">
        <v>-1.4898742</v>
      </c>
      <c r="FR378" s="70">
        <v>-1.5639668999999998</v>
      </c>
      <c r="FS378" s="70">
        <v>-1.7029238999999998</v>
      </c>
      <c r="FT378" s="70">
        <v>-1.4603948</v>
      </c>
      <c r="FU378" s="70">
        <v>-1.6123203000000002</v>
      </c>
      <c r="FV378" s="70">
        <v>-1.7788615000000001</v>
      </c>
      <c r="FW378" s="70">
        <v>-1.5698270000000001</v>
      </c>
      <c r="FX378" s="70">
        <v>-1.2288711999999999</v>
      </c>
      <c r="FY378" s="70">
        <v>-1.2512848000000001</v>
      </c>
      <c r="FZ378" s="70">
        <v>-1.1996058999999999</v>
      </c>
      <c r="GA378" s="70">
        <v>-1.1098488999999998</v>
      </c>
      <c r="GB378" s="70">
        <v>-1.0733538</v>
      </c>
      <c r="GC378" s="70">
        <v>-1.0254087000000001</v>
      </c>
      <c r="GD378" s="70">
        <v>-0.99632559999999992</v>
      </c>
      <c r="GE378" s="70">
        <v>-0.57124409999999992</v>
      </c>
      <c r="GF378" s="70">
        <v>-0.66890450000000001</v>
      </c>
      <c r="GG378" s="70">
        <v>-0.81979309999999994</v>
      </c>
      <c r="GH378" s="70">
        <v>-0.7905141</v>
      </c>
      <c r="GI378" s="70">
        <v>-0.80420980000000009</v>
      </c>
      <c r="GJ378" s="70">
        <v>-0.68768949999999995</v>
      </c>
      <c r="GK378" s="70">
        <v>-0.7516408</v>
      </c>
      <c r="GL378" s="70">
        <v>-0.75331599999999999</v>
      </c>
      <c r="GM378" s="70">
        <v>-0.57561430000000002</v>
      </c>
      <c r="GN378" s="70">
        <v>-0.73384080000000007</v>
      </c>
      <c r="GO378" s="70">
        <v>-0.88895869999999999</v>
      </c>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c r="IC378" s="43"/>
      <c r="ID378" s="43"/>
      <c r="IE378" s="43"/>
      <c r="IF378" s="43"/>
      <c r="IG378" s="43"/>
      <c r="IH378" s="43"/>
      <c r="II378" s="43"/>
      <c r="IJ378" s="43"/>
      <c r="IK378" s="43"/>
      <c r="IL378" s="43"/>
      <c r="IM378" s="43"/>
      <c r="IN378" s="43"/>
      <c r="IO378" s="43"/>
      <c r="IP378" s="43"/>
      <c r="IQ378" s="43"/>
      <c r="IR378" s="43"/>
      <c r="IS378" s="43"/>
      <c r="IT378" s="43"/>
      <c r="IU378" s="43"/>
      <c r="IV378" s="43"/>
      <c r="IW378" s="43"/>
      <c r="IX378" s="43"/>
      <c r="IY378" s="43"/>
      <c r="IZ378" s="43"/>
      <c r="JA378" s="43"/>
      <c r="JB378" s="43"/>
      <c r="JC378" s="43"/>
      <c r="JD378" s="43"/>
      <c r="JE378" s="43"/>
      <c r="JF378" s="43"/>
      <c r="JG378" s="43"/>
      <c r="JH378" s="43"/>
      <c r="JI378" s="43"/>
      <c r="JJ378" s="43"/>
      <c r="JK378" s="43"/>
      <c r="JL378" s="43"/>
      <c r="JM378" s="43"/>
      <c r="JN378" s="43"/>
      <c r="JO378" s="43"/>
      <c r="JP378" s="43"/>
      <c r="JQ378" s="43"/>
      <c r="JR378" s="43"/>
      <c r="JS378" s="43"/>
      <c r="JT378" s="43"/>
      <c r="JU378" s="43"/>
      <c r="JV378" s="43"/>
      <c r="JW378" s="43"/>
      <c r="JX378" s="43"/>
      <c r="JY378" s="43"/>
      <c r="JZ378" s="43"/>
      <c r="KA378" s="43"/>
      <c r="KB378" s="43"/>
      <c r="KC378" s="43"/>
      <c r="KD378" s="43"/>
      <c r="KE378" s="43"/>
      <c r="KF378" s="43"/>
      <c r="KG378" s="43"/>
      <c r="KH378" s="43"/>
      <c r="KI378" s="43"/>
      <c r="KJ378" s="43"/>
      <c r="KK378" s="43"/>
      <c r="KL378" s="43"/>
      <c r="KM378" s="43"/>
      <c r="KN378" s="43"/>
      <c r="KO378" s="43"/>
      <c r="KP378" s="43"/>
      <c r="KQ378" s="43"/>
      <c r="KR378" s="43"/>
      <c r="KS378" s="43"/>
      <c r="KT378" s="43"/>
      <c r="KU378" s="43"/>
      <c r="KV378" s="43"/>
      <c r="KW378" s="43"/>
      <c r="KX378" s="43"/>
      <c r="KY378" s="43"/>
      <c r="KZ378" s="43"/>
      <c r="LA378" s="43"/>
      <c r="LB378" s="43"/>
      <c r="LC378" s="43"/>
      <c r="LD378" s="43"/>
      <c r="LE378" s="43"/>
      <c r="LF378" s="43"/>
      <c r="LG378" s="43"/>
      <c r="LH378" s="43"/>
      <c r="LI378" s="43"/>
      <c r="LJ378" s="43"/>
      <c r="LK378" s="43"/>
      <c r="LL378" s="43"/>
      <c r="LM378" s="43"/>
      <c r="LN378" s="43"/>
      <c r="LO378" s="43"/>
      <c r="LP378" s="43"/>
      <c r="LQ378" s="43"/>
      <c r="LR378" s="43"/>
      <c r="LS378" s="43"/>
      <c r="LT378" s="43"/>
      <c r="LU378" s="43"/>
      <c r="LV378" s="43"/>
      <c r="LW378" s="43"/>
      <c r="LX378" s="43"/>
      <c r="LY378" s="43"/>
      <c r="LZ378" s="43"/>
      <c r="MA378" s="43"/>
      <c r="MB378" s="43"/>
      <c r="MC378" s="43"/>
      <c r="MD378" s="43"/>
      <c r="ME378" s="43"/>
      <c r="MF378" s="43"/>
      <c r="MG378" s="43"/>
      <c r="MH378" s="43"/>
      <c r="MI378" s="43"/>
      <c r="MJ378" s="43"/>
      <c r="MK378" s="43"/>
      <c r="ML378" s="43"/>
      <c r="MM378" s="43"/>
      <c r="MN378" s="43"/>
      <c r="MO378" s="43"/>
      <c r="MP378" s="43"/>
      <c r="MQ378" s="43"/>
      <c r="MR378" s="43"/>
      <c r="MS378" s="43"/>
      <c r="MT378" s="43"/>
      <c r="MU378" s="43"/>
      <c r="MV378" s="43"/>
      <c r="MW378" s="43"/>
      <c r="MX378" s="43"/>
      <c r="MY378" s="43"/>
      <c r="MZ378" s="43"/>
      <c r="NA378" s="43"/>
      <c r="NB378" s="43"/>
      <c r="NC378" s="43"/>
      <c r="ND378" s="43"/>
      <c r="NE378" s="43"/>
      <c r="NF378" s="43"/>
      <c r="NG378" s="43"/>
      <c r="NH378" s="43"/>
      <c r="NI378" s="43"/>
      <c r="NJ378" s="43"/>
      <c r="NK378" s="43"/>
      <c r="NL378" s="43"/>
      <c r="NM378" s="43"/>
      <c r="NN378" s="43"/>
      <c r="NO378" s="43"/>
      <c r="NP378" s="43"/>
      <c r="NQ378" s="43"/>
      <c r="NR378" s="43"/>
    </row>
    <row r="379" spans="2:382" x14ac:dyDescent="0.25">
      <c r="B379" s="45"/>
      <c r="C379" s="11"/>
      <c r="D379" s="11"/>
      <c r="E379" s="29"/>
      <c r="F379" s="68">
        <f t="shared" ca="1" si="54"/>
        <v>0</v>
      </c>
      <c r="G379" s="33">
        <f t="shared" ca="1" si="55"/>
        <v>-0.15510279960000001</v>
      </c>
      <c r="H379" s="31" t="e">
        <f t="shared" ca="1" si="56"/>
        <v>#NUM!</v>
      </c>
      <c r="I379" s="4"/>
      <c r="J379" s="4"/>
      <c r="K379" s="4"/>
      <c r="L379" s="4"/>
      <c r="M379" s="8" t="s">
        <v>371</v>
      </c>
      <c r="N379" s="70">
        <v>0</v>
      </c>
      <c r="O379" s="70">
        <v>9.1730000000000006E-3</v>
      </c>
      <c r="P379" s="70">
        <v>1.8234283</v>
      </c>
      <c r="Q379" s="70">
        <v>1.2364926999999999</v>
      </c>
      <c r="R379" s="70">
        <v>0.97483299999999995</v>
      </c>
      <c r="S379" s="70">
        <v>1.5535013</v>
      </c>
      <c r="T379" s="70">
        <v>1.1203128</v>
      </c>
      <c r="U379" s="70">
        <v>-0.25103310000000001</v>
      </c>
      <c r="V379" s="70">
        <v>1.1981303999999999</v>
      </c>
      <c r="W379" s="70">
        <v>0.70154559999999999</v>
      </c>
      <c r="X379" s="70">
        <v>2.1519743999999998</v>
      </c>
      <c r="Y379" s="70">
        <v>2.5138648999999997</v>
      </c>
      <c r="Z379" s="70">
        <v>3.7022037000000001</v>
      </c>
      <c r="AA379" s="70">
        <v>2.6259663999999998</v>
      </c>
      <c r="AB379" s="70">
        <v>0.62988569999999999</v>
      </c>
      <c r="AC379" s="70">
        <v>1.7710793999999999</v>
      </c>
      <c r="AD379" s="70">
        <v>3.2354327000000001</v>
      </c>
      <c r="AE379" s="70">
        <v>4.5414634999999999</v>
      </c>
      <c r="AF379" s="70">
        <v>3.8972340000000001</v>
      </c>
      <c r="AG379" s="70">
        <v>2.6457857999999996</v>
      </c>
      <c r="AH379" s="70">
        <v>6.5634695000000001</v>
      </c>
      <c r="AI379" s="70">
        <v>8.4996095</v>
      </c>
      <c r="AJ379" s="70">
        <v>8.3270163000000004</v>
      </c>
      <c r="AK379" s="70">
        <v>8.646597400000001</v>
      </c>
      <c r="AL379" s="70">
        <v>7.8213780000000002</v>
      </c>
      <c r="AM379" s="70">
        <v>10.6198955</v>
      </c>
      <c r="AN379" s="70">
        <v>7.8098400000000003</v>
      </c>
      <c r="AO379" s="70">
        <v>8.5972014000000012</v>
      </c>
      <c r="AP379" s="70">
        <v>9.0735181999999988</v>
      </c>
      <c r="AQ379" s="70">
        <v>9.5457283999999998</v>
      </c>
      <c r="AR379" s="70">
        <v>5.0673709999999996</v>
      </c>
      <c r="AS379" s="70">
        <v>5.6693392000000005</v>
      </c>
      <c r="AT379" s="70">
        <v>7.2589589000000005</v>
      </c>
      <c r="AU379" s="70">
        <v>10.9067664</v>
      </c>
      <c r="AV379" s="70">
        <v>10.738482400000001</v>
      </c>
      <c r="AW379" s="70">
        <v>12.526066699999999</v>
      </c>
      <c r="AX379" s="70">
        <v>13.8975639</v>
      </c>
      <c r="AY379" s="70">
        <v>12.9144054</v>
      </c>
      <c r="AZ379" s="70">
        <v>12.400376099999999</v>
      </c>
      <c r="BA379" s="70">
        <v>13.6033539</v>
      </c>
      <c r="BB379" s="70">
        <v>12.833907099999999</v>
      </c>
      <c r="BC379" s="70">
        <v>14.0106444</v>
      </c>
      <c r="BD379" s="70">
        <v>11.963576199999999</v>
      </c>
      <c r="BE379" s="70">
        <v>9.4306084000000006</v>
      </c>
      <c r="BF379" s="70">
        <v>8.6198172</v>
      </c>
      <c r="BG379" s="70">
        <v>9.5814820999999988</v>
      </c>
      <c r="BH379" s="70">
        <v>10.751930400000001</v>
      </c>
      <c r="BI379" s="70">
        <v>8.9996375999999998</v>
      </c>
      <c r="BJ379" s="70">
        <v>9.0469643000000008</v>
      </c>
      <c r="BK379" s="70">
        <v>7.5765454000000005</v>
      </c>
      <c r="BL379" s="70">
        <v>6.2367049000000003</v>
      </c>
      <c r="BM379" s="70">
        <v>7.5656619000000003</v>
      </c>
      <c r="BN379" s="70">
        <v>8.9461656000000005</v>
      </c>
      <c r="BO379" s="70">
        <v>8.9464746999999996</v>
      </c>
      <c r="BP379" s="70">
        <v>10.714129300000002</v>
      </c>
      <c r="BQ379" s="70">
        <v>11.301573599999999</v>
      </c>
      <c r="BR379" s="70">
        <v>12.350102199999998</v>
      </c>
      <c r="BS379" s="70">
        <v>10.9342086</v>
      </c>
      <c r="BT379" s="70">
        <v>11.4843466</v>
      </c>
      <c r="BU379" s="70">
        <v>9.4836290000000005</v>
      </c>
      <c r="BV379" s="70">
        <v>12.590584400000001</v>
      </c>
      <c r="BW379" s="70">
        <v>12.6473537</v>
      </c>
      <c r="BX379" s="70">
        <v>13.203873</v>
      </c>
      <c r="BY379" s="70">
        <v>12.020637499999999</v>
      </c>
      <c r="BZ379" s="70">
        <v>15.376951800000001</v>
      </c>
      <c r="CA379" s="70">
        <v>14.246219699999999</v>
      </c>
      <c r="CB379" s="70">
        <v>16.328484</v>
      </c>
      <c r="CC379" s="70">
        <v>15.9676521</v>
      </c>
      <c r="CD379" s="70">
        <v>18.973773999999999</v>
      </c>
      <c r="CE379" s="70">
        <v>13.583519599999999</v>
      </c>
      <c r="CF379" s="70">
        <v>11.570643800000001</v>
      </c>
      <c r="CG379" s="70">
        <v>9.2804283999999999</v>
      </c>
      <c r="CH379" s="70">
        <v>9.8796744000000007</v>
      </c>
      <c r="CI379" s="70">
        <v>11.395915199999999</v>
      </c>
      <c r="CJ379" s="70">
        <v>10.6234625</v>
      </c>
      <c r="CK379" s="70">
        <v>9.2492152000000001</v>
      </c>
      <c r="CL379" s="70">
        <v>9.3073502000000001</v>
      </c>
      <c r="CM379" s="70">
        <v>6.838876</v>
      </c>
      <c r="CN379" s="70">
        <v>5.7013562999999996</v>
      </c>
      <c r="CO379" s="70">
        <v>5.1616169999999997</v>
      </c>
      <c r="CP379" s="70">
        <v>5.0893831</v>
      </c>
      <c r="CQ379" s="70">
        <v>3.8090936000000002</v>
      </c>
      <c r="CR379" s="70">
        <v>3.8602571000000001</v>
      </c>
      <c r="CS379" s="70">
        <v>3.0169565</v>
      </c>
      <c r="CT379" s="70">
        <v>3.5458657999999996</v>
      </c>
      <c r="CU379" s="70">
        <v>2.4992860000000001</v>
      </c>
      <c r="CV379" s="70">
        <v>3.3669878</v>
      </c>
      <c r="CW379" s="70">
        <v>2.8182271000000001</v>
      </c>
      <c r="CX379" s="70">
        <v>1.0819193999999999</v>
      </c>
      <c r="CY379" s="70">
        <v>1.5469667</v>
      </c>
      <c r="CZ379" s="70">
        <v>-2.0237080999999999</v>
      </c>
      <c r="DA379" s="70">
        <v>-0.77570850000000002</v>
      </c>
      <c r="DB379" s="70">
        <v>-1.5274994</v>
      </c>
      <c r="DC379" s="70">
        <v>-2.0399514000000001</v>
      </c>
      <c r="DD379" s="70">
        <v>-2.0040784999999999</v>
      </c>
      <c r="DE379" s="70">
        <v>-3.0015170000000002</v>
      </c>
      <c r="DF379" s="70">
        <v>-3.9686082999999996</v>
      </c>
      <c r="DG379" s="70">
        <v>-3.0160156000000002</v>
      </c>
      <c r="DH379" s="70">
        <v>-2.3138886000000003</v>
      </c>
      <c r="DI379" s="70">
        <v>-2.6460309999999998</v>
      </c>
      <c r="DJ379" s="70">
        <v>-2.8681934999999998</v>
      </c>
      <c r="DK379" s="70">
        <v>-3.5558957999999996</v>
      </c>
      <c r="DL379" s="70">
        <v>-5.0933342999999995</v>
      </c>
      <c r="DM379" s="70">
        <v>-5.2350827000000004</v>
      </c>
      <c r="DN379" s="70">
        <v>-5.6005232000000005</v>
      </c>
      <c r="DO379" s="70">
        <v>-5.6485544000000001</v>
      </c>
      <c r="DP379" s="70">
        <v>-5.2255895999999993</v>
      </c>
      <c r="DQ379" s="70">
        <v>-4.9385466999999998</v>
      </c>
      <c r="DR379" s="70">
        <v>-5.3316694</v>
      </c>
      <c r="DS379" s="70">
        <v>-6.0240549999999997</v>
      </c>
      <c r="DT379" s="70">
        <v>-5.4377917999999994</v>
      </c>
      <c r="DU379" s="70">
        <v>-5.5793419999999996</v>
      </c>
      <c r="DV379" s="70">
        <v>-4.9049562999999994</v>
      </c>
      <c r="DW379" s="70">
        <v>-5.9327060999999999</v>
      </c>
      <c r="DX379" s="70">
        <v>-5.9657899000000008</v>
      </c>
      <c r="DY379" s="70">
        <v>-5.5290100999999998</v>
      </c>
      <c r="DZ379" s="70">
        <v>-5.8894397999999999</v>
      </c>
      <c r="EA379" s="70">
        <v>-5.6811160000000003</v>
      </c>
      <c r="EB379" s="70">
        <v>-5.8384070000000001</v>
      </c>
      <c r="EC379" s="70">
        <v>-5.6719717999999997</v>
      </c>
      <c r="ED379" s="70">
        <v>-5.4402644999999996</v>
      </c>
      <c r="EE379" s="70">
        <v>-5.4138597000000006</v>
      </c>
      <c r="EF379" s="70">
        <v>-5.4225425999999999</v>
      </c>
      <c r="EG379" s="70">
        <v>-5.0860612999999999</v>
      </c>
      <c r="EH379" s="70">
        <v>-4.4911795999999997</v>
      </c>
      <c r="EI379" s="70">
        <v>-4.4169850999999998</v>
      </c>
      <c r="EJ379" s="70">
        <v>-4.0153148999999999</v>
      </c>
      <c r="EK379" s="70">
        <v>-3.7175745</v>
      </c>
      <c r="EL379" s="70">
        <v>-4.5149425999999995</v>
      </c>
      <c r="EM379" s="70">
        <v>-3.8216433999999997</v>
      </c>
      <c r="EN379" s="70">
        <v>-4.2468705</v>
      </c>
      <c r="EO379" s="70">
        <v>-4.6150949000000008</v>
      </c>
      <c r="EP379" s="70">
        <v>-4.9006654999999997</v>
      </c>
      <c r="EQ379" s="70">
        <v>-4.9272504000000001</v>
      </c>
      <c r="ER379" s="70">
        <v>-4.6933304000000007</v>
      </c>
      <c r="ES379" s="70">
        <v>-4.7627192999999997</v>
      </c>
      <c r="ET379" s="70">
        <v>-5.2062917000000004</v>
      </c>
      <c r="EU379" s="70">
        <v>-5.4325749999999999</v>
      </c>
      <c r="EV379" s="70">
        <v>-5.0584140999999994</v>
      </c>
      <c r="EW379" s="70">
        <v>-4.9684587999999996</v>
      </c>
      <c r="EX379" s="70">
        <v>-5.0134572999999998</v>
      </c>
      <c r="EY379" s="70">
        <v>-4.9824067999999997</v>
      </c>
      <c r="EZ379" s="70">
        <v>-4.8682350000000003</v>
      </c>
      <c r="FA379" s="70">
        <v>-5.0028194000000008</v>
      </c>
      <c r="FB379" s="70">
        <v>-5.0683156</v>
      </c>
      <c r="FC379" s="70">
        <v>-5.1110825999999996</v>
      </c>
      <c r="FD379" s="70">
        <v>-5.0534742999999995</v>
      </c>
      <c r="FE379" s="70">
        <v>-4.8354125999999997</v>
      </c>
      <c r="FF379" s="70">
        <v>-4.2623710999999993</v>
      </c>
      <c r="FG379" s="70">
        <v>-4.1952164000000005</v>
      </c>
      <c r="FH379" s="70">
        <v>-4.2184527999999997</v>
      </c>
      <c r="FI379" s="70">
        <v>-4.1489200000000004</v>
      </c>
      <c r="FJ379" s="70">
        <v>-4.1516032000000003</v>
      </c>
      <c r="FK379" s="70">
        <v>-4.239503</v>
      </c>
      <c r="FL379" s="70">
        <v>-4.0535008999999995</v>
      </c>
      <c r="FM379" s="70">
        <v>-3.9303751</v>
      </c>
      <c r="FN379" s="70">
        <v>-4.0725506000000005</v>
      </c>
      <c r="FO379" s="70">
        <v>-3.8863282999999997</v>
      </c>
      <c r="FP379" s="70">
        <v>-3.9685812</v>
      </c>
      <c r="FQ379" s="70">
        <v>-3.8700167999999997</v>
      </c>
      <c r="FR379" s="70">
        <v>-3.9357032999999997</v>
      </c>
      <c r="FS379" s="70">
        <v>-3.9167814000000001</v>
      </c>
      <c r="FT379" s="70">
        <v>-3.9085072999999997</v>
      </c>
      <c r="FU379" s="70">
        <v>-3.8734652000000001</v>
      </c>
      <c r="FV379" s="70">
        <v>-3.8116252999999998</v>
      </c>
      <c r="FW379" s="70">
        <v>-3.4001992999999997</v>
      </c>
      <c r="FX379" s="70">
        <v>-2.666801</v>
      </c>
      <c r="FY379" s="70">
        <v>-2.5680721000000002</v>
      </c>
      <c r="FZ379" s="70">
        <v>-2.4996362000000003</v>
      </c>
      <c r="GA379" s="70">
        <v>-2.5162001000000003</v>
      </c>
      <c r="GB379" s="70">
        <v>-2.4238842999999997</v>
      </c>
      <c r="GC379" s="70">
        <v>-2.4222633</v>
      </c>
      <c r="GD379" s="70">
        <v>-2.3344287000000001</v>
      </c>
      <c r="GE379" s="70">
        <v>-2.2629047</v>
      </c>
      <c r="GF379" s="70">
        <v>-2.2384732000000001</v>
      </c>
      <c r="GG379" s="70">
        <v>-1.9628341999999999</v>
      </c>
      <c r="GH379" s="70">
        <v>-2.0775755</v>
      </c>
      <c r="GI379" s="70">
        <v>-1.9532087</v>
      </c>
      <c r="GJ379" s="70">
        <v>-2.1214316000000002</v>
      </c>
      <c r="GK379" s="70">
        <v>-2.0676100000000002</v>
      </c>
      <c r="GL379" s="70">
        <v>-2.0391683999999999</v>
      </c>
      <c r="GM379" s="70">
        <v>-1.8336806999999999</v>
      </c>
      <c r="GN379" s="70">
        <v>-1.7359381</v>
      </c>
      <c r="GO379" s="70">
        <v>-1.6822334999999999</v>
      </c>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c r="IC379" s="43"/>
      <c r="ID379" s="43"/>
      <c r="IE379" s="43"/>
      <c r="IF379" s="43"/>
      <c r="IG379" s="43"/>
      <c r="IH379" s="43"/>
      <c r="II379" s="43"/>
      <c r="IJ379" s="43"/>
      <c r="IK379" s="43"/>
      <c r="IL379" s="43"/>
      <c r="IM379" s="43"/>
      <c r="IN379" s="43"/>
      <c r="IO379" s="43"/>
      <c r="IP379" s="43"/>
      <c r="IQ379" s="43"/>
      <c r="IR379" s="43"/>
      <c r="IS379" s="43"/>
      <c r="IT379" s="43"/>
      <c r="IU379" s="43"/>
      <c r="IV379" s="43"/>
      <c r="IW379" s="43"/>
      <c r="IX379" s="43"/>
      <c r="IY379" s="43"/>
      <c r="IZ379" s="43"/>
      <c r="JA379" s="43"/>
      <c r="JB379" s="43"/>
      <c r="JC379" s="43"/>
      <c r="JD379" s="43"/>
      <c r="JE379" s="43"/>
      <c r="JF379" s="43"/>
      <c r="JG379" s="43"/>
      <c r="JH379" s="43"/>
      <c r="JI379" s="43"/>
      <c r="JJ379" s="43"/>
      <c r="JK379" s="43"/>
      <c r="JL379" s="43"/>
      <c r="JM379" s="43"/>
      <c r="JN379" s="43"/>
      <c r="JO379" s="43"/>
      <c r="JP379" s="43"/>
      <c r="JQ379" s="43"/>
      <c r="JR379" s="43"/>
      <c r="JS379" s="43"/>
      <c r="JT379" s="43"/>
      <c r="JU379" s="43"/>
      <c r="JV379" s="43"/>
      <c r="JW379" s="43"/>
      <c r="JX379" s="43"/>
      <c r="JY379" s="43"/>
      <c r="JZ379" s="43"/>
      <c r="KA379" s="43"/>
      <c r="KB379" s="43"/>
      <c r="KC379" s="43"/>
      <c r="KD379" s="43"/>
      <c r="KE379" s="43"/>
      <c r="KF379" s="43"/>
      <c r="KG379" s="43"/>
      <c r="KH379" s="43"/>
      <c r="KI379" s="43"/>
      <c r="KJ379" s="43"/>
      <c r="KK379" s="43"/>
      <c r="KL379" s="43"/>
      <c r="KM379" s="43"/>
      <c r="KN379" s="43"/>
      <c r="KO379" s="43"/>
      <c r="KP379" s="43"/>
      <c r="KQ379" s="43"/>
      <c r="KR379" s="43"/>
      <c r="KS379" s="43"/>
      <c r="KT379" s="43"/>
      <c r="KU379" s="43"/>
      <c r="KV379" s="43"/>
      <c r="KW379" s="43"/>
      <c r="KX379" s="43"/>
      <c r="KY379" s="43"/>
      <c r="KZ379" s="43"/>
      <c r="LA379" s="43"/>
      <c r="LB379" s="43"/>
      <c r="LC379" s="43"/>
      <c r="LD379" s="43"/>
      <c r="LE379" s="43"/>
      <c r="LF379" s="43"/>
      <c r="LG379" s="43"/>
      <c r="LH379" s="43"/>
      <c r="LI379" s="43"/>
      <c r="LJ379" s="43"/>
      <c r="LK379" s="43"/>
      <c r="LL379" s="43"/>
      <c r="LM379" s="43"/>
      <c r="LN379" s="43"/>
      <c r="LO379" s="43"/>
      <c r="LP379" s="43"/>
      <c r="LQ379" s="43"/>
      <c r="LR379" s="43"/>
      <c r="LS379" s="43"/>
      <c r="LT379" s="43"/>
      <c r="LU379" s="43"/>
      <c r="LV379" s="43"/>
      <c r="LW379" s="43"/>
      <c r="LX379" s="43"/>
      <c r="LY379" s="43"/>
      <c r="LZ379" s="43"/>
      <c r="MA379" s="43"/>
      <c r="MB379" s="43"/>
      <c r="MC379" s="43"/>
      <c r="MD379" s="43"/>
      <c r="ME379" s="43"/>
      <c r="MF379" s="43"/>
      <c r="MG379" s="43"/>
      <c r="MH379" s="43"/>
      <c r="MI379" s="43"/>
      <c r="MJ379" s="43"/>
      <c r="MK379" s="43"/>
      <c r="ML379" s="43"/>
      <c r="MM379" s="43"/>
      <c r="MN379" s="43"/>
      <c r="MO379" s="43"/>
      <c r="MP379" s="43"/>
      <c r="MQ379" s="43"/>
      <c r="MR379" s="43"/>
      <c r="MS379" s="43"/>
      <c r="MT379" s="43"/>
      <c r="MU379" s="43"/>
      <c r="MV379" s="43"/>
      <c r="MW379" s="43"/>
      <c r="MX379" s="43"/>
      <c r="MY379" s="43"/>
      <c r="MZ379" s="43"/>
      <c r="NA379" s="43"/>
      <c r="NB379" s="43"/>
      <c r="NC379" s="43"/>
      <c r="ND379" s="43"/>
      <c r="NE379" s="43"/>
      <c r="NF379" s="43"/>
      <c r="NG379" s="43"/>
      <c r="NH379" s="43"/>
      <c r="NI379" s="43"/>
      <c r="NJ379" s="43"/>
      <c r="NK379" s="43"/>
      <c r="NL379" s="43"/>
      <c r="NM379" s="43"/>
      <c r="NN379" s="43"/>
      <c r="NO379" s="43"/>
      <c r="NP379" s="43"/>
      <c r="NQ379" s="43"/>
      <c r="NR379" s="43"/>
    </row>
    <row r="380" spans="2:382" x14ac:dyDescent="0.25">
      <c r="B380" s="45"/>
      <c r="C380" s="11"/>
      <c r="D380" s="11"/>
      <c r="E380" s="29"/>
      <c r="F380" s="68">
        <f t="shared" ca="1" si="54"/>
        <v>0</v>
      </c>
      <c r="G380" s="33">
        <f t="shared" ca="1" si="55"/>
        <v>-0.15505346599999995</v>
      </c>
      <c r="H380" s="31" t="e">
        <f t="shared" ca="1" si="56"/>
        <v>#NUM!</v>
      </c>
      <c r="I380" s="4"/>
      <c r="J380" s="4"/>
      <c r="K380" s="4"/>
      <c r="L380" s="4"/>
      <c r="M380" s="8" t="s">
        <v>372</v>
      </c>
      <c r="N380" s="70">
        <v>0</v>
      </c>
      <c r="O380" s="70">
        <v>-0.252807</v>
      </c>
      <c r="P380" s="70">
        <v>0.18524650000000001</v>
      </c>
      <c r="Q380" s="70">
        <v>-0.33505049999999997</v>
      </c>
      <c r="R380" s="70">
        <v>-3.5645602999999997</v>
      </c>
      <c r="S380" s="70">
        <v>-2.8008934999999999</v>
      </c>
      <c r="T380" s="70">
        <v>-1.9594326000000002</v>
      </c>
      <c r="U380" s="70">
        <v>-1.6107775</v>
      </c>
      <c r="V380" s="70">
        <v>-3.2745201000000002</v>
      </c>
      <c r="W380" s="70">
        <v>-1.7471409</v>
      </c>
      <c r="X380" s="70">
        <v>-2.4248324000000001</v>
      </c>
      <c r="Y380" s="70">
        <v>-3.6647533999999999</v>
      </c>
      <c r="Z380" s="70">
        <v>-4.9376245000000001</v>
      </c>
      <c r="AA380" s="70">
        <v>-3.4785907000000003</v>
      </c>
      <c r="AB380" s="70">
        <v>-3.1320672000000003</v>
      </c>
      <c r="AC380" s="70">
        <v>-3.8692686000000003</v>
      </c>
      <c r="AD380" s="70">
        <v>-2.2739852999999997</v>
      </c>
      <c r="AE380" s="70">
        <v>-4.4381357999999995</v>
      </c>
      <c r="AF380" s="70">
        <v>-3.8942044</v>
      </c>
      <c r="AG380" s="70">
        <v>-4.0473995</v>
      </c>
      <c r="AH380" s="70">
        <v>-3.9105207000000002</v>
      </c>
      <c r="AI380" s="70">
        <v>-6.0480399</v>
      </c>
      <c r="AJ380" s="70">
        <v>-6.2310269000000007</v>
      </c>
      <c r="AK380" s="70">
        <v>-7.1694464</v>
      </c>
      <c r="AL380" s="70">
        <v>-7.2994459999999997</v>
      </c>
      <c r="AM380" s="70">
        <v>-8.3470303999999995</v>
      </c>
      <c r="AN380" s="70">
        <v>-7.6781115</v>
      </c>
      <c r="AO380" s="70">
        <v>-8.2457793000000006</v>
      </c>
      <c r="AP380" s="70">
        <v>-8.6231871999999985</v>
      </c>
      <c r="AQ380" s="70">
        <v>-7.4342069000000004</v>
      </c>
      <c r="AR380" s="70">
        <v>-8.6352706000000001</v>
      </c>
      <c r="AS380" s="70">
        <v>-9.1334245999999997</v>
      </c>
      <c r="AT380" s="70">
        <v>-9.6616569999999999</v>
      </c>
      <c r="AU380" s="70">
        <v>-9.6460971000000004</v>
      </c>
      <c r="AV380" s="70">
        <v>-8.6099175999999993</v>
      </c>
      <c r="AW380" s="70">
        <v>-7.6674914000000003</v>
      </c>
      <c r="AX380" s="70">
        <v>-7.3113302999999998</v>
      </c>
      <c r="AY380" s="70">
        <v>-8.2165030999999988</v>
      </c>
      <c r="AZ380" s="70">
        <v>-6.1887239000000003</v>
      </c>
      <c r="BA380" s="70">
        <v>-6.8941734000000006</v>
      </c>
      <c r="BB380" s="70">
        <v>-6.0807919000000004</v>
      </c>
      <c r="BC380" s="70">
        <v>-6.1451624999999996</v>
      </c>
      <c r="BD380" s="70">
        <v>-6.2536772000000003</v>
      </c>
      <c r="BE380" s="70">
        <v>-6.6058976999999999</v>
      </c>
      <c r="BF380" s="70">
        <v>-5.1200767000000003</v>
      </c>
      <c r="BG380" s="70">
        <v>-5.2594834000000006</v>
      </c>
      <c r="BH380" s="70">
        <v>-4.6944892000000005</v>
      </c>
      <c r="BI380" s="70">
        <v>-4.8472195999999999</v>
      </c>
      <c r="BJ380" s="70">
        <v>-6.1153315999999993</v>
      </c>
      <c r="BK380" s="70">
        <v>-5.7545356999999999</v>
      </c>
      <c r="BL380" s="70">
        <v>-5.7897510999999993</v>
      </c>
      <c r="BM380" s="70">
        <v>-5.8034927000000005</v>
      </c>
      <c r="BN380" s="70">
        <v>-5.3437131999999998</v>
      </c>
      <c r="BO380" s="70">
        <v>-4.6111237999999997</v>
      </c>
      <c r="BP380" s="70">
        <v>-3.7745248</v>
      </c>
      <c r="BQ380" s="70">
        <v>-4.7950806999999998</v>
      </c>
      <c r="BR380" s="70">
        <v>-3.7646782000000001</v>
      </c>
      <c r="BS380" s="70">
        <v>-3.8774557999999999</v>
      </c>
      <c r="BT380" s="70">
        <v>-4.7844652999999999</v>
      </c>
      <c r="BU380" s="70">
        <v>-3.6235040999999999</v>
      </c>
      <c r="BV380" s="70">
        <v>-3.7875977999999999</v>
      </c>
      <c r="BW380" s="70">
        <v>-3.6947193999999999</v>
      </c>
      <c r="BX380" s="70">
        <v>-3.0154626000000002</v>
      </c>
      <c r="BY380" s="70">
        <v>-3.8300906000000001</v>
      </c>
      <c r="BZ380" s="70">
        <v>-2.8397264999999998</v>
      </c>
      <c r="CA380" s="70">
        <v>-0.75258069999999999</v>
      </c>
      <c r="CB380" s="70">
        <v>-2.8304752</v>
      </c>
      <c r="CC380" s="70">
        <v>-1.8616997</v>
      </c>
      <c r="CD380" s="70">
        <v>-1.9589745000000001</v>
      </c>
      <c r="CE380" s="70">
        <v>-3.4206676000000003</v>
      </c>
      <c r="CF380" s="70">
        <v>-4.0409949000000003</v>
      </c>
      <c r="CG380" s="70">
        <v>-5.2168924000000008</v>
      </c>
      <c r="CH380" s="70">
        <v>-4.7426200999999999</v>
      </c>
      <c r="CI380" s="70">
        <v>-3.9310682999999997</v>
      </c>
      <c r="CJ380" s="70">
        <v>-3.0388945999999999</v>
      </c>
      <c r="CK380" s="70">
        <v>-2.4884612000000002</v>
      </c>
      <c r="CL380" s="70">
        <v>-3.1270655000000001</v>
      </c>
      <c r="CM380" s="70">
        <v>-2.7787818999999998</v>
      </c>
      <c r="CN380" s="70">
        <v>-3.1374316000000002</v>
      </c>
      <c r="CO380" s="70">
        <v>-4.7070410000000003</v>
      </c>
      <c r="CP380" s="70">
        <v>-4.6592946</v>
      </c>
      <c r="CQ380" s="70">
        <v>-6.0067032999999999</v>
      </c>
      <c r="CR380" s="70">
        <v>-4.8631169999999999</v>
      </c>
      <c r="CS380" s="70">
        <v>-4.6591266999999998</v>
      </c>
      <c r="CT380" s="70">
        <v>-4.4836770999999995</v>
      </c>
      <c r="CU380" s="70">
        <v>-4.0152353999999999</v>
      </c>
      <c r="CV380" s="70">
        <v>-3.5431979999999998</v>
      </c>
      <c r="CW380" s="70">
        <v>-3.5756827999999996</v>
      </c>
      <c r="CX380" s="70">
        <v>-3.5528923999999997</v>
      </c>
      <c r="CY380" s="70">
        <v>-4.3084854000000004</v>
      </c>
      <c r="CZ380" s="70">
        <v>-4.6537075999999997</v>
      </c>
      <c r="DA380" s="70">
        <v>-5.5041624999999996</v>
      </c>
      <c r="DB380" s="70">
        <v>-3.0229233999999998</v>
      </c>
      <c r="DC380" s="70">
        <v>-2.9836377000000001</v>
      </c>
      <c r="DD380" s="70">
        <v>-3.9593470000000002</v>
      </c>
      <c r="DE380" s="70">
        <v>-2.9270367000000004</v>
      </c>
      <c r="DF380" s="70">
        <v>-3.1066868999999997</v>
      </c>
      <c r="DG380" s="70">
        <v>-2.6588206000000003</v>
      </c>
      <c r="DH380" s="70">
        <v>-2.5410847999999997</v>
      </c>
      <c r="DI380" s="70">
        <v>-2.6361447</v>
      </c>
      <c r="DJ380" s="70">
        <v>-2.4949091000000001</v>
      </c>
      <c r="DK380" s="70">
        <v>-2.7633057000000001</v>
      </c>
      <c r="DL380" s="70">
        <v>-3.8751934000000001</v>
      </c>
      <c r="DM380" s="70">
        <v>-5.1519922000000005</v>
      </c>
      <c r="DN380" s="70">
        <v>-5.4612910000000001</v>
      </c>
      <c r="DO380" s="70">
        <v>-5.1099604999999997</v>
      </c>
      <c r="DP380" s="70">
        <v>-4.8686800999999997</v>
      </c>
      <c r="DQ380" s="70">
        <v>-5.0784872000000005</v>
      </c>
      <c r="DR380" s="70">
        <v>-5.6243350000000003</v>
      </c>
      <c r="DS380" s="70">
        <v>-6.1259610999999996</v>
      </c>
      <c r="DT380" s="70">
        <v>-5.6571142999999999</v>
      </c>
      <c r="DU380" s="70">
        <v>-4.7149945999999998</v>
      </c>
      <c r="DV380" s="70">
        <v>-4.0889980000000001</v>
      </c>
      <c r="DW380" s="70">
        <v>-4.2569115000000002</v>
      </c>
      <c r="DX380" s="70">
        <v>-4.2270040999999994</v>
      </c>
      <c r="DY380" s="70">
        <v>-3.9971920000000001</v>
      </c>
      <c r="DZ380" s="70">
        <v>-2.9687049999999999</v>
      </c>
      <c r="EA380" s="70">
        <v>-3.6853889</v>
      </c>
      <c r="EB380" s="70">
        <v>-4.2466309999999998</v>
      </c>
      <c r="EC380" s="70">
        <v>-4.9497697000000001</v>
      </c>
      <c r="ED380" s="70">
        <v>-5.2585039</v>
      </c>
      <c r="EE380" s="70">
        <v>-5.0911665999999993</v>
      </c>
      <c r="EF380" s="70">
        <v>-5.3245129000000002</v>
      </c>
      <c r="EG380" s="70">
        <v>-5.1486150999999998</v>
      </c>
      <c r="EH380" s="70">
        <v>-4.8546920999999994</v>
      </c>
      <c r="EI380" s="70">
        <v>-4.4700970999999994</v>
      </c>
      <c r="EJ380" s="70">
        <v>-5.2117797999999995</v>
      </c>
      <c r="EK380" s="70">
        <v>-5.7062552999999996</v>
      </c>
      <c r="EL380" s="70">
        <v>-5.4313798000000002</v>
      </c>
      <c r="EM380" s="70">
        <v>-4.7783221999999999</v>
      </c>
      <c r="EN380" s="70">
        <v>-4.648104</v>
      </c>
      <c r="EO380" s="70">
        <v>-4.9660988000000001</v>
      </c>
      <c r="EP380" s="70">
        <v>-4.8192927000000001</v>
      </c>
      <c r="EQ380" s="70">
        <v>-4.8116615999999999</v>
      </c>
      <c r="ER380" s="70">
        <v>-4.6071069000000007</v>
      </c>
      <c r="ES380" s="70">
        <v>-4.6342549999999996</v>
      </c>
      <c r="ET380" s="70">
        <v>-4.3894804000000001</v>
      </c>
      <c r="EU380" s="70">
        <v>-4.4154214999999999</v>
      </c>
      <c r="EV380" s="70">
        <v>-3.9282859000000001</v>
      </c>
      <c r="EW380" s="70">
        <v>-4.2116237999999999</v>
      </c>
      <c r="EX380" s="70">
        <v>-4.165235</v>
      </c>
      <c r="EY380" s="70">
        <v>-3.8713367000000001</v>
      </c>
      <c r="EZ380" s="70">
        <v>-3.7562959</v>
      </c>
      <c r="FA380" s="70">
        <v>-3.8908893</v>
      </c>
      <c r="FB380" s="70">
        <v>-4.2567360999999995</v>
      </c>
      <c r="FC380" s="70">
        <v>-3.8407578</v>
      </c>
      <c r="FD380" s="70">
        <v>-3.8649805000000002</v>
      </c>
      <c r="FE380" s="70">
        <v>-3.8308636000000003</v>
      </c>
      <c r="FF380" s="70">
        <v>-3.3049511000000003</v>
      </c>
      <c r="FG380" s="70">
        <v>-3.4434636000000003</v>
      </c>
      <c r="FH380" s="70">
        <v>-3.4848664999999999</v>
      </c>
      <c r="FI380" s="70">
        <v>-3.4304712999999998</v>
      </c>
      <c r="FJ380" s="70">
        <v>-3.6718582000000004</v>
      </c>
      <c r="FK380" s="70">
        <v>-3.7041232000000002</v>
      </c>
      <c r="FL380" s="70">
        <v>-3.7239127999999999</v>
      </c>
      <c r="FM380" s="70">
        <v>-3.8710708999999999</v>
      </c>
      <c r="FN380" s="70">
        <v>-3.6935825000000002</v>
      </c>
      <c r="FO380" s="70">
        <v>-3.6776522999999997</v>
      </c>
      <c r="FP380" s="70">
        <v>-3.6733903999999997</v>
      </c>
      <c r="FQ380" s="70">
        <v>-3.6764063</v>
      </c>
      <c r="FR380" s="70">
        <v>-3.7552034999999999</v>
      </c>
      <c r="FS380" s="70">
        <v>-3.8935833</v>
      </c>
      <c r="FT380" s="70">
        <v>-3.8502282000000001</v>
      </c>
      <c r="FU380" s="70">
        <v>-3.9041304000000001</v>
      </c>
      <c r="FV380" s="70">
        <v>-3.9308974000000001</v>
      </c>
      <c r="FW380" s="70">
        <v>-3.7290492000000004</v>
      </c>
      <c r="FX380" s="70">
        <v>-3.2625427999999999</v>
      </c>
      <c r="FY380" s="70">
        <v>-3.1415343</v>
      </c>
      <c r="FZ380" s="70">
        <v>-2.8792348999999997</v>
      </c>
      <c r="GA380" s="70">
        <v>-2.9503381000000002</v>
      </c>
      <c r="GB380" s="70">
        <v>-3.0745993</v>
      </c>
      <c r="GC380" s="70">
        <v>-2.9248512</v>
      </c>
      <c r="GD380" s="70">
        <v>-3.0909409000000001</v>
      </c>
      <c r="GE380" s="70">
        <v>-3.1397017999999997</v>
      </c>
      <c r="GF380" s="70">
        <v>-3.1211155000000002</v>
      </c>
      <c r="GG380" s="70">
        <v>-2.9905127999999999</v>
      </c>
      <c r="GH380" s="70">
        <v>-2.9697411000000002</v>
      </c>
      <c r="GI380" s="70">
        <v>-2.8959318999999999</v>
      </c>
      <c r="GJ380" s="70">
        <v>-2.7881689000000001</v>
      </c>
      <c r="GK380" s="70">
        <v>-2.6472712999999999</v>
      </c>
      <c r="GL380" s="70">
        <v>-2.6740430000000002</v>
      </c>
      <c r="GM380" s="70">
        <v>-2.6754316</v>
      </c>
      <c r="GN380" s="70">
        <v>-2.7928937999999999</v>
      </c>
      <c r="GO380" s="70">
        <v>-2.8197612999999997</v>
      </c>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c r="IC380" s="43"/>
      <c r="ID380" s="43"/>
      <c r="IE380" s="43"/>
      <c r="IF380" s="43"/>
      <c r="IG380" s="43"/>
      <c r="IH380" s="43"/>
      <c r="II380" s="43"/>
      <c r="IJ380" s="43"/>
      <c r="IK380" s="43"/>
      <c r="IL380" s="43"/>
      <c r="IM380" s="43"/>
      <c r="IN380" s="43"/>
      <c r="IO380" s="43"/>
      <c r="IP380" s="43"/>
      <c r="IQ380" s="43"/>
      <c r="IR380" s="43"/>
      <c r="IS380" s="43"/>
      <c r="IT380" s="43"/>
      <c r="IU380" s="43"/>
      <c r="IV380" s="43"/>
      <c r="IW380" s="43"/>
      <c r="IX380" s="43"/>
      <c r="IY380" s="43"/>
      <c r="IZ380" s="43"/>
      <c r="JA380" s="43"/>
      <c r="JB380" s="43"/>
      <c r="JC380" s="43"/>
      <c r="JD380" s="43"/>
      <c r="JE380" s="43"/>
      <c r="JF380" s="43"/>
      <c r="JG380" s="43"/>
      <c r="JH380" s="43"/>
      <c r="JI380" s="43"/>
      <c r="JJ380" s="43"/>
      <c r="JK380" s="43"/>
      <c r="JL380" s="43"/>
      <c r="JM380" s="43"/>
      <c r="JN380" s="43"/>
      <c r="JO380" s="43"/>
      <c r="JP380" s="43"/>
      <c r="JQ380" s="43"/>
      <c r="JR380" s="43"/>
      <c r="JS380" s="43"/>
      <c r="JT380" s="43"/>
      <c r="JU380" s="43"/>
      <c r="JV380" s="43"/>
      <c r="JW380" s="43"/>
      <c r="JX380" s="43"/>
      <c r="JY380" s="43"/>
      <c r="JZ380" s="43"/>
      <c r="KA380" s="43"/>
      <c r="KB380" s="43"/>
      <c r="KC380" s="43"/>
      <c r="KD380" s="43"/>
      <c r="KE380" s="43"/>
      <c r="KF380" s="43"/>
      <c r="KG380" s="43"/>
      <c r="KH380" s="43"/>
      <c r="KI380" s="43"/>
      <c r="KJ380" s="43"/>
      <c r="KK380" s="43"/>
      <c r="KL380" s="43"/>
      <c r="KM380" s="43"/>
      <c r="KN380" s="43"/>
      <c r="KO380" s="43"/>
      <c r="KP380" s="43"/>
      <c r="KQ380" s="43"/>
      <c r="KR380" s="43"/>
      <c r="KS380" s="43"/>
      <c r="KT380" s="43"/>
      <c r="KU380" s="43"/>
      <c r="KV380" s="43"/>
      <c r="KW380" s="43"/>
      <c r="KX380" s="43"/>
      <c r="KY380" s="43"/>
      <c r="KZ380" s="43"/>
      <c r="LA380" s="43"/>
      <c r="LB380" s="43"/>
      <c r="LC380" s="43"/>
      <c r="LD380" s="43"/>
      <c r="LE380" s="43"/>
      <c r="LF380" s="43"/>
      <c r="LG380" s="43"/>
      <c r="LH380" s="43"/>
      <c r="LI380" s="43"/>
      <c r="LJ380" s="43"/>
      <c r="LK380" s="43"/>
      <c r="LL380" s="43"/>
      <c r="LM380" s="43"/>
      <c r="LN380" s="43"/>
      <c r="LO380" s="43"/>
      <c r="LP380" s="43"/>
      <c r="LQ380" s="43"/>
      <c r="LR380" s="43"/>
      <c r="LS380" s="43"/>
      <c r="LT380" s="43"/>
      <c r="LU380" s="43"/>
      <c r="LV380" s="43"/>
      <c r="LW380" s="43"/>
      <c r="LX380" s="43"/>
      <c r="LY380" s="43"/>
      <c r="LZ380" s="43"/>
      <c r="MA380" s="43"/>
      <c r="MB380" s="43"/>
      <c r="MC380" s="43"/>
      <c r="MD380" s="43"/>
      <c r="ME380" s="43"/>
      <c r="MF380" s="43"/>
      <c r="MG380" s="43"/>
      <c r="MH380" s="43"/>
      <c r="MI380" s="43"/>
      <c r="MJ380" s="43"/>
      <c r="MK380" s="43"/>
      <c r="ML380" s="43"/>
      <c r="MM380" s="43"/>
      <c r="MN380" s="43"/>
      <c r="MO380" s="43"/>
      <c r="MP380" s="43"/>
      <c r="MQ380" s="43"/>
      <c r="MR380" s="43"/>
      <c r="MS380" s="43"/>
      <c r="MT380" s="43"/>
      <c r="MU380" s="43"/>
      <c r="MV380" s="43"/>
      <c r="MW380" s="43"/>
      <c r="MX380" s="43"/>
      <c r="MY380" s="43"/>
      <c r="MZ380" s="43"/>
      <c r="NA380" s="43"/>
      <c r="NB380" s="43"/>
      <c r="NC380" s="43"/>
      <c r="ND380" s="43"/>
      <c r="NE380" s="43"/>
      <c r="NF380" s="43"/>
      <c r="NG380" s="43"/>
      <c r="NH380" s="43"/>
      <c r="NI380" s="43"/>
      <c r="NJ380" s="43"/>
      <c r="NK380" s="43"/>
      <c r="NL380" s="43"/>
      <c r="NM380" s="43"/>
      <c r="NN380" s="43"/>
      <c r="NO380" s="43"/>
      <c r="NP380" s="43"/>
      <c r="NQ380" s="43"/>
      <c r="NR380" s="43"/>
    </row>
    <row r="381" spans="2:382" x14ac:dyDescent="0.25">
      <c r="B381" s="45"/>
      <c r="C381" s="11"/>
      <c r="D381" s="11"/>
      <c r="E381" s="29"/>
      <c r="F381" s="68">
        <f t="shared" ca="1" si="54"/>
        <v>0</v>
      </c>
      <c r="G381" s="33">
        <f t="shared" ca="1" si="55"/>
        <v>-0.14597209620000004</v>
      </c>
      <c r="H381" s="31" t="e">
        <f t="shared" ca="1" si="56"/>
        <v>#NUM!</v>
      </c>
      <c r="I381" s="4"/>
      <c r="J381" s="4"/>
      <c r="K381" s="4"/>
      <c r="L381" s="4"/>
      <c r="M381" s="8" t="s">
        <v>373</v>
      </c>
      <c r="N381" s="70">
        <v>0</v>
      </c>
      <c r="O381" s="70">
        <v>0.67159590000000002</v>
      </c>
      <c r="P381" s="70">
        <v>-1.2835683999999998</v>
      </c>
      <c r="Q381" s="70">
        <v>1.3366196000000001</v>
      </c>
      <c r="R381" s="70">
        <v>-0.63817730000000006</v>
      </c>
      <c r="S381" s="70">
        <v>-1.7994733000000001</v>
      </c>
      <c r="T381" s="70">
        <v>-0.93503330000000007</v>
      </c>
      <c r="U381" s="70">
        <v>-5.8127400000000003E-2</v>
      </c>
      <c r="V381" s="70">
        <v>-1.7127872</v>
      </c>
      <c r="W381" s="70">
        <v>-2.7379802</v>
      </c>
      <c r="X381" s="70">
        <v>-2.8824087999999999</v>
      </c>
      <c r="Y381" s="70">
        <v>-2.5159305000000001</v>
      </c>
      <c r="Z381" s="70">
        <v>-1.8590366</v>
      </c>
      <c r="AA381" s="70">
        <v>-1.4013001999999999</v>
      </c>
      <c r="AB381" s="70">
        <v>-0.64717980000000008</v>
      </c>
      <c r="AC381" s="70">
        <v>0.1700007</v>
      </c>
      <c r="AD381" s="70">
        <v>1.0287299999999999</v>
      </c>
      <c r="AE381" s="70">
        <v>1.7750535000000001</v>
      </c>
      <c r="AF381" s="70">
        <v>1.5641351000000001</v>
      </c>
      <c r="AG381" s="70">
        <v>2.2155116000000001</v>
      </c>
      <c r="AH381" s="70">
        <v>5.3527125</v>
      </c>
      <c r="AI381" s="70">
        <v>4.1112285000000002</v>
      </c>
      <c r="AJ381" s="70">
        <v>6.4654965999999998</v>
      </c>
      <c r="AK381" s="70">
        <v>6.3365755999999998</v>
      </c>
      <c r="AL381" s="70">
        <v>6.1216475999999993</v>
      </c>
      <c r="AM381" s="70">
        <v>5.3034246999999999</v>
      </c>
      <c r="AN381" s="70">
        <v>5.1789942999999994</v>
      </c>
      <c r="AO381" s="70">
        <v>6.6093070000000003</v>
      </c>
      <c r="AP381" s="70">
        <v>5.9287412000000002</v>
      </c>
      <c r="AQ381" s="70">
        <v>5.3703602000000004</v>
      </c>
      <c r="AR381" s="70">
        <v>1.9156098000000001</v>
      </c>
      <c r="AS381" s="70">
        <v>2.2857259000000001</v>
      </c>
      <c r="AT381" s="70">
        <v>1.6536445</v>
      </c>
      <c r="AU381" s="70">
        <v>-0.59498069999999992</v>
      </c>
      <c r="AV381" s="70">
        <v>-1.4666688000000001</v>
      </c>
      <c r="AW381" s="70">
        <v>-1.1179635000000001</v>
      </c>
      <c r="AX381" s="70">
        <v>-2.7811881000000001</v>
      </c>
      <c r="AY381" s="70">
        <v>-2.3538717</v>
      </c>
      <c r="AZ381" s="70">
        <v>-3.2492502999999999</v>
      </c>
      <c r="BA381" s="70">
        <v>-2.9778660000000001</v>
      </c>
      <c r="BB381" s="70">
        <v>-3.3112427999999996</v>
      </c>
      <c r="BC381" s="70">
        <v>-0.978321</v>
      </c>
      <c r="BD381" s="70">
        <v>-2.1926737999999997</v>
      </c>
      <c r="BE381" s="70">
        <v>-3.4176182000000002</v>
      </c>
      <c r="BF381" s="70">
        <v>-3.7740396</v>
      </c>
      <c r="BG381" s="70">
        <v>-3.2048802999999997</v>
      </c>
      <c r="BH381" s="70">
        <v>-5.3215559000000008</v>
      </c>
      <c r="BI381" s="70">
        <v>-5.7032357000000005</v>
      </c>
      <c r="BJ381" s="70">
        <v>-5.3182057</v>
      </c>
      <c r="BK381" s="70">
        <v>-4.7610250999999995</v>
      </c>
      <c r="BL381" s="70">
        <v>-5.0343974999999999</v>
      </c>
      <c r="BM381" s="70">
        <v>-4.8365003</v>
      </c>
      <c r="BN381" s="70">
        <v>-5.5885354999999999</v>
      </c>
      <c r="BO381" s="70">
        <v>-6.2328947999999995</v>
      </c>
      <c r="BP381" s="70">
        <v>-5.8186520999999995</v>
      </c>
      <c r="BQ381" s="70">
        <v>-6.0566252999999994</v>
      </c>
      <c r="BR381" s="70">
        <v>-5.9188682000000004</v>
      </c>
      <c r="BS381" s="70">
        <v>-5.2738391</v>
      </c>
      <c r="BT381" s="70">
        <v>-6.3249477000000001</v>
      </c>
      <c r="BU381" s="70">
        <v>-6.8152035999999994</v>
      </c>
      <c r="BV381" s="70">
        <v>-6.1373452999999998</v>
      </c>
      <c r="BW381" s="70">
        <v>-5.7053310999999995</v>
      </c>
      <c r="BX381" s="70">
        <v>-5.7430689000000008</v>
      </c>
      <c r="BY381" s="70">
        <v>-5.7823289999999998</v>
      </c>
      <c r="BZ381" s="70">
        <v>-5.9259116000000001</v>
      </c>
      <c r="CA381" s="70">
        <v>-6.6715982999999994</v>
      </c>
      <c r="CB381" s="70">
        <v>-5.8448102000000004</v>
      </c>
      <c r="CC381" s="70">
        <v>-5.7784046</v>
      </c>
      <c r="CD381" s="70">
        <v>-5.6414967999999996</v>
      </c>
      <c r="CE381" s="70">
        <v>-5.6981650000000004</v>
      </c>
      <c r="CF381" s="70">
        <v>-5.5034194999999997</v>
      </c>
      <c r="CG381" s="70">
        <v>-5.9712337</v>
      </c>
      <c r="CH381" s="70">
        <v>-6.1479610999999998</v>
      </c>
      <c r="CI381" s="70">
        <v>-7.0067425999999999</v>
      </c>
      <c r="CJ381" s="70">
        <v>-6.9994690999999998</v>
      </c>
      <c r="CK381" s="70">
        <v>-6.1854680999999996</v>
      </c>
      <c r="CL381" s="70">
        <v>-6.2889273000000001</v>
      </c>
      <c r="CM381" s="70">
        <v>-5.4857739000000008</v>
      </c>
      <c r="CN381" s="70">
        <v>-6.3169162999999999</v>
      </c>
      <c r="CO381" s="70">
        <v>-5.9375539000000002</v>
      </c>
      <c r="CP381" s="70">
        <v>-6.1607824999999998</v>
      </c>
      <c r="CQ381" s="70">
        <v>-6.3961513999999999</v>
      </c>
      <c r="CR381" s="70">
        <v>-6.3931420000000001</v>
      </c>
      <c r="CS381" s="70">
        <v>-6.6959235999999995</v>
      </c>
      <c r="CT381" s="70">
        <v>-6.8515812999999994</v>
      </c>
      <c r="CU381" s="70">
        <v>-6.677975</v>
      </c>
      <c r="CV381" s="70">
        <v>-6.7918307999999996</v>
      </c>
      <c r="CW381" s="70">
        <v>-7.2337434000000007</v>
      </c>
      <c r="CX381" s="70">
        <v>-7.6068754000000007</v>
      </c>
      <c r="CY381" s="70">
        <v>-7.6164779000000005</v>
      </c>
      <c r="CZ381" s="70">
        <v>-7.8096934000000005</v>
      </c>
      <c r="DA381" s="70">
        <v>-8.0036319999999996</v>
      </c>
      <c r="DB381" s="70">
        <v>-8.2821092000000007</v>
      </c>
      <c r="DC381" s="70">
        <v>-7.4715589000000007</v>
      </c>
      <c r="DD381" s="70">
        <v>-7.3530286</v>
      </c>
      <c r="DE381" s="70">
        <v>-7.4300027000000002</v>
      </c>
      <c r="DF381" s="70">
        <v>-7.7834637999999998</v>
      </c>
      <c r="DG381" s="70">
        <v>-7.7303319999999998</v>
      </c>
      <c r="DH381" s="70">
        <v>-8.3213215999999992</v>
      </c>
      <c r="DI381" s="70">
        <v>-8.5481946999999998</v>
      </c>
      <c r="DJ381" s="70">
        <v>-8.5249478000000014</v>
      </c>
      <c r="DK381" s="70">
        <v>-8.3702027000000001</v>
      </c>
      <c r="DL381" s="70">
        <v>-8.3849596999999996</v>
      </c>
      <c r="DM381" s="70">
        <v>-8.1182925000000008</v>
      </c>
      <c r="DN381" s="70">
        <v>-7.9210255999999992</v>
      </c>
      <c r="DO381" s="70">
        <v>-7.6591094999999996</v>
      </c>
      <c r="DP381" s="70">
        <v>-7.3559502000000005</v>
      </c>
      <c r="DQ381" s="70">
        <v>-7.4805904000000005</v>
      </c>
      <c r="DR381" s="70">
        <v>-7.2891350999999993</v>
      </c>
      <c r="DS381" s="70">
        <v>-7.6147957999999996</v>
      </c>
      <c r="DT381" s="70">
        <v>-7.4005940999999993</v>
      </c>
      <c r="DU381" s="70">
        <v>-6.6001909000000003</v>
      </c>
      <c r="DV381" s="70">
        <v>-6.7350960999999998</v>
      </c>
      <c r="DW381" s="70">
        <v>-6.7203894000000002</v>
      </c>
      <c r="DX381" s="70">
        <v>-6.4003990000000002</v>
      </c>
      <c r="DY381" s="70">
        <v>-6.4525754000000006</v>
      </c>
      <c r="DZ381" s="70">
        <v>-6.4688534999999998</v>
      </c>
      <c r="EA381" s="70">
        <v>-6.3053927999999999</v>
      </c>
      <c r="EB381" s="70">
        <v>-5.9385009000000002</v>
      </c>
      <c r="EC381" s="70">
        <v>-5.9253622999999997</v>
      </c>
      <c r="ED381" s="70">
        <v>-5.8065984000000004</v>
      </c>
      <c r="EE381" s="70">
        <v>-5.8302043000000001</v>
      </c>
      <c r="EF381" s="70">
        <v>-5.4613637000000006</v>
      </c>
      <c r="EG381" s="70">
        <v>-5.4005124999999996</v>
      </c>
      <c r="EH381" s="70">
        <v>-5.2944345999999998</v>
      </c>
      <c r="EI381" s="70">
        <v>-5.1357584999999997</v>
      </c>
      <c r="EJ381" s="70">
        <v>-5.1080792000000006</v>
      </c>
      <c r="EK381" s="70">
        <v>-5.1200317000000002</v>
      </c>
      <c r="EL381" s="70">
        <v>-4.8478336999999998</v>
      </c>
      <c r="EM381" s="70">
        <v>-4.0602390000000002</v>
      </c>
      <c r="EN381" s="70">
        <v>-3.9959169000000001</v>
      </c>
      <c r="EO381" s="70">
        <v>-3.9925120999999999</v>
      </c>
      <c r="EP381" s="70">
        <v>-3.6875542000000001</v>
      </c>
      <c r="EQ381" s="70">
        <v>-3.6116007000000003</v>
      </c>
      <c r="ER381" s="70">
        <v>-3.2964412999999997</v>
      </c>
      <c r="ES381" s="70">
        <v>-3.4108896</v>
      </c>
      <c r="ET381" s="70">
        <v>-3.2728785</v>
      </c>
      <c r="EU381" s="70">
        <v>-2.9987692000000004</v>
      </c>
      <c r="EV381" s="70">
        <v>-2.7099577000000004</v>
      </c>
      <c r="EW381" s="70">
        <v>-2.5776941</v>
      </c>
      <c r="EX381" s="70">
        <v>-2.6780258999999997</v>
      </c>
      <c r="EY381" s="70">
        <v>-2.6813454999999999</v>
      </c>
      <c r="EZ381" s="70">
        <v>-2.4201667000000002</v>
      </c>
      <c r="FA381" s="70">
        <v>-2.5413925000000002</v>
      </c>
      <c r="FB381" s="70">
        <v>-2.5964507000000001</v>
      </c>
      <c r="FC381" s="70">
        <v>-2.5530668999999997</v>
      </c>
      <c r="FD381" s="70">
        <v>-2.1735336000000003</v>
      </c>
      <c r="FE381" s="70">
        <v>-1.9670977000000001</v>
      </c>
      <c r="FF381" s="70">
        <v>-1.5285203999999999</v>
      </c>
      <c r="FG381" s="70">
        <v>-1.3981462</v>
      </c>
      <c r="FH381" s="70">
        <v>-1.1851898999999999</v>
      </c>
      <c r="FI381" s="70">
        <v>-1.2500916000000002</v>
      </c>
      <c r="FJ381" s="70">
        <v>-1.4426684999999999</v>
      </c>
      <c r="FK381" s="70">
        <v>-1.5350553999999998</v>
      </c>
      <c r="FL381" s="70">
        <v>-1.5976516999999999</v>
      </c>
      <c r="FM381" s="70">
        <v>-1.3208173999999999</v>
      </c>
      <c r="FN381" s="70">
        <v>-1.4025555000000001</v>
      </c>
      <c r="FO381" s="70">
        <v>-1.2779201</v>
      </c>
      <c r="FP381" s="70">
        <v>-1.2141004</v>
      </c>
      <c r="FQ381" s="70">
        <v>-1.1637518999999998</v>
      </c>
      <c r="FR381" s="70">
        <v>-1.2907544</v>
      </c>
      <c r="FS381" s="70">
        <v>-1.1309153000000001</v>
      </c>
      <c r="FT381" s="70">
        <v>-0.82621709999999993</v>
      </c>
      <c r="FU381" s="70">
        <v>-0.71650019999999992</v>
      </c>
      <c r="FV381" s="70">
        <v>-0.70718890000000001</v>
      </c>
      <c r="FW381" s="70">
        <v>-0.23463149999999999</v>
      </c>
      <c r="FX381" s="70">
        <v>8.1955899999999998E-2</v>
      </c>
      <c r="FY381" s="70">
        <v>0.1051261</v>
      </c>
      <c r="FZ381" s="70">
        <v>0.1213698</v>
      </c>
      <c r="GA381" s="70">
        <v>9.8894499999999996E-2</v>
      </c>
      <c r="GB381" s="70">
        <v>6.9643399999999994E-2</v>
      </c>
      <c r="GC381" s="70">
        <v>0.24709239999999999</v>
      </c>
      <c r="GD381" s="70">
        <v>0.4266472</v>
      </c>
      <c r="GE381" s="70">
        <v>0.32281500000000002</v>
      </c>
      <c r="GF381" s="70">
        <v>0.53338580000000002</v>
      </c>
      <c r="GG381" s="70">
        <v>0.76695569999999991</v>
      </c>
      <c r="GH381" s="70">
        <v>0.69355880000000003</v>
      </c>
      <c r="GI381" s="70">
        <v>0.78991640000000007</v>
      </c>
      <c r="GJ381" s="70">
        <v>0.92968569999999995</v>
      </c>
      <c r="GK381" s="70">
        <v>1.0641653999999998</v>
      </c>
      <c r="GL381" s="70">
        <v>1.2242565000000001</v>
      </c>
      <c r="GM381" s="70">
        <v>1.2008475000000001</v>
      </c>
      <c r="GN381" s="70">
        <v>1.5664524</v>
      </c>
      <c r="GO381" s="70">
        <v>1.5572029999999999</v>
      </c>
      <c r="GQ381" s="43"/>
      <c r="GR381" s="43"/>
      <c r="GS381" s="43"/>
      <c r="GT381" s="43"/>
      <c r="GU381" s="43"/>
      <c r="GV381" s="43"/>
      <c r="GW381" s="43"/>
      <c r="GX381" s="43"/>
      <c r="GY381" s="43"/>
      <c r="GZ381" s="43"/>
      <c r="HA381" s="43"/>
      <c r="HB381" s="43"/>
      <c r="HC381" s="43"/>
      <c r="HD381" s="43"/>
      <c r="HE381" s="43"/>
      <c r="HF381" s="43"/>
      <c r="HG381" s="43"/>
      <c r="HH381" s="43"/>
      <c r="HI381" s="43"/>
      <c r="HJ381" s="43"/>
      <c r="HK381" s="43"/>
      <c r="HL381" s="43"/>
      <c r="HM381" s="43"/>
      <c r="HN381" s="43"/>
      <c r="HO381" s="43"/>
      <c r="HP381" s="43"/>
      <c r="HQ381" s="43"/>
      <c r="HR381" s="43"/>
      <c r="HS381" s="43"/>
      <c r="HT381" s="43"/>
      <c r="HU381" s="43"/>
      <c r="HV381" s="43"/>
      <c r="HW381" s="43"/>
      <c r="HX381" s="43"/>
      <c r="HY381" s="43"/>
      <c r="HZ381" s="43"/>
      <c r="IA381" s="43"/>
      <c r="IB381" s="43"/>
      <c r="IC381" s="43"/>
      <c r="ID381" s="43"/>
      <c r="IE381" s="43"/>
      <c r="IF381" s="43"/>
      <c r="IG381" s="43"/>
      <c r="IH381" s="43"/>
      <c r="II381" s="43"/>
      <c r="IJ381" s="43"/>
      <c r="IK381" s="43"/>
      <c r="IL381" s="43"/>
      <c r="IM381" s="43"/>
      <c r="IN381" s="43"/>
      <c r="IO381" s="43"/>
      <c r="IP381" s="43"/>
      <c r="IQ381" s="43"/>
      <c r="IR381" s="43"/>
      <c r="IS381" s="43"/>
      <c r="IT381" s="43"/>
      <c r="IU381" s="43"/>
      <c r="IV381" s="43"/>
      <c r="IW381" s="43"/>
      <c r="IX381" s="43"/>
      <c r="IY381" s="43"/>
      <c r="IZ381" s="43"/>
      <c r="JA381" s="43"/>
      <c r="JB381" s="43"/>
      <c r="JC381" s="43"/>
      <c r="JD381" s="43"/>
      <c r="JE381" s="43"/>
      <c r="JF381" s="43"/>
      <c r="JG381" s="43"/>
      <c r="JH381" s="43"/>
      <c r="JI381" s="43"/>
      <c r="JJ381" s="43"/>
      <c r="JK381" s="43"/>
      <c r="JL381" s="43"/>
      <c r="JM381" s="43"/>
      <c r="JN381" s="43"/>
      <c r="JO381" s="43"/>
      <c r="JP381" s="43"/>
      <c r="JQ381" s="43"/>
      <c r="JR381" s="43"/>
      <c r="JS381" s="43"/>
      <c r="JT381" s="43"/>
      <c r="JU381" s="43"/>
      <c r="JV381" s="43"/>
      <c r="JW381" s="43"/>
      <c r="JX381" s="43"/>
      <c r="JY381" s="43"/>
      <c r="JZ381" s="43"/>
      <c r="KA381" s="43"/>
      <c r="KB381" s="43"/>
      <c r="KC381" s="43"/>
      <c r="KD381" s="43"/>
      <c r="KE381" s="43"/>
      <c r="KF381" s="43"/>
      <c r="KG381" s="43"/>
      <c r="KH381" s="43"/>
      <c r="KI381" s="43"/>
      <c r="KJ381" s="43"/>
      <c r="KK381" s="43"/>
      <c r="KL381" s="43"/>
      <c r="KM381" s="43"/>
      <c r="KN381" s="43"/>
      <c r="KO381" s="43"/>
      <c r="KP381" s="43"/>
      <c r="KQ381" s="43"/>
      <c r="KR381" s="43"/>
      <c r="KS381" s="43"/>
      <c r="KT381" s="43"/>
      <c r="KU381" s="43"/>
      <c r="KV381" s="43"/>
      <c r="KW381" s="43"/>
      <c r="KX381" s="43"/>
      <c r="KY381" s="43"/>
      <c r="KZ381" s="43"/>
      <c r="LA381" s="43"/>
      <c r="LB381" s="43"/>
      <c r="LC381" s="43"/>
      <c r="LD381" s="43"/>
      <c r="LE381" s="43"/>
      <c r="LF381" s="43"/>
      <c r="LG381" s="43"/>
      <c r="LH381" s="43"/>
      <c r="LI381" s="43"/>
      <c r="LJ381" s="43"/>
      <c r="LK381" s="43"/>
      <c r="LL381" s="43"/>
      <c r="LM381" s="43"/>
      <c r="LN381" s="43"/>
      <c r="LO381" s="43"/>
      <c r="LP381" s="43"/>
      <c r="LQ381" s="43"/>
      <c r="LR381" s="43"/>
      <c r="LS381" s="43"/>
      <c r="LT381" s="43"/>
      <c r="LU381" s="43"/>
      <c r="LV381" s="43"/>
      <c r="LW381" s="43"/>
      <c r="LX381" s="43"/>
      <c r="LY381" s="43"/>
      <c r="LZ381" s="43"/>
      <c r="MA381" s="43"/>
      <c r="MB381" s="43"/>
      <c r="MC381" s="43"/>
      <c r="MD381" s="43"/>
      <c r="ME381" s="43"/>
      <c r="MF381" s="43"/>
      <c r="MG381" s="43"/>
      <c r="MH381" s="43"/>
      <c r="MI381" s="43"/>
      <c r="MJ381" s="43"/>
      <c r="MK381" s="43"/>
      <c r="ML381" s="43"/>
      <c r="MM381" s="43"/>
      <c r="MN381" s="43"/>
      <c r="MO381" s="43"/>
      <c r="MP381" s="43"/>
      <c r="MQ381" s="43"/>
      <c r="MR381" s="43"/>
      <c r="MS381" s="43"/>
      <c r="MT381" s="43"/>
      <c r="MU381" s="43"/>
      <c r="MV381" s="43"/>
      <c r="MW381" s="43"/>
      <c r="MX381" s="43"/>
      <c r="MY381" s="43"/>
      <c r="MZ381" s="43"/>
      <c r="NA381" s="43"/>
      <c r="NB381" s="43"/>
      <c r="NC381" s="43"/>
      <c r="ND381" s="43"/>
      <c r="NE381" s="43"/>
      <c r="NF381" s="43"/>
      <c r="NG381" s="43"/>
      <c r="NH381" s="43"/>
      <c r="NI381" s="43"/>
      <c r="NJ381" s="43"/>
      <c r="NK381" s="43"/>
      <c r="NL381" s="43"/>
      <c r="NM381" s="43"/>
      <c r="NN381" s="43"/>
      <c r="NO381" s="43"/>
      <c r="NP381" s="43"/>
      <c r="NQ381" s="43"/>
      <c r="NR381" s="43"/>
    </row>
    <row r="382" spans="2:382" x14ac:dyDescent="0.25">
      <c r="B382" s="45"/>
      <c r="C382" s="11"/>
      <c r="D382" s="11"/>
      <c r="E382" s="29"/>
      <c r="F382" s="68">
        <f t="shared" ca="1" si="54"/>
        <v>0</v>
      </c>
      <c r="G382" s="33">
        <f t="shared" ca="1" si="55"/>
        <v>-0.12745621589999995</v>
      </c>
      <c r="H382" s="31" t="e">
        <f t="shared" ca="1" si="56"/>
        <v>#NUM!</v>
      </c>
      <c r="I382" s="4"/>
      <c r="J382" s="4"/>
      <c r="K382" s="4"/>
      <c r="L382" s="4"/>
      <c r="M382" s="8" t="s">
        <v>374</v>
      </c>
      <c r="N382" s="70">
        <v>0</v>
      </c>
      <c r="O382" s="70">
        <v>-0.59820010000000001</v>
      </c>
      <c r="P382" s="70">
        <v>-2.5033257999999998</v>
      </c>
      <c r="Q382" s="70">
        <v>-1.4178253000000001</v>
      </c>
      <c r="R382" s="70">
        <v>-0.34855649999999999</v>
      </c>
      <c r="S382" s="70">
        <v>2.2563266</v>
      </c>
      <c r="T382" s="70">
        <v>1.2997508999999998</v>
      </c>
      <c r="U382" s="70">
        <v>0.2230713</v>
      </c>
      <c r="V382" s="70">
        <v>0.18948129999999999</v>
      </c>
      <c r="W382" s="70">
        <v>-0.32259100000000002</v>
      </c>
      <c r="X382" s="70">
        <v>-2.4709655000000001</v>
      </c>
      <c r="Y382" s="70">
        <v>-3.4894625000000001</v>
      </c>
      <c r="Z382" s="70">
        <v>-4.4462887000000002</v>
      </c>
      <c r="AA382" s="70">
        <v>-6.0417484999999997</v>
      </c>
      <c r="AB382" s="70">
        <v>-6.2311717999999994</v>
      </c>
      <c r="AC382" s="70">
        <v>-4.5501059000000001</v>
      </c>
      <c r="AD382" s="70">
        <v>-4.4761870000000004</v>
      </c>
      <c r="AE382" s="70">
        <v>-5.3599372999999995</v>
      </c>
      <c r="AF382" s="70">
        <v>-5.7189997999999997</v>
      </c>
      <c r="AG382" s="70">
        <v>-6.0302245000000001</v>
      </c>
      <c r="AH382" s="70">
        <v>-5.6380970000000001</v>
      </c>
      <c r="AI382" s="70">
        <v>-4.6832897999999998</v>
      </c>
      <c r="AJ382" s="70">
        <v>-5.0847812999999995</v>
      </c>
      <c r="AK382" s="70">
        <v>-5.037731</v>
      </c>
      <c r="AL382" s="70">
        <v>-5.5457539000000002</v>
      </c>
      <c r="AM382" s="70">
        <v>-4.5221480999999999</v>
      </c>
      <c r="AN382" s="70">
        <v>-5.3821820000000002</v>
      </c>
      <c r="AO382" s="70">
        <v>-4.6901400999999998</v>
      </c>
      <c r="AP382" s="70">
        <v>-5.2211125000000003</v>
      </c>
      <c r="AQ382" s="70">
        <v>-3.3630523999999999</v>
      </c>
      <c r="AR382" s="70">
        <v>-1.7984024999999999</v>
      </c>
      <c r="AS382" s="70">
        <v>-2.9508985999999999</v>
      </c>
      <c r="AT382" s="70">
        <v>-3.8877066</v>
      </c>
      <c r="AU382" s="70">
        <v>-5.4926987</v>
      </c>
      <c r="AV382" s="70">
        <v>-5.4619472</v>
      </c>
      <c r="AW382" s="70">
        <v>-5.2382460000000002</v>
      </c>
      <c r="AX382" s="70">
        <v>-5.9142242999999999</v>
      </c>
      <c r="AY382" s="70">
        <v>-4.9383435999999996</v>
      </c>
      <c r="AZ382" s="70">
        <v>-4.9582455999999997</v>
      </c>
      <c r="BA382" s="70">
        <v>-5.5865910000000003</v>
      </c>
      <c r="BB382" s="70">
        <v>-5.0112460999999993</v>
      </c>
      <c r="BC382" s="70">
        <v>-4.9721592999999995</v>
      </c>
      <c r="BD382" s="70">
        <v>-6.0157372999999996</v>
      </c>
      <c r="BE382" s="70">
        <v>-4.4676838999999999</v>
      </c>
      <c r="BF382" s="70">
        <v>-4.4121090000000001</v>
      </c>
      <c r="BG382" s="70">
        <v>-2.5274869999999998</v>
      </c>
      <c r="BH382" s="70">
        <v>-4.0147886000000002</v>
      </c>
      <c r="BI382" s="70">
        <v>-4.7657959000000005</v>
      </c>
      <c r="BJ382" s="70">
        <v>-3.6310931000000002</v>
      </c>
      <c r="BK382" s="70">
        <v>-3.7689232000000001</v>
      </c>
      <c r="BL382" s="70">
        <v>-4.6375994</v>
      </c>
      <c r="BM382" s="70">
        <v>-4.9110904</v>
      </c>
      <c r="BN382" s="70">
        <v>-6.4860566999999998</v>
      </c>
      <c r="BO382" s="70">
        <v>-6.3240246999999998</v>
      </c>
      <c r="BP382" s="70">
        <v>-6.4804039000000007</v>
      </c>
      <c r="BQ382" s="70">
        <v>-7.5417550999999996</v>
      </c>
      <c r="BR382" s="70">
        <v>-6.8599125000000001</v>
      </c>
      <c r="BS382" s="70">
        <v>-6.6002225999999995</v>
      </c>
      <c r="BT382" s="70">
        <v>-6.1422069000000006</v>
      </c>
      <c r="BU382" s="70">
        <v>-7.0838901999999999</v>
      </c>
      <c r="BV382" s="70">
        <v>-7.0895984000000007</v>
      </c>
      <c r="BW382" s="70">
        <v>-6.4378226999999999</v>
      </c>
      <c r="BX382" s="70">
        <v>-6.9865930000000001</v>
      </c>
      <c r="BY382" s="70">
        <v>-6.5929485000000003</v>
      </c>
      <c r="BZ382" s="70">
        <v>-6.9118646999999998</v>
      </c>
      <c r="CA382" s="70">
        <v>-6.4060650999999993</v>
      </c>
      <c r="CB382" s="70">
        <v>-7.1006651999999999</v>
      </c>
      <c r="CC382" s="70">
        <v>-7.8855644000000007</v>
      </c>
      <c r="CD382" s="70">
        <v>-8.6168119000000001</v>
      </c>
      <c r="CE382" s="70">
        <v>-8.3323549000000003</v>
      </c>
      <c r="CF382" s="70">
        <v>-6.9333519000000008</v>
      </c>
      <c r="CG382" s="70">
        <v>-6.8933985</v>
      </c>
      <c r="CH382" s="70">
        <v>-7.668749</v>
      </c>
      <c r="CI382" s="70">
        <v>-7.1341320999999995</v>
      </c>
      <c r="CJ382" s="70">
        <v>-6.4882812999999997</v>
      </c>
      <c r="CK382" s="70">
        <v>-5.2902507000000005</v>
      </c>
      <c r="CL382" s="70">
        <v>-6.2216867999999996</v>
      </c>
      <c r="CM382" s="70">
        <v>-5.3715815999999998</v>
      </c>
      <c r="CN382" s="70">
        <v>-4.7001901999999998</v>
      </c>
      <c r="CO382" s="70">
        <v>-5.7913307000000005</v>
      </c>
      <c r="CP382" s="70">
        <v>-5.6419204000000001</v>
      </c>
      <c r="CQ382" s="70">
        <v>-6.4301890000000004</v>
      </c>
      <c r="CR382" s="70">
        <v>-6.0635627000000003</v>
      </c>
      <c r="CS382" s="70">
        <v>-7.2033747999999997</v>
      </c>
      <c r="CT382" s="70">
        <v>-8.0400942000000004</v>
      </c>
      <c r="CU382" s="70">
        <v>-8.3355563999999998</v>
      </c>
      <c r="CV382" s="70">
        <v>-8.9836291999999993</v>
      </c>
      <c r="CW382" s="70">
        <v>-9.0151862999999999</v>
      </c>
      <c r="CX382" s="70">
        <v>-8.4249861999999993</v>
      </c>
      <c r="CY382" s="70">
        <v>-7.6876759000000003</v>
      </c>
      <c r="CZ382" s="70">
        <v>-7.6597980999999997</v>
      </c>
      <c r="DA382" s="70">
        <v>-7.3679822000000001</v>
      </c>
      <c r="DB382" s="70">
        <v>-8.2701925000000003</v>
      </c>
      <c r="DC382" s="70">
        <v>-8.2589512999999997</v>
      </c>
      <c r="DD382" s="70">
        <v>-7.8995810999999998</v>
      </c>
      <c r="DE382" s="70">
        <v>-6.9271927999999994</v>
      </c>
      <c r="DF382" s="70">
        <v>-6.1794237999999995</v>
      </c>
      <c r="DG382" s="70">
        <v>-5.8994220000000004</v>
      </c>
      <c r="DH382" s="70">
        <v>-5.2035667000000005</v>
      </c>
      <c r="DI382" s="70">
        <v>-4.9252624000000003</v>
      </c>
      <c r="DJ382" s="70">
        <v>-4.2470650000000001</v>
      </c>
      <c r="DK382" s="70">
        <v>-3.6391402999999998</v>
      </c>
      <c r="DL382" s="70">
        <v>-2.920531</v>
      </c>
      <c r="DM382" s="70">
        <v>-3.1864307000000003</v>
      </c>
      <c r="DN382" s="70">
        <v>-3.9962671000000003</v>
      </c>
      <c r="DO382" s="70">
        <v>-2.9199378999999999</v>
      </c>
      <c r="DP382" s="70">
        <v>-3.1321975000000002</v>
      </c>
      <c r="DQ382" s="70">
        <v>-1.9973160000000001</v>
      </c>
      <c r="DR382" s="70">
        <v>-1.8491921</v>
      </c>
      <c r="DS382" s="70">
        <v>-2.1857808999999997</v>
      </c>
      <c r="DT382" s="70">
        <v>-2.9225857000000004</v>
      </c>
      <c r="DU382" s="70">
        <v>-2.9179157</v>
      </c>
      <c r="DV382" s="70">
        <v>-2.4969932000000004</v>
      </c>
      <c r="DW382" s="70">
        <v>-3.4187460999999999</v>
      </c>
      <c r="DX382" s="70">
        <v>-3.0834722999999999</v>
      </c>
      <c r="DY382" s="70">
        <v>-2.6027228</v>
      </c>
      <c r="DZ382" s="70">
        <v>-1.833232</v>
      </c>
      <c r="EA382" s="70">
        <v>-1.8576048000000001</v>
      </c>
      <c r="EB382" s="70">
        <v>-1.7037466999999999</v>
      </c>
      <c r="EC382" s="70">
        <v>-1.8701431000000002</v>
      </c>
      <c r="ED382" s="70">
        <v>-3.1514164</v>
      </c>
      <c r="EE382" s="70">
        <v>-2.6825527</v>
      </c>
      <c r="EF382" s="70">
        <v>-3.5049568</v>
      </c>
      <c r="EG382" s="70">
        <v>-3.9022812</v>
      </c>
      <c r="EH382" s="70">
        <v>-4.6162521999999999</v>
      </c>
      <c r="EI382" s="70">
        <v>-4.5814078</v>
      </c>
      <c r="EJ382" s="70">
        <v>-3.9995612</v>
      </c>
      <c r="EK382" s="70">
        <v>-4.3506764000000002</v>
      </c>
      <c r="EL382" s="70">
        <v>-3.9103372000000003</v>
      </c>
      <c r="EM382" s="70">
        <v>-3.5162490000000002</v>
      </c>
      <c r="EN382" s="70">
        <v>-3.7440812000000001</v>
      </c>
      <c r="EO382" s="70">
        <v>-3.8480706000000002</v>
      </c>
      <c r="EP382" s="70">
        <v>-4.2501620999999998</v>
      </c>
      <c r="EQ382" s="70">
        <v>-4.2529967000000006</v>
      </c>
      <c r="ER382" s="70">
        <v>-4.2113649000000004</v>
      </c>
      <c r="ES382" s="70">
        <v>-3.9332142000000001</v>
      </c>
      <c r="ET382" s="70">
        <v>-3.7316616000000002</v>
      </c>
      <c r="EU382" s="70">
        <v>-3.5494724999999998</v>
      </c>
      <c r="EV382" s="70">
        <v>-3.4540326000000001</v>
      </c>
      <c r="EW382" s="70">
        <v>-3.6562741000000001</v>
      </c>
      <c r="EX382" s="70">
        <v>-3.4055740000000001</v>
      </c>
      <c r="EY382" s="70">
        <v>-3.2400693999999999</v>
      </c>
      <c r="EZ382" s="70">
        <v>-3.2431318</v>
      </c>
      <c r="FA382" s="70">
        <v>-2.9302582000000004</v>
      </c>
      <c r="FB382" s="70">
        <v>-2.9761267999999999</v>
      </c>
      <c r="FC382" s="70">
        <v>-3.3125566000000002</v>
      </c>
      <c r="FD382" s="70">
        <v>-3.287658</v>
      </c>
      <c r="FE382" s="70">
        <v>-3.4176563999999998</v>
      </c>
      <c r="FF382" s="70">
        <v>-3.1639485000000001</v>
      </c>
      <c r="FG382" s="70">
        <v>-3.1189402999999998</v>
      </c>
      <c r="FH382" s="70">
        <v>-3.0278737999999996</v>
      </c>
      <c r="FI382" s="70">
        <v>-2.9223270000000001</v>
      </c>
      <c r="FJ382" s="70">
        <v>-2.9144161</v>
      </c>
      <c r="FK382" s="70">
        <v>-3.0693777999999998</v>
      </c>
      <c r="FL382" s="70">
        <v>-3.1930770000000002</v>
      </c>
      <c r="FM382" s="70">
        <v>-3.2641599000000001</v>
      </c>
      <c r="FN382" s="70">
        <v>-3.1007532000000002</v>
      </c>
      <c r="FO382" s="70">
        <v>-3.161108</v>
      </c>
      <c r="FP382" s="70">
        <v>-3.2915276000000002</v>
      </c>
      <c r="FQ382" s="70">
        <v>-3.3325327000000002</v>
      </c>
      <c r="FR382" s="70">
        <v>-3.2163265999999999</v>
      </c>
      <c r="FS382" s="70">
        <v>-3.3589669999999998</v>
      </c>
      <c r="FT382" s="70">
        <v>-3.2840414</v>
      </c>
      <c r="FU382" s="70">
        <v>-3.3135048999999999</v>
      </c>
      <c r="FV382" s="70">
        <v>-3.2589777</v>
      </c>
      <c r="FW382" s="70">
        <v>-3.1661800000000002</v>
      </c>
      <c r="FX382" s="70">
        <v>-2.8824703999999999</v>
      </c>
      <c r="FY382" s="70">
        <v>-2.7774565</v>
      </c>
      <c r="FZ382" s="70">
        <v>-3.0023907999999997</v>
      </c>
      <c r="GA382" s="70">
        <v>-2.9161885999999999</v>
      </c>
      <c r="GB382" s="70">
        <v>-2.8668944999999999</v>
      </c>
      <c r="GC382" s="70">
        <v>-2.8177736000000002</v>
      </c>
      <c r="GD382" s="70">
        <v>-2.8362365</v>
      </c>
      <c r="GE382" s="70">
        <v>-2.6443887999999998</v>
      </c>
      <c r="GF382" s="70">
        <v>-2.5787802000000002</v>
      </c>
      <c r="GG382" s="70">
        <v>-2.6080212999999999</v>
      </c>
      <c r="GH382" s="70">
        <v>-2.4316029000000001</v>
      </c>
      <c r="GI382" s="70">
        <v>-2.3665940999999999</v>
      </c>
      <c r="GJ382" s="70">
        <v>-2.3238472999999997</v>
      </c>
      <c r="GK382" s="70">
        <v>-2.2825253999999999</v>
      </c>
      <c r="GL382" s="70">
        <v>-2.2751812999999999</v>
      </c>
      <c r="GM382" s="70">
        <v>-2.1782219</v>
      </c>
      <c r="GN382" s="70">
        <v>-2.1651481000000001</v>
      </c>
      <c r="GO382" s="70">
        <v>-2.1150141000000002</v>
      </c>
      <c r="GQ382" s="43"/>
      <c r="GR382" s="43"/>
      <c r="GS382" s="43"/>
      <c r="GT382" s="43"/>
      <c r="GU382" s="43"/>
      <c r="GV382" s="43"/>
      <c r="GW382" s="43"/>
      <c r="GX382" s="43"/>
      <c r="GY382" s="43"/>
      <c r="GZ382" s="43"/>
      <c r="HA382" s="43"/>
      <c r="HB382" s="43"/>
      <c r="HC382" s="43"/>
      <c r="HD382" s="43"/>
      <c r="HE382" s="43"/>
      <c r="HF382" s="43"/>
      <c r="HG382" s="43"/>
      <c r="HH382" s="43"/>
      <c r="HI382" s="43"/>
      <c r="HJ382" s="43"/>
      <c r="HK382" s="43"/>
      <c r="HL382" s="43"/>
      <c r="HM382" s="43"/>
      <c r="HN382" s="43"/>
      <c r="HO382" s="43"/>
      <c r="HP382" s="43"/>
      <c r="HQ382" s="43"/>
      <c r="HR382" s="43"/>
      <c r="HS382" s="43"/>
      <c r="HT382" s="43"/>
      <c r="HU382" s="43"/>
      <c r="HV382" s="43"/>
      <c r="HW382" s="43"/>
      <c r="HX382" s="43"/>
      <c r="HY382" s="43"/>
      <c r="HZ382" s="43"/>
      <c r="IA382" s="43"/>
      <c r="IB382" s="43"/>
      <c r="IC382" s="43"/>
      <c r="ID382" s="43"/>
      <c r="IE382" s="43"/>
      <c r="IF382" s="43"/>
      <c r="IG382" s="43"/>
      <c r="IH382" s="43"/>
      <c r="II382" s="43"/>
      <c r="IJ382" s="43"/>
      <c r="IK382" s="43"/>
      <c r="IL382" s="43"/>
      <c r="IM382" s="43"/>
      <c r="IN382" s="43"/>
      <c r="IO382" s="43"/>
      <c r="IP382" s="43"/>
      <c r="IQ382" s="43"/>
      <c r="IR382" s="43"/>
      <c r="IS382" s="43"/>
      <c r="IT382" s="43"/>
      <c r="IU382" s="43"/>
      <c r="IV382" s="43"/>
      <c r="IW382" s="43"/>
      <c r="IX382" s="43"/>
      <c r="IY382" s="43"/>
      <c r="IZ382" s="43"/>
      <c r="JA382" s="43"/>
      <c r="JB382" s="43"/>
      <c r="JC382" s="43"/>
      <c r="JD382" s="43"/>
      <c r="JE382" s="43"/>
      <c r="JF382" s="43"/>
      <c r="JG382" s="43"/>
      <c r="JH382" s="43"/>
      <c r="JI382" s="43"/>
      <c r="JJ382" s="43"/>
      <c r="JK382" s="43"/>
      <c r="JL382" s="43"/>
      <c r="JM382" s="43"/>
      <c r="JN382" s="43"/>
      <c r="JO382" s="43"/>
      <c r="JP382" s="43"/>
      <c r="JQ382" s="43"/>
      <c r="JR382" s="43"/>
      <c r="JS382" s="43"/>
      <c r="JT382" s="43"/>
      <c r="JU382" s="43"/>
      <c r="JV382" s="43"/>
      <c r="JW382" s="43"/>
      <c r="JX382" s="43"/>
      <c r="JY382" s="43"/>
      <c r="JZ382" s="43"/>
      <c r="KA382" s="43"/>
      <c r="KB382" s="43"/>
      <c r="KC382" s="43"/>
      <c r="KD382" s="43"/>
      <c r="KE382" s="43"/>
      <c r="KF382" s="43"/>
      <c r="KG382" s="43"/>
      <c r="KH382" s="43"/>
      <c r="KI382" s="43"/>
      <c r="KJ382" s="43"/>
      <c r="KK382" s="43"/>
      <c r="KL382" s="43"/>
      <c r="KM382" s="43"/>
      <c r="KN382" s="43"/>
      <c r="KO382" s="43"/>
      <c r="KP382" s="43"/>
      <c r="KQ382" s="43"/>
      <c r="KR382" s="43"/>
      <c r="KS382" s="43"/>
      <c r="KT382" s="43"/>
      <c r="KU382" s="43"/>
      <c r="KV382" s="43"/>
      <c r="KW382" s="43"/>
      <c r="KX382" s="43"/>
      <c r="KY382" s="43"/>
      <c r="KZ382" s="43"/>
      <c r="LA382" s="43"/>
      <c r="LB382" s="43"/>
      <c r="LC382" s="43"/>
      <c r="LD382" s="43"/>
      <c r="LE382" s="43"/>
      <c r="LF382" s="43"/>
      <c r="LG382" s="43"/>
      <c r="LH382" s="43"/>
      <c r="LI382" s="43"/>
      <c r="LJ382" s="43"/>
      <c r="LK382" s="43"/>
      <c r="LL382" s="43"/>
      <c r="LM382" s="43"/>
      <c r="LN382" s="43"/>
      <c r="LO382" s="43"/>
      <c r="LP382" s="43"/>
      <c r="LQ382" s="43"/>
      <c r="LR382" s="43"/>
      <c r="LS382" s="43"/>
      <c r="LT382" s="43"/>
      <c r="LU382" s="43"/>
      <c r="LV382" s="43"/>
      <c r="LW382" s="43"/>
      <c r="LX382" s="43"/>
      <c r="LY382" s="43"/>
      <c r="LZ382" s="43"/>
      <c r="MA382" s="43"/>
      <c r="MB382" s="43"/>
      <c r="MC382" s="43"/>
      <c r="MD382" s="43"/>
      <c r="ME382" s="43"/>
      <c r="MF382" s="43"/>
      <c r="MG382" s="43"/>
      <c r="MH382" s="43"/>
      <c r="MI382" s="43"/>
      <c r="MJ382" s="43"/>
      <c r="MK382" s="43"/>
      <c r="ML382" s="43"/>
      <c r="MM382" s="43"/>
      <c r="MN382" s="43"/>
      <c r="MO382" s="43"/>
      <c r="MP382" s="43"/>
      <c r="MQ382" s="43"/>
      <c r="MR382" s="43"/>
      <c r="MS382" s="43"/>
      <c r="MT382" s="43"/>
      <c r="MU382" s="43"/>
      <c r="MV382" s="43"/>
      <c r="MW382" s="43"/>
      <c r="MX382" s="43"/>
      <c r="MY382" s="43"/>
      <c r="MZ382" s="43"/>
      <c r="NA382" s="43"/>
      <c r="NB382" s="43"/>
      <c r="NC382" s="43"/>
      <c r="ND382" s="43"/>
      <c r="NE382" s="43"/>
      <c r="NF382" s="43"/>
      <c r="NG382" s="43"/>
      <c r="NH382" s="43"/>
      <c r="NI382" s="43"/>
      <c r="NJ382" s="43"/>
      <c r="NK382" s="43"/>
      <c r="NL382" s="43"/>
      <c r="NM382" s="43"/>
      <c r="NN382" s="43"/>
      <c r="NO382" s="43"/>
      <c r="NP382" s="43"/>
      <c r="NQ382" s="43"/>
      <c r="NR382" s="43"/>
    </row>
    <row r="383" spans="2:382" x14ac:dyDescent="0.25">
      <c r="B383" s="45"/>
      <c r="C383" s="11"/>
      <c r="D383" s="11"/>
      <c r="E383" s="29"/>
      <c r="F383" s="68">
        <f t="shared" ca="1" si="54"/>
        <v>0</v>
      </c>
      <c r="G383" s="33">
        <f t="shared" ca="1" si="55"/>
        <v>-0.14147956299999995</v>
      </c>
      <c r="H383" s="31" t="e">
        <f t="shared" ca="1" si="56"/>
        <v>#NUM!</v>
      </c>
      <c r="I383" s="4"/>
      <c r="J383" s="4"/>
      <c r="K383" s="4"/>
      <c r="L383" s="4"/>
      <c r="M383" s="8" t="s">
        <v>375</v>
      </c>
      <c r="N383" s="70">
        <v>0</v>
      </c>
      <c r="O383" s="70">
        <v>-0.3471939</v>
      </c>
      <c r="P383" s="70">
        <v>-1.6124210000000001</v>
      </c>
      <c r="Q383" s="70">
        <v>-1.8642646999999999</v>
      </c>
      <c r="R383" s="70">
        <v>-0.43207400000000001</v>
      </c>
      <c r="S383" s="70">
        <v>-2.0682233000000001</v>
      </c>
      <c r="T383" s="70">
        <v>-1.2383032</v>
      </c>
      <c r="U383" s="70">
        <v>-0.16644789999999998</v>
      </c>
      <c r="V383" s="70">
        <v>1.9189599999999998E-2</v>
      </c>
      <c r="W383" s="70">
        <v>-2.4013791000000002</v>
      </c>
      <c r="X383" s="70">
        <v>-1.7724875</v>
      </c>
      <c r="Y383" s="70">
        <v>-2.3843855999999999</v>
      </c>
      <c r="Z383" s="70">
        <v>-1.3270459999999999</v>
      </c>
      <c r="AA383" s="70">
        <v>-0.1086265</v>
      </c>
      <c r="AB383" s="70">
        <v>-0.20852270000000001</v>
      </c>
      <c r="AC383" s="70">
        <v>-2.3656442000000002</v>
      </c>
      <c r="AD383" s="70">
        <v>-2.9424247000000001</v>
      </c>
      <c r="AE383" s="70">
        <v>-3.6355003999999997</v>
      </c>
      <c r="AF383" s="70">
        <v>-5.5119520999999994</v>
      </c>
      <c r="AG383" s="70">
        <v>-5.8932749000000006</v>
      </c>
      <c r="AH383" s="70">
        <v>-3.7001504999999999</v>
      </c>
      <c r="AI383" s="70">
        <v>-1.4997483999999999</v>
      </c>
      <c r="AJ383" s="70">
        <v>-1.4434035000000001</v>
      </c>
      <c r="AK383" s="70">
        <v>1.2732271000000002</v>
      </c>
      <c r="AL383" s="70">
        <v>0.90717040000000004</v>
      </c>
      <c r="AM383" s="70">
        <v>1.6077412</v>
      </c>
      <c r="AN383" s="70">
        <v>3.9062282000000002</v>
      </c>
      <c r="AO383" s="70">
        <v>3.4665305000000002</v>
      </c>
      <c r="AP383" s="70">
        <v>5.5168360999999999</v>
      </c>
      <c r="AQ383" s="70">
        <v>5.4041037999999997</v>
      </c>
      <c r="AR383" s="70">
        <v>6.8304822999999999</v>
      </c>
      <c r="AS383" s="70">
        <v>6.8159884999999996</v>
      </c>
      <c r="AT383" s="70">
        <v>6.7368663</v>
      </c>
      <c r="AU383" s="70">
        <v>5.4043505999999999</v>
      </c>
      <c r="AV383" s="70">
        <v>5.9357077</v>
      </c>
      <c r="AW383" s="70">
        <v>7.8672845999999996</v>
      </c>
      <c r="AX383" s="70">
        <v>9.3396276999999994</v>
      </c>
      <c r="AY383" s="70">
        <v>11.450574699999999</v>
      </c>
      <c r="AZ383" s="70">
        <v>14.434600400000001</v>
      </c>
      <c r="BA383" s="70">
        <v>11.129508</v>
      </c>
      <c r="BB383" s="70">
        <v>11.365202500000001</v>
      </c>
      <c r="BC383" s="70">
        <v>11.1144134</v>
      </c>
      <c r="BD383" s="70">
        <v>10.5338052</v>
      </c>
      <c r="BE383" s="70">
        <v>8.5443385999999997</v>
      </c>
      <c r="BF383" s="70">
        <v>9.5862170999999989</v>
      </c>
      <c r="BG383" s="70">
        <v>11.9504266</v>
      </c>
      <c r="BH383" s="70">
        <v>11.152776599999999</v>
      </c>
      <c r="BI383" s="70">
        <v>14.6869841</v>
      </c>
      <c r="BJ383" s="70">
        <v>14.8759897</v>
      </c>
      <c r="BK383" s="70">
        <v>13.622263999999999</v>
      </c>
      <c r="BL383" s="70">
        <v>16.578547799999999</v>
      </c>
      <c r="BM383" s="70">
        <v>21.175552700000001</v>
      </c>
      <c r="BN383" s="70">
        <v>19.291759500000001</v>
      </c>
      <c r="BO383" s="70">
        <v>19.501919600000001</v>
      </c>
      <c r="BP383" s="70">
        <v>18.076029800000001</v>
      </c>
      <c r="BQ383" s="70">
        <v>18.823896899999998</v>
      </c>
      <c r="BR383" s="70">
        <v>17.923646399999999</v>
      </c>
      <c r="BS383" s="70">
        <v>18.006389200000001</v>
      </c>
      <c r="BT383" s="70">
        <v>22.420242300000002</v>
      </c>
      <c r="BU383" s="70">
        <v>23.186630999999998</v>
      </c>
      <c r="BV383" s="70">
        <v>23.0277852</v>
      </c>
      <c r="BW383" s="70">
        <v>19.875251800000001</v>
      </c>
      <c r="BX383" s="70">
        <v>12.711435300000002</v>
      </c>
      <c r="BY383" s="70">
        <v>13.2857456</v>
      </c>
      <c r="BZ383" s="70">
        <v>14.6394407</v>
      </c>
      <c r="CA383" s="70">
        <v>13.435456800000001</v>
      </c>
      <c r="CB383" s="70">
        <v>11.420349300000002</v>
      </c>
      <c r="CC383" s="70">
        <v>12.0041935</v>
      </c>
      <c r="CD383" s="70">
        <v>11.3360217</v>
      </c>
      <c r="CE383" s="70">
        <v>11.539252400000001</v>
      </c>
      <c r="CF383" s="70">
        <v>13.083865599999999</v>
      </c>
      <c r="CG383" s="70">
        <v>14.9798861</v>
      </c>
      <c r="CH383" s="70">
        <v>15.749895</v>
      </c>
      <c r="CI383" s="70">
        <v>12.966007599999999</v>
      </c>
      <c r="CJ383" s="70">
        <v>12.3322783</v>
      </c>
      <c r="CK383" s="70">
        <v>10.260183</v>
      </c>
      <c r="CL383" s="70">
        <v>10.0635745</v>
      </c>
      <c r="CM383" s="70">
        <v>8.4630783000000012</v>
      </c>
      <c r="CN383" s="70">
        <v>9.2017190000000006</v>
      </c>
      <c r="CO383" s="70">
        <v>9.0425231999999998</v>
      </c>
      <c r="CP383" s="70">
        <v>8.5995798000000008</v>
      </c>
      <c r="CQ383" s="70">
        <v>8.8903154999999998</v>
      </c>
      <c r="CR383" s="70">
        <v>7.0101692999999994</v>
      </c>
      <c r="CS383" s="70">
        <v>5.6166052000000004</v>
      </c>
      <c r="CT383" s="70">
        <v>5.6168979000000006</v>
      </c>
      <c r="CU383" s="70">
        <v>2.9432301000000001</v>
      </c>
      <c r="CV383" s="70">
        <v>2.5487758999999999</v>
      </c>
      <c r="CW383" s="70">
        <v>1.6201939999999999</v>
      </c>
      <c r="CX383" s="70">
        <v>1.8870976000000002</v>
      </c>
      <c r="CY383" s="70">
        <v>1.9595426</v>
      </c>
      <c r="CZ383" s="70">
        <v>1.3851798</v>
      </c>
      <c r="DA383" s="70">
        <v>1.6054193999999999</v>
      </c>
      <c r="DB383" s="70">
        <v>1.1371621999999999</v>
      </c>
      <c r="DC383" s="70">
        <v>1.4198178000000001</v>
      </c>
      <c r="DD383" s="70">
        <v>1.3342307</v>
      </c>
      <c r="DE383" s="70">
        <v>1.1324527</v>
      </c>
      <c r="DF383" s="70">
        <v>2.3883614</v>
      </c>
      <c r="DG383" s="70">
        <v>3.4867447999999999</v>
      </c>
      <c r="DH383" s="70">
        <v>4.0403324999999999</v>
      </c>
      <c r="DI383" s="70">
        <v>2.8091550999999999</v>
      </c>
      <c r="DJ383" s="70">
        <v>2.4758425000000002</v>
      </c>
      <c r="DK383" s="70">
        <v>1.6101890000000001</v>
      </c>
      <c r="DL383" s="70">
        <v>1.7581271999999999</v>
      </c>
      <c r="DM383" s="70">
        <v>2.5075432000000002</v>
      </c>
      <c r="DN383" s="70">
        <v>3.17469</v>
      </c>
      <c r="DO383" s="70">
        <v>1.8165773000000001</v>
      </c>
      <c r="DP383" s="70">
        <v>1.3079028000000001</v>
      </c>
      <c r="DQ383" s="70">
        <v>1.9768603999999999</v>
      </c>
      <c r="DR383" s="70">
        <v>2.6272677999999998</v>
      </c>
      <c r="DS383" s="70">
        <v>1.2348125000000001</v>
      </c>
      <c r="DT383" s="70">
        <v>2.1411811000000003</v>
      </c>
      <c r="DU383" s="70">
        <v>2.6098727000000004</v>
      </c>
      <c r="DV383" s="70">
        <v>3.0287128999999999</v>
      </c>
      <c r="DW383" s="70">
        <v>3.3152206</v>
      </c>
      <c r="DX383" s="70">
        <v>2.9952749999999999</v>
      </c>
      <c r="DY383" s="70">
        <v>2.0719465000000001</v>
      </c>
      <c r="DZ383" s="70">
        <v>2.0948009999999999</v>
      </c>
      <c r="EA383" s="70">
        <v>2.1214483</v>
      </c>
      <c r="EB383" s="70">
        <v>2.2687195</v>
      </c>
      <c r="EC383" s="70">
        <v>3.2504412</v>
      </c>
      <c r="ED383" s="70">
        <v>2.8069449</v>
      </c>
      <c r="EE383" s="70">
        <v>4.5409297999999998</v>
      </c>
      <c r="EF383" s="70">
        <v>3.8497265999999999</v>
      </c>
      <c r="EG383" s="70">
        <v>3.1972988</v>
      </c>
      <c r="EH383" s="70">
        <v>4.3534839999999999</v>
      </c>
      <c r="EI383" s="70">
        <v>4.7638189000000004</v>
      </c>
      <c r="EJ383" s="70">
        <v>4.1588761000000005</v>
      </c>
      <c r="EK383" s="70">
        <v>3.3983184999999998</v>
      </c>
      <c r="EL383" s="70">
        <v>5.8911853000000001</v>
      </c>
      <c r="EM383" s="70">
        <v>4.6160174000000005</v>
      </c>
      <c r="EN383" s="70">
        <v>3.8066618999999999</v>
      </c>
      <c r="EO383" s="70">
        <v>4.8616579</v>
      </c>
      <c r="EP383" s="70">
        <v>4.3355702999999997</v>
      </c>
      <c r="EQ383" s="70">
        <v>5.7216550000000002</v>
      </c>
      <c r="ER383" s="70">
        <v>6.5505987999999995</v>
      </c>
      <c r="ES383" s="70">
        <v>5.4221658000000001</v>
      </c>
      <c r="ET383" s="70">
        <v>5.2045215000000002</v>
      </c>
      <c r="EU383" s="70">
        <v>5.4277105999999993</v>
      </c>
      <c r="EV383" s="70">
        <v>6.5254134000000006</v>
      </c>
      <c r="EW383" s="70">
        <v>4.8250175999999998</v>
      </c>
      <c r="EX383" s="70">
        <v>5.2568675999999996</v>
      </c>
      <c r="EY383" s="70">
        <v>4.3737849999999998</v>
      </c>
      <c r="EZ383" s="70">
        <v>3.5710272999999999</v>
      </c>
      <c r="FA383" s="70">
        <v>2.8431554000000001</v>
      </c>
      <c r="FB383" s="70">
        <v>3.4088787000000003</v>
      </c>
      <c r="FC383" s="70">
        <v>3.0250536000000001</v>
      </c>
      <c r="FD383" s="70">
        <v>2.6077807000000002</v>
      </c>
      <c r="FE383" s="70">
        <v>3.7605189999999999</v>
      </c>
      <c r="FF383" s="70">
        <v>3.9824937</v>
      </c>
      <c r="FG383" s="70">
        <v>3.2658657</v>
      </c>
      <c r="FH383" s="70">
        <v>2.4687561000000002</v>
      </c>
      <c r="FI383" s="70">
        <v>2.0521764999999998</v>
      </c>
      <c r="FJ383" s="70">
        <v>1.6995582</v>
      </c>
      <c r="FK383" s="70">
        <v>1.7529509999999999</v>
      </c>
      <c r="FL383" s="70">
        <v>1.506435</v>
      </c>
      <c r="FM383" s="70">
        <v>1.0501841000000001</v>
      </c>
      <c r="FN383" s="70">
        <v>1.0795819</v>
      </c>
      <c r="FO383" s="70">
        <v>0.76625240000000006</v>
      </c>
      <c r="FP383" s="70">
        <v>0.48566370000000003</v>
      </c>
      <c r="FQ383" s="70">
        <v>0.84220909999999993</v>
      </c>
      <c r="FR383" s="70">
        <v>0.91771459999999994</v>
      </c>
      <c r="FS383" s="70">
        <v>0.85975849999999998</v>
      </c>
      <c r="FT383" s="70">
        <v>0.14285049999999999</v>
      </c>
      <c r="FU383" s="70">
        <v>0.3472113</v>
      </c>
      <c r="FV383" s="70">
        <v>-0.166659</v>
      </c>
      <c r="FW383" s="70">
        <v>-7.4353199999999994E-2</v>
      </c>
      <c r="FX383" s="70">
        <v>-0.37037529999999996</v>
      </c>
      <c r="FY383" s="70">
        <v>-0.32373490000000005</v>
      </c>
      <c r="FZ383" s="70">
        <v>-0.34230430000000001</v>
      </c>
      <c r="GA383" s="70">
        <v>-0.46471690000000004</v>
      </c>
      <c r="GB383" s="70">
        <v>-0.48027540000000002</v>
      </c>
      <c r="GC383" s="70">
        <v>-0.74388430000000005</v>
      </c>
      <c r="GD383" s="70">
        <v>-0.90134330000000007</v>
      </c>
      <c r="GE383" s="70">
        <v>-1.0934119</v>
      </c>
      <c r="GF383" s="70">
        <v>-1.1055714999999999</v>
      </c>
      <c r="GG383" s="70">
        <v>-0.95350709999999994</v>
      </c>
      <c r="GH383" s="70">
        <v>-0.99810900000000002</v>
      </c>
      <c r="GI383" s="70">
        <v>-1.1018285000000001</v>
      </c>
      <c r="GJ383" s="70">
        <v>-1.2638621999999999</v>
      </c>
      <c r="GK383" s="70">
        <v>-1.3695062</v>
      </c>
      <c r="GL383" s="70">
        <v>-1.4811494999999999</v>
      </c>
      <c r="GM383" s="70">
        <v>-1.7005053999999999</v>
      </c>
      <c r="GN383" s="70">
        <v>-1.7620966999999998</v>
      </c>
      <c r="GO383" s="70">
        <v>-1.8709731000000001</v>
      </c>
      <c r="GQ383" s="43"/>
      <c r="GR383" s="43"/>
      <c r="GS383" s="43"/>
      <c r="GT383" s="43"/>
      <c r="GU383" s="43"/>
      <c r="GV383" s="43"/>
      <c r="GW383" s="43"/>
      <c r="GX383" s="43"/>
      <c r="GY383" s="43"/>
      <c r="GZ383" s="43"/>
      <c r="HA383" s="43"/>
      <c r="HB383" s="43"/>
      <c r="HC383" s="43"/>
      <c r="HD383" s="43"/>
      <c r="HE383" s="43"/>
      <c r="HF383" s="43"/>
      <c r="HG383" s="43"/>
      <c r="HH383" s="43"/>
      <c r="HI383" s="43"/>
      <c r="HJ383" s="43"/>
      <c r="HK383" s="43"/>
      <c r="HL383" s="43"/>
      <c r="HM383" s="43"/>
      <c r="HN383" s="43"/>
      <c r="HO383" s="43"/>
      <c r="HP383" s="43"/>
      <c r="HQ383" s="43"/>
      <c r="HR383" s="43"/>
      <c r="HS383" s="43"/>
      <c r="HT383" s="43"/>
      <c r="HU383" s="43"/>
      <c r="HV383" s="43"/>
      <c r="HW383" s="43"/>
      <c r="HX383" s="43"/>
      <c r="HY383" s="43"/>
      <c r="HZ383" s="43"/>
      <c r="IA383" s="43"/>
      <c r="IB383" s="43"/>
      <c r="IC383" s="43"/>
      <c r="ID383" s="43"/>
      <c r="IE383" s="43"/>
      <c r="IF383" s="43"/>
      <c r="IG383" s="43"/>
      <c r="IH383" s="43"/>
      <c r="II383" s="43"/>
      <c r="IJ383" s="43"/>
      <c r="IK383" s="43"/>
      <c r="IL383" s="43"/>
      <c r="IM383" s="43"/>
      <c r="IN383" s="43"/>
      <c r="IO383" s="43"/>
      <c r="IP383" s="43"/>
      <c r="IQ383" s="43"/>
      <c r="IR383" s="43"/>
      <c r="IS383" s="43"/>
      <c r="IT383" s="43"/>
      <c r="IU383" s="43"/>
      <c r="IV383" s="43"/>
      <c r="IW383" s="43"/>
      <c r="IX383" s="43"/>
      <c r="IY383" s="43"/>
      <c r="IZ383" s="43"/>
      <c r="JA383" s="43"/>
      <c r="JB383" s="43"/>
      <c r="JC383" s="43"/>
      <c r="JD383" s="43"/>
      <c r="JE383" s="43"/>
      <c r="JF383" s="43"/>
      <c r="JG383" s="43"/>
      <c r="JH383" s="43"/>
      <c r="JI383" s="43"/>
      <c r="JJ383" s="43"/>
      <c r="JK383" s="43"/>
      <c r="JL383" s="43"/>
      <c r="JM383" s="43"/>
      <c r="JN383" s="43"/>
      <c r="JO383" s="43"/>
      <c r="JP383" s="43"/>
      <c r="JQ383" s="43"/>
      <c r="JR383" s="43"/>
      <c r="JS383" s="43"/>
      <c r="JT383" s="43"/>
      <c r="JU383" s="43"/>
      <c r="JV383" s="43"/>
      <c r="JW383" s="43"/>
      <c r="JX383" s="43"/>
      <c r="JY383" s="43"/>
      <c r="JZ383" s="43"/>
      <c r="KA383" s="43"/>
      <c r="KB383" s="43"/>
      <c r="KC383" s="43"/>
      <c r="KD383" s="43"/>
      <c r="KE383" s="43"/>
      <c r="KF383" s="43"/>
      <c r="KG383" s="43"/>
      <c r="KH383" s="43"/>
      <c r="KI383" s="43"/>
      <c r="KJ383" s="43"/>
      <c r="KK383" s="43"/>
      <c r="KL383" s="43"/>
      <c r="KM383" s="43"/>
      <c r="KN383" s="43"/>
      <c r="KO383" s="43"/>
      <c r="KP383" s="43"/>
      <c r="KQ383" s="43"/>
      <c r="KR383" s="43"/>
      <c r="KS383" s="43"/>
      <c r="KT383" s="43"/>
      <c r="KU383" s="43"/>
      <c r="KV383" s="43"/>
      <c r="KW383" s="43"/>
      <c r="KX383" s="43"/>
      <c r="KY383" s="43"/>
      <c r="KZ383" s="43"/>
      <c r="LA383" s="43"/>
      <c r="LB383" s="43"/>
      <c r="LC383" s="43"/>
      <c r="LD383" s="43"/>
      <c r="LE383" s="43"/>
      <c r="LF383" s="43"/>
      <c r="LG383" s="43"/>
      <c r="LH383" s="43"/>
      <c r="LI383" s="43"/>
      <c r="LJ383" s="43"/>
      <c r="LK383" s="43"/>
      <c r="LL383" s="43"/>
      <c r="LM383" s="43"/>
      <c r="LN383" s="43"/>
      <c r="LO383" s="43"/>
      <c r="LP383" s="43"/>
      <c r="LQ383" s="43"/>
      <c r="LR383" s="43"/>
      <c r="LS383" s="43"/>
      <c r="LT383" s="43"/>
      <c r="LU383" s="43"/>
      <c r="LV383" s="43"/>
      <c r="LW383" s="43"/>
      <c r="LX383" s="43"/>
      <c r="LY383" s="43"/>
      <c r="LZ383" s="43"/>
      <c r="MA383" s="43"/>
      <c r="MB383" s="43"/>
      <c r="MC383" s="43"/>
      <c r="MD383" s="43"/>
      <c r="ME383" s="43"/>
      <c r="MF383" s="43"/>
      <c r="MG383" s="43"/>
      <c r="MH383" s="43"/>
      <c r="MI383" s="43"/>
      <c r="MJ383" s="43"/>
      <c r="MK383" s="43"/>
      <c r="ML383" s="43"/>
      <c r="MM383" s="43"/>
      <c r="MN383" s="43"/>
      <c r="MO383" s="43"/>
      <c r="MP383" s="43"/>
      <c r="MQ383" s="43"/>
      <c r="MR383" s="43"/>
      <c r="MS383" s="43"/>
      <c r="MT383" s="43"/>
      <c r="MU383" s="43"/>
      <c r="MV383" s="43"/>
      <c r="MW383" s="43"/>
      <c r="MX383" s="43"/>
      <c r="MY383" s="43"/>
      <c r="MZ383" s="43"/>
      <c r="NA383" s="43"/>
      <c r="NB383" s="43"/>
      <c r="NC383" s="43"/>
      <c r="ND383" s="43"/>
      <c r="NE383" s="43"/>
      <c r="NF383" s="43"/>
      <c r="NG383" s="43"/>
      <c r="NH383" s="43"/>
      <c r="NI383" s="43"/>
      <c r="NJ383" s="43"/>
      <c r="NK383" s="43"/>
      <c r="NL383" s="43"/>
      <c r="NM383" s="43"/>
      <c r="NN383" s="43"/>
      <c r="NO383" s="43"/>
      <c r="NP383" s="43"/>
      <c r="NQ383" s="43"/>
      <c r="NR383" s="43"/>
    </row>
    <row r="384" spans="2:382" x14ac:dyDescent="0.25">
      <c r="B384" s="45"/>
      <c r="C384" s="11"/>
      <c r="D384" s="11"/>
      <c r="E384" s="29"/>
      <c r="F384" s="68">
        <f t="shared" ca="1" si="54"/>
        <v>0</v>
      </c>
      <c r="G384" s="33">
        <f t="shared" ca="1" si="55"/>
        <v>-0.14169432969999993</v>
      </c>
      <c r="H384" s="31" t="e">
        <f t="shared" ca="1" si="56"/>
        <v>#NUM!</v>
      </c>
      <c r="I384" s="4"/>
      <c r="J384" s="4"/>
      <c r="K384" s="4"/>
      <c r="L384" s="4"/>
      <c r="M384" s="8" t="s">
        <v>376</v>
      </c>
      <c r="N384" s="70">
        <v>0</v>
      </c>
      <c r="O384" s="70">
        <v>0.129217</v>
      </c>
      <c r="P384" s="70">
        <v>0.79232440000000004</v>
      </c>
      <c r="Q384" s="70">
        <v>1.9763223999999999</v>
      </c>
      <c r="R384" s="70">
        <v>2.0426471999999998</v>
      </c>
      <c r="S384" s="70">
        <v>9.1316000000000001E-3</v>
      </c>
      <c r="T384" s="70">
        <v>0.73586499999999999</v>
      </c>
      <c r="U384" s="70">
        <v>2.5616352</v>
      </c>
      <c r="V384" s="70">
        <v>4.401173</v>
      </c>
      <c r="W384" s="70">
        <v>3.0183808999999999</v>
      </c>
      <c r="X384" s="70">
        <v>2.9456242000000001</v>
      </c>
      <c r="Y384" s="70">
        <v>1.9758346</v>
      </c>
      <c r="Z384" s="70">
        <v>2.182569</v>
      </c>
      <c r="AA384" s="70">
        <v>1.9371130000000001</v>
      </c>
      <c r="AB384" s="70">
        <v>0.63784609999999997</v>
      </c>
      <c r="AC384" s="70">
        <v>1.5952466999999999</v>
      </c>
      <c r="AD384" s="70">
        <v>3.0147388999999998</v>
      </c>
      <c r="AE384" s="70">
        <v>3.2582765</v>
      </c>
      <c r="AF384" s="70">
        <v>1.6582479999999999</v>
      </c>
      <c r="AG384" s="70">
        <v>1.3727221999999999</v>
      </c>
      <c r="AH384" s="70">
        <v>1.4588112</v>
      </c>
      <c r="AI384" s="70">
        <v>0.85276039999999997</v>
      </c>
      <c r="AJ384" s="70">
        <v>1.2531936000000001</v>
      </c>
      <c r="AK384" s="70">
        <v>-8.8825899999999999E-2</v>
      </c>
      <c r="AL384" s="70">
        <v>-0.58934180000000003</v>
      </c>
      <c r="AM384" s="70">
        <v>1.8858858000000001</v>
      </c>
      <c r="AN384" s="70">
        <v>-0.23686560000000001</v>
      </c>
      <c r="AO384" s="70">
        <v>-0.1434433</v>
      </c>
      <c r="AP384" s="70">
        <v>0.54277399999999998</v>
      </c>
      <c r="AQ384" s="70">
        <v>0.61253360000000001</v>
      </c>
      <c r="AR384" s="70">
        <v>-2.4165747</v>
      </c>
      <c r="AS384" s="70">
        <v>-1.9288945</v>
      </c>
      <c r="AT384" s="70">
        <v>-2.9565197999999997</v>
      </c>
      <c r="AU384" s="70">
        <v>-3.9779627999999998</v>
      </c>
      <c r="AV384" s="70">
        <v>-3.4811326</v>
      </c>
      <c r="AW384" s="70">
        <v>-3.0635462999999996</v>
      </c>
      <c r="AX384" s="70">
        <v>-1.2817413999999998</v>
      </c>
      <c r="AY384" s="70">
        <v>-1.8497293000000001</v>
      </c>
      <c r="AZ384" s="70">
        <v>-0.52497579999999999</v>
      </c>
      <c r="BA384" s="70">
        <v>-0.75572010000000001</v>
      </c>
      <c r="BB384" s="70">
        <v>2.0221320999999999</v>
      </c>
      <c r="BC384" s="70">
        <v>-0.79172380000000009</v>
      </c>
      <c r="BD384" s="70">
        <v>-2.8684075</v>
      </c>
      <c r="BE384" s="70">
        <v>-3.0097510000000001</v>
      </c>
      <c r="BF384" s="70">
        <v>-3.6243785000000002</v>
      </c>
      <c r="BG384" s="70">
        <v>-3.4076217999999998</v>
      </c>
      <c r="BH384" s="70">
        <v>-4.4021932000000001</v>
      </c>
      <c r="BI384" s="70">
        <v>-4.0380047000000001</v>
      </c>
      <c r="BJ384" s="70">
        <v>-4.4793440000000002</v>
      </c>
      <c r="BK384" s="70">
        <v>-4.3876737000000006</v>
      </c>
      <c r="BL384" s="70">
        <v>-4.7045497000000003</v>
      </c>
      <c r="BM384" s="70">
        <v>-4.8061392999999999</v>
      </c>
      <c r="BN384" s="70">
        <v>-3.8955997</v>
      </c>
      <c r="BO384" s="70">
        <v>-4.3446999999999996</v>
      </c>
      <c r="BP384" s="70">
        <v>-3.8965193999999999</v>
      </c>
      <c r="BQ384" s="70">
        <v>-3.7143377000000002</v>
      </c>
      <c r="BR384" s="70">
        <v>-3.1956952000000003</v>
      </c>
      <c r="BS384" s="70">
        <v>-3.1486668</v>
      </c>
      <c r="BT384" s="70">
        <v>-2.8604585</v>
      </c>
      <c r="BU384" s="70">
        <v>-2.4333876000000001</v>
      </c>
      <c r="BV384" s="70">
        <v>-3.4219286000000002</v>
      </c>
      <c r="BW384" s="70">
        <v>-3.7127523</v>
      </c>
      <c r="BX384" s="70">
        <v>-4.2360540000000002</v>
      </c>
      <c r="BY384" s="70">
        <v>-4.4129852999999999</v>
      </c>
      <c r="BZ384" s="70">
        <v>-4.7759679999999998</v>
      </c>
      <c r="CA384" s="70">
        <v>-5.0109199999999996</v>
      </c>
      <c r="CB384" s="70">
        <v>-4.6742175000000001</v>
      </c>
      <c r="CC384" s="70">
        <v>-4.9827465999999996</v>
      </c>
      <c r="CD384" s="70">
        <v>-5.4664139</v>
      </c>
      <c r="CE384" s="70">
        <v>-5.3015775999999999</v>
      </c>
      <c r="CF384" s="70">
        <v>-5.7753163000000001</v>
      </c>
      <c r="CG384" s="70">
        <v>-5.1527739000000006</v>
      </c>
      <c r="CH384" s="70">
        <v>-5.8285470000000004</v>
      </c>
      <c r="CI384" s="70">
        <v>-5.6301079999999999</v>
      </c>
      <c r="CJ384" s="70">
        <v>-5.5774162999999994</v>
      </c>
      <c r="CK384" s="70">
        <v>-5.5039312000000002</v>
      </c>
      <c r="CL384" s="70">
        <v>-5.1881898</v>
      </c>
      <c r="CM384" s="70">
        <v>-4.8235333000000002</v>
      </c>
      <c r="CN384" s="70">
        <v>-3.9576511000000001</v>
      </c>
      <c r="CO384" s="70">
        <v>-3.9370106000000002</v>
      </c>
      <c r="CP384" s="70">
        <v>-4.0261880000000003</v>
      </c>
      <c r="CQ384" s="70">
        <v>-4.3442566999999999</v>
      </c>
      <c r="CR384" s="70">
        <v>-4.3496150999999994</v>
      </c>
      <c r="CS384" s="70">
        <v>-4.8811279000000001</v>
      </c>
      <c r="CT384" s="70">
        <v>-5.2609935999999999</v>
      </c>
      <c r="CU384" s="70">
        <v>-5.0635300999999995</v>
      </c>
      <c r="CV384" s="70">
        <v>-5.2329542999999994</v>
      </c>
      <c r="CW384" s="70">
        <v>-5.5460567000000003</v>
      </c>
      <c r="CX384" s="70">
        <v>-5.0722744000000004</v>
      </c>
      <c r="CY384" s="70">
        <v>-5.0817815999999993</v>
      </c>
      <c r="CZ384" s="70">
        <v>-5.3851957000000006</v>
      </c>
      <c r="DA384" s="70">
        <v>-5.6845312000000003</v>
      </c>
      <c r="DB384" s="70">
        <v>-5.4618400999999999</v>
      </c>
      <c r="DC384" s="70">
        <v>-4.5812357000000006</v>
      </c>
      <c r="DD384" s="70">
        <v>-4.6799895999999999</v>
      </c>
      <c r="DE384" s="70">
        <v>-4.8236840000000001</v>
      </c>
      <c r="DF384" s="70">
        <v>-5.2652320000000001</v>
      </c>
      <c r="DG384" s="70">
        <v>-5.7628354000000002</v>
      </c>
      <c r="DH384" s="70">
        <v>-5.6621009999999998</v>
      </c>
      <c r="DI384" s="70">
        <v>-5.4825080000000002</v>
      </c>
      <c r="DJ384" s="70">
        <v>-5.3518385000000004</v>
      </c>
      <c r="DK384" s="70">
        <v>-5.3291979000000005</v>
      </c>
      <c r="DL384" s="70">
        <v>-5.2535589000000007</v>
      </c>
      <c r="DM384" s="70">
        <v>-5.2542657999999998</v>
      </c>
      <c r="DN384" s="70">
        <v>-5.0452524000000007</v>
      </c>
      <c r="DO384" s="70">
        <v>-5.0466258000000002</v>
      </c>
      <c r="DP384" s="70">
        <v>-5.1618382999999994</v>
      </c>
      <c r="DQ384" s="70">
        <v>-4.9382700999999996</v>
      </c>
      <c r="DR384" s="70">
        <v>-4.8398635999999993</v>
      </c>
      <c r="DS384" s="70">
        <v>-4.6271442</v>
      </c>
      <c r="DT384" s="70">
        <v>-4.7250602000000006</v>
      </c>
      <c r="DU384" s="70">
        <v>-3.8394876</v>
      </c>
      <c r="DV384" s="70">
        <v>-3.7159640999999999</v>
      </c>
      <c r="DW384" s="70">
        <v>-3.6920807999999998</v>
      </c>
      <c r="DX384" s="70">
        <v>-3.5323051000000003</v>
      </c>
      <c r="DY384" s="70">
        <v>-3.3901672</v>
      </c>
      <c r="DZ384" s="70">
        <v>-3.2824673999999998</v>
      </c>
      <c r="EA384" s="70">
        <v>-3.1981825000000002</v>
      </c>
      <c r="EB384" s="70">
        <v>-2.8414603999999999</v>
      </c>
      <c r="EC384" s="70">
        <v>-2.6150042</v>
      </c>
      <c r="ED384" s="70">
        <v>-2.0977847000000001</v>
      </c>
      <c r="EE384" s="70">
        <v>-2.2004931000000001</v>
      </c>
      <c r="EF384" s="70">
        <v>-2.3463959000000001</v>
      </c>
      <c r="EG384" s="70">
        <v>-2.1422154999999998</v>
      </c>
      <c r="EH384" s="70">
        <v>-2.0440925999999999</v>
      </c>
      <c r="EI384" s="70">
        <v>-2.1487247999999997</v>
      </c>
      <c r="EJ384" s="70">
        <v>-2.2252612000000003</v>
      </c>
      <c r="EK384" s="70">
        <v>-2.2522212000000001</v>
      </c>
      <c r="EL384" s="70">
        <v>-2.2235652000000004</v>
      </c>
      <c r="EM384" s="70">
        <v>-1.4228513999999999</v>
      </c>
      <c r="EN384" s="70">
        <v>-1.2458053</v>
      </c>
      <c r="EO384" s="70">
        <v>-1.0699551</v>
      </c>
      <c r="EP384" s="70">
        <v>-1.0693490000000001</v>
      </c>
      <c r="EQ384" s="70">
        <v>-1.1295511</v>
      </c>
      <c r="ER384" s="70">
        <v>-0.82186019999999993</v>
      </c>
      <c r="ES384" s="70">
        <v>-0.57646249999999999</v>
      </c>
      <c r="ET384" s="70">
        <v>-0.78838659999999994</v>
      </c>
      <c r="EU384" s="70">
        <v>-0.92872290000000002</v>
      </c>
      <c r="EV384" s="70">
        <v>-0.73183419999999999</v>
      </c>
      <c r="EW384" s="70">
        <v>-1.0409783000000001</v>
      </c>
      <c r="EX384" s="70">
        <v>-0.69897490000000007</v>
      </c>
      <c r="EY384" s="70">
        <v>-0.59372230000000004</v>
      </c>
      <c r="EZ384" s="70">
        <v>-0.70431699999999997</v>
      </c>
      <c r="FA384" s="70">
        <v>-0.41386140000000005</v>
      </c>
      <c r="FB384" s="70">
        <v>-0.71232399999999996</v>
      </c>
      <c r="FC384" s="70">
        <v>-0.73264370000000001</v>
      </c>
      <c r="FD384" s="70">
        <v>-0.22803499999999999</v>
      </c>
      <c r="FE384" s="70">
        <v>0.1156978</v>
      </c>
      <c r="FF384" s="70">
        <v>0.60275590000000001</v>
      </c>
      <c r="FG384" s="70">
        <v>0.40921409999999997</v>
      </c>
      <c r="FH384" s="70">
        <v>0.2335489</v>
      </c>
      <c r="FI384" s="70">
        <v>-2.76776E-2</v>
      </c>
      <c r="FJ384" s="70">
        <v>-4.3512699999999994E-2</v>
      </c>
      <c r="FK384" s="70">
        <v>-1.1040600000000001E-2</v>
      </c>
      <c r="FL384" s="70">
        <v>0.19139110000000001</v>
      </c>
      <c r="FM384" s="70">
        <v>0.45751550000000002</v>
      </c>
      <c r="FN384" s="70">
        <v>0.26660270000000003</v>
      </c>
      <c r="FO384" s="70">
        <v>0.54259999999999997</v>
      </c>
      <c r="FP384" s="70">
        <v>0.85350019999999993</v>
      </c>
      <c r="FQ384" s="70">
        <v>0.77713130000000008</v>
      </c>
      <c r="FR384" s="70">
        <v>0.40267220000000004</v>
      </c>
      <c r="FS384" s="70">
        <v>0.34981490000000004</v>
      </c>
      <c r="FT384" s="70">
        <v>0.30433070000000001</v>
      </c>
      <c r="FU384" s="70">
        <v>0.21565889999999999</v>
      </c>
      <c r="FV384" s="70">
        <v>0.14932570000000001</v>
      </c>
      <c r="FW384" s="70">
        <v>0.72759390000000002</v>
      </c>
      <c r="FX384" s="70">
        <v>1.3166578</v>
      </c>
      <c r="FY384" s="70">
        <v>1.4040090000000001</v>
      </c>
      <c r="FZ384" s="70">
        <v>1.5036746000000001</v>
      </c>
      <c r="GA384" s="70">
        <v>1.447802</v>
      </c>
      <c r="GB384" s="70">
        <v>1.4977151000000002</v>
      </c>
      <c r="GC384" s="70">
        <v>0.8827045</v>
      </c>
      <c r="GD384" s="70">
        <v>1.2778588</v>
      </c>
      <c r="GE384" s="70">
        <v>0.97906009999999999</v>
      </c>
      <c r="GF384" s="70">
        <v>1.1739186000000001</v>
      </c>
      <c r="GG384" s="70">
        <v>1.4913767</v>
      </c>
      <c r="GH384" s="70">
        <v>1.4607548000000001</v>
      </c>
      <c r="GI384" s="70">
        <v>1.3802063</v>
      </c>
      <c r="GJ384" s="70">
        <v>1.3441839</v>
      </c>
      <c r="GK384" s="70">
        <v>1.4086821</v>
      </c>
      <c r="GL384" s="70">
        <v>1.628177</v>
      </c>
      <c r="GM384" s="70">
        <v>1.7651098000000001</v>
      </c>
      <c r="GN384" s="70">
        <v>1.8847368999999998</v>
      </c>
      <c r="GO384" s="70">
        <v>1.7180586</v>
      </c>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c r="IC384" s="43"/>
      <c r="ID384" s="43"/>
      <c r="IE384" s="43"/>
      <c r="IF384" s="43"/>
      <c r="IG384" s="43"/>
      <c r="IH384" s="43"/>
      <c r="II384" s="43"/>
      <c r="IJ384" s="43"/>
      <c r="IK384" s="43"/>
      <c r="IL384" s="43"/>
      <c r="IM384" s="43"/>
      <c r="IN384" s="43"/>
      <c r="IO384" s="43"/>
      <c r="IP384" s="43"/>
      <c r="IQ384" s="43"/>
      <c r="IR384" s="43"/>
      <c r="IS384" s="43"/>
      <c r="IT384" s="43"/>
      <c r="IU384" s="43"/>
      <c r="IV384" s="43"/>
      <c r="IW384" s="43"/>
      <c r="IX384" s="43"/>
      <c r="IY384" s="43"/>
      <c r="IZ384" s="43"/>
      <c r="JA384" s="43"/>
      <c r="JB384" s="43"/>
      <c r="JC384" s="43"/>
      <c r="JD384" s="43"/>
      <c r="JE384" s="43"/>
      <c r="JF384" s="43"/>
      <c r="JG384" s="43"/>
      <c r="JH384" s="43"/>
      <c r="JI384" s="43"/>
      <c r="JJ384" s="43"/>
      <c r="JK384" s="43"/>
      <c r="JL384" s="43"/>
      <c r="JM384" s="43"/>
      <c r="JN384" s="43"/>
      <c r="JO384" s="43"/>
      <c r="JP384" s="43"/>
      <c r="JQ384" s="43"/>
      <c r="JR384" s="43"/>
      <c r="JS384" s="43"/>
      <c r="JT384" s="43"/>
      <c r="JU384" s="43"/>
      <c r="JV384" s="43"/>
      <c r="JW384" s="43"/>
      <c r="JX384" s="43"/>
      <c r="JY384" s="43"/>
      <c r="JZ384" s="43"/>
      <c r="KA384" s="43"/>
      <c r="KB384" s="43"/>
      <c r="KC384" s="43"/>
      <c r="KD384" s="43"/>
      <c r="KE384" s="43"/>
      <c r="KF384" s="43"/>
      <c r="KG384" s="43"/>
      <c r="KH384" s="43"/>
      <c r="KI384" s="43"/>
      <c r="KJ384" s="43"/>
      <c r="KK384" s="43"/>
      <c r="KL384" s="43"/>
      <c r="KM384" s="43"/>
      <c r="KN384" s="43"/>
      <c r="KO384" s="43"/>
      <c r="KP384" s="43"/>
      <c r="KQ384" s="43"/>
      <c r="KR384" s="43"/>
      <c r="KS384" s="43"/>
      <c r="KT384" s="43"/>
      <c r="KU384" s="43"/>
      <c r="KV384" s="43"/>
      <c r="KW384" s="43"/>
      <c r="KX384" s="43"/>
      <c r="KY384" s="43"/>
      <c r="KZ384" s="43"/>
      <c r="LA384" s="43"/>
      <c r="LB384" s="43"/>
      <c r="LC384" s="43"/>
      <c r="LD384" s="43"/>
      <c r="LE384" s="43"/>
      <c r="LF384" s="43"/>
      <c r="LG384" s="43"/>
      <c r="LH384" s="43"/>
      <c r="LI384" s="43"/>
      <c r="LJ384" s="43"/>
      <c r="LK384" s="43"/>
      <c r="LL384" s="43"/>
      <c r="LM384" s="43"/>
      <c r="LN384" s="43"/>
      <c r="LO384" s="43"/>
      <c r="LP384" s="43"/>
      <c r="LQ384" s="43"/>
      <c r="LR384" s="43"/>
      <c r="LS384" s="43"/>
      <c r="LT384" s="43"/>
      <c r="LU384" s="43"/>
      <c r="LV384" s="43"/>
      <c r="LW384" s="43"/>
      <c r="LX384" s="43"/>
      <c r="LY384" s="43"/>
      <c r="LZ384" s="43"/>
      <c r="MA384" s="43"/>
      <c r="MB384" s="43"/>
      <c r="MC384" s="43"/>
      <c r="MD384" s="43"/>
      <c r="ME384" s="43"/>
      <c r="MF384" s="43"/>
      <c r="MG384" s="43"/>
      <c r="MH384" s="43"/>
      <c r="MI384" s="43"/>
      <c r="MJ384" s="43"/>
      <c r="MK384" s="43"/>
      <c r="ML384" s="43"/>
      <c r="MM384" s="43"/>
      <c r="MN384" s="43"/>
      <c r="MO384" s="43"/>
      <c r="MP384" s="43"/>
      <c r="MQ384" s="43"/>
      <c r="MR384" s="43"/>
      <c r="MS384" s="43"/>
      <c r="MT384" s="43"/>
      <c r="MU384" s="43"/>
      <c r="MV384" s="43"/>
      <c r="MW384" s="43"/>
      <c r="MX384" s="43"/>
      <c r="MY384" s="43"/>
      <c r="MZ384" s="43"/>
      <c r="NA384" s="43"/>
      <c r="NB384" s="43"/>
      <c r="NC384" s="43"/>
      <c r="ND384" s="43"/>
      <c r="NE384" s="43"/>
      <c r="NF384" s="43"/>
      <c r="NG384" s="43"/>
      <c r="NH384" s="43"/>
      <c r="NI384" s="43"/>
      <c r="NJ384" s="43"/>
      <c r="NK384" s="43"/>
      <c r="NL384" s="43"/>
      <c r="NM384" s="43"/>
      <c r="NN384" s="43"/>
      <c r="NO384" s="43"/>
      <c r="NP384" s="43"/>
      <c r="NQ384" s="43"/>
      <c r="NR384" s="43"/>
    </row>
    <row r="385" spans="2:382" x14ac:dyDescent="0.25">
      <c r="B385" s="45"/>
      <c r="C385" s="11"/>
      <c r="D385" s="11"/>
      <c r="E385" s="29"/>
      <c r="F385" s="68">
        <f t="shared" ca="1" si="54"/>
        <v>0</v>
      </c>
      <c r="G385" s="33">
        <f t="shared" ca="1" si="55"/>
        <v>-0.14115894100000001</v>
      </c>
      <c r="H385" s="31" t="e">
        <f t="shared" ca="1" si="56"/>
        <v>#NUM!</v>
      </c>
      <c r="I385" s="4"/>
      <c r="J385" s="4"/>
      <c r="K385" s="4"/>
      <c r="L385" s="4"/>
      <c r="M385" s="8" t="s">
        <v>377</v>
      </c>
      <c r="N385" s="70">
        <v>0</v>
      </c>
      <c r="O385" s="70">
        <v>-0.54257999999999995</v>
      </c>
      <c r="P385" s="70">
        <v>-0.1581823</v>
      </c>
      <c r="Q385" s="70">
        <v>-1.7707633999999999</v>
      </c>
      <c r="R385" s="70">
        <v>-3.7484602999999996</v>
      </c>
      <c r="S385" s="70">
        <v>-4.5684979999999999</v>
      </c>
      <c r="T385" s="70">
        <v>-4.8032415000000004</v>
      </c>
      <c r="U385" s="70">
        <v>-5.6996299000000006</v>
      </c>
      <c r="V385" s="70">
        <v>-4.7300874000000004</v>
      </c>
      <c r="W385" s="70">
        <v>-5.5989604999999996</v>
      </c>
      <c r="X385" s="70">
        <v>-7.2401192999999999</v>
      </c>
      <c r="Y385" s="70">
        <v>-6.3188985000000004</v>
      </c>
      <c r="Z385" s="70">
        <v>-4.5400296999999998</v>
      </c>
      <c r="AA385" s="70">
        <v>-4.9434987000000001</v>
      </c>
      <c r="AB385" s="70">
        <v>-4.0572841999999998</v>
      </c>
      <c r="AC385" s="70">
        <v>-4.9614662999999997</v>
      </c>
      <c r="AD385" s="70">
        <v>-4.2746437999999998</v>
      </c>
      <c r="AE385" s="70">
        <v>-4.9122472999999998</v>
      </c>
      <c r="AF385" s="70">
        <v>-5.3095695999999997</v>
      </c>
      <c r="AG385" s="70">
        <v>-5.7671520999999997</v>
      </c>
      <c r="AH385" s="70">
        <v>-5.8571257999999995</v>
      </c>
      <c r="AI385" s="70">
        <v>-5.0360065000000001</v>
      </c>
      <c r="AJ385" s="70">
        <v>-4.9508899</v>
      </c>
      <c r="AK385" s="70">
        <v>-7.1178164000000006</v>
      </c>
      <c r="AL385" s="70">
        <v>-6.5519815000000001</v>
      </c>
      <c r="AM385" s="70">
        <v>-6.3267987000000003</v>
      </c>
      <c r="AN385" s="70">
        <v>-7.0147829000000002</v>
      </c>
      <c r="AO385" s="70">
        <v>-6.9752514000000003</v>
      </c>
      <c r="AP385" s="70">
        <v>-7.5394522000000004</v>
      </c>
      <c r="AQ385" s="70">
        <v>-7.4551819000000004</v>
      </c>
      <c r="AR385" s="70">
        <v>-6.5555324000000006</v>
      </c>
      <c r="AS385" s="70">
        <v>-7.0534657000000003</v>
      </c>
      <c r="AT385" s="70">
        <v>-6.3425758999999999</v>
      </c>
      <c r="AU385" s="70">
        <v>-5.1267952000000001</v>
      </c>
      <c r="AV385" s="70">
        <v>-5.5211790999999995</v>
      </c>
      <c r="AW385" s="70">
        <v>-3.8198856000000001</v>
      </c>
      <c r="AX385" s="70">
        <v>-3.1112883999999998</v>
      </c>
      <c r="AY385" s="70">
        <v>-2.5965665000000002</v>
      </c>
      <c r="AZ385" s="70">
        <v>-3.5830625999999999</v>
      </c>
      <c r="BA385" s="70">
        <v>-4.0297064999999996</v>
      </c>
      <c r="BB385" s="70">
        <v>-1.9166003</v>
      </c>
      <c r="BC385" s="70">
        <v>-2.9667778</v>
      </c>
      <c r="BD385" s="70">
        <v>-1.9232998000000001</v>
      </c>
      <c r="BE385" s="70">
        <v>-2.6432850000000001</v>
      </c>
      <c r="BF385" s="70">
        <v>-0.80418089999999998</v>
      </c>
      <c r="BG385" s="70">
        <v>0.18251239999999999</v>
      </c>
      <c r="BH385" s="70">
        <v>0.57885560000000003</v>
      </c>
      <c r="BI385" s="70">
        <v>0.56903789999999999</v>
      </c>
      <c r="BJ385" s="70">
        <v>0.4524782</v>
      </c>
      <c r="BK385" s="70">
        <v>0.2399849</v>
      </c>
      <c r="BL385" s="70">
        <v>-1.3557064999999999</v>
      </c>
      <c r="BM385" s="70">
        <v>0.27506550000000002</v>
      </c>
      <c r="BN385" s="70">
        <v>-1.6055685</v>
      </c>
      <c r="BO385" s="70">
        <v>0.61732219999999993</v>
      </c>
      <c r="BP385" s="70">
        <v>1.0961048</v>
      </c>
      <c r="BQ385" s="70">
        <v>-0.77485330000000008</v>
      </c>
      <c r="BR385" s="70">
        <v>-1.1156967</v>
      </c>
      <c r="BS385" s="70">
        <v>-1.7126300000000001</v>
      </c>
      <c r="BT385" s="70">
        <v>-2.4498807999999999</v>
      </c>
      <c r="BU385" s="70">
        <v>-1.7012281</v>
      </c>
      <c r="BV385" s="70">
        <v>-1.5659376999999999</v>
      </c>
      <c r="BW385" s="70">
        <v>-1.0027828999999999</v>
      </c>
      <c r="BX385" s="70">
        <v>-1.6863956</v>
      </c>
      <c r="BY385" s="70">
        <v>-3.4373427000000003</v>
      </c>
      <c r="BZ385" s="70">
        <v>-3.3646498</v>
      </c>
      <c r="CA385" s="70">
        <v>-3.1285512999999998</v>
      </c>
      <c r="CB385" s="70">
        <v>-3.881183</v>
      </c>
      <c r="CC385" s="70">
        <v>-4.1678972000000005</v>
      </c>
      <c r="CD385" s="70">
        <v>-4.8479390000000002</v>
      </c>
      <c r="CE385" s="70">
        <v>-5.3612794000000008</v>
      </c>
      <c r="CF385" s="70">
        <v>-5.7212794000000002</v>
      </c>
      <c r="CG385" s="70">
        <v>-6.4002897000000001</v>
      </c>
      <c r="CH385" s="70">
        <v>-6.9383064000000001</v>
      </c>
      <c r="CI385" s="70">
        <v>-5.5356874999999999</v>
      </c>
      <c r="CJ385" s="70">
        <v>-4.4491258</v>
      </c>
      <c r="CK385" s="70">
        <v>-3.9242347</v>
      </c>
      <c r="CL385" s="70">
        <v>-5.4554308000000002</v>
      </c>
      <c r="CM385" s="70">
        <v>-5.4956372999999994</v>
      </c>
      <c r="CN385" s="70">
        <v>-5.9494904999999996</v>
      </c>
      <c r="CO385" s="70">
        <v>-6.4558655999999992</v>
      </c>
      <c r="CP385" s="70">
        <v>-6.6212333000000001</v>
      </c>
      <c r="CQ385" s="70">
        <v>-6.4060099000000008</v>
      </c>
      <c r="CR385" s="70">
        <v>-6.6555545999999994</v>
      </c>
      <c r="CS385" s="70">
        <v>-6.4324329999999996</v>
      </c>
      <c r="CT385" s="70">
        <v>-6.6452039000000003</v>
      </c>
      <c r="CU385" s="70">
        <v>-6.4536403</v>
      </c>
      <c r="CV385" s="70">
        <v>-6.6546433</v>
      </c>
      <c r="CW385" s="70">
        <v>-6.8279801999999998</v>
      </c>
      <c r="CX385" s="70">
        <v>-7.2191384000000003</v>
      </c>
      <c r="CY385" s="70">
        <v>-7.3276557999999996</v>
      </c>
      <c r="CZ385" s="70">
        <v>-7.1415417000000003</v>
      </c>
      <c r="DA385" s="70">
        <v>-7.3700524999999999</v>
      </c>
      <c r="DB385" s="70">
        <v>-7.3825659000000003</v>
      </c>
      <c r="DC385" s="70">
        <v>-7.0047924999999998</v>
      </c>
      <c r="DD385" s="70">
        <v>-6.9581450999999994</v>
      </c>
      <c r="DE385" s="70">
        <v>-7.0523290999999997</v>
      </c>
      <c r="DF385" s="70">
        <v>-7.4375745000000002</v>
      </c>
      <c r="DG385" s="70">
        <v>-7.2422613</v>
      </c>
      <c r="DH385" s="70">
        <v>-7.3395934</v>
      </c>
      <c r="DI385" s="70">
        <v>-7.4063749000000003</v>
      </c>
      <c r="DJ385" s="70">
        <v>-7.5765232000000005</v>
      </c>
      <c r="DK385" s="70">
        <v>-7.4062552000000004</v>
      </c>
      <c r="DL385" s="70">
        <v>-7.2125664</v>
      </c>
      <c r="DM385" s="70">
        <v>-7.2755285999999995</v>
      </c>
      <c r="DN385" s="70">
        <v>-7.2961095</v>
      </c>
      <c r="DO385" s="70">
        <v>-7.1860492000000002</v>
      </c>
      <c r="DP385" s="70">
        <v>-7.0942854999999998</v>
      </c>
      <c r="DQ385" s="70">
        <v>-6.9062710000000003</v>
      </c>
      <c r="DR385" s="70">
        <v>-6.7637036999999998</v>
      </c>
      <c r="DS385" s="70">
        <v>-6.4871944000000008</v>
      </c>
      <c r="DT385" s="70">
        <v>-6.1718994</v>
      </c>
      <c r="DU385" s="70">
        <v>-5.4536684000000006</v>
      </c>
      <c r="DV385" s="70">
        <v>-5.5682210000000003</v>
      </c>
      <c r="DW385" s="70">
        <v>-5.5615814000000006</v>
      </c>
      <c r="DX385" s="70">
        <v>-5.3918032999999994</v>
      </c>
      <c r="DY385" s="70">
        <v>-5.3975727999999998</v>
      </c>
      <c r="DZ385" s="70">
        <v>-5.1470455999999993</v>
      </c>
      <c r="EA385" s="70">
        <v>-4.8490739999999999</v>
      </c>
      <c r="EB385" s="70">
        <v>-4.6345155999999994</v>
      </c>
      <c r="EC385" s="70">
        <v>-4.3638152999999997</v>
      </c>
      <c r="ED385" s="70">
        <v>-4.3846341999999998</v>
      </c>
      <c r="EE385" s="70">
        <v>-4.0259201000000004</v>
      </c>
      <c r="EF385" s="70">
        <v>-3.8366929999999999</v>
      </c>
      <c r="EG385" s="70">
        <v>-3.7488937</v>
      </c>
      <c r="EH385" s="70">
        <v>-3.6651381000000001</v>
      </c>
      <c r="EI385" s="70">
        <v>-3.523126</v>
      </c>
      <c r="EJ385" s="70">
        <v>-3.4264022999999999</v>
      </c>
      <c r="EK385" s="70">
        <v>-3.3311806000000002</v>
      </c>
      <c r="EL385" s="70">
        <v>-3.176002</v>
      </c>
      <c r="EM385" s="70">
        <v>-2.1651586000000003</v>
      </c>
      <c r="EN385" s="70">
        <v>-2.1169472999999996</v>
      </c>
      <c r="EO385" s="70">
        <v>-2.0607856</v>
      </c>
      <c r="EP385" s="70">
        <v>-1.9856561000000001</v>
      </c>
      <c r="EQ385" s="70">
        <v>-1.7311388999999999</v>
      </c>
      <c r="ER385" s="70">
        <v>-1.174458</v>
      </c>
      <c r="ES385" s="70">
        <v>-1.0024660000000001</v>
      </c>
      <c r="ET385" s="70">
        <v>-0.9418126</v>
      </c>
      <c r="EU385" s="70">
        <v>-0.71837109999999993</v>
      </c>
      <c r="EV385" s="70">
        <v>-0.59298810000000002</v>
      </c>
      <c r="EW385" s="70">
        <v>-0.52444400000000002</v>
      </c>
      <c r="EX385" s="70">
        <v>-0.84467709999999996</v>
      </c>
      <c r="EY385" s="70">
        <v>-0.7750381999999999</v>
      </c>
      <c r="EZ385" s="70">
        <v>-0.64888219999999996</v>
      </c>
      <c r="FA385" s="70">
        <v>-0.40166409999999997</v>
      </c>
      <c r="FB385" s="70">
        <v>1.41996E-2</v>
      </c>
      <c r="FC385" s="70">
        <v>0.2052911</v>
      </c>
      <c r="FD385" s="70">
        <v>0.47461020000000004</v>
      </c>
      <c r="FE385" s="70">
        <v>0.70051190000000008</v>
      </c>
      <c r="FF385" s="70">
        <v>1.5880586999999999</v>
      </c>
      <c r="FG385" s="70">
        <v>1.5163108000000001</v>
      </c>
      <c r="FH385" s="70">
        <v>1.8035291</v>
      </c>
      <c r="FI385" s="70">
        <v>1.7719064</v>
      </c>
      <c r="FJ385" s="70">
        <v>1.9731946</v>
      </c>
      <c r="FK385" s="70">
        <v>2.2318665000000002</v>
      </c>
      <c r="FL385" s="70">
        <v>2.3207244999999999</v>
      </c>
      <c r="FM385" s="70">
        <v>1.8618694</v>
      </c>
      <c r="FN385" s="70">
        <v>2.0489449999999998</v>
      </c>
      <c r="FO385" s="70">
        <v>2.5242591000000001</v>
      </c>
      <c r="FP385" s="70">
        <v>3.0720022999999999</v>
      </c>
      <c r="FQ385" s="70">
        <v>3.005271</v>
      </c>
      <c r="FR385" s="70">
        <v>3.1827102000000003</v>
      </c>
      <c r="FS385" s="70">
        <v>3.1323941</v>
      </c>
      <c r="FT385" s="70">
        <v>3.0167945999999999</v>
      </c>
      <c r="FU385" s="70">
        <v>3.1046506000000003</v>
      </c>
      <c r="FV385" s="70">
        <v>3.1836883</v>
      </c>
      <c r="FW385" s="70">
        <v>3.4475566</v>
      </c>
      <c r="FX385" s="70">
        <v>3.9315159999999998</v>
      </c>
      <c r="FY385" s="70">
        <v>4.4958784999999999</v>
      </c>
      <c r="FZ385" s="70">
        <v>4.4927530000000004</v>
      </c>
      <c r="GA385" s="70">
        <v>4.4373687999999998</v>
      </c>
      <c r="GB385" s="70">
        <v>4.792224</v>
      </c>
      <c r="GC385" s="70">
        <v>4.7429760999999999</v>
      </c>
      <c r="GD385" s="70">
        <v>4.6912617000000001</v>
      </c>
      <c r="GE385" s="70">
        <v>5.0671584000000003</v>
      </c>
      <c r="GF385" s="70">
        <v>5.2373402000000002</v>
      </c>
      <c r="GG385" s="70">
        <v>5.0138305999999995</v>
      </c>
      <c r="GH385" s="70">
        <v>4.5768747999999997</v>
      </c>
      <c r="GI385" s="70">
        <v>4.8034965999999999</v>
      </c>
      <c r="GJ385" s="70">
        <v>4.8237551999999999</v>
      </c>
      <c r="GK385" s="70">
        <v>4.6628724999999998</v>
      </c>
      <c r="GL385" s="70">
        <v>5.0170276999999999</v>
      </c>
      <c r="GM385" s="70">
        <v>4.9548880999999998</v>
      </c>
      <c r="GN385" s="70">
        <v>4.8345345999999996</v>
      </c>
      <c r="GO385" s="70">
        <v>4.9431309000000008</v>
      </c>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c r="IC385" s="43"/>
      <c r="ID385" s="43"/>
      <c r="IE385" s="43"/>
      <c r="IF385" s="43"/>
      <c r="IG385" s="43"/>
      <c r="IH385" s="43"/>
      <c r="II385" s="43"/>
      <c r="IJ385" s="43"/>
      <c r="IK385" s="43"/>
      <c r="IL385" s="43"/>
      <c r="IM385" s="43"/>
      <c r="IN385" s="43"/>
      <c r="IO385" s="43"/>
      <c r="IP385" s="43"/>
      <c r="IQ385" s="43"/>
      <c r="IR385" s="43"/>
      <c r="IS385" s="43"/>
      <c r="IT385" s="43"/>
      <c r="IU385" s="43"/>
      <c r="IV385" s="43"/>
      <c r="IW385" s="43"/>
      <c r="IX385" s="43"/>
      <c r="IY385" s="43"/>
      <c r="IZ385" s="43"/>
      <c r="JA385" s="43"/>
      <c r="JB385" s="43"/>
      <c r="JC385" s="43"/>
      <c r="JD385" s="43"/>
      <c r="JE385" s="43"/>
      <c r="JF385" s="43"/>
      <c r="JG385" s="43"/>
      <c r="JH385" s="43"/>
      <c r="JI385" s="43"/>
      <c r="JJ385" s="43"/>
      <c r="JK385" s="43"/>
      <c r="JL385" s="43"/>
      <c r="JM385" s="43"/>
      <c r="JN385" s="43"/>
      <c r="JO385" s="43"/>
      <c r="JP385" s="43"/>
      <c r="JQ385" s="43"/>
      <c r="JR385" s="43"/>
      <c r="JS385" s="43"/>
      <c r="JT385" s="43"/>
      <c r="JU385" s="43"/>
      <c r="JV385" s="43"/>
      <c r="JW385" s="43"/>
      <c r="JX385" s="43"/>
      <c r="JY385" s="43"/>
      <c r="JZ385" s="43"/>
      <c r="KA385" s="43"/>
      <c r="KB385" s="43"/>
      <c r="KC385" s="43"/>
      <c r="KD385" s="43"/>
      <c r="KE385" s="43"/>
      <c r="KF385" s="43"/>
      <c r="KG385" s="43"/>
      <c r="KH385" s="43"/>
      <c r="KI385" s="43"/>
      <c r="KJ385" s="43"/>
      <c r="KK385" s="43"/>
      <c r="KL385" s="43"/>
      <c r="KM385" s="43"/>
      <c r="KN385" s="43"/>
      <c r="KO385" s="43"/>
      <c r="KP385" s="43"/>
      <c r="KQ385" s="43"/>
      <c r="KR385" s="43"/>
      <c r="KS385" s="43"/>
      <c r="KT385" s="43"/>
      <c r="KU385" s="43"/>
      <c r="KV385" s="43"/>
      <c r="KW385" s="43"/>
      <c r="KX385" s="43"/>
      <c r="KY385" s="43"/>
      <c r="KZ385" s="43"/>
      <c r="LA385" s="43"/>
      <c r="LB385" s="43"/>
      <c r="LC385" s="43"/>
      <c r="LD385" s="43"/>
      <c r="LE385" s="43"/>
      <c r="LF385" s="43"/>
      <c r="LG385" s="43"/>
      <c r="LH385" s="43"/>
      <c r="LI385" s="43"/>
      <c r="LJ385" s="43"/>
      <c r="LK385" s="43"/>
      <c r="LL385" s="43"/>
      <c r="LM385" s="43"/>
      <c r="LN385" s="43"/>
      <c r="LO385" s="43"/>
      <c r="LP385" s="43"/>
      <c r="LQ385" s="43"/>
      <c r="LR385" s="43"/>
      <c r="LS385" s="43"/>
      <c r="LT385" s="43"/>
      <c r="LU385" s="43"/>
      <c r="LV385" s="43"/>
      <c r="LW385" s="43"/>
      <c r="LX385" s="43"/>
      <c r="LY385" s="43"/>
      <c r="LZ385" s="43"/>
      <c r="MA385" s="43"/>
      <c r="MB385" s="43"/>
      <c r="MC385" s="43"/>
      <c r="MD385" s="43"/>
      <c r="ME385" s="43"/>
      <c r="MF385" s="43"/>
      <c r="MG385" s="43"/>
      <c r="MH385" s="43"/>
      <c r="MI385" s="43"/>
      <c r="MJ385" s="43"/>
      <c r="MK385" s="43"/>
      <c r="ML385" s="43"/>
      <c r="MM385" s="43"/>
      <c r="MN385" s="43"/>
      <c r="MO385" s="43"/>
      <c r="MP385" s="43"/>
      <c r="MQ385" s="43"/>
      <c r="MR385" s="43"/>
      <c r="MS385" s="43"/>
      <c r="MT385" s="43"/>
      <c r="MU385" s="43"/>
      <c r="MV385" s="43"/>
      <c r="MW385" s="43"/>
      <c r="MX385" s="43"/>
      <c r="MY385" s="43"/>
      <c r="MZ385" s="43"/>
      <c r="NA385" s="43"/>
      <c r="NB385" s="43"/>
      <c r="NC385" s="43"/>
      <c r="ND385" s="43"/>
      <c r="NE385" s="43"/>
      <c r="NF385" s="43"/>
      <c r="NG385" s="43"/>
      <c r="NH385" s="43"/>
      <c r="NI385" s="43"/>
      <c r="NJ385" s="43"/>
      <c r="NK385" s="43"/>
      <c r="NL385" s="43"/>
      <c r="NM385" s="43"/>
      <c r="NN385" s="43"/>
      <c r="NO385" s="43"/>
      <c r="NP385" s="43"/>
      <c r="NQ385" s="43"/>
      <c r="NR385" s="43"/>
    </row>
    <row r="386" spans="2:382" x14ac:dyDescent="0.25">
      <c r="B386" s="45"/>
      <c r="C386" s="11"/>
      <c r="D386" s="11"/>
      <c r="E386" s="29"/>
      <c r="F386" s="68">
        <f t="shared" ca="1" si="54"/>
        <v>0</v>
      </c>
      <c r="G386" s="33">
        <f t="shared" ca="1" si="55"/>
        <v>-0.141406331</v>
      </c>
      <c r="H386" s="31" t="e">
        <f t="shared" ca="1" si="56"/>
        <v>#NUM!</v>
      </c>
      <c r="I386" s="4"/>
      <c r="J386" s="4"/>
      <c r="K386" s="4"/>
      <c r="L386" s="4"/>
      <c r="M386" s="8" t="s">
        <v>378</v>
      </c>
      <c r="N386" s="70">
        <v>0</v>
      </c>
      <c r="O386" s="70">
        <v>9.893310000000001E-2</v>
      </c>
      <c r="P386" s="70">
        <v>0.78751880000000007</v>
      </c>
      <c r="Q386" s="70">
        <v>0.7138137</v>
      </c>
      <c r="R386" s="70">
        <v>-0.1914332</v>
      </c>
      <c r="S386" s="70">
        <v>0.95551240000000004</v>
      </c>
      <c r="T386" s="70">
        <v>-0.2256049</v>
      </c>
      <c r="U386" s="70">
        <v>-0.32024029999999998</v>
      </c>
      <c r="V386" s="70">
        <v>-0.28991620000000001</v>
      </c>
      <c r="W386" s="70">
        <v>0.1644882</v>
      </c>
      <c r="X386" s="70">
        <v>-4.7251599999999998E-2</v>
      </c>
      <c r="Y386" s="70">
        <v>0.42438379999999998</v>
      </c>
      <c r="Z386" s="70">
        <v>4.3888499999999997E-2</v>
      </c>
      <c r="AA386" s="70">
        <v>-2.4552472999999999</v>
      </c>
      <c r="AB386" s="70">
        <v>-2.4830728</v>
      </c>
      <c r="AC386" s="70">
        <v>-3.6607243999999999</v>
      </c>
      <c r="AD386" s="70">
        <v>-3.7239513</v>
      </c>
      <c r="AE386" s="70">
        <v>-3.0742658999999999</v>
      </c>
      <c r="AF386" s="70">
        <v>-3.3625734999999999</v>
      </c>
      <c r="AG386" s="70">
        <v>-1.3201262</v>
      </c>
      <c r="AH386" s="70">
        <v>-7.5011600000000012E-2</v>
      </c>
      <c r="AI386" s="70">
        <v>-1.2398468</v>
      </c>
      <c r="AJ386" s="70">
        <v>-2.1552257000000004</v>
      </c>
      <c r="AK386" s="70">
        <v>-0.60301730000000009</v>
      </c>
      <c r="AL386" s="70">
        <v>0.50735779999999997</v>
      </c>
      <c r="AM386" s="70">
        <v>0.13201789999999999</v>
      </c>
      <c r="AN386" s="70">
        <v>0.1200336</v>
      </c>
      <c r="AO386" s="70">
        <v>1.3689975000000001</v>
      </c>
      <c r="AP386" s="70">
        <v>1.0649896999999999</v>
      </c>
      <c r="AQ386" s="70">
        <v>2.4715324999999999</v>
      </c>
      <c r="AR386" s="70">
        <v>3.7826912999999998</v>
      </c>
      <c r="AS386" s="70">
        <v>3.6451030000000002</v>
      </c>
      <c r="AT386" s="70">
        <v>0.70126409999999995</v>
      </c>
      <c r="AU386" s="70">
        <v>1.5669248999999998</v>
      </c>
      <c r="AV386" s="70">
        <v>1.5739382</v>
      </c>
      <c r="AW386" s="70">
        <v>3.1134937000000003</v>
      </c>
      <c r="AX386" s="70">
        <v>3.6685011000000003</v>
      </c>
      <c r="AY386" s="70">
        <v>3.067218</v>
      </c>
      <c r="AZ386" s="70">
        <v>3.3942415000000001</v>
      </c>
      <c r="BA386" s="70">
        <v>3.6062972000000002</v>
      </c>
      <c r="BB386" s="70">
        <v>3.0108602000000002</v>
      </c>
      <c r="BC386" s="70">
        <v>3.1113857</v>
      </c>
      <c r="BD386" s="70">
        <v>3.4995562000000002</v>
      </c>
      <c r="BE386" s="70">
        <v>3.5444646</v>
      </c>
      <c r="BF386" s="70">
        <v>4.1653251999999998</v>
      </c>
      <c r="BG386" s="70">
        <v>6.3450120999999999</v>
      </c>
      <c r="BH386" s="70">
        <v>5.2510712000000002</v>
      </c>
      <c r="BI386" s="70">
        <v>3.6741087000000001</v>
      </c>
      <c r="BJ386" s="70">
        <v>2.5203631</v>
      </c>
      <c r="BK386" s="70">
        <v>0.97664640000000003</v>
      </c>
      <c r="BL386" s="70">
        <v>1.0028376999999999</v>
      </c>
      <c r="BM386" s="70">
        <v>1.7754837999999999</v>
      </c>
      <c r="BN386" s="70">
        <v>-1.0412088000000002</v>
      </c>
      <c r="BO386" s="70">
        <v>-1.9808458</v>
      </c>
      <c r="BP386" s="70">
        <v>-1.6374930000000001</v>
      </c>
      <c r="BQ386" s="70">
        <v>-2.0987483999999998</v>
      </c>
      <c r="BR386" s="70">
        <v>-1.0602863</v>
      </c>
      <c r="BS386" s="70">
        <v>-0.34626479999999998</v>
      </c>
      <c r="BT386" s="70">
        <v>-0.72078750000000003</v>
      </c>
      <c r="BU386" s="70">
        <v>-1.5891248</v>
      </c>
      <c r="BV386" s="70">
        <v>-2.2806273999999997</v>
      </c>
      <c r="BW386" s="70">
        <v>-3.5780932999999999</v>
      </c>
      <c r="BX386" s="70">
        <v>-3.8614752999999999</v>
      </c>
      <c r="BY386" s="70">
        <v>-4.2262472999999998</v>
      </c>
      <c r="BZ386" s="70">
        <v>-5.3134062999999996</v>
      </c>
      <c r="CA386" s="70">
        <v>-4.1389278999999997</v>
      </c>
      <c r="CB386" s="70">
        <v>-4.7360154999999997</v>
      </c>
      <c r="CC386" s="70">
        <v>-4.6586379000000004</v>
      </c>
      <c r="CD386" s="70">
        <v>-5.2365389000000002</v>
      </c>
      <c r="CE386" s="70">
        <v>-5.6946874999999997</v>
      </c>
      <c r="CF386" s="70">
        <v>-4.7359259000000007</v>
      </c>
      <c r="CG386" s="70">
        <v>-4.5845585999999994</v>
      </c>
      <c r="CH386" s="70">
        <v>-5.0744702999999998</v>
      </c>
      <c r="CI386" s="70">
        <v>-6.3296922999999996</v>
      </c>
      <c r="CJ386" s="70">
        <v>-6.2866322000000006</v>
      </c>
      <c r="CK386" s="70">
        <v>-5.5112702000000002</v>
      </c>
      <c r="CL386" s="70">
        <v>-5.3201679000000004</v>
      </c>
      <c r="CM386" s="70">
        <v>-5.5365492999999999</v>
      </c>
      <c r="CN386" s="70">
        <v>-5.5962420000000002</v>
      </c>
      <c r="CO386" s="70">
        <v>-5.6328502</v>
      </c>
      <c r="CP386" s="70">
        <v>-5.6719492000000002</v>
      </c>
      <c r="CQ386" s="70">
        <v>-5.5832062999999996</v>
      </c>
      <c r="CR386" s="70">
        <v>-5.4510372999999994</v>
      </c>
      <c r="CS386" s="70">
        <v>-5.0204399000000004</v>
      </c>
      <c r="CT386" s="70">
        <v>-5.8772633000000001</v>
      </c>
      <c r="CU386" s="70">
        <v>-6.0857367</v>
      </c>
      <c r="CV386" s="70">
        <v>-6.7536854999999996</v>
      </c>
      <c r="CW386" s="70">
        <v>-6.6191845999999996</v>
      </c>
      <c r="CX386" s="70">
        <v>-7.0430324000000004</v>
      </c>
      <c r="CY386" s="70">
        <v>-6.9524745000000001</v>
      </c>
      <c r="CZ386" s="70">
        <v>-6.6781800999999996</v>
      </c>
      <c r="DA386" s="70">
        <v>-6.7635039000000008</v>
      </c>
      <c r="DB386" s="70">
        <v>-6.543075</v>
      </c>
      <c r="DC386" s="70">
        <v>-5.5509892000000001</v>
      </c>
      <c r="DD386" s="70">
        <v>-5.2539246999999998</v>
      </c>
      <c r="DE386" s="70">
        <v>-5.2667849999999996</v>
      </c>
      <c r="DF386" s="70">
        <v>-5.8916577999999999</v>
      </c>
      <c r="DG386" s="70">
        <v>-5.7522747000000001</v>
      </c>
      <c r="DH386" s="70">
        <v>-5.3020880000000004</v>
      </c>
      <c r="DI386" s="70">
        <v>-5.3451605999999998</v>
      </c>
      <c r="DJ386" s="70">
        <v>-5.3971685000000003</v>
      </c>
      <c r="DK386" s="70">
        <v>-5.2567778000000001</v>
      </c>
      <c r="DL386" s="70">
        <v>-4.3034885000000003</v>
      </c>
      <c r="DM386" s="70">
        <v>-4.0194953</v>
      </c>
      <c r="DN386" s="70">
        <v>-4.5866495</v>
      </c>
      <c r="DO386" s="70">
        <v>-3.6321056</v>
      </c>
      <c r="DP386" s="70">
        <v>-3.6717358999999998</v>
      </c>
      <c r="DQ386" s="70">
        <v>-3.5135860999999999</v>
      </c>
      <c r="DR386" s="70">
        <v>-4.0688715000000002</v>
      </c>
      <c r="DS386" s="70">
        <v>-3.3439262000000003</v>
      </c>
      <c r="DT386" s="70">
        <v>-3.0542908999999998</v>
      </c>
      <c r="DU386" s="70">
        <v>-1.4836936999999999</v>
      </c>
      <c r="DV386" s="70">
        <v>-1.4325095000000001</v>
      </c>
      <c r="DW386" s="70">
        <v>-1.1424300000000001</v>
      </c>
      <c r="DX386" s="70">
        <v>-0.20735429999999999</v>
      </c>
      <c r="DY386" s="70">
        <v>-0.2609919</v>
      </c>
      <c r="DZ386" s="70">
        <v>7.4428499999999995E-2</v>
      </c>
      <c r="EA386" s="70">
        <v>0.42660029999999999</v>
      </c>
      <c r="EB386" s="70">
        <v>0.32464549999999998</v>
      </c>
      <c r="EC386" s="70">
        <v>0.53581390000000007</v>
      </c>
      <c r="ED386" s="70">
        <v>0.76536880000000007</v>
      </c>
      <c r="EE386" s="70">
        <v>0.91386219999999996</v>
      </c>
      <c r="EF386" s="70">
        <v>0.662192</v>
      </c>
      <c r="EG386" s="70">
        <v>0.3725735</v>
      </c>
      <c r="EH386" s="70">
        <v>-0.1355111</v>
      </c>
      <c r="EI386" s="70">
        <v>-0.31564540000000002</v>
      </c>
      <c r="EJ386" s="70">
        <v>-0.18534029999999999</v>
      </c>
      <c r="EK386" s="70">
        <v>-1.0675329</v>
      </c>
      <c r="EL386" s="70">
        <v>-1.7539889</v>
      </c>
      <c r="EM386" s="70">
        <v>-0.56527019999999994</v>
      </c>
      <c r="EN386" s="70">
        <v>-0.33601690000000001</v>
      </c>
      <c r="EO386" s="70">
        <v>-0.51550549999999995</v>
      </c>
      <c r="EP386" s="70">
        <v>-0.58035599999999998</v>
      </c>
      <c r="EQ386" s="70">
        <v>-0.76597309999999996</v>
      </c>
      <c r="ER386" s="70">
        <v>-1.2119633000000001</v>
      </c>
      <c r="ES386" s="70">
        <v>-1.3658958999999999</v>
      </c>
      <c r="ET386" s="70">
        <v>-1.974348</v>
      </c>
      <c r="EU386" s="70">
        <v>-2.2198403999999998</v>
      </c>
      <c r="EV386" s="70">
        <v>-1.8198228999999999</v>
      </c>
      <c r="EW386" s="70">
        <v>-1.370779</v>
      </c>
      <c r="EX386" s="70">
        <v>-1.3177333999999998</v>
      </c>
      <c r="EY386" s="70">
        <v>-1.7622856999999998</v>
      </c>
      <c r="EZ386" s="70">
        <v>-1.6669148</v>
      </c>
      <c r="FA386" s="70">
        <v>-1.948755</v>
      </c>
      <c r="FB386" s="70">
        <v>-2.1776374999999999</v>
      </c>
      <c r="FC386" s="70">
        <v>-2.2209262000000001</v>
      </c>
      <c r="FD386" s="70">
        <v>-2.6694431000000001</v>
      </c>
      <c r="FE386" s="70">
        <v>-2.2609764000000001</v>
      </c>
      <c r="FF386" s="70">
        <v>-1.4280373</v>
      </c>
      <c r="FG386" s="70">
        <v>-1.3891838999999999</v>
      </c>
      <c r="FH386" s="70">
        <v>-1.261814</v>
      </c>
      <c r="FI386" s="70">
        <v>-1.257639</v>
      </c>
      <c r="FJ386" s="70">
        <v>-1.5585221999999999</v>
      </c>
      <c r="FK386" s="70">
        <v>-1.6579611000000001</v>
      </c>
      <c r="FL386" s="70">
        <v>-1.7517898999999999</v>
      </c>
      <c r="FM386" s="70">
        <v>-1.7567681000000002</v>
      </c>
      <c r="FN386" s="70">
        <v>-1.6464114999999999</v>
      </c>
      <c r="FO386" s="70">
        <v>-1.8044793000000001</v>
      </c>
      <c r="FP386" s="70">
        <v>-1.7981898000000001</v>
      </c>
      <c r="FQ386" s="70">
        <v>-1.6288867</v>
      </c>
      <c r="FR386" s="70">
        <v>-1.8075604999999999</v>
      </c>
      <c r="FS386" s="70">
        <v>-1.906158</v>
      </c>
      <c r="FT386" s="70">
        <v>-2.0371563999999998</v>
      </c>
      <c r="FU386" s="70">
        <v>-1.9318799</v>
      </c>
      <c r="FV386" s="70">
        <v>-1.7571763999999999</v>
      </c>
      <c r="FW386" s="70">
        <v>-1.6022402</v>
      </c>
      <c r="FX386" s="70">
        <v>-1.0751664999999999</v>
      </c>
      <c r="FY386" s="70">
        <v>-1.2261936</v>
      </c>
      <c r="FZ386" s="70">
        <v>-1.4007203000000001</v>
      </c>
      <c r="GA386" s="70">
        <v>-1.4962196999999999</v>
      </c>
      <c r="GB386" s="70">
        <v>-1.4093846000000001</v>
      </c>
      <c r="GC386" s="70">
        <v>-1.4133484999999999</v>
      </c>
      <c r="GD386" s="70">
        <v>-1.4564611000000001</v>
      </c>
      <c r="GE386" s="70">
        <v>-1.586867</v>
      </c>
      <c r="GF386" s="70">
        <v>-1.6753034</v>
      </c>
      <c r="GG386" s="70">
        <v>-1.5676246999999999</v>
      </c>
      <c r="GH386" s="70">
        <v>-1.6505915</v>
      </c>
      <c r="GI386" s="70">
        <v>-1.7113506999999999</v>
      </c>
      <c r="GJ386" s="70">
        <v>-1.6903601000000001</v>
      </c>
      <c r="GK386" s="70">
        <v>-1.7842213999999998</v>
      </c>
      <c r="GL386" s="70">
        <v>-1.9200816999999999</v>
      </c>
      <c r="GM386" s="70">
        <v>-2.0492873999999999</v>
      </c>
      <c r="GN386" s="70">
        <v>-2.0806373000000002</v>
      </c>
      <c r="GO386" s="70">
        <v>-1.9662675000000001</v>
      </c>
      <c r="GQ386" s="43"/>
      <c r="GR386" s="43"/>
      <c r="GS386" s="43"/>
      <c r="GT386" s="43"/>
      <c r="GU386" s="43"/>
      <c r="GV386" s="43"/>
      <c r="GW386" s="43"/>
      <c r="GX386" s="43"/>
      <c r="GY386" s="43"/>
      <c r="GZ386" s="43"/>
      <c r="HA386" s="43"/>
      <c r="HB386" s="43"/>
      <c r="HC386" s="43"/>
      <c r="HD386" s="43"/>
      <c r="HE386" s="43"/>
      <c r="HF386" s="43"/>
      <c r="HG386" s="43"/>
      <c r="HH386" s="43"/>
      <c r="HI386" s="43"/>
      <c r="HJ386" s="43"/>
      <c r="HK386" s="43"/>
      <c r="HL386" s="43"/>
      <c r="HM386" s="43"/>
      <c r="HN386" s="43"/>
      <c r="HO386" s="43"/>
      <c r="HP386" s="43"/>
      <c r="HQ386" s="43"/>
      <c r="HR386" s="43"/>
      <c r="HS386" s="43"/>
      <c r="HT386" s="43"/>
      <c r="HU386" s="43"/>
      <c r="HV386" s="43"/>
      <c r="HW386" s="43"/>
      <c r="HX386" s="43"/>
      <c r="HY386" s="43"/>
      <c r="HZ386" s="43"/>
      <c r="IA386" s="43"/>
      <c r="IB386" s="43"/>
      <c r="IC386" s="43"/>
      <c r="ID386" s="43"/>
      <c r="IE386" s="43"/>
      <c r="IF386" s="43"/>
      <c r="IG386" s="43"/>
      <c r="IH386" s="43"/>
      <c r="II386" s="43"/>
      <c r="IJ386" s="43"/>
      <c r="IK386" s="43"/>
      <c r="IL386" s="43"/>
      <c r="IM386" s="43"/>
      <c r="IN386" s="43"/>
      <c r="IO386" s="43"/>
      <c r="IP386" s="43"/>
      <c r="IQ386" s="43"/>
      <c r="IR386" s="43"/>
      <c r="IS386" s="43"/>
      <c r="IT386" s="43"/>
      <c r="IU386" s="43"/>
      <c r="IV386" s="43"/>
      <c r="IW386" s="43"/>
      <c r="IX386" s="43"/>
      <c r="IY386" s="43"/>
      <c r="IZ386" s="43"/>
      <c r="JA386" s="43"/>
      <c r="JB386" s="43"/>
      <c r="JC386" s="43"/>
      <c r="JD386" s="43"/>
      <c r="JE386" s="43"/>
      <c r="JF386" s="43"/>
      <c r="JG386" s="43"/>
      <c r="JH386" s="43"/>
      <c r="JI386" s="43"/>
      <c r="JJ386" s="43"/>
      <c r="JK386" s="43"/>
      <c r="JL386" s="43"/>
      <c r="JM386" s="43"/>
      <c r="JN386" s="43"/>
      <c r="JO386" s="43"/>
      <c r="JP386" s="43"/>
      <c r="JQ386" s="43"/>
      <c r="JR386" s="43"/>
      <c r="JS386" s="43"/>
      <c r="JT386" s="43"/>
      <c r="JU386" s="43"/>
      <c r="JV386" s="43"/>
      <c r="JW386" s="43"/>
      <c r="JX386" s="43"/>
      <c r="JY386" s="43"/>
      <c r="JZ386" s="43"/>
      <c r="KA386" s="43"/>
      <c r="KB386" s="43"/>
      <c r="KC386" s="43"/>
      <c r="KD386" s="43"/>
      <c r="KE386" s="43"/>
      <c r="KF386" s="43"/>
      <c r="KG386" s="43"/>
      <c r="KH386" s="43"/>
      <c r="KI386" s="43"/>
      <c r="KJ386" s="43"/>
      <c r="KK386" s="43"/>
      <c r="KL386" s="43"/>
      <c r="KM386" s="43"/>
      <c r="KN386" s="43"/>
      <c r="KO386" s="43"/>
      <c r="KP386" s="43"/>
      <c r="KQ386" s="43"/>
      <c r="KR386" s="43"/>
      <c r="KS386" s="43"/>
      <c r="KT386" s="43"/>
      <c r="KU386" s="43"/>
      <c r="KV386" s="43"/>
      <c r="KW386" s="43"/>
      <c r="KX386" s="43"/>
      <c r="KY386" s="43"/>
      <c r="KZ386" s="43"/>
      <c r="LA386" s="43"/>
      <c r="LB386" s="43"/>
      <c r="LC386" s="43"/>
      <c r="LD386" s="43"/>
      <c r="LE386" s="43"/>
      <c r="LF386" s="43"/>
      <c r="LG386" s="43"/>
      <c r="LH386" s="43"/>
      <c r="LI386" s="43"/>
      <c r="LJ386" s="43"/>
      <c r="LK386" s="43"/>
      <c r="LL386" s="43"/>
      <c r="LM386" s="43"/>
      <c r="LN386" s="43"/>
      <c r="LO386" s="43"/>
      <c r="LP386" s="43"/>
      <c r="LQ386" s="43"/>
      <c r="LR386" s="43"/>
      <c r="LS386" s="43"/>
      <c r="LT386" s="43"/>
      <c r="LU386" s="43"/>
      <c r="LV386" s="43"/>
      <c r="LW386" s="43"/>
      <c r="LX386" s="43"/>
      <c r="LY386" s="43"/>
      <c r="LZ386" s="43"/>
      <c r="MA386" s="43"/>
      <c r="MB386" s="43"/>
      <c r="MC386" s="43"/>
      <c r="MD386" s="43"/>
      <c r="ME386" s="43"/>
      <c r="MF386" s="43"/>
      <c r="MG386" s="43"/>
      <c r="MH386" s="43"/>
      <c r="MI386" s="43"/>
      <c r="MJ386" s="43"/>
      <c r="MK386" s="43"/>
      <c r="ML386" s="43"/>
      <c r="MM386" s="43"/>
      <c r="MN386" s="43"/>
      <c r="MO386" s="43"/>
      <c r="MP386" s="43"/>
      <c r="MQ386" s="43"/>
      <c r="MR386" s="43"/>
      <c r="MS386" s="43"/>
      <c r="MT386" s="43"/>
      <c r="MU386" s="43"/>
      <c r="MV386" s="43"/>
      <c r="MW386" s="43"/>
      <c r="MX386" s="43"/>
      <c r="MY386" s="43"/>
      <c r="MZ386" s="43"/>
      <c r="NA386" s="43"/>
      <c r="NB386" s="43"/>
      <c r="NC386" s="43"/>
      <c r="ND386" s="43"/>
      <c r="NE386" s="43"/>
      <c r="NF386" s="43"/>
      <c r="NG386" s="43"/>
      <c r="NH386" s="43"/>
      <c r="NI386" s="43"/>
      <c r="NJ386" s="43"/>
      <c r="NK386" s="43"/>
      <c r="NL386" s="43"/>
      <c r="NM386" s="43"/>
      <c r="NN386" s="43"/>
      <c r="NO386" s="43"/>
      <c r="NP386" s="43"/>
      <c r="NQ386" s="43"/>
      <c r="NR386" s="43"/>
    </row>
    <row r="387" spans="2:382" x14ac:dyDescent="0.25">
      <c r="B387" s="45"/>
      <c r="C387" s="11"/>
      <c r="D387" s="11"/>
      <c r="E387" s="29"/>
      <c r="F387" s="68">
        <f t="shared" ca="1" si="54"/>
        <v>0</v>
      </c>
      <c r="G387" s="33">
        <f t="shared" ca="1" si="55"/>
        <v>-0.14359008960000003</v>
      </c>
      <c r="H387" s="31" t="e">
        <f t="shared" ca="1" si="56"/>
        <v>#NUM!</v>
      </c>
      <c r="I387" s="4"/>
      <c r="J387" s="4"/>
      <c r="K387" s="4"/>
      <c r="L387" s="4"/>
      <c r="M387" s="8" t="s">
        <v>379</v>
      </c>
      <c r="N387" s="70">
        <v>0</v>
      </c>
      <c r="O387" s="70">
        <v>-0.74844280000000007</v>
      </c>
      <c r="P387" s="70">
        <v>0.47258420000000001</v>
      </c>
      <c r="Q387" s="70">
        <v>2.3762029999999998</v>
      </c>
      <c r="R387" s="70">
        <v>2.5540067000000004</v>
      </c>
      <c r="S387" s="70">
        <v>1.0359473000000001</v>
      </c>
      <c r="T387" s="70">
        <v>3.1982511000000002</v>
      </c>
      <c r="U387" s="70">
        <v>4.0782137999999994</v>
      </c>
      <c r="V387" s="70">
        <v>5.1646074000000004</v>
      </c>
      <c r="W387" s="70">
        <v>4.9610135999999994</v>
      </c>
      <c r="X387" s="70">
        <v>6.0256387999999994</v>
      </c>
      <c r="Y387" s="70">
        <v>7.3825604</v>
      </c>
      <c r="Z387" s="70">
        <v>8.9927541999999985</v>
      </c>
      <c r="AA387" s="70">
        <v>7.8253154</v>
      </c>
      <c r="AB387" s="70">
        <v>9.4050786999999989</v>
      </c>
      <c r="AC387" s="70">
        <v>8.0395800000000008</v>
      </c>
      <c r="AD387" s="70">
        <v>9.1692429999999998</v>
      </c>
      <c r="AE387" s="70">
        <v>9.3709828000000002</v>
      </c>
      <c r="AF387" s="70">
        <v>7.5564982999999994</v>
      </c>
      <c r="AG387" s="70">
        <v>10.5504973</v>
      </c>
      <c r="AH387" s="70">
        <v>11.5768728</v>
      </c>
      <c r="AI387" s="70">
        <v>10.813580400000001</v>
      </c>
      <c r="AJ387" s="70">
        <v>11.119250800000001</v>
      </c>
      <c r="AK387" s="70">
        <v>11.770835400000001</v>
      </c>
      <c r="AL387" s="70">
        <v>13.622494300000001</v>
      </c>
      <c r="AM387" s="70">
        <v>15.9249244</v>
      </c>
      <c r="AN387" s="70">
        <v>16.3292991</v>
      </c>
      <c r="AO387" s="70">
        <v>17.520282999999999</v>
      </c>
      <c r="AP387" s="70">
        <v>18.964536500000001</v>
      </c>
      <c r="AQ387" s="70">
        <v>20.3590108</v>
      </c>
      <c r="AR387" s="70">
        <v>21.565382</v>
      </c>
      <c r="AS387" s="70">
        <v>22.256719100000002</v>
      </c>
      <c r="AT387" s="70">
        <v>23.642097399999997</v>
      </c>
      <c r="AU387" s="70">
        <v>19.3456838</v>
      </c>
      <c r="AV387" s="70">
        <v>19.7442557</v>
      </c>
      <c r="AW387" s="70">
        <v>19.689313899999998</v>
      </c>
      <c r="AX387" s="70">
        <v>17.648892</v>
      </c>
      <c r="AY387" s="70">
        <v>19.390219500000001</v>
      </c>
      <c r="AZ387" s="70">
        <v>17.897006399999999</v>
      </c>
      <c r="BA387" s="70">
        <v>19.688413300000001</v>
      </c>
      <c r="BB387" s="70">
        <v>22.516988699999999</v>
      </c>
      <c r="BC387" s="70">
        <v>17.585569899999999</v>
      </c>
      <c r="BD387" s="70">
        <v>15.8388116</v>
      </c>
      <c r="BE387" s="70">
        <v>15.2369956</v>
      </c>
      <c r="BF387" s="70">
        <v>14.4431285</v>
      </c>
      <c r="BG387" s="70">
        <v>12.7306343</v>
      </c>
      <c r="BH387" s="70">
        <v>11.923186599999999</v>
      </c>
      <c r="BI387" s="70">
        <v>9.0257691999999992</v>
      </c>
      <c r="BJ387" s="70">
        <v>8.6031611999999988</v>
      </c>
      <c r="BK387" s="70">
        <v>7.9171199999999997</v>
      </c>
      <c r="BL387" s="70">
        <v>9.9069090000000006</v>
      </c>
      <c r="BM387" s="70">
        <v>8.3097625999999991</v>
      </c>
      <c r="BN387" s="70">
        <v>6.5959202999999995</v>
      </c>
      <c r="BO387" s="70">
        <v>5.7491538000000002</v>
      </c>
      <c r="BP387" s="70">
        <v>6.2821072000000004</v>
      </c>
      <c r="BQ387" s="70">
        <v>6.5433867000000001</v>
      </c>
      <c r="BR387" s="70">
        <v>9.7757721999999987</v>
      </c>
      <c r="BS387" s="70">
        <v>13.277959699999998</v>
      </c>
      <c r="BT387" s="70">
        <v>18.0859068</v>
      </c>
      <c r="BU387" s="70">
        <v>15.868618</v>
      </c>
      <c r="BV387" s="70">
        <v>15.1532541</v>
      </c>
      <c r="BW387" s="70">
        <v>17.346005000000002</v>
      </c>
      <c r="BX387" s="70">
        <v>18.371009699999998</v>
      </c>
      <c r="BY387" s="70">
        <v>17.171927699999998</v>
      </c>
      <c r="BZ387" s="70">
        <v>18.124618600000002</v>
      </c>
      <c r="CA387" s="70">
        <v>14.4077115</v>
      </c>
      <c r="CB387" s="70">
        <v>14.049705699999999</v>
      </c>
      <c r="CC387" s="70">
        <v>11.8831068</v>
      </c>
      <c r="CD387" s="70">
        <v>13.6801777</v>
      </c>
      <c r="CE387" s="70">
        <v>14.291460599999999</v>
      </c>
      <c r="CF387" s="70">
        <v>16.027862199999998</v>
      </c>
      <c r="CG387" s="70">
        <v>14.5078052</v>
      </c>
      <c r="CH387" s="70">
        <v>13.8293295</v>
      </c>
      <c r="CI387" s="70">
        <v>9.7822224999999996</v>
      </c>
      <c r="CJ387" s="70">
        <v>8.5435327000000001</v>
      </c>
      <c r="CK387" s="70">
        <v>7.2279302000000003</v>
      </c>
      <c r="CL387" s="70">
        <v>7.4184349000000003</v>
      </c>
      <c r="CM387" s="70">
        <v>7.9470690999999993</v>
      </c>
      <c r="CN387" s="70">
        <v>7.8236915999999992</v>
      </c>
      <c r="CO387" s="70">
        <v>6.8588370000000003</v>
      </c>
      <c r="CP387" s="70">
        <v>6.7645862999999995</v>
      </c>
      <c r="CQ387" s="70">
        <v>5.5922932999999997</v>
      </c>
      <c r="CR387" s="70">
        <v>9.4943080999999996</v>
      </c>
      <c r="CS387" s="70">
        <v>6.6923987</v>
      </c>
      <c r="CT387" s="70">
        <v>7.0147445999999993</v>
      </c>
      <c r="CU387" s="70">
        <v>4.8689165999999995</v>
      </c>
      <c r="CV387" s="70">
        <v>5.2711860000000001</v>
      </c>
      <c r="CW387" s="70">
        <v>1.9545592000000001</v>
      </c>
      <c r="CX387" s="70">
        <v>1.8610391000000002</v>
      </c>
      <c r="CY387" s="70">
        <v>3.3126107999999999</v>
      </c>
      <c r="CZ387" s="70">
        <v>2.6972761000000003</v>
      </c>
      <c r="DA387" s="70">
        <v>1.2346855000000001</v>
      </c>
      <c r="DB387" s="70">
        <v>4.5337006999999998</v>
      </c>
      <c r="DC387" s="70">
        <v>5.3808494000000007</v>
      </c>
      <c r="DD387" s="70">
        <v>5.4065120999999996</v>
      </c>
      <c r="DE387" s="70">
        <v>2.7813648</v>
      </c>
      <c r="DF387" s="70">
        <v>3.0325751000000003</v>
      </c>
      <c r="DG387" s="70">
        <v>3.8181224999999999</v>
      </c>
      <c r="DH387" s="70">
        <v>3.6179709999999998</v>
      </c>
      <c r="DI387" s="70">
        <v>4.7378654999999998</v>
      </c>
      <c r="DJ387" s="70">
        <v>6.3698532999999999</v>
      </c>
      <c r="DK387" s="70">
        <v>5.5040917999999994</v>
      </c>
      <c r="DL387" s="70">
        <v>5.3802044999999996</v>
      </c>
      <c r="DM387" s="70">
        <v>5.3199022000000005</v>
      </c>
      <c r="DN387" s="70">
        <v>4.0152264999999998</v>
      </c>
      <c r="DO387" s="70">
        <v>2.7179194999999998</v>
      </c>
      <c r="DP387" s="70">
        <v>2.2376917000000001</v>
      </c>
      <c r="DQ387" s="70">
        <v>0.55947740000000001</v>
      </c>
      <c r="DR387" s="70">
        <v>-0.75907899999999995</v>
      </c>
      <c r="DS387" s="70">
        <v>-2.2595621000000001</v>
      </c>
      <c r="DT387" s="70">
        <v>-1.8331041000000001</v>
      </c>
      <c r="DU387" s="70">
        <v>-0.61143559999999997</v>
      </c>
      <c r="DV387" s="70">
        <v>0.68176530000000002</v>
      </c>
      <c r="DW387" s="70">
        <v>0.8309337</v>
      </c>
      <c r="DX387" s="70">
        <v>0.98797790000000008</v>
      </c>
      <c r="DY387" s="70">
        <v>1.3577436999999999</v>
      </c>
      <c r="DZ387" s="70">
        <v>-0.78277169999999996</v>
      </c>
      <c r="EA387" s="70">
        <v>-1.4477328</v>
      </c>
      <c r="EB387" s="70">
        <v>-1.9740104999999999</v>
      </c>
      <c r="EC387" s="70">
        <v>-0.64540240000000004</v>
      </c>
      <c r="ED387" s="70">
        <v>-0.26555790000000001</v>
      </c>
      <c r="EE387" s="70">
        <v>-1.5067427</v>
      </c>
      <c r="EF387" s="70">
        <v>-0.97374539999999998</v>
      </c>
      <c r="EG387" s="70">
        <v>-1.0395414999999999</v>
      </c>
      <c r="EH387" s="70">
        <v>-1.1075244</v>
      </c>
      <c r="EI387" s="70">
        <v>-1.3110793000000001</v>
      </c>
      <c r="EJ387" s="70">
        <v>-2.1662398999999999</v>
      </c>
      <c r="EK387" s="70">
        <v>-1.9676402</v>
      </c>
      <c r="EL387" s="70">
        <v>-2.5782857000000003</v>
      </c>
      <c r="EM387" s="70">
        <v>-1.2983278999999999</v>
      </c>
      <c r="EN387" s="70">
        <v>-1.7730215</v>
      </c>
      <c r="EO387" s="70">
        <v>-2.5740523</v>
      </c>
      <c r="EP387" s="70">
        <v>-2.8801033</v>
      </c>
      <c r="EQ387" s="70">
        <v>-2.5845922000000003</v>
      </c>
      <c r="ER387" s="70">
        <v>-2.9459847000000003</v>
      </c>
      <c r="ES387" s="70">
        <v>-3.6344843999999998</v>
      </c>
      <c r="ET387" s="70">
        <v>-3.9550353</v>
      </c>
      <c r="EU387" s="70">
        <v>-3.9035973999999998</v>
      </c>
      <c r="EV387" s="70">
        <v>-4.0740318000000002</v>
      </c>
      <c r="EW387" s="70">
        <v>-4.1396905000000004</v>
      </c>
      <c r="EX387" s="70">
        <v>-4.5529942999999999</v>
      </c>
      <c r="EY387" s="70">
        <v>-4.6247454000000001</v>
      </c>
      <c r="EZ387" s="70">
        <v>-4.6901234000000001</v>
      </c>
      <c r="FA387" s="70">
        <v>-4.7820052999999998</v>
      </c>
      <c r="FB387" s="70">
        <v>-5.0212408000000002</v>
      </c>
      <c r="FC387" s="70">
        <v>-5.2906284000000001</v>
      </c>
      <c r="FD387" s="70">
        <v>-5.2554924000000005</v>
      </c>
      <c r="FE387" s="70">
        <v>-4.9501609000000002</v>
      </c>
      <c r="FF387" s="70">
        <v>-4.3956242999999997</v>
      </c>
      <c r="FG387" s="70">
        <v>-4.6178176999999998</v>
      </c>
      <c r="FH387" s="70">
        <v>-4.7289067000000005</v>
      </c>
      <c r="FI387" s="70">
        <v>-4.8255294000000006</v>
      </c>
      <c r="FJ387" s="70">
        <v>-5.0034305999999997</v>
      </c>
      <c r="FK387" s="70">
        <v>-4.9507232999999999</v>
      </c>
      <c r="FL387" s="70">
        <v>-5.0023542999999995</v>
      </c>
      <c r="FM387" s="70">
        <v>-5.1360669000000003</v>
      </c>
      <c r="FN387" s="70">
        <v>-5.2080432000000005</v>
      </c>
      <c r="FO387" s="70">
        <v>-5.1445125999999997</v>
      </c>
      <c r="FP387" s="70">
        <v>-5.1295279999999996</v>
      </c>
      <c r="FQ387" s="70">
        <v>-5.0358685000000003</v>
      </c>
      <c r="FR387" s="70">
        <v>-4.9243800000000002</v>
      </c>
      <c r="FS387" s="70">
        <v>-4.8003171</v>
      </c>
      <c r="FT387" s="70">
        <v>-4.8791694999999997</v>
      </c>
      <c r="FU387" s="70">
        <v>-4.9374696</v>
      </c>
      <c r="FV387" s="70">
        <v>-4.9192890999999994</v>
      </c>
      <c r="FW387" s="70">
        <v>-4.5962592000000004</v>
      </c>
      <c r="FX387" s="70">
        <v>-4.0143605000000004</v>
      </c>
      <c r="FY387" s="70">
        <v>-4.0209716000000002</v>
      </c>
      <c r="FZ387" s="70">
        <v>-4.0417136999999999</v>
      </c>
      <c r="GA387" s="70">
        <v>-4.1293514</v>
      </c>
      <c r="GB387" s="70">
        <v>-4.1868846</v>
      </c>
      <c r="GC387" s="70">
        <v>-4.1960967999999994</v>
      </c>
      <c r="GD387" s="70">
        <v>-4.1477379000000001</v>
      </c>
      <c r="GE387" s="70">
        <v>-4.2392155999999996</v>
      </c>
      <c r="GF387" s="70">
        <v>-4.1259445000000001</v>
      </c>
      <c r="GG387" s="70">
        <v>-3.9277351</v>
      </c>
      <c r="GH387" s="70">
        <v>-3.7682723</v>
      </c>
      <c r="GI387" s="70">
        <v>-3.6819964000000001</v>
      </c>
      <c r="GJ387" s="70">
        <v>-3.6118920000000001</v>
      </c>
      <c r="GK387" s="70">
        <v>-3.5921411000000001</v>
      </c>
      <c r="GL387" s="70">
        <v>-3.6419904000000001</v>
      </c>
      <c r="GM387" s="70">
        <v>-3.6247117999999996</v>
      </c>
      <c r="GN387" s="70">
        <v>-3.6770687999999998</v>
      </c>
      <c r="GO387" s="70">
        <v>-3.5990248999999999</v>
      </c>
      <c r="GQ387" s="43"/>
      <c r="GR387" s="43"/>
      <c r="GS387" s="43"/>
      <c r="GT387" s="43"/>
      <c r="GU387" s="43"/>
      <c r="GV387" s="43"/>
      <c r="GW387" s="43"/>
      <c r="GX387" s="43"/>
      <c r="GY387" s="43"/>
      <c r="GZ387" s="43"/>
      <c r="HA387" s="43"/>
      <c r="HB387" s="43"/>
      <c r="HC387" s="43"/>
      <c r="HD387" s="43"/>
      <c r="HE387" s="43"/>
      <c r="HF387" s="43"/>
      <c r="HG387" s="43"/>
      <c r="HH387" s="43"/>
      <c r="HI387" s="43"/>
      <c r="HJ387" s="43"/>
      <c r="HK387" s="43"/>
      <c r="HL387" s="43"/>
      <c r="HM387" s="43"/>
      <c r="HN387" s="43"/>
      <c r="HO387" s="43"/>
      <c r="HP387" s="43"/>
      <c r="HQ387" s="43"/>
      <c r="HR387" s="43"/>
      <c r="HS387" s="43"/>
      <c r="HT387" s="43"/>
      <c r="HU387" s="43"/>
      <c r="HV387" s="43"/>
      <c r="HW387" s="43"/>
      <c r="HX387" s="43"/>
      <c r="HY387" s="43"/>
      <c r="HZ387" s="43"/>
      <c r="IA387" s="43"/>
      <c r="IB387" s="43"/>
      <c r="IC387" s="43"/>
      <c r="ID387" s="43"/>
      <c r="IE387" s="43"/>
      <c r="IF387" s="43"/>
      <c r="IG387" s="43"/>
      <c r="IH387" s="43"/>
      <c r="II387" s="43"/>
      <c r="IJ387" s="43"/>
      <c r="IK387" s="43"/>
      <c r="IL387" s="43"/>
      <c r="IM387" s="43"/>
      <c r="IN387" s="43"/>
      <c r="IO387" s="43"/>
      <c r="IP387" s="43"/>
      <c r="IQ387" s="43"/>
      <c r="IR387" s="43"/>
      <c r="IS387" s="43"/>
      <c r="IT387" s="43"/>
      <c r="IU387" s="43"/>
      <c r="IV387" s="43"/>
      <c r="IW387" s="43"/>
      <c r="IX387" s="43"/>
      <c r="IY387" s="43"/>
      <c r="IZ387" s="43"/>
      <c r="JA387" s="43"/>
      <c r="JB387" s="43"/>
      <c r="JC387" s="43"/>
      <c r="JD387" s="43"/>
      <c r="JE387" s="43"/>
      <c r="JF387" s="43"/>
      <c r="JG387" s="43"/>
      <c r="JH387" s="43"/>
      <c r="JI387" s="43"/>
      <c r="JJ387" s="43"/>
      <c r="JK387" s="43"/>
      <c r="JL387" s="43"/>
      <c r="JM387" s="43"/>
      <c r="JN387" s="43"/>
      <c r="JO387" s="43"/>
      <c r="JP387" s="43"/>
      <c r="JQ387" s="43"/>
      <c r="JR387" s="43"/>
      <c r="JS387" s="43"/>
      <c r="JT387" s="43"/>
      <c r="JU387" s="43"/>
      <c r="JV387" s="43"/>
      <c r="JW387" s="43"/>
      <c r="JX387" s="43"/>
      <c r="JY387" s="43"/>
      <c r="JZ387" s="43"/>
      <c r="KA387" s="43"/>
      <c r="KB387" s="43"/>
      <c r="KC387" s="43"/>
      <c r="KD387" s="43"/>
      <c r="KE387" s="43"/>
      <c r="KF387" s="43"/>
      <c r="KG387" s="43"/>
      <c r="KH387" s="43"/>
      <c r="KI387" s="43"/>
      <c r="KJ387" s="43"/>
      <c r="KK387" s="43"/>
      <c r="KL387" s="43"/>
      <c r="KM387" s="43"/>
      <c r="KN387" s="43"/>
      <c r="KO387" s="43"/>
      <c r="KP387" s="43"/>
      <c r="KQ387" s="43"/>
      <c r="KR387" s="43"/>
      <c r="KS387" s="43"/>
      <c r="KT387" s="43"/>
      <c r="KU387" s="43"/>
      <c r="KV387" s="43"/>
      <c r="KW387" s="43"/>
      <c r="KX387" s="43"/>
      <c r="KY387" s="43"/>
      <c r="KZ387" s="43"/>
      <c r="LA387" s="43"/>
      <c r="LB387" s="43"/>
      <c r="LC387" s="43"/>
      <c r="LD387" s="43"/>
      <c r="LE387" s="43"/>
      <c r="LF387" s="43"/>
      <c r="LG387" s="43"/>
      <c r="LH387" s="43"/>
      <c r="LI387" s="43"/>
      <c r="LJ387" s="43"/>
      <c r="LK387" s="43"/>
      <c r="LL387" s="43"/>
      <c r="LM387" s="43"/>
      <c r="LN387" s="43"/>
      <c r="LO387" s="43"/>
      <c r="LP387" s="43"/>
      <c r="LQ387" s="43"/>
      <c r="LR387" s="43"/>
      <c r="LS387" s="43"/>
      <c r="LT387" s="43"/>
      <c r="LU387" s="43"/>
      <c r="LV387" s="43"/>
      <c r="LW387" s="43"/>
      <c r="LX387" s="43"/>
      <c r="LY387" s="43"/>
      <c r="LZ387" s="43"/>
      <c r="MA387" s="43"/>
      <c r="MB387" s="43"/>
      <c r="MC387" s="43"/>
      <c r="MD387" s="43"/>
      <c r="ME387" s="43"/>
      <c r="MF387" s="43"/>
      <c r="MG387" s="43"/>
      <c r="MH387" s="43"/>
      <c r="MI387" s="43"/>
      <c r="MJ387" s="43"/>
      <c r="MK387" s="43"/>
      <c r="ML387" s="43"/>
      <c r="MM387" s="43"/>
      <c r="MN387" s="43"/>
      <c r="MO387" s="43"/>
      <c r="MP387" s="43"/>
      <c r="MQ387" s="43"/>
      <c r="MR387" s="43"/>
      <c r="MS387" s="43"/>
      <c r="MT387" s="43"/>
      <c r="MU387" s="43"/>
      <c r="MV387" s="43"/>
      <c r="MW387" s="43"/>
      <c r="MX387" s="43"/>
      <c r="MY387" s="43"/>
      <c r="MZ387" s="43"/>
      <c r="NA387" s="43"/>
      <c r="NB387" s="43"/>
      <c r="NC387" s="43"/>
      <c r="ND387" s="43"/>
      <c r="NE387" s="43"/>
      <c r="NF387" s="43"/>
      <c r="NG387" s="43"/>
      <c r="NH387" s="43"/>
      <c r="NI387" s="43"/>
      <c r="NJ387" s="43"/>
      <c r="NK387" s="43"/>
      <c r="NL387" s="43"/>
      <c r="NM387" s="43"/>
      <c r="NN387" s="43"/>
      <c r="NO387" s="43"/>
      <c r="NP387" s="43"/>
      <c r="NQ387" s="43"/>
      <c r="NR387" s="43"/>
    </row>
    <row r="388" spans="2:382" x14ac:dyDescent="0.25">
      <c r="B388" s="45"/>
      <c r="C388" s="11"/>
      <c r="D388" s="11"/>
      <c r="E388" s="29"/>
      <c r="F388" s="68">
        <f t="shared" ca="1" si="54"/>
        <v>0</v>
      </c>
      <c r="G388" s="33">
        <f t="shared" ca="1" si="55"/>
        <v>-0.14282033270000002</v>
      </c>
      <c r="H388" s="31" t="e">
        <f t="shared" ca="1" si="56"/>
        <v>#NUM!</v>
      </c>
      <c r="I388" s="4"/>
      <c r="J388" s="4"/>
      <c r="K388" s="4"/>
      <c r="L388" s="4"/>
      <c r="M388" s="8" t="s">
        <v>380</v>
      </c>
      <c r="N388" s="70">
        <v>0</v>
      </c>
      <c r="O388" s="70">
        <v>0.15080550000000001</v>
      </c>
      <c r="P388" s="70">
        <v>2.0706956000000001</v>
      </c>
      <c r="Q388" s="70">
        <v>2.0606168</v>
      </c>
      <c r="R388" s="70">
        <v>1.2585506000000002</v>
      </c>
      <c r="S388" s="70">
        <v>2.4616998999999997</v>
      </c>
      <c r="T388" s="70">
        <v>4.1677270000000002</v>
      </c>
      <c r="U388" s="70">
        <v>4.2144015999999995</v>
      </c>
      <c r="V388" s="70">
        <v>5.3636684000000008</v>
      </c>
      <c r="W388" s="70">
        <v>6.4348145999999993</v>
      </c>
      <c r="X388" s="70">
        <v>6.0825867999999996</v>
      </c>
      <c r="Y388" s="70">
        <v>7.9575342999999998</v>
      </c>
      <c r="Z388" s="70">
        <v>7.9316020999999992</v>
      </c>
      <c r="AA388" s="70">
        <v>8.4494918999999999</v>
      </c>
      <c r="AB388" s="70">
        <v>6.8711569000000008</v>
      </c>
      <c r="AC388" s="70">
        <v>5.9095122</v>
      </c>
      <c r="AD388" s="70">
        <v>5.7376937999999997</v>
      </c>
      <c r="AE388" s="70">
        <v>5.8983355</v>
      </c>
      <c r="AF388" s="70">
        <v>5.7880764999999998</v>
      </c>
      <c r="AG388" s="70">
        <v>9.4333051999999995</v>
      </c>
      <c r="AH388" s="70">
        <v>11.882449900000001</v>
      </c>
      <c r="AI388" s="70">
        <v>10.740003099999999</v>
      </c>
      <c r="AJ388" s="70">
        <v>10.368373699999999</v>
      </c>
      <c r="AK388" s="70">
        <v>10.291223499999999</v>
      </c>
      <c r="AL388" s="70">
        <v>10.016171699999999</v>
      </c>
      <c r="AM388" s="70">
        <v>9.5320319999999992</v>
      </c>
      <c r="AN388" s="70">
        <v>10.132845199999998</v>
      </c>
      <c r="AO388" s="70">
        <v>10.0497081</v>
      </c>
      <c r="AP388" s="70">
        <v>10.933949999999999</v>
      </c>
      <c r="AQ388" s="70">
        <v>10.788819</v>
      </c>
      <c r="AR388" s="70">
        <v>12.6128213</v>
      </c>
      <c r="AS388" s="70">
        <v>13.323882800000002</v>
      </c>
      <c r="AT388" s="70">
        <v>13.3240199</v>
      </c>
      <c r="AU388" s="70">
        <v>8.6384444000000009</v>
      </c>
      <c r="AV388" s="70">
        <v>9.7202760000000001</v>
      </c>
      <c r="AW388" s="70">
        <v>9.2522506</v>
      </c>
      <c r="AX388" s="70">
        <v>9.5275949000000004</v>
      </c>
      <c r="AY388" s="70">
        <v>7.3288479000000004</v>
      </c>
      <c r="AZ388" s="70">
        <v>6.9007287000000002</v>
      </c>
      <c r="BA388" s="70">
        <v>6.2592812000000002</v>
      </c>
      <c r="BB388" s="70">
        <v>5.3308242999999997</v>
      </c>
      <c r="BC388" s="70">
        <v>4.0605001999999999</v>
      </c>
      <c r="BD388" s="70">
        <v>4.7228475000000003</v>
      </c>
      <c r="BE388" s="70">
        <v>4.2937612000000005</v>
      </c>
      <c r="BF388" s="70">
        <v>2.7522202</v>
      </c>
      <c r="BG388" s="70">
        <v>3.0064505000000001</v>
      </c>
      <c r="BH388" s="70">
        <v>2.5786207999999999</v>
      </c>
      <c r="BI388" s="70">
        <v>2.6926732000000002</v>
      </c>
      <c r="BJ388" s="70">
        <v>3.1653734</v>
      </c>
      <c r="BK388" s="70">
        <v>2.2291041000000003</v>
      </c>
      <c r="BL388" s="70">
        <v>2.1362327999999997</v>
      </c>
      <c r="BM388" s="70">
        <v>1.7462693</v>
      </c>
      <c r="BN388" s="70">
        <v>0.78023759999999998</v>
      </c>
      <c r="BO388" s="70">
        <v>0.79870850000000004</v>
      </c>
      <c r="BP388" s="70">
        <v>0.96193689999999998</v>
      </c>
      <c r="BQ388" s="70">
        <v>1.0197293000000001</v>
      </c>
      <c r="BR388" s="70">
        <v>2.0195721</v>
      </c>
      <c r="BS388" s="70">
        <v>2.4602157</v>
      </c>
      <c r="BT388" s="70">
        <v>3.3574528999999997</v>
      </c>
      <c r="BU388" s="70">
        <v>2.5875808</v>
      </c>
      <c r="BV388" s="70">
        <v>4.2450680999999992</v>
      </c>
      <c r="BW388" s="70">
        <v>5.5593610999999994</v>
      </c>
      <c r="BX388" s="70">
        <v>4.3036804000000002</v>
      </c>
      <c r="BY388" s="70">
        <v>4.4023598000000002</v>
      </c>
      <c r="BZ388" s="70">
        <v>2.1968626000000002</v>
      </c>
      <c r="CA388" s="70">
        <v>2.0011814000000001</v>
      </c>
      <c r="CB388" s="70">
        <v>2.0310783999999997</v>
      </c>
      <c r="CC388" s="70">
        <v>2.4820332999999999</v>
      </c>
      <c r="CD388" s="70">
        <v>1.5679348</v>
      </c>
      <c r="CE388" s="70">
        <v>0.37639790000000001</v>
      </c>
      <c r="CF388" s="70">
        <v>0.99699080000000007</v>
      </c>
      <c r="CG388" s="70">
        <v>2.4829726000000001</v>
      </c>
      <c r="CH388" s="70">
        <v>1.2310987</v>
      </c>
      <c r="CI388" s="70">
        <v>3.0304088999999998</v>
      </c>
      <c r="CJ388" s="70">
        <v>1.7511519</v>
      </c>
      <c r="CK388" s="70">
        <v>3.6082105000000002</v>
      </c>
      <c r="CL388" s="70">
        <v>4.8070222000000005</v>
      </c>
      <c r="CM388" s="70">
        <v>5.0686600000000004</v>
      </c>
      <c r="CN388" s="70">
        <v>4.6437396</v>
      </c>
      <c r="CO388" s="70">
        <v>5.0667513</v>
      </c>
      <c r="CP388" s="70">
        <v>9.5474166</v>
      </c>
      <c r="CQ388" s="70">
        <v>10.9859411</v>
      </c>
      <c r="CR388" s="70">
        <v>10.5268906</v>
      </c>
      <c r="CS388" s="70">
        <v>10.413853300000001</v>
      </c>
      <c r="CT388" s="70">
        <v>9.1594423999999997</v>
      </c>
      <c r="CU388" s="70">
        <v>7.2614424</v>
      </c>
      <c r="CV388" s="70">
        <v>8.4045439999999996</v>
      </c>
      <c r="CW388" s="70">
        <v>7.9742606</v>
      </c>
      <c r="CX388" s="70">
        <v>8.7080864000000009</v>
      </c>
      <c r="CY388" s="70">
        <v>8.1699383000000001</v>
      </c>
      <c r="CZ388" s="70">
        <v>8.792511300000001</v>
      </c>
      <c r="DA388" s="70">
        <v>8.3291602999999999</v>
      </c>
      <c r="DB388" s="70">
        <v>8.6411014999999995</v>
      </c>
      <c r="DC388" s="70">
        <v>10.8816197</v>
      </c>
      <c r="DD388" s="70">
        <v>11.7218608</v>
      </c>
      <c r="DE388" s="70">
        <v>10.7849033</v>
      </c>
      <c r="DF388" s="70">
        <v>10.8091387</v>
      </c>
      <c r="DG388" s="70">
        <v>11.7088798</v>
      </c>
      <c r="DH388" s="70">
        <v>12.020414800000001</v>
      </c>
      <c r="DI388" s="70">
        <v>13.025096300000001</v>
      </c>
      <c r="DJ388" s="70">
        <v>12.8211218</v>
      </c>
      <c r="DK388" s="70">
        <v>11.076150800000001</v>
      </c>
      <c r="DL388" s="70">
        <v>14.2124077</v>
      </c>
      <c r="DM388" s="70">
        <v>10.797860500000001</v>
      </c>
      <c r="DN388" s="70">
        <v>9.7564867</v>
      </c>
      <c r="DO388" s="70">
        <v>8.9889396999999995</v>
      </c>
      <c r="DP388" s="70">
        <v>11.6862104</v>
      </c>
      <c r="DQ388" s="70">
        <v>11.567247099999999</v>
      </c>
      <c r="DR388" s="70">
        <v>9.8463698000000015</v>
      </c>
      <c r="DS388" s="70">
        <v>9.5726891999999992</v>
      </c>
      <c r="DT388" s="70">
        <v>9.6020327999999999</v>
      </c>
      <c r="DU388" s="70">
        <v>10.810137599999999</v>
      </c>
      <c r="DV388" s="70">
        <v>11.044495699999999</v>
      </c>
      <c r="DW388" s="70">
        <v>11.053945199999999</v>
      </c>
      <c r="DX388" s="70">
        <v>12.2823692</v>
      </c>
      <c r="DY388" s="70">
        <v>12.5069996</v>
      </c>
      <c r="DZ388" s="70">
        <v>11.683711599999999</v>
      </c>
      <c r="EA388" s="70">
        <v>9.695556400000001</v>
      </c>
      <c r="EB388" s="70">
        <v>10.4342714</v>
      </c>
      <c r="EC388" s="70">
        <v>9.9458948000000014</v>
      </c>
      <c r="ED388" s="70">
        <v>9.5409670999999996</v>
      </c>
      <c r="EE388" s="70">
        <v>10.1199303</v>
      </c>
      <c r="EF388" s="70">
        <v>8.157177299999999</v>
      </c>
      <c r="EG388" s="70">
        <v>8.1146592999999996</v>
      </c>
      <c r="EH388" s="70">
        <v>8.5390899999999998</v>
      </c>
      <c r="EI388" s="70">
        <v>8.7403704999999992</v>
      </c>
      <c r="EJ388" s="70">
        <v>9.9569158000000009</v>
      </c>
      <c r="EK388" s="70">
        <v>8.1938870999999995</v>
      </c>
      <c r="EL388" s="70">
        <v>7.5712847999999999</v>
      </c>
      <c r="EM388" s="70">
        <v>6.2526567999999996</v>
      </c>
      <c r="EN388" s="70">
        <v>5.3390579999999996</v>
      </c>
      <c r="EO388" s="70">
        <v>6.1327815000000001</v>
      </c>
      <c r="EP388" s="70">
        <v>5.4246747000000006</v>
      </c>
      <c r="EQ388" s="70">
        <v>4.8417409000000005</v>
      </c>
      <c r="ER388" s="70">
        <v>4.9122825999999993</v>
      </c>
      <c r="ES388" s="70">
        <v>3.8144659999999999</v>
      </c>
      <c r="ET388" s="70">
        <v>3.0489991000000001</v>
      </c>
      <c r="EU388" s="70">
        <v>3.1833573999999998</v>
      </c>
      <c r="EV388" s="70">
        <v>4.2846562000000006</v>
      </c>
      <c r="EW388" s="70">
        <v>4.0547442999999994</v>
      </c>
      <c r="EX388" s="70">
        <v>3.8133867000000001</v>
      </c>
      <c r="EY388" s="70">
        <v>3.0476823</v>
      </c>
      <c r="EZ388" s="70">
        <v>3.9482655000000002</v>
      </c>
      <c r="FA388" s="70">
        <v>3.2122595999999999</v>
      </c>
      <c r="FB388" s="70">
        <v>4.3083445999999999</v>
      </c>
      <c r="FC388" s="70">
        <v>3.2885662999999998</v>
      </c>
      <c r="FD388" s="70">
        <v>3.8204303999999998</v>
      </c>
      <c r="FE388" s="70">
        <v>3.4306673999999999</v>
      </c>
      <c r="FF388" s="70">
        <v>3.4866672000000003</v>
      </c>
      <c r="FG388" s="70">
        <v>3.4849675000000002</v>
      </c>
      <c r="FH388" s="70">
        <v>3.2411664</v>
      </c>
      <c r="FI388" s="70">
        <v>2.4440691000000001</v>
      </c>
      <c r="FJ388" s="70">
        <v>2.1797884000000001</v>
      </c>
      <c r="FK388" s="70">
        <v>1.9833186</v>
      </c>
      <c r="FL388" s="70">
        <v>2.1845622999999996</v>
      </c>
      <c r="FM388" s="70">
        <v>2.1125365</v>
      </c>
      <c r="FN388" s="70">
        <v>2.3823952999999998</v>
      </c>
      <c r="FO388" s="70">
        <v>2.191891</v>
      </c>
      <c r="FP388" s="70">
        <v>2.1641136000000003</v>
      </c>
      <c r="FQ388" s="70">
        <v>2.0045592999999999</v>
      </c>
      <c r="FR388" s="70">
        <v>2.0205683999999997</v>
      </c>
      <c r="FS388" s="70">
        <v>2.5086133999999998</v>
      </c>
      <c r="FT388" s="70">
        <v>2.8267039</v>
      </c>
      <c r="FU388" s="70">
        <v>2.8156492000000002</v>
      </c>
      <c r="FV388" s="70">
        <v>2.8394620000000002</v>
      </c>
      <c r="FW388" s="70">
        <v>2.8885907000000004</v>
      </c>
      <c r="FX388" s="70">
        <v>3.0304742999999998</v>
      </c>
      <c r="FY388" s="70">
        <v>2.9123352999999996</v>
      </c>
      <c r="FZ388" s="70">
        <v>2.6791258999999998</v>
      </c>
      <c r="GA388" s="70">
        <v>2.8951586000000002</v>
      </c>
      <c r="GB388" s="70">
        <v>2.8414215</v>
      </c>
      <c r="GC388" s="70">
        <v>2.8053119999999998</v>
      </c>
      <c r="GD388" s="70">
        <v>2.6174935000000001</v>
      </c>
      <c r="GE388" s="70">
        <v>2.6554832000000004</v>
      </c>
      <c r="GF388" s="70">
        <v>2.6082051000000002</v>
      </c>
      <c r="GG388" s="70">
        <v>2.5508623999999998</v>
      </c>
      <c r="GH388" s="70">
        <v>2.4323452000000003</v>
      </c>
      <c r="GI388" s="70">
        <v>2.1863582999999998</v>
      </c>
      <c r="GJ388" s="70">
        <v>2.1539697999999996</v>
      </c>
      <c r="GK388" s="70">
        <v>2.2358017000000001</v>
      </c>
      <c r="GL388" s="70">
        <v>1.9184636000000002</v>
      </c>
      <c r="GM388" s="70">
        <v>1.8813487</v>
      </c>
      <c r="GN388" s="70">
        <v>1.7265954999999999</v>
      </c>
      <c r="GO388" s="70">
        <v>1.662779</v>
      </c>
      <c r="GQ388" s="43"/>
      <c r="GR388" s="43"/>
      <c r="GS388" s="43"/>
      <c r="GT388" s="43"/>
      <c r="GU388" s="43"/>
      <c r="GV388" s="43"/>
      <c r="GW388" s="43"/>
      <c r="GX388" s="43"/>
      <c r="GY388" s="43"/>
      <c r="GZ388" s="43"/>
      <c r="HA388" s="43"/>
      <c r="HB388" s="43"/>
      <c r="HC388" s="43"/>
      <c r="HD388" s="43"/>
      <c r="HE388" s="43"/>
      <c r="HF388" s="43"/>
      <c r="HG388" s="43"/>
      <c r="HH388" s="43"/>
      <c r="HI388" s="43"/>
      <c r="HJ388" s="43"/>
      <c r="HK388" s="43"/>
      <c r="HL388" s="43"/>
      <c r="HM388" s="43"/>
      <c r="HN388" s="43"/>
      <c r="HO388" s="43"/>
      <c r="HP388" s="43"/>
      <c r="HQ388" s="43"/>
      <c r="HR388" s="43"/>
      <c r="HS388" s="43"/>
      <c r="HT388" s="43"/>
      <c r="HU388" s="43"/>
      <c r="HV388" s="43"/>
      <c r="HW388" s="43"/>
      <c r="HX388" s="43"/>
      <c r="HY388" s="43"/>
      <c r="HZ388" s="43"/>
      <c r="IA388" s="43"/>
      <c r="IB388" s="43"/>
      <c r="IC388" s="43"/>
      <c r="ID388" s="43"/>
      <c r="IE388" s="43"/>
      <c r="IF388" s="43"/>
      <c r="IG388" s="43"/>
      <c r="IH388" s="43"/>
      <c r="II388" s="43"/>
      <c r="IJ388" s="43"/>
      <c r="IK388" s="43"/>
      <c r="IL388" s="43"/>
      <c r="IM388" s="43"/>
      <c r="IN388" s="43"/>
      <c r="IO388" s="43"/>
      <c r="IP388" s="43"/>
      <c r="IQ388" s="43"/>
      <c r="IR388" s="43"/>
      <c r="IS388" s="43"/>
      <c r="IT388" s="43"/>
      <c r="IU388" s="43"/>
      <c r="IV388" s="43"/>
      <c r="IW388" s="43"/>
      <c r="IX388" s="43"/>
      <c r="IY388" s="43"/>
      <c r="IZ388" s="43"/>
      <c r="JA388" s="43"/>
      <c r="JB388" s="43"/>
      <c r="JC388" s="43"/>
      <c r="JD388" s="43"/>
      <c r="JE388" s="43"/>
      <c r="JF388" s="43"/>
      <c r="JG388" s="43"/>
      <c r="JH388" s="43"/>
      <c r="JI388" s="43"/>
      <c r="JJ388" s="43"/>
      <c r="JK388" s="43"/>
      <c r="JL388" s="43"/>
      <c r="JM388" s="43"/>
      <c r="JN388" s="43"/>
      <c r="JO388" s="43"/>
      <c r="JP388" s="43"/>
      <c r="JQ388" s="43"/>
      <c r="JR388" s="43"/>
      <c r="JS388" s="43"/>
      <c r="JT388" s="43"/>
      <c r="JU388" s="43"/>
      <c r="JV388" s="43"/>
      <c r="JW388" s="43"/>
      <c r="JX388" s="43"/>
      <c r="JY388" s="43"/>
      <c r="JZ388" s="43"/>
      <c r="KA388" s="43"/>
      <c r="KB388" s="43"/>
      <c r="KC388" s="43"/>
      <c r="KD388" s="43"/>
      <c r="KE388" s="43"/>
      <c r="KF388" s="43"/>
      <c r="KG388" s="43"/>
      <c r="KH388" s="43"/>
      <c r="KI388" s="43"/>
      <c r="KJ388" s="43"/>
      <c r="KK388" s="43"/>
      <c r="KL388" s="43"/>
      <c r="KM388" s="43"/>
      <c r="KN388" s="43"/>
      <c r="KO388" s="43"/>
      <c r="KP388" s="43"/>
      <c r="KQ388" s="43"/>
      <c r="KR388" s="43"/>
      <c r="KS388" s="43"/>
      <c r="KT388" s="43"/>
      <c r="KU388" s="43"/>
      <c r="KV388" s="43"/>
      <c r="KW388" s="43"/>
      <c r="KX388" s="43"/>
      <c r="KY388" s="43"/>
      <c r="KZ388" s="43"/>
      <c r="LA388" s="43"/>
      <c r="LB388" s="43"/>
      <c r="LC388" s="43"/>
      <c r="LD388" s="43"/>
      <c r="LE388" s="43"/>
      <c r="LF388" s="43"/>
      <c r="LG388" s="43"/>
      <c r="LH388" s="43"/>
      <c r="LI388" s="43"/>
      <c r="LJ388" s="43"/>
      <c r="LK388" s="43"/>
      <c r="LL388" s="43"/>
      <c r="LM388" s="43"/>
      <c r="LN388" s="43"/>
      <c r="LO388" s="43"/>
      <c r="LP388" s="43"/>
      <c r="LQ388" s="43"/>
      <c r="LR388" s="43"/>
      <c r="LS388" s="43"/>
      <c r="LT388" s="43"/>
      <c r="LU388" s="43"/>
      <c r="LV388" s="43"/>
      <c r="LW388" s="43"/>
      <c r="LX388" s="43"/>
      <c r="LY388" s="43"/>
      <c r="LZ388" s="43"/>
      <c r="MA388" s="43"/>
      <c r="MB388" s="43"/>
      <c r="MC388" s="43"/>
      <c r="MD388" s="43"/>
      <c r="ME388" s="43"/>
      <c r="MF388" s="43"/>
      <c r="MG388" s="43"/>
      <c r="MH388" s="43"/>
      <c r="MI388" s="43"/>
      <c r="MJ388" s="43"/>
      <c r="MK388" s="43"/>
      <c r="ML388" s="43"/>
      <c r="MM388" s="43"/>
      <c r="MN388" s="43"/>
      <c r="MO388" s="43"/>
      <c r="MP388" s="43"/>
      <c r="MQ388" s="43"/>
      <c r="MR388" s="43"/>
      <c r="MS388" s="43"/>
      <c r="MT388" s="43"/>
      <c r="MU388" s="43"/>
      <c r="MV388" s="43"/>
      <c r="MW388" s="43"/>
      <c r="MX388" s="43"/>
      <c r="MY388" s="43"/>
      <c r="MZ388" s="43"/>
      <c r="NA388" s="43"/>
      <c r="NB388" s="43"/>
      <c r="NC388" s="43"/>
      <c r="ND388" s="43"/>
      <c r="NE388" s="43"/>
      <c r="NF388" s="43"/>
      <c r="NG388" s="43"/>
      <c r="NH388" s="43"/>
      <c r="NI388" s="43"/>
      <c r="NJ388" s="43"/>
      <c r="NK388" s="43"/>
      <c r="NL388" s="43"/>
      <c r="NM388" s="43"/>
      <c r="NN388" s="43"/>
      <c r="NO388" s="43"/>
      <c r="NP388" s="43"/>
      <c r="NQ388" s="43"/>
      <c r="NR388" s="43"/>
    </row>
    <row r="389" spans="2:382" x14ac:dyDescent="0.25">
      <c r="B389" s="45"/>
      <c r="C389" s="11"/>
      <c r="D389" s="11"/>
      <c r="E389" s="29"/>
      <c r="F389" s="68">
        <f t="shared" ca="1" si="54"/>
        <v>0</v>
      </c>
      <c r="G389" s="33">
        <f t="shared" ca="1" si="55"/>
        <v>-0.14263114230000001</v>
      </c>
      <c r="H389" s="31" t="e">
        <f t="shared" ca="1" si="56"/>
        <v>#NUM!</v>
      </c>
      <c r="I389" s="4"/>
      <c r="J389" s="4"/>
      <c r="K389" s="4"/>
      <c r="L389" s="4"/>
      <c r="M389" s="8" t="s">
        <v>381</v>
      </c>
      <c r="N389" s="70">
        <v>0</v>
      </c>
      <c r="O389" s="70">
        <v>-0.55365209999999998</v>
      </c>
      <c r="P389" s="70">
        <v>0.53802000000000005</v>
      </c>
      <c r="Q389" s="70">
        <v>2.3674708999999998</v>
      </c>
      <c r="R389" s="70">
        <v>2.9719769999999999</v>
      </c>
      <c r="S389" s="70">
        <v>2.3376218</v>
      </c>
      <c r="T389" s="70">
        <v>2.954682</v>
      </c>
      <c r="U389" s="70">
        <v>0.57503459999999995</v>
      </c>
      <c r="V389" s="70">
        <v>1.1062278999999999</v>
      </c>
      <c r="W389" s="70">
        <v>0.41730420000000001</v>
      </c>
      <c r="X389" s="70">
        <v>-0.64026190000000005</v>
      </c>
      <c r="Y389" s="70">
        <v>2.7532467</v>
      </c>
      <c r="Z389" s="70">
        <v>2.6663197999999997</v>
      </c>
      <c r="AA389" s="70">
        <v>3.5673061000000001</v>
      </c>
      <c r="AB389" s="70">
        <v>1.7355323999999999</v>
      </c>
      <c r="AC389" s="70">
        <v>1.8290329999999999</v>
      </c>
      <c r="AD389" s="70">
        <v>2.1906037</v>
      </c>
      <c r="AE389" s="70">
        <v>2.3477657999999999</v>
      </c>
      <c r="AF389" s="70">
        <v>1.0602056000000002</v>
      </c>
      <c r="AG389" s="70">
        <v>-1.18297E-2</v>
      </c>
      <c r="AH389" s="70">
        <v>1.8476437999999999</v>
      </c>
      <c r="AI389" s="70">
        <v>3.5664346</v>
      </c>
      <c r="AJ389" s="70">
        <v>2.7928427999999998</v>
      </c>
      <c r="AK389" s="70">
        <v>1.8112588999999999</v>
      </c>
      <c r="AL389" s="70">
        <v>1.7095528</v>
      </c>
      <c r="AM389" s="70">
        <v>1.0625618999999999</v>
      </c>
      <c r="AN389" s="70">
        <v>0.49398609999999998</v>
      </c>
      <c r="AO389" s="70">
        <v>-8.5003999999999996E-2</v>
      </c>
      <c r="AP389" s="70">
        <v>0.57525990000000005</v>
      </c>
      <c r="AQ389" s="70">
        <v>0.9028448</v>
      </c>
      <c r="AR389" s="70">
        <v>-1.5642323</v>
      </c>
      <c r="AS389" s="70">
        <v>-2.5755685000000001</v>
      </c>
      <c r="AT389" s="70">
        <v>-1.5304781999999999</v>
      </c>
      <c r="AU389" s="70">
        <v>-1.4483448999999999</v>
      </c>
      <c r="AV389" s="70">
        <v>-0.68350219999999995</v>
      </c>
      <c r="AW389" s="70">
        <v>-0.43313429999999997</v>
      </c>
      <c r="AX389" s="70">
        <v>-1.4628203999999998</v>
      </c>
      <c r="AY389" s="70">
        <v>-1.5985183999999999</v>
      </c>
      <c r="AZ389" s="70">
        <v>-1.3967681000000001</v>
      </c>
      <c r="BA389" s="70">
        <v>-1.4432038999999999</v>
      </c>
      <c r="BB389" s="70">
        <v>-3.0022462000000001</v>
      </c>
      <c r="BC389" s="70">
        <v>-2.9068276000000002</v>
      </c>
      <c r="BD389" s="70">
        <v>-2.5931593999999998</v>
      </c>
      <c r="BE389" s="70">
        <v>-1.5647304</v>
      </c>
      <c r="BF389" s="70">
        <v>-1.1482593000000001</v>
      </c>
      <c r="BG389" s="70">
        <v>0.35718640000000001</v>
      </c>
      <c r="BH389" s="70">
        <v>1.3280506000000001</v>
      </c>
      <c r="BI389" s="70">
        <v>1.8834021999999999</v>
      </c>
      <c r="BJ389" s="70">
        <v>1.4730373999999999</v>
      </c>
      <c r="BK389" s="70">
        <v>1.1838291999999999</v>
      </c>
      <c r="BL389" s="70">
        <v>0.64643249999999997</v>
      </c>
      <c r="BM389" s="70">
        <v>1.0545383000000002</v>
      </c>
      <c r="BN389" s="70">
        <v>0.57056990000000007</v>
      </c>
      <c r="BO389" s="70">
        <v>0.24554989999999999</v>
      </c>
      <c r="BP389" s="70">
        <v>-0.10599649999999999</v>
      </c>
      <c r="BQ389" s="70">
        <v>0.77530090000000007</v>
      </c>
      <c r="BR389" s="70">
        <v>1.0044327</v>
      </c>
      <c r="BS389" s="70">
        <v>0.1583407</v>
      </c>
      <c r="BT389" s="70">
        <v>-1.5319813999999998</v>
      </c>
      <c r="BU389" s="70">
        <v>-0.41000320000000001</v>
      </c>
      <c r="BV389" s="70">
        <v>-0.72642640000000003</v>
      </c>
      <c r="BW389" s="70">
        <v>-0.16020699999999999</v>
      </c>
      <c r="BX389" s="70">
        <v>-1.5670135000000001</v>
      </c>
      <c r="BY389" s="70">
        <v>-2.0933459000000001</v>
      </c>
      <c r="BZ389" s="70">
        <v>-3.0947921000000003</v>
      </c>
      <c r="CA389" s="70">
        <v>-2.2257823999999999</v>
      </c>
      <c r="CB389" s="70">
        <v>-1.6250125</v>
      </c>
      <c r="CC389" s="70">
        <v>-2.5453377000000001</v>
      </c>
      <c r="CD389" s="70">
        <v>-0.92426549999999996</v>
      </c>
      <c r="CE389" s="70">
        <v>-1.2410352</v>
      </c>
      <c r="CF389" s="70">
        <v>-0.85525040000000008</v>
      </c>
      <c r="CG389" s="70">
        <v>0.46169120000000002</v>
      </c>
      <c r="CH389" s="70">
        <v>-0.247947</v>
      </c>
      <c r="CI389" s="70">
        <v>1.2529436999999999</v>
      </c>
      <c r="CJ389" s="70">
        <v>0.83557519999999996</v>
      </c>
      <c r="CK389" s="70">
        <v>1.4695381999999999</v>
      </c>
      <c r="CL389" s="70">
        <v>-9.4188600000000011E-2</v>
      </c>
      <c r="CM389" s="70">
        <v>1.0622528</v>
      </c>
      <c r="CN389" s="70">
        <v>0.99406499999999998</v>
      </c>
      <c r="CO389" s="70">
        <v>0.86201609999999995</v>
      </c>
      <c r="CP389" s="70">
        <v>0.83605439999999998</v>
      </c>
      <c r="CQ389" s="70">
        <v>1.2279065</v>
      </c>
      <c r="CR389" s="70">
        <v>0.822245</v>
      </c>
      <c r="CS389" s="70">
        <v>1.7024900000000001</v>
      </c>
      <c r="CT389" s="70">
        <v>1.5389123999999998</v>
      </c>
      <c r="CU389" s="70">
        <v>3.6032525</v>
      </c>
      <c r="CV389" s="70">
        <v>4.4609262999999997</v>
      </c>
      <c r="CW389" s="70">
        <v>3.8152056000000001</v>
      </c>
      <c r="CX389" s="70">
        <v>3.0043129</v>
      </c>
      <c r="CY389" s="70">
        <v>2.8395324999999998</v>
      </c>
      <c r="CZ389" s="70">
        <v>2.8810658999999998</v>
      </c>
      <c r="DA389" s="70">
        <v>1.7094428000000002</v>
      </c>
      <c r="DB389" s="70">
        <v>2.2799302000000004</v>
      </c>
      <c r="DC389" s="70">
        <v>1.8013648999999998</v>
      </c>
      <c r="DD389" s="70">
        <v>1.7360763000000001</v>
      </c>
      <c r="DE389" s="70">
        <v>1.8322475</v>
      </c>
      <c r="DF389" s="70">
        <v>3.2629693999999998</v>
      </c>
      <c r="DG389" s="70">
        <v>2.2665811000000002</v>
      </c>
      <c r="DH389" s="70">
        <v>3.6749237000000003</v>
      </c>
      <c r="DI389" s="70">
        <v>3.8589282000000003</v>
      </c>
      <c r="DJ389" s="70">
        <v>2.6194549</v>
      </c>
      <c r="DK389" s="70">
        <v>1.9517143000000001</v>
      </c>
      <c r="DL389" s="70">
        <v>-0.10927050000000001</v>
      </c>
      <c r="DM389" s="70">
        <v>1.0405059999999999</v>
      </c>
      <c r="DN389" s="70">
        <v>2.6741568</v>
      </c>
      <c r="DO389" s="70">
        <v>1.8460083999999999</v>
      </c>
      <c r="DP389" s="70">
        <v>2.0481861000000001</v>
      </c>
      <c r="DQ389" s="70">
        <v>1.7559796000000001</v>
      </c>
      <c r="DR389" s="70">
        <v>2.1750966000000003</v>
      </c>
      <c r="DS389" s="70">
        <v>2.7561024999999999</v>
      </c>
      <c r="DT389" s="70">
        <v>3.5796971000000002</v>
      </c>
      <c r="DU389" s="70">
        <v>4.9415782999999998</v>
      </c>
      <c r="DV389" s="70">
        <v>5.7480848</v>
      </c>
      <c r="DW389" s="70">
        <v>8.3456235999999997</v>
      </c>
      <c r="DX389" s="70">
        <v>10.9821448</v>
      </c>
      <c r="DY389" s="70">
        <v>9.2784836999999989</v>
      </c>
      <c r="DZ389" s="70">
        <v>9.9080281999999986</v>
      </c>
      <c r="EA389" s="70">
        <v>9.2668134000000002</v>
      </c>
      <c r="EB389" s="70">
        <v>10.738982199999999</v>
      </c>
      <c r="EC389" s="70">
        <v>9.7832938000000009</v>
      </c>
      <c r="ED389" s="70">
        <v>8.6539656999999988</v>
      </c>
      <c r="EE389" s="70">
        <v>8.2009238</v>
      </c>
      <c r="EF389" s="70">
        <v>7.9533252000000001</v>
      </c>
      <c r="EG389" s="70">
        <v>6.714124</v>
      </c>
      <c r="EH389" s="70">
        <v>5.9572830000000003</v>
      </c>
      <c r="EI389" s="70">
        <v>5.2660980999999998</v>
      </c>
      <c r="EJ389" s="70">
        <v>5.4532202999999999</v>
      </c>
      <c r="EK389" s="70">
        <v>5.3389547999999998</v>
      </c>
      <c r="EL389" s="70">
        <v>4.0409772999999998</v>
      </c>
      <c r="EM389" s="70">
        <v>5.9207267999999997</v>
      </c>
      <c r="EN389" s="70">
        <v>5.4226952000000006</v>
      </c>
      <c r="EO389" s="70">
        <v>4.6819269000000006</v>
      </c>
      <c r="EP389" s="70">
        <v>5.0513827999999998</v>
      </c>
      <c r="EQ389" s="70">
        <v>4.7897698000000002</v>
      </c>
      <c r="ER389" s="70">
        <v>5.2512626999999998</v>
      </c>
      <c r="ES389" s="70">
        <v>4.8027532000000006</v>
      </c>
      <c r="ET389" s="70">
        <v>3.8052083999999997</v>
      </c>
      <c r="EU389" s="70">
        <v>2.4452807000000001</v>
      </c>
      <c r="EV389" s="70">
        <v>2.0253231999999999</v>
      </c>
      <c r="EW389" s="70">
        <v>2.0448605</v>
      </c>
      <c r="EX389" s="70">
        <v>1.0496464999999999</v>
      </c>
      <c r="EY389" s="70">
        <v>0.69512219999999991</v>
      </c>
      <c r="EZ389" s="70">
        <v>0.50809919999999997</v>
      </c>
      <c r="FA389" s="70">
        <v>9.7398699999999991E-2</v>
      </c>
      <c r="FB389" s="70">
        <v>0.21873179999999998</v>
      </c>
      <c r="FC389" s="70">
        <v>0.4265736</v>
      </c>
      <c r="FD389" s="70">
        <v>7.2249999999999995E-2</v>
      </c>
      <c r="FE389" s="70">
        <v>1.1070518</v>
      </c>
      <c r="FF389" s="70">
        <v>1.1712526999999999</v>
      </c>
      <c r="FG389" s="70">
        <v>1.1554301999999999</v>
      </c>
      <c r="FH389" s="70">
        <v>0.78086169999999999</v>
      </c>
      <c r="FI389" s="70">
        <v>0.79739609999999994</v>
      </c>
      <c r="FJ389" s="70">
        <v>0.26361959999999995</v>
      </c>
      <c r="FK389" s="70">
        <v>0.50242940000000003</v>
      </c>
      <c r="FL389" s="70">
        <v>0.3334085</v>
      </c>
      <c r="FM389" s="70">
        <v>9.8497899999999999E-2</v>
      </c>
      <c r="FN389" s="70">
        <v>-0.66837530000000001</v>
      </c>
      <c r="FO389" s="70">
        <v>-9.3821299999999996E-2</v>
      </c>
      <c r="FP389" s="70">
        <v>-0.3489661</v>
      </c>
      <c r="FQ389" s="70">
        <v>-0.3289494</v>
      </c>
      <c r="FR389" s="70">
        <v>-0.71339719999999995</v>
      </c>
      <c r="FS389" s="70">
        <v>-1.1324402</v>
      </c>
      <c r="FT389" s="70">
        <v>-1.4536290000000001</v>
      </c>
      <c r="FU389" s="70">
        <v>-1.6697195</v>
      </c>
      <c r="FV389" s="70">
        <v>-1.5717991</v>
      </c>
      <c r="FW389" s="70">
        <v>-1.2618395</v>
      </c>
      <c r="FX389" s="70">
        <v>-1.1833458000000001</v>
      </c>
      <c r="FY389" s="70">
        <v>-1.40832</v>
      </c>
      <c r="FZ389" s="70">
        <v>-1.2800889</v>
      </c>
      <c r="GA389" s="70">
        <v>-1.3973369</v>
      </c>
      <c r="GB389" s="70">
        <v>-1.5269359</v>
      </c>
      <c r="GC389" s="70">
        <v>-1.5523404999999999</v>
      </c>
      <c r="GD389" s="70">
        <v>-1.6355846000000001</v>
      </c>
      <c r="GE389" s="70">
        <v>-1.7935592</v>
      </c>
      <c r="GF389" s="70">
        <v>-1.9333309999999999</v>
      </c>
      <c r="GG389" s="70">
        <v>-1.8099457999999999</v>
      </c>
      <c r="GH389" s="70">
        <v>-1.8187692</v>
      </c>
      <c r="GI389" s="70">
        <v>-2.0069412</v>
      </c>
      <c r="GJ389" s="70">
        <v>-2.018926</v>
      </c>
      <c r="GK389" s="70">
        <v>-2.1445666000000001</v>
      </c>
      <c r="GL389" s="70">
        <v>-2.0843023999999999</v>
      </c>
      <c r="GM389" s="70">
        <v>-2.2392886000000001</v>
      </c>
      <c r="GN389" s="70">
        <v>-2.3421402999999996</v>
      </c>
      <c r="GO389" s="70">
        <v>-2.4166395999999999</v>
      </c>
      <c r="GQ389" s="43"/>
      <c r="GR389" s="43"/>
      <c r="GS389" s="43"/>
      <c r="GT389" s="43"/>
      <c r="GU389" s="43"/>
      <c r="GV389" s="43"/>
      <c r="GW389" s="43"/>
      <c r="GX389" s="43"/>
      <c r="GY389" s="43"/>
      <c r="GZ389" s="43"/>
      <c r="HA389" s="43"/>
      <c r="HB389" s="43"/>
      <c r="HC389" s="43"/>
      <c r="HD389" s="43"/>
      <c r="HE389" s="43"/>
      <c r="HF389" s="43"/>
      <c r="HG389" s="43"/>
      <c r="HH389" s="43"/>
      <c r="HI389" s="43"/>
      <c r="HJ389" s="43"/>
      <c r="HK389" s="43"/>
      <c r="HL389" s="43"/>
      <c r="HM389" s="43"/>
      <c r="HN389" s="43"/>
      <c r="HO389" s="43"/>
      <c r="HP389" s="43"/>
      <c r="HQ389" s="43"/>
      <c r="HR389" s="43"/>
      <c r="HS389" s="43"/>
      <c r="HT389" s="43"/>
      <c r="HU389" s="43"/>
      <c r="HV389" s="43"/>
      <c r="HW389" s="43"/>
      <c r="HX389" s="43"/>
      <c r="HY389" s="43"/>
      <c r="HZ389" s="43"/>
      <c r="IA389" s="43"/>
      <c r="IB389" s="43"/>
      <c r="IC389" s="43"/>
      <c r="ID389" s="43"/>
      <c r="IE389" s="43"/>
      <c r="IF389" s="43"/>
      <c r="IG389" s="43"/>
      <c r="IH389" s="43"/>
      <c r="II389" s="43"/>
      <c r="IJ389" s="43"/>
      <c r="IK389" s="43"/>
      <c r="IL389" s="43"/>
      <c r="IM389" s="43"/>
      <c r="IN389" s="43"/>
      <c r="IO389" s="43"/>
      <c r="IP389" s="43"/>
      <c r="IQ389" s="43"/>
      <c r="IR389" s="43"/>
      <c r="IS389" s="43"/>
      <c r="IT389" s="43"/>
      <c r="IU389" s="43"/>
      <c r="IV389" s="43"/>
      <c r="IW389" s="43"/>
      <c r="IX389" s="43"/>
      <c r="IY389" s="43"/>
      <c r="IZ389" s="43"/>
      <c r="JA389" s="43"/>
      <c r="JB389" s="43"/>
      <c r="JC389" s="43"/>
      <c r="JD389" s="43"/>
      <c r="JE389" s="43"/>
      <c r="JF389" s="43"/>
      <c r="JG389" s="43"/>
      <c r="JH389" s="43"/>
      <c r="JI389" s="43"/>
      <c r="JJ389" s="43"/>
      <c r="JK389" s="43"/>
      <c r="JL389" s="43"/>
      <c r="JM389" s="43"/>
      <c r="JN389" s="43"/>
      <c r="JO389" s="43"/>
      <c r="JP389" s="43"/>
      <c r="JQ389" s="43"/>
      <c r="JR389" s="43"/>
      <c r="JS389" s="43"/>
      <c r="JT389" s="43"/>
      <c r="JU389" s="43"/>
      <c r="JV389" s="43"/>
      <c r="JW389" s="43"/>
      <c r="JX389" s="43"/>
      <c r="JY389" s="43"/>
      <c r="JZ389" s="43"/>
      <c r="KA389" s="43"/>
      <c r="KB389" s="43"/>
      <c r="KC389" s="43"/>
      <c r="KD389" s="43"/>
      <c r="KE389" s="43"/>
      <c r="KF389" s="43"/>
      <c r="KG389" s="43"/>
      <c r="KH389" s="43"/>
      <c r="KI389" s="43"/>
      <c r="KJ389" s="43"/>
      <c r="KK389" s="43"/>
      <c r="KL389" s="43"/>
      <c r="KM389" s="43"/>
      <c r="KN389" s="43"/>
      <c r="KO389" s="43"/>
      <c r="KP389" s="43"/>
      <c r="KQ389" s="43"/>
      <c r="KR389" s="43"/>
      <c r="KS389" s="43"/>
      <c r="KT389" s="43"/>
      <c r="KU389" s="43"/>
      <c r="KV389" s="43"/>
      <c r="KW389" s="43"/>
      <c r="KX389" s="43"/>
      <c r="KY389" s="43"/>
      <c r="KZ389" s="43"/>
      <c r="LA389" s="43"/>
      <c r="LB389" s="43"/>
      <c r="LC389" s="43"/>
      <c r="LD389" s="43"/>
      <c r="LE389" s="43"/>
      <c r="LF389" s="43"/>
      <c r="LG389" s="43"/>
      <c r="LH389" s="43"/>
      <c r="LI389" s="43"/>
      <c r="LJ389" s="43"/>
      <c r="LK389" s="43"/>
      <c r="LL389" s="43"/>
      <c r="LM389" s="43"/>
      <c r="LN389" s="43"/>
      <c r="LO389" s="43"/>
      <c r="LP389" s="43"/>
      <c r="LQ389" s="43"/>
      <c r="LR389" s="43"/>
      <c r="LS389" s="43"/>
      <c r="LT389" s="43"/>
      <c r="LU389" s="43"/>
      <c r="LV389" s="43"/>
      <c r="LW389" s="43"/>
      <c r="LX389" s="43"/>
      <c r="LY389" s="43"/>
      <c r="LZ389" s="43"/>
      <c r="MA389" s="43"/>
      <c r="MB389" s="43"/>
      <c r="MC389" s="43"/>
      <c r="MD389" s="43"/>
      <c r="ME389" s="43"/>
      <c r="MF389" s="43"/>
      <c r="MG389" s="43"/>
      <c r="MH389" s="43"/>
      <c r="MI389" s="43"/>
      <c r="MJ389" s="43"/>
      <c r="MK389" s="43"/>
      <c r="ML389" s="43"/>
      <c r="MM389" s="43"/>
      <c r="MN389" s="43"/>
      <c r="MO389" s="43"/>
      <c r="MP389" s="43"/>
      <c r="MQ389" s="43"/>
      <c r="MR389" s="43"/>
      <c r="MS389" s="43"/>
      <c r="MT389" s="43"/>
      <c r="MU389" s="43"/>
      <c r="MV389" s="43"/>
      <c r="MW389" s="43"/>
      <c r="MX389" s="43"/>
      <c r="MY389" s="43"/>
      <c r="MZ389" s="43"/>
      <c r="NA389" s="43"/>
      <c r="NB389" s="43"/>
      <c r="NC389" s="43"/>
      <c r="ND389" s="43"/>
      <c r="NE389" s="43"/>
      <c r="NF389" s="43"/>
      <c r="NG389" s="43"/>
      <c r="NH389" s="43"/>
      <c r="NI389" s="43"/>
      <c r="NJ389" s="43"/>
      <c r="NK389" s="43"/>
      <c r="NL389" s="43"/>
      <c r="NM389" s="43"/>
      <c r="NN389" s="43"/>
      <c r="NO389" s="43"/>
      <c r="NP389" s="43"/>
      <c r="NQ389" s="43"/>
      <c r="NR389" s="43"/>
    </row>
    <row r="390" spans="2:382" x14ac:dyDescent="0.25">
      <c r="B390" s="45"/>
      <c r="C390" s="11"/>
      <c r="D390" s="11"/>
      <c r="E390" s="29"/>
      <c r="F390" s="68">
        <f t="shared" ca="1" si="54"/>
        <v>0</v>
      </c>
      <c r="G390" s="33">
        <f t="shared" ca="1" si="55"/>
        <v>-0.14308980699999999</v>
      </c>
      <c r="H390" s="31" t="e">
        <f t="shared" ca="1" si="56"/>
        <v>#NUM!</v>
      </c>
      <c r="I390" s="4"/>
      <c r="J390" s="4"/>
      <c r="K390" s="4"/>
      <c r="L390" s="4"/>
      <c r="M390" s="8" t="s">
        <v>382</v>
      </c>
      <c r="N390" s="70">
        <v>0</v>
      </c>
      <c r="O390" s="70">
        <v>0.15113929999999998</v>
      </c>
      <c r="P390" s="70">
        <v>9.8893600000000012E-2</v>
      </c>
      <c r="Q390" s="70">
        <v>0.164214</v>
      </c>
      <c r="R390" s="70">
        <v>-2.4660818999999998</v>
      </c>
      <c r="S390" s="70">
        <v>-3.0031972999999996</v>
      </c>
      <c r="T390" s="70">
        <v>-0.95822439999999998</v>
      </c>
      <c r="U390" s="70">
        <v>-1.8895156000000002</v>
      </c>
      <c r="V390" s="70">
        <v>-1.7820131000000001</v>
      </c>
      <c r="W390" s="70">
        <v>-2.5034008999999999</v>
      </c>
      <c r="X390" s="70">
        <v>-1.8726419999999999</v>
      </c>
      <c r="Y390" s="70">
        <v>-3.0363096000000001</v>
      </c>
      <c r="Z390" s="70">
        <v>-3.8922108</v>
      </c>
      <c r="AA390" s="70">
        <v>-4.4289192999999996</v>
      </c>
      <c r="AB390" s="70">
        <v>-3.7134515000000001</v>
      </c>
      <c r="AC390" s="70">
        <v>-2.7646741000000001</v>
      </c>
      <c r="AD390" s="70">
        <v>-2.1647677000000001</v>
      </c>
      <c r="AE390" s="70">
        <v>-1.9462626999999999</v>
      </c>
      <c r="AF390" s="70">
        <v>-3.7225442000000002</v>
      </c>
      <c r="AG390" s="70">
        <v>-4.2909267999999994</v>
      </c>
      <c r="AH390" s="70">
        <v>-2.7534831</v>
      </c>
      <c r="AI390" s="70">
        <v>-3.1498227999999999</v>
      </c>
      <c r="AJ390" s="70">
        <v>-2.7087333</v>
      </c>
      <c r="AK390" s="70">
        <v>-2.5726580000000001</v>
      </c>
      <c r="AL390" s="70">
        <v>-2.6721615000000001</v>
      </c>
      <c r="AM390" s="70">
        <v>-2.7838695000000002</v>
      </c>
      <c r="AN390" s="70">
        <v>-1.6134886000000002</v>
      </c>
      <c r="AO390" s="70">
        <v>-1.4854704999999999</v>
      </c>
      <c r="AP390" s="70">
        <v>-0.86964710000000001</v>
      </c>
      <c r="AQ390" s="70">
        <v>0.88613059999999999</v>
      </c>
      <c r="AR390" s="70">
        <v>1.6252948999999999</v>
      </c>
      <c r="AS390" s="70">
        <v>0.49829299999999999</v>
      </c>
      <c r="AT390" s="70">
        <v>2.4995151</v>
      </c>
      <c r="AU390" s="70">
        <v>1.0981075</v>
      </c>
      <c r="AV390" s="70">
        <v>-0.50029540000000006</v>
      </c>
      <c r="AW390" s="70">
        <v>-1.1196478999999999</v>
      </c>
      <c r="AX390" s="70">
        <v>-0.99778</v>
      </c>
      <c r="AY390" s="70">
        <v>0.4037887</v>
      </c>
      <c r="AZ390" s="70">
        <v>0.87382180000000009</v>
      </c>
      <c r="BA390" s="70">
        <v>0.76028410000000002</v>
      </c>
      <c r="BB390" s="70">
        <v>1.7054848999999999</v>
      </c>
      <c r="BC390" s="70">
        <v>2.8327557000000003</v>
      </c>
      <c r="BD390" s="70">
        <v>2.8013504999999999</v>
      </c>
      <c r="BE390" s="70">
        <v>2.4190735000000001</v>
      </c>
      <c r="BF390" s="70">
        <v>1.9613381000000001</v>
      </c>
      <c r="BG390" s="70">
        <v>1.0084364000000001</v>
      </c>
      <c r="BH390" s="70">
        <v>2.8102339999999999</v>
      </c>
      <c r="BI390" s="70">
        <v>3.5334509000000001</v>
      </c>
      <c r="BJ390" s="70">
        <v>4.1309699000000002</v>
      </c>
      <c r="BK390" s="70">
        <v>3.0804073999999999</v>
      </c>
      <c r="BL390" s="70">
        <v>2.7137595000000001</v>
      </c>
      <c r="BM390" s="70">
        <v>2.0942573000000002</v>
      </c>
      <c r="BN390" s="70">
        <v>1.5303321999999999</v>
      </c>
      <c r="BO390" s="70">
        <v>3.6372613999999999</v>
      </c>
      <c r="BP390" s="70">
        <v>3.4678214000000001</v>
      </c>
      <c r="BQ390" s="70">
        <v>3.2147239999999999</v>
      </c>
      <c r="BR390" s="70">
        <v>0.76074419999999998</v>
      </c>
      <c r="BS390" s="70">
        <v>0.82106800000000002</v>
      </c>
      <c r="BT390" s="70">
        <v>-0.54957469999999997</v>
      </c>
      <c r="BU390" s="70">
        <v>-1.6176238999999999</v>
      </c>
      <c r="BV390" s="70">
        <v>-0.81051680000000004</v>
      </c>
      <c r="BW390" s="70">
        <v>-0.19339379999999998</v>
      </c>
      <c r="BX390" s="70">
        <v>-0.49079719999999999</v>
      </c>
      <c r="BY390" s="70">
        <v>0.2275306</v>
      </c>
      <c r="BZ390" s="70">
        <v>-1.2505551000000001</v>
      </c>
      <c r="CA390" s="70">
        <v>-1.5357091999999999</v>
      </c>
      <c r="CB390" s="70">
        <v>-0.40934379999999998</v>
      </c>
      <c r="CC390" s="70">
        <v>-2.2816299999999998E-2</v>
      </c>
      <c r="CD390" s="70">
        <v>1.7011178</v>
      </c>
      <c r="CE390" s="70">
        <v>3.1523622000000002</v>
      </c>
      <c r="CF390" s="70">
        <v>1.8114101999999999</v>
      </c>
      <c r="CG390" s="70">
        <v>0.6822452</v>
      </c>
      <c r="CH390" s="70">
        <v>1.3239540000000001</v>
      </c>
      <c r="CI390" s="70">
        <v>1.0952548</v>
      </c>
      <c r="CJ390" s="70">
        <v>1.3026758000000001</v>
      </c>
      <c r="CK390" s="70">
        <v>2.8280406</v>
      </c>
      <c r="CL390" s="70">
        <v>0.38696559999999997</v>
      </c>
      <c r="CM390" s="70">
        <v>-0.92413309999999993</v>
      </c>
      <c r="CN390" s="70">
        <v>-0.22311929999999999</v>
      </c>
      <c r="CO390" s="70">
        <v>-0.90459889999999998</v>
      </c>
      <c r="CP390" s="70">
        <v>-1.8074208999999999</v>
      </c>
      <c r="CQ390" s="70">
        <v>-1.7645587</v>
      </c>
      <c r="CR390" s="70">
        <v>-3.2403985</v>
      </c>
      <c r="CS390" s="70">
        <v>-3.3843837999999997</v>
      </c>
      <c r="CT390" s="70">
        <v>-3.1671486</v>
      </c>
      <c r="CU390" s="70">
        <v>-3.8366674000000001</v>
      </c>
      <c r="CV390" s="70">
        <v>-3.8460874</v>
      </c>
      <c r="CW390" s="70">
        <v>-3.3341018</v>
      </c>
      <c r="CX390" s="70">
        <v>-3.6926084000000001</v>
      </c>
      <c r="CY390" s="70">
        <v>-3.5409492</v>
      </c>
      <c r="CZ390" s="70">
        <v>-3.4459499999999998</v>
      </c>
      <c r="DA390" s="70">
        <v>-2.9366762000000004</v>
      </c>
      <c r="DB390" s="70">
        <v>-3.9602573999999997</v>
      </c>
      <c r="DC390" s="70">
        <v>-3.7841351000000003</v>
      </c>
      <c r="DD390" s="70">
        <v>-3.3670151000000001</v>
      </c>
      <c r="DE390" s="70">
        <v>-3.1945749999999999</v>
      </c>
      <c r="DF390" s="70">
        <v>-3.5477387</v>
      </c>
      <c r="DG390" s="70">
        <v>-4.4161207000000005</v>
      </c>
      <c r="DH390" s="70">
        <v>-3.7052464999999999</v>
      </c>
      <c r="DI390" s="70">
        <v>-4.7787389999999998</v>
      </c>
      <c r="DJ390" s="70">
        <v>-4.9769049000000001</v>
      </c>
      <c r="DK390" s="70">
        <v>-4.9576782999999995</v>
      </c>
      <c r="DL390" s="70">
        <v>-4.7057785999999995</v>
      </c>
      <c r="DM390" s="70">
        <v>-4.6337020999999998</v>
      </c>
      <c r="DN390" s="70">
        <v>-4.7789085999999994</v>
      </c>
      <c r="DO390" s="70">
        <v>-4.8572962999999998</v>
      </c>
      <c r="DP390" s="70">
        <v>-4.0172132000000005</v>
      </c>
      <c r="DQ390" s="70">
        <v>-3.9581501000000001</v>
      </c>
      <c r="DR390" s="70">
        <v>-3.8771692</v>
      </c>
      <c r="DS390" s="70">
        <v>-3.8320627000000003</v>
      </c>
      <c r="DT390" s="70">
        <v>-3.5159467999999996</v>
      </c>
      <c r="DU390" s="70">
        <v>-2.1740401</v>
      </c>
      <c r="DV390" s="70">
        <v>-1.4741446</v>
      </c>
      <c r="DW390" s="70">
        <v>-1.3211173999999999</v>
      </c>
      <c r="DX390" s="70">
        <v>-1.4566363</v>
      </c>
      <c r="DY390" s="70">
        <v>-1.5148250000000001</v>
      </c>
      <c r="DZ390" s="70">
        <v>-1.1449381999999999</v>
      </c>
      <c r="EA390" s="70">
        <v>0.12800790000000001</v>
      </c>
      <c r="EB390" s="70">
        <v>9.6993700000000002E-2</v>
      </c>
      <c r="EC390" s="70">
        <v>0.74624049999999997</v>
      </c>
      <c r="ED390" s="70">
        <v>0.93884769999999995</v>
      </c>
      <c r="EE390" s="70">
        <v>1.5694056999999999</v>
      </c>
      <c r="EF390" s="70">
        <v>1.9812508</v>
      </c>
      <c r="EG390" s="70">
        <v>1.5408637000000001</v>
      </c>
      <c r="EH390" s="70">
        <v>1.1725618999999998</v>
      </c>
      <c r="EI390" s="70">
        <v>0.93694090000000008</v>
      </c>
      <c r="EJ390" s="70">
        <v>0.50155620000000001</v>
      </c>
      <c r="EK390" s="70">
        <v>1.8060039999999999</v>
      </c>
      <c r="EL390" s="70">
        <v>2.5606467999999998</v>
      </c>
      <c r="EM390" s="70">
        <v>2.2316302000000001</v>
      </c>
      <c r="EN390" s="70">
        <v>3.2465568999999999</v>
      </c>
      <c r="EO390" s="70">
        <v>4.0372174999999997</v>
      </c>
      <c r="EP390" s="70">
        <v>5.2752762000000004</v>
      </c>
      <c r="EQ390" s="70">
        <v>5.1988531</v>
      </c>
      <c r="ER390" s="70">
        <v>6.4587284</v>
      </c>
      <c r="ES390" s="70">
        <v>6.1523235999999999</v>
      </c>
      <c r="ET390" s="70">
        <v>5.1144886999999999</v>
      </c>
      <c r="EU390" s="70">
        <v>5.1215828999999999</v>
      </c>
      <c r="EV390" s="70">
        <v>4.6922580999999992</v>
      </c>
      <c r="EW390" s="70">
        <v>4.1878951000000004</v>
      </c>
      <c r="EX390" s="70">
        <v>4.6032798000000001</v>
      </c>
      <c r="EY390" s="70">
        <v>4.1013251999999998</v>
      </c>
      <c r="EZ390" s="70">
        <v>4.5493894000000008</v>
      </c>
      <c r="FA390" s="70">
        <v>4.2076654000000007</v>
      </c>
      <c r="FB390" s="70">
        <v>3.4669296000000003</v>
      </c>
      <c r="FC390" s="70">
        <v>3.9464877999999999</v>
      </c>
      <c r="FD390" s="70">
        <v>3.7799246000000002</v>
      </c>
      <c r="FE390" s="70">
        <v>4.0549847999999997</v>
      </c>
      <c r="FF390" s="70">
        <v>4.0721672</v>
      </c>
      <c r="FG390" s="70">
        <v>3.5635212000000003</v>
      </c>
      <c r="FH390" s="70">
        <v>3.1807935000000001</v>
      </c>
      <c r="FI390" s="70">
        <v>3.1663517999999997</v>
      </c>
      <c r="FJ390" s="70">
        <v>3.0841307999999996</v>
      </c>
      <c r="FK390" s="70">
        <v>3.2900016000000001</v>
      </c>
      <c r="FL390" s="70">
        <v>2.7393839</v>
      </c>
      <c r="FM390" s="70">
        <v>2.0223211000000001</v>
      </c>
      <c r="FN390" s="70">
        <v>1.6814038999999998</v>
      </c>
      <c r="FO390" s="70">
        <v>1.4965109999999999</v>
      </c>
      <c r="FP390" s="70">
        <v>1.495606</v>
      </c>
      <c r="FQ390" s="70">
        <v>1.2886668999999999</v>
      </c>
      <c r="FR390" s="70">
        <v>0.86421140000000007</v>
      </c>
      <c r="FS390" s="70">
        <v>0.65906560000000003</v>
      </c>
      <c r="FT390" s="70">
        <v>0.32202979999999998</v>
      </c>
      <c r="FU390" s="70">
        <v>0.48211900000000002</v>
      </c>
      <c r="FV390" s="70">
        <v>0.32778099999999999</v>
      </c>
      <c r="FW390" s="70">
        <v>0.73608249999999997</v>
      </c>
      <c r="FX390" s="70">
        <v>1.2817807999999999</v>
      </c>
      <c r="FY390" s="70">
        <v>1.4318886000000002</v>
      </c>
      <c r="FZ390" s="70">
        <v>1.4002741000000001</v>
      </c>
      <c r="GA390" s="70">
        <v>1.2938568000000001</v>
      </c>
      <c r="GB390" s="70">
        <v>1.3643376999999999</v>
      </c>
      <c r="GC390" s="70">
        <v>1.0542601999999999</v>
      </c>
      <c r="GD390" s="70">
        <v>1.0134475000000001</v>
      </c>
      <c r="GE390" s="70">
        <v>1.1469513999999998</v>
      </c>
      <c r="GF390" s="70">
        <v>0.96803509999999993</v>
      </c>
      <c r="GG390" s="70">
        <v>0.90171650000000003</v>
      </c>
      <c r="GH390" s="70">
        <v>0.8587151999999999</v>
      </c>
      <c r="GI390" s="70">
        <v>0.24678890000000001</v>
      </c>
      <c r="GJ390" s="70">
        <v>0.28549940000000001</v>
      </c>
      <c r="GK390" s="70">
        <v>0.15629010000000002</v>
      </c>
      <c r="GL390" s="70">
        <v>-0.1214051</v>
      </c>
      <c r="GM390" s="70">
        <v>-0.27074480000000001</v>
      </c>
      <c r="GN390" s="70">
        <v>-0.43434709999999999</v>
      </c>
      <c r="GO390" s="70">
        <v>-0.54364500000000004</v>
      </c>
      <c r="GQ390" s="43"/>
      <c r="GR390" s="43"/>
      <c r="GS390" s="43"/>
      <c r="GT390" s="43"/>
      <c r="GU390" s="43"/>
      <c r="GV390" s="43"/>
      <c r="GW390" s="43"/>
      <c r="GX390" s="43"/>
      <c r="GY390" s="43"/>
      <c r="GZ390" s="43"/>
      <c r="HA390" s="43"/>
      <c r="HB390" s="43"/>
      <c r="HC390" s="43"/>
      <c r="HD390" s="43"/>
      <c r="HE390" s="43"/>
      <c r="HF390" s="43"/>
      <c r="HG390" s="43"/>
      <c r="HH390" s="43"/>
      <c r="HI390" s="43"/>
      <c r="HJ390" s="43"/>
      <c r="HK390" s="43"/>
      <c r="HL390" s="43"/>
      <c r="HM390" s="43"/>
      <c r="HN390" s="43"/>
      <c r="HO390" s="43"/>
      <c r="HP390" s="43"/>
      <c r="HQ390" s="43"/>
      <c r="HR390" s="43"/>
      <c r="HS390" s="43"/>
      <c r="HT390" s="43"/>
      <c r="HU390" s="43"/>
      <c r="HV390" s="43"/>
      <c r="HW390" s="43"/>
      <c r="HX390" s="43"/>
      <c r="HY390" s="43"/>
      <c r="HZ390" s="43"/>
      <c r="IA390" s="43"/>
      <c r="IB390" s="43"/>
      <c r="IC390" s="43"/>
      <c r="ID390" s="43"/>
      <c r="IE390" s="43"/>
      <c r="IF390" s="43"/>
      <c r="IG390" s="43"/>
      <c r="IH390" s="43"/>
      <c r="II390" s="43"/>
      <c r="IJ390" s="43"/>
      <c r="IK390" s="43"/>
      <c r="IL390" s="43"/>
      <c r="IM390" s="43"/>
      <c r="IN390" s="43"/>
      <c r="IO390" s="43"/>
      <c r="IP390" s="43"/>
      <c r="IQ390" s="43"/>
      <c r="IR390" s="43"/>
      <c r="IS390" s="43"/>
      <c r="IT390" s="43"/>
      <c r="IU390" s="43"/>
      <c r="IV390" s="43"/>
      <c r="IW390" s="43"/>
      <c r="IX390" s="43"/>
      <c r="IY390" s="43"/>
      <c r="IZ390" s="43"/>
      <c r="JA390" s="43"/>
      <c r="JB390" s="43"/>
      <c r="JC390" s="43"/>
      <c r="JD390" s="43"/>
      <c r="JE390" s="43"/>
      <c r="JF390" s="43"/>
      <c r="JG390" s="43"/>
      <c r="JH390" s="43"/>
      <c r="JI390" s="43"/>
      <c r="JJ390" s="43"/>
      <c r="JK390" s="43"/>
      <c r="JL390" s="43"/>
      <c r="JM390" s="43"/>
      <c r="JN390" s="43"/>
      <c r="JO390" s="43"/>
      <c r="JP390" s="43"/>
      <c r="JQ390" s="43"/>
      <c r="JR390" s="43"/>
      <c r="JS390" s="43"/>
      <c r="JT390" s="43"/>
      <c r="JU390" s="43"/>
      <c r="JV390" s="43"/>
      <c r="JW390" s="43"/>
      <c r="JX390" s="43"/>
      <c r="JY390" s="43"/>
      <c r="JZ390" s="43"/>
      <c r="KA390" s="43"/>
      <c r="KB390" s="43"/>
      <c r="KC390" s="43"/>
      <c r="KD390" s="43"/>
      <c r="KE390" s="43"/>
      <c r="KF390" s="43"/>
      <c r="KG390" s="43"/>
      <c r="KH390" s="43"/>
      <c r="KI390" s="43"/>
      <c r="KJ390" s="43"/>
      <c r="KK390" s="43"/>
      <c r="KL390" s="43"/>
      <c r="KM390" s="43"/>
      <c r="KN390" s="43"/>
      <c r="KO390" s="43"/>
      <c r="KP390" s="43"/>
      <c r="KQ390" s="43"/>
      <c r="KR390" s="43"/>
      <c r="KS390" s="43"/>
      <c r="KT390" s="43"/>
      <c r="KU390" s="43"/>
      <c r="KV390" s="43"/>
      <c r="KW390" s="43"/>
      <c r="KX390" s="43"/>
      <c r="KY390" s="43"/>
      <c r="KZ390" s="43"/>
      <c r="LA390" s="43"/>
      <c r="LB390" s="43"/>
      <c r="LC390" s="43"/>
      <c r="LD390" s="43"/>
      <c r="LE390" s="43"/>
      <c r="LF390" s="43"/>
      <c r="LG390" s="43"/>
      <c r="LH390" s="43"/>
      <c r="LI390" s="43"/>
      <c r="LJ390" s="43"/>
      <c r="LK390" s="43"/>
      <c r="LL390" s="43"/>
      <c r="LM390" s="43"/>
      <c r="LN390" s="43"/>
      <c r="LO390" s="43"/>
      <c r="LP390" s="43"/>
      <c r="LQ390" s="43"/>
      <c r="LR390" s="43"/>
      <c r="LS390" s="43"/>
      <c r="LT390" s="43"/>
      <c r="LU390" s="43"/>
      <c r="LV390" s="43"/>
      <c r="LW390" s="43"/>
      <c r="LX390" s="43"/>
      <c r="LY390" s="43"/>
      <c r="LZ390" s="43"/>
      <c r="MA390" s="43"/>
      <c r="MB390" s="43"/>
      <c r="MC390" s="43"/>
      <c r="MD390" s="43"/>
      <c r="ME390" s="43"/>
      <c r="MF390" s="43"/>
      <c r="MG390" s="43"/>
      <c r="MH390" s="43"/>
      <c r="MI390" s="43"/>
      <c r="MJ390" s="43"/>
      <c r="MK390" s="43"/>
      <c r="ML390" s="43"/>
      <c r="MM390" s="43"/>
      <c r="MN390" s="43"/>
      <c r="MO390" s="43"/>
      <c r="MP390" s="43"/>
      <c r="MQ390" s="43"/>
      <c r="MR390" s="43"/>
      <c r="MS390" s="43"/>
      <c r="MT390" s="43"/>
      <c r="MU390" s="43"/>
      <c r="MV390" s="43"/>
      <c r="MW390" s="43"/>
      <c r="MX390" s="43"/>
      <c r="MY390" s="43"/>
      <c r="MZ390" s="43"/>
      <c r="NA390" s="43"/>
      <c r="NB390" s="43"/>
      <c r="NC390" s="43"/>
      <c r="ND390" s="43"/>
      <c r="NE390" s="43"/>
      <c r="NF390" s="43"/>
      <c r="NG390" s="43"/>
      <c r="NH390" s="43"/>
      <c r="NI390" s="43"/>
      <c r="NJ390" s="43"/>
      <c r="NK390" s="43"/>
      <c r="NL390" s="43"/>
      <c r="NM390" s="43"/>
      <c r="NN390" s="43"/>
      <c r="NO390" s="43"/>
      <c r="NP390" s="43"/>
      <c r="NQ390" s="43"/>
      <c r="NR390" s="43"/>
    </row>
    <row r="391" spans="2:382" x14ac:dyDescent="0.25">
      <c r="B391" s="45"/>
      <c r="C391" s="11"/>
      <c r="D391" s="11"/>
      <c r="E391" s="29"/>
      <c r="F391" s="68">
        <f t="shared" ca="1" si="54"/>
        <v>0</v>
      </c>
      <c r="G391" s="33">
        <f t="shared" ca="1" si="55"/>
        <v>-0.13866807489999997</v>
      </c>
      <c r="H391" s="31" t="e">
        <f t="shared" ca="1" si="56"/>
        <v>#NUM!</v>
      </c>
      <c r="I391" s="4"/>
      <c r="J391" s="4"/>
      <c r="K391" s="4"/>
      <c r="L391" s="4"/>
      <c r="M391" s="8" t="s">
        <v>383</v>
      </c>
      <c r="N391" s="70">
        <v>0</v>
      </c>
      <c r="O391" s="70">
        <v>-0.1161652</v>
      </c>
      <c r="P391" s="70">
        <v>1.0885641000000001</v>
      </c>
      <c r="Q391" s="70">
        <v>-0.32483109999999998</v>
      </c>
      <c r="R391" s="70">
        <v>-0.75976390000000005</v>
      </c>
      <c r="S391" s="70">
        <v>0.56993959999999999</v>
      </c>
      <c r="T391" s="70">
        <v>-0.20382929999999999</v>
      </c>
      <c r="U391" s="70">
        <v>-2.1482796</v>
      </c>
      <c r="V391" s="70">
        <v>-4.7139185999999995</v>
      </c>
      <c r="W391" s="70">
        <v>-5.4450336999999998</v>
      </c>
      <c r="X391" s="70">
        <v>-5.128158</v>
      </c>
      <c r="Y391" s="70">
        <v>-5.9361249000000003</v>
      </c>
      <c r="Z391" s="70">
        <v>-7.2786350000000004</v>
      </c>
      <c r="AA391" s="70">
        <v>-6.2428737000000005</v>
      </c>
      <c r="AB391" s="70">
        <v>-6.7557546999999998</v>
      </c>
      <c r="AC391" s="70">
        <v>-7.5032423000000001</v>
      </c>
      <c r="AD391" s="70">
        <v>-8.5996176000000002</v>
      </c>
      <c r="AE391" s="70">
        <v>-7.7133067999999998</v>
      </c>
      <c r="AF391" s="70">
        <v>-7.6873544999999996</v>
      </c>
      <c r="AG391" s="70">
        <v>-8.3801798999999999</v>
      </c>
      <c r="AH391" s="70">
        <v>-7.3673310000000001</v>
      </c>
      <c r="AI391" s="70">
        <v>-7.8083472</v>
      </c>
      <c r="AJ391" s="70">
        <v>-7.6890822999999999</v>
      </c>
      <c r="AK391" s="70">
        <v>-8.7335928000000003</v>
      </c>
      <c r="AL391" s="70">
        <v>-8.6363199999999996</v>
      </c>
      <c r="AM391" s="70">
        <v>-8.9134178000000013</v>
      </c>
      <c r="AN391" s="70">
        <v>-9.3494221999999993</v>
      </c>
      <c r="AO391" s="70">
        <v>-10.1130075</v>
      </c>
      <c r="AP391" s="70">
        <v>-9.2499238000000013</v>
      </c>
      <c r="AQ391" s="70">
        <v>-10.2122166</v>
      </c>
      <c r="AR391" s="70">
        <v>-9.1646161999999993</v>
      </c>
      <c r="AS391" s="70">
        <v>-9.4309235000000005</v>
      </c>
      <c r="AT391" s="70">
        <v>-10.4983957</v>
      </c>
      <c r="AU391" s="70">
        <v>-10.8160869</v>
      </c>
      <c r="AV391" s="70">
        <v>-10.9200026</v>
      </c>
      <c r="AW391" s="70">
        <v>-11.2921087</v>
      </c>
      <c r="AX391" s="70">
        <v>-11.665881599999999</v>
      </c>
      <c r="AY391" s="70">
        <v>-11.4030579</v>
      </c>
      <c r="AZ391" s="70">
        <v>-10.334138900000001</v>
      </c>
      <c r="BA391" s="70">
        <v>-10.581069400000001</v>
      </c>
      <c r="BB391" s="70">
        <v>-10.5194806</v>
      </c>
      <c r="BC391" s="70">
        <v>-10.813652300000001</v>
      </c>
      <c r="BD391" s="70">
        <v>-10.2404545</v>
      </c>
      <c r="BE391" s="70">
        <v>-10.7355555</v>
      </c>
      <c r="BF391" s="70">
        <v>-10.608026300000001</v>
      </c>
      <c r="BG391" s="70">
        <v>-10.500693699999999</v>
      </c>
      <c r="BH391" s="70">
        <v>-10.328597</v>
      </c>
      <c r="BI391" s="70">
        <v>-10.070880300000001</v>
      </c>
      <c r="BJ391" s="70">
        <v>-10.758391</v>
      </c>
      <c r="BK391" s="70">
        <v>-10.8844195</v>
      </c>
      <c r="BL391" s="70">
        <v>-11.182930900000001</v>
      </c>
      <c r="BM391" s="70">
        <v>-10.8281016</v>
      </c>
      <c r="BN391" s="70">
        <v>-10.6617864</v>
      </c>
      <c r="BO391" s="70">
        <v>-10.840966</v>
      </c>
      <c r="BP391" s="70">
        <v>-10.6682969</v>
      </c>
      <c r="BQ391" s="70">
        <v>-10.722923</v>
      </c>
      <c r="BR391" s="70">
        <v>-9.7888480999999992</v>
      </c>
      <c r="BS391" s="70">
        <v>-9.2808109999999999</v>
      </c>
      <c r="BT391" s="70">
        <v>-9.8225148999999998</v>
      </c>
      <c r="BU391" s="70">
        <v>-9.8435048000000016</v>
      </c>
      <c r="BV391" s="70">
        <v>-9.8860974000000006</v>
      </c>
      <c r="BW391" s="70">
        <v>-10.204352800000001</v>
      </c>
      <c r="BX391" s="70">
        <v>-10.0974146</v>
      </c>
      <c r="BY391" s="70">
        <v>-9.9939495999999988</v>
      </c>
      <c r="BZ391" s="70">
        <v>-10.2185731</v>
      </c>
      <c r="CA391" s="70">
        <v>-10.0708769</v>
      </c>
      <c r="CB391" s="70">
        <v>-10.267022800000001</v>
      </c>
      <c r="CC391" s="70">
        <v>-10.0592764</v>
      </c>
      <c r="CD391" s="70">
        <v>-10.3279201</v>
      </c>
      <c r="CE391" s="70">
        <v>-10.805899399999999</v>
      </c>
      <c r="CF391" s="70">
        <v>-10.842636199999999</v>
      </c>
      <c r="CG391" s="70">
        <v>-10.548434800000001</v>
      </c>
      <c r="CH391" s="70">
        <v>-10.375865300000001</v>
      </c>
      <c r="CI391" s="70">
        <v>-10.602438800000002</v>
      </c>
      <c r="CJ391" s="70">
        <v>-10.745962499999999</v>
      </c>
      <c r="CK391" s="70">
        <v>-10.4505774</v>
      </c>
      <c r="CL391" s="70">
        <v>-10.805626</v>
      </c>
      <c r="CM391" s="70">
        <v>-10.851608199999999</v>
      </c>
      <c r="CN391" s="70">
        <v>-10.6918141</v>
      </c>
      <c r="CO391" s="70">
        <v>-10.498897900000001</v>
      </c>
      <c r="CP391" s="70">
        <v>-10.203185300000001</v>
      </c>
      <c r="CQ391" s="70">
        <v>-10.2474013</v>
      </c>
      <c r="CR391" s="70">
        <v>-9.9442304999999998</v>
      </c>
      <c r="CS391" s="70">
        <v>-9.7853333000000013</v>
      </c>
      <c r="CT391" s="70">
        <v>-9.5322674000000003</v>
      </c>
      <c r="CU391" s="70">
        <v>-9.4779911999999999</v>
      </c>
      <c r="CV391" s="70">
        <v>-9.8351267</v>
      </c>
      <c r="CW391" s="70">
        <v>-9.4580678999999996</v>
      </c>
      <c r="CX391" s="70">
        <v>-9.1858971999999994</v>
      </c>
      <c r="CY391" s="70">
        <v>-9.1910859000000009</v>
      </c>
      <c r="CZ391" s="70">
        <v>-9.2055170999999998</v>
      </c>
      <c r="DA391" s="70">
        <v>-9.0738327999999999</v>
      </c>
      <c r="DB391" s="70">
        <v>-8.9000949000000009</v>
      </c>
      <c r="DC391" s="70">
        <v>-8.3892504999999993</v>
      </c>
      <c r="DD391" s="70">
        <v>-8.4129754999999999</v>
      </c>
      <c r="DE391" s="70">
        <v>-8.7881879000000005</v>
      </c>
      <c r="DF391" s="70">
        <v>-8.8010499000000006</v>
      </c>
      <c r="DG391" s="70">
        <v>-8.6125303000000013</v>
      </c>
      <c r="DH391" s="70">
        <v>-9.0261864000000003</v>
      </c>
      <c r="DI391" s="70">
        <v>-8.9156949000000001</v>
      </c>
      <c r="DJ391" s="70">
        <v>-9.0572674000000006</v>
      </c>
      <c r="DK391" s="70">
        <v>-8.7374735000000001</v>
      </c>
      <c r="DL391" s="70">
        <v>-8.6349605999999994</v>
      </c>
      <c r="DM391" s="70">
        <v>-8.5613706999999994</v>
      </c>
      <c r="DN391" s="70">
        <v>-8.7077604999999991</v>
      </c>
      <c r="DO391" s="70">
        <v>-8.5930928000000009</v>
      </c>
      <c r="DP391" s="70">
        <v>-8.444388</v>
      </c>
      <c r="DQ391" s="70">
        <v>-8.4317563</v>
      </c>
      <c r="DR391" s="70">
        <v>-8.4277286999999994</v>
      </c>
      <c r="DS391" s="70">
        <v>-8.5508609999999994</v>
      </c>
      <c r="DT391" s="70">
        <v>-8.5580522999999999</v>
      </c>
      <c r="DU391" s="70">
        <v>-7.7029527999999994</v>
      </c>
      <c r="DV391" s="70">
        <v>-7.8398914</v>
      </c>
      <c r="DW391" s="70">
        <v>-7.7329172999999995</v>
      </c>
      <c r="DX391" s="70">
        <v>-7.8051510000000004</v>
      </c>
      <c r="DY391" s="70">
        <v>-7.6521369000000004</v>
      </c>
      <c r="DZ391" s="70">
        <v>-7.2956870999999994</v>
      </c>
      <c r="EA391" s="70">
        <v>-6.9859295999999995</v>
      </c>
      <c r="EB391" s="70">
        <v>-6.8023237000000005</v>
      </c>
      <c r="EC391" s="70">
        <v>-6.7537601</v>
      </c>
      <c r="ED391" s="70">
        <v>-6.2897414999999999</v>
      </c>
      <c r="EE391" s="70">
        <v>-6.2024249000000005</v>
      </c>
      <c r="EF391" s="70">
        <v>-6.0382153000000001</v>
      </c>
      <c r="EG391" s="70">
        <v>-6.1905095000000001</v>
      </c>
      <c r="EH391" s="70">
        <v>-6.0664740000000004</v>
      </c>
      <c r="EI391" s="70">
        <v>-5.9071550999999998</v>
      </c>
      <c r="EJ391" s="70">
        <v>-5.8102050999999992</v>
      </c>
      <c r="EK391" s="70">
        <v>-5.8040037999999994</v>
      </c>
      <c r="EL391" s="70">
        <v>-5.7569215999999992</v>
      </c>
      <c r="EM391" s="70">
        <v>-4.6740450999999998</v>
      </c>
      <c r="EN391" s="70">
        <v>-4.9863577000000001</v>
      </c>
      <c r="EO391" s="70">
        <v>-5.0512179000000001</v>
      </c>
      <c r="EP391" s="70">
        <v>-4.9728969000000003</v>
      </c>
      <c r="EQ391" s="70">
        <v>-4.6090067999999995</v>
      </c>
      <c r="ER391" s="70">
        <v>-4.3842653</v>
      </c>
      <c r="ES391" s="70">
        <v>-4.2534802999999997</v>
      </c>
      <c r="ET391" s="70">
        <v>-3.7825656000000003</v>
      </c>
      <c r="EU391" s="70">
        <v>-3.899359</v>
      </c>
      <c r="EV391" s="70">
        <v>-3.6953116000000001</v>
      </c>
      <c r="EW391" s="70">
        <v>-3.5331153999999998</v>
      </c>
      <c r="EX391" s="70">
        <v>-3.4339724</v>
      </c>
      <c r="EY391" s="70">
        <v>-3.1884996000000001</v>
      </c>
      <c r="EZ391" s="70">
        <v>-3.1482275</v>
      </c>
      <c r="FA391" s="70">
        <v>-3.3090607000000003</v>
      </c>
      <c r="FB391" s="70">
        <v>-3.2872572</v>
      </c>
      <c r="FC391" s="70">
        <v>-3.1036352999999997</v>
      </c>
      <c r="FD391" s="70">
        <v>-3.2055338</v>
      </c>
      <c r="FE391" s="70">
        <v>-2.7803105000000001</v>
      </c>
      <c r="FF391" s="70">
        <v>-2.107507</v>
      </c>
      <c r="FG391" s="70">
        <v>-2.1168432999999998</v>
      </c>
      <c r="FH391" s="70">
        <v>-2.1542117000000003</v>
      </c>
      <c r="FI391" s="70">
        <v>-2.0636537000000001</v>
      </c>
      <c r="FJ391" s="70">
        <v>-2.1224672999999998</v>
      </c>
      <c r="FK391" s="70">
        <v>-2.2566419999999998</v>
      </c>
      <c r="FL391" s="70">
        <v>-2.3926612</v>
      </c>
      <c r="FM391" s="70">
        <v>-2.4584478999999999</v>
      </c>
      <c r="FN391" s="70">
        <v>-2.5403447999999997</v>
      </c>
      <c r="FO391" s="70">
        <v>-2.2057522999999999</v>
      </c>
      <c r="FP391" s="70">
        <v>-2.3069736000000001</v>
      </c>
      <c r="FQ391" s="70">
        <v>-2.0773068000000001</v>
      </c>
      <c r="FR391" s="70">
        <v>-2.2503683999999997</v>
      </c>
      <c r="FS391" s="70">
        <v>-2.0297594999999999</v>
      </c>
      <c r="FT391" s="70">
        <v>-2.1734119999999999</v>
      </c>
      <c r="FU391" s="70">
        <v>-2.2348061000000001</v>
      </c>
      <c r="FV391" s="70">
        <v>-2.021096</v>
      </c>
      <c r="FW391" s="70">
        <v>-1.491608</v>
      </c>
      <c r="FX391" s="70">
        <v>-0.52627659999999998</v>
      </c>
      <c r="FY391" s="70">
        <v>-0.27779920000000002</v>
      </c>
      <c r="FZ391" s="70">
        <v>-0.68256990000000006</v>
      </c>
      <c r="GA391" s="70">
        <v>-0.70204040000000001</v>
      </c>
      <c r="GB391" s="70">
        <v>-0.39860180000000001</v>
      </c>
      <c r="GC391" s="70">
        <v>-0.71706130000000001</v>
      </c>
      <c r="GD391" s="70">
        <v>-0.7398338000000001</v>
      </c>
      <c r="GE391" s="70">
        <v>-0.66002969999999994</v>
      </c>
      <c r="GF391" s="70">
        <v>-0.80424430000000002</v>
      </c>
      <c r="GG391" s="70">
        <v>-0.70509759999999999</v>
      </c>
      <c r="GH391" s="70">
        <v>-0.61023909999999992</v>
      </c>
      <c r="GI391" s="70">
        <v>-0.43665170000000003</v>
      </c>
      <c r="GJ391" s="70">
        <v>-0.47145990000000004</v>
      </c>
      <c r="GK391" s="70">
        <v>-0.55952639999999998</v>
      </c>
      <c r="GL391" s="70">
        <v>-0.51493040000000001</v>
      </c>
      <c r="GM391" s="70">
        <v>-0.66197309999999998</v>
      </c>
      <c r="GN391" s="70">
        <v>-0.73932619999999993</v>
      </c>
      <c r="GO391" s="70">
        <v>-0.91169519999999993</v>
      </c>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c r="IW391" s="43"/>
      <c r="IX391" s="43"/>
      <c r="IY391" s="43"/>
      <c r="IZ391" s="43"/>
      <c r="JA391" s="43"/>
      <c r="JB391" s="43"/>
      <c r="JC391" s="43"/>
      <c r="JD391" s="43"/>
      <c r="JE391" s="43"/>
      <c r="JF391" s="43"/>
      <c r="JG391" s="43"/>
      <c r="JH391" s="43"/>
      <c r="JI391" s="43"/>
      <c r="JJ391" s="43"/>
      <c r="JK391" s="43"/>
      <c r="JL391" s="43"/>
      <c r="JM391" s="43"/>
      <c r="JN391" s="43"/>
      <c r="JO391" s="43"/>
      <c r="JP391" s="43"/>
      <c r="JQ391" s="43"/>
      <c r="JR391" s="43"/>
      <c r="JS391" s="43"/>
      <c r="JT391" s="43"/>
      <c r="JU391" s="43"/>
      <c r="JV391" s="43"/>
      <c r="JW391" s="43"/>
      <c r="JX391" s="43"/>
      <c r="JY391" s="43"/>
      <c r="JZ391" s="43"/>
      <c r="KA391" s="43"/>
      <c r="KB391" s="43"/>
      <c r="KC391" s="43"/>
      <c r="KD391" s="43"/>
      <c r="KE391" s="43"/>
      <c r="KF391" s="43"/>
      <c r="KG391" s="43"/>
      <c r="KH391" s="43"/>
      <c r="KI391" s="43"/>
      <c r="KJ391" s="43"/>
      <c r="KK391" s="43"/>
      <c r="KL391" s="43"/>
      <c r="KM391" s="43"/>
      <c r="KN391" s="43"/>
      <c r="KO391" s="43"/>
      <c r="KP391" s="43"/>
      <c r="KQ391" s="43"/>
      <c r="KR391" s="43"/>
      <c r="KS391" s="43"/>
      <c r="KT391" s="43"/>
      <c r="KU391" s="43"/>
      <c r="KV391" s="43"/>
      <c r="KW391" s="43"/>
      <c r="KX391" s="43"/>
      <c r="KY391" s="43"/>
      <c r="KZ391" s="43"/>
      <c r="LA391" s="43"/>
      <c r="LB391" s="43"/>
      <c r="LC391" s="43"/>
      <c r="LD391" s="43"/>
      <c r="LE391" s="43"/>
      <c r="LF391" s="43"/>
      <c r="LG391" s="43"/>
      <c r="LH391" s="43"/>
      <c r="LI391" s="43"/>
      <c r="LJ391" s="43"/>
      <c r="LK391" s="43"/>
      <c r="LL391" s="43"/>
      <c r="LM391" s="43"/>
      <c r="LN391" s="43"/>
      <c r="LO391" s="43"/>
      <c r="LP391" s="43"/>
      <c r="LQ391" s="43"/>
      <c r="LR391" s="43"/>
      <c r="LS391" s="43"/>
      <c r="LT391" s="43"/>
      <c r="LU391" s="43"/>
      <c r="LV391" s="43"/>
      <c r="LW391" s="43"/>
      <c r="LX391" s="43"/>
      <c r="LY391" s="43"/>
      <c r="LZ391" s="43"/>
      <c r="MA391" s="43"/>
      <c r="MB391" s="43"/>
      <c r="MC391" s="43"/>
      <c r="MD391" s="43"/>
      <c r="ME391" s="43"/>
      <c r="MF391" s="43"/>
      <c r="MG391" s="43"/>
      <c r="MH391" s="43"/>
      <c r="MI391" s="43"/>
      <c r="MJ391" s="43"/>
      <c r="MK391" s="43"/>
      <c r="ML391" s="43"/>
      <c r="MM391" s="43"/>
      <c r="MN391" s="43"/>
      <c r="MO391" s="43"/>
      <c r="MP391" s="43"/>
      <c r="MQ391" s="43"/>
      <c r="MR391" s="43"/>
      <c r="MS391" s="43"/>
      <c r="MT391" s="43"/>
      <c r="MU391" s="43"/>
      <c r="MV391" s="43"/>
      <c r="MW391" s="43"/>
      <c r="MX391" s="43"/>
      <c r="MY391" s="43"/>
      <c r="MZ391" s="43"/>
      <c r="NA391" s="43"/>
      <c r="NB391" s="43"/>
      <c r="NC391" s="43"/>
      <c r="ND391" s="43"/>
      <c r="NE391" s="43"/>
      <c r="NF391" s="43"/>
      <c r="NG391" s="43"/>
      <c r="NH391" s="43"/>
      <c r="NI391" s="43"/>
      <c r="NJ391" s="43"/>
      <c r="NK391" s="43"/>
      <c r="NL391" s="43"/>
      <c r="NM391" s="43"/>
      <c r="NN391" s="43"/>
      <c r="NO391" s="43"/>
      <c r="NP391" s="43"/>
      <c r="NQ391" s="43"/>
      <c r="NR391" s="43"/>
    </row>
    <row r="392" spans="2:382" x14ac:dyDescent="0.25">
      <c r="B392" s="45"/>
      <c r="C392" s="11"/>
      <c r="D392" s="11"/>
      <c r="E392" s="29"/>
      <c r="F392" s="68">
        <f t="shared" ca="1" si="54"/>
        <v>0</v>
      </c>
      <c r="G392" s="33">
        <f t="shared" ca="1" si="55"/>
        <v>-0.1413340277</v>
      </c>
      <c r="H392" s="31" t="e">
        <f t="shared" ca="1" si="56"/>
        <v>#NUM!</v>
      </c>
      <c r="I392" s="4"/>
      <c r="J392" s="4"/>
      <c r="K392" s="4"/>
      <c r="L392" s="4"/>
      <c r="M392" s="8" t="s">
        <v>384</v>
      </c>
      <c r="N392" s="70">
        <v>0</v>
      </c>
      <c r="O392" s="70">
        <v>0.24654879999999998</v>
      </c>
      <c r="P392" s="70">
        <v>-1.3448623</v>
      </c>
      <c r="Q392" s="70">
        <v>-1.3868993999999999</v>
      </c>
      <c r="R392" s="70">
        <v>-1.8859915</v>
      </c>
      <c r="S392" s="70">
        <v>-1.8125563</v>
      </c>
      <c r="T392" s="70">
        <v>-1.4103251000000001</v>
      </c>
      <c r="U392" s="70">
        <v>-2.9351588999999998</v>
      </c>
      <c r="V392" s="70">
        <v>-3.7218844</v>
      </c>
      <c r="W392" s="70">
        <v>-2.7622327999999996</v>
      </c>
      <c r="X392" s="70">
        <v>-2.1530046</v>
      </c>
      <c r="Y392" s="70">
        <v>-4.4359085</v>
      </c>
      <c r="Z392" s="70">
        <v>-5.7317864000000007</v>
      </c>
      <c r="AA392" s="70">
        <v>-4.6519512999999995</v>
      </c>
      <c r="AB392" s="70">
        <v>-5.7268559999999997</v>
      </c>
      <c r="AC392" s="70">
        <v>-5.2287903</v>
      </c>
      <c r="AD392" s="70">
        <v>-4.5996825999999995</v>
      </c>
      <c r="AE392" s="70">
        <v>-3.8831142999999999</v>
      </c>
      <c r="AF392" s="70">
        <v>-4.3455130999999998</v>
      </c>
      <c r="AG392" s="70">
        <v>-4.4136631</v>
      </c>
      <c r="AH392" s="70">
        <v>-1.6307236000000001</v>
      </c>
      <c r="AI392" s="70">
        <v>-2.6777457999999998</v>
      </c>
      <c r="AJ392" s="70">
        <v>-3.4823796000000002</v>
      </c>
      <c r="AK392" s="70">
        <v>-4.9547039000000002</v>
      </c>
      <c r="AL392" s="70">
        <v>-3.8856959999999998</v>
      </c>
      <c r="AM392" s="70">
        <v>-2.8182877999999998</v>
      </c>
      <c r="AN392" s="70">
        <v>-2.3512842999999997</v>
      </c>
      <c r="AO392" s="70">
        <v>-2.3047192000000001</v>
      </c>
      <c r="AP392" s="70">
        <v>-1.3402105</v>
      </c>
      <c r="AQ392" s="70">
        <v>-3.6396292999999997</v>
      </c>
      <c r="AR392" s="70">
        <v>-4.0703459999999998</v>
      </c>
      <c r="AS392" s="70">
        <v>-6.2703527999999995</v>
      </c>
      <c r="AT392" s="70">
        <v>-5.6754522999999999</v>
      </c>
      <c r="AU392" s="70">
        <v>-4.2181410999999995</v>
      </c>
      <c r="AV392" s="70">
        <v>-2.7339322000000004</v>
      </c>
      <c r="AW392" s="70">
        <v>-0.78752259999999996</v>
      </c>
      <c r="AX392" s="70">
        <v>-0.9523163</v>
      </c>
      <c r="AY392" s="70">
        <v>-2.8479042000000003</v>
      </c>
      <c r="AZ392" s="70">
        <v>-3.8312555000000001</v>
      </c>
      <c r="BA392" s="70">
        <v>-2.9746291</v>
      </c>
      <c r="BB392" s="70">
        <v>-2.1623487000000003</v>
      </c>
      <c r="BC392" s="70">
        <v>-1.7896958000000001</v>
      </c>
      <c r="BD392" s="70">
        <v>-2.5285977000000002</v>
      </c>
      <c r="BE392" s="70">
        <v>-2.2035112999999997</v>
      </c>
      <c r="BF392" s="70">
        <v>-1.2986099</v>
      </c>
      <c r="BG392" s="70">
        <v>-1.7724854999999999</v>
      </c>
      <c r="BH392" s="70">
        <v>-0.33947720000000003</v>
      </c>
      <c r="BI392" s="70">
        <v>-2.005776</v>
      </c>
      <c r="BJ392" s="70">
        <v>-3.0196065999999999</v>
      </c>
      <c r="BK392" s="70">
        <v>-3.5794082999999999</v>
      </c>
      <c r="BL392" s="70">
        <v>-3.1126705000000001</v>
      </c>
      <c r="BM392" s="70">
        <v>-3.8833772</v>
      </c>
      <c r="BN392" s="70">
        <v>-3.3574327999999998</v>
      </c>
      <c r="BO392" s="70">
        <v>-2.032969</v>
      </c>
      <c r="BP392" s="70">
        <v>-2.3141937000000001</v>
      </c>
      <c r="BQ392" s="70">
        <v>-2.7025687</v>
      </c>
      <c r="BR392" s="70">
        <v>-3.609944</v>
      </c>
      <c r="BS392" s="70">
        <v>-4.2007067000000005</v>
      </c>
      <c r="BT392" s="70">
        <v>-5.7160219000000003</v>
      </c>
      <c r="BU392" s="70">
        <v>-6.9331567999999999</v>
      </c>
      <c r="BV392" s="70">
        <v>-5.8411137000000002</v>
      </c>
      <c r="BW392" s="70">
        <v>-6.4328570999999997</v>
      </c>
      <c r="BX392" s="70">
        <v>-5.9972474</v>
      </c>
      <c r="BY392" s="70">
        <v>-5.4436770000000001</v>
      </c>
      <c r="BZ392" s="70">
        <v>-5.6501942999999999</v>
      </c>
      <c r="CA392" s="70">
        <v>-6.1099765999999995</v>
      </c>
      <c r="CB392" s="70">
        <v>-6.8389600999999995</v>
      </c>
      <c r="CC392" s="70">
        <v>-6.5125346999999998</v>
      </c>
      <c r="CD392" s="70">
        <v>-5.5591846</v>
      </c>
      <c r="CE392" s="70">
        <v>-5.1957208000000001</v>
      </c>
      <c r="CF392" s="70">
        <v>-5.4242239000000003</v>
      </c>
      <c r="CG392" s="70">
        <v>-4.6049905000000004</v>
      </c>
      <c r="CH392" s="70">
        <v>-4.6737592000000001</v>
      </c>
      <c r="CI392" s="70">
        <v>-5.3117918</v>
      </c>
      <c r="CJ392" s="70">
        <v>-5.7263907000000005</v>
      </c>
      <c r="CK392" s="70">
        <v>-4.6449017000000001</v>
      </c>
      <c r="CL392" s="70">
        <v>-3.9709732</v>
      </c>
      <c r="CM392" s="70">
        <v>-4.5541653000000002</v>
      </c>
      <c r="CN392" s="70">
        <v>-5.5463022999999998</v>
      </c>
      <c r="CO392" s="70">
        <v>-4.9162954000000001</v>
      </c>
      <c r="CP392" s="70">
        <v>-4.2692740000000002</v>
      </c>
      <c r="CQ392" s="70">
        <v>-4.3784422000000003</v>
      </c>
      <c r="CR392" s="70">
        <v>-4.6599985000000004</v>
      </c>
      <c r="CS392" s="70">
        <v>-3.2353299</v>
      </c>
      <c r="CT392" s="70">
        <v>-2.4388746000000001</v>
      </c>
      <c r="CU392" s="70">
        <v>-1.4060613</v>
      </c>
      <c r="CV392" s="70">
        <v>-1.3814983000000001</v>
      </c>
      <c r="CW392" s="70">
        <v>-1.2497057</v>
      </c>
      <c r="CX392" s="70">
        <v>-1.945146</v>
      </c>
      <c r="CY392" s="70">
        <v>-2.5612587999999996</v>
      </c>
      <c r="CZ392" s="70">
        <v>-2.9756981000000002</v>
      </c>
      <c r="DA392" s="70">
        <v>-3.0033762000000004</v>
      </c>
      <c r="DB392" s="70">
        <v>-4.2977024000000004</v>
      </c>
      <c r="DC392" s="70">
        <v>-4.4916806999999999</v>
      </c>
      <c r="DD392" s="70">
        <v>-5.3386139999999997</v>
      </c>
      <c r="DE392" s="70">
        <v>-5.4561427999999994</v>
      </c>
      <c r="DF392" s="70">
        <v>-5.9099877000000003</v>
      </c>
      <c r="DG392" s="70">
        <v>-5.7090950999999999</v>
      </c>
      <c r="DH392" s="70">
        <v>-5.2435827000000002</v>
      </c>
      <c r="DI392" s="70">
        <v>-6.1169004999999999</v>
      </c>
      <c r="DJ392" s="70">
        <v>-6.3630461</v>
      </c>
      <c r="DK392" s="70">
        <v>-6.3747824</v>
      </c>
      <c r="DL392" s="70">
        <v>-5.8288689000000007</v>
      </c>
      <c r="DM392" s="70">
        <v>-5.7492207000000004</v>
      </c>
      <c r="DN392" s="70">
        <v>-5.6260359000000006</v>
      </c>
      <c r="DO392" s="70">
        <v>-5.2266539999999999</v>
      </c>
      <c r="DP392" s="70">
        <v>-4.9520502000000004</v>
      </c>
      <c r="DQ392" s="70">
        <v>-4.5866265000000004</v>
      </c>
      <c r="DR392" s="70">
        <v>-4.4731945</v>
      </c>
      <c r="DS392" s="70">
        <v>-3.7323010000000001</v>
      </c>
      <c r="DT392" s="70">
        <v>-3.7990525000000002</v>
      </c>
      <c r="DU392" s="70">
        <v>-3.2203854999999999</v>
      </c>
      <c r="DV392" s="70">
        <v>-3.5350682999999998</v>
      </c>
      <c r="DW392" s="70">
        <v>-2.9790772000000003</v>
      </c>
      <c r="DX392" s="70">
        <v>-2.7925686000000001</v>
      </c>
      <c r="DY392" s="70">
        <v>-2.0083493999999997</v>
      </c>
      <c r="DZ392" s="70">
        <v>-1.7234601999999999</v>
      </c>
      <c r="EA392" s="70">
        <v>-1.4198681000000002</v>
      </c>
      <c r="EB392" s="70">
        <v>-0.36433599999999999</v>
      </c>
      <c r="EC392" s="70">
        <v>-0.33896109999999996</v>
      </c>
      <c r="ED392" s="70">
        <v>0.14564150000000001</v>
      </c>
      <c r="EE392" s="70">
        <v>0.1452022</v>
      </c>
      <c r="EF392" s="70">
        <v>0.2175299</v>
      </c>
      <c r="EG392" s="70">
        <v>-0.48918020000000001</v>
      </c>
      <c r="EH392" s="70">
        <v>-0.99130590000000007</v>
      </c>
      <c r="EI392" s="70">
        <v>0.11344219999999999</v>
      </c>
      <c r="EJ392" s="70">
        <v>-2.93554E-2</v>
      </c>
      <c r="EK392" s="70">
        <v>-0.40662129999999996</v>
      </c>
      <c r="EL392" s="70">
        <v>-0.66185119999999997</v>
      </c>
      <c r="EM392" s="70">
        <v>0.21132810000000002</v>
      </c>
      <c r="EN392" s="70">
        <v>0.1606901</v>
      </c>
      <c r="EO392" s="70">
        <v>0.35718179999999999</v>
      </c>
      <c r="EP392" s="70">
        <v>0.95402009999999993</v>
      </c>
      <c r="EQ392" s="70">
        <v>0.4733098</v>
      </c>
      <c r="ER392" s="70">
        <v>0.32371040000000001</v>
      </c>
      <c r="ES392" s="70">
        <v>-0.2152973</v>
      </c>
      <c r="ET392" s="70">
        <v>-0.48655799999999999</v>
      </c>
      <c r="EU392" s="70">
        <v>-0.6474683</v>
      </c>
      <c r="EV392" s="70">
        <v>-1.0103728000000001</v>
      </c>
      <c r="EW392" s="70">
        <v>-1.3899693</v>
      </c>
      <c r="EX392" s="70">
        <v>-1.5462891000000001</v>
      </c>
      <c r="EY392" s="70">
        <v>-1.9035753</v>
      </c>
      <c r="EZ392" s="70">
        <v>-2.195319</v>
      </c>
      <c r="FA392" s="70">
        <v>-2.1859134</v>
      </c>
      <c r="FB392" s="70">
        <v>-2.1933057999999996</v>
      </c>
      <c r="FC392" s="70">
        <v>-2.2303717999999999</v>
      </c>
      <c r="FD392" s="70">
        <v>-2.3196251000000001</v>
      </c>
      <c r="FE392" s="70">
        <v>-2.3908557000000004</v>
      </c>
      <c r="FF392" s="70">
        <v>-2.2399442000000001</v>
      </c>
      <c r="FG392" s="70">
        <v>-2.3766813</v>
      </c>
      <c r="FH392" s="70">
        <v>-2.5265759000000001</v>
      </c>
      <c r="FI392" s="70">
        <v>-2.5345862000000001</v>
      </c>
      <c r="FJ392" s="70">
        <v>-2.8321234999999998</v>
      </c>
      <c r="FK392" s="70">
        <v>-2.7865229999999999</v>
      </c>
      <c r="FL392" s="70">
        <v>-2.7583527000000001</v>
      </c>
      <c r="FM392" s="70">
        <v>-2.7972862999999997</v>
      </c>
      <c r="FN392" s="70">
        <v>-2.8160750000000001</v>
      </c>
      <c r="FO392" s="70">
        <v>-2.9745138</v>
      </c>
      <c r="FP392" s="70">
        <v>-2.9910538999999998</v>
      </c>
      <c r="FQ392" s="70">
        <v>-3.0891187999999996</v>
      </c>
      <c r="FR392" s="70">
        <v>-3.1643752000000003</v>
      </c>
      <c r="FS392" s="70">
        <v>-3.2594305000000001</v>
      </c>
      <c r="FT392" s="70">
        <v>-3.176971</v>
      </c>
      <c r="FU392" s="70">
        <v>-3.1200983999999998</v>
      </c>
      <c r="FV392" s="70">
        <v>-3.1549962999999996</v>
      </c>
      <c r="FW392" s="70">
        <v>-3.1529132</v>
      </c>
      <c r="FX392" s="70">
        <v>-2.9222375</v>
      </c>
      <c r="FY392" s="70">
        <v>-2.9714602000000001</v>
      </c>
      <c r="FZ392" s="70">
        <v>-2.9754747000000004</v>
      </c>
      <c r="GA392" s="70">
        <v>-2.9932954000000001</v>
      </c>
      <c r="GB392" s="70">
        <v>-3.0637764000000001</v>
      </c>
      <c r="GC392" s="70">
        <v>-3.0499803999999999</v>
      </c>
      <c r="GD392" s="70">
        <v>-2.7875382000000002</v>
      </c>
      <c r="GE392" s="70">
        <v>-2.8265572999999997</v>
      </c>
      <c r="GF392" s="70">
        <v>-2.8925928999999999</v>
      </c>
      <c r="GG392" s="70">
        <v>-2.8253542</v>
      </c>
      <c r="GH392" s="70">
        <v>-2.7180726000000002</v>
      </c>
      <c r="GI392" s="70">
        <v>-2.6239821000000001</v>
      </c>
      <c r="GJ392" s="70">
        <v>-2.6341266000000001</v>
      </c>
      <c r="GK392" s="70">
        <v>-2.6752761</v>
      </c>
      <c r="GL392" s="70">
        <v>-2.5957775000000001</v>
      </c>
      <c r="GM392" s="70">
        <v>-2.6060913999999999</v>
      </c>
      <c r="GN392" s="70">
        <v>-2.6641357999999999</v>
      </c>
      <c r="GO392" s="70">
        <v>-2.6880922000000003</v>
      </c>
      <c r="GQ392" s="43"/>
      <c r="GR392" s="43"/>
      <c r="GS392" s="43"/>
      <c r="GT392" s="43"/>
      <c r="GU392" s="43"/>
      <c r="GV392" s="43"/>
      <c r="GW392" s="43"/>
      <c r="GX392" s="43"/>
      <c r="GY392" s="43"/>
      <c r="GZ392" s="43"/>
      <c r="HA392" s="43"/>
      <c r="HB392" s="43"/>
      <c r="HC392" s="43"/>
      <c r="HD392" s="43"/>
      <c r="HE392" s="43"/>
      <c r="HF392" s="43"/>
      <c r="HG392" s="43"/>
      <c r="HH392" s="43"/>
      <c r="HI392" s="43"/>
      <c r="HJ392" s="43"/>
      <c r="HK392" s="43"/>
      <c r="HL392" s="43"/>
      <c r="HM392" s="43"/>
      <c r="HN392" s="43"/>
      <c r="HO392" s="43"/>
      <c r="HP392" s="43"/>
      <c r="HQ392" s="43"/>
      <c r="HR392" s="43"/>
      <c r="HS392" s="43"/>
      <c r="HT392" s="43"/>
      <c r="HU392" s="43"/>
      <c r="HV392" s="43"/>
      <c r="HW392" s="43"/>
      <c r="HX392" s="43"/>
      <c r="HY392" s="43"/>
      <c r="HZ392" s="43"/>
      <c r="IA392" s="43"/>
      <c r="IB392" s="43"/>
      <c r="IC392" s="43"/>
      <c r="ID392" s="43"/>
      <c r="IE392" s="43"/>
      <c r="IF392" s="43"/>
      <c r="IG392" s="43"/>
      <c r="IH392" s="43"/>
      <c r="II392" s="43"/>
      <c r="IJ392" s="43"/>
      <c r="IK392" s="43"/>
      <c r="IL392" s="43"/>
      <c r="IM392" s="43"/>
      <c r="IN392" s="43"/>
      <c r="IO392" s="43"/>
      <c r="IP392" s="43"/>
      <c r="IQ392" s="43"/>
      <c r="IR392" s="43"/>
      <c r="IS392" s="43"/>
      <c r="IT392" s="43"/>
      <c r="IU392" s="43"/>
      <c r="IV392" s="43"/>
      <c r="IW392" s="43"/>
      <c r="IX392" s="43"/>
      <c r="IY392" s="43"/>
      <c r="IZ392" s="43"/>
      <c r="JA392" s="43"/>
      <c r="JB392" s="43"/>
      <c r="JC392" s="43"/>
      <c r="JD392" s="43"/>
      <c r="JE392" s="43"/>
      <c r="JF392" s="43"/>
      <c r="JG392" s="43"/>
      <c r="JH392" s="43"/>
      <c r="JI392" s="43"/>
      <c r="JJ392" s="43"/>
      <c r="JK392" s="43"/>
      <c r="JL392" s="43"/>
      <c r="JM392" s="43"/>
      <c r="JN392" s="43"/>
      <c r="JO392" s="43"/>
      <c r="JP392" s="43"/>
      <c r="JQ392" s="43"/>
      <c r="JR392" s="43"/>
      <c r="JS392" s="43"/>
      <c r="JT392" s="43"/>
      <c r="JU392" s="43"/>
      <c r="JV392" s="43"/>
      <c r="JW392" s="43"/>
      <c r="JX392" s="43"/>
      <c r="JY392" s="43"/>
      <c r="JZ392" s="43"/>
      <c r="KA392" s="43"/>
      <c r="KB392" s="43"/>
      <c r="KC392" s="43"/>
      <c r="KD392" s="43"/>
      <c r="KE392" s="43"/>
      <c r="KF392" s="43"/>
      <c r="KG392" s="43"/>
      <c r="KH392" s="43"/>
      <c r="KI392" s="43"/>
      <c r="KJ392" s="43"/>
      <c r="KK392" s="43"/>
      <c r="KL392" s="43"/>
      <c r="KM392" s="43"/>
      <c r="KN392" s="43"/>
      <c r="KO392" s="43"/>
      <c r="KP392" s="43"/>
      <c r="KQ392" s="43"/>
      <c r="KR392" s="43"/>
      <c r="KS392" s="43"/>
      <c r="KT392" s="43"/>
      <c r="KU392" s="43"/>
      <c r="KV392" s="43"/>
      <c r="KW392" s="43"/>
      <c r="KX392" s="43"/>
      <c r="KY392" s="43"/>
      <c r="KZ392" s="43"/>
      <c r="LA392" s="43"/>
      <c r="LB392" s="43"/>
      <c r="LC392" s="43"/>
      <c r="LD392" s="43"/>
      <c r="LE392" s="43"/>
      <c r="LF392" s="43"/>
      <c r="LG392" s="43"/>
      <c r="LH392" s="43"/>
      <c r="LI392" s="43"/>
      <c r="LJ392" s="43"/>
      <c r="LK392" s="43"/>
      <c r="LL392" s="43"/>
      <c r="LM392" s="43"/>
      <c r="LN392" s="43"/>
      <c r="LO392" s="43"/>
      <c r="LP392" s="43"/>
      <c r="LQ392" s="43"/>
      <c r="LR392" s="43"/>
      <c r="LS392" s="43"/>
      <c r="LT392" s="43"/>
      <c r="LU392" s="43"/>
      <c r="LV392" s="43"/>
      <c r="LW392" s="43"/>
      <c r="LX392" s="43"/>
      <c r="LY392" s="43"/>
      <c r="LZ392" s="43"/>
      <c r="MA392" s="43"/>
      <c r="MB392" s="43"/>
      <c r="MC392" s="43"/>
      <c r="MD392" s="43"/>
      <c r="ME392" s="43"/>
      <c r="MF392" s="43"/>
      <c r="MG392" s="43"/>
      <c r="MH392" s="43"/>
      <c r="MI392" s="43"/>
      <c r="MJ392" s="43"/>
      <c r="MK392" s="43"/>
      <c r="ML392" s="43"/>
      <c r="MM392" s="43"/>
      <c r="MN392" s="43"/>
      <c r="MO392" s="43"/>
      <c r="MP392" s="43"/>
      <c r="MQ392" s="43"/>
      <c r="MR392" s="43"/>
      <c r="MS392" s="43"/>
      <c r="MT392" s="43"/>
      <c r="MU392" s="43"/>
      <c r="MV392" s="43"/>
      <c r="MW392" s="43"/>
      <c r="MX392" s="43"/>
      <c r="MY392" s="43"/>
      <c r="MZ392" s="43"/>
      <c r="NA392" s="43"/>
      <c r="NB392" s="43"/>
      <c r="NC392" s="43"/>
      <c r="ND392" s="43"/>
      <c r="NE392" s="43"/>
      <c r="NF392" s="43"/>
      <c r="NG392" s="43"/>
      <c r="NH392" s="43"/>
      <c r="NI392" s="43"/>
      <c r="NJ392" s="43"/>
      <c r="NK392" s="43"/>
      <c r="NL392" s="43"/>
      <c r="NM392" s="43"/>
      <c r="NN392" s="43"/>
      <c r="NO392" s="43"/>
      <c r="NP392" s="43"/>
      <c r="NQ392" s="43"/>
      <c r="NR392" s="43"/>
    </row>
    <row r="393" spans="2:382" x14ac:dyDescent="0.25">
      <c r="B393" s="45"/>
      <c r="C393" s="11"/>
      <c r="D393" s="11"/>
      <c r="E393" s="29"/>
      <c r="F393" s="68">
        <f t="shared" ca="1" si="54"/>
        <v>0</v>
      </c>
      <c r="G393" s="33">
        <f t="shared" ca="1" si="55"/>
        <v>-0.14503745570000001</v>
      </c>
      <c r="H393" s="31" t="e">
        <f t="shared" ca="1" si="56"/>
        <v>#NUM!</v>
      </c>
      <c r="I393" s="4"/>
      <c r="J393" s="4"/>
      <c r="K393" s="4"/>
      <c r="L393" s="4"/>
      <c r="M393" s="8" t="s">
        <v>385</v>
      </c>
      <c r="N393" s="70">
        <v>0</v>
      </c>
      <c r="O393" s="70">
        <v>-8.2822999999999994E-2</v>
      </c>
      <c r="P393" s="70">
        <v>0.36463020000000002</v>
      </c>
      <c r="Q393" s="70">
        <v>-2.6599526</v>
      </c>
      <c r="R393" s="70">
        <v>-3.4528620000000001</v>
      </c>
      <c r="S393" s="70">
        <v>-4.3859090999999992</v>
      </c>
      <c r="T393" s="70">
        <v>-4.4490667000000004</v>
      </c>
      <c r="U393" s="70">
        <v>-5.7968672000000003</v>
      </c>
      <c r="V393" s="70">
        <v>-6.1662169999999996</v>
      </c>
      <c r="W393" s="70">
        <v>-5.3587424000000006</v>
      </c>
      <c r="X393" s="70">
        <v>-4.1673768999999998</v>
      </c>
      <c r="Y393" s="70">
        <v>-2.7570812</v>
      </c>
      <c r="Z393" s="70">
        <v>-2.4177782000000003</v>
      </c>
      <c r="AA393" s="70">
        <v>-4.4652085999999995</v>
      </c>
      <c r="AB393" s="70">
        <v>-5.4066077999999997</v>
      </c>
      <c r="AC393" s="70">
        <v>-5.5685247000000002</v>
      </c>
      <c r="AD393" s="70">
        <v>-5.7948466999999999</v>
      </c>
      <c r="AE393" s="70">
        <v>-4.1209522999999999</v>
      </c>
      <c r="AF393" s="70">
        <v>-4.7271127999999996</v>
      </c>
      <c r="AG393" s="70">
        <v>-4.5900894000000001</v>
      </c>
      <c r="AH393" s="70">
        <v>-2.6007067000000004</v>
      </c>
      <c r="AI393" s="70">
        <v>-3.3043758999999997</v>
      </c>
      <c r="AJ393" s="70">
        <v>-4.1225477999999995</v>
      </c>
      <c r="AK393" s="70">
        <v>-4.2943220000000002</v>
      </c>
      <c r="AL393" s="70">
        <v>-5.7493067</v>
      </c>
      <c r="AM393" s="70">
        <v>-6.0250570000000003</v>
      </c>
      <c r="AN393" s="70">
        <v>-5.5992850999999995</v>
      </c>
      <c r="AO393" s="70">
        <v>-5.4646072000000006</v>
      </c>
      <c r="AP393" s="70">
        <v>-5.2042503</v>
      </c>
      <c r="AQ393" s="70">
        <v>-5.0832800000000002</v>
      </c>
      <c r="AR393" s="70">
        <v>-3.0985640000000001</v>
      </c>
      <c r="AS393" s="70">
        <v>-3.3851432000000004</v>
      </c>
      <c r="AT393" s="70">
        <v>-1.5587626000000001</v>
      </c>
      <c r="AU393" s="70">
        <v>-1.6869361</v>
      </c>
      <c r="AV393" s="70">
        <v>-2.5862647999999999</v>
      </c>
      <c r="AW393" s="70">
        <v>-0.77242559999999993</v>
      </c>
      <c r="AX393" s="70">
        <v>-0.914134</v>
      </c>
      <c r="AY393" s="70">
        <v>-1.0308591999999999</v>
      </c>
      <c r="AZ393" s="70">
        <v>2.5654400000000001E-2</v>
      </c>
      <c r="BA393" s="70">
        <v>0.95036509999999996</v>
      </c>
      <c r="BB393" s="70">
        <v>3.3362746000000003</v>
      </c>
      <c r="BC393" s="70">
        <v>4.3171297000000006</v>
      </c>
      <c r="BD393" s="70">
        <v>4.0644432999999998</v>
      </c>
      <c r="BE393" s="70">
        <v>2.1853632000000003</v>
      </c>
      <c r="BF393" s="70">
        <v>4.6616368000000001</v>
      </c>
      <c r="BG393" s="70">
        <v>4.7526147999999999</v>
      </c>
      <c r="BH393" s="70">
        <v>3.4673387999999998</v>
      </c>
      <c r="BI393" s="70">
        <v>3.0655477000000002</v>
      </c>
      <c r="BJ393" s="70">
        <v>2.8749370999999999</v>
      </c>
      <c r="BK393" s="70">
        <v>1.3462246</v>
      </c>
      <c r="BL393" s="70">
        <v>0.59336060000000002</v>
      </c>
      <c r="BM393" s="70">
        <v>1.9129527</v>
      </c>
      <c r="BN393" s="70">
        <v>1.1272021999999999</v>
      </c>
      <c r="BO393" s="70">
        <v>0.77402939999999998</v>
      </c>
      <c r="BP393" s="70">
        <v>-0.65944290000000005</v>
      </c>
      <c r="BQ393" s="70">
        <v>-0.57165169999999998</v>
      </c>
      <c r="BR393" s="70">
        <v>-6.4209500000000003E-2</v>
      </c>
      <c r="BS393" s="70">
        <v>-0.1817135</v>
      </c>
      <c r="BT393" s="70">
        <v>-0.12986039999999999</v>
      </c>
      <c r="BU393" s="70">
        <v>-1.8708034</v>
      </c>
      <c r="BV393" s="70">
        <v>-3.0905136</v>
      </c>
      <c r="BW393" s="70">
        <v>-2.4201093</v>
      </c>
      <c r="BX393" s="70">
        <v>-1.0462240999999999</v>
      </c>
      <c r="BY393" s="70">
        <v>-1.3664638</v>
      </c>
      <c r="BZ393" s="70">
        <v>-1.0393634</v>
      </c>
      <c r="CA393" s="70">
        <v>-1.3848936999999999</v>
      </c>
      <c r="CB393" s="70">
        <v>-1.3672059999999999</v>
      </c>
      <c r="CC393" s="70">
        <v>-3.0330062999999998</v>
      </c>
      <c r="CD393" s="70">
        <v>-3.4183699000000001</v>
      </c>
      <c r="CE393" s="70">
        <v>-4.3266949000000006</v>
      </c>
      <c r="CF393" s="70">
        <v>-3.9060067000000003</v>
      </c>
      <c r="CG393" s="70">
        <v>-3.6323991000000002</v>
      </c>
      <c r="CH393" s="70">
        <v>-4.2288342000000005</v>
      </c>
      <c r="CI393" s="70">
        <v>-4.2979020999999999</v>
      </c>
      <c r="CJ393" s="70">
        <v>-3.8018067000000002</v>
      </c>
      <c r="CK393" s="70">
        <v>-4.6209199000000005</v>
      </c>
      <c r="CL393" s="70">
        <v>-4.2820422000000002</v>
      </c>
      <c r="CM393" s="70">
        <v>-4.4203809999999999</v>
      </c>
      <c r="CN393" s="70">
        <v>-5.2731275999999996</v>
      </c>
      <c r="CO393" s="70">
        <v>-4.0832702999999997</v>
      </c>
      <c r="CP393" s="70">
        <v>-4.8194920000000003</v>
      </c>
      <c r="CQ393" s="70">
        <v>-5.7896535999999994</v>
      </c>
      <c r="CR393" s="70">
        <v>-5.407686</v>
      </c>
      <c r="CS393" s="70">
        <v>-5.346374</v>
      </c>
      <c r="CT393" s="70">
        <v>-4.9767045000000003</v>
      </c>
      <c r="CU393" s="70">
        <v>-4.5079447000000004</v>
      </c>
      <c r="CV393" s="70">
        <v>-4.7422250999999997</v>
      </c>
      <c r="CW393" s="70">
        <v>-4.4854304999999997</v>
      </c>
      <c r="CX393" s="70">
        <v>-4.8112674999999996</v>
      </c>
      <c r="CY393" s="70">
        <v>-4.0051142999999998</v>
      </c>
      <c r="CZ393" s="70">
        <v>-3.8005749999999998</v>
      </c>
      <c r="DA393" s="70">
        <v>-3.0892256000000002</v>
      </c>
      <c r="DB393" s="70">
        <v>-4.1542762</v>
      </c>
      <c r="DC393" s="70">
        <v>-3.4685818999999998</v>
      </c>
      <c r="DD393" s="70">
        <v>-3.2735542999999998</v>
      </c>
      <c r="DE393" s="70">
        <v>-3.2172770000000002</v>
      </c>
      <c r="DF393" s="70">
        <v>-3.8563814000000001</v>
      </c>
      <c r="DG393" s="70">
        <v>-4.3975564</v>
      </c>
      <c r="DH393" s="70">
        <v>-4.7940623000000002</v>
      </c>
      <c r="DI393" s="70">
        <v>-5.4210329000000002</v>
      </c>
      <c r="DJ393" s="70">
        <v>-5.3790344000000001</v>
      </c>
      <c r="DK393" s="70">
        <v>-5.1134233</v>
      </c>
      <c r="DL393" s="70">
        <v>-4.8686185000000002</v>
      </c>
      <c r="DM393" s="70">
        <v>-4.6515352999999999</v>
      </c>
      <c r="DN393" s="70">
        <v>-4.8181292000000004</v>
      </c>
      <c r="DO393" s="70">
        <v>-4.709015</v>
      </c>
      <c r="DP393" s="70">
        <v>-5.5285979000000003</v>
      </c>
      <c r="DQ393" s="70">
        <v>-4.5010915000000002</v>
      </c>
      <c r="DR393" s="70">
        <v>-5.2327512</v>
      </c>
      <c r="DS393" s="70">
        <v>-5.6396137</v>
      </c>
      <c r="DT393" s="70">
        <v>-5.9010154000000004</v>
      </c>
      <c r="DU393" s="70">
        <v>-5.3528623</v>
      </c>
      <c r="DV393" s="70">
        <v>-5.2589664000000003</v>
      </c>
      <c r="DW393" s="70">
        <v>-4.9839636</v>
      </c>
      <c r="DX393" s="70">
        <v>-5.2727070999999999</v>
      </c>
      <c r="DY393" s="70">
        <v>-4.6724484999999998</v>
      </c>
      <c r="DZ393" s="70">
        <v>-4.7050694999999996</v>
      </c>
      <c r="EA393" s="70">
        <v>-5.0473630999999992</v>
      </c>
      <c r="EB393" s="70">
        <v>-4.8566851</v>
      </c>
      <c r="EC393" s="70">
        <v>-4.3345402999999996</v>
      </c>
      <c r="ED393" s="70">
        <v>-4.7303886999999998</v>
      </c>
      <c r="EE393" s="70">
        <v>-4.9066124999999996</v>
      </c>
      <c r="EF393" s="70">
        <v>-4.6398272</v>
      </c>
      <c r="EG393" s="70">
        <v>-4.5777298000000002</v>
      </c>
      <c r="EH393" s="70">
        <v>-4.4684245000000002</v>
      </c>
      <c r="EI393" s="70">
        <v>-4.4162345999999992</v>
      </c>
      <c r="EJ393" s="70">
        <v>-4.5035682000000001</v>
      </c>
      <c r="EK393" s="70">
        <v>-4.4126695999999992</v>
      </c>
      <c r="EL393" s="70">
        <v>-4.5054999000000002</v>
      </c>
      <c r="EM393" s="70">
        <v>-3.5667450999999999</v>
      </c>
      <c r="EN393" s="70">
        <v>-3.6564167999999997</v>
      </c>
      <c r="EO393" s="70">
        <v>-3.6966014</v>
      </c>
      <c r="EP393" s="70">
        <v>-3.7224757000000004</v>
      </c>
      <c r="EQ393" s="70">
        <v>-3.8689268999999999</v>
      </c>
      <c r="ER393" s="70">
        <v>-3.9990177999999998</v>
      </c>
      <c r="ES393" s="70">
        <v>-4.0072386</v>
      </c>
      <c r="ET393" s="70">
        <v>-3.9868728</v>
      </c>
      <c r="EU393" s="70">
        <v>-4.2545506</v>
      </c>
      <c r="EV393" s="70">
        <v>-4.2583099999999998</v>
      </c>
      <c r="EW393" s="70">
        <v>-4.0319390999999998</v>
      </c>
      <c r="EX393" s="70">
        <v>-4.1054804000000003</v>
      </c>
      <c r="EY393" s="70">
        <v>-3.9635229999999999</v>
      </c>
      <c r="EZ393" s="70">
        <v>-3.6593805000000001</v>
      </c>
      <c r="FA393" s="70">
        <v>-3.5517973999999999</v>
      </c>
      <c r="FB393" s="70">
        <v>-3.4949701000000002</v>
      </c>
      <c r="FC393" s="70">
        <v>-3.5017153999999997</v>
      </c>
      <c r="FD393" s="70">
        <v>-3.5695277000000001</v>
      </c>
      <c r="FE393" s="70">
        <v>-3.4294761</v>
      </c>
      <c r="FF393" s="70">
        <v>-3.0019091000000002</v>
      </c>
      <c r="FG393" s="70">
        <v>-2.9671660000000002</v>
      </c>
      <c r="FH393" s="70">
        <v>-2.8996962000000002</v>
      </c>
      <c r="FI393" s="70">
        <v>-2.9301488999999998</v>
      </c>
      <c r="FJ393" s="70">
        <v>-2.979403</v>
      </c>
      <c r="FK393" s="70">
        <v>-2.879419</v>
      </c>
      <c r="FL393" s="70">
        <v>-2.8586977999999998</v>
      </c>
      <c r="FM393" s="70">
        <v>-2.8203852999999999</v>
      </c>
      <c r="FN393" s="70">
        <v>-2.6155367999999997</v>
      </c>
      <c r="FO393" s="70">
        <v>-2.3397247999999999</v>
      </c>
      <c r="FP393" s="70">
        <v>-2.2163801000000003</v>
      </c>
      <c r="FQ393" s="70">
        <v>-2.2921881000000002</v>
      </c>
      <c r="FR393" s="70">
        <v>-2.2874973999999999</v>
      </c>
      <c r="FS393" s="70">
        <v>-2.1626959000000001</v>
      </c>
      <c r="FT393" s="70">
        <v>-2.3164282999999997</v>
      </c>
      <c r="FU393" s="70">
        <v>-2.3562708999999997</v>
      </c>
      <c r="FV393" s="70">
        <v>-2.2356497000000002</v>
      </c>
      <c r="FW393" s="70">
        <v>-1.9985834</v>
      </c>
      <c r="FX393" s="70">
        <v>-1.5113156000000001</v>
      </c>
      <c r="FY393" s="70">
        <v>-1.5829803999999998</v>
      </c>
      <c r="FZ393" s="70">
        <v>-1.5662818000000001</v>
      </c>
      <c r="GA393" s="70">
        <v>-1.5460913999999999</v>
      </c>
      <c r="GB393" s="70">
        <v>-1.4803333000000001</v>
      </c>
      <c r="GC393" s="70">
        <v>-1.4580674</v>
      </c>
      <c r="GD393" s="70">
        <v>-1.2926241000000001</v>
      </c>
      <c r="GE393" s="70">
        <v>-1.1141509999999999</v>
      </c>
      <c r="GF393" s="70">
        <v>-1.2409451</v>
      </c>
      <c r="GG393" s="70">
        <v>-1.2573182000000001</v>
      </c>
      <c r="GH393" s="70">
        <v>-1.3362551</v>
      </c>
      <c r="GI393" s="70">
        <v>-1.0943839</v>
      </c>
      <c r="GJ393" s="70">
        <v>-1.0216045</v>
      </c>
      <c r="GK393" s="70">
        <v>-1.0489386000000001</v>
      </c>
      <c r="GL393" s="70">
        <v>-0.93011030000000006</v>
      </c>
      <c r="GM393" s="70">
        <v>-0.82390780000000008</v>
      </c>
      <c r="GN393" s="70">
        <v>-0.82533999999999996</v>
      </c>
      <c r="GO393" s="70">
        <v>-0.81964880000000007</v>
      </c>
      <c r="GQ393" s="43"/>
      <c r="GR393" s="43"/>
      <c r="GS393" s="43"/>
      <c r="GT393" s="43"/>
      <c r="GU393" s="43"/>
      <c r="GV393" s="43"/>
      <c r="GW393" s="43"/>
      <c r="GX393" s="43"/>
      <c r="GY393" s="43"/>
      <c r="GZ393" s="43"/>
      <c r="HA393" s="43"/>
      <c r="HB393" s="43"/>
      <c r="HC393" s="43"/>
      <c r="HD393" s="43"/>
      <c r="HE393" s="43"/>
      <c r="HF393" s="43"/>
      <c r="HG393" s="43"/>
      <c r="HH393" s="43"/>
      <c r="HI393" s="43"/>
      <c r="HJ393" s="43"/>
      <c r="HK393" s="43"/>
      <c r="HL393" s="43"/>
      <c r="HM393" s="43"/>
      <c r="HN393" s="43"/>
      <c r="HO393" s="43"/>
      <c r="HP393" s="43"/>
      <c r="HQ393" s="43"/>
      <c r="HR393" s="43"/>
      <c r="HS393" s="43"/>
      <c r="HT393" s="43"/>
      <c r="HU393" s="43"/>
      <c r="HV393" s="43"/>
      <c r="HW393" s="43"/>
      <c r="HX393" s="43"/>
      <c r="HY393" s="43"/>
      <c r="HZ393" s="43"/>
      <c r="IA393" s="43"/>
      <c r="IB393" s="43"/>
      <c r="IC393" s="43"/>
      <c r="ID393" s="43"/>
      <c r="IE393" s="43"/>
      <c r="IF393" s="43"/>
      <c r="IG393" s="43"/>
      <c r="IH393" s="43"/>
      <c r="II393" s="43"/>
      <c r="IJ393" s="43"/>
      <c r="IK393" s="43"/>
      <c r="IL393" s="43"/>
      <c r="IM393" s="43"/>
      <c r="IN393" s="43"/>
      <c r="IO393" s="43"/>
      <c r="IP393" s="43"/>
      <c r="IQ393" s="43"/>
      <c r="IR393" s="43"/>
      <c r="IS393" s="43"/>
      <c r="IT393" s="43"/>
      <c r="IU393" s="43"/>
      <c r="IV393" s="43"/>
      <c r="IW393" s="43"/>
      <c r="IX393" s="43"/>
      <c r="IY393" s="43"/>
      <c r="IZ393" s="43"/>
      <c r="JA393" s="43"/>
      <c r="JB393" s="43"/>
      <c r="JC393" s="43"/>
      <c r="JD393" s="43"/>
      <c r="JE393" s="43"/>
      <c r="JF393" s="43"/>
      <c r="JG393" s="43"/>
      <c r="JH393" s="43"/>
      <c r="JI393" s="43"/>
      <c r="JJ393" s="43"/>
      <c r="JK393" s="43"/>
      <c r="JL393" s="43"/>
      <c r="JM393" s="43"/>
      <c r="JN393" s="43"/>
      <c r="JO393" s="43"/>
      <c r="JP393" s="43"/>
      <c r="JQ393" s="43"/>
      <c r="JR393" s="43"/>
      <c r="JS393" s="43"/>
      <c r="JT393" s="43"/>
      <c r="JU393" s="43"/>
      <c r="JV393" s="43"/>
      <c r="JW393" s="43"/>
      <c r="JX393" s="43"/>
      <c r="JY393" s="43"/>
      <c r="JZ393" s="43"/>
      <c r="KA393" s="43"/>
      <c r="KB393" s="43"/>
      <c r="KC393" s="43"/>
      <c r="KD393" s="43"/>
      <c r="KE393" s="43"/>
      <c r="KF393" s="43"/>
      <c r="KG393" s="43"/>
      <c r="KH393" s="43"/>
      <c r="KI393" s="43"/>
      <c r="KJ393" s="43"/>
      <c r="KK393" s="43"/>
      <c r="KL393" s="43"/>
      <c r="KM393" s="43"/>
      <c r="KN393" s="43"/>
      <c r="KO393" s="43"/>
      <c r="KP393" s="43"/>
      <c r="KQ393" s="43"/>
      <c r="KR393" s="43"/>
      <c r="KS393" s="43"/>
      <c r="KT393" s="43"/>
      <c r="KU393" s="43"/>
      <c r="KV393" s="43"/>
      <c r="KW393" s="43"/>
      <c r="KX393" s="43"/>
      <c r="KY393" s="43"/>
      <c r="KZ393" s="43"/>
      <c r="LA393" s="43"/>
      <c r="LB393" s="43"/>
      <c r="LC393" s="43"/>
      <c r="LD393" s="43"/>
      <c r="LE393" s="43"/>
      <c r="LF393" s="43"/>
      <c r="LG393" s="43"/>
      <c r="LH393" s="43"/>
      <c r="LI393" s="43"/>
      <c r="LJ393" s="43"/>
      <c r="LK393" s="43"/>
      <c r="LL393" s="43"/>
      <c r="LM393" s="43"/>
      <c r="LN393" s="43"/>
      <c r="LO393" s="43"/>
      <c r="LP393" s="43"/>
      <c r="LQ393" s="43"/>
      <c r="LR393" s="43"/>
      <c r="LS393" s="43"/>
      <c r="LT393" s="43"/>
      <c r="LU393" s="43"/>
      <c r="LV393" s="43"/>
      <c r="LW393" s="43"/>
      <c r="LX393" s="43"/>
      <c r="LY393" s="43"/>
      <c r="LZ393" s="43"/>
      <c r="MA393" s="43"/>
      <c r="MB393" s="43"/>
      <c r="MC393" s="43"/>
      <c r="MD393" s="43"/>
      <c r="ME393" s="43"/>
      <c r="MF393" s="43"/>
      <c r="MG393" s="43"/>
      <c r="MH393" s="43"/>
      <c r="MI393" s="43"/>
      <c r="MJ393" s="43"/>
      <c r="MK393" s="43"/>
      <c r="ML393" s="43"/>
      <c r="MM393" s="43"/>
      <c r="MN393" s="43"/>
      <c r="MO393" s="43"/>
      <c r="MP393" s="43"/>
      <c r="MQ393" s="43"/>
      <c r="MR393" s="43"/>
      <c r="MS393" s="43"/>
      <c r="MT393" s="43"/>
      <c r="MU393" s="43"/>
      <c r="MV393" s="43"/>
      <c r="MW393" s="43"/>
      <c r="MX393" s="43"/>
      <c r="MY393" s="43"/>
      <c r="MZ393" s="43"/>
      <c r="NA393" s="43"/>
      <c r="NB393" s="43"/>
      <c r="NC393" s="43"/>
      <c r="ND393" s="43"/>
      <c r="NE393" s="43"/>
      <c r="NF393" s="43"/>
      <c r="NG393" s="43"/>
      <c r="NH393" s="43"/>
      <c r="NI393" s="43"/>
      <c r="NJ393" s="43"/>
      <c r="NK393" s="43"/>
      <c r="NL393" s="43"/>
      <c r="NM393" s="43"/>
      <c r="NN393" s="43"/>
      <c r="NO393" s="43"/>
      <c r="NP393" s="43"/>
      <c r="NQ393" s="43"/>
      <c r="NR393" s="43"/>
    </row>
    <row r="394" spans="2:382" x14ac:dyDescent="0.25">
      <c r="B394" s="45"/>
      <c r="C394" s="11"/>
      <c r="D394" s="11"/>
      <c r="E394" s="29"/>
      <c r="F394" s="68">
        <f t="shared" ca="1" si="54"/>
        <v>0</v>
      </c>
      <c r="G394" s="33">
        <f t="shared" ca="1" si="55"/>
        <v>-0.14500562599999994</v>
      </c>
      <c r="H394" s="31" t="e">
        <f t="shared" ca="1" si="56"/>
        <v>#NUM!</v>
      </c>
      <c r="I394" s="4"/>
      <c r="J394" s="4"/>
      <c r="K394" s="4"/>
      <c r="L394" s="4"/>
      <c r="M394" s="8" t="s">
        <v>386</v>
      </c>
      <c r="N394" s="70">
        <v>0</v>
      </c>
      <c r="O394" s="70">
        <v>0.27687440000000002</v>
      </c>
      <c r="P394" s="70">
        <v>0.84941880000000003</v>
      </c>
      <c r="Q394" s="70">
        <v>-0.96842139999999999</v>
      </c>
      <c r="R394" s="70">
        <v>-2.3636352</v>
      </c>
      <c r="S394" s="70">
        <v>-2.8391197000000004</v>
      </c>
      <c r="T394" s="70">
        <v>-4.2316969999999996</v>
      </c>
      <c r="U394" s="70">
        <v>-6.2315480000000001</v>
      </c>
      <c r="V394" s="70">
        <v>-6.2661527000000001</v>
      </c>
      <c r="W394" s="70">
        <v>-6.9327810999999997</v>
      </c>
      <c r="X394" s="70">
        <v>-6.1111570999999998</v>
      </c>
      <c r="Y394" s="70">
        <v>-6.0541469000000001</v>
      </c>
      <c r="Z394" s="70">
        <v>-5.6817327999999998</v>
      </c>
      <c r="AA394" s="70">
        <v>-6.6718149999999996</v>
      </c>
      <c r="AB394" s="70">
        <v>-6.6381259999999997</v>
      </c>
      <c r="AC394" s="70">
        <v>-6.7274316000000001</v>
      </c>
      <c r="AD394" s="70">
        <v>-8.8456165000000002</v>
      </c>
      <c r="AE394" s="70">
        <v>-9.3691749000000009</v>
      </c>
      <c r="AF394" s="70">
        <v>-8.7754580000000004</v>
      </c>
      <c r="AG394" s="70">
        <v>-8.2606287999999992</v>
      </c>
      <c r="AH394" s="70">
        <v>-7.5308472999999996</v>
      </c>
      <c r="AI394" s="70">
        <v>-7.6935020999999999</v>
      </c>
      <c r="AJ394" s="70">
        <v>-7.9650727999999997</v>
      </c>
      <c r="AK394" s="70">
        <v>-7.7453037999999994</v>
      </c>
      <c r="AL394" s="70">
        <v>-8.1505089000000002</v>
      </c>
      <c r="AM394" s="70">
        <v>-7.4393815999999999</v>
      </c>
      <c r="AN394" s="70">
        <v>-6.9312684999999998</v>
      </c>
      <c r="AO394" s="70">
        <v>-6.5819004000000003</v>
      </c>
      <c r="AP394" s="70">
        <v>-5.6835170999999995</v>
      </c>
      <c r="AQ394" s="70">
        <v>-5.6834460999999994</v>
      </c>
      <c r="AR394" s="70">
        <v>-4.7298871</v>
      </c>
      <c r="AS394" s="70">
        <v>-4.5992762000000003</v>
      </c>
      <c r="AT394" s="70">
        <v>-5.7899640000000003</v>
      </c>
      <c r="AU394" s="70">
        <v>-7.7417239000000002</v>
      </c>
      <c r="AV394" s="70">
        <v>-8.6486163999999999</v>
      </c>
      <c r="AW394" s="70">
        <v>-8.3337725999999996</v>
      </c>
      <c r="AX394" s="70">
        <v>-9.1485508000000006</v>
      </c>
      <c r="AY394" s="70">
        <v>-9.5573226999999985</v>
      </c>
      <c r="AZ394" s="70">
        <v>-9.0579915999999994</v>
      </c>
      <c r="BA394" s="70">
        <v>-9.1742290000000004</v>
      </c>
      <c r="BB394" s="70">
        <v>-9.4751060999999996</v>
      </c>
      <c r="BC394" s="70">
        <v>-9.4529958000000001</v>
      </c>
      <c r="BD394" s="70">
        <v>-9.4449500999999998</v>
      </c>
      <c r="BE394" s="70">
        <v>-10.446499699999999</v>
      </c>
      <c r="BF394" s="70">
        <v>-11.2040481</v>
      </c>
      <c r="BG394" s="70">
        <v>-11.572130599999999</v>
      </c>
      <c r="BH394" s="70">
        <v>-11.768489599999999</v>
      </c>
      <c r="BI394" s="70">
        <v>-11.1481449</v>
      </c>
      <c r="BJ394" s="70">
        <v>-10.794619000000001</v>
      </c>
      <c r="BK394" s="70">
        <v>-10.3738513</v>
      </c>
      <c r="BL394" s="70">
        <v>-10.526915300000001</v>
      </c>
      <c r="BM394" s="70">
        <v>-10.871086199999999</v>
      </c>
      <c r="BN394" s="70">
        <v>-10.502088199999999</v>
      </c>
      <c r="BO394" s="70">
        <v>-10.4464446</v>
      </c>
      <c r="BP394" s="70">
        <v>-10.3486575</v>
      </c>
      <c r="BQ394" s="70">
        <v>-9.9243398999999997</v>
      </c>
      <c r="BR394" s="70">
        <v>-9.2936676999999985</v>
      </c>
      <c r="BS394" s="70">
        <v>-9.264353400000001</v>
      </c>
      <c r="BT394" s="70">
        <v>-9.5227143000000005</v>
      </c>
      <c r="BU394" s="70">
        <v>-9.5434944999999995</v>
      </c>
      <c r="BV394" s="70">
        <v>-9.8671321999999986</v>
      </c>
      <c r="BW394" s="70">
        <v>-10.955074</v>
      </c>
      <c r="BX394" s="70">
        <v>-10.940110499999999</v>
      </c>
      <c r="BY394" s="70">
        <v>-10.5907818</v>
      </c>
      <c r="BZ394" s="70">
        <v>-9.5165089999999992</v>
      </c>
      <c r="CA394" s="70">
        <v>-9.5217688000000003</v>
      </c>
      <c r="CB394" s="70">
        <v>-9.4790609999999997</v>
      </c>
      <c r="CC394" s="70">
        <v>-9.5369048999999997</v>
      </c>
      <c r="CD394" s="70">
        <v>-9.6978389000000007</v>
      </c>
      <c r="CE394" s="70">
        <v>-10.163433300000001</v>
      </c>
      <c r="CF394" s="70">
        <v>-10.387983500000001</v>
      </c>
      <c r="CG394" s="70">
        <v>-9.9908709000000009</v>
      </c>
      <c r="CH394" s="70">
        <v>-10.4510468</v>
      </c>
      <c r="CI394" s="70">
        <v>-9.7971571999999991</v>
      </c>
      <c r="CJ394" s="70">
        <v>-9.5828244999999992</v>
      </c>
      <c r="CK394" s="70">
        <v>-9.1107556999999986</v>
      </c>
      <c r="CL394" s="70">
        <v>-9.3104478999999998</v>
      </c>
      <c r="CM394" s="70">
        <v>-9.1814090000000004</v>
      </c>
      <c r="CN394" s="70">
        <v>-9.3818350000000006</v>
      </c>
      <c r="CO394" s="70">
        <v>-9.0838551999999986</v>
      </c>
      <c r="CP394" s="70">
        <v>-8.7712579000000002</v>
      </c>
      <c r="CQ394" s="70">
        <v>-8.6719495000000002</v>
      </c>
      <c r="CR394" s="70">
        <v>-8.7328485999999987</v>
      </c>
      <c r="CS394" s="70">
        <v>-9.1331018000000004</v>
      </c>
      <c r="CT394" s="70">
        <v>-9.2463964000000001</v>
      </c>
      <c r="CU394" s="70">
        <v>-9.5836154000000011</v>
      </c>
      <c r="CV394" s="70">
        <v>-9.6414366000000005</v>
      </c>
      <c r="CW394" s="70">
        <v>-9.8217449000000006</v>
      </c>
      <c r="CX394" s="70">
        <v>-9.6154344999999992</v>
      </c>
      <c r="CY394" s="70">
        <v>-9.3846784000000003</v>
      </c>
      <c r="CZ394" s="70">
        <v>-9.2368584000000009</v>
      </c>
      <c r="DA394" s="70">
        <v>-9.1975683000000004</v>
      </c>
      <c r="DB394" s="70">
        <v>-9.1401910999999991</v>
      </c>
      <c r="DC394" s="70">
        <v>-8.5393404999999998</v>
      </c>
      <c r="DD394" s="70">
        <v>-8.6064879000000012</v>
      </c>
      <c r="DE394" s="70">
        <v>-8.6827061999999984</v>
      </c>
      <c r="DF394" s="70">
        <v>-8.6761949999999999</v>
      </c>
      <c r="DG394" s="70">
        <v>-8.8531388</v>
      </c>
      <c r="DH394" s="70">
        <v>-8.978027599999999</v>
      </c>
      <c r="DI394" s="70">
        <v>-8.9597066999999999</v>
      </c>
      <c r="DJ394" s="70">
        <v>-8.7655888000000015</v>
      </c>
      <c r="DK394" s="70">
        <v>-8.6146114000000011</v>
      </c>
      <c r="DL394" s="70">
        <v>-8.5261183999999997</v>
      </c>
      <c r="DM394" s="70">
        <v>-8.7521363000000001</v>
      </c>
      <c r="DN394" s="70">
        <v>-8.7832761999999995</v>
      </c>
      <c r="DO394" s="70">
        <v>-8.6143288000000009</v>
      </c>
      <c r="DP394" s="70">
        <v>-8.5005396999999991</v>
      </c>
      <c r="DQ394" s="70">
        <v>-8.2761957000000006</v>
      </c>
      <c r="DR394" s="70">
        <v>-8.4238210000000002</v>
      </c>
      <c r="DS394" s="70">
        <v>-8.0297219000000002</v>
      </c>
      <c r="DT394" s="70">
        <v>-7.5202057</v>
      </c>
      <c r="DU394" s="70">
        <v>-6.327477</v>
      </c>
      <c r="DV394" s="70">
        <v>-6.4091962999999996</v>
      </c>
      <c r="DW394" s="70">
        <v>-6.2955367999999998</v>
      </c>
      <c r="DX394" s="70">
        <v>-6.0311807000000002</v>
      </c>
      <c r="DY394" s="70">
        <v>-6.0472739000000004</v>
      </c>
      <c r="DZ394" s="70">
        <v>-6.1343290999999995</v>
      </c>
      <c r="EA394" s="70">
        <v>-5.9513882000000002</v>
      </c>
      <c r="EB394" s="70">
        <v>-5.7697345000000002</v>
      </c>
      <c r="EC394" s="70">
        <v>-5.6668232000000005</v>
      </c>
      <c r="ED394" s="70">
        <v>-5.5339344000000006</v>
      </c>
      <c r="EE394" s="70">
        <v>-5.5409307000000005</v>
      </c>
      <c r="EF394" s="70">
        <v>-5.4376930999999997</v>
      </c>
      <c r="EG394" s="70">
        <v>-5.0182774000000006</v>
      </c>
      <c r="EH394" s="70">
        <v>-4.6397409999999999</v>
      </c>
      <c r="EI394" s="70">
        <v>-4.652094</v>
      </c>
      <c r="EJ394" s="70">
        <v>-4.5990359000000005</v>
      </c>
      <c r="EK394" s="70">
        <v>-4.4399185999999995</v>
      </c>
      <c r="EL394" s="70">
        <v>-4.4757280000000002</v>
      </c>
      <c r="EM394" s="70">
        <v>-3.4095599000000001</v>
      </c>
      <c r="EN394" s="70">
        <v>-3.2287501000000001</v>
      </c>
      <c r="EO394" s="70">
        <v>-2.9936558999999998</v>
      </c>
      <c r="EP394" s="70">
        <v>-2.8572677</v>
      </c>
      <c r="EQ394" s="70">
        <v>-3.0989782999999997</v>
      </c>
      <c r="ER394" s="70">
        <v>-2.8286527000000001</v>
      </c>
      <c r="ES394" s="70">
        <v>-2.7874859999999999</v>
      </c>
      <c r="ET394" s="70">
        <v>-2.6848543</v>
      </c>
      <c r="EU394" s="70">
        <v>-2.6329067999999998</v>
      </c>
      <c r="EV394" s="70">
        <v>-2.5357883999999999</v>
      </c>
      <c r="EW394" s="70">
        <v>-2.5606302000000003</v>
      </c>
      <c r="EX394" s="70">
        <v>-2.4517262999999998</v>
      </c>
      <c r="EY394" s="70">
        <v>-2.4243663</v>
      </c>
      <c r="EZ394" s="70">
        <v>-2.3169923999999997</v>
      </c>
      <c r="FA394" s="70">
        <v>-1.9701366999999999</v>
      </c>
      <c r="FB394" s="70">
        <v>-2.0535730999999999</v>
      </c>
      <c r="FC394" s="70">
        <v>-1.8269906999999999</v>
      </c>
      <c r="FD394" s="70">
        <v>-2.1982703999999997</v>
      </c>
      <c r="FE394" s="70">
        <v>-1.6502561</v>
      </c>
      <c r="FF394" s="70">
        <v>-0.67470439999999998</v>
      </c>
      <c r="FG394" s="70">
        <v>-0.62279659999999992</v>
      </c>
      <c r="FH394" s="70">
        <v>-0.8264786999999999</v>
      </c>
      <c r="FI394" s="70">
        <v>-0.5971303</v>
      </c>
      <c r="FJ394" s="70">
        <v>-0.41667759999999998</v>
      </c>
      <c r="FK394" s="70">
        <v>-0.2121121</v>
      </c>
      <c r="FL394" s="70">
        <v>0.2646984</v>
      </c>
      <c r="FM394" s="70">
        <v>0.37508249999999999</v>
      </c>
      <c r="FN394" s="70">
        <v>0.20274590000000001</v>
      </c>
      <c r="FO394" s="70">
        <v>0.20352510000000001</v>
      </c>
      <c r="FP394" s="70">
        <v>0.1399445</v>
      </c>
      <c r="FQ394" s="70">
        <v>-3.9064599999999998E-2</v>
      </c>
      <c r="FR394" s="70">
        <v>0.24554979999999998</v>
      </c>
      <c r="FS394" s="70">
        <v>0.2732657</v>
      </c>
      <c r="FT394" s="70">
        <v>0.46915499999999999</v>
      </c>
      <c r="FU394" s="70">
        <v>0.69641469999999994</v>
      </c>
      <c r="FV394" s="70">
        <v>0.73290219999999995</v>
      </c>
      <c r="FW394" s="70">
        <v>1.5200828</v>
      </c>
      <c r="FX394" s="70">
        <v>2.0076893999999998</v>
      </c>
      <c r="FY394" s="70">
        <v>1.8705318</v>
      </c>
      <c r="FZ394" s="70">
        <v>2.0673708999999998</v>
      </c>
      <c r="GA394" s="70">
        <v>2.4412037</v>
      </c>
      <c r="GB394" s="70">
        <v>2.2282361000000002</v>
      </c>
      <c r="GC394" s="70">
        <v>2.1486037000000002</v>
      </c>
      <c r="GD394" s="70">
        <v>1.9844986</v>
      </c>
      <c r="GE394" s="70">
        <v>1.8479696000000001</v>
      </c>
      <c r="GF394" s="70">
        <v>1.4490226000000002</v>
      </c>
      <c r="GG394" s="70">
        <v>1.5833546000000001</v>
      </c>
      <c r="GH394" s="70">
        <v>1.9486071999999999</v>
      </c>
      <c r="GI394" s="70">
        <v>1.5397568000000001</v>
      </c>
      <c r="GJ394" s="70">
        <v>1.3465757</v>
      </c>
      <c r="GK394" s="70">
        <v>1.4828663999999998</v>
      </c>
      <c r="GL394" s="70">
        <v>1.2445037999999999</v>
      </c>
      <c r="GM394" s="70">
        <v>1.465824</v>
      </c>
      <c r="GN394" s="70">
        <v>1.6573528</v>
      </c>
      <c r="GO394" s="70">
        <v>1.7930778999999999</v>
      </c>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c r="IC394" s="43"/>
      <c r="ID394" s="43"/>
      <c r="IE394" s="43"/>
      <c r="IF394" s="43"/>
      <c r="IG394" s="43"/>
      <c r="IH394" s="43"/>
      <c r="II394" s="43"/>
      <c r="IJ394" s="43"/>
      <c r="IK394" s="43"/>
      <c r="IL394" s="43"/>
      <c r="IM394" s="43"/>
      <c r="IN394" s="43"/>
      <c r="IO394" s="43"/>
      <c r="IP394" s="43"/>
      <c r="IQ394" s="43"/>
      <c r="IR394" s="43"/>
      <c r="IS394" s="43"/>
      <c r="IT394" s="43"/>
      <c r="IU394" s="43"/>
      <c r="IV394" s="43"/>
      <c r="IW394" s="43"/>
      <c r="IX394" s="43"/>
      <c r="IY394" s="43"/>
      <c r="IZ394" s="43"/>
      <c r="JA394" s="43"/>
      <c r="JB394" s="43"/>
      <c r="JC394" s="43"/>
      <c r="JD394" s="43"/>
      <c r="JE394" s="43"/>
      <c r="JF394" s="43"/>
      <c r="JG394" s="43"/>
      <c r="JH394" s="43"/>
      <c r="JI394" s="43"/>
      <c r="JJ394" s="43"/>
      <c r="JK394" s="43"/>
      <c r="JL394" s="43"/>
      <c r="JM394" s="43"/>
      <c r="JN394" s="43"/>
      <c r="JO394" s="43"/>
      <c r="JP394" s="43"/>
      <c r="JQ394" s="43"/>
      <c r="JR394" s="43"/>
      <c r="JS394" s="43"/>
      <c r="JT394" s="43"/>
      <c r="JU394" s="43"/>
      <c r="JV394" s="43"/>
      <c r="JW394" s="43"/>
      <c r="JX394" s="43"/>
      <c r="JY394" s="43"/>
      <c r="JZ394" s="43"/>
      <c r="KA394" s="43"/>
      <c r="KB394" s="43"/>
      <c r="KC394" s="43"/>
      <c r="KD394" s="43"/>
      <c r="KE394" s="43"/>
      <c r="KF394" s="43"/>
      <c r="KG394" s="43"/>
      <c r="KH394" s="43"/>
      <c r="KI394" s="43"/>
      <c r="KJ394" s="43"/>
      <c r="KK394" s="43"/>
      <c r="KL394" s="43"/>
      <c r="KM394" s="43"/>
      <c r="KN394" s="43"/>
      <c r="KO394" s="43"/>
      <c r="KP394" s="43"/>
      <c r="KQ394" s="43"/>
      <c r="KR394" s="43"/>
      <c r="KS394" s="43"/>
      <c r="KT394" s="43"/>
      <c r="KU394" s="43"/>
      <c r="KV394" s="43"/>
      <c r="KW394" s="43"/>
      <c r="KX394" s="43"/>
      <c r="KY394" s="43"/>
      <c r="KZ394" s="43"/>
      <c r="LA394" s="43"/>
      <c r="LB394" s="43"/>
      <c r="LC394" s="43"/>
      <c r="LD394" s="43"/>
      <c r="LE394" s="43"/>
      <c r="LF394" s="43"/>
      <c r="LG394" s="43"/>
      <c r="LH394" s="43"/>
      <c r="LI394" s="43"/>
      <c r="LJ394" s="43"/>
      <c r="LK394" s="43"/>
      <c r="LL394" s="43"/>
      <c r="LM394" s="43"/>
      <c r="LN394" s="43"/>
      <c r="LO394" s="43"/>
      <c r="LP394" s="43"/>
      <c r="LQ394" s="43"/>
      <c r="LR394" s="43"/>
      <c r="LS394" s="43"/>
      <c r="LT394" s="43"/>
      <c r="LU394" s="43"/>
      <c r="LV394" s="43"/>
      <c r="LW394" s="43"/>
      <c r="LX394" s="43"/>
      <c r="LY394" s="43"/>
      <c r="LZ394" s="43"/>
      <c r="MA394" s="43"/>
      <c r="MB394" s="43"/>
      <c r="MC394" s="43"/>
      <c r="MD394" s="43"/>
      <c r="ME394" s="43"/>
      <c r="MF394" s="43"/>
      <c r="MG394" s="43"/>
      <c r="MH394" s="43"/>
      <c r="MI394" s="43"/>
      <c r="MJ394" s="43"/>
      <c r="MK394" s="43"/>
      <c r="ML394" s="43"/>
      <c r="MM394" s="43"/>
      <c r="MN394" s="43"/>
      <c r="MO394" s="43"/>
      <c r="MP394" s="43"/>
      <c r="MQ394" s="43"/>
      <c r="MR394" s="43"/>
      <c r="MS394" s="43"/>
      <c r="MT394" s="43"/>
      <c r="MU394" s="43"/>
      <c r="MV394" s="43"/>
      <c r="MW394" s="43"/>
      <c r="MX394" s="43"/>
      <c r="MY394" s="43"/>
      <c r="MZ394" s="43"/>
      <c r="NA394" s="43"/>
      <c r="NB394" s="43"/>
      <c r="NC394" s="43"/>
      <c r="ND394" s="43"/>
      <c r="NE394" s="43"/>
      <c r="NF394" s="43"/>
      <c r="NG394" s="43"/>
      <c r="NH394" s="43"/>
      <c r="NI394" s="43"/>
      <c r="NJ394" s="43"/>
      <c r="NK394" s="43"/>
      <c r="NL394" s="43"/>
      <c r="NM394" s="43"/>
      <c r="NN394" s="43"/>
      <c r="NO394" s="43"/>
      <c r="NP394" s="43"/>
      <c r="NQ394" s="43"/>
      <c r="NR394" s="43"/>
    </row>
    <row r="395" spans="2:382" x14ac:dyDescent="0.25">
      <c r="B395" s="45"/>
      <c r="C395" s="11"/>
      <c r="D395" s="11"/>
      <c r="E395" s="29"/>
      <c r="F395" s="68">
        <f t="shared" ca="1" si="54"/>
        <v>0</v>
      </c>
      <c r="G395" s="33">
        <f t="shared" ca="1" si="55"/>
        <v>-0.14559726089999994</v>
      </c>
      <c r="H395" s="31" t="e">
        <f t="shared" ca="1" si="56"/>
        <v>#NUM!</v>
      </c>
      <c r="I395" s="4"/>
      <c r="J395" s="4"/>
      <c r="K395" s="4"/>
      <c r="L395" s="4"/>
      <c r="M395" s="8" t="s">
        <v>387</v>
      </c>
      <c r="N395" s="70">
        <v>0</v>
      </c>
      <c r="O395" s="70">
        <v>-3.8164800000000006E-2</v>
      </c>
      <c r="P395" s="70">
        <v>-1.1677500000000001</v>
      </c>
      <c r="Q395" s="70">
        <v>-2.3767093999999998</v>
      </c>
      <c r="R395" s="70">
        <v>-2.3206164</v>
      </c>
      <c r="S395" s="70">
        <v>-2.5194447999999996</v>
      </c>
      <c r="T395" s="70">
        <v>-1.0618156000000001</v>
      </c>
      <c r="U395" s="70">
        <v>-0.87363840000000004</v>
      </c>
      <c r="V395" s="70">
        <v>-0.60967110000000002</v>
      </c>
      <c r="W395" s="70">
        <v>-2.6927479999999999</v>
      </c>
      <c r="X395" s="70">
        <v>-0.64319910000000002</v>
      </c>
      <c r="Y395" s="70">
        <v>-0.21739420000000001</v>
      </c>
      <c r="Z395" s="70">
        <v>-1.2137304</v>
      </c>
      <c r="AA395" s="70">
        <v>-1.1078466999999999</v>
      </c>
      <c r="AB395" s="70">
        <v>-0.1088403</v>
      </c>
      <c r="AC395" s="70">
        <v>0.1372603</v>
      </c>
      <c r="AD395" s="70">
        <v>0.49630299999999999</v>
      </c>
      <c r="AE395" s="70">
        <v>0.59352099999999997</v>
      </c>
      <c r="AF395" s="70">
        <v>2.1489864000000001</v>
      </c>
      <c r="AG395" s="70">
        <v>2.3217453999999997</v>
      </c>
      <c r="AH395" s="70">
        <v>3.2888674</v>
      </c>
      <c r="AI395" s="70">
        <v>0.45966890000000005</v>
      </c>
      <c r="AJ395" s="70">
        <v>6.4857499999999998E-2</v>
      </c>
      <c r="AK395" s="70">
        <v>-0.23148270000000001</v>
      </c>
      <c r="AL395" s="70">
        <v>-0.40672320000000001</v>
      </c>
      <c r="AM395" s="70">
        <v>-0.48947649999999998</v>
      </c>
      <c r="AN395" s="70">
        <v>-1.5051577</v>
      </c>
      <c r="AO395" s="70">
        <v>-1.0312209000000001</v>
      </c>
      <c r="AP395" s="70">
        <v>-0.87706580000000001</v>
      </c>
      <c r="AQ395" s="70">
        <v>-0.68071169999999992</v>
      </c>
      <c r="AR395" s="70">
        <v>0.80165459999999999</v>
      </c>
      <c r="AS395" s="70">
        <v>0.70568149999999996</v>
      </c>
      <c r="AT395" s="70">
        <v>1.6223551999999999</v>
      </c>
      <c r="AU395" s="70">
        <v>1.8960542</v>
      </c>
      <c r="AV395" s="70">
        <v>0.25302560000000002</v>
      </c>
      <c r="AW395" s="70">
        <v>-0.20948410000000001</v>
      </c>
      <c r="AX395" s="70">
        <v>1.0127143000000001</v>
      </c>
      <c r="AY395" s="70">
        <v>-1.6853818</v>
      </c>
      <c r="AZ395" s="70">
        <v>-2.0160187000000001</v>
      </c>
      <c r="BA395" s="70">
        <v>-2.4138902999999998</v>
      </c>
      <c r="BB395" s="70">
        <v>-2.4769982000000001</v>
      </c>
      <c r="BC395" s="70">
        <v>-1.787142</v>
      </c>
      <c r="BD395" s="70">
        <v>-2.0155512</v>
      </c>
      <c r="BE395" s="70">
        <v>-0.76189200000000001</v>
      </c>
      <c r="BF395" s="70">
        <v>-1.6030328</v>
      </c>
      <c r="BG395" s="70">
        <v>-0.94996840000000005</v>
      </c>
      <c r="BH395" s="70">
        <v>-2.0070858</v>
      </c>
      <c r="BI395" s="70">
        <v>-2.5195903999999998</v>
      </c>
      <c r="BJ395" s="70">
        <v>-1.7479150000000001</v>
      </c>
      <c r="BK395" s="70">
        <v>-1.6428128</v>
      </c>
      <c r="BL395" s="70">
        <v>-1.9473625000000001</v>
      </c>
      <c r="BM395" s="70">
        <v>-2.0799029</v>
      </c>
      <c r="BN395" s="70">
        <v>-0.71811540000000007</v>
      </c>
      <c r="BO395" s="70">
        <v>0.55928909999999998</v>
      </c>
      <c r="BP395" s="70">
        <v>0.25553809999999999</v>
      </c>
      <c r="BQ395" s="70">
        <v>0.47985349999999999</v>
      </c>
      <c r="BR395" s="70">
        <v>1.8237776999999999</v>
      </c>
      <c r="BS395" s="70">
        <v>2.4656832000000004</v>
      </c>
      <c r="BT395" s="70">
        <v>2.5042272000000003</v>
      </c>
      <c r="BU395" s="70">
        <v>2.6468018</v>
      </c>
      <c r="BV395" s="70">
        <v>1.0198635</v>
      </c>
      <c r="BW395" s="70">
        <v>0.50271719999999998</v>
      </c>
      <c r="BX395" s="70">
        <v>1.2081375000000001</v>
      </c>
      <c r="BY395" s="70">
        <v>1.4291225000000001</v>
      </c>
      <c r="BZ395" s="70">
        <v>0.17341860000000001</v>
      </c>
      <c r="CA395" s="70">
        <v>0.37020379999999997</v>
      </c>
      <c r="CB395" s="70">
        <v>1.7423548</v>
      </c>
      <c r="CC395" s="70">
        <v>0.71237950000000005</v>
      </c>
      <c r="CD395" s="70">
        <v>-0.39332270000000003</v>
      </c>
      <c r="CE395" s="70">
        <v>-0.93513360000000001</v>
      </c>
      <c r="CF395" s="70">
        <v>-2.1081462000000002</v>
      </c>
      <c r="CG395" s="70">
        <v>-2.6270331000000002</v>
      </c>
      <c r="CH395" s="70">
        <v>-2.9467989000000001</v>
      </c>
      <c r="CI395" s="70">
        <v>-0.84841680000000008</v>
      </c>
      <c r="CJ395" s="70">
        <v>0.77678069999999999</v>
      </c>
      <c r="CK395" s="70">
        <v>1.5923621999999999</v>
      </c>
      <c r="CL395" s="70">
        <v>0.22182250000000001</v>
      </c>
      <c r="CM395" s="70">
        <v>-0.1888</v>
      </c>
      <c r="CN395" s="70">
        <v>-1.55552E-2</v>
      </c>
      <c r="CO395" s="70">
        <v>0.92317490000000002</v>
      </c>
      <c r="CP395" s="70">
        <v>0.36015150000000001</v>
      </c>
      <c r="CQ395" s="70">
        <v>-8.7229000000000004E-3</v>
      </c>
      <c r="CR395" s="70">
        <v>1.1689858999999998</v>
      </c>
      <c r="CS395" s="70">
        <v>0.94788340000000004</v>
      </c>
      <c r="CT395" s="70">
        <v>0.9607947</v>
      </c>
      <c r="CU395" s="70">
        <v>2.7849641000000003</v>
      </c>
      <c r="CV395" s="70">
        <v>1.3756493999999999</v>
      </c>
      <c r="CW395" s="70">
        <v>1.0471813999999999</v>
      </c>
      <c r="CX395" s="70">
        <v>1.0438514999999999</v>
      </c>
      <c r="CY395" s="70">
        <v>0.13863049999999999</v>
      </c>
      <c r="CZ395" s="70">
        <v>-9.1607000000000008E-3</v>
      </c>
      <c r="DA395" s="70">
        <v>-0.62367509999999993</v>
      </c>
      <c r="DB395" s="70">
        <v>1.0035547</v>
      </c>
      <c r="DC395" s="70">
        <v>2.6461901000000001</v>
      </c>
      <c r="DD395" s="70">
        <v>4.4533110000000002</v>
      </c>
      <c r="DE395" s="70">
        <v>3.3961162000000003</v>
      </c>
      <c r="DF395" s="70">
        <v>4.2749597999999995</v>
      </c>
      <c r="DG395" s="70">
        <v>2.9416356000000001</v>
      </c>
      <c r="DH395" s="70">
        <v>3.7233372</v>
      </c>
      <c r="DI395" s="70">
        <v>2.7282487999999998</v>
      </c>
      <c r="DJ395" s="70">
        <v>4.0468641999999999</v>
      </c>
      <c r="DK395" s="70">
        <v>3.7512435000000002</v>
      </c>
      <c r="DL395" s="70">
        <v>4.4511397000000006</v>
      </c>
      <c r="DM395" s="70">
        <v>4.6760312000000006</v>
      </c>
      <c r="DN395" s="70">
        <v>3.8132287999999996</v>
      </c>
      <c r="DO395" s="70">
        <v>3.5832229999999998</v>
      </c>
      <c r="DP395" s="70">
        <v>2.6133688999999998</v>
      </c>
      <c r="DQ395" s="70">
        <v>3.7250247000000001</v>
      </c>
      <c r="DR395" s="70">
        <v>4.3718979000000004</v>
      </c>
      <c r="DS395" s="70">
        <v>3.2818006</v>
      </c>
      <c r="DT395" s="70">
        <v>4.1691782000000002</v>
      </c>
      <c r="DU395" s="70">
        <v>5.1953864999999997</v>
      </c>
      <c r="DV395" s="70">
        <v>3.0622737999999998</v>
      </c>
      <c r="DW395" s="70">
        <v>4.0299296</v>
      </c>
      <c r="DX395" s="70">
        <v>5.0474345999999999</v>
      </c>
      <c r="DY395" s="70">
        <v>5.6590264000000001</v>
      </c>
      <c r="DZ395" s="70">
        <v>4.0504452999999998</v>
      </c>
      <c r="EA395" s="70">
        <v>3.0380889</v>
      </c>
      <c r="EB395" s="70">
        <v>3.2925102000000002</v>
      </c>
      <c r="EC395" s="70">
        <v>3.7835421</v>
      </c>
      <c r="ED395" s="70">
        <v>4.2978700999999999</v>
      </c>
      <c r="EE395" s="70">
        <v>3.9906728999999999</v>
      </c>
      <c r="EF395" s="70">
        <v>5.5894336999999998</v>
      </c>
      <c r="EG395" s="70">
        <v>5.3316224000000005</v>
      </c>
      <c r="EH395" s="70">
        <v>5.1267797000000002</v>
      </c>
      <c r="EI395" s="70">
        <v>3.7176862000000002</v>
      </c>
      <c r="EJ395" s="70">
        <v>2.1447312000000003</v>
      </c>
      <c r="EK395" s="70">
        <v>1.2428637</v>
      </c>
      <c r="EL395" s="70">
        <v>2.1573956000000001</v>
      </c>
      <c r="EM395" s="70">
        <v>3.3207703</v>
      </c>
      <c r="EN395" s="70">
        <v>4.6896139000000003</v>
      </c>
      <c r="EO395" s="70">
        <v>4.0945071999999998</v>
      </c>
      <c r="EP395" s="70">
        <v>3.3931170000000002</v>
      </c>
      <c r="EQ395" s="70">
        <v>3.1021578999999999</v>
      </c>
      <c r="ER395" s="70">
        <v>2.9796955999999999</v>
      </c>
      <c r="ES395" s="70">
        <v>3.5178090000000002</v>
      </c>
      <c r="ET395" s="70">
        <v>2.4651037000000002</v>
      </c>
      <c r="EU395" s="70">
        <v>1.736704</v>
      </c>
      <c r="EV395" s="70">
        <v>1.7976767</v>
      </c>
      <c r="EW395" s="70">
        <v>3.0304445000000002</v>
      </c>
      <c r="EX395" s="70">
        <v>3.6292667999999999</v>
      </c>
      <c r="EY395" s="70">
        <v>4.2636939000000007</v>
      </c>
      <c r="EZ395" s="70">
        <v>4.2820684</v>
      </c>
      <c r="FA395" s="70">
        <v>4.5771724000000003</v>
      </c>
      <c r="FB395" s="70">
        <v>4.5341624000000005</v>
      </c>
      <c r="FC395" s="70">
        <v>3.9922482000000001</v>
      </c>
      <c r="FD395" s="70">
        <v>3.0889557000000001</v>
      </c>
      <c r="FE395" s="70">
        <v>3.0268217000000002</v>
      </c>
      <c r="FF395" s="70">
        <v>3.9416188999999999</v>
      </c>
      <c r="FG395" s="70">
        <v>3.3453372000000003</v>
      </c>
      <c r="FH395" s="70">
        <v>2.6725520999999999</v>
      </c>
      <c r="FI395" s="70">
        <v>2.1247824999999998</v>
      </c>
      <c r="FJ395" s="70">
        <v>2.1323940000000001</v>
      </c>
      <c r="FK395" s="70">
        <v>1.8248599999999999</v>
      </c>
      <c r="FL395" s="70">
        <v>1.8223859</v>
      </c>
      <c r="FM395" s="70">
        <v>1.5414901000000001</v>
      </c>
      <c r="FN395" s="70">
        <v>1.3640818000000001</v>
      </c>
      <c r="FO395" s="70">
        <v>1.4911151</v>
      </c>
      <c r="FP395" s="70">
        <v>1.1835785000000001</v>
      </c>
      <c r="FQ395" s="70">
        <v>1.1620543999999999</v>
      </c>
      <c r="FR395" s="70">
        <v>0.91339749999999997</v>
      </c>
      <c r="FS395" s="70">
        <v>1.0048658000000001</v>
      </c>
      <c r="FT395" s="70">
        <v>1.0117849999999999</v>
      </c>
      <c r="FU395" s="70">
        <v>0.80847999999999998</v>
      </c>
      <c r="FV395" s="70">
        <v>0.73220149999999995</v>
      </c>
      <c r="FW395" s="70">
        <v>0.55286140000000006</v>
      </c>
      <c r="FX395" s="70">
        <v>1.105823</v>
      </c>
      <c r="FY395" s="70">
        <v>1.3112443999999999</v>
      </c>
      <c r="FZ395" s="70">
        <v>1.2157666</v>
      </c>
      <c r="GA395" s="70">
        <v>1.3917431999999998</v>
      </c>
      <c r="GB395" s="70">
        <v>1.4463633</v>
      </c>
      <c r="GC395" s="70">
        <v>1.5096429</v>
      </c>
      <c r="GD395" s="70">
        <v>1.4879951999999999</v>
      </c>
      <c r="GE395" s="70">
        <v>1.4641976000000001</v>
      </c>
      <c r="GF395" s="70">
        <v>1.7336716999999999</v>
      </c>
      <c r="GG395" s="70">
        <v>1.9684161</v>
      </c>
      <c r="GH395" s="70">
        <v>2.0316377000000001</v>
      </c>
      <c r="GI395" s="70">
        <v>2.0770439000000001</v>
      </c>
      <c r="GJ395" s="70">
        <v>2.0731293000000002</v>
      </c>
      <c r="GK395" s="70">
        <v>2.0633794000000001</v>
      </c>
      <c r="GL395" s="70">
        <v>1.9236006999999999</v>
      </c>
      <c r="GM395" s="70">
        <v>1.6765568</v>
      </c>
      <c r="GN395" s="70">
        <v>1.5516110000000001</v>
      </c>
      <c r="GO395" s="70">
        <v>1.6998326000000001</v>
      </c>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c r="IC395" s="43"/>
      <c r="ID395" s="43"/>
      <c r="IE395" s="43"/>
      <c r="IF395" s="43"/>
      <c r="IG395" s="43"/>
      <c r="IH395" s="43"/>
      <c r="II395" s="43"/>
      <c r="IJ395" s="43"/>
      <c r="IK395" s="43"/>
      <c r="IL395" s="43"/>
      <c r="IM395" s="43"/>
      <c r="IN395" s="43"/>
      <c r="IO395" s="43"/>
      <c r="IP395" s="43"/>
      <c r="IQ395" s="43"/>
      <c r="IR395" s="43"/>
      <c r="IS395" s="43"/>
      <c r="IT395" s="43"/>
      <c r="IU395" s="43"/>
      <c r="IV395" s="43"/>
      <c r="IW395" s="43"/>
      <c r="IX395" s="43"/>
      <c r="IY395" s="43"/>
      <c r="IZ395" s="43"/>
      <c r="JA395" s="43"/>
      <c r="JB395" s="43"/>
      <c r="JC395" s="43"/>
      <c r="JD395" s="43"/>
      <c r="JE395" s="43"/>
      <c r="JF395" s="43"/>
      <c r="JG395" s="43"/>
      <c r="JH395" s="43"/>
      <c r="JI395" s="43"/>
      <c r="JJ395" s="43"/>
      <c r="JK395" s="43"/>
      <c r="JL395" s="43"/>
      <c r="JM395" s="43"/>
      <c r="JN395" s="43"/>
      <c r="JO395" s="43"/>
      <c r="JP395" s="43"/>
      <c r="JQ395" s="43"/>
      <c r="JR395" s="43"/>
      <c r="JS395" s="43"/>
      <c r="JT395" s="43"/>
      <c r="JU395" s="43"/>
      <c r="JV395" s="43"/>
      <c r="JW395" s="43"/>
      <c r="JX395" s="43"/>
      <c r="JY395" s="43"/>
      <c r="JZ395" s="43"/>
      <c r="KA395" s="43"/>
      <c r="KB395" s="43"/>
      <c r="KC395" s="43"/>
      <c r="KD395" s="43"/>
      <c r="KE395" s="43"/>
      <c r="KF395" s="43"/>
      <c r="KG395" s="43"/>
      <c r="KH395" s="43"/>
      <c r="KI395" s="43"/>
      <c r="KJ395" s="43"/>
      <c r="KK395" s="43"/>
      <c r="KL395" s="43"/>
      <c r="KM395" s="43"/>
      <c r="KN395" s="43"/>
      <c r="KO395" s="43"/>
      <c r="KP395" s="43"/>
      <c r="KQ395" s="43"/>
      <c r="KR395" s="43"/>
      <c r="KS395" s="43"/>
      <c r="KT395" s="43"/>
      <c r="KU395" s="43"/>
      <c r="KV395" s="43"/>
      <c r="KW395" s="43"/>
      <c r="KX395" s="43"/>
      <c r="KY395" s="43"/>
      <c r="KZ395" s="43"/>
      <c r="LA395" s="43"/>
      <c r="LB395" s="43"/>
      <c r="LC395" s="43"/>
      <c r="LD395" s="43"/>
      <c r="LE395" s="43"/>
      <c r="LF395" s="43"/>
      <c r="LG395" s="43"/>
      <c r="LH395" s="43"/>
      <c r="LI395" s="43"/>
      <c r="LJ395" s="43"/>
      <c r="LK395" s="43"/>
      <c r="LL395" s="43"/>
      <c r="LM395" s="43"/>
      <c r="LN395" s="43"/>
      <c r="LO395" s="43"/>
      <c r="LP395" s="43"/>
      <c r="LQ395" s="43"/>
      <c r="LR395" s="43"/>
      <c r="LS395" s="43"/>
      <c r="LT395" s="43"/>
      <c r="LU395" s="43"/>
      <c r="LV395" s="43"/>
      <c r="LW395" s="43"/>
      <c r="LX395" s="43"/>
      <c r="LY395" s="43"/>
      <c r="LZ395" s="43"/>
      <c r="MA395" s="43"/>
      <c r="MB395" s="43"/>
      <c r="MC395" s="43"/>
      <c r="MD395" s="43"/>
      <c r="ME395" s="43"/>
      <c r="MF395" s="43"/>
      <c r="MG395" s="43"/>
      <c r="MH395" s="43"/>
      <c r="MI395" s="43"/>
      <c r="MJ395" s="43"/>
      <c r="MK395" s="43"/>
      <c r="ML395" s="43"/>
      <c r="MM395" s="43"/>
      <c r="MN395" s="43"/>
      <c r="MO395" s="43"/>
      <c r="MP395" s="43"/>
      <c r="MQ395" s="43"/>
      <c r="MR395" s="43"/>
      <c r="MS395" s="43"/>
      <c r="MT395" s="43"/>
      <c r="MU395" s="43"/>
      <c r="MV395" s="43"/>
      <c r="MW395" s="43"/>
      <c r="MX395" s="43"/>
      <c r="MY395" s="43"/>
      <c r="MZ395" s="43"/>
      <c r="NA395" s="43"/>
      <c r="NB395" s="43"/>
      <c r="NC395" s="43"/>
      <c r="ND395" s="43"/>
      <c r="NE395" s="43"/>
      <c r="NF395" s="43"/>
      <c r="NG395" s="43"/>
      <c r="NH395" s="43"/>
      <c r="NI395" s="43"/>
      <c r="NJ395" s="43"/>
      <c r="NK395" s="43"/>
      <c r="NL395" s="43"/>
      <c r="NM395" s="43"/>
      <c r="NN395" s="43"/>
      <c r="NO395" s="43"/>
      <c r="NP395" s="43"/>
      <c r="NQ395" s="43"/>
      <c r="NR395" s="43"/>
    </row>
    <row r="396" spans="2:382" x14ac:dyDescent="0.25">
      <c r="B396" s="45"/>
      <c r="C396" s="11"/>
      <c r="D396" s="11"/>
      <c r="E396" s="29"/>
      <c r="F396" s="68">
        <f t="shared" ca="1" si="54"/>
        <v>0</v>
      </c>
      <c r="G396" s="33">
        <f t="shared" ca="1" si="55"/>
        <v>-0.14718495379999996</v>
      </c>
      <c r="H396" s="31" t="e">
        <f t="shared" ca="1" si="56"/>
        <v>#NUM!</v>
      </c>
      <c r="I396" s="4"/>
      <c r="J396" s="4"/>
      <c r="K396" s="4"/>
      <c r="L396" s="4"/>
      <c r="M396" s="8" t="s">
        <v>388</v>
      </c>
      <c r="N396" s="70">
        <v>0</v>
      </c>
      <c r="O396" s="70">
        <v>-4.1327199999999994E-2</v>
      </c>
      <c r="P396" s="70">
        <v>-0.46084579999999997</v>
      </c>
      <c r="Q396" s="70">
        <v>0.16698660000000001</v>
      </c>
      <c r="R396" s="70">
        <v>1.9195493000000001</v>
      </c>
      <c r="S396" s="70">
        <v>2.3386524999999998</v>
      </c>
      <c r="T396" s="70">
        <v>3.5820245000000002</v>
      </c>
      <c r="U396" s="70">
        <v>5.2496109999999998</v>
      </c>
      <c r="V396" s="70">
        <v>6.6921537000000004</v>
      </c>
      <c r="W396" s="70">
        <v>7.0276817999999999</v>
      </c>
      <c r="X396" s="70">
        <v>6.2703452000000004</v>
      </c>
      <c r="Y396" s="70">
        <v>7.2938117</v>
      </c>
      <c r="Z396" s="70">
        <v>5.7956289000000005</v>
      </c>
      <c r="AA396" s="70">
        <v>5.0434679000000004</v>
      </c>
      <c r="AB396" s="70">
        <v>6.5639742999999999</v>
      </c>
      <c r="AC396" s="70">
        <v>7.1756541</v>
      </c>
      <c r="AD396" s="70">
        <v>7.5103255999999998</v>
      </c>
      <c r="AE396" s="70">
        <v>6.8556959000000006</v>
      </c>
      <c r="AF396" s="70">
        <v>7.4533879000000001</v>
      </c>
      <c r="AG396" s="70">
        <v>3.7066316000000001</v>
      </c>
      <c r="AH396" s="70">
        <v>5.1507287999999996</v>
      </c>
      <c r="AI396" s="70">
        <v>6.9551945000000002</v>
      </c>
      <c r="AJ396" s="70">
        <v>8.7547951999999984</v>
      </c>
      <c r="AK396" s="70">
        <v>8.948672199999999</v>
      </c>
      <c r="AL396" s="70">
        <v>8.8994598000000007</v>
      </c>
      <c r="AM396" s="70">
        <v>7.8210114000000006</v>
      </c>
      <c r="AN396" s="70">
        <v>7.5620104000000001</v>
      </c>
      <c r="AO396" s="70">
        <v>7.9241006</v>
      </c>
      <c r="AP396" s="70">
        <v>9.8547861000000001</v>
      </c>
      <c r="AQ396" s="70">
        <v>8.7707739999999994</v>
      </c>
      <c r="AR396" s="70">
        <v>7.6320234000000005</v>
      </c>
      <c r="AS396" s="70">
        <v>7.3862247999999999</v>
      </c>
      <c r="AT396" s="70">
        <v>6.0940757999999997</v>
      </c>
      <c r="AU396" s="70">
        <v>4.9753110999999999</v>
      </c>
      <c r="AV396" s="70">
        <v>6.6197087999999997</v>
      </c>
      <c r="AW396" s="70">
        <v>5.3625397999999995</v>
      </c>
      <c r="AX396" s="70">
        <v>4.5362289000000002</v>
      </c>
      <c r="AY396" s="70">
        <v>4.0080204999999998</v>
      </c>
      <c r="AZ396" s="70">
        <v>4.3261295999999998</v>
      </c>
      <c r="BA396" s="70">
        <v>7.2942808000000001</v>
      </c>
      <c r="BB396" s="70">
        <v>5.8616975</v>
      </c>
      <c r="BC396" s="70">
        <v>5.5796606999999998</v>
      </c>
      <c r="BD396" s="70">
        <v>3.9373520000000002</v>
      </c>
      <c r="BE396" s="70">
        <v>2.4875292999999998</v>
      </c>
      <c r="BF396" s="70">
        <v>3.4488504999999998</v>
      </c>
      <c r="BG396" s="70">
        <v>3.570417</v>
      </c>
      <c r="BH396" s="70">
        <v>4.7432992999999994</v>
      </c>
      <c r="BI396" s="70">
        <v>6.5783950999999998</v>
      </c>
      <c r="BJ396" s="70">
        <v>7.5398377999999999</v>
      </c>
      <c r="BK396" s="70">
        <v>10.3148444</v>
      </c>
      <c r="BL396" s="70">
        <v>8.4487251999999984</v>
      </c>
      <c r="BM396" s="70">
        <v>5.1986287000000004</v>
      </c>
      <c r="BN396" s="70">
        <v>6.8850105999999993</v>
      </c>
      <c r="BO396" s="70">
        <v>5.6139570999999995</v>
      </c>
      <c r="BP396" s="70">
        <v>3.8873347999999996</v>
      </c>
      <c r="BQ396" s="70">
        <v>3.4289619999999998</v>
      </c>
      <c r="BR396" s="70">
        <v>4.3939827000000005</v>
      </c>
      <c r="BS396" s="70">
        <v>4.6445755000000002</v>
      </c>
      <c r="BT396" s="70">
        <v>7.6228704</v>
      </c>
      <c r="BU396" s="70">
        <v>8.5835319000000005</v>
      </c>
      <c r="BV396" s="70">
        <v>6.5034752000000005</v>
      </c>
      <c r="BW396" s="70">
        <v>6.5832712000000004</v>
      </c>
      <c r="BX396" s="70">
        <v>6.4278247999999998</v>
      </c>
      <c r="BY396" s="70">
        <v>5.4733749000000005</v>
      </c>
      <c r="BZ396" s="70">
        <v>3.8119538999999998</v>
      </c>
      <c r="CA396" s="70">
        <v>4.4913660999999996</v>
      </c>
      <c r="CB396" s="70">
        <v>3.6378124999999999</v>
      </c>
      <c r="CC396" s="70">
        <v>1.0360327</v>
      </c>
      <c r="CD396" s="70">
        <v>1.4283574999999999</v>
      </c>
      <c r="CE396" s="70">
        <v>0.14852789999999999</v>
      </c>
      <c r="CF396" s="70">
        <v>0.51149979999999995</v>
      </c>
      <c r="CG396" s="70">
        <v>2.7346673999999997</v>
      </c>
      <c r="CH396" s="70">
        <v>1.9584458999999999</v>
      </c>
      <c r="CI396" s="70">
        <v>3.1000707999999997</v>
      </c>
      <c r="CJ396" s="70">
        <v>3.4510768999999999</v>
      </c>
      <c r="CK396" s="70">
        <v>2.7565263999999998</v>
      </c>
      <c r="CL396" s="70">
        <v>2.4807686000000002</v>
      </c>
      <c r="CM396" s="70">
        <v>2.2933353999999997</v>
      </c>
      <c r="CN396" s="70">
        <v>1.8032103000000002</v>
      </c>
      <c r="CO396" s="70">
        <v>3.5275637999999998</v>
      </c>
      <c r="CP396" s="70">
        <v>5.5328524999999997</v>
      </c>
      <c r="CQ396" s="70">
        <v>6.6944010999999994</v>
      </c>
      <c r="CR396" s="70">
        <v>7.3425852000000003</v>
      </c>
      <c r="CS396" s="70">
        <v>6.0270137000000004</v>
      </c>
      <c r="CT396" s="70">
        <v>6.7651419000000006</v>
      </c>
      <c r="CU396" s="70">
        <v>7.1131009000000001</v>
      </c>
      <c r="CV396" s="70">
        <v>6.5058612999999994</v>
      </c>
      <c r="CW396" s="70">
        <v>5.3669345000000002</v>
      </c>
      <c r="CX396" s="70">
        <v>5.9683082000000001</v>
      </c>
      <c r="CY396" s="70">
        <v>5.6763862999999999</v>
      </c>
      <c r="CZ396" s="70">
        <v>5.8329314000000005</v>
      </c>
      <c r="DA396" s="70">
        <v>6.7017944000000007</v>
      </c>
      <c r="DB396" s="70">
        <v>6.2279829000000007</v>
      </c>
      <c r="DC396" s="70">
        <v>5.4823409000000005</v>
      </c>
      <c r="DD396" s="70">
        <v>6.1956660000000001</v>
      </c>
      <c r="DE396" s="70">
        <v>5.9261150999999996</v>
      </c>
      <c r="DF396" s="70">
        <v>5.9224959999999998</v>
      </c>
      <c r="DG396" s="70">
        <v>5.4097624</v>
      </c>
      <c r="DH396" s="70">
        <v>4.6311932000000002</v>
      </c>
      <c r="DI396" s="70">
        <v>5.7328073000000002</v>
      </c>
      <c r="DJ396" s="70">
        <v>4.3785569999999998</v>
      </c>
      <c r="DK396" s="70">
        <v>3.5140922000000003</v>
      </c>
      <c r="DL396" s="70">
        <v>3.3518376000000001</v>
      </c>
      <c r="DM396" s="70">
        <v>5.1181006</v>
      </c>
      <c r="DN396" s="70">
        <v>3.5063316000000002</v>
      </c>
      <c r="DO396" s="70">
        <v>2.1423939999999999</v>
      </c>
      <c r="DP396" s="70">
        <v>1.9053378000000001</v>
      </c>
      <c r="DQ396" s="70">
        <v>-0.47883570000000003</v>
      </c>
      <c r="DR396" s="70">
        <v>0.74805549999999998</v>
      </c>
      <c r="DS396" s="70">
        <v>1.9027091999999999</v>
      </c>
      <c r="DT396" s="70">
        <v>0.13236229999999999</v>
      </c>
      <c r="DU396" s="70">
        <v>-0.93137369999999997</v>
      </c>
      <c r="DV396" s="70">
        <v>-0.80480019999999997</v>
      </c>
      <c r="DW396" s="70">
        <v>-1.1378481999999999</v>
      </c>
      <c r="DX396" s="70">
        <v>-0.83965009999999995</v>
      </c>
      <c r="DY396" s="70">
        <v>-1.3667846000000001</v>
      </c>
      <c r="DZ396" s="70">
        <v>-2.8986948999999997</v>
      </c>
      <c r="EA396" s="70">
        <v>-2.9012989</v>
      </c>
      <c r="EB396" s="70">
        <v>-2.6442157000000002</v>
      </c>
      <c r="EC396" s="70">
        <v>-2.1466120000000002</v>
      </c>
      <c r="ED396" s="70">
        <v>-1.8416869</v>
      </c>
      <c r="EE396" s="70">
        <v>-1.4276071000000001</v>
      </c>
      <c r="EF396" s="70">
        <v>-1.3878466999999999</v>
      </c>
      <c r="EG396" s="70">
        <v>-1.3476193999999999</v>
      </c>
      <c r="EH396" s="70">
        <v>-0.907331</v>
      </c>
      <c r="EI396" s="70">
        <v>-0.9450978000000001</v>
      </c>
      <c r="EJ396" s="70">
        <v>-1.1734928999999998</v>
      </c>
      <c r="EK396" s="70">
        <v>-0.63183880000000003</v>
      </c>
      <c r="EL396" s="70">
        <v>-0.42859649999999999</v>
      </c>
      <c r="EM396" s="70">
        <v>1.0283934000000001</v>
      </c>
      <c r="EN396" s="70">
        <v>0.63852419999999999</v>
      </c>
      <c r="EO396" s="70">
        <v>0.51934619999999998</v>
      </c>
      <c r="EP396" s="70">
        <v>0.22200979999999998</v>
      </c>
      <c r="EQ396" s="70">
        <v>-0.81609290000000001</v>
      </c>
      <c r="ER396" s="70">
        <v>-0.69516909999999998</v>
      </c>
      <c r="ES396" s="70">
        <v>0.75488090000000008</v>
      </c>
      <c r="ET396" s="70">
        <v>0.5285936</v>
      </c>
      <c r="EU396" s="70">
        <v>0.41636620000000002</v>
      </c>
      <c r="EV396" s="70">
        <v>1.1626461000000001</v>
      </c>
      <c r="EW396" s="70">
        <v>0.56997350000000002</v>
      </c>
      <c r="EX396" s="70">
        <v>0.8653594</v>
      </c>
      <c r="EY396" s="70">
        <v>0.23865790000000001</v>
      </c>
      <c r="EZ396" s="70">
        <v>-0.12140480000000001</v>
      </c>
      <c r="FA396" s="70">
        <v>1.05483E-2</v>
      </c>
      <c r="FB396" s="70">
        <v>-0.31417290000000003</v>
      </c>
      <c r="FC396" s="70">
        <v>-0.70370299999999997</v>
      </c>
      <c r="FD396" s="70">
        <v>-0.95716400000000001</v>
      </c>
      <c r="FE396" s="70">
        <v>-1.0309142</v>
      </c>
      <c r="FF396" s="70">
        <v>-0.7576446</v>
      </c>
      <c r="FG396" s="70">
        <v>1.6348000000000001E-2</v>
      </c>
      <c r="FH396" s="70">
        <v>0.67355290000000001</v>
      </c>
      <c r="FI396" s="70">
        <v>0.64775969999999994</v>
      </c>
      <c r="FJ396" s="70">
        <v>0.21052570000000001</v>
      </c>
      <c r="FK396" s="70">
        <v>0.53560980000000002</v>
      </c>
      <c r="FL396" s="70">
        <v>0.1291253</v>
      </c>
      <c r="FM396" s="70">
        <v>-0.50493690000000002</v>
      </c>
      <c r="FN396" s="70">
        <v>-0.57760999999999996</v>
      </c>
      <c r="FO396" s="70">
        <v>-0.26586140000000003</v>
      </c>
      <c r="FP396" s="70">
        <v>-0.76264290000000001</v>
      </c>
      <c r="FQ396" s="70">
        <v>-1.2548328</v>
      </c>
      <c r="FR396" s="70">
        <v>-1.4945863000000001</v>
      </c>
      <c r="FS396" s="70">
        <v>-1.2050817</v>
      </c>
      <c r="FT396" s="70">
        <v>-1.2636781000000001</v>
      </c>
      <c r="FU396" s="70">
        <v>-1.0287520999999999</v>
      </c>
      <c r="FV396" s="70">
        <v>-1.1863328999999998</v>
      </c>
      <c r="FW396" s="70">
        <v>-1.2600738999999999</v>
      </c>
      <c r="FX396" s="70">
        <v>-0.94956810000000003</v>
      </c>
      <c r="FY396" s="70">
        <v>-1.0686508000000001</v>
      </c>
      <c r="FZ396" s="70">
        <v>-1.2455933000000001</v>
      </c>
      <c r="GA396" s="70">
        <v>-1.1920706999999999</v>
      </c>
      <c r="GB396" s="70">
        <v>-1.2102364999999999</v>
      </c>
      <c r="GC396" s="70">
        <v>-1.2233887999999999</v>
      </c>
      <c r="GD396" s="70">
        <v>-1.1750746000000001</v>
      </c>
      <c r="GE396" s="70">
        <v>-1.1555233</v>
      </c>
      <c r="GF396" s="70">
        <v>-1.2701199999999999</v>
      </c>
      <c r="GG396" s="70">
        <v>-1.4373279999999999</v>
      </c>
      <c r="GH396" s="70">
        <v>-1.6436275</v>
      </c>
      <c r="GI396" s="70">
        <v>-1.5702737</v>
      </c>
      <c r="GJ396" s="70">
        <v>-1.5532756999999999</v>
      </c>
      <c r="GK396" s="70">
        <v>-1.5566977</v>
      </c>
      <c r="GL396" s="70">
        <v>-1.4658993999999999</v>
      </c>
      <c r="GM396" s="70">
        <v>-1.5467084</v>
      </c>
      <c r="GN396" s="70">
        <v>-1.5996288000000001</v>
      </c>
      <c r="GO396" s="70">
        <v>-1.7100483999999998</v>
      </c>
      <c r="GQ396" s="43"/>
      <c r="GR396" s="43"/>
      <c r="GS396" s="43"/>
      <c r="GT396" s="43"/>
      <c r="GU396" s="43"/>
      <c r="GV396" s="43"/>
      <c r="GW396" s="43"/>
      <c r="GX396" s="43"/>
      <c r="GY396" s="43"/>
      <c r="GZ396" s="43"/>
      <c r="HA396" s="43"/>
      <c r="HB396" s="43"/>
      <c r="HC396" s="43"/>
      <c r="HD396" s="43"/>
      <c r="HE396" s="43"/>
      <c r="HF396" s="43"/>
      <c r="HG396" s="43"/>
      <c r="HH396" s="43"/>
      <c r="HI396" s="43"/>
      <c r="HJ396" s="43"/>
      <c r="HK396" s="43"/>
      <c r="HL396" s="43"/>
      <c r="HM396" s="43"/>
      <c r="HN396" s="43"/>
      <c r="HO396" s="43"/>
      <c r="HP396" s="43"/>
      <c r="HQ396" s="43"/>
      <c r="HR396" s="43"/>
      <c r="HS396" s="43"/>
      <c r="HT396" s="43"/>
      <c r="HU396" s="43"/>
      <c r="HV396" s="43"/>
      <c r="HW396" s="43"/>
      <c r="HX396" s="43"/>
      <c r="HY396" s="43"/>
      <c r="HZ396" s="43"/>
      <c r="IA396" s="43"/>
      <c r="IB396" s="43"/>
      <c r="IC396" s="43"/>
      <c r="ID396" s="43"/>
      <c r="IE396" s="43"/>
      <c r="IF396" s="43"/>
      <c r="IG396" s="43"/>
      <c r="IH396" s="43"/>
      <c r="II396" s="43"/>
      <c r="IJ396" s="43"/>
      <c r="IK396" s="43"/>
      <c r="IL396" s="43"/>
      <c r="IM396" s="43"/>
      <c r="IN396" s="43"/>
      <c r="IO396" s="43"/>
      <c r="IP396" s="43"/>
      <c r="IQ396" s="43"/>
      <c r="IR396" s="43"/>
      <c r="IS396" s="43"/>
      <c r="IT396" s="43"/>
      <c r="IU396" s="43"/>
      <c r="IV396" s="43"/>
      <c r="IW396" s="43"/>
      <c r="IX396" s="43"/>
      <c r="IY396" s="43"/>
      <c r="IZ396" s="43"/>
      <c r="JA396" s="43"/>
      <c r="JB396" s="43"/>
      <c r="JC396" s="43"/>
      <c r="JD396" s="43"/>
      <c r="JE396" s="43"/>
      <c r="JF396" s="43"/>
      <c r="JG396" s="43"/>
      <c r="JH396" s="43"/>
      <c r="JI396" s="43"/>
      <c r="JJ396" s="43"/>
      <c r="JK396" s="43"/>
      <c r="JL396" s="43"/>
      <c r="JM396" s="43"/>
      <c r="JN396" s="43"/>
      <c r="JO396" s="43"/>
      <c r="JP396" s="43"/>
      <c r="JQ396" s="43"/>
      <c r="JR396" s="43"/>
      <c r="JS396" s="43"/>
      <c r="JT396" s="43"/>
      <c r="JU396" s="43"/>
      <c r="JV396" s="43"/>
      <c r="JW396" s="43"/>
      <c r="JX396" s="43"/>
      <c r="JY396" s="43"/>
      <c r="JZ396" s="43"/>
      <c r="KA396" s="43"/>
      <c r="KB396" s="43"/>
      <c r="KC396" s="43"/>
      <c r="KD396" s="43"/>
      <c r="KE396" s="43"/>
      <c r="KF396" s="43"/>
      <c r="KG396" s="43"/>
      <c r="KH396" s="43"/>
      <c r="KI396" s="43"/>
      <c r="KJ396" s="43"/>
      <c r="KK396" s="43"/>
      <c r="KL396" s="43"/>
      <c r="KM396" s="43"/>
      <c r="KN396" s="43"/>
      <c r="KO396" s="43"/>
      <c r="KP396" s="43"/>
      <c r="KQ396" s="43"/>
      <c r="KR396" s="43"/>
      <c r="KS396" s="43"/>
      <c r="KT396" s="43"/>
      <c r="KU396" s="43"/>
      <c r="KV396" s="43"/>
      <c r="KW396" s="43"/>
      <c r="KX396" s="43"/>
      <c r="KY396" s="43"/>
      <c r="KZ396" s="43"/>
      <c r="LA396" s="43"/>
      <c r="LB396" s="43"/>
      <c r="LC396" s="43"/>
      <c r="LD396" s="43"/>
      <c r="LE396" s="43"/>
      <c r="LF396" s="43"/>
      <c r="LG396" s="43"/>
      <c r="LH396" s="43"/>
      <c r="LI396" s="43"/>
      <c r="LJ396" s="43"/>
      <c r="LK396" s="43"/>
      <c r="LL396" s="43"/>
      <c r="LM396" s="43"/>
      <c r="LN396" s="43"/>
      <c r="LO396" s="43"/>
      <c r="LP396" s="43"/>
      <c r="LQ396" s="43"/>
      <c r="LR396" s="43"/>
      <c r="LS396" s="43"/>
      <c r="LT396" s="43"/>
      <c r="LU396" s="43"/>
      <c r="LV396" s="43"/>
      <c r="LW396" s="43"/>
      <c r="LX396" s="43"/>
      <c r="LY396" s="43"/>
      <c r="LZ396" s="43"/>
      <c r="MA396" s="43"/>
      <c r="MB396" s="43"/>
      <c r="MC396" s="43"/>
      <c r="MD396" s="43"/>
      <c r="ME396" s="43"/>
      <c r="MF396" s="43"/>
      <c r="MG396" s="43"/>
      <c r="MH396" s="43"/>
      <c r="MI396" s="43"/>
      <c r="MJ396" s="43"/>
      <c r="MK396" s="43"/>
      <c r="ML396" s="43"/>
      <c r="MM396" s="43"/>
      <c r="MN396" s="43"/>
      <c r="MO396" s="43"/>
      <c r="MP396" s="43"/>
      <c r="MQ396" s="43"/>
      <c r="MR396" s="43"/>
      <c r="MS396" s="43"/>
      <c r="MT396" s="43"/>
      <c r="MU396" s="43"/>
      <c r="MV396" s="43"/>
      <c r="MW396" s="43"/>
      <c r="MX396" s="43"/>
      <c r="MY396" s="43"/>
      <c r="MZ396" s="43"/>
      <c r="NA396" s="43"/>
      <c r="NB396" s="43"/>
      <c r="NC396" s="43"/>
      <c r="ND396" s="43"/>
      <c r="NE396" s="43"/>
      <c r="NF396" s="43"/>
      <c r="NG396" s="43"/>
      <c r="NH396" s="43"/>
      <c r="NI396" s="43"/>
      <c r="NJ396" s="43"/>
      <c r="NK396" s="43"/>
      <c r="NL396" s="43"/>
      <c r="NM396" s="43"/>
      <c r="NN396" s="43"/>
      <c r="NO396" s="43"/>
      <c r="NP396" s="43"/>
      <c r="NQ396" s="43"/>
      <c r="NR396" s="43"/>
    </row>
    <row r="397" spans="2:382" x14ac:dyDescent="0.25">
      <c r="B397" s="45"/>
      <c r="C397" s="11"/>
      <c r="D397" s="11"/>
      <c r="E397" s="29"/>
      <c r="F397" s="68">
        <f t="shared" ca="1" si="54"/>
        <v>0</v>
      </c>
      <c r="G397" s="33">
        <f t="shared" ca="1" si="55"/>
        <v>-0.14549541699999999</v>
      </c>
      <c r="H397" s="31" t="e">
        <f t="shared" ca="1" si="56"/>
        <v>#NUM!</v>
      </c>
      <c r="I397" s="4"/>
      <c r="J397" s="4"/>
      <c r="K397" s="4"/>
      <c r="L397" s="4"/>
      <c r="M397" s="8" t="s">
        <v>389</v>
      </c>
      <c r="N397" s="70">
        <v>0</v>
      </c>
      <c r="O397" s="70">
        <v>0.68548109999999995</v>
      </c>
      <c r="P397" s="70">
        <v>1.0774731000000002</v>
      </c>
      <c r="Q397" s="70">
        <v>1.6406276000000002</v>
      </c>
      <c r="R397" s="70">
        <v>2.7980881000000002</v>
      </c>
      <c r="S397" s="70">
        <v>-0.28295599999999999</v>
      </c>
      <c r="T397" s="70">
        <v>-1.6965213000000001</v>
      </c>
      <c r="U397" s="70">
        <v>-1.8867407</v>
      </c>
      <c r="V397" s="70">
        <v>-2.5796647999999998</v>
      </c>
      <c r="W397" s="70">
        <v>-2.5061787</v>
      </c>
      <c r="X397" s="70">
        <v>-2.4375977999999998</v>
      </c>
      <c r="Y397" s="70">
        <v>-3.5473198999999997</v>
      </c>
      <c r="Z397" s="70">
        <v>-2.1610005999999999</v>
      </c>
      <c r="AA397" s="70">
        <v>-2.4501529</v>
      </c>
      <c r="AB397" s="70">
        <v>-1.8337123</v>
      </c>
      <c r="AC397" s="70">
        <v>-1.8429593</v>
      </c>
      <c r="AD397" s="70">
        <v>-2.1923914999999998</v>
      </c>
      <c r="AE397" s="70">
        <v>-2.0657693999999998</v>
      </c>
      <c r="AF397" s="70">
        <v>-3.4115465999999999</v>
      </c>
      <c r="AG397" s="70">
        <v>-2.8043091000000002</v>
      </c>
      <c r="AH397" s="70">
        <v>-0.61183509999999997</v>
      </c>
      <c r="AI397" s="70">
        <v>-1.3529705000000001</v>
      </c>
      <c r="AJ397" s="70">
        <v>-2.0551528999999999</v>
      </c>
      <c r="AK397" s="70">
        <v>-2.3327582000000002</v>
      </c>
      <c r="AL397" s="70">
        <v>-2.8786151000000002</v>
      </c>
      <c r="AM397" s="70">
        <v>-5.0417103000000001</v>
      </c>
      <c r="AN397" s="70">
        <v>-5.5870882999999996</v>
      </c>
      <c r="AO397" s="70">
        <v>-4.8987762999999998</v>
      </c>
      <c r="AP397" s="70">
        <v>-5.7235775000000002</v>
      </c>
      <c r="AQ397" s="70">
        <v>-5.5539275999999997</v>
      </c>
      <c r="AR397" s="70">
        <v>-4.5474687000000005</v>
      </c>
      <c r="AS397" s="70">
        <v>-4.0997146999999998</v>
      </c>
      <c r="AT397" s="70">
        <v>-2.8556951000000002</v>
      </c>
      <c r="AU397" s="70">
        <v>-3.967368</v>
      </c>
      <c r="AV397" s="70">
        <v>-4.1184754000000003</v>
      </c>
      <c r="AW397" s="70">
        <v>-3.9292303</v>
      </c>
      <c r="AX397" s="70">
        <v>-3.5524225</v>
      </c>
      <c r="AY397" s="70">
        <v>-4.6891739000000001</v>
      </c>
      <c r="AZ397" s="70">
        <v>-5.1513235999999996</v>
      </c>
      <c r="BA397" s="70">
        <v>-4.3736582000000004</v>
      </c>
      <c r="BB397" s="70">
        <v>-3.8778722000000001</v>
      </c>
      <c r="BC397" s="70">
        <v>-3.4235422</v>
      </c>
      <c r="BD397" s="70">
        <v>-3.5484108999999999</v>
      </c>
      <c r="BE397" s="70">
        <v>-5.7322840999999993</v>
      </c>
      <c r="BF397" s="70">
        <v>-4.3418106999999999</v>
      </c>
      <c r="BG397" s="70">
        <v>-5.7453363</v>
      </c>
      <c r="BH397" s="70">
        <v>-6.4636068</v>
      </c>
      <c r="BI397" s="70">
        <v>-6.4246959000000006</v>
      </c>
      <c r="BJ397" s="70">
        <v>-6.9632212000000004</v>
      </c>
      <c r="BK397" s="70">
        <v>-6.3442392000000005</v>
      </c>
      <c r="BL397" s="70">
        <v>-6.3513937</v>
      </c>
      <c r="BM397" s="70">
        <v>-7.0282800999999999</v>
      </c>
      <c r="BN397" s="70">
        <v>-6.9205670000000001</v>
      </c>
      <c r="BO397" s="70">
        <v>-6.6166929999999997</v>
      </c>
      <c r="BP397" s="70">
        <v>-5.5479512</v>
      </c>
      <c r="BQ397" s="70">
        <v>-5.3716870999999999</v>
      </c>
      <c r="BR397" s="70">
        <v>-4.6320537999999996</v>
      </c>
      <c r="BS397" s="70">
        <v>-5.4401717999999999</v>
      </c>
      <c r="BT397" s="70">
        <v>-5.1340619000000007</v>
      </c>
      <c r="BU397" s="70">
        <v>-5.0073026</v>
      </c>
      <c r="BV397" s="70">
        <v>-4.6573774000000006</v>
      </c>
      <c r="BW397" s="70">
        <v>-5.0773360999999992</v>
      </c>
      <c r="BX397" s="70">
        <v>-5.4979050999999997</v>
      </c>
      <c r="BY397" s="70">
        <v>-5.8487435999999997</v>
      </c>
      <c r="BZ397" s="70">
        <v>-5.4968114999999997</v>
      </c>
      <c r="CA397" s="70">
        <v>-4.7009534999999998</v>
      </c>
      <c r="CB397" s="70">
        <v>-5.3028922000000005</v>
      </c>
      <c r="CC397" s="70">
        <v>-5.0497847999999994</v>
      </c>
      <c r="CD397" s="70">
        <v>-4.6986997000000006</v>
      </c>
      <c r="CE397" s="70">
        <v>-5.0082182</v>
      </c>
      <c r="CF397" s="70">
        <v>-4.0586533999999999</v>
      </c>
      <c r="CG397" s="70">
        <v>-3.6598356000000001</v>
      </c>
      <c r="CH397" s="70">
        <v>-3.7490568999999998</v>
      </c>
      <c r="CI397" s="70">
        <v>-3.0143587999999997</v>
      </c>
      <c r="CJ397" s="70">
        <v>-2.7257164</v>
      </c>
      <c r="CK397" s="70">
        <v>-1.4171429</v>
      </c>
      <c r="CL397" s="70">
        <v>-1.1951409</v>
      </c>
      <c r="CM397" s="70">
        <v>-0.83457000000000003</v>
      </c>
      <c r="CN397" s="70">
        <v>-1.2231173999999998</v>
      </c>
      <c r="CO397" s="70">
        <v>-2.9240476000000002</v>
      </c>
      <c r="CP397" s="70">
        <v>-4.0347410999999997</v>
      </c>
      <c r="CQ397" s="70">
        <v>-4.5767627000000006</v>
      </c>
      <c r="CR397" s="70">
        <v>-5.3341598000000001</v>
      </c>
      <c r="CS397" s="70">
        <v>-5.7814019000000005</v>
      </c>
      <c r="CT397" s="70">
        <v>-4.8603692000000001</v>
      </c>
      <c r="CU397" s="70">
        <v>-3.5964543</v>
      </c>
      <c r="CV397" s="70">
        <v>-3.5150627999999999</v>
      </c>
      <c r="CW397" s="70">
        <v>-3.3836072000000001</v>
      </c>
      <c r="CX397" s="70">
        <v>-4.5233653</v>
      </c>
      <c r="CY397" s="70">
        <v>-4.4495192000000001</v>
      </c>
      <c r="CZ397" s="70">
        <v>-5.2763375999999997</v>
      </c>
      <c r="DA397" s="70">
        <v>-4.2429604999999997</v>
      </c>
      <c r="DB397" s="70">
        <v>-4.1418276000000001</v>
      </c>
      <c r="DC397" s="70">
        <v>-2.5900615</v>
      </c>
      <c r="DD397" s="70">
        <v>-3.9782317000000003</v>
      </c>
      <c r="DE397" s="70">
        <v>-3.6516953999999999</v>
      </c>
      <c r="DF397" s="70">
        <v>-3.3152648</v>
      </c>
      <c r="DG397" s="70">
        <v>-3.2443399999999998</v>
      </c>
      <c r="DH397" s="70">
        <v>-2.1215848999999998</v>
      </c>
      <c r="DI397" s="70">
        <v>-2.4684936</v>
      </c>
      <c r="DJ397" s="70">
        <v>-2.3890897</v>
      </c>
      <c r="DK397" s="70">
        <v>-3.5187366</v>
      </c>
      <c r="DL397" s="70">
        <v>-3.5924198999999999</v>
      </c>
      <c r="DM397" s="70">
        <v>-3.9676307000000004</v>
      </c>
      <c r="DN397" s="70">
        <v>-4.4869269000000003</v>
      </c>
      <c r="DO397" s="70">
        <v>-3.9917007</v>
      </c>
      <c r="DP397" s="70">
        <v>-4.0766533000000003</v>
      </c>
      <c r="DQ397" s="70">
        <v>-3.6262477999999998</v>
      </c>
      <c r="DR397" s="70">
        <v>-3.2604801000000001</v>
      </c>
      <c r="DS397" s="70">
        <v>-2.4099967000000002</v>
      </c>
      <c r="DT397" s="70">
        <v>-1.7054860000000001</v>
      </c>
      <c r="DU397" s="70">
        <v>0.41685290000000003</v>
      </c>
      <c r="DV397" s="70">
        <v>-0.37935259999999998</v>
      </c>
      <c r="DW397" s="70">
        <v>0.96339600000000003</v>
      </c>
      <c r="DX397" s="70">
        <v>2.7258900000000003E-2</v>
      </c>
      <c r="DY397" s="70">
        <v>-0.39991870000000002</v>
      </c>
      <c r="DZ397" s="70">
        <v>-1.1581612999999999</v>
      </c>
      <c r="EA397" s="70">
        <v>-0.92102980000000001</v>
      </c>
      <c r="EB397" s="70">
        <v>0.1411406</v>
      </c>
      <c r="EC397" s="70">
        <v>8.2049300000000006E-2</v>
      </c>
      <c r="ED397" s="70">
        <v>3.7859499999999997E-2</v>
      </c>
      <c r="EE397" s="70">
        <v>-0.71028049999999998</v>
      </c>
      <c r="EF397" s="70">
        <v>-0.91277730000000001</v>
      </c>
      <c r="EG397" s="70">
        <v>-0.39408670000000001</v>
      </c>
      <c r="EH397" s="70">
        <v>-0.38837140000000003</v>
      </c>
      <c r="EI397" s="70">
        <v>-9.2772199999999999E-2</v>
      </c>
      <c r="EJ397" s="70">
        <v>0.51088869999999997</v>
      </c>
      <c r="EK397" s="70">
        <v>0.33919820000000001</v>
      </c>
      <c r="EL397" s="70">
        <v>-0.2323616</v>
      </c>
      <c r="EM397" s="70">
        <v>1.3427487</v>
      </c>
      <c r="EN397" s="70">
        <v>1.9974943000000001</v>
      </c>
      <c r="EO397" s="70">
        <v>1.7388878999999999</v>
      </c>
      <c r="EP397" s="70">
        <v>1.0317106</v>
      </c>
      <c r="EQ397" s="70">
        <v>0.72048030000000007</v>
      </c>
      <c r="ER397" s="70">
        <v>0.7391548</v>
      </c>
      <c r="ES397" s="70">
        <v>0.63656599999999997</v>
      </c>
      <c r="ET397" s="70">
        <v>1.5385955</v>
      </c>
      <c r="EU397" s="70">
        <v>1.8785433999999999</v>
      </c>
      <c r="EV397" s="70">
        <v>2.3494702999999997</v>
      </c>
      <c r="EW397" s="70">
        <v>2.0669949999999999</v>
      </c>
      <c r="EX397" s="70">
        <v>1.4640423</v>
      </c>
      <c r="EY397" s="70">
        <v>2.1315862000000001</v>
      </c>
      <c r="EZ397" s="70">
        <v>1.9830768000000001</v>
      </c>
      <c r="FA397" s="70">
        <v>1.6548598999999999</v>
      </c>
      <c r="FB397" s="70">
        <v>1.3637771999999999</v>
      </c>
      <c r="FC397" s="70">
        <v>1.3457237</v>
      </c>
      <c r="FD397" s="70">
        <v>0.6485858000000001</v>
      </c>
      <c r="FE397" s="70">
        <v>0.46592740000000005</v>
      </c>
      <c r="FF397" s="70">
        <v>0.81803499999999996</v>
      </c>
      <c r="FG397" s="70">
        <v>0.65814469999999992</v>
      </c>
      <c r="FH397" s="70">
        <v>0.41597919999999999</v>
      </c>
      <c r="FI397" s="70">
        <v>0.1721403</v>
      </c>
      <c r="FJ397" s="70">
        <v>9.5375799999999997E-2</v>
      </c>
      <c r="FK397" s="70">
        <v>2.0685099999999998E-2</v>
      </c>
      <c r="FL397" s="70">
        <v>-1.7967500000000001E-2</v>
      </c>
      <c r="FM397" s="70">
        <v>-0.42887579999999997</v>
      </c>
      <c r="FN397" s="70">
        <v>-0.67428640000000006</v>
      </c>
      <c r="FO397" s="70">
        <v>-1.0250493000000001</v>
      </c>
      <c r="FP397" s="70">
        <v>-1.4153098</v>
      </c>
      <c r="FQ397" s="70">
        <v>-1.3415258000000001</v>
      </c>
      <c r="FR397" s="70">
        <v>-1.4146331000000001</v>
      </c>
      <c r="FS397" s="70">
        <v>-1.5641048999999998</v>
      </c>
      <c r="FT397" s="70">
        <v>-1.515396</v>
      </c>
      <c r="FU397" s="70">
        <v>-1.4591223999999998</v>
      </c>
      <c r="FV397" s="70">
        <v>-1.3190705</v>
      </c>
      <c r="FW397" s="70">
        <v>-0.95328069999999998</v>
      </c>
      <c r="FX397" s="70">
        <v>-0.28318579999999999</v>
      </c>
      <c r="FY397" s="70">
        <v>-0.33017429999999998</v>
      </c>
      <c r="FZ397" s="70">
        <v>-0.38174049999999998</v>
      </c>
      <c r="GA397" s="70">
        <v>-0.37199879999999996</v>
      </c>
      <c r="GB397" s="70">
        <v>-0.35435169999999999</v>
      </c>
      <c r="GC397" s="70">
        <v>-0.2359667</v>
      </c>
      <c r="GD397" s="70">
        <v>-0.31304379999999998</v>
      </c>
      <c r="GE397" s="70">
        <v>-0.52058919999999997</v>
      </c>
      <c r="GF397" s="70">
        <v>-0.46437609999999996</v>
      </c>
      <c r="GG397" s="70">
        <v>-0.37142020000000003</v>
      </c>
      <c r="GH397" s="70">
        <v>-0.32334820000000003</v>
      </c>
      <c r="GI397" s="70">
        <v>-0.40902359999999999</v>
      </c>
      <c r="GJ397" s="70">
        <v>-0.44975929999999997</v>
      </c>
      <c r="GK397" s="70">
        <v>-0.64752940000000003</v>
      </c>
      <c r="GL397" s="70">
        <v>-0.97123569999999992</v>
      </c>
      <c r="GM397" s="70">
        <v>-1.0507076000000002</v>
      </c>
      <c r="GN397" s="70">
        <v>-1.0308721000000001</v>
      </c>
      <c r="GO397" s="70">
        <v>-0.99744500000000003</v>
      </c>
      <c r="GQ397" s="43"/>
      <c r="GR397" s="43"/>
      <c r="GS397" s="43"/>
      <c r="GT397" s="43"/>
      <c r="GU397" s="43"/>
      <c r="GV397" s="43"/>
      <c r="GW397" s="43"/>
      <c r="GX397" s="43"/>
      <c r="GY397" s="43"/>
      <c r="GZ397" s="43"/>
      <c r="HA397" s="43"/>
      <c r="HB397" s="43"/>
      <c r="HC397" s="43"/>
      <c r="HD397" s="43"/>
      <c r="HE397" s="43"/>
      <c r="HF397" s="43"/>
      <c r="HG397" s="43"/>
      <c r="HH397" s="43"/>
      <c r="HI397" s="43"/>
      <c r="HJ397" s="43"/>
      <c r="HK397" s="43"/>
      <c r="HL397" s="43"/>
      <c r="HM397" s="43"/>
      <c r="HN397" s="43"/>
      <c r="HO397" s="43"/>
      <c r="HP397" s="43"/>
      <c r="HQ397" s="43"/>
      <c r="HR397" s="43"/>
      <c r="HS397" s="43"/>
      <c r="HT397" s="43"/>
      <c r="HU397" s="43"/>
      <c r="HV397" s="43"/>
      <c r="HW397" s="43"/>
      <c r="HX397" s="43"/>
      <c r="HY397" s="43"/>
      <c r="HZ397" s="43"/>
      <c r="IA397" s="43"/>
      <c r="IB397" s="43"/>
      <c r="IC397" s="43"/>
      <c r="ID397" s="43"/>
      <c r="IE397" s="43"/>
      <c r="IF397" s="43"/>
      <c r="IG397" s="43"/>
      <c r="IH397" s="43"/>
      <c r="II397" s="43"/>
      <c r="IJ397" s="43"/>
      <c r="IK397" s="43"/>
      <c r="IL397" s="43"/>
      <c r="IM397" s="43"/>
      <c r="IN397" s="43"/>
      <c r="IO397" s="43"/>
      <c r="IP397" s="43"/>
      <c r="IQ397" s="43"/>
      <c r="IR397" s="43"/>
      <c r="IS397" s="43"/>
      <c r="IT397" s="43"/>
      <c r="IU397" s="43"/>
      <c r="IV397" s="43"/>
      <c r="IW397" s="43"/>
      <c r="IX397" s="43"/>
      <c r="IY397" s="43"/>
      <c r="IZ397" s="43"/>
      <c r="JA397" s="43"/>
      <c r="JB397" s="43"/>
      <c r="JC397" s="43"/>
      <c r="JD397" s="43"/>
      <c r="JE397" s="43"/>
      <c r="JF397" s="43"/>
      <c r="JG397" s="43"/>
      <c r="JH397" s="43"/>
      <c r="JI397" s="43"/>
      <c r="JJ397" s="43"/>
      <c r="JK397" s="43"/>
      <c r="JL397" s="43"/>
      <c r="JM397" s="43"/>
      <c r="JN397" s="43"/>
      <c r="JO397" s="43"/>
      <c r="JP397" s="43"/>
      <c r="JQ397" s="43"/>
      <c r="JR397" s="43"/>
      <c r="JS397" s="43"/>
      <c r="JT397" s="43"/>
      <c r="JU397" s="43"/>
      <c r="JV397" s="43"/>
      <c r="JW397" s="43"/>
      <c r="JX397" s="43"/>
      <c r="JY397" s="43"/>
      <c r="JZ397" s="43"/>
      <c r="KA397" s="43"/>
      <c r="KB397" s="43"/>
      <c r="KC397" s="43"/>
      <c r="KD397" s="43"/>
      <c r="KE397" s="43"/>
      <c r="KF397" s="43"/>
      <c r="KG397" s="43"/>
      <c r="KH397" s="43"/>
      <c r="KI397" s="43"/>
      <c r="KJ397" s="43"/>
      <c r="KK397" s="43"/>
      <c r="KL397" s="43"/>
      <c r="KM397" s="43"/>
      <c r="KN397" s="43"/>
      <c r="KO397" s="43"/>
      <c r="KP397" s="43"/>
      <c r="KQ397" s="43"/>
      <c r="KR397" s="43"/>
      <c r="KS397" s="43"/>
      <c r="KT397" s="43"/>
      <c r="KU397" s="43"/>
      <c r="KV397" s="43"/>
      <c r="KW397" s="43"/>
      <c r="KX397" s="43"/>
      <c r="KY397" s="43"/>
      <c r="KZ397" s="43"/>
      <c r="LA397" s="43"/>
      <c r="LB397" s="43"/>
      <c r="LC397" s="43"/>
      <c r="LD397" s="43"/>
      <c r="LE397" s="43"/>
      <c r="LF397" s="43"/>
      <c r="LG397" s="43"/>
      <c r="LH397" s="43"/>
      <c r="LI397" s="43"/>
      <c r="LJ397" s="43"/>
      <c r="LK397" s="43"/>
      <c r="LL397" s="43"/>
      <c r="LM397" s="43"/>
      <c r="LN397" s="43"/>
      <c r="LO397" s="43"/>
      <c r="LP397" s="43"/>
      <c r="LQ397" s="43"/>
      <c r="LR397" s="43"/>
      <c r="LS397" s="43"/>
      <c r="LT397" s="43"/>
      <c r="LU397" s="43"/>
      <c r="LV397" s="43"/>
      <c r="LW397" s="43"/>
      <c r="LX397" s="43"/>
      <c r="LY397" s="43"/>
      <c r="LZ397" s="43"/>
      <c r="MA397" s="43"/>
      <c r="MB397" s="43"/>
      <c r="MC397" s="43"/>
      <c r="MD397" s="43"/>
      <c r="ME397" s="43"/>
      <c r="MF397" s="43"/>
      <c r="MG397" s="43"/>
      <c r="MH397" s="43"/>
      <c r="MI397" s="43"/>
      <c r="MJ397" s="43"/>
      <c r="MK397" s="43"/>
      <c r="ML397" s="43"/>
      <c r="MM397" s="43"/>
      <c r="MN397" s="43"/>
      <c r="MO397" s="43"/>
      <c r="MP397" s="43"/>
      <c r="MQ397" s="43"/>
      <c r="MR397" s="43"/>
      <c r="MS397" s="43"/>
      <c r="MT397" s="43"/>
      <c r="MU397" s="43"/>
      <c r="MV397" s="43"/>
      <c r="MW397" s="43"/>
      <c r="MX397" s="43"/>
      <c r="MY397" s="43"/>
      <c r="MZ397" s="43"/>
      <c r="NA397" s="43"/>
      <c r="NB397" s="43"/>
      <c r="NC397" s="43"/>
      <c r="ND397" s="43"/>
      <c r="NE397" s="43"/>
      <c r="NF397" s="43"/>
      <c r="NG397" s="43"/>
      <c r="NH397" s="43"/>
      <c r="NI397" s="43"/>
      <c r="NJ397" s="43"/>
      <c r="NK397" s="43"/>
      <c r="NL397" s="43"/>
      <c r="NM397" s="43"/>
      <c r="NN397" s="43"/>
      <c r="NO397" s="43"/>
      <c r="NP397" s="43"/>
      <c r="NQ397" s="43"/>
      <c r="NR397" s="43"/>
    </row>
    <row r="398" spans="2:382" x14ac:dyDescent="0.25">
      <c r="B398" s="45"/>
      <c r="C398" s="11"/>
      <c r="D398" s="11"/>
      <c r="E398" s="29"/>
      <c r="F398" s="68">
        <f t="shared" ca="1" si="54"/>
        <v>0</v>
      </c>
      <c r="G398" s="33">
        <f t="shared" ca="1" si="55"/>
        <v>-0.1439473839</v>
      </c>
      <c r="H398" s="31" t="e">
        <f t="shared" ca="1" si="56"/>
        <v>#NUM!</v>
      </c>
      <c r="I398" s="4"/>
      <c r="J398" s="4"/>
      <c r="K398" s="4"/>
      <c r="L398" s="4"/>
      <c r="M398" s="8" t="s">
        <v>390</v>
      </c>
      <c r="N398" s="70">
        <v>0</v>
      </c>
      <c r="O398" s="70">
        <v>0.64250859999999999</v>
      </c>
      <c r="P398" s="70">
        <v>3.6032375999999999</v>
      </c>
      <c r="Q398" s="70">
        <v>5.0445317999999997</v>
      </c>
      <c r="R398" s="70">
        <v>3.2157629999999999</v>
      </c>
      <c r="S398" s="70">
        <v>4.6643420999999998</v>
      </c>
      <c r="T398" s="70">
        <v>5.2339555999999998</v>
      </c>
      <c r="U398" s="70">
        <v>5.1395200999999995</v>
      </c>
      <c r="V398" s="70">
        <v>4.0436585999999997</v>
      </c>
      <c r="W398" s="70">
        <v>2.6019793999999998</v>
      </c>
      <c r="X398" s="70">
        <v>1.1514351999999999</v>
      </c>
      <c r="Y398" s="70">
        <v>1.8846084999999999</v>
      </c>
      <c r="Z398" s="70">
        <v>0.93813769999999996</v>
      </c>
      <c r="AA398" s="70">
        <v>1.3231179</v>
      </c>
      <c r="AB398" s="70">
        <v>1.1866747</v>
      </c>
      <c r="AC398" s="70">
        <v>7.4854399999999988E-2</v>
      </c>
      <c r="AD398" s="70">
        <v>-1.3359233000000001</v>
      </c>
      <c r="AE398" s="70">
        <v>-0.52139409999999997</v>
      </c>
      <c r="AF398" s="70">
        <v>-1.7783853000000001</v>
      </c>
      <c r="AG398" s="70">
        <v>-2.3569070999999999</v>
      </c>
      <c r="AH398" s="70">
        <v>-2.3991541000000001</v>
      </c>
      <c r="AI398" s="70">
        <v>-3.707379</v>
      </c>
      <c r="AJ398" s="70">
        <v>-3.647602</v>
      </c>
      <c r="AK398" s="70">
        <v>-3.472623</v>
      </c>
      <c r="AL398" s="70">
        <v>-4.0332997000000006</v>
      </c>
      <c r="AM398" s="70">
        <v>-3.3815988999999997</v>
      </c>
      <c r="AN398" s="70">
        <v>-5.2676344000000004</v>
      </c>
      <c r="AO398" s="70">
        <v>-4.5013420000000002</v>
      </c>
      <c r="AP398" s="70">
        <v>-2.5923037999999998</v>
      </c>
      <c r="AQ398" s="70">
        <v>-2.4540196000000001</v>
      </c>
      <c r="AR398" s="70">
        <v>-1.8370993999999998</v>
      </c>
      <c r="AS398" s="70">
        <v>-2.0602977</v>
      </c>
      <c r="AT398" s="70">
        <v>-2.6259619000000001</v>
      </c>
      <c r="AU398" s="70">
        <v>-1.6716108000000001</v>
      </c>
      <c r="AV398" s="70">
        <v>-1.4966933</v>
      </c>
      <c r="AW398" s="70">
        <v>-0.90061430000000009</v>
      </c>
      <c r="AX398" s="70">
        <v>-0.52994439999999998</v>
      </c>
      <c r="AY398" s="70">
        <v>0.21801820000000002</v>
      </c>
      <c r="AZ398" s="70">
        <v>1.2875246</v>
      </c>
      <c r="BA398" s="70">
        <v>1.3073001000000002</v>
      </c>
      <c r="BB398" s="70">
        <v>2.1784727000000004</v>
      </c>
      <c r="BC398" s="70">
        <v>3.8108546000000003</v>
      </c>
      <c r="BD398" s="70">
        <v>2.0191170000000001</v>
      </c>
      <c r="BE398" s="70">
        <v>1.9132297</v>
      </c>
      <c r="BF398" s="70">
        <v>2.3012980000000001</v>
      </c>
      <c r="BG398" s="70">
        <v>1.8531818</v>
      </c>
      <c r="BH398" s="70">
        <v>0.32760050000000002</v>
      </c>
      <c r="BI398" s="70">
        <v>0.24474120000000002</v>
      </c>
      <c r="BJ398" s="70">
        <v>-0.1499626</v>
      </c>
      <c r="BK398" s="70">
        <v>-2.1281832000000001</v>
      </c>
      <c r="BL398" s="70">
        <v>-2.0327510000000002</v>
      </c>
      <c r="BM398" s="70">
        <v>-2.2998832999999999</v>
      </c>
      <c r="BN398" s="70">
        <v>-3.2179872</v>
      </c>
      <c r="BO398" s="70">
        <v>-4.3211247999999998</v>
      </c>
      <c r="BP398" s="70">
        <v>-4.1020905000000001</v>
      </c>
      <c r="BQ398" s="70">
        <v>-4.3199233000000001</v>
      </c>
      <c r="BR398" s="70">
        <v>-2.8950857000000001</v>
      </c>
      <c r="BS398" s="70">
        <v>-1.5326515000000001</v>
      </c>
      <c r="BT398" s="70">
        <v>-2.6224810000000001</v>
      </c>
      <c r="BU398" s="70">
        <v>-2.8400921000000001</v>
      </c>
      <c r="BV398" s="70">
        <v>-3.8556352999999999</v>
      </c>
      <c r="BW398" s="70">
        <v>-1.7481183999999999</v>
      </c>
      <c r="BX398" s="70">
        <v>-1.8526066999999999</v>
      </c>
      <c r="BY398" s="70">
        <v>-1.2528236000000001</v>
      </c>
      <c r="BZ398" s="70">
        <v>-0.25038899999999997</v>
      </c>
      <c r="CA398" s="70">
        <v>0.66325100000000003</v>
      </c>
      <c r="CB398" s="70">
        <v>1.1648301000000001</v>
      </c>
      <c r="CC398" s="70">
        <v>-0.57637369999999999</v>
      </c>
      <c r="CD398" s="70">
        <v>-1.4439601000000002</v>
      </c>
      <c r="CE398" s="70">
        <v>-1.0835291999999999</v>
      </c>
      <c r="CF398" s="70">
        <v>-1.4012228</v>
      </c>
      <c r="CG398" s="70">
        <v>2.9231200000000002E-2</v>
      </c>
      <c r="CH398" s="70">
        <v>-0.70239930000000006</v>
      </c>
      <c r="CI398" s="70">
        <v>0.80624450000000003</v>
      </c>
      <c r="CJ398" s="70">
        <v>0.40003369999999999</v>
      </c>
      <c r="CK398" s="70">
        <v>2.6805919999999999</v>
      </c>
      <c r="CL398" s="70">
        <v>1.9978050000000001</v>
      </c>
      <c r="CM398" s="70">
        <v>1.21872</v>
      </c>
      <c r="CN398" s="70">
        <v>0.1084335</v>
      </c>
      <c r="CO398" s="70">
        <v>1.1104965</v>
      </c>
      <c r="CP398" s="70">
        <v>0.94484119999999994</v>
      </c>
      <c r="CQ398" s="70">
        <v>1.1586133000000001</v>
      </c>
      <c r="CR398" s="70">
        <v>2.4014757000000002</v>
      </c>
      <c r="CS398" s="70">
        <v>2.9669357000000001</v>
      </c>
      <c r="CT398" s="70">
        <v>2.1598468</v>
      </c>
      <c r="CU398" s="70">
        <v>2.2442191</v>
      </c>
      <c r="CV398" s="70">
        <v>1.5010815</v>
      </c>
      <c r="CW398" s="70">
        <v>1.2372025</v>
      </c>
      <c r="CX398" s="70">
        <v>1.7770241</v>
      </c>
      <c r="CY398" s="70">
        <v>1.2304084</v>
      </c>
      <c r="CZ398" s="70">
        <v>2.1471844999999998</v>
      </c>
      <c r="DA398" s="70">
        <v>0.9611653</v>
      </c>
      <c r="DB398" s="70">
        <v>0.61214480000000004</v>
      </c>
      <c r="DC398" s="70">
        <v>-0.53742419999999991</v>
      </c>
      <c r="DD398" s="70">
        <v>-1.0589202</v>
      </c>
      <c r="DE398" s="70">
        <v>0.3625427</v>
      </c>
      <c r="DF398" s="70">
        <v>0.70770949999999999</v>
      </c>
      <c r="DG398" s="70">
        <v>0.23691589999999998</v>
      </c>
      <c r="DH398" s="70">
        <v>-2.0080983999999997</v>
      </c>
      <c r="DI398" s="70">
        <v>-1.9929916000000001</v>
      </c>
      <c r="DJ398" s="70">
        <v>-1.7086713</v>
      </c>
      <c r="DK398" s="70">
        <v>-1.2259651</v>
      </c>
      <c r="DL398" s="70">
        <v>-1.8042594999999999</v>
      </c>
      <c r="DM398" s="70">
        <v>-2.0900336999999998</v>
      </c>
      <c r="DN398" s="70">
        <v>-1.8388176999999999</v>
      </c>
      <c r="DO398" s="70">
        <v>-1.8037506999999999</v>
      </c>
      <c r="DP398" s="70">
        <v>-2.7703157000000003</v>
      </c>
      <c r="DQ398" s="70">
        <v>-2.7837608</v>
      </c>
      <c r="DR398" s="70">
        <v>-1.8598276</v>
      </c>
      <c r="DS398" s="70">
        <v>-1.3242848</v>
      </c>
      <c r="DT398" s="70">
        <v>-0.80314490000000005</v>
      </c>
      <c r="DU398" s="70">
        <v>-0.36212</v>
      </c>
      <c r="DV398" s="70">
        <v>-1.1379334999999999</v>
      </c>
      <c r="DW398" s="70">
        <v>-0.60070709999999994</v>
      </c>
      <c r="DX398" s="70">
        <v>-0.95037579999999999</v>
      </c>
      <c r="DY398" s="70">
        <v>-0.32319120000000001</v>
      </c>
      <c r="DZ398" s="70">
        <v>-1.0741949</v>
      </c>
      <c r="EA398" s="70">
        <v>-0.61177769999999998</v>
      </c>
      <c r="EB398" s="70">
        <v>-0.74638139999999997</v>
      </c>
      <c r="EC398" s="70">
        <v>-1.8978542</v>
      </c>
      <c r="ED398" s="70">
        <v>-1.8253359</v>
      </c>
      <c r="EE398" s="70">
        <v>-1.5603606000000001</v>
      </c>
      <c r="EF398" s="70">
        <v>-1.8637761000000002</v>
      </c>
      <c r="EG398" s="70">
        <v>-0.86968440000000002</v>
      </c>
      <c r="EH398" s="70">
        <v>-0.73991560000000001</v>
      </c>
      <c r="EI398" s="70">
        <v>-1.0927833</v>
      </c>
      <c r="EJ398" s="70">
        <v>-1.0113661</v>
      </c>
      <c r="EK398" s="70">
        <v>-1.0992412</v>
      </c>
      <c r="EL398" s="70">
        <v>-1.1248993</v>
      </c>
      <c r="EM398" s="70">
        <v>-1.4413419999999999</v>
      </c>
      <c r="EN398" s="70">
        <v>-1.6415813000000001</v>
      </c>
      <c r="EO398" s="70">
        <v>-2.1703991</v>
      </c>
      <c r="EP398" s="70">
        <v>-2.1979156</v>
      </c>
      <c r="EQ398" s="70">
        <v>-2.1267482000000002</v>
      </c>
      <c r="ER398" s="70">
        <v>-2.2937393999999998</v>
      </c>
      <c r="ES398" s="70">
        <v>-2.4651187000000001</v>
      </c>
      <c r="ET398" s="70">
        <v>-2.2265820999999999</v>
      </c>
      <c r="EU398" s="70">
        <v>-2.2593582000000003</v>
      </c>
      <c r="EV398" s="70">
        <v>-2.2127210000000002</v>
      </c>
      <c r="EW398" s="70">
        <v>-2.2189491000000001</v>
      </c>
      <c r="EX398" s="70">
        <v>-2.2052345</v>
      </c>
      <c r="EY398" s="70">
        <v>-1.8241228999999999</v>
      </c>
      <c r="EZ398" s="70">
        <v>-2.0116904999999998</v>
      </c>
      <c r="FA398" s="70">
        <v>-1.9391466000000002</v>
      </c>
      <c r="FB398" s="70">
        <v>-1.6411319</v>
      </c>
      <c r="FC398" s="70">
        <v>-1.5923973999999999</v>
      </c>
      <c r="FD398" s="70">
        <v>-1.6052898</v>
      </c>
      <c r="FE398" s="70">
        <v>-1.6013898999999998</v>
      </c>
      <c r="FF398" s="70">
        <v>-1.6222133000000001</v>
      </c>
      <c r="FG398" s="70">
        <v>-1.7273674999999999</v>
      </c>
      <c r="FH398" s="70">
        <v>-1.7477985</v>
      </c>
      <c r="FI398" s="70">
        <v>-1.8832313999999999</v>
      </c>
      <c r="FJ398" s="70">
        <v>-2.0178963999999997</v>
      </c>
      <c r="FK398" s="70">
        <v>-1.9806594</v>
      </c>
      <c r="FL398" s="70">
        <v>-1.8839578000000001</v>
      </c>
      <c r="FM398" s="70">
        <v>-1.9920403999999998</v>
      </c>
      <c r="FN398" s="70">
        <v>-2.0697022</v>
      </c>
      <c r="FO398" s="70">
        <v>-1.9189296</v>
      </c>
      <c r="FP398" s="70">
        <v>-1.6777211000000001</v>
      </c>
      <c r="FQ398" s="70">
        <v>-1.8419346000000001</v>
      </c>
      <c r="FR398" s="70">
        <v>-1.8786478999999998</v>
      </c>
      <c r="FS398" s="70">
        <v>-1.8461984</v>
      </c>
      <c r="FT398" s="70">
        <v>-1.8705947000000001</v>
      </c>
      <c r="FU398" s="70">
        <v>-1.9207106</v>
      </c>
      <c r="FV398" s="70">
        <v>-2.1080063</v>
      </c>
      <c r="FW398" s="70">
        <v>-1.9103511000000002</v>
      </c>
      <c r="FX398" s="70">
        <v>-1.5105579</v>
      </c>
      <c r="FY398" s="70">
        <v>-1.4906831999999999</v>
      </c>
      <c r="FZ398" s="70">
        <v>-1.5713193000000001</v>
      </c>
      <c r="GA398" s="70">
        <v>-1.6126186999999998</v>
      </c>
      <c r="GB398" s="70">
        <v>-1.4807751</v>
      </c>
      <c r="GC398" s="70">
        <v>-1.4141051</v>
      </c>
      <c r="GD398" s="70">
        <v>-1.3642778</v>
      </c>
      <c r="GE398" s="70">
        <v>-1.2949122</v>
      </c>
      <c r="GF398" s="70">
        <v>-1.2675996</v>
      </c>
      <c r="GG398" s="70">
        <v>-1.087164</v>
      </c>
      <c r="GH398" s="70">
        <v>-1.0507313999999999</v>
      </c>
      <c r="GI398" s="70">
        <v>-0.80737530000000002</v>
      </c>
      <c r="GJ398" s="70">
        <v>-0.87799939999999999</v>
      </c>
      <c r="GK398" s="70">
        <v>-0.68484959999999995</v>
      </c>
      <c r="GL398" s="70">
        <v>-0.75316050000000001</v>
      </c>
      <c r="GM398" s="70">
        <v>-0.64857130000000007</v>
      </c>
      <c r="GN398" s="70">
        <v>-0.51229100000000005</v>
      </c>
      <c r="GO398" s="70">
        <v>-0.72971649999999999</v>
      </c>
      <c r="GQ398" s="43"/>
      <c r="GR398" s="43"/>
      <c r="GS398" s="43"/>
      <c r="GT398" s="43"/>
      <c r="GU398" s="43"/>
      <c r="GV398" s="43"/>
      <c r="GW398" s="43"/>
      <c r="GX398" s="43"/>
      <c r="GY398" s="43"/>
      <c r="GZ398" s="43"/>
      <c r="HA398" s="43"/>
      <c r="HB398" s="43"/>
      <c r="HC398" s="43"/>
      <c r="HD398" s="43"/>
      <c r="HE398" s="43"/>
      <c r="HF398" s="43"/>
      <c r="HG398" s="43"/>
      <c r="HH398" s="43"/>
      <c r="HI398" s="43"/>
      <c r="HJ398" s="43"/>
      <c r="HK398" s="43"/>
      <c r="HL398" s="43"/>
      <c r="HM398" s="43"/>
      <c r="HN398" s="43"/>
      <c r="HO398" s="43"/>
      <c r="HP398" s="43"/>
      <c r="HQ398" s="43"/>
      <c r="HR398" s="43"/>
      <c r="HS398" s="43"/>
      <c r="HT398" s="43"/>
      <c r="HU398" s="43"/>
      <c r="HV398" s="43"/>
      <c r="HW398" s="43"/>
      <c r="HX398" s="43"/>
      <c r="HY398" s="43"/>
      <c r="HZ398" s="43"/>
      <c r="IA398" s="43"/>
      <c r="IB398" s="43"/>
      <c r="IC398" s="43"/>
      <c r="ID398" s="43"/>
      <c r="IE398" s="43"/>
      <c r="IF398" s="43"/>
      <c r="IG398" s="43"/>
      <c r="IH398" s="43"/>
      <c r="II398" s="43"/>
      <c r="IJ398" s="43"/>
      <c r="IK398" s="43"/>
      <c r="IL398" s="43"/>
      <c r="IM398" s="43"/>
      <c r="IN398" s="43"/>
      <c r="IO398" s="43"/>
      <c r="IP398" s="43"/>
      <c r="IQ398" s="43"/>
      <c r="IR398" s="43"/>
      <c r="IS398" s="43"/>
      <c r="IT398" s="43"/>
      <c r="IU398" s="43"/>
      <c r="IV398" s="43"/>
      <c r="IW398" s="43"/>
      <c r="IX398" s="43"/>
      <c r="IY398" s="43"/>
      <c r="IZ398" s="43"/>
      <c r="JA398" s="43"/>
      <c r="JB398" s="43"/>
      <c r="JC398" s="43"/>
      <c r="JD398" s="43"/>
      <c r="JE398" s="43"/>
      <c r="JF398" s="43"/>
      <c r="JG398" s="43"/>
      <c r="JH398" s="43"/>
      <c r="JI398" s="43"/>
      <c r="JJ398" s="43"/>
      <c r="JK398" s="43"/>
      <c r="JL398" s="43"/>
      <c r="JM398" s="43"/>
      <c r="JN398" s="43"/>
      <c r="JO398" s="43"/>
      <c r="JP398" s="43"/>
      <c r="JQ398" s="43"/>
      <c r="JR398" s="43"/>
      <c r="JS398" s="43"/>
      <c r="JT398" s="43"/>
      <c r="JU398" s="43"/>
      <c r="JV398" s="43"/>
      <c r="JW398" s="43"/>
      <c r="JX398" s="43"/>
      <c r="JY398" s="43"/>
      <c r="JZ398" s="43"/>
      <c r="KA398" s="43"/>
      <c r="KB398" s="43"/>
      <c r="KC398" s="43"/>
      <c r="KD398" s="43"/>
      <c r="KE398" s="43"/>
      <c r="KF398" s="43"/>
      <c r="KG398" s="43"/>
      <c r="KH398" s="43"/>
      <c r="KI398" s="43"/>
      <c r="KJ398" s="43"/>
      <c r="KK398" s="43"/>
      <c r="KL398" s="43"/>
      <c r="KM398" s="43"/>
      <c r="KN398" s="43"/>
      <c r="KO398" s="43"/>
      <c r="KP398" s="43"/>
      <c r="KQ398" s="43"/>
      <c r="KR398" s="43"/>
      <c r="KS398" s="43"/>
      <c r="KT398" s="43"/>
      <c r="KU398" s="43"/>
      <c r="KV398" s="43"/>
      <c r="KW398" s="43"/>
      <c r="KX398" s="43"/>
      <c r="KY398" s="43"/>
      <c r="KZ398" s="43"/>
      <c r="LA398" s="43"/>
      <c r="LB398" s="43"/>
      <c r="LC398" s="43"/>
      <c r="LD398" s="43"/>
      <c r="LE398" s="43"/>
      <c r="LF398" s="43"/>
      <c r="LG398" s="43"/>
      <c r="LH398" s="43"/>
      <c r="LI398" s="43"/>
      <c r="LJ398" s="43"/>
      <c r="LK398" s="43"/>
      <c r="LL398" s="43"/>
      <c r="LM398" s="43"/>
      <c r="LN398" s="43"/>
      <c r="LO398" s="43"/>
      <c r="LP398" s="43"/>
      <c r="LQ398" s="43"/>
      <c r="LR398" s="43"/>
      <c r="LS398" s="43"/>
      <c r="LT398" s="43"/>
      <c r="LU398" s="43"/>
      <c r="LV398" s="43"/>
      <c r="LW398" s="43"/>
      <c r="LX398" s="43"/>
      <c r="LY398" s="43"/>
      <c r="LZ398" s="43"/>
      <c r="MA398" s="43"/>
      <c r="MB398" s="43"/>
      <c r="MC398" s="43"/>
      <c r="MD398" s="43"/>
      <c r="ME398" s="43"/>
      <c r="MF398" s="43"/>
      <c r="MG398" s="43"/>
      <c r="MH398" s="43"/>
      <c r="MI398" s="43"/>
      <c r="MJ398" s="43"/>
      <c r="MK398" s="43"/>
      <c r="ML398" s="43"/>
      <c r="MM398" s="43"/>
      <c r="MN398" s="43"/>
      <c r="MO398" s="43"/>
      <c r="MP398" s="43"/>
      <c r="MQ398" s="43"/>
      <c r="MR398" s="43"/>
      <c r="MS398" s="43"/>
      <c r="MT398" s="43"/>
      <c r="MU398" s="43"/>
      <c r="MV398" s="43"/>
      <c r="MW398" s="43"/>
      <c r="MX398" s="43"/>
      <c r="MY398" s="43"/>
      <c r="MZ398" s="43"/>
      <c r="NA398" s="43"/>
      <c r="NB398" s="43"/>
      <c r="NC398" s="43"/>
      <c r="ND398" s="43"/>
      <c r="NE398" s="43"/>
      <c r="NF398" s="43"/>
      <c r="NG398" s="43"/>
      <c r="NH398" s="43"/>
      <c r="NI398" s="43"/>
      <c r="NJ398" s="43"/>
      <c r="NK398" s="43"/>
      <c r="NL398" s="43"/>
      <c r="NM398" s="43"/>
      <c r="NN398" s="43"/>
      <c r="NO398" s="43"/>
      <c r="NP398" s="43"/>
      <c r="NQ398" s="43"/>
      <c r="NR398" s="43"/>
    </row>
    <row r="399" spans="2:382" ht="13.8" thickBot="1" x14ac:dyDescent="0.3">
      <c r="B399" s="45"/>
      <c r="C399" s="11"/>
      <c r="D399" s="11"/>
      <c r="E399" s="29"/>
      <c r="F399" s="69">
        <f t="shared" ca="1" si="54"/>
        <v>0</v>
      </c>
      <c r="G399" s="36">
        <f t="shared" ca="1" si="55"/>
        <v>-0.14696577550000003</v>
      </c>
      <c r="H399" s="37" t="e">
        <f t="shared" ca="1" si="56"/>
        <v>#NUM!</v>
      </c>
      <c r="I399" s="4"/>
      <c r="J399" s="4"/>
      <c r="K399" s="4"/>
      <c r="L399" s="4"/>
      <c r="M399" s="8" t="s">
        <v>391</v>
      </c>
      <c r="N399" s="70">
        <v>0</v>
      </c>
      <c r="O399" s="70">
        <v>0.2235577</v>
      </c>
      <c r="P399" s="70">
        <v>0.91125959999999995</v>
      </c>
      <c r="Q399" s="70">
        <v>1.1811765000000001</v>
      </c>
      <c r="R399" s="70">
        <v>0.2156314</v>
      </c>
      <c r="S399" s="70">
        <v>-1.2609827</v>
      </c>
      <c r="T399" s="70">
        <v>-0.14544099999999999</v>
      </c>
      <c r="U399" s="70">
        <v>0.17795870000000003</v>
      </c>
      <c r="V399" s="70">
        <v>1.3157654999999999</v>
      </c>
      <c r="W399" s="70">
        <v>3.1243430999999999</v>
      </c>
      <c r="X399" s="70">
        <v>5.1423224000000003</v>
      </c>
      <c r="Y399" s="70">
        <v>4.5454998</v>
      </c>
      <c r="Z399" s="70">
        <v>5.6081577000000005</v>
      </c>
      <c r="AA399" s="70">
        <v>5.7201944000000005</v>
      </c>
      <c r="AB399" s="70">
        <v>7.7572124999999996</v>
      </c>
      <c r="AC399" s="70">
        <v>5.8676234000000003</v>
      </c>
      <c r="AD399" s="70">
        <v>3.3380112000000004</v>
      </c>
      <c r="AE399" s="70">
        <v>3.4031551000000002</v>
      </c>
      <c r="AF399" s="70">
        <v>0.4215314</v>
      </c>
      <c r="AG399" s="70">
        <v>0.65720500000000004</v>
      </c>
      <c r="AH399" s="70">
        <v>-1.1454441000000002</v>
      </c>
      <c r="AI399" s="70">
        <v>-2.0826696999999998</v>
      </c>
      <c r="AJ399" s="70">
        <v>-3.9149761000000001</v>
      </c>
      <c r="AK399" s="70">
        <v>-5.7289964000000007</v>
      </c>
      <c r="AL399" s="70">
        <v>-5.7142575000000004</v>
      </c>
      <c r="AM399" s="70">
        <v>-5.9200172000000002</v>
      </c>
      <c r="AN399" s="70">
        <v>-5.2217475999999996</v>
      </c>
      <c r="AO399" s="70">
        <v>-5.4063170999999999</v>
      </c>
      <c r="AP399" s="70">
        <v>-5.3264708000000001</v>
      </c>
      <c r="AQ399" s="70">
        <v>-4.9869184000000004</v>
      </c>
      <c r="AR399" s="70">
        <v>-5.7680229000000001</v>
      </c>
      <c r="AS399" s="70">
        <v>-6.0025269000000003</v>
      </c>
      <c r="AT399" s="70">
        <v>-6.1503140999999992</v>
      </c>
      <c r="AU399" s="70">
        <v>-6.3912339999999999</v>
      </c>
      <c r="AV399" s="70">
        <v>-6.9345023000000001</v>
      </c>
      <c r="AW399" s="70">
        <v>-5.7940277</v>
      </c>
      <c r="AX399" s="70">
        <v>-4.8950857999999995</v>
      </c>
      <c r="AY399" s="70">
        <v>-4.6147922000000001</v>
      </c>
      <c r="AZ399" s="70">
        <v>-4.6390919000000004</v>
      </c>
      <c r="BA399" s="70">
        <v>-5.4060791999999998</v>
      </c>
      <c r="BB399" s="70">
        <v>-5.7858182999999999</v>
      </c>
      <c r="BC399" s="70">
        <v>-5.2198802000000004</v>
      </c>
      <c r="BD399" s="70">
        <v>-5.8531662999999998</v>
      </c>
      <c r="BE399" s="70">
        <v>-5.8696887000000002</v>
      </c>
      <c r="BF399" s="70">
        <v>-6.0731742999999998</v>
      </c>
      <c r="BG399" s="70">
        <v>-6.4541829999999996</v>
      </c>
      <c r="BH399" s="70">
        <v>-6.0413610000000002</v>
      </c>
      <c r="BI399" s="70">
        <v>-5.8758597000000004</v>
      </c>
      <c r="BJ399" s="70">
        <v>-7.2912100999999998</v>
      </c>
      <c r="BK399" s="70">
        <v>-7.2471242999999994</v>
      </c>
      <c r="BL399" s="70">
        <v>-6.9954559000000005</v>
      </c>
      <c r="BM399" s="70">
        <v>-6.1523612000000005</v>
      </c>
      <c r="BN399" s="70">
        <v>-5.7915929000000004</v>
      </c>
      <c r="BO399" s="70">
        <v>-5.2130954000000003</v>
      </c>
      <c r="BP399" s="70">
        <v>-5.5961675999999994</v>
      </c>
      <c r="BQ399" s="70">
        <v>-6.1336444000000006</v>
      </c>
      <c r="BR399" s="70">
        <v>-5.4476445</v>
      </c>
      <c r="BS399" s="70">
        <v>-6.3332815999999994</v>
      </c>
      <c r="BT399" s="70">
        <v>-6.8782917000000001</v>
      </c>
      <c r="BU399" s="70">
        <v>-7.7258610000000001</v>
      </c>
      <c r="BV399" s="70">
        <v>-7.7818092999999999</v>
      </c>
      <c r="BW399" s="70">
        <v>-7.6558719999999996</v>
      </c>
      <c r="BX399" s="70">
        <v>-7.0237939000000003</v>
      </c>
      <c r="BY399" s="70">
        <v>-7.2368135999999996</v>
      </c>
      <c r="BZ399" s="70">
        <v>-7.7768234999999999</v>
      </c>
      <c r="CA399" s="70">
        <v>-7.5361943</v>
      </c>
      <c r="CB399" s="70">
        <v>-7.4746917999999996</v>
      </c>
      <c r="CC399" s="70">
        <v>-6.6311211999999999</v>
      </c>
      <c r="CD399" s="70">
        <v>-6.6556935999999993</v>
      </c>
      <c r="CE399" s="70">
        <v>-6.5027919000000001</v>
      </c>
      <c r="CF399" s="70">
        <v>-6.9227007999999994</v>
      </c>
      <c r="CG399" s="70">
        <v>-6.7201018000000001</v>
      </c>
      <c r="CH399" s="70">
        <v>-6.6783424</v>
      </c>
      <c r="CI399" s="70">
        <v>-6.6070596999999998</v>
      </c>
      <c r="CJ399" s="70">
        <v>-6.4574990999999997</v>
      </c>
      <c r="CK399" s="70">
        <v>-5.6536140999999995</v>
      </c>
      <c r="CL399" s="70">
        <v>-5.1887305999999995</v>
      </c>
      <c r="CM399" s="70">
        <v>-4.7097889999999998</v>
      </c>
      <c r="CN399" s="70">
        <v>-4.8068435000000003</v>
      </c>
      <c r="CO399" s="70">
        <v>-4.0356524</v>
      </c>
      <c r="CP399" s="70">
        <v>-3.7735799000000001</v>
      </c>
      <c r="CQ399" s="70">
        <v>-3.8089230999999999</v>
      </c>
      <c r="CR399" s="70">
        <v>-4.0770894000000002</v>
      </c>
      <c r="CS399" s="70">
        <v>-3.7157632999999999</v>
      </c>
      <c r="CT399" s="70">
        <v>-4.1669019</v>
      </c>
      <c r="CU399" s="70">
        <v>-4.0457096000000003</v>
      </c>
      <c r="CV399" s="70">
        <v>-3.2419027999999996</v>
      </c>
      <c r="CW399" s="70">
        <v>-3.3594330000000001</v>
      </c>
      <c r="CX399" s="70">
        <v>-3.7686992999999998</v>
      </c>
      <c r="CY399" s="70">
        <v>-3.5979790999999999</v>
      </c>
      <c r="CZ399" s="70">
        <v>-3.8329548</v>
      </c>
      <c r="DA399" s="70">
        <v>-3.1513578</v>
      </c>
      <c r="DB399" s="70">
        <v>-3.7229837000000003</v>
      </c>
      <c r="DC399" s="70">
        <v>-3.1217825000000001</v>
      </c>
      <c r="DD399" s="70">
        <v>-2.9710772000000003</v>
      </c>
      <c r="DE399" s="70">
        <v>-2.8514599</v>
      </c>
      <c r="DF399" s="70">
        <v>-2.8582885</v>
      </c>
      <c r="DG399" s="70">
        <v>-2.3465604999999998</v>
      </c>
      <c r="DH399" s="70">
        <v>-2.2820632000000001</v>
      </c>
      <c r="DI399" s="70">
        <v>-2.3151259</v>
      </c>
      <c r="DJ399" s="70">
        <v>-1.0464115999999999</v>
      </c>
      <c r="DK399" s="70">
        <v>-1.8632771000000001</v>
      </c>
      <c r="DL399" s="70">
        <v>-2.0631773999999998</v>
      </c>
      <c r="DM399" s="70">
        <v>-1.7812346999999999</v>
      </c>
      <c r="DN399" s="70">
        <v>-1.1059666000000001</v>
      </c>
      <c r="DO399" s="70">
        <v>-1.3873186000000002</v>
      </c>
      <c r="DP399" s="70">
        <v>-0.63961100000000004</v>
      </c>
      <c r="DQ399" s="70">
        <v>-1.1620743999999998</v>
      </c>
      <c r="DR399" s="70">
        <v>-1.2609213000000001</v>
      </c>
      <c r="DS399" s="70">
        <v>-1.3873683999999999</v>
      </c>
      <c r="DT399" s="70">
        <v>-1.5121004</v>
      </c>
      <c r="DU399" s="70">
        <v>-0.86392809999999998</v>
      </c>
      <c r="DV399" s="70">
        <v>-0.44720370000000004</v>
      </c>
      <c r="DW399" s="70">
        <v>-1.2134791999999999</v>
      </c>
      <c r="DX399" s="70">
        <v>-1.6795833</v>
      </c>
      <c r="DY399" s="70">
        <v>-1.6535602</v>
      </c>
      <c r="DZ399" s="70">
        <v>-1.2996368</v>
      </c>
      <c r="EA399" s="70">
        <v>-1.2039278</v>
      </c>
      <c r="EB399" s="70">
        <v>-0.91038540000000001</v>
      </c>
      <c r="EC399" s="70">
        <v>-0.92739459999999996</v>
      </c>
      <c r="ED399" s="70">
        <v>-0.86961219999999995</v>
      </c>
      <c r="EE399" s="70">
        <v>-1.1074598</v>
      </c>
      <c r="EF399" s="70">
        <v>-0.78233109999999995</v>
      </c>
      <c r="EG399" s="70">
        <v>-0.99816969999999994</v>
      </c>
      <c r="EH399" s="70">
        <v>-0.49058690000000005</v>
      </c>
      <c r="EI399" s="70">
        <v>-0.42195500000000002</v>
      </c>
      <c r="EJ399" s="70">
        <v>-0.67893290000000006</v>
      </c>
      <c r="EK399" s="70">
        <v>0.26516849999999997</v>
      </c>
      <c r="EL399" s="70">
        <v>-0.34688779999999997</v>
      </c>
      <c r="EM399" s="70">
        <v>-5.8380899999999999E-2</v>
      </c>
      <c r="EN399" s="70">
        <v>0.30004979999999998</v>
      </c>
      <c r="EO399" s="70">
        <v>-0.12094930000000001</v>
      </c>
      <c r="EP399" s="70">
        <v>-0.31330029999999998</v>
      </c>
      <c r="EQ399" s="70">
        <v>-0.21236639999999998</v>
      </c>
      <c r="ER399" s="70">
        <v>0.2225155</v>
      </c>
      <c r="ES399" s="70">
        <v>0.50196600000000002</v>
      </c>
      <c r="ET399" s="70">
        <v>0.45446950000000003</v>
      </c>
      <c r="EU399" s="70">
        <v>0.21126429999999999</v>
      </c>
      <c r="EV399" s="70">
        <v>5.54546E-2</v>
      </c>
      <c r="EW399" s="70">
        <v>0.1995759</v>
      </c>
      <c r="EX399" s="70">
        <v>0.18509410000000001</v>
      </c>
      <c r="EY399" s="70">
        <v>0.51498959999999994</v>
      </c>
      <c r="EZ399" s="70">
        <v>0.33437309999999998</v>
      </c>
      <c r="FA399" s="70">
        <v>0.10728510000000001</v>
      </c>
      <c r="FB399" s="70">
        <v>5.19446E-2</v>
      </c>
      <c r="FC399" s="70">
        <v>0.31779840000000004</v>
      </c>
      <c r="FD399" s="70">
        <v>0.4068872</v>
      </c>
      <c r="FE399" s="70">
        <v>0.41530340000000004</v>
      </c>
      <c r="FF399" s="70">
        <v>0.5886131</v>
      </c>
      <c r="FG399" s="70">
        <v>0.90156789999999998</v>
      </c>
      <c r="FH399" s="70">
        <v>0.95576859999999997</v>
      </c>
      <c r="FI399" s="70">
        <v>0.95457190000000003</v>
      </c>
      <c r="FJ399" s="70">
        <v>0.68491159999999995</v>
      </c>
      <c r="FK399" s="70">
        <v>0.52922340000000001</v>
      </c>
      <c r="FL399" s="70">
        <v>0.52845909999999996</v>
      </c>
      <c r="FM399" s="70">
        <v>0.99055099999999996</v>
      </c>
      <c r="FN399" s="70">
        <v>0.60874700000000004</v>
      </c>
      <c r="FO399" s="70">
        <v>0.50129360000000001</v>
      </c>
      <c r="FP399" s="70">
        <v>0.48215799999999998</v>
      </c>
      <c r="FQ399" s="70">
        <v>0.41421999999999998</v>
      </c>
      <c r="FR399" s="70">
        <v>0.39722200000000002</v>
      </c>
      <c r="FS399" s="70">
        <v>0.44323220000000002</v>
      </c>
      <c r="FT399" s="70">
        <v>0.51662669999999999</v>
      </c>
      <c r="FU399" s="70">
        <v>0.57558769999999992</v>
      </c>
      <c r="FV399" s="70">
        <v>0.61106869999999991</v>
      </c>
      <c r="FW399" s="70">
        <v>0.77909830000000002</v>
      </c>
      <c r="FX399" s="70">
        <v>0.96852290000000008</v>
      </c>
      <c r="FY399" s="70">
        <v>1.2485013999999999</v>
      </c>
      <c r="FZ399" s="70">
        <v>1.3386737</v>
      </c>
      <c r="GA399" s="70">
        <v>1.2503706999999999</v>
      </c>
      <c r="GB399" s="70">
        <v>1.3495594</v>
      </c>
      <c r="GC399" s="70">
        <v>1.2263097000000001</v>
      </c>
      <c r="GD399" s="70">
        <v>1.2840263999999999</v>
      </c>
      <c r="GE399" s="70">
        <v>1.1442713</v>
      </c>
      <c r="GF399" s="70">
        <v>1.4867275</v>
      </c>
      <c r="GG399" s="70">
        <v>1.4529417</v>
      </c>
      <c r="GH399" s="70">
        <v>1.4550789</v>
      </c>
      <c r="GI399" s="70">
        <v>1.5453789</v>
      </c>
      <c r="GJ399" s="70">
        <v>1.3993772</v>
      </c>
      <c r="GK399" s="70">
        <v>0.99685639999999998</v>
      </c>
      <c r="GL399" s="70">
        <v>1.0056430000000001</v>
      </c>
      <c r="GM399" s="70">
        <v>0.73179799999999995</v>
      </c>
      <c r="GN399" s="70">
        <v>0.65835999999999995</v>
      </c>
      <c r="GO399" s="70">
        <v>0.62933099999999997</v>
      </c>
      <c r="GQ399" s="43"/>
      <c r="GR399" s="43"/>
      <c r="GS399" s="43"/>
      <c r="GT399" s="43"/>
      <c r="GU399" s="43"/>
      <c r="GV399" s="43"/>
      <c r="GW399" s="43"/>
      <c r="GX399" s="43"/>
      <c r="GY399" s="43"/>
      <c r="GZ399" s="43"/>
      <c r="HA399" s="43"/>
      <c r="HB399" s="43"/>
      <c r="HC399" s="43"/>
      <c r="HD399" s="43"/>
      <c r="HE399" s="43"/>
      <c r="HF399" s="43"/>
      <c r="HG399" s="43"/>
      <c r="HH399" s="43"/>
      <c r="HI399" s="43"/>
      <c r="HJ399" s="43"/>
      <c r="HK399" s="43"/>
      <c r="HL399" s="43"/>
      <c r="HM399" s="43"/>
      <c r="HN399" s="43"/>
      <c r="HO399" s="43"/>
      <c r="HP399" s="43"/>
      <c r="HQ399" s="43"/>
      <c r="HR399" s="43"/>
      <c r="HS399" s="43"/>
      <c r="HT399" s="43"/>
      <c r="HU399" s="43"/>
      <c r="HV399" s="43"/>
      <c r="HW399" s="43"/>
      <c r="HX399" s="43"/>
      <c r="HY399" s="43"/>
      <c r="HZ399" s="43"/>
      <c r="IA399" s="43"/>
      <c r="IB399" s="43"/>
      <c r="IC399" s="43"/>
      <c r="ID399" s="43"/>
      <c r="IE399" s="43"/>
      <c r="IF399" s="43"/>
      <c r="IG399" s="43"/>
      <c r="IH399" s="43"/>
      <c r="II399" s="43"/>
      <c r="IJ399" s="43"/>
      <c r="IK399" s="43"/>
      <c r="IL399" s="43"/>
      <c r="IM399" s="43"/>
      <c r="IN399" s="43"/>
      <c r="IO399" s="43"/>
      <c r="IP399" s="43"/>
      <c r="IQ399" s="43"/>
      <c r="IR399" s="43"/>
      <c r="IS399" s="43"/>
      <c r="IT399" s="43"/>
      <c r="IU399" s="43"/>
      <c r="IV399" s="43"/>
      <c r="IW399" s="43"/>
      <c r="IX399" s="43"/>
      <c r="IY399" s="43"/>
      <c r="IZ399" s="43"/>
      <c r="JA399" s="43"/>
      <c r="JB399" s="43"/>
      <c r="JC399" s="43"/>
      <c r="JD399" s="43"/>
      <c r="JE399" s="43"/>
      <c r="JF399" s="43"/>
      <c r="JG399" s="43"/>
      <c r="JH399" s="43"/>
      <c r="JI399" s="43"/>
      <c r="JJ399" s="43"/>
      <c r="JK399" s="43"/>
      <c r="JL399" s="43"/>
      <c r="JM399" s="43"/>
      <c r="JN399" s="43"/>
      <c r="JO399" s="43"/>
      <c r="JP399" s="43"/>
      <c r="JQ399" s="43"/>
      <c r="JR399" s="43"/>
      <c r="JS399" s="43"/>
      <c r="JT399" s="43"/>
      <c r="JU399" s="43"/>
      <c r="JV399" s="43"/>
      <c r="JW399" s="43"/>
      <c r="JX399" s="43"/>
      <c r="JY399" s="43"/>
      <c r="JZ399" s="43"/>
      <c r="KA399" s="43"/>
      <c r="KB399" s="43"/>
      <c r="KC399" s="43"/>
      <c r="KD399" s="43"/>
      <c r="KE399" s="43"/>
      <c r="KF399" s="43"/>
      <c r="KG399" s="43"/>
      <c r="KH399" s="43"/>
      <c r="KI399" s="43"/>
      <c r="KJ399" s="43"/>
      <c r="KK399" s="43"/>
      <c r="KL399" s="43"/>
      <c r="KM399" s="43"/>
      <c r="KN399" s="43"/>
      <c r="KO399" s="43"/>
      <c r="KP399" s="43"/>
      <c r="KQ399" s="43"/>
      <c r="KR399" s="43"/>
      <c r="KS399" s="43"/>
      <c r="KT399" s="43"/>
      <c r="KU399" s="43"/>
      <c r="KV399" s="43"/>
      <c r="KW399" s="43"/>
      <c r="KX399" s="43"/>
      <c r="KY399" s="43"/>
      <c r="KZ399" s="43"/>
      <c r="LA399" s="43"/>
      <c r="LB399" s="43"/>
      <c r="LC399" s="43"/>
      <c r="LD399" s="43"/>
      <c r="LE399" s="43"/>
      <c r="LF399" s="43"/>
      <c r="LG399" s="43"/>
      <c r="LH399" s="43"/>
      <c r="LI399" s="43"/>
      <c r="LJ399" s="43"/>
      <c r="LK399" s="43"/>
      <c r="LL399" s="43"/>
      <c r="LM399" s="43"/>
      <c r="LN399" s="43"/>
      <c r="LO399" s="43"/>
      <c r="LP399" s="43"/>
      <c r="LQ399" s="43"/>
      <c r="LR399" s="43"/>
      <c r="LS399" s="43"/>
      <c r="LT399" s="43"/>
      <c r="LU399" s="43"/>
      <c r="LV399" s="43"/>
      <c r="LW399" s="43"/>
      <c r="LX399" s="43"/>
      <c r="LY399" s="43"/>
      <c r="LZ399" s="43"/>
      <c r="MA399" s="43"/>
      <c r="MB399" s="43"/>
      <c r="MC399" s="43"/>
      <c r="MD399" s="43"/>
      <c r="ME399" s="43"/>
      <c r="MF399" s="43"/>
      <c r="MG399" s="43"/>
      <c r="MH399" s="43"/>
      <c r="MI399" s="43"/>
      <c r="MJ399" s="43"/>
      <c r="MK399" s="43"/>
      <c r="ML399" s="43"/>
      <c r="MM399" s="43"/>
      <c r="MN399" s="43"/>
      <c r="MO399" s="43"/>
      <c r="MP399" s="43"/>
      <c r="MQ399" s="43"/>
      <c r="MR399" s="43"/>
      <c r="MS399" s="43"/>
      <c r="MT399" s="43"/>
      <c r="MU399" s="43"/>
      <c r="MV399" s="43"/>
      <c r="MW399" s="43"/>
      <c r="MX399" s="43"/>
      <c r="MY399" s="43"/>
      <c r="MZ399" s="43"/>
      <c r="NA399" s="43"/>
      <c r="NB399" s="43"/>
      <c r="NC399" s="43"/>
      <c r="ND399" s="43"/>
      <c r="NE399" s="43"/>
      <c r="NF399" s="43"/>
      <c r="NG399" s="43"/>
      <c r="NH399" s="43"/>
      <c r="NI399" s="43"/>
      <c r="NJ399" s="43"/>
      <c r="NK399" s="43"/>
      <c r="NL399" s="43"/>
      <c r="NM399" s="43"/>
      <c r="NN399" s="43"/>
      <c r="NO399" s="43"/>
      <c r="NP399" s="43"/>
      <c r="NQ399" s="43"/>
      <c r="NR399" s="43"/>
    </row>
    <row r="400" spans="2:382" x14ac:dyDescent="0.25">
      <c r="B400" s="4"/>
      <c r="C400" s="4"/>
      <c r="D400" s="4"/>
      <c r="E400" s="4"/>
      <c r="F400" s="4"/>
      <c r="G400" s="4"/>
      <c r="H400" s="4"/>
      <c r="I400" s="4"/>
      <c r="J400" s="4"/>
      <c r="K400" s="4"/>
      <c r="L400" s="4"/>
      <c r="M400" s="8" t="s">
        <v>392</v>
      </c>
      <c r="N400" s="70">
        <v>0</v>
      </c>
      <c r="O400" s="70">
        <v>0.66565600000000003</v>
      </c>
      <c r="P400" s="70">
        <v>-1.2170771999999999</v>
      </c>
      <c r="Q400" s="70">
        <v>-1.2205675</v>
      </c>
      <c r="R400" s="70">
        <v>-1.5793836000000001</v>
      </c>
      <c r="S400" s="70">
        <v>-2.9370761000000001</v>
      </c>
      <c r="T400" s="70">
        <v>-3.3296049000000001</v>
      </c>
      <c r="U400" s="70">
        <v>-3.5996732999999996</v>
      </c>
      <c r="V400" s="70">
        <v>-3.5581761000000003</v>
      </c>
      <c r="W400" s="70">
        <v>-4.3677577000000003</v>
      </c>
      <c r="X400" s="70">
        <v>-2.5051737000000003</v>
      </c>
      <c r="Y400" s="70">
        <v>-2.0171307000000001</v>
      </c>
      <c r="Z400" s="70">
        <v>-1.1548585</v>
      </c>
      <c r="AA400" s="70">
        <v>-0.3448505</v>
      </c>
      <c r="AB400" s="70">
        <v>0.18716450000000001</v>
      </c>
      <c r="AC400" s="70">
        <v>1.5235017</v>
      </c>
      <c r="AD400" s="70">
        <v>2.5395437999999997</v>
      </c>
      <c r="AE400" s="70">
        <v>4.7078074000000001</v>
      </c>
      <c r="AF400" s="70">
        <v>8.1873232999999992</v>
      </c>
      <c r="AG400" s="70">
        <v>5.4226270000000003</v>
      </c>
      <c r="AH400" s="70">
        <v>6.1709599000000006</v>
      </c>
      <c r="AI400" s="70">
        <v>5.9776755000000001</v>
      </c>
      <c r="AJ400" s="70">
        <v>6.4689585999999997</v>
      </c>
      <c r="AK400" s="70">
        <v>4.3170514999999998</v>
      </c>
      <c r="AL400" s="70">
        <v>5.6050646999999998</v>
      </c>
      <c r="AM400" s="70">
        <v>3.7925545999999999</v>
      </c>
      <c r="AN400" s="70">
        <v>4.8003577999999996</v>
      </c>
      <c r="AO400" s="70">
        <v>4.3316565999999996</v>
      </c>
      <c r="AP400" s="70">
        <v>3.8722307999999996</v>
      </c>
      <c r="AQ400" s="70">
        <v>4.2591657000000005</v>
      </c>
      <c r="AR400" s="70">
        <v>3.3041852</v>
      </c>
      <c r="AS400" s="70">
        <v>3.8519426000000001</v>
      </c>
      <c r="AT400" s="70">
        <v>1.7264094999999999</v>
      </c>
      <c r="AU400" s="70">
        <v>1.9445026999999999</v>
      </c>
      <c r="AV400" s="70">
        <v>0.64352969999999998</v>
      </c>
      <c r="AW400" s="70">
        <v>1.8469177999999999</v>
      </c>
      <c r="AX400" s="70">
        <v>2.4394907999999997</v>
      </c>
      <c r="AY400" s="70">
        <v>2.6523558999999999</v>
      </c>
      <c r="AZ400" s="70">
        <v>3.5866845999999999</v>
      </c>
      <c r="BA400" s="70">
        <v>5.0089245</v>
      </c>
      <c r="BB400" s="70">
        <v>3.9505550999999999</v>
      </c>
      <c r="BC400" s="70">
        <v>5.8587749000000002</v>
      </c>
      <c r="BD400" s="70">
        <v>5.5305824000000001</v>
      </c>
      <c r="BE400" s="70">
        <v>5.5598454999999998</v>
      </c>
      <c r="BF400" s="70">
        <v>5.9952342999999999</v>
      </c>
      <c r="BG400" s="70">
        <v>4.8352885999999993</v>
      </c>
      <c r="BH400" s="70">
        <v>3.6160726000000003</v>
      </c>
      <c r="BI400" s="70">
        <v>4.1023597000000001</v>
      </c>
      <c r="BJ400" s="70">
        <v>2.6761721000000001</v>
      </c>
      <c r="BK400" s="70">
        <v>5.2298667000000005</v>
      </c>
      <c r="BL400" s="70">
        <v>3.049353</v>
      </c>
      <c r="BM400" s="70">
        <v>4.3953157000000003</v>
      </c>
      <c r="BN400" s="70">
        <v>3.1510982999999997</v>
      </c>
      <c r="BO400" s="70">
        <v>5.1159179999999997</v>
      </c>
      <c r="BP400" s="70">
        <v>3.8336494000000001</v>
      </c>
      <c r="BQ400" s="70">
        <v>2.3732812000000001</v>
      </c>
      <c r="BR400" s="70">
        <v>4.4424204000000005</v>
      </c>
      <c r="BS400" s="70">
        <v>0.75021769999999999</v>
      </c>
      <c r="BT400" s="70">
        <v>2.0088895</v>
      </c>
      <c r="BU400" s="70">
        <v>1.2856351000000001</v>
      </c>
      <c r="BV400" s="70">
        <v>0.26474799999999998</v>
      </c>
      <c r="BW400" s="70">
        <v>1.7922096999999999</v>
      </c>
      <c r="BX400" s="70">
        <v>2.7926603999999999</v>
      </c>
      <c r="BY400" s="70">
        <v>3.5288254000000001</v>
      </c>
      <c r="BZ400" s="70">
        <v>4.6703427</v>
      </c>
      <c r="CA400" s="70">
        <v>2.340525</v>
      </c>
      <c r="CB400" s="70">
        <v>1.5115727999999999</v>
      </c>
      <c r="CC400" s="70">
        <v>1.9276321999999999</v>
      </c>
      <c r="CD400" s="70">
        <v>2.3146341000000001</v>
      </c>
      <c r="CE400" s="70">
        <v>1.6007757</v>
      </c>
      <c r="CF400" s="70">
        <v>1.8363248999999999</v>
      </c>
      <c r="CG400" s="70">
        <v>1.8134106999999999</v>
      </c>
      <c r="CH400" s="70">
        <v>0.28447490000000003</v>
      </c>
      <c r="CI400" s="70">
        <v>0.49053359999999996</v>
      </c>
      <c r="CJ400" s="70">
        <v>0.97330289999999997</v>
      </c>
      <c r="CK400" s="70">
        <v>0.1313899</v>
      </c>
      <c r="CL400" s="70">
        <v>0.36134179999999999</v>
      </c>
      <c r="CM400" s="70">
        <v>-1.6320755</v>
      </c>
      <c r="CN400" s="70">
        <v>-2.2587287999999996</v>
      </c>
      <c r="CO400" s="70">
        <v>-0.66011659999999994</v>
      </c>
      <c r="CP400" s="70">
        <v>-1.3524658000000001</v>
      </c>
      <c r="CQ400" s="70">
        <v>-1.2350154</v>
      </c>
      <c r="CR400" s="70">
        <v>-0.33231490000000002</v>
      </c>
      <c r="CS400" s="70">
        <v>-0.45896159999999997</v>
      </c>
      <c r="CT400" s="70">
        <v>-1.6917499999999999E-2</v>
      </c>
      <c r="CU400" s="70">
        <v>0.54055160000000002</v>
      </c>
      <c r="CV400" s="70">
        <v>-0.39077540000000005</v>
      </c>
      <c r="CW400" s="70">
        <v>-0.78653440000000008</v>
      </c>
      <c r="CX400" s="70">
        <v>-2.5394051000000002</v>
      </c>
      <c r="CY400" s="70">
        <v>-3.3304705000000001</v>
      </c>
      <c r="CZ400" s="70">
        <v>-3.2663088</v>
      </c>
      <c r="DA400" s="70">
        <v>-3.508413</v>
      </c>
      <c r="DB400" s="70">
        <v>-3.8907902000000001</v>
      </c>
      <c r="DC400" s="70">
        <v>-2.7675158999999998</v>
      </c>
      <c r="DD400" s="70">
        <v>-1.5870241999999999</v>
      </c>
      <c r="DE400" s="70">
        <v>-1.5299518000000001</v>
      </c>
      <c r="DF400" s="70">
        <v>-1.1913201</v>
      </c>
      <c r="DG400" s="70">
        <v>-2.9268836</v>
      </c>
      <c r="DH400" s="70">
        <v>-2.4339200999999999</v>
      </c>
      <c r="DI400" s="70">
        <v>-3.3265398999999998</v>
      </c>
      <c r="DJ400" s="70">
        <v>-4.0578072999999995</v>
      </c>
      <c r="DK400" s="70">
        <v>-3.6239222999999998</v>
      </c>
      <c r="DL400" s="70">
        <v>-2.7272927999999999</v>
      </c>
      <c r="DM400" s="70">
        <v>-2.9985062</v>
      </c>
      <c r="DN400" s="70">
        <v>-1.8653217</v>
      </c>
      <c r="DO400" s="70">
        <v>-2.0588266000000002</v>
      </c>
      <c r="DP400" s="70">
        <v>-3.4138817000000001</v>
      </c>
      <c r="DQ400" s="70">
        <v>-3.3343333999999998</v>
      </c>
      <c r="DR400" s="70">
        <v>-4.2428492999999996</v>
      </c>
      <c r="DS400" s="70">
        <v>-3.8052391000000001</v>
      </c>
      <c r="DT400" s="70">
        <v>-4.8285939999999998</v>
      </c>
      <c r="DU400" s="70">
        <v>-4.2196207999999995</v>
      </c>
      <c r="DV400" s="70">
        <v>-4.0067063999999997</v>
      </c>
      <c r="DW400" s="70">
        <v>-4.0200182999999994</v>
      </c>
      <c r="DX400" s="70">
        <v>-4.5238697999999999</v>
      </c>
      <c r="DY400" s="70">
        <v>-4.3063026999999998</v>
      </c>
      <c r="DZ400" s="70">
        <v>-4.1524367999999994</v>
      </c>
      <c r="EA400" s="70">
        <v>-4.6934146999999999</v>
      </c>
      <c r="EB400" s="70">
        <v>-4.3715481</v>
      </c>
      <c r="EC400" s="70">
        <v>-4.0673760999999997</v>
      </c>
      <c r="ED400" s="70">
        <v>-3.3498751000000002</v>
      </c>
      <c r="EE400" s="70">
        <v>-3.4044323999999997</v>
      </c>
      <c r="EF400" s="70">
        <v>-3.3113600999999999</v>
      </c>
      <c r="EG400" s="70">
        <v>-3.8113662000000001</v>
      </c>
      <c r="EH400" s="70">
        <v>-3.9549516000000002</v>
      </c>
      <c r="EI400" s="70">
        <v>-4.0446821000000002</v>
      </c>
      <c r="EJ400" s="70">
        <v>-4.3178497</v>
      </c>
      <c r="EK400" s="70">
        <v>-4.5562991999999998</v>
      </c>
      <c r="EL400" s="70">
        <v>-5.1102125000000003</v>
      </c>
      <c r="EM400" s="70">
        <v>-3.8853671000000003</v>
      </c>
      <c r="EN400" s="70">
        <v>-4.3357035999999995</v>
      </c>
      <c r="EO400" s="70">
        <v>-4.1385025999999998</v>
      </c>
      <c r="EP400" s="70">
        <v>-4.2497139000000006</v>
      </c>
      <c r="EQ400" s="70">
        <v>-4.2717220999999999</v>
      </c>
      <c r="ER400" s="70">
        <v>-4.4060224000000003</v>
      </c>
      <c r="ES400" s="70">
        <v>-4.3677517000000003</v>
      </c>
      <c r="ET400" s="70">
        <v>-4.0845260999999997</v>
      </c>
      <c r="EU400" s="70">
        <v>-4.4856878</v>
      </c>
      <c r="EV400" s="70">
        <v>-4.3758875000000002</v>
      </c>
      <c r="EW400" s="70">
        <v>-4.2031887000000001</v>
      </c>
      <c r="EX400" s="70">
        <v>-4.1676712</v>
      </c>
      <c r="EY400" s="70">
        <v>-4.2324022000000001</v>
      </c>
      <c r="EZ400" s="70">
        <v>-4.1942746</v>
      </c>
      <c r="FA400" s="70">
        <v>-4.1352102000000004</v>
      </c>
      <c r="FB400" s="70">
        <v>-4.3209628000000002</v>
      </c>
      <c r="FC400" s="70">
        <v>-4.3112975000000002</v>
      </c>
      <c r="FD400" s="70">
        <v>-4.1566622000000004</v>
      </c>
      <c r="FE400" s="70">
        <v>-3.7795883999999997</v>
      </c>
      <c r="FF400" s="70">
        <v>-3.0359560000000001</v>
      </c>
      <c r="FG400" s="70">
        <v>-3.1611217999999996</v>
      </c>
      <c r="FH400" s="70">
        <v>-3.2272132</v>
      </c>
      <c r="FI400" s="70">
        <v>-3.3513447000000003</v>
      </c>
      <c r="FJ400" s="70">
        <v>-3.3426828</v>
      </c>
      <c r="FK400" s="70">
        <v>-3.4698980000000001</v>
      </c>
      <c r="FL400" s="70">
        <v>-3.4657849000000001</v>
      </c>
      <c r="FM400" s="70">
        <v>-3.3774435</v>
      </c>
      <c r="FN400" s="70">
        <v>-3.4595794</v>
      </c>
      <c r="FO400" s="70">
        <v>-3.3022948999999997</v>
      </c>
      <c r="FP400" s="70">
        <v>-3.2788152999999998</v>
      </c>
      <c r="FQ400" s="70">
        <v>-3.3613097000000001</v>
      </c>
      <c r="FR400" s="70">
        <v>-3.4130558</v>
      </c>
      <c r="FS400" s="70">
        <v>-3.4907870000000001</v>
      </c>
      <c r="FT400" s="70">
        <v>-3.2519589</v>
      </c>
      <c r="FU400" s="70">
        <v>-3.3640330000000001</v>
      </c>
      <c r="FV400" s="70">
        <v>-3.2098868999999999</v>
      </c>
      <c r="FW400" s="70">
        <v>-2.7207466</v>
      </c>
      <c r="FX400" s="70">
        <v>-2.0875265999999999</v>
      </c>
      <c r="FY400" s="70">
        <v>-2.0816946999999999</v>
      </c>
      <c r="FZ400" s="70">
        <v>-1.9278895</v>
      </c>
      <c r="GA400" s="70">
        <v>-1.8469182</v>
      </c>
      <c r="GB400" s="70">
        <v>-1.9312251</v>
      </c>
      <c r="GC400" s="70">
        <v>-1.8063268000000001</v>
      </c>
      <c r="GD400" s="70">
        <v>-1.8017558</v>
      </c>
      <c r="GE400" s="70">
        <v>-1.6392673999999998</v>
      </c>
      <c r="GF400" s="70">
        <v>-1.6712868999999999</v>
      </c>
      <c r="GG400" s="70">
        <v>-1.4064547000000001</v>
      </c>
      <c r="GH400" s="70">
        <v>-1.435778</v>
      </c>
      <c r="GI400" s="70">
        <v>-1.3396527</v>
      </c>
      <c r="GJ400" s="70">
        <v>-1.5230201999999999</v>
      </c>
      <c r="GK400" s="70">
        <v>-1.5850633000000001</v>
      </c>
      <c r="GL400" s="70">
        <v>-1.6336514</v>
      </c>
      <c r="GM400" s="70">
        <v>-1.5794526</v>
      </c>
      <c r="GN400" s="70">
        <v>-1.6688612</v>
      </c>
      <c r="GO400" s="70">
        <v>-1.7050153000000001</v>
      </c>
      <c r="GQ400" s="43"/>
      <c r="GR400" s="43"/>
      <c r="GS400" s="43"/>
      <c r="GT400" s="43"/>
      <c r="GU400" s="43"/>
      <c r="GV400" s="43"/>
      <c r="GW400" s="43"/>
      <c r="GX400" s="43"/>
      <c r="GY400" s="43"/>
      <c r="GZ400" s="43"/>
      <c r="HA400" s="43"/>
      <c r="HB400" s="43"/>
      <c r="HC400" s="43"/>
      <c r="HD400" s="43"/>
      <c r="HE400" s="43"/>
      <c r="HF400" s="43"/>
      <c r="HG400" s="43"/>
      <c r="HH400" s="43"/>
      <c r="HI400" s="43"/>
      <c r="HJ400" s="43"/>
      <c r="HK400" s="43"/>
      <c r="HL400" s="43"/>
      <c r="HM400" s="43"/>
      <c r="HN400" s="43"/>
      <c r="HO400" s="43"/>
      <c r="HP400" s="43"/>
      <c r="HQ400" s="43"/>
      <c r="HR400" s="43"/>
      <c r="HS400" s="43"/>
      <c r="HT400" s="43"/>
      <c r="HU400" s="43"/>
      <c r="HV400" s="43"/>
      <c r="HW400" s="43"/>
      <c r="HX400" s="43"/>
      <c r="HY400" s="43"/>
      <c r="HZ400" s="43"/>
      <c r="IA400" s="43"/>
      <c r="IB400" s="43"/>
      <c r="IC400" s="43"/>
      <c r="ID400" s="43"/>
      <c r="IE400" s="43"/>
      <c r="IF400" s="43"/>
      <c r="IG400" s="43"/>
      <c r="IH400" s="43"/>
      <c r="II400" s="43"/>
      <c r="IJ400" s="43"/>
      <c r="IK400" s="43"/>
      <c r="IL400" s="43"/>
      <c r="IM400" s="43"/>
      <c r="IN400" s="43"/>
      <c r="IO400" s="43"/>
      <c r="IP400" s="43"/>
      <c r="IQ400" s="43"/>
      <c r="IR400" s="43"/>
      <c r="IS400" s="43"/>
      <c r="IT400" s="43"/>
      <c r="IU400" s="43"/>
      <c r="IV400" s="43"/>
      <c r="IW400" s="43"/>
      <c r="IX400" s="43"/>
      <c r="IY400" s="43"/>
      <c r="IZ400" s="43"/>
      <c r="JA400" s="43"/>
      <c r="JB400" s="43"/>
      <c r="JC400" s="43"/>
      <c r="JD400" s="43"/>
      <c r="JE400" s="43"/>
      <c r="JF400" s="43"/>
      <c r="JG400" s="43"/>
      <c r="JH400" s="43"/>
      <c r="JI400" s="43"/>
      <c r="JJ400" s="43"/>
      <c r="JK400" s="43"/>
      <c r="JL400" s="43"/>
      <c r="JM400" s="43"/>
      <c r="JN400" s="43"/>
      <c r="JO400" s="43"/>
      <c r="JP400" s="43"/>
      <c r="JQ400" s="43"/>
      <c r="JR400" s="43"/>
      <c r="JS400" s="43"/>
      <c r="JT400" s="43"/>
      <c r="JU400" s="43"/>
      <c r="JV400" s="43"/>
      <c r="JW400" s="43"/>
      <c r="JX400" s="43"/>
      <c r="JY400" s="43"/>
      <c r="JZ400" s="43"/>
      <c r="KA400" s="43"/>
      <c r="KB400" s="43"/>
      <c r="KC400" s="43"/>
      <c r="KD400" s="43"/>
      <c r="KE400" s="43"/>
      <c r="KF400" s="43"/>
      <c r="KG400" s="43"/>
      <c r="KH400" s="43"/>
      <c r="KI400" s="43"/>
      <c r="KJ400" s="43"/>
      <c r="KK400" s="43"/>
      <c r="KL400" s="43"/>
      <c r="KM400" s="43"/>
      <c r="KN400" s="43"/>
      <c r="KO400" s="43"/>
      <c r="KP400" s="43"/>
      <c r="KQ400" s="43"/>
      <c r="KR400" s="43"/>
      <c r="KS400" s="43"/>
      <c r="KT400" s="43"/>
      <c r="KU400" s="43"/>
      <c r="KV400" s="43"/>
      <c r="KW400" s="43"/>
      <c r="KX400" s="43"/>
      <c r="KY400" s="43"/>
      <c r="KZ400" s="43"/>
      <c r="LA400" s="43"/>
      <c r="LB400" s="43"/>
      <c r="LC400" s="43"/>
      <c r="LD400" s="43"/>
      <c r="LE400" s="43"/>
      <c r="LF400" s="43"/>
      <c r="LG400" s="43"/>
      <c r="LH400" s="43"/>
      <c r="LI400" s="43"/>
      <c r="LJ400" s="43"/>
      <c r="LK400" s="43"/>
      <c r="LL400" s="43"/>
      <c r="LM400" s="43"/>
      <c r="LN400" s="43"/>
      <c r="LO400" s="43"/>
      <c r="LP400" s="43"/>
      <c r="LQ400" s="43"/>
      <c r="LR400" s="43"/>
      <c r="LS400" s="43"/>
      <c r="LT400" s="43"/>
      <c r="LU400" s="43"/>
      <c r="LV400" s="43"/>
      <c r="LW400" s="43"/>
      <c r="LX400" s="43"/>
      <c r="LY400" s="43"/>
      <c r="LZ400" s="43"/>
      <c r="MA400" s="43"/>
      <c r="MB400" s="43"/>
      <c r="MC400" s="43"/>
      <c r="MD400" s="43"/>
      <c r="ME400" s="43"/>
      <c r="MF400" s="43"/>
      <c r="MG400" s="43"/>
      <c r="MH400" s="43"/>
      <c r="MI400" s="43"/>
      <c r="MJ400" s="43"/>
      <c r="MK400" s="43"/>
      <c r="ML400" s="43"/>
      <c r="MM400" s="43"/>
      <c r="MN400" s="43"/>
      <c r="MO400" s="43"/>
      <c r="MP400" s="43"/>
      <c r="MQ400" s="43"/>
      <c r="MR400" s="43"/>
      <c r="MS400" s="43"/>
      <c r="MT400" s="43"/>
      <c r="MU400" s="43"/>
      <c r="MV400" s="43"/>
      <c r="MW400" s="43"/>
      <c r="MX400" s="43"/>
      <c r="MY400" s="43"/>
      <c r="MZ400" s="43"/>
      <c r="NA400" s="43"/>
      <c r="NB400" s="43"/>
      <c r="NC400" s="43"/>
      <c r="ND400" s="43"/>
      <c r="NE400" s="43"/>
      <c r="NF400" s="43"/>
      <c r="NG400" s="43"/>
      <c r="NH400" s="43"/>
      <c r="NI400" s="43"/>
      <c r="NJ400" s="43"/>
      <c r="NK400" s="43"/>
      <c r="NL400" s="43"/>
      <c r="NM400" s="43"/>
      <c r="NN400" s="43"/>
      <c r="NO400" s="43"/>
      <c r="NP400" s="43"/>
      <c r="NQ400" s="43"/>
      <c r="NR400" s="43"/>
    </row>
    <row r="401" spans="2:382" x14ac:dyDescent="0.25">
      <c r="B401" s="4"/>
      <c r="C401" s="4"/>
      <c r="D401" s="4"/>
      <c r="E401" s="4"/>
      <c r="F401" s="4"/>
      <c r="G401" s="4"/>
      <c r="H401" s="4"/>
      <c r="I401" s="4"/>
      <c r="J401" s="4"/>
      <c r="K401" s="4"/>
      <c r="L401" s="4"/>
      <c r="M401" s="8" t="s">
        <v>393</v>
      </c>
      <c r="N401" s="70">
        <v>0</v>
      </c>
      <c r="O401" s="70">
        <v>0.20795660000000002</v>
      </c>
      <c r="P401" s="70">
        <v>0.94055280000000008</v>
      </c>
      <c r="Q401" s="70">
        <v>0.25704769999999999</v>
      </c>
      <c r="R401" s="70">
        <v>1.527048</v>
      </c>
      <c r="S401" s="70">
        <v>4.1489925000000003</v>
      </c>
      <c r="T401" s="70">
        <v>5.3863620999999995</v>
      </c>
      <c r="U401" s="70">
        <v>3.5704750000000001</v>
      </c>
      <c r="V401" s="70">
        <v>3.1026201000000002</v>
      </c>
      <c r="W401" s="70">
        <v>5.2439762999999999</v>
      </c>
      <c r="X401" s="70">
        <v>2.4443327000000004</v>
      </c>
      <c r="Y401" s="70">
        <v>3.6137060000000001</v>
      </c>
      <c r="Z401" s="70">
        <v>4.9142190999999995</v>
      </c>
      <c r="AA401" s="70">
        <v>4.6022999999999996</v>
      </c>
      <c r="AB401" s="70">
        <v>6.9257867000000006</v>
      </c>
      <c r="AC401" s="70">
        <v>6.4442845000000002</v>
      </c>
      <c r="AD401" s="70">
        <v>5.934272</v>
      </c>
      <c r="AE401" s="70">
        <v>7.4447038000000001</v>
      </c>
      <c r="AF401" s="70">
        <v>5.7467819000000002</v>
      </c>
      <c r="AG401" s="70">
        <v>6.0951589999999998</v>
      </c>
      <c r="AH401" s="70">
        <v>8.9861210000000007</v>
      </c>
      <c r="AI401" s="70">
        <v>8.8552233000000005</v>
      </c>
      <c r="AJ401" s="70">
        <v>12.030118999999999</v>
      </c>
      <c r="AK401" s="70">
        <v>10.571176099999999</v>
      </c>
      <c r="AL401" s="70">
        <v>10.6815842</v>
      </c>
      <c r="AM401" s="70">
        <v>10.902066400000001</v>
      </c>
      <c r="AN401" s="70">
        <v>9.9770374999999998</v>
      </c>
      <c r="AO401" s="70">
        <v>7.2996663000000002</v>
      </c>
      <c r="AP401" s="70">
        <v>9.2696960999999991</v>
      </c>
      <c r="AQ401" s="70">
        <v>9.3488720999999995</v>
      </c>
      <c r="AR401" s="70">
        <v>9.7390089999999994</v>
      </c>
      <c r="AS401" s="70">
        <v>10.4675048</v>
      </c>
      <c r="AT401" s="70">
        <v>10.718821999999999</v>
      </c>
      <c r="AU401" s="70">
        <v>8.9237905000000008</v>
      </c>
      <c r="AV401" s="70">
        <v>7.2056716999999999</v>
      </c>
      <c r="AW401" s="70">
        <v>7.5501989000000007</v>
      </c>
      <c r="AX401" s="70">
        <v>8.8400695999999996</v>
      </c>
      <c r="AY401" s="70">
        <v>7.8591939999999996</v>
      </c>
      <c r="AZ401" s="70">
        <v>7.8685222999999995</v>
      </c>
      <c r="BA401" s="70">
        <v>5.3820895000000002</v>
      </c>
      <c r="BB401" s="70">
        <v>6.2524642000000004</v>
      </c>
      <c r="BC401" s="70">
        <v>6.4624392000000004</v>
      </c>
      <c r="BD401" s="70">
        <v>5.9064400999999993</v>
      </c>
      <c r="BE401" s="70">
        <v>3.2114180999999999</v>
      </c>
      <c r="BF401" s="70">
        <v>3.2492942</v>
      </c>
      <c r="BG401" s="70">
        <v>3.5875768999999997</v>
      </c>
      <c r="BH401" s="70">
        <v>2.9265268</v>
      </c>
      <c r="BI401" s="70">
        <v>2.5513545</v>
      </c>
      <c r="BJ401" s="70">
        <v>1.8601758000000002</v>
      </c>
      <c r="BK401" s="70">
        <v>2.7387042999999998</v>
      </c>
      <c r="BL401" s="70">
        <v>2.4193902</v>
      </c>
      <c r="BM401" s="70">
        <v>0.9639316</v>
      </c>
      <c r="BN401" s="70">
        <v>-0.74214040000000003</v>
      </c>
      <c r="BO401" s="70">
        <v>-3.2231228999999999</v>
      </c>
      <c r="BP401" s="70">
        <v>-3.8064821000000002</v>
      </c>
      <c r="BQ401" s="70">
        <v>-3.1921607999999999</v>
      </c>
      <c r="BR401" s="70">
        <v>-1.7266576999999999</v>
      </c>
      <c r="BS401" s="70">
        <v>-0.61308249999999997</v>
      </c>
      <c r="BT401" s="70">
        <v>-2.4412899000000001</v>
      </c>
      <c r="BU401" s="70">
        <v>-2.6757770999999999</v>
      </c>
      <c r="BV401" s="70">
        <v>-1.9764688000000001</v>
      </c>
      <c r="BW401" s="70">
        <v>-2.9578336000000003</v>
      </c>
      <c r="BX401" s="70">
        <v>-2.3331777000000002</v>
      </c>
      <c r="BY401" s="70">
        <v>-0.49267259999999996</v>
      </c>
      <c r="BZ401" s="70">
        <v>-7.6357499999999995E-2</v>
      </c>
      <c r="CA401" s="70">
        <v>0.39385579999999998</v>
      </c>
      <c r="CB401" s="70">
        <v>0.46618779999999999</v>
      </c>
      <c r="CC401" s="70">
        <v>1.2729518</v>
      </c>
      <c r="CD401" s="70">
        <v>-1.6748700000000002E-2</v>
      </c>
      <c r="CE401" s="70">
        <v>-2.792859</v>
      </c>
      <c r="CF401" s="70">
        <v>-1.3842576000000002</v>
      </c>
      <c r="CG401" s="70">
        <v>-1.3534858999999999</v>
      </c>
      <c r="CH401" s="70">
        <v>-1.2751368000000001</v>
      </c>
      <c r="CI401" s="70">
        <v>-0.53962149999999998</v>
      </c>
      <c r="CJ401" s="70">
        <v>-2.4426869</v>
      </c>
      <c r="CK401" s="70">
        <v>-0.78459790000000007</v>
      </c>
      <c r="CL401" s="70">
        <v>-1.4588496000000002</v>
      </c>
      <c r="CM401" s="70">
        <v>-0.66902159999999999</v>
      </c>
      <c r="CN401" s="70">
        <v>-0.5935918</v>
      </c>
      <c r="CO401" s="70">
        <v>0.15595070000000003</v>
      </c>
      <c r="CP401" s="70">
        <v>0.87322269999999991</v>
      </c>
      <c r="CQ401" s="70">
        <v>2.4141735</v>
      </c>
      <c r="CR401" s="70">
        <v>3.7252079</v>
      </c>
      <c r="CS401" s="70">
        <v>6.1062874999999996</v>
      </c>
      <c r="CT401" s="70">
        <v>6.7254711</v>
      </c>
      <c r="CU401" s="70">
        <v>7.9980657000000006</v>
      </c>
      <c r="CV401" s="70">
        <v>5.6383092999999995</v>
      </c>
      <c r="CW401" s="70">
        <v>5.9439879000000007</v>
      </c>
      <c r="CX401" s="70">
        <v>5.5448314000000005</v>
      </c>
      <c r="CY401" s="70">
        <v>4.8075945000000004</v>
      </c>
      <c r="CZ401" s="70">
        <v>6.3709024999999997</v>
      </c>
      <c r="DA401" s="70">
        <v>6.1143613999999999</v>
      </c>
      <c r="DB401" s="70">
        <v>6.2317232000000002</v>
      </c>
      <c r="DC401" s="70">
        <v>9.4526323000000012</v>
      </c>
      <c r="DD401" s="70">
        <v>10.901494300000001</v>
      </c>
      <c r="DE401" s="70">
        <v>12.079495199999998</v>
      </c>
      <c r="DF401" s="70">
        <v>14.698347500000001</v>
      </c>
      <c r="DG401" s="70">
        <v>11.477666699999999</v>
      </c>
      <c r="DH401" s="70">
        <v>12.0650355</v>
      </c>
      <c r="DI401" s="70">
        <v>11.3680293</v>
      </c>
      <c r="DJ401" s="70">
        <v>9.8155514000000004</v>
      </c>
      <c r="DK401" s="70">
        <v>9.9232390000000006</v>
      </c>
      <c r="DL401" s="70">
        <v>11.296805000000001</v>
      </c>
      <c r="DM401" s="70">
        <v>12.4919168</v>
      </c>
      <c r="DN401" s="70">
        <v>13.785958599999999</v>
      </c>
      <c r="DO401" s="70">
        <v>14.723096400000001</v>
      </c>
      <c r="DP401" s="70">
        <v>14.6032475</v>
      </c>
      <c r="DQ401" s="70">
        <v>12.524837099999999</v>
      </c>
      <c r="DR401" s="70">
        <v>12.139849</v>
      </c>
      <c r="DS401" s="70">
        <v>13.052110300000001</v>
      </c>
      <c r="DT401" s="70">
        <v>11.869148800000001</v>
      </c>
      <c r="DU401" s="70">
        <v>10.564454099999999</v>
      </c>
      <c r="DV401" s="70">
        <v>12.323912099999999</v>
      </c>
      <c r="DW401" s="70">
        <v>13.8949731</v>
      </c>
      <c r="DX401" s="70">
        <v>16.328210200000001</v>
      </c>
      <c r="DY401" s="70">
        <v>18.715567399999998</v>
      </c>
      <c r="DZ401" s="70">
        <v>20.1848858</v>
      </c>
      <c r="EA401" s="70">
        <v>17.965155800000002</v>
      </c>
      <c r="EB401" s="70">
        <v>18.034918699999999</v>
      </c>
      <c r="EC401" s="70">
        <v>16.213828100000001</v>
      </c>
      <c r="ED401" s="70">
        <v>14.3342432</v>
      </c>
      <c r="EE401" s="70">
        <v>13.163502699999999</v>
      </c>
      <c r="EF401" s="70">
        <v>12.458174099999999</v>
      </c>
      <c r="EG401" s="70">
        <v>11.9705656</v>
      </c>
      <c r="EH401" s="70">
        <v>12.6127606</v>
      </c>
      <c r="EI401" s="70">
        <v>10.1660485</v>
      </c>
      <c r="EJ401" s="70">
        <v>7.7005650999999995</v>
      </c>
      <c r="EK401" s="70">
        <v>7.7294187999999995</v>
      </c>
      <c r="EL401" s="70">
        <v>6.7199401999999999</v>
      </c>
      <c r="EM401" s="70">
        <v>7.4244354000000001</v>
      </c>
      <c r="EN401" s="70">
        <v>7.1024042000000005</v>
      </c>
      <c r="EO401" s="70">
        <v>5.9405707000000003</v>
      </c>
      <c r="EP401" s="70">
        <v>6.3680647000000006</v>
      </c>
      <c r="EQ401" s="70">
        <v>6.3795235999999997</v>
      </c>
      <c r="ER401" s="70">
        <v>5.6698529999999998</v>
      </c>
      <c r="ES401" s="70">
        <v>5.7202809999999999</v>
      </c>
      <c r="ET401" s="70">
        <v>6.2068053000000001</v>
      </c>
      <c r="EU401" s="70">
        <v>5.2002889999999997</v>
      </c>
      <c r="EV401" s="70">
        <v>5.3781454999999996</v>
      </c>
      <c r="EW401" s="70">
        <v>5.0183465999999992</v>
      </c>
      <c r="EX401" s="70">
        <v>5.2810725999999999</v>
      </c>
      <c r="EY401" s="70">
        <v>5.3953986</v>
      </c>
      <c r="EZ401" s="70">
        <v>5.2415545999999997</v>
      </c>
      <c r="FA401" s="70">
        <v>4.3326944999999997</v>
      </c>
      <c r="FB401" s="70">
        <v>4.3875536999999998</v>
      </c>
      <c r="FC401" s="70">
        <v>4.7600175999999994</v>
      </c>
      <c r="FD401" s="70">
        <v>4.3182746999999999</v>
      </c>
      <c r="FE401" s="70">
        <v>4.3119930000000002</v>
      </c>
      <c r="FF401" s="70">
        <v>4.4036220000000004</v>
      </c>
      <c r="FG401" s="70">
        <v>4.4022835999999996</v>
      </c>
      <c r="FH401" s="70">
        <v>4.6824982000000004</v>
      </c>
      <c r="FI401" s="70">
        <v>4.1915949000000001</v>
      </c>
      <c r="FJ401" s="70">
        <v>4.2157070000000001</v>
      </c>
      <c r="FK401" s="70">
        <v>4.6282114000000005</v>
      </c>
      <c r="FL401" s="70">
        <v>4.6145024000000001</v>
      </c>
      <c r="FM401" s="70">
        <v>4.8086444999999998</v>
      </c>
      <c r="FN401" s="70">
        <v>4.3490732000000003</v>
      </c>
      <c r="FO401" s="70">
        <v>4.4369413</v>
      </c>
      <c r="FP401" s="70">
        <v>4.5407940999999994</v>
      </c>
      <c r="FQ401" s="70">
        <v>4.3997583000000002</v>
      </c>
      <c r="FR401" s="70">
        <v>4.5476407999999999</v>
      </c>
      <c r="FS401" s="70">
        <v>4.6497606999999999</v>
      </c>
      <c r="FT401" s="70">
        <v>5.2085294000000006</v>
      </c>
      <c r="FU401" s="70">
        <v>5.2881447000000001</v>
      </c>
      <c r="FV401" s="70">
        <v>4.9675425000000004</v>
      </c>
      <c r="FW401" s="70">
        <v>5.3376352000000002</v>
      </c>
      <c r="FX401" s="70">
        <v>5.7133835999999993</v>
      </c>
      <c r="FY401" s="70">
        <v>5.6059924000000008</v>
      </c>
      <c r="FZ401" s="70">
        <v>5.4930762</v>
      </c>
      <c r="GA401" s="70">
        <v>5.7296412000000005</v>
      </c>
      <c r="GB401" s="70">
        <v>5.6661177</v>
      </c>
      <c r="GC401" s="70">
        <v>5.7156852999999996</v>
      </c>
      <c r="GD401" s="70">
        <v>5.7233679999999998</v>
      </c>
      <c r="GE401" s="70">
        <v>5.6640332000000004</v>
      </c>
      <c r="GF401" s="70">
        <v>6.0971664000000008</v>
      </c>
      <c r="GG401" s="70">
        <v>6.1794810999999994</v>
      </c>
      <c r="GH401" s="70">
        <v>6.2904106999999998</v>
      </c>
      <c r="GI401" s="70">
        <v>6.2192188000000002</v>
      </c>
      <c r="GJ401" s="70">
        <v>6.3737019000000004</v>
      </c>
      <c r="GK401" s="70">
        <v>6.0934885000000003</v>
      </c>
      <c r="GL401" s="70">
        <v>6.4899201</v>
      </c>
      <c r="GM401" s="70">
        <v>6.6121767</v>
      </c>
      <c r="GN401" s="70">
        <v>6.8203217999999994</v>
      </c>
      <c r="GO401" s="70">
        <v>7.1701632999999996</v>
      </c>
      <c r="GQ401" s="43"/>
      <c r="GR401" s="43"/>
      <c r="GS401" s="43"/>
      <c r="GT401" s="43"/>
      <c r="GU401" s="43"/>
      <c r="GV401" s="43"/>
      <c r="GW401" s="43"/>
      <c r="GX401" s="43"/>
      <c r="GY401" s="43"/>
      <c r="GZ401" s="43"/>
      <c r="HA401" s="43"/>
      <c r="HB401" s="43"/>
      <c r="HC401" s="43"/>
      <c r="HD401" s="43"/>
      <c r="HE401" s="43"/>
      <c r="HF401" s="43"/>
      <c r="HG401" s="43"/>
      <c r="HH401" s="43"/>
      <c r="HI401" s="43"/>
      <c r="HJ401" s="43"/>
      <c r="HK401" s="43"/>
      <c r="HL401" s="43"/>
      <c r="HM401" s="43"/>
      <c r="HN401" s="43"/>
      <c r="HO401" s="43"/>
      <c r="HP401" s="43"/>
      <c r="HQ401" s="43"/>
      <c r="HR401" s="43"/>
      <c r="HS401" s="43"/>
      <c r="HT401" s="43"/>
      <c r="HU401" s="43"/>
      <c r="HV401" s="43"/>
      <c r="HW401" s="43"/>
      <c r="HX401" s="43"/>
      <c r="HY401" s="43"/>
      <c r="HZ401" s="43"/>
      <c r="IA401" s="43"/>
      <c r="IB401" s="43"/>
      <c r="IC401" s="43"/>
      <c r="ID401" s="43"/>
      <c r="IE401" s="43"/>
      <c r="IF401" s="43"/>
      <c r="IG401" s="43"/>
      <c r="IH401" s="43"/>
      <c r="II401" s="43"/>
      <c r="IJ401" s="43"/>
      <c r="IK401" s="43"/>
      <c r="IL401" s="43"/>
      <c r="IM401" s="43"/>
      <c r="IN401" s="43"/>
      <c r="IO401" s="43"/>
      <c r="IP401" s="43"/>
      <c r="IQ401" s="43"/>
      <c r="IR401" s="43"/>
      <c r="IS401" s="43"/>
      <c r="IT401" s="43"/>
      <c r="IU401" s="43"/>
      <c r="IV401" s="43"/>
      <c r="IW401" s="43"/>
      <c r="IX401" s="43"/>
      <c r="IY401" s="43"/>
      <c r="IZ401" s="43"/>
      <c r="JA401" s="43"/>
      <c r="JB401" s="43"/>
      <c r="JC401" s="43"/>
      <c r="JD401" s="43"/>
      <c r="JE401" s="43"/>
      <c r="JF401" s="43"/>
      <c r="JG401" s="43"/>
      <c r="JH401" s="43"/>
      <c r="JI401" s="43"/>
      <c r="JJ401" s="43"/>
      <c r="JK401" s="43"/>
      <c r="JL401" s="43"/>
      <c r="JM401" s="43"/>
      <c r="JN401" s="43"/>
      <c r="JO401" s="43"/>
      <c r="JP401" s="43"/>
      <c r="JQ401" s="43"/>
      <c r="JR401" s="43"/>
      <c r="JS401" s="43"/>
      <c r="JT401" s="43"/>
      <c r="JU401" s="43"/>
      <c r="JV401" s="43"/>
      <c r="JW401" s="43"/>
      <c r="JX401" s="43"/>
      <c r="JY401" s="43"/>
      <c r="JZ401" s="43"/>
      <c r="KA401" s="43"/>
      <c r="KB401" s="43"/>
      <c r="KC401" s="43"/>
      <c r="KD401" s="43"/>
      <c r="KE401" s="43"/>
      <c r="KF401" s="43"/>
      <c r="KG401" s="43"/>
      <c r="KH401" s="43"/>
      <c r="KI401" s="43"/>
      <c r="KJ401" s="43"/>
      <c r="KK401" s="43"/>
      <c r="KL401" s="43"/>
      <c r="KM401" s="43"/>
      <c r="KN401" s="43"/>
      <c r="KO401" s="43"/>
      <c r="KP401" s="43"/>
      <c r="KQ401" s="43"/>
      <c r="KR401" s="43"/>
      <c r="KS401" s="43"/>
      <c r="KT401" s="43"/>
      <c r="KU401" s="43"/>
      <c r="KV401" s="43"/>
      <c r="KW401" s="43"/>
      <c r="KX401" s="43"/>
      <c r="KY401" s="43"/>
      <c r="KZ401" s="43"/>
      <c r="LA401" s="43"/>
      <c r="LB401" s="43"/>
      <c r="LC401" s="43"/>
      <c r="LD401" s="43"/>
      <c r="LE401" s="43"/>
      <c r="LF401" s="43"/>
      <c r="LG401" s="43"/>
      <c r="LH401" s="43"/>
      <c r="LI401" s="43"/>
      <c r="LJ401" s="43"/>
      <c r="LK401" s="43"/>
      <c r="LL401" s="43"/>
      <c r="LM401" s="43"/>
      <c r="LN401" s="43"/>
      <c r="LO401" s="43"/>
      <c r="LP401" s="43"/>
      <c r="LQ401" s="43"/>
      <c r="LR401" s="43"/>
      <c r="LS401" s="43"/>
      <c r="LT401" s="43"/>
      <c r="LU401" s="43"/>
      <c r="LV401" s="43"/>
      <c r="LW401" s="43"/>
      <c r="LX401" s="43"/>
      <c r="LY401" s="43"/>
      <c r="LZ401" s="43"/>
      <c r="MA401" s="43"/>
      <c r="MB401" s="43"/>
      <c r="MC401" s="43"/>
      <c r="MD401" s="43"/>
      <c r="ME401" s="43"/>
      <c r="MF401" s="43"/>
      <c r="MG401" s="43"/>
      <c r="MH401" s="43"/>
      <c r="MI401" s="43"/>
      <c r="MJ401" s="43"/>
      <c r="MK401" s="43"/>
      <c r="ML401" s="43"/>
      <c r="MM401" s="43"/>
      <c r="MN401" s="43"/>
      <c r="MO401" s="43"/>
      <c r="MP401" s="43"/>
      <c r="MQ401" s="43"/>
      <c r="MR401" s="43"/>
      <c r="MS401" s="43"/>
      <c r="MT401" s="43"/>
      <c r="MU401" s="43"/>
      <c r="MV401" s="43"/>
      <c r="MW401" s="43"/>
      <c r="MX401" s="43"/>
      <c r="MY401" s="43"/>
      <c r="MZ401" s="43"/>
      <c r="NA401" s="43"/>
      <c r="NB401" s="43"/>
      <c r="NC401" s="43"/>
      <c r="ND401" s="43"/>
      <c r="NE401" s="43"/>
      <c r="NF401" s="43"/>
      <c r="NG401" s="43"/>
      <c r="NH401" s="43"/>
      <c r="NI401" s="43"/>
      <c r="NJ401" s="43"/>
      <c r="NK401" s="43"/>
      <c r="NL401" s="43"/>
      <c r="NM401" s="43"/>
      <c r="NN401" s="43"/>
      <c r="NO401" s="43"/>
      <c r="NP401" s="43"/>
      <c r="NQ401" s="43"/>
      <c r="NR401" s="43"/>
    </row>
    <row r="402" spans="2:382" x14ac:dyDescent="0.25">
      <c r="B402" s="4"/>
      <c r="C402" s="4"/>
      <c r="D402" s="4"/>
      <c r="E402" s="4"/>
      <c r="F402" s="4"/>
      <c r="G402" s="4"/>
      <c r="H402" s="4"/>
      <c r="I402" s="4"/>
      <c r="J402" s="4"/>
      <c r="K402" s="4"/>
      <c r="L402" s="4"/>
      <c r="M402" s="8" t="s">
        <v>394</v>
      </c>
      <c r="N402" s="70">
        <v>0</v>
      </c>
      <c r="O402" s="70">
        <v>-0.27251300000000001</v>
      </c>
      <c r="P402" s="70">
        <v>1.3517446000000002</v>
      </c>
      <c r="Q402" s="70">
        <v>-0.70876840000000008</v>
      </c>
      <c r="R402" s="70">
        <v>-2.4610110999999999</v>
      </c>
      <c r="S402" s="70">
        <v>-3.7065524000000001</v>
      </c>
      <c r="T402" s="70">
        <v>-2.3878967000000002</v>
      </c>
      <c r="U402" s="70">
        <v>-2.9894280000000002</v>
      </c>
      <c r="V402" s="70">
        <v>-3.7380687000000004</v>
      </c>
      <c r="W402" s="70">
        <v>-4.3861129999999999</v>
      </c>
      <c r="X402" s="70">
        <v>-5.5079367000000001</v>
      </c>
      <c r="Y402" s="70">
        <v>-3.2572218999999998</v>
      </c>
      <c r="Z402" s="70">
        <v>-2.5288021000000001</v>
      </c>
      <c r="AA402" s="70">
        <v>-3.4098028999999999</v>
      </c>
      <c r="AB402" s="70">
        <v>-4.2426627999999997</v>
      </c>
      <c r="AC402" s="70">
        <v>-4.5337772999999997</v>
      </c>
      <c r="AD402" s="70">
        <v>-4.1329867</v>
      </c>
      <c r="AE402" s="70">
        <v>-4.5372631999999999</v>
      </c>
      <c r="AF402" s="70">
        <v>-3.9914550000000002</v>
      </c>
      <c r="AG402" s="70">
        <v>-3.5077984999999998</v>
      </c>
      <c r="AH402" s="70">
        <v>-1.3730923000000002</v>
      </c>
      <c r="AI402" s="70">
        <v>-2.2684078999999997</v>
      </c>
      <c r="AJ402" s="70">
        <v>-2.6003154999999998</v>
      </c>
      <c r="AK402" s="70">
        <v>-3.0883057000000003</v>
      </c>
      <c r="AL402" s="70">
        <v>-4.8039868999999999</v>
      </c>
      <c r="AM402" s="70">
        <v>-4.0058824</v>
      </c>
      <c r="AN402" s="70">
        <v>-3.8299972000000002</v>
      </c>
      <c r="AO402" s="70">
        <v>-4.3874155999999997</v>
      </c>
      <c r="AP402" s="70">
        <v>-3.0571725999999999</v>
      </c>
      <c r="AQ402" s="70">
        <v>-2.1463714999999999</v>
      </c>
      <c r="AR402" s="70">
        <v>-3.6108734</v>
      </c>
      <c r="AS402" s="70">
        <v>-2.6260351000000002</v>
      </c>
      <c r="AT402" s="70">
        <v>-2.0293977000000001</v>
      </c>
      <c r="AU402" s="70">
        <v>-1.3081821</v>
      </c>
      <c r="AV402" s="70">
        <v>-0.82822439999999997</v>
      </c>
      <c r="AW402" s="70">
        <v>-0.5864125</v>
      </c>
      <c r="AX402" s="70">
        <v>-2.1500017000000002</v>
      </c>
      <c r="AY402" s="70">
        <v>-3.7813951000000001</v>
      </c>
      <c r="AZ402" s="70">
        <v>-2.4319839000000001</v>
      </c>
      <c r="BA402" s="70">
        <v>-2.6301282000000001</v>
      </c>
      <c r="BB402" s="70">
        <v>-2.2382348999999997</v>
      </c>
      <c r="BC402" s="70">
        <v>-2.2705361000000002</v>
      </c>
      <c r="BD402" s="70">
        <v>-1.3627993</v>
      </c>
      <c r="BE402" s="70">
        <v>-1.3065591000000001</v>
      </c>
      <c r="BF402" s="70">
        <v>-2.8627265</v>
      </c>
      <c r="BG402" s="70">
        <v>-3.5884174</v>
      </c>
      <c r="BH402" s="70">
        <v>-3.8362588</v>
      </c>
      <c r="BI402" s="70">
        <v>-2.7602797999999997</v>
      </c>
      <c r="BJ402" s="70">
        <v>-1.9106605000000001</v>
      </c>
      <c r="BK402" s="70">
        <v>0.87628799999999996</v>
      </c>
      <c r="BL402" s="70">
        <v>0.90581869999999998</v>
      </c>
      <c r="BM402" s="70">
        <v>2.8049019999999998</v>
      </c>
      <c r="BN402" s="70">
        <v>1.8900192</v>
      </c>
      <c r="BO402" s="70">
        <v>2.4187653</v>
      </c>
      <c r="BP402" s="70">
        <v>-7.4867799999999998E-2</v>
      </c>
      <c r="BQ402" s="70">
        <v>1.6912696</v>
      </c>
      <c r="BR402" s="70">
        <v>1.9421731</v>
      </c>
      <c r="BS402" s="70">
        <v>2.8066777000000003</v>
      </c>
      <c r="BT402" s="70">
        <v>3.0158918999999997</v>
      </c>
      <c r="BU402" s="70">
        <v>2.0868013999999997</v>
      </c>
      <c r="BV402" s="70">
        <v>2.0972930000000001</v>
      </c>
      <c r="BW402" s="70">
        <v>0.7688007</v>
      </c>
      <c r="BX402" s="70">
        <v>2.0100373</v>
      </c>
      <c r="BY402" s="70">
        <v>1.1353362</v>
      </c>
      <c r="BZ402" s="70">
        <v>0.3104615</v>
      </c>
      <c r="CA402" s="70">
        <v>0.59017109999999995</v>
      </c>
      <c r="CB402" s="70">
        <v>-0.59059740000000005</v>
      </c>
      <c r="CC402" s="70">
        <v>-1.3049192000000001</v>
      </c>
      <c r="CD402" s="70">
        <v>-2.2804009999999999</v>
      </c>
      <c r="CE402" s="70">
        <v>-2.0939861</v>
      </c>
      <c r="CF402" s="70">
        <v>-3.2815840999999999</v>
      </c>
      <c r="CG402" s="70">
        <v>-4.0438498999999997</v>
      </c>
      <c r="CH402" s="70">
        <v>-5.2951942999999995</v>
      </c>
      <c r="CI402" s="70">
        <v>-5.6174724999999999</v>
      </c>
      <c r="CJ402" s="70">
        <v>-4.1202345999999999</v>
      </c>
      <c r="CK402" s="70">
        <v>-4.4883217000000002</v>
      </c>
      <c r="CL402" s="70">
        <v>-5.6378268</v>
      </c>
      <c r="CM402" s="70">
        <v>-5.8918337000000003</v>
      </c>
      <c r="CN402" s="70">
        <v>-4.9798790999999998</v>
      </c>
      <c r="CO402" s="70">
        <v>-4.6455995000000003</v>
      </c>
      <c r="CP402" s="70">
        <v>-4.5514619999999999</v>
      </c>
      <c r="CQ402" s="70">
        <v>-3.9548772999999997</v>
      </c>
      <c r="CR402" s="70">
        <v>-3.3984079999999999</v>
      </c>
      <c r="CS402" s="70">
        <v>-4.8286709000000005</v>
      </c>
      <c r="CT402" s="70">
        <v>-5.2972288000000001</v>
      </c>
      <c r="CU402" s="70">
        <v>-5.3689355999999995</v>
      </c>
      <c r="CV402" s="70">
        <v>-5.1399760999999993</v>
      </c>
      <c r="CW402" s="70">
        <v>-4.5475162999999998</v>
      </c>
      <c r="CX402" s="70">
        <v>-4.6002150000000004</v>
      </c>
      <c r="CY402" s="70">
        <v>-4.7829997000000004</v>
      </c>
      <c r="CZ402" s="70">
        <v>-5.9561154000000007</v>
      </c>
      <c r="DA402" s="70">
        <v>-5.8448485999999997</v>
      </c>
      <c r="DB402" s="70">
        <v>-5.6408579000000003</v>
      </c>
      <c r="DC402" s="70">
        <v>-4.6853970999999994</v>
      </c>
      <c r="DD402" s="70">
        <v>-4.9784177999999999</v>
      </c>
      <c r="DE402" s="70">
        <v>-4.9159467999999995</v>
      </c>
      <c r="DF402" s="70">
        <v>-5.6000139000000004</v>
      </c>
      <c r="DG402" s="70">
        <v>-5.2648580000000003</v>
      </c>
      <c r="DH402" s="70">
        <v>-6.2263895999999992</v>
      </c>
      <c r="DI402" s="70">
        <v>-6.6697337000000001</v>
      </c>
      <c r="DJ402" s="70">
        <v>-6.1177530000000004</v>
      </c>
      <c r="DK402" s="70">
        <v>-6.7466725999999992</v>
      </c>
      <c r="DL402" s="70">
        <v>-6.4676495999999997</v>
      </c>
      <c r="DM402" s="70">
        <v>-6.9168909999999997</v>
      </c>
      <c r="DN402" s="70">
        <v>-6.9290029000000004</v>
      </c>
      <c r="DO402" s="70">
        <v>-6.6987072999999997</v>
      </c>
      <c r="DP402" s="70">
        <v>-6.6830815000000001</v>
      </c>
      <c r="DQ402" s="70">
        <v>-6.1907879000000001</v>
      </c>
      <c r="DR402" s="70">
        <v>-6.5260789000000008</v>
      </c>
      <c r="DS402" s="70">
        <v>-6.6154858000000001</v>
      </c>
      <c r="DT402" s="70">
        <v>-6.6528749000000005</v>
      </c>
      <c r="DU402" s="70">
        <v>-5.6745583000000002</v>
      </c>
      <c r="DV402" s="70">
        <v>-5.4946087000000006</v>
      </c>
      <c r="DW402" s="70">
        <v>-5.3327882999999998</v>
      </c>
      <c r="DX402" s="70">
        <v>-5.2882959999999999</v>
      </c>
      <c r="DY402" s="70">
        <v>-5.4055116999999999</v>
      </c>
      <c r="DZ402" s="70">
        <v>-5.2872218000000002</v>
      </c>
      <c r="EA402" s="70">
        <v>-4.6300565000000002</v>
      </c>
      <c r="EB402" s="70">
        <v>-4.7961757</v>
      </c>
      <c r="EC402" s="70">
        <v>-4.6890162999999996</v>
      </c>
      <c r="ED402" s="70">
        <v>-3.7718509999999998</v>
      </c>
      <c r="EE402" s="70">
        <v>-4.2019237</v>
      </c>
      <c r="EF402" s="70">
        <v>-3.7818508999999998</v>
      </c>
      <c r="EG402" s="70">
        <v>-4.0394579999999998</v>
      </c>
      <c r="EH402" s="70">
        <v>-3.5644967000000003</v>
      </c>
      <c r="EI402" s="70">
        <v>-3.0767994000000001</v>
      </c>
      <c r="EJ402" s="70">
        <v>-3.1433022000000004</v>
      </c>
      <c r="EK402" s="70">
        <v>-2.6046751000000001</v>
      </c>
      <c r="EL402" s="70">
        <v>-2.1081871000000003</v>
      </c>
      <c r="EM402" s="70">
        <v>-1.4201846999999999</v>
      </c>
      <c r="EN402" s="70">
        <v>-1.7429563000000001</v>
      </c>
      <c r="EO402" s="70">
        <v>-1.0182134</v>
      </c>
      <c r="EP402" s="70">
        <v>-1.2407403000000001</v>
      </c>
      <c r="EQ402" s="70">
        <v>-1.3661443999999998</v>
      </c>
      <c r="ER402" s="70">
        <v>-1.3583961</v>
      </c>
      <c r="ES402" s="70">
        <v>-1.491168</v>
      </c>
      <c r="ET402" s="70">
        <v>-1.615103</v>
      </c>
      <c r="EU402" s="70">
        <v>-1.5709716</v>
      </c>
      <c r="EV402" s="70">
        <v>-1.6513616</v>
      </c>
      <c r="EW402" s="70">
        <v>-1.4137971</v>
      </c>
      <c r="EX402" s="70">
        <v>-1.1275115</v>
      </c>
      <c r="EY402" s="70">
        <v>-0.89369280000000006</v>
      </c>
      <c r="EZ402" s="70">
        <v>-1.1682245</v>
      </c>
      <c r="FA402" s="70">
        <v>-0.75587749999999998</v>
      </c>
      <c r="FB402" s="70">
        <v>-0.48227020000000004</v>
      </c>
      <c r="FC402" s="70">
        <v>-0.48552729999999999</v>
      </c>
      <c r="FD402" s="70">
        <v>-0.15779960000000001</v>
      </c>
      <c r="FE402" s="70">
        <v>0.45919019999999999</v>
      </c>
      <c r="FF402" s="70">
        <v>0.40033249999999998</v>
      </c>
      <c r="FG402" s="70">
        <v>0.50389899999999999</v>
      </c>
      <c r="FH402" s="70">
        <v>0.5066486</v>
      </c>
      <c r="FI402" s="70">
        <v>0.76052409999999993</v>
      </c>
      <c r="FJ402" s="70">
        <v>0.65994799999999998</v>
      </c>
      <c r="FK402" s="70">
        <v>0.91398069999999998</v>
      </c>
      <c r="FL402" s="70">
        <v>0.99835450000000003</v>
      </c>
      <c r="FM402" s="70">
        <v>0.84329949999999998</v>
      </c>
      <c r="FN402" s="70">
        <v>0.54068590000000005</v>
      </c>
      <c r="FO402" s="70">
        <v>0.76387419999999995</v>
      </c>
      <c r="FP402" s="70">
        <v>0.36564340000000001</v>
      </c>
      <c r="FQ402" s="70">
        <v>-1.87207E-2</v>
      </c>
      <c r="FR402" s="70">
        <v>0.34292440000000002</v>
      </c>
      <c r="FS402" s="70">
        <v>0.59198019999999996</v>
      </c>
      <c r="FT402" s="70">
        <v>0.35107520000000003</v>
      </c>
      <c r="FU402" s="70">
        <v>0.2132841</v>
      </c>
      <c r="FV402" s="70">
        <v>-2.1511300000000001E-2</v>
      </c>
      <c r="FW402" s="70">
        <v>0.10934730000000001</v>
      </c>
      <c r="FX402" s="70">
        <v>0.81925550000000003</v>
      </c>
      <c r="FY402" s="70">
        <v>0.77030880000000002</v>
      </c>
      <c r="FZ402" s="70">
        <v>0.60999619999999999</v>
      </c>
      <c r="GA402" s="70">
        <v>0.216701</v>
      </c>
      <c r="GB402" s="70">
        <v>0.20196779999999998</v>
      </c>
      <c r="GC402" s="70">
        <v>2.9586099999999997E-2</v>
      </c>
      <c r="GD402" s="70">
        <v>0.10354680000000001</v>
      </c>
      <c r="GE402" s="70">
        <v>7.8393399999999988E-2</v>
      </c>
      <c r="GF402" s="70">
        <v>-0.42600280000000001</v>
      </c>
      <c r="GG402" s="70">
        <v>-0.5975393</v>
      </c>
      <c r="GH402" s="70">
        <v>-0.85090280000000007</v>
      </c>
      <c r="GI402" s="70">
        <v>-1.0163135000000001</v>
      </c>
      <c r="GJ402" s="70">
        <v>-1.1651513</v>
      </c>
      <c r="GK402" s="70">
        <v>-1.3174030000000001</v>
      </c>
      <c r="GL402" s="70">
        <v>-1.3994286999999999</v>
      </c>
      <c r="GM402" s="70">
        <v>-1.6195511999999999</v>
      </c>
      <c r="GN402" s="70">
        <v>-1.7489808</v>
      </c>
      <c r="GO402" s="70">
        <v>-1.7225623999999999</v>
      </c>
      <c r="GQ402" s="43"/>
      <c r="GR402" s="43"/>
      <c r="GS402" s="43"/>
      <c r="GT402" s="43"/>
      <c r="GU402" s="43"/>
      <c r="GV402" s="43"/>
      <c r="GW402" s="43"/>
      <c r="GX402" s="43"/>
      <c r="GY402" s="43"/>
      <c r="GZ402" s="43"/>
      <c r="HA402" s="43"/>
      <c r="HB402" s="43"/>
      <c r="HC402" s="43"/>
      <c r="HD402" s="43"/>
      <c r="HE402" s="43"/>
      <c r="HF402" s="43"/>
      <c r="HG402" s="43"/>
      <c r="HH402" s="43"/>
      <c r="HI402" s="43"/>
      <c r="HJ402" s="43"/>
      <c r="HK402" s="43"/>
      <c r="HL402" s="43"/>
      <c r="HM402" s="43"/>
      <c r="HN402" s="43"/>
      <c r="HO402" s="43"/>
      <c r="HP402" s="43"/>
      <c r="HQ402" s="43"/>
      <c r="HR402" s="43"/>
      <c r="HS402" s="43"/>
      <c r="HT402" s="43"/>
      <c r="HU402" s="43"/>
      <c r="HV402" s="43"/>
      <c r="HW402" s="43"/>
      <c r="HX402" s="43"/>
      <c r="HY402" s="43"/>
      <c r="HZ402" s="43"/>
      <c r="IA402" s="43"/>
      <c r="IB402" s="43"/>
      <c r="IC402" s="43"/>
      <c r="ID402" s="43"/>
      <c r="IE402" s="43"/>
      <c r="IF402" s="43"/>
      <c r="IG402" s="43"/>
      <c r="IH402" s="43"/>
      <c r="II402" s="43"/>
      <c r="IJ402" s="43"/>
      <c r="IK402" s="43"/>
      <c r="IL402" s="43"/>
      <c r="IM402" s="43"/>
      <c r="IN402" s="43"/>
      <c r="IO402" s="43"/>
      <c r="IP402" s="43"/>
      <c r="IQ402" s="43"/>
      <c r="IR402" s="43"/>
      <c r="IS402" s="43"/>
      <c r="IT402" s="43"/>
      <c r="IU402" s="43"/>
      <c r="IV402" s="43"/>
      <c r="IW402" s="43"/>
      <c r="IX402" s="43"/>
      <c r="IY402" s="43"/>
      <c r="IZ402" s="43"/>
      <c r="JA402" s="43"/>
      <c r="JB402" s="43"/>
      <c r="JC402" s="43"/>
      <c r="JD402" s="43"/>
      <c r="JE402" s="43"/>
      <c r="JF402" s="43"/>
      <c r="JG402" s="43"/>
      <c r="JH402" s="43"/>
      <c r="JI402" s="43"/>
      <c r="JJ402" s="43"/>
      <c r="JK402" s="43"/>
      <c r="JL402" s="43"/>
      <c r="JM402" s="43"/>
      <c r="JN402" s="43"/>
      <c r="JO402" s="43"/>
      <c r="JP402" s="43"/>
      <c r="JQ402" s="43"/>
      <c r="JR402" s="43"/>
      <c r="JS402" s="43"/>
      <c r="JT402" s="43"/>
      <c r="JU402" s="43"/>
      <c r="JV402" s="43"/>
      <c r="JW402" s="43"/>
      <c r="JX402" s="43"/>
      <c r="JY402" s="43"/>
      <c r="JZ402" s="43"/>
      <c r="KA402" s="43"/>
      <c r="KB402" s="43"/>
      <c r="KC402" s="43"/>
      <c r="KD402" s="43"/>
      <c r="KE402" s="43"/>
      <c r="KF402" s="43"/>
      <c r="KG402" s="43"/>
      <c r="KH402" s="43"/>
      <c r="KI402" s="43"/>
      <c r="KJ402" s="43"/>
      <c r="KK402" s="43"/>
      <c r="KL402" s="43"/>
      <c r="KM402" s="43"/>
      <c r="KN402" s="43"/>
      <c r="KO402" s="43"/>
      <c r="KP402" s="43"/>
      <c r="KQ402" s="43"/>
      <c r="KR402" s="43"/>
      <c r="KS402" s="43"/>
      <c r="KT402" s="43"/>
      <c r="KU402" s="43"/>
      <c r="KV402" s="43"/>
      <c r="KW402" s="43"/>
      <c r="KX402" s="43"/>
      <c r="KY402" s="43"/>
      <c r="KZ402" s="43"/>
      <c r="LA402" s="43"/>
      <c r="LB402" s="43"/>
      <c r="LC402" s="43"/>
      <c r="LD402" s="43"/>
      <c r="LE402" s="43"/>
      <c r="LF402" s="43"/>
      <c r="LG402" s="43"/>
      <c r="LH402" s="43"/>
      <c r="LI402" s="43"/>
      <c r="LJ402" s="43"/>
      <c r="LK402" s="43"/>
      <c r="LL402" s="43"/>
      <c r="LM402" s="43"/>
      <c r="LN402" s="43"/>
      <c r="LO402" s="43"/>
      <c r="LP402" s="43"/>
      <c r="LQ402" s="43"/>
      <c r="LR402" s="43"/>
      <c r="LS402" s="43"/>
      <c r="LT402" s="43"/>
      <c r="LU402" s="43"/>
      <c r="LV402" s="43"/>
      <c r="LW402" s="43"/>
      <c r="LX402" s="43"/>
      <c r="LY402" s="43"/>
      <c r="LZ402" s="43"/>
      <c r="MA402" s="43"/>
      <c r="MB402" s="43"/>
      <c r="MC402" s="43"/>
      <c r="MD402" s="43"/>
      <c r="ME402" s="43"/>
      <c r="MF402" s="43"/>
      <c r="MG402" s="43"/>
      <c r="MH402" s="43"/>
      <c r="MI402" s="43"/>
      <c r="MJ402" s="43"/>
      <c r="MK402" s="43"/>
      <c r="ML402" s="43"/>
      <c r="MM402" s="43"/>
      <c r="MN402" s="43"/>
      <c r="MO402" s="43"/>
      <c r="MP402" s="43"/>
      <c r="MQ402" s="43"/>
      <c r="MR402" s="43"/>
      <c r="MS402" s="43"/>
      <c r="MT402" s="43"/>
      <c r="MU402" s="43"/>
      <c r="MV402" s="43"/>
      <c r="MW402" s="43"/>
      <c r="MX402" s="43"/>
      <c r="MY402" s="43"/>
      <c r="MZ402" s="43"/>
      <c r="NA402" s="43"/>
      <c r="NB402" s="43"/>
      <c r="NC402" s="43"/>
      <c r="ND402" s="43"/>
      <c r="NE402" s="43"/>
      <c r="NF402" s="43"/>
      <c r="NG402" s="43"/>
      <c r="NH402" s="43"/>
      <c r="NI402" s="43"/>
      <c r="NJ402" s="43"/>
      <c r="NK402" s="43"/>
      <c r="NL402" s="43"/>
      <c r="NM402" s="43"/>
      <c r="NN402" s="43"/>
      <c r="NO402" s="43"/>
      <c r="NP402" s="43"/>
      <c r="NQ402" s="43"/>
      <c r="NR402" s="43"/>
    </row>
    <row r="403" spans="2:382" x14ac:dyDescent="0.25">
      <c r="B403" s="4"/>
      <c r="C403" s="4"/>
      <c r="D403" s="4"/>
      <c r="E403" s="4"/>
      <c r="F403" s="4"/>
      <c r="G403" s="4"/>
      <c r="H403" s="4"/>
      <c r="I403" s="4"/>
      <c r="J403" s="4"/>
      <c r="K403" s="4"/>
      <c r="L403" s="4"/>
      <c r="M403" s="8" t="s">
        <v>395</v>
      </c>
      <c r="N403" s="70">
        <v>0</v>
      </c>
      <c r="O403" s="70">
        <v>7.9652100000000003E-2</v>
      </c>
      <c r="P403" s="70">
        <v>1.3324000000000001E-2</v>
      </c>
      <c r="Q403" s="70">
        <v>0.18883770000000002</v>
      </c>
      <c r="R403" s="70">
        <v>2.1348442000000003</v>
      </c>
      <c r="S403" s="70">
        <v>1.6192745</v>
      </c>
      <c r="T403" s="70">
        <v>0.34672970000000003</v>
      </c>
      <c r="U403" s="70">
        <v>-3.6928099999999998E-2</v>
      </c>
      <c r="V403" s="70">
        <v>-0.8562343</v>
      </c>
      <c r="W403" s="70">
        <v>-0.40099479999999998</v>
      </c>
      <c r="X403" s="70">
        <v>-0.41448580000000002</v>
      </c>
      <c r="Y403" s="70">
        <v>0.87048340000000002</v>
      </c>
      <c r="Z403" s="70">
        <v>0.84198150000000005</v>
      </c>
      <c r="AA403" s="70">
        <v>1.5272224999999999</v>
      </c>
      <c r="AB403" s="70">
        <v>0.95296969999999992</v>
      </c>
      <c r="AC403" s="70">
        <v>0.29534140000000003</v>
      </c>
      <c r="AD403" s="70">
        <v>-3.3129393</v>
      </c>
      <c r="AE403" s="70">
        <v>-1.5792736999999999</v>
      </c>
      <c r="AF403" s="70">
        <v>-0.60090889999999997</v>
      </c>
      <c r="AG403" s="70">
        <v>-0.82482619999999995</v>
      </c>
      <c r="AH403" s="70">
        <v>-1.3959568</v>
      </c>
      <c r="AI403" s="70">
        <v>-1.9493867</v>
      </c>
      <c r="AJ403" s="70">
        <v>-3.483606</v>
      </c>
      <c r="AK403" s="70">
        <v>-4.4532786</v>
      </c>
      <c r="AL403" s="70">
        <v>-5.0904033000000002</v>
      </c>
      <c r="AM403" s="70">
        <v>-6.2701634999999998</v>
      </c>
      <c r="AN403" s="70">
        <v>-5.9491277999999994</v>
      </c>
      <c r="AO403" s="70">
        <v>-6.1153317000000005</v>
      </c>
      <c r="AP403" s="70">
        <v>-7.287013</v>
      </c>
      <c r="AQ403" s="70">
        <v>-7.0523999000000002</v>
      </c>
      <c r="AR403" s="70">
        <v>-6.5867125</v>
      </c>
      <c r="AS403" s="70">
        <v>-6.9864837</v>
      </c>
      <c r="AT403" s="70">
        <v>-8.0392600000000005</v>
      </c>
      <c r="AU403" s="70">
        <v>-8.1646134000000004</v>
      </c>
      <c r="AV403" s="70">
        <v>-6.7294368000000002</v>
      </c>
      <c r="AW403" s="70">
        <v>-6.1146845999999995</v>
      </c>
      <c r="AX403" s="70">
        <v>-6.1951939999999999</v>
      </c>
      <c r="AY403" s="70">
        <v>-6.0206007999999995</v>
      </c>
      <c r="AZ403" s="70">
        <v>-4.8526593</v>
      </c>
      <c r="BA403" s="70">
        <v>-4.7296864999999997</v>
      </c>
      <c r="BB403" s="70">
        <v>-4.9252449</v>
      </c>
      <c r="BC403" s="70">
        <v>-4.3385455999999998</v>
      </c>
      <c r="BD403" s="70">
        <v>-4.9823890999999998</v>
      </c>
      <c r="BE403" s="70">
        <v>-5.0238671999999998</v>
      </c>
      <c r="BF403" s="70">
        <v>-4.7412594000000006</v>
      </c>
      <c r="BG403" s="70">
        <v>-5.2978272999999998</v>
      </c>
      <c r="BH403" s="70">
        <v>-5.9982189000000004</v>
      </c>
      <c r="BI403" s="70">
        <v>-6.4169074999999998</v>
      </c>
      <c r="BJ403" s="70">
        <v>-6.8531000999999998</v>
      </c>
      <c r="BK403" s="70">
        <v>-6.4014424999999999</v>
      </c>
      <c r="BL403" s="70">
        <v>-6.1539169000000005</v>
      </c>
      <c r="BM403" s="70">
        <v>-5.8686143</v>
      </c>
      <c r="BN403" s="70">
        <v>-5.0888964000000003</v>
      </c>
      <c r="BO403" s="70">
        <v>-4.3949983000000001</v>
      </c>
      <c r="BP403" s="70">
        <v>-4.5180758000000001</v>
      </c>
      <c r="BQ403" s="70">
        <v>-5.2828369999999998</v>
      </c>
      <c r="BR403" s="70">
        <v>-6.5555120999999996</v>
      </c>
      <c r="BS403" s="70">
        <v>-7.2424507999999994</v>
      </c>
      <c r="BT403" s="70">
        <v>-6.3266263</v>
      </c>
      <c r="BU403" s="70">
        <v>-6.5678105999999996</v>
      </c>
      <c r="BV403" s="70">
        <v>-6.5893259000000004</v>
      </c>
      <c r="BW403" s="70">
        <v>-6.2638793000000001</v>
      </c>
      <c r="BX403" s="70">
        <v>-5.6803350000000004</v>
      </c>
      <c r="BY403" s="70">
        <v>-6.1132119999999999</v>
      </c>
      <c r="BZ403" s="70">
        <v>-6.7715120999999998</v>
      </c>
      <c r="CA403" s="70">
        <v>-6.5956602999999996</v>
      </c>
      <c r="CB403" s="70">
        <v>-6.6142693000000001</v>
      </c>
      <c r="CC403" s="70">
        <v>-7.3912785000000003</v>
      </c>
      <c r="CD403" s="70">
        <v>-7.6225364999999998</v>
      </c>
      <c r="CE403" s="70">
        <v>-7.6654465999999992</v>
      </c>
      <c r="CF403" s="70">
        <v>-5.9149870999999994</v>
      </c>
      <c r="CG403" s="70">
        <v>-6.3564839000000006</v>
      </c>
      <c r="CH403" s="70">
        <v>-6.9061542999999999</v>
      </c>
      <c r="CI403" s="70">
        <v>-7.1318970000000004</v>
      </c>
      <c r="CJ403" s="70">
        <v>-6.5575348</v>
      </c>
      <c r="CK403" s="70">
        <v>-5.6685920999999997</v>
      </c>
      <c r="CL403" s="70">
        <v>-5.5425409999999999</v>
      </c>
      <c r="CM403" s="70">
        <v>-5.5364830999999999</v>
      </c>
      <c r="CN403" s="70">
        <v>-4.5750622999999999</v>
      </c>
      <c r="CO403" s="70">
        <v>-5.1530277999999994</v>
      </c>
      <c r="CP403" s="70">
        <v>-5.2712089999999998</v>
      </c>
      <c r="CQ403" s="70">
        <v>-6.1434559000000002</v>
      </c>
      <c r="CR403" s="70">
        <v>-6.3654669000000004</v>
      </c>
      <c r="CS403" s="70">
        <v>-5.1450780999999992</v>
      </c>
      <c r="CT403" s="70">
        <v>-4.5675329000000007</v>
      </c>
      <c r="CU403" s="70">
        <v>-4.4904982000000002</v>
      </c>
      <c r="CV403" s="70">
        <v>-4.9761606</v>
      </c>
      <c r="CW403" s="70">
        <v>-4.6038589999999999</v>
      </c>
      <c r="CX403" s="70">
        <v>-3.7543945000000001</v>
      </c>
      <c r="CY403" s="70">
        <v>-4.1753542999999995</v>
      </c>
      <c r="CZ403" s="70">
        <v>-5.4529712000000004</v>
      </c>
      <c r="DA403" s="70">
        <v>-5.6010729000000001</v>
      </c>
      <c r="DB403" s="70">
        <v>-5.6102519000000006</v>
      </c>
      <c r="DC403" s="70">
        <v>-4.4990797999999996</v>
      </c>
      <c r="DD403" s="70">
        <v>-4.6993405999999993</v>
      </c>
      <c r="DE403" s="70">
        <v>-4.9676384999999996</v>
      </c>
      <c r="DF403" s="70">
        <v>-5.2269442999999995</v>
      </c>
      <c r="DG403" s="70">
        <v>-4.4653554</v>
      </c>
      <c r="DH403" s="70">
        <v>-4.9722963</v>
      </c>
      <c r="DI403" s="70">
        <v>-4.8084749999999996</v>
      </c>
      <c r="DJ403" s="70">
        <v>-4.3318842000000002</v>
      </c>
      <c r="DK403" s="70">
        <v>-4.1568284999999996</v>
      </c>
      <c r="DL403" s="70">
        <v>-3.6457872</v>
      </c>
      <c r="DM403" s="70">
        <v>-3.4968707999999999</v>
      </c>
      <c r="DN403" s="70">
        <v>-4.4753882000000003</v>
      </c>
      <c r="DO403" s="70">
        <v>-3.8422427000000003</v>
      </c>
      <c r="DP403" s="70">
        <v>-3.8727666000000003</v>
      </c>
      <c r="DQ403" s="70">
        <v>-3.8453946000000001</v>
      </c>
      <c r="DR403" s="70">
        <v>-3.8732557999999999</v>
      </c>
      <c r="DS403" s="70">
        <v>-3.6238181000000003</v>
      </c>
      <c r="DT403" s="70">
        <v>-3.7099062999999997</v>
      </c>
      <c r="DU403" s="70">
        <v>-2.9895939999999999</v>
      </c>
      <c r="DV403" s="70">
        <v>-3.2593614</v>
      </c>
      <c r="DW403" s="70">
        <v>-3.1605639999999999</v>
      </c>
      <c r="DX403" s="70">
        <v>-3.0531394999999999</v>
      </c>
      <c r="DY403" s="70">
        <v>-3.6997111</v>
      </c>
      <c r="DZ403" s="70">
        <v>-3.6143320999999999</v>
      </c>
      <c r="EA403" s="70">
        <v>-4.4166047000000006</v>
      </c>
      <c r="EB403" s="70">
        <v>-4.7959607000000002</v>
      </c>
      <c r="EC403" s="70">
        <v>-4.5682808000000001</v>
      </c>
      <c r="ED403" s="70">
        <v>-5.0796367999999994</v>
      </c>
      <c r="EE403" s="70">
        <v>-4.9739589000000004</v>
      </c>
      <c r="EF403" s="70">
        <v>-4.8100937999999998</v>
      </c>
      <c r="EG403" s="70">
        <v>-4.6866810999999995</v>
      </c>
      <c r="EH403" s="70">
        <v>-3.9363177999999999</v>
      </c>
      <c r="EI403" s="70">
        <v>-4.3436050999999996</v>
      </c>
      <c r="EJ403" s="70">
        <v>-4.6815984000000004</v>
      </c>
      <c r="EK403" s="70">
        <v>-4.5319729000000004</v>
      </c>
      <c r="EL403" s="70">
        <v>-4.6259582999999997</v>
      </c>
      <c r="EM403" s="70">
        <v>-3.7928514999999998</v>
      </c>
      <c r="EN403" s="70">
        <v>-4.2493914000000004</v>
      </c>
      <c r="EO403" s="70">
        <v>-4.6251579000000005</v>
      </c>
      <c r="EP403" s="70">
        <v>-4.7866721999999999</v>
      </c>
      <c r="EQ403" s="70">
        <v>-4.8531655000000002</v>
      </c>
      <c r="ER403" s="70">
        <v>-5.2175701999999999</v>
      </c>
      <c r="ES403" s="70">
        <v>-5.2684731999999999</v>
      </c>
      <c r="ET403" s="70">
        <v>-5.2695230999999998</v>
      </c>
      <c r="EU403" s="70">
        <v>-5.6542539999999999</v>
      </c>
      <c r="EV403" s="70">
        <v>-5.5320111000000001</v>
      </c>
      <c r="EW403" s="70">
        <v>-5.6148932999999994</v>
      </c>
      <c r="EX403" s="70">
        <v>-5.7517785999999997</v>
      </c>
      <c r="EY403" s="70">
        <v>-5.7494421999999998</v>
      </c>
      <c r="EZ403" s="70">
        <v>-5.7147300000000003</v>
      </c>
      <c r="FA403" s="70">
        <v>-5.5824889000000004</v>
      </c>
      <c r="FB403" s="70">
        <v>-5.5516809</v>
      </c>
      <c r="FC403" s="70">
        <v>-5.3087594000000005</v>
      </c>
      <c r="FD403" s="70">
        <v>-5.1660702000000001</v>
      </c>
      <c r="FE403" s="70">
        <v>-4.8093830000000004</v>
      </c>
      <c r="FF403" s="70">
        <v>-4.3331834000000002</v>
      </c>
      <c r="FG403" s="70">
        <v>-4.2491560999999995</v>
      </c>
      <c r="FH403" s="70">
        <v>-4.3272417000000001</v>
      </c>
      <c r="FI403" s="70">
        <v>-4.2850577999999997</v>
      </c>
      <c r="FJ403" s="70">
        <v>-4.5140109000000006</v>
      </c>
      <c r="FK403" s="70">
        <v>-4.5002355999999999</v>
      </c>
      <c r="FL403" s="70">
        <v>-4.6851025999999996</v>
      </c>
      <c r="FM403" s="70">
        <v>-4.6182510999999993</v>
      </c>
      <c r="FN403" s="70">
        <v>-4.5837270999999999</v>
      </c>
      <c r="FO403" s="70">
        <v>-4.3950092999999999</v>
      </c>
      <c r="FP403" s="70">
        <v>-4.5066812999999994</v>
      </c>
      <c r="FQ403" s="70">
        <v>-4.5042119999999999</v>
      </c>
      <c r="FR403" s="70">
        <v>-4.5788666999999998</v>
      </c>
      <c r="FS403" s="70">
        <v>-4.6740007000000006</v>
      </c>
      <c r="FT403" s="70">
        <v>-4.6351669000000006</v>
      </c>
      <c r="FU403" s="70">
        <v>-4.8426514000000003</v>
      </c>
      <c r="FV403" s="70">
        <v>-4.8498524000000005</v>
      </c>
      <c r="FW403" s="70">
        <v>-4.5626289</v>
      </c>
      <c r="FX403" s="70">
        <v>-3.7888577999999997</v>
      </c>
      <c r="FY403" s="70">
        <v>-3.8029132999999997</v>
      </c>
      <c r="FZ403" s="70">
        <v>-3.7019449999999998</v>
      </c>
      <c r="GA403" s="70">
        <v>-3.8082514000000001</v>
      </c>
      <c r="GB403" s="70">
        <v>-3.6671035000000001</v>
      </c>
      <c r="GC403" s="70">
        <v>-3.6261586000000001</v>
      </c>
      <c r="GD403" s="70">
        <v>-3.5795103999999998</v>
      </c>
      <c r="GE403" s="70">
        <v>-3.5913961000000003</v>
      </c>
      <c r="GF403" s="70">
        <v>-3.5321726</v>
      </c>
      <c r="GG403" s="70">
        <v>-3.4731253999999998</v>
      </c>
      <c r="GH403" s="70">
        <v>-3.4805199</v>
      </c>
      <c r="GI403" s="70">
        <v>-3.4400471000000001</v>
      </c>
      <c r="GJ403" s="70">
        <v>-3.4686612999999999</v>
      </c>
      <c r="GK403" s="70">
        <v>-3.4657633999999997</v>
      </c>
      <c r="GL403" s="70">
        <v>-3.4158776</v>
      </c>
      <c r="GM403" s="70">
        <v>-3.3358024999999998</v>
      </c>
      <c r="GN403" s="70">
        <v>-3.4853999999999998</v>
      </c>
      <c r="GO403" s="70">
        <v>-3.5605097000000003</v>
      </c>
      <c r="GQ403" s="43"/>
      <c r="GR403" s="43"/>
      <c r="GS403" s="43"/>
      <c r="GT403" s="43"/>
      <c r="GU403" s="43"/>
      <c r="GV403" s="43"/>
      <c r="GW403" s="43"/>
      <c r="GX403" s="43"/>
      <c r="GY403" s="43"/>
      <c r="GZ403" s="43"/>
      <c r="HA403" s="43"/>
      <c r="HB403" s="43"/>
      <c r="HC403" s="43"/>
      <c r="HD403" s="43"/>
      <c r="HE403" s="43"/>
      <c r="HF403" s="43"/>
      <c r="HG403" s="43"/>
      <c r="HH403" s="43"/>
      <c r="HI403" s="43"/>
      <c r="HJ403" s="43"/>
      <c r="HK403" s="43"/>
      <c r="HL403" s="43"/>
      <c r="HM403" s="43"/>
      <c r="HN403" s="43"/>
      <c r="HO403" s="43"/>
      <c r="HP403" s="43"/>
      <c r="HQ403" s="43"/>
      <c r="HR403" s="43"/>
      <c r="HS403" s="43"/>
      <c r="HT403" s="43"/>
      <c r="HU403" s="43"/>
      <c r="HV403" s="43"/>
      <c r="HW403" s="43"/>
      <c r="HX403" s="43"/>
      <c r="HY403" s="43"/>
      <c r="HZ403" s="43"/>
      <c r="IA403" s="43"/>
      <c r="IB403" s="43"/>
      <c r="IC403" s="43"/>
      <c r="ID403" s="43"/>
      <c r="IE403" s="43"/>
      <c r="IF403" s="43"/>
      <c r="IG403" s="43"/>
      <c r="IH403" s="43"/>
      <c r="II403" s="43"/>
      <c r="IJ403" s="43"/>
      <c r="IK403" s="43"/>
      <c r="IL403" s="43"/>
      <c r="IM403" s="43"/>
      <c r="IN403" s="43"/>
      <c r="IO403" s="43"/>
      <c r="IP403" s="43"/>
      <c r="IQ403" s="43"/>
      <c r="IR403" s="43"/>
      <c r="IS403" s="43"/>
      <c r="IT403" s="43"/>
      <c r="IU403" s="43"/>
      <c r="IV403" s="43"/>
      <c r="IW403" s="43"/>
      <c r="IX403" s="43"/>
      <c r="IY403" s="43"/>
      <c r="IZ403" s="43"/>
      <c r="JA403" s="43"/>
      <c r="JB403" s="43"/>
      <c r="JC403" s="43"/>
      <c r="JD403" s="43"/>
      <c r="JE403" s="43"/>
      <c r="JF403" s="43"/>
      <c r="JG403" s="43"/>
      <c r="JH403" s="43"/>
      <c r="JI403" s="43"/>
      <c r="JJ403" s="43"/>
      <c r="JK403" s="43"/>
      <c r="JL403" s="43"/>
      <c r="JM403" s="43"/>
      <c r="JN403" s="43"/>
      <c r="JO403" s="43"/>
      <c r="JP403" s="43"/>
      <c r="JQ403" s="43"/>
      <c r="JR403" s="43"/>
      <c r="JS403" s="43"/>
      <c r="JT403" s="43"/>
      <c r="JU403" s="43"/>
      <c r="JV403" s="43"/>
      <c r="JW403" s="43"/>
      <c r="JX403" s="43"/>
      <c r="JY403" s="43"/>
      <c r="JZ403" s="43"/>
      <c r="KA403" s="43"/>
      <c r="KB403" s="43"/>
      <c r="KC403" s="43"/>
      <c r="KD403" s="43"/>
      <c r="KE403" s="43"/>
      <c r="KF403" s="43"/>
      <c r="KG403" s="43"/>
      <c r="KH403" s="43"/>
      <c r="KI403" s="43"/>
      <c r="KJ403" s="43"/>
      <c r="KK403" s="43"/>
      <c r="KL403" s="43"/>
      <c r="KM403" s="43"/>
      <c r="KN403" s="43"/>
      <c r="KO403" s="43"/>
      <c r="KP403" s="43"/>
      <c r="KQ403" s="43"/>
      <c r="KR403" s="43"/>
      <c r="KS403" s="43"/>
      <c r="KT403" s="43"/>
      <c r="KU403" s="43"/>
      <c r="KV403" s="43"/>
      <c r="KW403" s="43"/>
      <c r="KX403" s="43"/>
      <c r="KY403" s="43"/>
      <c r="KZ403" s="43"/>
      <c r="LA403" s="43"/>
      <c r="LB403" s="43"/>
      <c r="LC403" s="43"/>
      <c r="LD403" s="43"/>
      <c r="LE403" s="43"/>
      <c r="LF403" s="43"/>
      <c r="LG403" s="43"/>
      <c r="LH403" s="43"/>
      <c r="LI403" s="43"/>
      <c r="LJ403" s="43"/>
      <c r="LK403" s="43"/>
      <c r="LL403" s="43"/>
      <c r="LM403" s="43"/>
      <c r="LN403" s="43"/>
      <c r="LO403" s="43"/>
      <c r="LP403" s="43"/>
      <c r="LQ403" s="43"/>
      <c r="LR403" s="43"/>
      <c r="LS403" s="43"/>
      <c r="LT403" s="43"/>
      <c r="LU403" s="43"/>
      <c r="LV403" s="43"/>
      <c r="LW403" s="43"/>
      <c r="LX403" s="43"/>
      <c r="LY403" s="43"/>
      <c r="LZ403" s="43"/>
      <c r="MA403" s="43"/>
      <c r="MB403" s="43"/>
      <c r="MC403" s="43"/>
      <c r="MD403" s="43"/>
      <c r="ME403" s="43"/>
      <c r="MF403" s="43"/>
      <c r="MG403" s="43"/>
      <c r="MH403" s="43"/>
      <c r="MI403" s="43"/>
      <c r="MJ403" s="43"/>
      <c r="MK403" s="43"/>
      <c r="ML403" s="43"/>
      <c r="MM403" s="43"/>
      <c r="MN403" s="43"/>
      <c r="MO403" s="43"/>
      <c r="MP403" s="43"/>
      <c r="MQ403" s="43"/>
      <c r="MR403" s="43"/>
      <c r="MS403" s="43"/>
      <c r="MT403" s="43"/>
      <c r="MU403" s="43"/>
      <c r="MV403" s="43"/>
      <c r="MW403" s="43"/>
      <c r="MX403" s="43"/>
      <c r="MY403" s="43"/>
      <c r="MZ403" s="43"/>
      <c r="NA403" s="43"/>
      <c r="NB403" s="43"/>
      <c r="NC403" s="43"/>
      <c r="ND403" s="43"/>
      <c r="NE403" s="43"/>
      <c r="NF403" s="43"/>
      <c r="NG403" s="43"/>
      <c r="NH403" s="43"/>
      <c r="NI403" s="43"/>
      <c r="NJ403" s="43"/>
      <c r="NK403" s="43"/>
      <c r="NL403" s="43"/>
      <c r="NM403" s="43"/>
      <c r="NN403" s="43"/>
      <c r="NO403" s="43"/>
      <c r="NP403" s="43"/>
      <c r="NQ403" s="43"/>
      <c r="NR403" s="43"/>
    </row>
    <row r="404" spans="2:382" x14ac:dyDescent="0.25">
      <c r="B404" s="4"/>
      <c r="C404" s="4"/>
      <c r="D404" s="4"/>
      <c r="E404" s="4"/>
      <c r="F404" s="4"/>
      <c r="G404" s="4"/>
      <c r="H404" s="4"/>
      <c r="I404" s="4"/>
      <c r="J404" s="4"/>
      <c r="K404" s="4"/>
      <c r="L404" s="4"/>
      <c r="M404" s="8" t="s">
        <v>396</v>
      </c>
      <c r="N404" s="70">
        <v>0</v>
      </c>
      <c r="O404" s="70">
        <v>-3.9483600000000001E-2</v>
      </c>
      <c r="P404" s="70">
        <v>-1.5346518999999998</v>
      </c>
      <c r="Q404" s="70">
        <v>-0.77132800000000001</v>
      </c>
      <c r="R404" s="70">
        <v>-0.69313959999999997</v>
      </c>
      <c r="S404" s="70">
        <v>0.43578050000000002</v>
      </c>
      <c r="T404" s="70">
        <v>1.1263277</v>
      </c>
      <c r="U404" s="70">
        <v>2.644714</v>
      </c>
      <c r="V404" s="70">
        <v>0.31655120000000003</v>
      </c>
      <c r="W404" s="70">
        <v>1.3303863</v>
      </c>
      <c r="X404" s="70">
        <v>0.66299530000000007</v>
      </c>
      <c r="Y404" s="70">
        <v>-1.8216505000000001</v>
      </c>
      <c r="Z404" s="70">
        <v>-1.6762941</v>
      </c>
      <c r="AA404" s="70">
        <v>-4.1492439000000001</v>
      </c>
      <c r="AB404" s="70">
        <v>-4.6028919999999998</v>
      </c>
      <c r="AC404" s="70">
        <v>-5.2844132999999998</v>
      </c>
      <c r="AD404" s="70">
        <v>-5.0844190999999999</v>
      </c>
      <c r="AE404" s="70">
        <v>-6.1095793</v>
      </c>
      <c r="AF404" s="70">
        <v>-5.8857944</v>
      </c>
      <c r="AG404" s="70">
        <v>-7.3620149000000001</v>
      </c>
      <c r="AH404" s="70">
        <v>-5.6425207999999998</v>
      </c>
      <c r="AI404" s="70">
        <v>-6.2786854000000005</v>
      </c>
      <c r="AJ404" s="70">
        <v>-6.7894467999999994</v>
      </c>
      <c r="AK404" s="70">
        <v>-6.5879489000000007</v>
      </c>
      <c r="AL404" s="70">
        <v>-7.6399340999999996</v>
      </c>
      <c r="AM404" s="70">
        <v>-6.8686199999999999</v>
      </c>
      <c r="AN404" s="70">
        <v>-8.0960491000000001</v>
      </c>
      <c r="AO404" s="70">
        <v>-7.5264565999999995</v>
      </c>
      <c r="AP404" s="70">
        <v>-8.7231921999999997</v>
      </c>
      <c r="AQ404" s="70">
        <v>-8.7015867</v>
      </c>
      <c r="AR404" s="70">
        <v>-9.1365300000000005</v>
      </c>
      <c r="AS404" s="70">
        <v>-10.193568000000001</v>
      </c>
      <c r="AT404" s="70">
        <v>-10.214981099999999</v>
      </c>
      <c r="AU404" s="70">
        <v>-9.6768149999999995</v>
      </c>
      <c r="AV404" s="70">
        <v>-9.8873499000000002</v>
      </c>
      <c r="AW404" s="70">
        <v>-10.3648627</v>
      </c>
      <c r="AX404" s="70">
        <v>-9.6550334000000007</v>
      </c>
      <c r="AY404" s="70">
        <v>-9.9402960999999994</v>
      </c>
      <c r="AZ404" s="70">
        <v>-9.3029744999999995</v>
      </c>
      <c r="BA404" s="70">
        <v>-9.0840028000000004</v>
      </c>
      <c r="BB404" s="70">
        <v>-9.1420638000000007</v>
      </c>
      <c r="BC404" s="70">
        <v>-9.5027305999999996</v>
      </c>
      <c r="BD404" s="70">
        <v>-9.5542304999999992</v>
      </c>
      <c r="BE404" s="70">
        <v>-9.0976236000000004</v>
      </c>
      <c r="BF404" s="70">
        <v>-9.6490435999999988</v>
      </c>
      <c r="BG404" s="70">
        <v>-9.6884191999999985</v>
      </c>
      <c r="BH404" s="70">
        <v>-10.122203499999999</v>
      </c>
      <c r="BI404" s="70">
        <v>-10.4376611</v>
      </c>
      <c r="BJ404" s="70">
        <v>-10.6322607</v>
      </c>
      <c r="BK404" s="70">
        <v>-10.974584999999999</v>
      </c>
      <c r="BL404" s="70">
        <v>-11.357071900000001</v>
      </c>
      <c r="BM404" s="70">
        <v>-11.528022999999999</v>
      </c>
      <c r="BN404" s="70">
        <v>-12.5984281</v>
      </c>
      <c r="BO404" s="70">
        <v>-12.681948800000001</v>
      </c>
      <c r="BP404" s="70">
        <v>-13.4627213</v>
      </c>
      <c r="BQ404" s="70">
        <v>-13.5331031</v>
      </c>
      <c r="BR404" s="70">
        <v>-12.691198199999999</v>
      </c>
      <c r="BS404" s="70">
        <v>-12.7393064</v>
      </c>
      <c r="BT404" s="70">
        <v>-13.258173800000002</v>
      </c>
      <c r="BU404" s="70">
        <v>-13.598351699999998</v>
      </c>
      <c r="BV404" s="70">
        <v>-13.5113486</v>
      </c>
      <c r="BW404" s="70">
        <v>-13.446810800000002</v>
      </c>
      <c r="BX404" s="70">
        <v>-13.416302099999999</v>
      </c>
      <c r="BY404" s="70">
        <v>-13.2878904</v>
      </c>
      <c r="BZ404" s="70">
        <v>-13.0414168</v>
      </c>
      <c r="CA404" s="70">
        <v>-12.7087038</v>
      </c>
      <c r="CB404" s="70">
        <v>-12.5244368</v>
      </c>
      <c r="CC404" s="70">
        <v>-12.563181</v>
      </c>
      <c r="CD404" s="70">
        <v>-12.5041633</v>
      </c>
      <c r="CE404" s="70">
        <v>-12.502079500000001</v>
      </c>
      <c r="CF404" s="70">
        <v>-12.4143705</v>
      </c>
      <c r="CG404" s="70">
        <v>-12.404171699999999</v>
      </c>
      <c r="CH404" s="70">
        <v>-12.470364199999999</v>
      </c>
      <c r="CI404" s="70">
        <v>-12.119532099999999</v>
      </c>
      <c r="CJ404" s="70">
        <v>-11.910273500000001</v>
      </c>
      <c r="CK404" s="70">
        <v>-11.3401207</v>
      </c>
      <c r="CL404" s="70">
        <v>-11.1644004</v>
      </c>
      <c r="CM404" s="70">
        <v>-10.936975500000001</v>
      </c>
      <c r="CN404" s="70">
        <v>-10.650365800000001</v>
      </c>
      <c r="CO404" s="70">
        <v>-10.4107933</v>
      </c>
      <c r="CP404" s="70">
        <v>-10.2613369</v>
      </c>
      <c r="CQ404" s="70">
        <v>-10.049422699999999</v>
      </c>
      <c r="CR404" s="70">
        <v>-9.8174631999999988</v>
      </c>
      <c r="CS404" s="70">
        <v>-9.2984352000000001</v>
      </c>
      <c r="CT404" s="70">
        <v>-8.8264119000000001</v>
      </c>
      <c r="CU404" s="70">
        <v>-8.4817523000000001</v>
      </c>
      <c r="CV404" s="70">
        <v>-8.0991582999999991</v>
      </c>
      <c r="CW404" s="70">
        <v>-7.8804793000000002</v>
      </c>
      <c r="CX404" s="70">
        <v>-7.5753760000000003</v>
      </c>
      <c r="CY404" s="70">
        <v>-7.6292112999999997</v>
      </c>
      <c r="CZ404" s="70">
        <v>-7.6866640000000004</v>
      </c>
      <c r="DA404" s="70">
        <v>-7.6135120999999994</v>
      </c>
      <c r="DB404" s="70">
        <v>-7.918253</v>
      </c>
      <c r="DC404" s="70">
        <v>-7.4779460999999996</v>
      </c>
      <c r="DD404" s="70">
        <v>-7.6820345000000003</v>
      </c>
      <c r="DE404" s="70">
        <v>-7.9906104999999998</v>
      </c>
      <c r="DF404" s="70">
        <v>-8.2629213000000004</v>
      </c>
      <c r="DG404" s="70">
        <v>-8.3731746000000005</v>
      </c>
      <c r="DH404" s="70">
        <v>-8.5053584999999998</v>
      </c>
      <c r="DI404" s="70">
        <v>-8.6831870000000002</v>
      </c>
      <c r="DJ404" s="70">
        <v>-8.5204233000000009</v>
      </c>
      <c r="DK404" s="70">
        <v>-8.2565744999999993</v>
      </c>
      <c r="DL404" s="70">
        <v>-7.9775974000000005</v>
      </c>
      <c r="DM404" s="70">
        <v>-7.9191360999999993</v>
      </c>
      <c r="DN404" s="70">
        <v>-7.9084535999999996</v>
      </c>
      <c r="DO404" s="70">
        <v>-7.7100263</v>
      </c>
      <c r="DP404" s="70">
        <v>-7.6210898</v>
      </c>
      <c r="DQ404" s="70">
        <v>-7.5887310000000001</v>
      </c>
      <c r="DR404" s="70">
        <v>-7.6186981999999999</v>
      </c>
      <c r="DS404" s="70">
        <v>-7.8373710999999995</v>
      </c>
      <c r="DT404" s="70">
        <v>-7.6957044000000003</v>
      </c>
      <c r="DU404" s="70">
        <v>-6.8515015000000004</v>
      </c>
      <c r="DV404" s="70">
        <v>-6.8416720999999994</v>
      </c>
      <c r="DW404" s="70">
        <v>-6.9259139000000003</v>
      </c>
      <c r="DX404" s="70">
        <v>-7.1468496999999997</v>
      </c>
      <c r="DY404" s="70">
        <v>-6.9869192999999994</v>
      </c>
      <c r="DZ404" s="70">
        <v>-6.9096964000000005</v>
      </c>
      <c r="EA404" s="70">
        <v>-6.8933447999999995</v>
      </c>
      <c r="EB404" s="70">
        <v>-6.9846278000000002</v>
      </c>
      <c r="EC404" s="70">
        <v>-6.7731560999999996</v>
      </c>
      <c r="ED404" s="70">
        <v>-6.1846977999999995</v>
      </c>
      <c r="EE404" s="70">
        <v>-6.0431141999999998</v>
      </c>
      <c r="EF404" s="70">
        <v>-5.9930906999999998</v>
      </c>
      <c r="EG404" s="70">
        <v>-5.7206620999999993</v>
      </c>
      <c r="EH404" s="70">
        <v>-5.7247380999999997</v>
      </c>
      <c r="EI404" s="70">
        <v>-5.5602236999999999</v>
      </c>
      <c r="EJ404" s="70">
        <v>-5.2291051</v>
      </c>
      <c r="EK404" s="70">
        <v>-5.4389789999999998</v>
      </c>
      <c r="EL404" s="70">
        <v>-5.4320507000000005</v>
      </c>
      <c r="EM404" s="70">
        <v>-4.3236241</v>
      </c>
      <c r="EN404" s="70">
        <v>-4.3265909999999996</v>
      </c>
      <c r="EO404" s="70">
        <v>-4.2191679000000004</v>
      </c>
      <c r="EP404" s="70">
        <v>-4.0872602999999996</v>
      </c>
      <c r="EQ404" s="70">
        <v>-3.8715383999999999</v>
      </c>
      <c r="ER404" s="70">
        <v>-3.5967747000000001</v>
      </c>
      <c r="ES404" s="70">
        <v>-3.4501926000000003</v>
      </c>
      <c r="ET404" s="70">
        <v>-3.6878839000000001</v>
      </c>
      <c r="EU404" s="70">
        <v>-3.5638014999999998</v>
      </c>
      <c r="EV404" s="70">
        <v>-3.1810257000000002</v>
      </c>
      <c r="EW404" s="70">
        <v>-2.901761</v>
      </c>
      <c r="EX404" s="70">
        <v>-2.9340456000000001</v>
      </c>
      <c r="EY404" s="70">
        <v>-2.5715007999999999</v>
      </c>
      <c r="EZ404" s="70">
        <v>-2.4120597000000004</v>
      </c>
      <c r="FA404" s="70">
        <v>-2.4857223999999998</v>
      </c>
      <c r="FB404" s="70">
        <v>-2.2758004999999999</v>
      </c>
      <c r="FC404" s="70">
        <v>-2.4736178999999998</v>
      </c>
      <c r="FD404" s="70">
        <v>-2.3731645000000001</v>
      </c>
      <c r="FE404" s="70">
        <v>-2.1647816</v>
      </c>
      <c r="FF404" s="70">
        <v>-1.6500203999999998</v>
      </c>
      <c r="FG404" s="70">
        <v>-1.7991325</v>
      </c>
      <c r="FH404" s="70">
        <v>-1.9249164999999999</v>
      </c>
      <c r="FI404" s="70">
        <v>-2.1040323999999999</v>
      </c>
      <c r="FJ404" s="70">
        <v>-1.8004261000000001</v>
      </c>
      <c r="FK404" s="70">
        <v>-1.8945835</v>
      </c>
      <c r="FL404" s="70">
        <v>-2.0203708000000002</v>
      </c>
      <c r="FM404" s="70">
        <v>-1.8095843999999999</v>
      </c>
      <c r="FN404" s="70">
        <v>-1.5061746999999999</v>
      </c>
      <c r="FO404" s="70">
        <v>-1.0680395</v>
      </c>
      <c r="FP404" s="70">
        <v>-1.2102762</v>
      </c>
      <c r="FQ404" s="70">
        <v>-1.2853561</v>
      </c>
      <c r="FR404" s="70">
        <v>-1.3924789</v>
      </c>
      <c r="FS404" s="70">
        <v>-1.1939028999999999</v>
      </c>
      <c r="FT404" s="70">
        <v>-1.3216393999999998</v>
      </c>
      <c r="FU404" s="70">
        <v>-1.5356306000000002</v>
      </c>
      <c r="FV404" s="70">
        <v>-1.4007738999999999</v>
      </c>
      <c r="FW404" s="70">
        <v>-0.9327591999999999</v>
      </c>
      <c r="FX404" s="70">
        <v>-0.240455</v>
      </c>
      <c r="FY404" s="70">
        <v>-0.15870200000000001</v>
      </c>
      <c r="FZ404" s="70">
        <v>-9.9773699999999993E-2</v>
      </c>
      <c r="GA404" s="70">
        <v>-0.13380929999999999</v>
      </c>
      <c r="GB404" s="70">
        <v>-5.9423999999999998E-2</v>
      </c>
      <c r="GC404" s="70">
        <v>6.2741099999999994E-2</v>
      </c>
      <c r="GD404" s="70">
        <v>0.1405729</v>
      </c>
      <c r="GE404" s="70">
        <v>0.5033379</v>
      </c>
      <c r="GF404" s="70">
        <v>0.56711730000000005</v>
      </c>
      <c r="GG404" s="70">
        <v>1.1173621</v>
      </c>
      <c r="GH404" s="70">
        <v>1.0028368000000001</v>
      </c>
      <c r="GI404" s="70">
        <v>1.0193281000000001</v>
      </c>
      <c r="GJ404" s="70">
        <v>0.96698450000000002</v>
      </c>
      <c r="GK404" s="70">
        <v>1.0015540999999999</v>
      </c>
      <c r="GL404" s="70">
        <v>1.0653592000000001</v>
      </c>
      <c r="GM404" s="70">
        <v>1.3062499999999999</v>
      </c>
      <c r="GN404" s="70">
        <v>1.7141864</v>
      </c>
      <c r="GO404" s="70">
        <v>1.8275763</v>
      </c>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c r="IC404" s="43"/>
      <c r="ID404" s="43"/>
      <c r="IE404" s="43"/>
      <c r="IF404" s="43"/>
      <c r="IG404" s="43"/>
      <c r="IH404" s="43"/>
      <c r="II404" s="43"/>
      <c r="IJ404" s="43"/>
      <c r="IK404" s="43"/>
      <c r="IL404" s="43"/>
      <c r="IM404" s="43"/>
      <c r="IN404" s="43"/>
      <c r="IO404" s="43"/>
      <c r="IP404" s="43"/>
      <c r="IQ404" s="43"/>
      <c r="IR404" s="43"/>
      <c r="IS404" s="43"/>
      <c r="IT404" s="43"/>
      <c r="IU404" s="43"/>
      <c r="IV404" s="43"/>
      <c r="IW404" s="43"/>
      <c r="IX404" s="43"/>
      <c r="IY404" s="43"/>
      <c r="IZ404" s="43"/>
      <c r="JA404" s="43"/>
      <c r="JB404" s="43"/>
      <c r="JC404" s="43"/>
      <c r="JD404" s="43"/>
      <c r="JE404" s="43"/>
      <c r="JF404" s="43"/>
      <c r="JG404" s="43"/>
      <c r="JH404" s="43"/>
      <c r="JI404" s="43"/>
      <c r="JJ404" s="43"/>
      <c r="JK404" s="43"/>
      <c r="JL404" s="43"/>
      <c r="JM404" s="43"/>
      <c r="JN404" s="43"/>
      <c r="JO404" s="43"/>
      <c r="JP404" s="43"/>
      <c r="JQ404" s="43"/>
      <c r="JR404" s="43"/>
      <c r="JS404" s="43"/>
      <c r="JT404" s="43"/>
      <c r="JU404" s="43"/>
      <c r="JV404" s="43"/>
      <c r="JW404" s="43"/>
      <c r="JX404" s="43"/>
      <c r="JY404" s="43"/>
      <c r="JZ404" s="43"/>
      <c r="KA404" s="43"/>
      <c r="KB404" s="43"/>
      <c r="KC404" s="43"/>
      <c r="KD404" s="43"/>
      <c r="KE404" s="43"/>
      <c r="KF404" s="43"/>
      <c r="KG404" s="43"/>
      <c r="KH404" s="43"/>
      <c r="KI404" s="43"/>
      <c r="KJ404" s="43"/>
      <c r="KK404" s="43"/>
      <c r="KL404" s="43"/>
      <c r="KM404" s="43"/>
      <c r="KN404" s="43"/>
      <c r="KO404" s="43"/>
      <c r="KP404" s="43"/>
      <c r="KQ404" s="43"/>
      <c r="KR404" s="43"/>
      <c r="KS404" s="43"/>
      <c r="KT404" s="43"/>
      <c r="KU404" s="43"/>
      <c r="KV404" s="43"/>
      <c r="KW404" s="43"/>
      <c r="KX404" s="43"/>
      <c r="KY404" s="43"/>
      <c r="KZ404" s="43"/>
      <c r="LA404" s="43"/>
      <c r="LB404" s="43"/>
      <c r="LC404" s="43"/>
      <c r="LD404" s="43"/>
      <c r="LE404" s="43"/>
      <c r="LF404" s="43"/>
      <c r="LG404" s="43"/>
      <c r="LH404" s="43"/>
      <c r="LI404" s="43"/>
      <c r="LJ404" s="43"/>
      <c r="LK404" s="43"/>
      <c r="LL404" s="43"/>
      <c r="LM404" s="43"/>
      <c r="LN404" s="43"/>
      <c r="LO404" s="43"/>
      <c r="LP404" s="43"/>
      <c r="LQ404" s="43"/>
      <c r="LR404" s="43"/>
      <c r="LS404" s="43"/>
      <c r="LT404" s="43"/>
      <c r="LU404" s="43"/>
      <c r="LV404" s="43"/>
      <c r="LW404" s="43"/>
      <c r="LX404" s="43"/>
      <c r="LY404" s="43"/>
      <c r="LZ404" s="43"/>
      <c r="MA404" s="43"/>
      <c r="MB404" s="43"/>
      <c r="MC404" s="43"/>
      <c r="MD404" s="43"/>
      <c r="ME404" s="43"/>
      <c r="MF404" s="43"/>
      <c r="MG404" s="43"/>
      <c r="MH404" s="43"/>
      <c r="MI404" s="43"/>
      <c r="MJ404" s="43"/>
      <c r="MK404" s="43"/>
      <c r="ML404" s="43"/>
      <c r="MM404" s="43"/>
      <c r="MN404" s="43"/>
      <c r="MO404" s="43"/>
      <c r="MP404" s="43"/>
      <c r="MQ404" s="43"/>
      <c r="MR404" s="43"/>
      <c r="MS404" s="43"/>
      <c r="MT404" s="43"/>
      <c r="MU404" s="43"/>
      <c r="MV404" s="43"/>
      <c r="MW404" s="43"/>
      <c r="MX404" s="43"/>
      <c r="MY404" s="43"/>
      <c r="MZ404" s="43"/>
      <c r="NA404" s="43"/>
      <c r="NB404" s="43"/>
      <c r="NC404" s="43"/>
      <c r="ND404" s="43"/>
      <c r="NE404" s="43"/>
      <c r="NF404" s="43"/>
      <c r="NG404" s="43"/>
      <c r="NH404" s="43"/>
      <c r="NI404" s="43"/>
      <c r="NJ404" s="43"/>
      <c r="NK404" s="43"/>
      <c r="NL404" s="43"/>
      <c r="NM404" s="43"/>
      <c r="NN404" s="43"/>
      <c r="NO404" s="43"/>
      <c r="NP404" s="43"/>
      <c r="NQ404" s="43"/>
      <c r="NR404" s="43"/>
    </row>
    <row r="405" spans="2:382" x14ac:dyDescent="0.25">
      <c r="B405" s="4"/>
      <c r="C405" s="4"/>
      <c r="D405" s="4"/>
      <c r="E405" s="4"/>
      <c r="F405" s="4"/>
      <c r="G405" s="4"/>
      <c r="H405" s="4"/>
      <c r="I405" s="4"/>
      <c r="J405" s="4"/>
      <c r="K405" s="4"/>
      <c r="L405" s="4"/>
      <c r="M405" s="8" t="s">
        <v>397</v>
      </c>
      <c r="N405" s="70">
        <v>0</v>
      </c>
      <c r="O405" s="70">
        <v>-0.33299029999999996</v>
      </c>
      <c r="P405" s="70">
        <v>-1.9868973999999999</v>
      </c>
      <c r="Q405" s="70">
        <v>-0.1917094</v>
      </c>
      <c r="R405" s="70">
        <v>-1.6899801999999999</v>
      </c>
      <c r="S405" s="70">
        <v>-0.52489059999999998</v>
      </c>
      <c r="T405" s="70">
        <v>-0.15698300000000001</v>
      </c>
      <c r="U405" s="70">
        <v>-2.1294427999999996</v>
      </c>
      <c r="V405" s="70">
        <v>-4.4166199999999996E-2</v>
      </c>
      <c r="W405" s="70">
        <v>-4.8568099999999996E-2</v>
      </c>
      <c r="X405" s="70">
        <v>0.34949009999999997</v>
      </c>
      <c r="Y405" s="70">
        <v>1.2728090000000001</v>
      </c>
      <c r="Z405" s="70">
        <v>1.7943232</v>
      </c>
      <c r="AA405" s="70">
        <v>0.35731449999999998</v>
      </c>
      <c r="AB405" s="70">
        <v>1.5392481</v>
      </c>
      <c r="AC405" s="70">
        <v>2.5591636000000002</v>
      </c>
      <c r="AD405" s="70">
        <v>4.7847971999999999</v>
      </c>
      <c r="AE405" s="70">
        <v>5.3102213000000003</v>
      </c>
      <c r="AF405" s="70">
        <v>4.3166140999999998</v>
      </c>
      <c r="AG405" s="70">
        <v>6.3749345999999996</v>
      </c>
      <c r="AH405" s="70">
        <v>6.2925329000000003</v>
      </c>
      <c r="AI405" s="70">
        <v>7.2318312000000002</v>
      </c>
      <c r="AJ405" s="70">
        <v>5.7395430999999997</v>
      </c>
      <c r="AK405" s="70">
        <v>6.2035627</v>
      </c>
      <c r="AL405" s="70">
        <v>6.4897037000000006</v>
      </c>
      <c r="AM405" s="70">
        <v>5.5092727000000004</v>
      </c>
      <c r="AN405" s="70">
        <v>8.9611090999999998</v>
      </c>
      <c r="AO405" s="70">
        <v>9.1773220999999996</v>
      </c>
      <c r="AP405" s="70">
        <v>9.7033763000000004</v>
      </c>
      <c r="AQ405" s="70">
        <v>9.1367618999999998</v>
      </c>
      <c r="AR405" s="70">
        <v>7.9483458000000002</v>
      </c>
      <c r="AS405" s="70">
        <v>9.6828699</v>
      </c>
      <c r="AT405" s="70">
        <v>8.9570851000000005</v>
      </c>
      <c r="AU405" s="70">
        <v>8.1062861000000002</v>
      </c>
      <c r="AV405" s="70">
        <v>8.6924191000000004</v>
      </c>
      <c r="AW405" s="70">
        <v>9.5095753000000016</v>
      </c>
      <c r="AX405" s="70">
        <v>9.7979304999999997</v>
      </c>
      <c r="AY405" s="70">
        <v>8.1051397999999999</v>
      </c>
      <c r="AZ405" s="70">
        <v>11.9360988</v>
      </c>
      <c r="BA405" s="70">
        <v>11.2131998</v>
      </c>
      <c r="BB405" s="70">
        <v>9.9136721999999988</v>
      </c>
      <c r="BC405" s="70">
        <v>10.9583476</v>
      </c>
      <c r="BD405" s="70">
        <v>11.1754219</v>
      </c>
      <c r="BE405" s="70">
        <v>11.098980900000001</v>
      </c>
      <c r="BF405" s="70">
        <v>9.7643702000000001</v>
      </c>
      <c r="BG405" s="70">
        <v>8.4252301999999997</v>
      </c>
      <c r="BH405" s="70">
        <v>8.1168975999999997</v>
      </c>
      <c r="BI405" s="70">
        <v>6.9067614000000006</v>
      </c>
      <c r="BJ405" s="70">
        <v>8.1942702000000001</v>
      </c>
      <c r="BK405" s="70">
        <v>7.5759121</v>
      </c>
      <c r="BL405" s="70">
        <v>9.1194268000000012</v>
      </c>
      <c r="BM405" s="70">
        <v>9.3937755999999997</v>
      </c>
      <c r="BN405" s="70">
        <v>11.0754356</v>
      </c>
      <c r="BO405" s="70">
        <v>10.6858165</v>
      </c>
      <c r="BP405" s="70">
        <v>10.832224999999999</v>
      </c>
      <c r="BQ405" s="70">
        <v>10.5325354</v>
      </c>
      <c r="BR405" s="70">
        <v>9.9394399</v>
      </c>
      <c r="BS405" s="70">
        <v>9.7563069000000002</v>
      </c>
      <c r="BT405" s="70">
        <v>8.4070949000000006</v>
      </c>
      <c r="BU405" s="70">
        <v>8.9227021999999998</v>
      </c>
      <c r="BV405" s="70">
        <v>7.6398425999999997</v>
      </c>
      <c r="BW405" s="70">
        <v>11.4918707</v>
      </c>
      <c r="BX405" s="70">
        <v>8.745626699999999</v>
      </c>
      <c r="BY405" s="70">
        <v>6.3465039000000001</v>
      </c>
      <c r="BZ405" s="70">
        <v>8.3086199000000001</v>
      </c>
      <c r="CA405" s="70">
        <v>6.2316075</v>
      </c>
      <c r="CB405" s="70">
        <v>7.5065129000000006</v>
      </c>
      <c r="CC405" s="70">
        <v>5.1693392999999999</v>
      </c>
      <c r="CD405" s="70">
        <v>3.6524619999999999</v>
      </c>
      <c r="CE405" s="70">
        <v>4.4829413000000002</v>
      </c>
      <c r="CF405" s="70">
        <v>6.7874482</v>
      </c>
      <c r="CG405" s="70">
        <v>4.8558978000000002</v>
      </c>
      <c r="CH405" s="70">
        <v>4.5005315999999995</v>
      </c>
      <c r="CI405" s="70">
        <v>3.6181074</v>
      </c>
      <c r="CJ405" s="70">
        <v>4.5968087999999998</v>
      </c>
      <c r="CK405" s="70">
        <v>4.6968879000000001</v>
      </c>
      <c r="CL405" s="70">
        <v>6.0384235999999998</v>
      </c>
      <c r="CM405" s="70">
        <v>3.6975368999999998</v>
      </c>
      <c r="CN405" s="70">
        <v>2.4120611000000003</v>
      </c>
      <c r="CO405" s="70">
        <v>1.5880056</v>
      </c>
      <c r="CP405" s="70">
        <v>1.2373788000000001</v>
      </c>
      <c r="CQ405" s="70">
        <v>2.7849766000000002</v>
      </c>
      <c r="CR405" s="70">
        <v>4.4578274000000002</v>
      </c>
      <c r="CS405" s="70">
        <v>4.6735045</v>
      </c>
      <c r="CT405" s="70">
        <v>5.5844764000000007</v>
      </c>
      <c r="CU405" s="70">
        <v>4.2860537999999995</v>
      </c>
      <c r="CV405" s="70">
        <v>4.6989321999999998</v>
      </c>
      <c r="CW405" s="70">
        <v>3.8834377999999998</v>
      </c>
      <c r="CX405" s="70">
        <v>3.1821137999999998</v>
      </c>
      <c r="CY405" s="70">
        <v>2.4835632999999997</v>
      </c>
      <c r="CZ405" s="70">
        <v>2.6954134999999999</v>
      </c>
      <c r="DA405" s="70">
        <v>4.1284790999999998</v>
      </c>
      <c r="DB405" s="70">
        <v>4.9312136999999998</v>
      </c>
      <c r="DC405" s="70">
        <v>4.7496703</v>
      </c>
      <c r="DD405" s="70">
        <v>5.0644901999999998</v>
      </c>
      <c r="DE405" s="70">
        <v>7.1344482000000005</v>
      </c>
      <c r="DF405" s="70">
        <v>6.8480529000000008</v>
      </c>
      <c r="DG405" s="70">
        <v>4.6723438000000002</v>
      </c>
      <c r="DH405" s="70">
        <v>5.3863862000000005</v>
      </c>
      <c r="DI405" s="70">
        <v>5.7355109000000004</v>
      </c>
      <c r="DJ405" s="70">
        <v>5.4533930999999995</v>
      </c>
      <c r="DK405" s="70">
        <v>5.3258003</v>
      </c>
      <c r="DL405" s="70">
        <v>6.8128000000000002</v>
      </c>
      <c r="DM405" s="70">
        <v>5.2754417</v>
      </c>
      <c r="DN405" s="70">
        <v>5.4338900999999993</v>
      </c>
      <c r="DO405" s="70">
        <v>4.4819024000000001</v>
      </c>
      <c r="DP405" s="70">
        <v>4.9506402000000005</v>
      </c>
      <c r="DQ405" s="70">
        <v>5.368506</v>
      </c>
      <c r="DR405" s="70">
        <v>6.1724307000000005</v>
      </c>
      <c r="DS405" s="70">
        <v>5.4590132000000002</v>
      </c>
      <c r="DT405" s="70">
        <v>5.8445274999999999</v>
      </c>
      <c r="DU405" s="70">
        <v>6.7997285999999999</v>
      </c>
      <c r="DV405" s="70">
        <v>9.5635923000000016</v>
      </c>
      <c r="DW405" s="70">
        <v>8.7820976000000002</v>
      </c>
      <c r="DX405" s="70">
        <v>8.8928196999999987</v>
      </c>
      <c r="DY405" s="70">
        <v>9.5405814000000007</v>
      </c>
      <c r="DZ405" s="70">
        <v>10.054504699999999</v>
      </c>
      <c r="EA405" s="70">
        <v>10.4753653</v>
      </c>
      <c r="EB405" s="70">
        <v>8.9272054000000001</v>
      </c>
      <c r="EC405" s="70">
        <v>9.2364024000000011</v>
      </c>
      <c r="ED405" s="70">
        <v>7.7752780000000001</v>
      </c>
      <c r="EE405" s="70">
        <v>8.7310223000000011</v>
      </c>
      <c r="EF405" s="70">
        <v>8.0633111</v>
      </c>
      <c r="EG405" s="70">
        <v>7.0628040999999993</v>
      </c>
      <c r="EH405" s="70">
        <v>7.4739447999999999</v>
      </c>
      <c r="EI405" s="70">
        <v>8.3006499999999992</v>
      </c>
      <c r="EJ405" s="70">
        <v>6.8179916</v>
      </c>
      <c r="EK405" s="70">
        <v>7.1245160999999992</v>
      </c>
      <c r="EL405" s="70">
        <v>7.3960712000000006</v>
      </c>
      <c r="EM405" s="70">
        <v>6.0808657000000004</v>
      </c>
      <c r="EN405" s="70">
        <v>6.4844439000000005</v>
      </c>
      <c r="EO405" s="70">
        <v>6.1815682000000001</v>
      </c>
      <c r="EP405" s="70">
        <v>7.0322589999999998</v>
      </c>
      <c r="EQ405" s="70">
        <v>7.2574997000000003</v>
      </c>
      <c r="ER405" s="70">
        <v>6.2323814999999998</v>
      </c>
      <c r="ES405" s="70">
        <v>5.4685404999999996</v>
      </c>
      <c r="ET405" s="70">
        <v>5.3550285999999998</v>
      </c>
      <c r="EU405" s="70">
        <v>5.2225877000000001</v>
      </c>
      <c r="EV405" s="70">
        <v>4.7118670999999992</v>
      </c>
      <c r="EW405" s="70">
        <v>3.5354654999999999</v>
      </c>
      <c r="EX405" s="70">
        <v>4.2397315000000004</v>
      </c>
      <c r="EY405" s="70">
        <v>4.0062879999999996</v>
      </c>
      <c r="EZ405" s="70">
        <v>3.1583217000000001</v>
      </c>
      <c r="FA405" s="70">
        <v>2.4941177999999997</v>
      </c>
      <c r="FB405" s="70">
        <v>1.7915691999999999</v>
      </c>
      <c r="FC405" s="70">
        <v>1.8790278999999999</v>
      </c>
      <c r="FD405" s="70">
        <v>2.0630934999999999</v>
      </c>
      <c r="FE405" s="70">
        <v>2.4318721000000001</v>
      </c>
      <c r="FF405" s="70">
        <v>2.6767397000000002</v>
      </c>
      <c r="FG405" s="70">
        <v>2.2129254</v>
      </c>
      <c r="FH405" s="70">
        <v>2.1274907999999999</v>
      </c>
      <c r="FI405" s="70">
        <v>1.8201006000000002</v>
      </c>
      <c r="FJ405" s="70">
        <v>1.4012483999999998</v>
      </c>
      <c r="FK405" s="70">
        <v>1.0562338999999998</v>
      </c>
      <c r="FL405" s="70">
        <v>0.98209349999999995</v>
      </c>
      <c r="FM405" s="70">
        <v>1.2039157</v>
      </c>
      <c r="FN405" s="70">
        <v>1.1240486999999999</v>
      </c>
      <c r="FO405" s="70">
        <v>1.2944341000000001</v>
      </c>
      <c r="FP405" s="70">
        <v>1.5574483000000001</v>
      </c>
      <c r="FQ405" s="70">
        <v>2.0444073999999999</v>
      </c>
      <c r="FR405" s="70">
        <v>1.9783823999999999</v>
      </c>
      <c r="FS405" s="70">
        <v>1.7065701000000002</v>
      </c>
      <c r="FT405" s="70">
        <v>1.2921524</v>
      </c>
      <c r="FU405" s="70">
        <v>0.98429169999999999</v>
      </c>
      <c r="FV405" s="70">
        <v>0.86728510000000003</v>
      </c>
      <c r="FW405" s="70">
        <v>0.66042380000000001</v>
      </c>
      <c r="FX405" s="70">
        <v>0.99458950000000002</v>
      </c>
      <c r="FY405" s="70">
        <v>0.89278790000000008</v>
      </c>
      <c r="FZ405" s="70">
        <v>0.76035350000000002</v>
      </c>
      <c r="GA405" s="70">
        <v>0.59342569999999994</v>
      </c>
      <c r="GB405" s="70">
        <v>0.62045939999999999</v>
      </c>
      <c r="GC405" s="70">
        <v>0.60703450000000003</v>
      </c>
      <c r="GD405" s="70">
        <v>0.58368769999999992</v>
      </c>
      <c r="GE405" s="70">
        <v>0.491338</v>
      </c>
      <c r="GF405" s="70">
        <v>0.5240572</v>
      </c>
      <c r="GG405" s="70">
        <v>0.43488120000000002</v>
      </c>
      <c r="GH405" s="70">
        <v>0.39072890000000005</v>
      </c>
      <c r="GI405" s="70">
        <v>0.40812859999999995</v>
      </c>
      <c r="GJ405" s="70">
        <v>0.25644320000000004</v>
      </c>
      <c r="GK405" s="70">
        <v>5.11818E-2</v>
      </c>
      <c r="GL405" s="70">
        <v>-3.5565800000000002E-2</v>
      </c>
      <c r="GM405" s="70">
        <v>-0.10304630000000001</v>
      </c>
      <c r="GN405" s="70">
        <v>-1.7595099999999999E-2</v>
      </c>
      <c r="GO405" s="70">
        <v>-3.4518000000000001E-3</v>
      </c>
      <c r="GQ405" s="43"/>
      <c r="GR405" s="43"/>
      <c r="GS405" s="43"/>
      <c r="GT405" s="43"/>
      <c r="GU405" s="43"/>
      <c r="GV405" s="43"/>
      <c r="GW405" s="43"/>
      <c r="GX405" s="43"/>
      <c r="GY405" s="43"/>
      <c r="GZ405" s="43"/>
      <c r="HA405" s="43"/>
      <c r="HB405" s="43"/>
      <c r="HC405" s="43"/>
      <c r="HD405" s="43"/>
      <c r="HE405" s="43"/>
      <c r="HF405" s="43"/>
      <c r="HG405" s="43"/>
      <c r="HH405" s="43"/>
      <c r="HI405" s="43"/>
      <c r="HJ405" s="43"/>
      <c r="HK405" s="43"/>
      <c r="HL405" s="43"/>
      <c r="HM405" s="43"/>
      <c r="HN405" s="43"/>
      <c r="HO405" s="43"/>
      <c r="HP405" s="43"/>
      <c r="HQ405" s="43"/>
      <c r="HR405" s="43"/>
      <c r="HS405" s="43"/>
      <c r="HT405" s="43"/>
      <c r="HU405" s="43"/>
      <c r="HV405" s="43"/>
      <c r="HW405" s="43"/>
      <c r="HX405" s="43"/>
      <c r="HY405" s="43"/>
      <c r="HZ405" s="43"/>
      <c r="IA405" s="43"/>
      <c r="IB405" s="43"/>
      <c r="IC405" s="43"/>
      <c r="ID405" s="43"/>
      <c r="IE405" s="43"/>
      <c r="IF405" s="43"/>
      <c r="IG405" s="43"/>
      <c r="IH405" s="43"/>
      <c r="II405" s="43"/>
      <c r="IJ405" s="43"/>
      <c r="IK405" s="43"/>
      <c r="IL405" s="43"/>
      <c r="IM405" s="43"/>
      <c r="IN405" s="43"/>
      <c r="IO405" s="43"/>
      <c r="IP405" s="43"/>
      <c r="IQ405" s="43"/>
      <c r="IR405" s="43"/>
      <c r="IS405" s="43"/>
      <c r="IT405" s="43"/>
      <c r="IU405" s="43"/>
      <c r="IV405" s="43"/>
      <c r="IW405" s="43"/>
      <c r="IX405" s="43"/>
      <c r="IY405" s="43"/>
      <c r="IZ405" s="43"/>
      <c r="JA405" s="43"/>
      <c r="JB405" s="43"/>
      <c r="JC405" s="43"/>
      <c r="JD405" s="43"/>
      <c r="JE405" s="43"/>
      <c r="JF405" s="43"/>
      <c r="JG405" s="43"/>
      <c r="JH405" s="43"/>
      <c r="JI405" s="43"/>
      <c r="JJ405" s="43"/>
      <c r="JK405" s="43"/>
      <c r="JL405" s="43"/>
      <c r="JM405" s="43"/>
      <c r="JN405" s="43"/>
      <c r="JO405" s="43"/>
      <c r="JP405" s="43"/>
      <c r="JQ405" s="43"/>
      <c r="JR405" s="43"/>
      <c r="JS405" s="43"/>
      <c r="JT405" s="43"/>
      <c r="JU405" s="43"/>
      <c r="JV405" s="43"/>
      <c r="JW405" s="43"/>
      <c r="JX405" s="43"/>
      <c r="JY405" s="43"/>
      <c r="JZ405" s="43"/>
      <c r="KA405" s="43"/>
      <c r="KB405" s="43"/>
      <c r="KC405" s="43"/>
      <c r="KD405" s="43"/>
      <c r="KE405" s="43"/>
      <c r="KF405" s="43"/>
      <c r="KG405" s="43"/>
      <c r="KH405" s="43"/>
      <c r="KI405" s="43"/>
      <c r="KJ405" s="43"/>
      <c r="KK405" s="43"/>
      <c r="KL405" s="43"/>
      <c r="KM405" s="43"/>
      <c r="KN405" s="43"/>
      <c r="KO405" s="43"/>
      <c r="KP405" s="43"/>
      <c r="KQ405" s="43"/>
      <c r="KR405" s="43"/>
      <c r="KS405" s="43"/>
      <c r="KT405" s="43"/>
      <c r="KU405" s="43"/>
      <c r="KV405" s="43"/>
      <c r="KW405" s="43"/>
      <c r="KX405" s="43"/>
      <c r="KY405" s="43"/>
      <c r="KZ405" s="43"/>
      <c r="LA405" s="43"/>
      <c r="LB405" s="43"/>
      <c r="LC405" s="43"/>
      <c r="LD405" s="43"/>
      <c r="LE405" s="43"/>
      <c r="LF405" s="43"/>
      <c r="LG405" s="43"/>
      <c r="LH405" s="43"/>
      <c r="LI405" s="43"/>
      <c r="LJ405" s="43"/>
      <c r="LK405" s="43"/>
      <c r="LL405" s="43"/>
      <c r="LM405" s="43"/>
      <c r="LN405" s="43"/>
      <c r="LO405" s="43"/>
      <c r="LP405" s="43"/>
      <c r="LQ405" s="43"/>
      <c r="LR405" s="43"/>
      <c r="LS405" s="43"/>
      <c r="LT405" s="43"/>
      <c r="LU405" s="43"/>
      <c r="LV405" s="43"/>
      <c r="LW405" s="43"/>
      <c r="LX405" s="43"/>
      <c r="LY405" s="43"/>
      <c r="LZ405" s="43"/>
      <c r="MA405" s="43"/>
      <c r="MB405" s="43"/>
      <c r="MC405" s="43"/>
      <c r="MD405" s="43"/>
      <c r="ME405" s="43"/>
      <c r="MF405" s="43"/>
      <c r="MG405" s="43"/>
      <c r="MH405" s="43"/>
      <c r="MI405" s="43"/>
      <c r="MJ405" s="43"/>
      <c r="MK405" s="43"/>
      <c r="ML405" s="43"/>
      <c r="MM405" s="43"/>
      <c r="MN405" s="43"/>
      <c r="MO405" s="43"/>
      <c r="MP405" s="43"/>
      <c r="MQ405" s="43"/>
      <c r="MR405" s="43"/>
      <c r="MS405" s="43"/>
      <c r="MT405" s="43"/>
      <c r="MU405" s="43"/>
      <c r="MV405" s="43"/>
      <c r="MW405" s="43"/>
      <c r="MX405" s="43"/>
      <c r="MY405" s="43"/>
      <c r="MZ405" s="43"/>
      <c r="NA405" s="43"/>
      <c r="NB405" s="43"/>
      <c r="NC405" s="43"/>
      <c r="ND405" s="43"/>
      <c r="NE405" s="43"/>
      <c r="NF405" s="43"/>
      <c r="NG405" s="43"/>
      <c r="NH405" s="43"/>
      <c r="NI405" s="43"/>
      <c r="NJ405" s="43"/>
      <c r="NK405" s="43"/>
      <c r="NL405" s="43"/>
      <c r="NM405" s="43"/>
      <c r="NN405" s="43"/>
      <c r="NO405" s="43"/>
      <c r="NP405" s="43"/>
      <c r="NQ405" s="43"/>
      <c r="NR405" s="43"/>
    </row>
    <row r="406" spans="2:382" x14ac:dyDescent="0.25">
      <c r="B406" s="4"/>
      <c r="C406" s="4"/>
      <c r="D406" s="4"/>
      <c r="E406" s="4"/>
      <c r="F406" s="4"/>
      <c r="G406" s="4"/>
      <c r="H406" s="4"/>
      <c r="I406" s="4"/>
      <c r="J406" s="4"/>
      <c r="K406" s="4"/>
      <c r="L406" s="4"/>
      <c r="M406" s="8" t="s">
        <v>398</v>
      </c>
      <c r="N406" s="70">
        <v>0</v>
      </c>
      <c r="O406" s="70">
        <v>-0.29308990000000001</v>
      </c>
      <c r="P406" s="70">
        <v>-1.0830628999999998</v>
      </c>
      <c r="Q406" s="70">
        <v>-1.0629576000000001</v>
      </c>
      <c r="R406" s="70">
        <v>-2.3722632000000003</v>
      </c>
      <c r="S406" s="70">
        <v>-3.2953737000000003</v>
      </c>
      <c r="T406" s="70">
        <v>-4.1305094999999996</v>
      </c>
      <c r="U406" s="70">
        <v>-4.3142437000000005</v>
      </c>
      <c r="V406" s="70">
        <v>-3.9474469000000001</v>
      </c>
      <c r="W406" s="70">
        <v>-4.6784017999999996</v>
      </c>
      <c r="X406" s="70">
        <v>-4.4859070000000001</v>
      </c>
      <c r="Y406" s="70">
        <v>-5.8030498000000001</v>
      </c>
      <c r="Z406" s="70">
        <v>-5.9806504</v>
      </c>
      <c r="AA406" s="70">
        <v>-5.4178539000000008</v>
      </c>
      <c r="AB406" s="70">
        <v>-7.1051897000000004</v>
      </c>
      <c r="AC406" s="70">
        <v>-6.3761194000000003</v>
      </c>
      <c r="AD406" s="70">
        <v>-5.8453559999999998</v>
      </c>
      <c r="AE406" s="70">
        <v>-5.3175932999999995</v>
      </c>
      <c r="AF406" s="70">
        <v>-6.0780892</v>
      </c>
      <c r="AG406" s="70">
        <v>-5.2890634000000007</v>
      </c>
      <c r="AH406" s="70">
        <v>-4.2745610999999997</v>
      </c>
      <c r="AI406" s="70">
        <v>-4.4405616999999999</v>
      </c>
      <c r="AJ406" s="70">
        <v>-4.8412820999999999</v>
      </c>
      <c r="AK406" s="70">
        <v>-3.6928909000000001</v>
      </c>
      <c r="AL406" s="70">
        <v>-4.8469819999999997</v>
      </c>
      <c r="AM406" s="70">
        <v>-5.7587000999999995</v>
      </c>
      <c r="AN406" s="70">
        <v>-4.9129621999999999</v>
      </c>
      <c r="AO406" s="70">
        <v>-5.9756514999999997</v>
      </c>
      <c r="AP406" s="70">
        <v>-5.8654419999999998</v>
      </c>
      <c r="AQ406" s="70">
        <v>-5.4675460999999999</v>
      </c>
      <c r="AR406" s="70">
        <v>-5.9072103</v>
      </c>
      <c r="AS406" s="70">
        <v>-6.0033501999999999</v>
      </c>
      <c r="AT406" s="70">
        <v>-6.5664642000000004</v>
      </c>
      <c r="AU406" s="70">
        <v>-5.8805550000000002</v>
      </c>
      <c r="AV406" s="70">
        <v>-4.3460014999999999</v>
      </c>
      <c r="AW406" s="70">
        <v>-5.0172422000000001</v>
      </c>
      <c r="AX406" s="70">
        <v>-4.5588708000000002</v>
      </c>
      <c r="AY406" s="70">
        <v>-2.8212192000000003</v>
      </c>
      <c r="AZ406" s="70">
        <v>-2.7796607</v>
      </c>
      <c r="BA406" s="70">
        <v>-3.6318412000000002</v>
      </c>
      <c r="BB406" s="70">
        <v>-2.1229665</v>
      </c>
      <c r="BC406" s="70">
        <v>-1.8481526000000001</v>
      </c>
      <c r="BD406" s="70">
        <v>-1.4774228999999999</v>
      </c>
      <c r="BE406" s="70">
        <v>-8.25819E-2</v>
      </c>
      <c r="BF406" s="70">
        <v>-8.6207000000000006E-2</v>
      </c>
      <c r="BG406" s="70">
        <v>-0.88450719999999994</v>
      </c>
      <c r="BH406" s="70">
        <v>0.31471479999999996</v>
      </c>
      <c r="BI406" s="70">
        <v>-6.9161100000000003E-2</v>
      </c>
      <c r="BJ406" s="70">
        <v>-0.91233699999999995</v>
      </c>
      <c r="BK406" s="70">
        <v>-1.1388096999999999</v>
      </c>
      <c r="BL406" s="70">
        <v>-1.9467668</v>
      </c>
      <c r="BM406" s="70">
        <v>-1.9762281000000002</v>
      </c>
      <c r="BN406" s="70">
        <v>-2.6997738</v>
      </c>
      <c r="BO406" s="70">
        <v>-2.0193083000000001</v>
      </c>
      <c r="BP406" s="70">
        <v>0.82202969999999997</v>
      </c>
      <c r="BQ406" s="70">
        <v>0.42152079999999997</v>
      </c>
      <c r="BR406" s="70">
        <v>0.19782129999999998</v>
      </c>
      <c r="BS406" s="70">
        <v>0.3069711</v>
      </c>
      <c r="BT406" s="70">
        <v>-1.1085436000000002</v>
      </c>
      <c r="BU406" s="70">
        <v>-1.1978513</v>
      </c>
      <c r="BV406" s="70">
        <v>-2.5504556000000003</v>
      </c>
      <c r="BW406" s="70">
        <v>-3.2543199999999999</v>
      </c>
      <c r="BX406" s="70">
        <v>-2.5292439999999998</v>
      </c>
      <c r="BY406" s="70">
        <v>-3.1820467999999997</v>
      </c>
      <c r="BZ406" s="70">
        <v>-2.0349968000000001</v>
      </c>
      <c r="CA406" s="70">
        <v>-1.0003705000000001</v>
      </c>
      <c r="CB406" s="70">
        <v>-0.48892950000000002</v>
      </c>
      <c r="CC406" s="70">
        <v>-1.2951561999999999</v>
      </c>
      <c r="CD406" s="70">
        <v>-2.6499438999999998</v>
      </c>
      <c r="CE406" s="70">
        <v>-2.2254151000000002</v>
      </c>
      <c r="CF406" s="70">
        <v>-3.2192887000000003</v>
      </c>
      <c r="CG406" s="70">
        <v>-1.8022705000000001</v>
      </c>
      <c r="CH406" s="70">
        <v>-1.8313436000000001</v>
      </c>
      <c r="CI406" s="70">
        <v>-1.9876916</v>
      </c>
      <c r="CJ406" s="70">
        <v>-2.4994396000000001</v>
      </c>
      <c r="CK406" s="70">
        <v>-2.8238327999999999</v>
      </c>
      <c r="CL406" s="70">
        <v>-2.8788781000000001</v>
      </c>
      <c r="CM406" s="70">
        <v>-1.7453019999999999</v>
      </c>
      <c r="CN406" s="70">
        <v>-0.71749469999999993</v>
      </c>
      <c r="CO406" s="70">
        <v>-1.1615153</v>
      </c>
      <c r="CP406" s="70">
        <v>-1.4297441000000002</v>
      </c>
      <c r="CQ406" s="70">
        <v>-2.2556715000000001</v>
      </c>
      <c r="CR406" s="70">
        <v>-3.0211610000000002</v>
      </c>
      <c r="CS406" s="70">
        <v>-3.2916354999999999</v>
      </c>
      <c r="CT406" s="70">
        <v>-2.9562542999999999</v>
      </c>
      <c r="CU406" s="70">
        <v>-4.6483419000000001</v>
      </c>
      <c r="CV406" s="70">
        <v>-5.6921169000000003</v>
      </c>
      <c r="CW406" s="70">
        <v>-5.6763315999999993</v>
      </c>
      <c r="CX406" s="70">
        <v>-5.8428545999999999</v>
      </c>
      <c r="CY406" s="70">
        <v>-5.7869520000000003</v>
      </c>
      <c r="CZ406" s="70">
        <v>-5.2615797000000004</v>
      </c>
      <c r="DA406" s="70">
        <v>-4.6887829999999999</v>
      </c>
      <c r="DB406" s="70">
        <v>-4.9263995999999999</v>
      </c>
      <c r="DC406" s="70">
        <v>-5.4977073000000001</v>
      </c>
      <c r="DD406" s="70">
        <v>-5.8062778000000002</v>
      </c>
      <c r="DE406" s="70">
        <v>-6.1956040999999997</v>
      </c>
      <c r="DF406" s="70">
        <v>-6.0572749000000004</v>
      </c>
      <c r="DG406" s="70">
        <v>-6.2215344999999997</v>
      </c>
      <c r="DH406" s="70">
        <v>-6.5199536</v>
      </c>
      <c r="DI406" s="70">
        <v>-5.8695466999999999</v>
      </c>
      <c r="DJ406" s="70">
        <v>-6.0393365999999995</v>
      </c>
      <c r="DK406" s="70">
        <v>-5.8414305999999998</v>
      </c>
      <c r="DL406" s="70">
        <v>-5.5624039999999999</v>
      </c>
      <c r="DM406" s="70">
        <v>-6.0451321</v>
      </c>
      <c r="DN406" s="70">
        <v>-6.0787266999999998</v>
      </c>
      <c r="DO406" s="70">
        <v>-6.5375905999999997</v>
      </c>
      <c r="DP406" s="70">
        <v>-6.2606685999999998</v>
      </c>
      <c r="DQ406" s="70">
        <v>-6.3264507999999999</v>
      </c>
      <c r="DR406" s="70">
        <v>-5.8729820999999998</v>
      </c>
      <c r="DS406" s="70">
        <v>-5.5342441999999998</v>
      </c>
      <c r="DT406" s="70">
        <v>-5.8490137999999998</v>
      </c>
      <c r="DU406" s="70">
        <v>-4.8596255999999993</v>
      </c>
      <c r="DV406" s="70">
        <v>-5.4488300000000001</v>
      </c>
      <c r="DW406" s="70">
        <v>-5.0761004999999999</v>
      </c>
      <c r="DX406" s="70">
        <v>-4.6129984999999998</v>
      </c>
      <c r="DY406" s="70">
        <v>-4.4926580999999999</v>
      </c>
      <c r="DZ406" s="70">
        <v>-4.0237642000000005</v>
      </c>
      <c r="EA406" s="70">
        <v>-3.9243812</v>
      </c>
      <c r="EB406" s="70">
        <v>-4.6074045000000003</v>
      </c>
      <c r="EC406" s="70">
        <v>-4.5111014999999997</v>
      </c>
      <c r="ED406" s="70">
        <v>-4.4466992000000003</v>
      </c>
      <c r="EE406" s="70">
        <v>-4.0596512000000002</v>
      </c>
      <c r="EF406" s="70">
        <v>-3.5471634999999999</v>
      </c>
      <c r="EG406" s="70">
        <v>-3.6670771000000002</v>
      </c>
      <c r="EH406" s="70">
        <v>-3.8664152000000001</v>
      </c>
      <c r="EI406" s="70">
        <v>-3.7288800000000002</v>
      </c>
      <c r="EJ406" s="70">
        <v>-3.9266226</v>
      </c>
      <c r="EK406" s="70">
        <v>-3.8667387999999998</v>
      </c>
      <c r="EL406" s="70">
        <v>-4.0695473</v>
      </c>
      <c r="EM406" s="70">
        <v>-2.879788</v>
      </c>
      <c r="EN406" s="70">
        <v>-2.7565182999999998</v>
      </c>
      <c r="EO406" s="70">
        <v>-2.1479203</v>
      </c>
      <c r="EP406" s="70">
        <v>-1.8126888999999999</v>
      </c>
      <c r="EQ406" s="70">
        <v>-1.3798953999999999</v>
      </c>
      <c r="ER406" s="70">
        <v>-1.5125823999999999</v>
      </c>
      <c r="ES406" s="70">
        <v>-0.83231619999999995</v>
      </c>
      <c r="ET406" s="70">
        <v>-0.18319550000000001</v>
      </c>
      <c r="EU406" s="70">
        <v>-0.1006903</v>
      </c>
      <c r="EV406" s="70">
        <v>8.9656899999999998E-2</v>
      </c>
      <c r="EW406" s="70">
        <v>0.20769120000000002</v>
      </c>
      <c r="EX406" s="70">
        <v>0.30857200000000001</v>
      </c>
      <c r="EY406" s="70">
        <v>0.65525509999999998</v>
      </c>
      <c r="EZ406" s="70">
        <v>0.39760840000000003</v>
      </c>
      <c r="FA406" s="70">
        <v>0.34320580000000001</v>
      </c>
      <c r="FB406" s="70">
        <v>-7.3258000000000004E-2</v>
      </c>
      <c r="FC406" s="70">
        <v>-0.14834020000000001</v>
      </c>
      <c r="FD406" s="70">
        <v>0.24616199999999999</v>
      </c>
      <c r="FE406" s="70">
        <v>0.32812990000000003</v>
      </c>
      <c r="FF406" s="70">
        <v>0.2449325</v>
      </c>
      <c r="FG406" s="70">
        <v>0.11870510000000001</v>
      </c>
      <c r="FH406" s="70">
        <v>-0.22415479999999999</v>
      </c>
      <c r="FI406" s="70">
        <v>-0.48731000000000002</v>
      </c>
      <c r="FJ406" s="70">
        <v>-0.85060580000000008</v>
      </c>
      <c r="FK406" s="70">
        <v>-0.71718590000000004</v>
      </c>
      <c r="FL406" s="70">
        <v>-0.56257069999999998</v>
      </c>
      <c r="FM406" s="70">
        <v>-0.73484469999999991</v>
      </c>
      <c r="FN406" s="70">
        <v>-0.75425059999999999</v>
      </c>
      <c r="FO406" s="70">
        <v>-1.1058008000000001</v>
      </c>
      <c r="FP406" s="70">
        <v>-0.94192109999999996</v>
      </c>
      <c r="FQ406" s="70">
        <v>-0.71094019999999991</v>
      </c>
      <c r="FR406" s="70">
        <v>-0.1803573</v>
      </c>
      <c r="FS406" s="70">
        <v>-0.33215420000000001</v>
      </c>
      <c r="FT406" s="70">
        <v>-0.32613259999999999</v>
      </c>
      <c r="FU406" s="70">
        <v>-0.3821252</v>
      </c>
      <c r="FV406" s="70">
        <v>-0.61987209999999993</v>
      </c>
      <c r="FW406" s="70">
        <v>-0.72112569999999998</v>
      </c>
      <c r="FX406" s="70">
        <v>-0.50501980000000002</v>
      </c>
      <c r="FY406" s="70">
        <v>-0.43453790000000003</v>
      </c>
      <c r="FZ406" s="70">
        <v>-0.22392789999999999</v>
      </c>
      <c r="GA406" s="70">
        <v>-0.3084517</v>
      </c>
      <c r="GB406" s="70">
        <v>-0.11493360000000001</v>
      </c>
      <c r="GC406" s="70">
        <v>-9.2879899999999987E-2</v>
      </c>
      <c r="GD406" s="70">
        <v>9.2867100000000008E-2</v>
      </c>
      <c r="GE406" s="70">
        <v>6.3224599999999992E-2</v>
      </c>
      <c r="GF406" s="70">
        <v>-3.0634E-3</v>
      </c>
      <c r="GG406" s="70">
        <v>-0.2183572</v>
      </c>
      <c r="GH406" s="70">
        <v>-0.221441</v>
      </c>
      <c r="GI406" s="70">
        <v>-0.3931463</v>
      </c>
      <c r="GJ406" s="70">
        <v>-0.1622942</v>
      </c>
      <c r="GK406" s="70">
        <v>-0.33604890000000004</v>
      </c>
      <c r="GL406" s="70">
        <v>-0.3432769</v>
      </c>
      <c r="GM406" s="70">
        <v>-0.14879689999999998</v>
      </c>
      <c r="GN406" s="70">
        <v>-0.1643356</v>
      </c>
      <c r="GO406" s="70">
        <v>-0.14708260000000001</v>
      </c>
      <c r="GQ406" s="43"/>
      <c r="GR406" s="43"/>
      <c r="GS406" s="43"/>
      <c r="GT406" s="43"/>
      <c r="GU406" s="43"/>
      <c r="GV406" s="43"/>
      <c r="GW406" s="43"/>
      <c r="GX406" s="43"/>
      <c r="GY406" s="43"/>
      <c r="GZ406" s="43"/>
      <c r="HA406" s="43"/>
      <c r="HB406" s="43"/>
      <c r="HC406" s="43"/>
      <c r="HD406" s="43"/>
      <c r="HE406" s="43"/>
      <c r="HF406" s="43"/>
      <c r="HG406" s="43"/>
      <c r="HH406" s="43"/>
      <c r="HI406" s="43"/>
      <c r="HJ406" s="43"/>
      <c r="HK406" s="43"/>
      <c r="HL406" s="43"/>
      <c r="HM406" s="43"/>
      <c r="HN406" s="43"/>
      <c r="HO406" s="43"/>
      <c r="HP406" s="43"/>
      <c r="HQ406" s="43"/>
      <c r="HR406" s="43"/>
      <c r="HS406" s="43"/>
      <c r="HT406" s="43"/>
      <c r="HU406" s="43"/>
      <c r="HV406" s="43"/>
      <c r="HW406" s="43"/>
      <c r="HX406" s="43"/>
      <c r="HY406" s="43"/>
      <c r="HZ406" s="43"/>
      <c r="IA406" s="43"/>
      <c r="IB406" s="43"/>
      <c r="IC406" s="43"/>
      <c r="ID406" s="43"/>
      <c r="IE406" s="43"/>
      <c r="IF406" s="43"/>
      <c r="IG406" s="43"/>
      <c r="IH406" s="43"/>
      <c r="II406" s="43"/>
      <c r="IJ406" s="43"/>
      <c r="IK406" s="43"/>
      <c r="IL406" s="43"/>
      <c r="IM406" s="43"/>
      <c r="IN406" s="43"/>
      <c r="IO406" s="43"/>
      <c r="IP406" s="43"/>
      <c r="IQ406" s="43"/>
      <c r="IR406" s="43"/>
      <c r="IS406" s="43"/>
      <c r="IT406" s="43"/>
      <c r="IU406" s="43"/>
      <c r="IV406" s="43"/>
      <c r="IW406" s="43"/>
      <c r="IX406" s="43"/>
      <c r="IY406" s="43"/>
      <c r="IZ406" s="43"/>
      <c r="JA406" s="43"/>
      <c r="JB406" s="43"/>
      <c r="JC406" s="43"/>
      <c r="JD406" s="43"/>
      <c r="JE406" s="43"/>
      <c r="JF406" s="43"/>
      <c r="JG406" s="43"/>
      <c r="JH406" s="43"/>
      <c r="JI406" s="43"/>
      <c r="JJ406" s="43"/>
      <c r="JK406" s="43"/>
      <c r="JL406" s="43"/>
      <c r="JM406" s="43"/>
      <c r="JN406" s="43"/>
      <c r="JO406" s="43"/>
      <c r="JP406" s="43"/>
      <c r="JQ406" s="43"/>
      <c r="JR406" s="43"/>
      <c r="JS406" s="43"/>
      <c r="JT406" s="43"/>
      <c r="JU406" s="43"/>
      <c r="JV406" s="43"/>
      <c r="JW406" s="43"/>
      <c r="JX406" s="43"/>
      <c r="JY406" s="43"/>
      <c r="JZ406" s="43"/>
      <c r="KA406" s="43"/>
      <c r="KB406" s="43"/>
      <c r="KC406" s="43"/>
      <c r="KD406" s="43"/>
      <c r="KE406" s="43"/>
      <c r="KF406" s="43"/>
      <c r="KG406" s="43"/>
      <c r="KH406" s="43"/>
      <c r="KI406" s="43"/>
      <c r="KJ406" s="43"/>
      <c r="KK406" s="43"/>
      <c r="KL406" s="43"/>
      <c r="KM406" s="43"/>
      <c r="KN406" s="43"/>
      <c r="KO406" s="43"/>
      <c r="KP406" s="43"/>
      <c r="KQ406" s="43"/>
      <c r="KR406" s="43"/>
      <c r="KS406" s="43"/>
      <c r="KT406" s="43"/>
      <c r="KU406" s="43"/>
      <c r="KV406" s="43"/>
      <c r="KW406" s="43"/>
      <c r="KX406" s="43"/>
      <c r="KY406" s="43"/>
      <c r="KZ406" s="43"/>
      <c r="LA406" s="43"/>
      <c r="LB406" s="43"/>
      <c r="LC406" s="43"/>
      <c r="LD406" s="43"/>
      <c r="LE406" s="43"/>
      <c r="LF406" s="43"/>
      <c r="LG406" s="43"/>
      <c r="LH406" s="43"/>
      <c r="LI406" s="43"/>
      <c r="LJ406" s="43"/>
      <c r="LK406" s="43"/>
      <c r="LL406" s="43"/>
      <c r="LM406" s="43"/>
      <c r="LN406" s="43"/>
      <c r="LO406" s="43"/>
      <c r="LP406" s="43"/>
      <c r="LQ406" s="43"/>
      <c r="LR406" s="43"/>
      <c r="LS406" s="43"/>
      <c r="LT406" s="43"/>
      <c r="LU406" s="43"/>
      <c r="LV406" s="43"/>
      <c r="LW406" s="43"/>
      <c r="LX406" s="43"/>
      <c r="LY406" s="43"/>
      <c r="LZ406" s="43"/>
      <c r="MA406" s="43"/>
      <c r="MB406" s="43"/>
      <c r="MC406" s="43"/>
      <c r="MD406" s="43"/>
      <c r="ME406" s="43"/>
      <c r="MF406" s="43"/>
      <c r="MG406" s="43"/>
      <c r="MH406" s="43"/>
      <c r="MI406" s="43"/>
      <c r="MJ406" s="43"/>
      <c r="MK406" s="43"/>
      <c r="ML406" s="43"/>
      <c r="MM406" s="43"/>
      <c r="MN406" s="43"/>
      <c r="MO406" s="43"/>
      <c r="MP406" s="43"/>
      <c r="MQ406" s="43"/>
      <c r="MR406" s="43"/>
      <c r="MS406" s="43"/>
      <c r="MT406" s="43"/>
      <c r="MU406" s="43"/>
      <c r="MV406" s="43"/>
      <c r="MW406" s="43"/>
      <c r="MX406" s="43"/>
      <c r="MY406" s="43"/>
      <c r="MZ406" s="43"/>
      <c r="NA406" s="43"/>
      <c r="NB406" s="43"/>
      <c r="NC406" s="43"/>
      <c r="ND406" s="43"/>
      <c r="NE406" s="43"/>
      <c r="NF406" s="43"/>
      <c r="NG406" s="43"/>
      <c r="NH406" s="43"/>
      <c r="NI406" s="43"/>
      <c r="NJ406" s="43"/>
      <c r="NK406" s="43"/>
      <c r="NL406" s="43"/>
      <c r="NM406" s="43"/>
      <c r="NN406" s="43"/>
      <c r="NO406" s="43"/>
      <c r="NP406" s="43"/>
      <c r="NQ406" s="43"/>
      <c r="NR406" s="43"/>
    </row>
    <row r="407" spans="2:382" x14ac:dyDescent="0.25">
      <c r="B407" s="4"/>
      <c r="C407" s="4"/>
      <c r="D407" s="4"/>
      <c r="E407" s="4"/>
      <c r="F407" s="4"/>
      <c r="G407" s="4"/>
      <c r="H407" s="4"/>
      <c r="I407" s="4"/>
      <c r="J407" s="4"/>
      <c r="K407" s="4"/>
      <c r="L407" s="4"/>
      <c r="M407" s="8" t="s">
        <v>399</v>
      </c>
      <c r="N407" s="70">
        <v>0</v>
      </c>
      <c r="O407" s="70">
        <v>6.2926300000000004E-2</v>
      </c>
      <c r="P407" s="70">
        <v>-0.61533510000000002</v>
      </c>
      <c r="Q407" s="70">
        <v>-1.9858681</v>
      </c>
      <c r="R407" s="70">
        <v>-1.1450053999999998</v>
      </c>
      <c r="S407" s="70">
        <v>-0.91606640000000006</v>
      </c>
      <c r="T407" s="70">
        <v>-1.367489</v>
      </c>
      <c r="U407" s="70">
        <v>-1.0878700000000002E-2</v>
      </c>
      <c r="V407" s="70">
        <v>-0.62457289999999999</v>
      </c>
      <c r="W407" s="70">
        <v>-1.1007632000000001</v>
      </c>
      <c r="X407" s="70">
        <v>-3.5447927999999997</v>
      </c>
      <c r="Y407" s="70">
        <v>-4.2697294000000001</v>
      </c>
      <c r="Z407" s="70">
        <v>-3.7373877000000002</v>
      </c>
      <c r="AA407" s="70">
        <v>-3.6872142000000001</v>
      </c>
      <c r="AB407" s="70">
        <v>-4.2444937999999999</v>
      </c>
      <c r="AC407" s="70">
        <v>-2.8830798999999998</v>
      </c>
      <c r="AD407" s="70">
        <v>-2.7619368999999998</v>
      </c>
      <c r="AE407" s="70">
        <v>-1.2436984</v>
      </c>
      <c r="AF407" s="70">
        <v>-1.7804333999999999</v>
      </c>
      <c r="AG407" s="70">
        <v>-0.99783379999999999</v>
      </c>
      <c r="AH407" s="70">
        <v>-0.29828859999999996</v>
      </c>
      <c r="AI407" s="70">
        <v>-0.56693499999999997</v>
      </c>
      <c r="AJ407" s="70">
        <v>1.1098293000000001</v>
      </c>
      <c r="AK407" s="70">
        <v>0.76827380000000001</v>
      </c>
      <c r="AL407" s="70">
        <v>2.1040352000000002</v>
      </c>
      <c r="AM407" s="70">
        <v>1.8027286999999999</v>
      </c>
      <c r="AN407" s="70">
        <v>1.1370498999999998</v>
      </c>
      <c r="AO407" s="70">
        <v>1.4012095</v>
      </c>
      <c r="AP407" s="70">
        <v>0.35434259999999995</v>
      </c>
      <c r="AQ407" s="70">
        <v>-0.24918789999999999</v>
      </c>
      <c r="AR407" s="70">
        <v>-1.3903791000000001</v>
      </c>
      <c r="AS407" s="70">
        <v>-0.4167265</v>
      </c>
      <c r="AT407" s="70">
        <v>-0.84473719999999997</v>
      </c>
      <c r="AU407" s="70">
        <v>0.32662940000000001</v>
      </c>
      <c r="AV407" s="70">
        <v>1.0354828</v>
      </c>
      <c r="AW407" s="70">
        <v>-0.70513349999999997</v>
      </c>
      <c r="AX407" s="70">
        <v>-0.45851540000000002</v>
      </c>
      <c r="AY407" s="70">
        <v>1.0196126999999999</v>
      </c>
      <c r="AZ407" s="70">
        <v>1.5770358999999998</v>
      </c>
      <c r="BA407" s="70">
        <v>-0.2794934</v>
      </c>
      <c r="BB407" s="70">
        <v>0.64425319999999997</v>
      </c>
      <c r="BC407" s="70">
        <v>1.2272094</v>
      </c>
      <c r="BD407" s="70">
        <v>3.2163782999999997</v>
      </c>
      <c r="BE407" s="70">
        <v>3.6586661</v>
      </c>
      <c r="BF407" s="70">
        <v>4.8280057000000003</v>
      </c>
      <c r="BG407" s="70">
        <v>3.3615651</v>
      </c>
      <c r="BH407" s="70">
        <v>2.4515373999999999</v>
      </c>
      <c r="BI407" s="70">
        <v>2.3848435000000001</v>
      </c>
      <c r="BJ407" s="70">
        <v>1.7348178999999999</v>
      </c>
      <c r="BK407" s="70">
        <v>1.7941913999999999</v>
      </c>
      <c r="BL407" s="70">
        <v>5.7918799999999999E-2</v>
      </c>
      <c r="BM407" s="70">
        <v>-1.3440307</v>
      </c>
      <c r="BN407" s="70">
        <v>0.7089261</v>
      </c>
      <c r="BO407" s="70">
        <v>0.92343340000000007</v>
      </c>
      <c r="BP407" s="70">
        <v>0.25263069999999999</v>
      </c>
      <c r="BQ407" s="70">
        <v>1.5059735000000001</v>
      </c>
      <c r="BR407" s="70">
        <v>0.54738659999999995</v>
      </c>
      <c r="BS407" s="70">
        <v>1.5510328999999998</v>
      </c>
      <c r="BT407" s="70">
        <v>-0.16079929999999998</v>
      </c>
      <c r="BU407" s="70">
        <v>1.3032045000000001</v>
      </c>
      <c r="BV407" s="70">
        <v>0.48857259999999997</v>
      </c>
      <c r="BW407" s="70">
        <v>-0.20120770000000002</v>
      </c>
      <c r="BX407" s="70">
        <v>-0.74070190000000002</v>
      </c>
      <c r="BY407" s="70">
        <v>-0.46649279999999999</v>
      </c>
      <c r="BZ407" s="70">
        <v>-1.9077044999999999</v>
      </c>
      <c r="CA407" s="70">
        <v>-2.0330889000000001</v>
      </c>
      <c r="CB407" s="70">
        <v>-1.7770508</v>
      </c>
      <c r="CC407" s="70">
        <v>-2.7586223999999997</v>
      </c>
      <c r="CD407" s="70">
        <v>-3.8489252</v>
      </c>
      <c r="CE407" s="70">
        <v>-2.9902587999999999</v>
      </c>
      <c r="CF407" s="70">
        <v>-3.3590719999999998</v>
      </c>
      <c r="CG407" s="70">
        <v>-3.0191531</v>
      </c>
      <c r="CH407" s="70">
        <v>-3.696812</v>
      </c>
      <c r="CI407" s="70">
        <v>-2.9598161000000003</v>
      </c>
      <c r="CJ407" s="70">
        <v>-2.7346572999999998</v>
      </c>
      <c r="CK407" s="70">
        <v>-2.8933784999999999</v>
      </c>
      <c r="CL407" s="70">
        <v>-2.4452933999999997</v>
      </c>
      <c r="CM407" s="70">
        <v>-2.4958583999999999</v>
      </c>
      <c r="CN407" s="70">
        <v>-2.338247</v>
      </c>
      <c r="CO407" s="70">
        <v>-2.6853172999999999</v>
      </c>
      <c r="CP407" s="70">
        <v>-3.5012527999999996</v>
      </c>
      <c r="CQ407" s="70">
        <v>-2.7639487000000003</v>
      </c>
      <c r="CR407" s="70">
        <v>-2.0921639000000001</v>
      </c>
      <c r="CS407" s="70">
        <v>-1.9910557</v>
      </c>
      <c r="CT407" s="70">
        <v>-1.2503366</v>
      </c>
      <c r="CU407" s="70">
        <v>-1.1336863000000001</v>
      </c>
      <c r="CV407" s="70">
        <v>-1.0533477</v>
      </c>
      <c r="CW407" s="70">
        <v>-0.76291589999999998</v>
      </c>
      <c r="CX407" s="70">
        <v>-0.46935120000000002</v>
      </c>
      <c r="CY407" s="70">
        <v>0.16584740000000001</v>
      </c>
      <c r="CZ407" s="70">
        <v>0.4036112</v>
      </c>
      <c r="DA407" s="70">
        <v>-0.35593599999999997</v>
      </c>
      <c r="DB407" s="70">
        <v>-0.28264309999999998</v>
      </c>
      <c r="DC407" s="70">
        <v>-0.77679750000000003</v>
      </c>
      <c r="DD407" s="70">
        <v>-0.27431709999999998</v>
      </c>
      <c r="DE407" s="70">
        <v>-0.63112690000000005</v>
      </c>
      <c r="DF407" s="70">
        <v>0.2223282</v>
      </c>
      <c r="DG407" s="70">
        <v>0.68904650000000001</v>
      </c>
      <c r="DH407" s="70">
        <v>1.5785948999999999</v>
      </c>
      <c r="DI407" s="70">
        <v>1.1351526999999999</v>
      </c>
      <c r="DJ407" s="70">
        <v>2.1999092999999998</v>
      </c>
      <c r="DK407" s="70">
        <v>2.5100194</v>
      </c>
      <c r="DL407" s="70">
        <v>3.2436001000000001</v>
      </c>
      <c r="DM407" s="70">
        <v>3.1564882000000001</v>
      </c>
      <c r="DN407" s="70">
        <v>2.4924222999999999</v>
      </c>
      <c r="DO407" s="70">
        <v>3.3530218999999999</v>
      </c>
      <c r="DP407" s="70">
        <v>4.2221760999999995</v>
      </c>
      <c r="DQ407" s="70">
        <v>4.4258677999999998</v>
      </c>
      <c r="DR407" s="70">
        <v>4.6860869000000003</v>
      </c>
      <c r="DS407" s="70">
        <v>5.6838537000000002</v>
      </c>
      <c r="DT407" s="70">
        <v>3.3926897999999999</v>
      </c>
      <c r="DU407" s="70">
        <v>3.5645362</v>
      </c>
      <c r="DV407" s="70">
        <v>3.5409158999999999</v>
      </c>
      <c r="DW407" s="70">
        <v>4.5949968999999999</v>
      </c>
      <c r="DX407" s="70">
        <v>4.6753387999999996</v>
      </c>
      <c r="DY407" s="70">
        <v>4.5803004000000005</v>
      </c>
      <c r="DZ407" s="70">
        <v>3.6391949000000001</v>
      </c>
      <c r="EA407" s="70">
        <v>3.1881631000000001</v>
      </c>
      <c r="EB407" s="70">
        <v>2.3279581</v>
      </c>
      <c r="EC407" s="70">
        <v>2.6555351000000003</v>
      </c>
      <c r="ED407" s="70">
        <v>3.2720243999999998</v>
      </c>
      <c r="EE407" s="70">
        <v>3.1078568</v>
      </c>
      <c r="EF407" s="70">
        <v>3.6204288</v>
      </c>
      <c r="EG407" s="70">
        <v>4.8761745000000003</v>
      </c>
      <c r="EH407" s="70">
        <v>5.375362</v>
      </c>
      <c r="EI407" s="70">
        <v>4.0247805999999997</v>
      </c>
      <c r="EJ407" s="70">
        <v>3.3986784000000001</v>
      </c>
      <c r="EK407" s="70">
        <v>3.0689734999999998</v>
      </c>
      <c r="EL407" s="70">
        <v>3.476861</v>
      </c>
      <c r="EM407" s="70">
        <v>3.7295862000000004</v>
      </c>
      <c r="EN407" s="70">
        <v>2.9032188999999997</v>
      </c>
      <c r="EO407" s="70">
        <v>2.6744577999999999</v>
      </c>
      <c r="EP407" s="70">
        <v>2.6453191</v>
      </c>
      <c r="EQ407" s="70">
        <v>2.9711043999999998</v>
      </c>
      <c r="ER407" s="70">
        <v>3.5960611</v>
      </c>
      <c r="ES407" s="70">
        <v>2.7390363</v>
      </c>
      <c r="ET407" s="70">
        <v>3.0890599999999999</v>
      </c>
      <c r="EU407" s="70">
        <v>3.1355017999999997</v>
      </c>
      <c r="EV407" s="70">
        <v>3.8750369999999998</v>
      </c>
      <c r="EW407" s="70">
        <v>2.1662924000000001</v>
      </c>
      <c r="EX407" s="70">
        <v>2.4209026000000002</v>
      </c>
      <c r="EY407" s="70">
        <v>1.9788171000000001</v>
      </c>
      <c r="EZ407" s="70">
        <v>2.5258678999999997</v>
      </c>
      <c r="FA407" s="70">
        <v>2.0418400000000001</v>
      </c>
      <c r="FB407" s="70">
        <v>2.2488788999999998</v>
      </c>
      <c r="FC407" s="70">
        <v>1.6052252</v>
      </c>
      <c r="FD407" s="70">
        <v>1.0588211000000001</v>
      </c>
      <c r="FE407" s="70">
        <v>0.21010310000000001</v>
      </c>
      <c r="FF407" s="70">
        <v>0.61572530000000003</v>
      </c>
      <c r="FG407" s="70">
        <v>0.60054359999999996</v>
      </c>
      <c r="FH407" s="70">
        <v>0.84309040000000002</v>
      </c>
      <c r="FI407" s="70">
        <v>0.95743690000000004</v>
      </c>
      <c r="FJ407" s="70">
        <v>0.8915516</v>
      </c>
      <c r="FK407" s="70">
        <v>0.80649000000000004</v>
      </c>
      <c r="FL407" s="70">
        <v>0.73224630000000002</v>
      </c>
      <c r="FM407" s="70">
        <v>0.3329048</v>
      </c>
      <c r="FN407" s="70">
        <v>6.12896E-2</v>
      </c>
      <c r="FO407" s="70">
        <v>-8.5809200000000002E-2</v>
      </c>
      <c r="FP407" s="70">
        <v>-0.34237909999999999</v>
      </c>
      <c r="FQ407" s="70">
        <v>-0.2795146</v>
      </c>
      <c r="FR407" s="70">
        <v>-0.81601859999999993</v>
      </c>
      <c r="FS407" s="70">
        <v>-0.9779544</v>
      </c>
      <c r="FT407" s="70">
        <v>-1.2028311</v>
      </c>
      <c r="FU407" s="70">
        <v>-1.0485078000000001</v>
      </c>
      <c r="FV407" s="70">
        <v>-1.1854789999999999</v>
      </c>
      <c r="FW407" s="70">
        <v>-1.4403913000000002</v>
      </c>
      <c r="FX407" s="70">
        <v>-0.84245829999999999</v>
      </c>
      <c r="FY407" s="70">
        <v>-0.92177659999999995</v>
      </c>
      <c r="FZ407" s="70">
        <v>-0.96845540000000008</v>
      </c>
      <c r="GA407" s="70">
        <v>-0.9024546</v>
      </c>
      <c r="GB407" s="70">
        <v>-0.75912969999999991</v>
      </c>
      <c r="GC407" s="70">
        <v>-0.58624809999999994</v>
      </c>
      <c r="GD407" s="70">
        <v>-0.45631940000000004</v>
      </c>
      <c r="GE407" s="70">
        <v>-0.28704049999999998</v>
      </c>
      <c r="GF407" s="70">
        <v>-0.36280970000000001</v>
      </c>
      <c r="GG407" s="70">
        <v>-0.17939140000000001</v>
      </c>
      <c r="GH407" s="70">
        <v>-0.37794230000000001</v>
      </c>
      <c r="GI407" s="70">
        <v>-0.19744100000000001</v>
      </c>
      <c r="GJ407" s="70">
        <v>-0.33924370000000004</v>
      </c>
      <c r="GK407" s="70">
        <v>-0.2658373</v>
      </c>
      <c r="GL407" s="70">
        <v>-0.25579390000000002</v>
      </c>
      <c r="GM407" s="70">
        <v>-0.21197820000000001</v>
      </c>
      <c r="GN407" s="70">
        <v>-0.1000717</v>
      </c>
      <c r="GO407" s="70">
        <v>-0.30782590000000004</v>
      </c>
      <c r="GQ407" s="43"/>
      <c r="GR407" s="43"/>
      <c r="GS407" s="43"/>
      <c r="GT407" s="43"/>
      <c r="GU407" s="43"/>
      <c r="GV407" s="43"/>
      <c r="GW407" s="43"/>
      <c r="GX407" s="43"/>
      <c r="GY407" s="43"/>
      <c r="GZ407" s="43"/>
      <c r="HA407" s="43"/>
      <c r="HB407" s="43"/>
      <c r="HC407" s="43"/>
      <c r="HD407" s="43"/>
      <c r="HE407" s="43"/>
      <c r="HF407" s="43"/>
      <c r="HG407" s="43"/>
      <c r="HH407" s="43"/>
      <c r="HI407" s="43"/>
      <c r="HJ407" s="43"/>
      <c r="HK407" s="43"/>
      <c r="HL407" s="43"/>
      <c r="HM407" s="43"/>
      <c r="HN407" s="43"/>
      <c r="HO407" s="43"/>
      <c r="HP407" s="43"/>
      <c r="HQ407" s="43"/>
      <c r="HR407" s="43"/>
      <c r="HS407" s="43"/>
      <c r="HT407" s="43"/>
      <c r="HU407" s="43"/>
      <c r="HV407" s="43"/>
      <c r="HW407" s="43"/>
      <c r="HX407" s="43"/>
      <c r="HY407" s="43"/>
      <c r="HZ407" s="43"/>
      <c r="IA407" s="43"/>
      <c r="IB407" s="43"/>
      <c r="IC407" s="43"/>
      <c r="ID407" s="43"/>
      <c r="IE407" s="43"/>
      <c r="IF407" s="43"/>
      <c r="IG407" s="43"/>
      <c r="IH407" s="43"/>
      <c r="II407" s="43"/>
      <c r="IJ407" s="43"/>
      <c r="IK407" s="43"/>
      <c r="IL407" s="43"/>
      <c r="IM407" s="43"/>
      <c r="IN407" s="43"/>
      <c r="IO407" s="43"/>
      <c r="IP407" s="43"/>
      <c r="IQ407" s="43"/>
      <c r="IR407" s="43"/>
      <c r="IS407" s="43"/>
      <c r="IT407" s="43"/>
      <c r="IU407" s="43"/>
      <c r="IV407" s="43"/>
      <c r="IW407" s="43"/>
      <c r="IX407" s="43"/>
      <c r="IY407" s="43"/>
      <c r="IZ407" s="43"/>
      <c r="JA407" s="43"/>
      <c r="JB407" s="43"/>
      <c r="JC407" s="43"/>
      <c r="JD407" s="43"/>
      <c r="JE407" s="43"/>
      <c r="JF407" s="43"/>
      <c r="JG407" s="43"/>
      <c r="JH407" s="43"/>
      <c r="JI407" s="43"/>
      <c r="JJ407" s="43"/>
      <c r="JK407" s="43"/>
      <c r="JL407" s="43"/>
      <c r="JM407" s="43"/>
      <c r="JN407" s="43"/>
      <c r="JO407" s="43"/>
      <c r="JP407" s="43"/>
      <c r="JQ407" s="43"/>
      <c r="JR407" s="43"/>
      <c r="JS407" s="43"/>
      <c r="JT407" s="43"/>
      <c r="JU407" s="43"/>
      <c r="JV407" s="43"/>
      <c r="JW407" s="43"/>
      <c r="JX407" s="43"/>
      <c r="JY407" s="43"/>
      <c r="JZ407" s="43"/>
      <c r="KA407" s="43"/>
      <c r="KB407" s="43"/>
      <c r="KC407" s="43"/>
      <c r="KD407" s="43"/>
      <c r="KE407" s="43"/>
      <c r="KF407" s="43"/>
      <c r="KG407" s="43"/>
      <c r="KH407" s="43"/>
      <c r="KI407" s="43"/>
      <c r="KJ407" s="43"/>
      <c r="KK407" s="43"/>
      <c r="KL407" s="43"/>
      <c r="KM407" s="43"/>
      <c r="KN407" s="43"/>
      <c r="KO407" s="43"/>
      <c r="KP407" s="43"/>
      <c r="KQ407" s="43"/>
      <c r="KR407" s="43"/>
      <c r="KS407" s="43"/>
      <c r="KT407" s="43"/>
      <c r="KU407" s="43"/>
      <c r="KV407" s="43"/>
      <c r="KW407" s="43"/>
      <c r="KX407" s="43"/>
      <c r="KY407" s="43"/>
      <c r="KZ407" s="43"/>
      <c r="LA407" s="43"/>
      <c r="LB407" s="43"/>
      <c r="LC407" s="43"/>
      <c r="LD407" s="43"/>
      <c r="LE407" s="43"/>
      <c r="LF407" s="43"/>
      <c r="LG407" s="43"/>
      <c r="LH407" s="43"/>
      <c r="LI407" s="43"/>
      <c r="LJ407" s="43"/>
      <c r="LK407" s="43"/>
      <c r="LL407" s="43"/>
      <c r="LM407" s="43"/>
      <c r="LN407" s="43"/>
      <c r="LO407" s="43"/>
      <c r="LP407" s="43"/>
      <c r="LQ407" s="43"/>
      <c r="LR407" s="43"/>
      <c r="LS407" s="43"/>
      <c r="LT407" s="43"/>
      <c r="LU407" s="43"/>
      <c r="LV407" s="43"/>
      <c r="LW407" s="43"/>
      <c r="LX407" s="43"/>
      <c r="LY407" s="43"/>
      <c r="LZ407" s="43"/>
      <c r="MA407" s="43"/>
      <c r="MB407" s="43"/>
      <c r="MC407" s="43"/>
      <c r="MD407" s="43"/>
      <c r="ME407" s="43"/>
      <c r="MF407" s="43"/>
      <c r="MG407" s="43"/>
      <c r="MH407" s="43"/>
      <c r="MI407" s="43"/>
      <c r="MJ407" s="43"/>
      <c r="MK407" s="43"/>
      <c r="ML407" s="43"/>
      <c r="MM407" s="43"/>
      <c r="MN407" s="43"/>
      <c r="MO407" s="43"/>
      <c r="MP407" s="43"/>
      <c r="MQ407" s="43"/>
      <c r="MR407" s="43"/>
      <c r="MS407" s="43"/>
      <c r="MT407" s="43"/>
      <c r="MU407" s="43"/>
      <c r="MV407" s="43"/>
      <c r="MW407" s="43"/>
      <c r="MX407" s="43"/>
      <c r="MY407" s="43"/>
      <c r="MZ407" s="43"/>
      <c r="NA407" s="43"/>
      <c r="NB407" s="43"/>
      <c r="NC407" s="43"/>
      <c r="ND407" s="43"/>
      <c r="NE407" s="43"/>
      <c r="NF407" s="43"/>
      <c r="NG407" s="43"/>
      <c r="NH407" s="43"/>
      <c r="NI407" s="43"/>
      <c r="NJ407" s="43"/>
      <c r="NK407" s="43"/>
      <c r="NL407" s="43"/>
      <c r="NM407" s="43"/>
      <c r="NN407" s="43"/>
      <c r="NO407" s="43"/>
      <c r="NP407" s="43"/>
      <c r="NQ407" s="43"/>
      <c r="NR407" s="43"/>
    </row>
    <row r="408" spans="2:382" x14ac:dyDescent="0.25">
      <c r="B408" s="4"/>
      <c r="C408" s="4"/>
      <c r="D408" s="4"/>
      <c r="E408" s="4"/>
      <c r="F408" s="4"/>
      <c r="G408" s="4"/>
      <c r="H408" s="4"/>
      <c r="I408" s="4"/>
      <c r="J408" s="4"/>
      <c r="K408" s="4"/>
      <c r="L408" s="4"/>
      <c r="M408" s="8" t="s">
        <v>400</v>
      </c>
      <c r="N408" s="70">
        <v>0</v>
      </c>
      <c r="O408" s="70">
        <v>-0.34551199999999999</v>
      </c>
      <c r="P408" s="70">
        <v>-0.41515859999999999</v>
      </c>
      <c r="Q408" s="70">
        <v>-1.4899388</v>
      </c>
      <c r="R408" s="70">
        <v>-0.83521339999999999</v>
      </c>
      <c r="S408" s="70">
        <v>-2.6753442000000001</v>
      </c>
      <c r="T408" s="70">
        <v>-2.4485397</v>
      </c>
      <c r="U408" s="70">
        <v>-1.8257097</v>
      </c>
      <c r="V408" s="70">
        <v>-1.5728300000000001E-2</v>
      </c>
      <c r="W408" s="70">
        <v>0.61778940000000004</v>
      </c>
      <c r="X408" s="70">
        <v>0.91898859999999993</v>
      </c>
      <c r="Y408" s="70">
        <v>2.4827757000000004</v>
      </c>
      <c r="Z408" s="70">
        <v>3.0278676</v>
      </c>
      <c r="AA408" s="70">
        <v>2.7827937999999999</v>
      </c>
      <c r="AB408" s="70">
        <v>3.0355401</v>
      </c>
      <c r="AC408" s="70">
        <v>4.1518528999999997</v>
      </c>
      <c r="AD408" s="70">
        <v>2.7033761000000003</v>
      </c>
      <c r="AE408" s="70">
        <v>4.2196248000000001</v>
      </c>
      <c r="AF408" s="70">
        <v>1.3858695000000001</v>
      </c>
      <c r="AG408" s="70">
        <v>0.5016313</v>
      </c>
      <c r="AH408" s="70">
        <v>0.96720759999999995</v>
      </c>
      <c r="AI408" s="70">
        <v>1.060921</v>
      </c>
      <c r="AJ408" s="70">
        <v>0.31161270000000002</v>
      </c>
      <c r="AK408" s="70">
        <v>0.12842030000000001</v>
      </c>
      <c r="AL408" s="70">
        <v>-1.2727115</v>
      </c>
      <c r="AM408" s="70">
        <v>-2.9490926000000002</v>
      </c>
      <c r="AN408" s="70">
        <v>-4.3674663000000002</v>
      </c>
      <c r="AO408" s="70">
        <v>-5.3397382000000002</v>
      </c>
      <c r="AP408" s="70">
        <v>-6.0598708999999999</v>
      </c>
      <c r="AQ408" s="70">
        <v>-6.5637675999999994</v>
      </c>
      <c r="AR408" s="70">
        <v>-7.5335370999999993</v>
      </c>
      <c r="AS408" s="70">
        <v>-7.1868294000000006</v>
      </c>
      <c r="AT408" s="70">
        <v>-8.0383537</v>
      </c>
      <c r="AU408" s="70">
        <v>-7.8904994000000004</v>
      </c>
      <c r="AV408" s="70">
        <v>-7.9704388000000002</v>
      </c>
      <c r="AW408" s="70">
        <v>-8.6008475000000004</v>
      </c>
      <c r="AX408" s="70">
        <v>-9.2477549999999997</v>
      </c>
      <c r="AY408" s="70">
        <v>-9.2877445999999999</v>
      </c>
      <c r="AZ408" s="70">
        <v>-8.4134453000000011</v>
      </c>
      <c r="BA408" s="70">
        <v>-7.9235587999999995</v>
      </c>
      <c r="BB408" s="70">
        <v>-8.1941979000000007</v>
      </c>
      <c r="BC408" s="70">
        <v>-8.2852683000000003</v>
      </c>
      <c r="BD408" s="70">
        <v>-8.9158664000000005</v>
      </c>
      <c r="BE408" s="70">
        <v>-8.7147963000000015</v>
      </c>
      <c r="BF408" s="70">
        <v>-9.4384329999999999</v>
      </c>
      <c r="BG408" s="70">
        <v>-8.7719745000000007</v>
      </c>
      <c r="BH408" s="70">
        <v>-9.6023968000000011</v>
      </c>
      <c r="BI408" s="70">
        <v>-9.6086916999999996</v>
      </c>
      <c r="BJ408" s="70">
        <v>-10.0303182</v>
      </c>
      <c r="BK408" s="70">
        <v>-9.5548276999999988</v>
      </c>
      <c r="BL408" s="70">
        <v>-9.7431847999999999</v>
      </c>
      <c r="BM408" s="70">
        <v>-9.6536913000000002</v>
      </c>
      <c r="BN408" s="70">
        <v>-9.3805685000000008</v>
      </c>
      <c r="BO408" s="70">
        <v>-9.4134319000000009</v>
      </c>
      <c r="BP408" s="70">
        <v>-9.3035021999999987</v>
      </c>
      <c r="BQ408" s="70">
        <v>-9.2851271999999998</v>
      </c>
      <c r="BR408" s="70">
        <v>-8.010329200000001</v>
      </c>
      <c r="BS408" s="70">
        <v>-8.1372751000000001</v>
      </c>
      <c r="BT408" s="70">
        <v>-8.6709829000000003</v>
      </c>
      <c r="BU408" s="70">
        <v>-8.9518773000000014</v>
      </c>
      <c r="BV408" s="70">
        <v>-9.1672803000000016</v>
      </c>
      <c r="BW408" s="70">
        <v>-9.6215236999999991</v>
      </c>
      <c r="BX408" s="70">
        <v>-9.1945335999999998</v>
      </c>
      <c r="BY408" s="70">
        <v>-8.7559787</v>
      </c>
      <c r="BZ408" s="70">
        <v>-8.9003453000000015</v>
      </c>
      <c r="CA408" s="70">
        <v>-8.6347059999999995</v>
      </c>
      <c r="CB408" s="70">
        <v>-8.9019791999999995</v>
      </c>
      <c r="CC408" s="70">
        <v>-8.7801326</v>
      </c>
      <c r="CD408" s="70">
        <v>-8.5678614999999994</v>
      </c>
      <c r="CE408" s="70">
        <v>-8.5789518999999999</v>
      </c>
      <c r="CF408" s="70">
        <v>-8.7506494000000004</v>
      </c>
      <c r="CG408" s="70">
        <v>-8.755625199999999</v>
      </c>
      <c r="CH408" s="70">
        <v>-9.2361538999999997</v>
      </c>
      <c r="CI408" s="70">
        <v>-9.2370018000000016</v>
      </c>
      <c r="CJ408" s="70">
        <v>-8.8623797</v>
      </c>
      <c r="CK408" s="70">
        <v>-8.5544799999999999</v>
      </c>
      <c r="CL408" s="70">
        <v>-9.1942371999999999</v>
      </c>
      <c r="CM408" s="70">
        <v>-9.5840388000000001</v>
      </c>
      <c r="CN408" s="70">
        <v>-9.2965604000000006</v>
      </c>
      <c r="CO408" s="70">
        <v>-9.0028421999999999</v>
      </c>
      <c r="CP408" s="70">
        <v>-9.1130181999999991</v>
      </c>
      <c r="CQ408" s="70">
        <v>-8.9724016999999989</v>
      </c>
      <c r="CR408" s="70">
        <v>-8.6137891999999994</v>
      </c>
      <c r="CS408" s="70">
        <v>-8.6075374</v>
      </c>
      <c r="CT408" s="70">
        <v>-8.3244990999999988</v>
      </c>
      <c r="CU408" s="70">
        <v>-8.2534319000000007</v>
      </c>
      <c r="CV408" s="70">
        <v>-8.1664978000000001</v>
      </c>
      <c r="CW408" s="70">
        <v>-8.3607458000000001</v>
      </c>
      <c r="CX408" s="70">
        <v>-8.4558222000000001</v>
      </c>
      <c r="CY408" s="70">
        <v>-8.0632581999999999</v>
      </c>
      <c r="CZ408" s="70">
        <v>-7.8857887</v>
      </c>
      <c r="DA408" s="70">
        <v>-8.1118807999999998</v>
      </c>
      <c r="DB408" s="70">
        <v>-7.9643462999999999</v>
      </c>
      <c r="DC408" s="70">
        <v>-7.4875294000000006</v>
      </c>
      <c r="DD408" s="70">
        <v>-7.7443949000000005</v>
      </c>
      <c r="DE408" s="70">
        <v>-8.1424240000000001</v>
      </c>
      <c r="DF408" s="70">
        <v>-8.0783370999999988</v>
      </c>
      <c r="DG408" s="70">
        <v>-7.8574475999999995</v>
      </c>
      <c r="DH408" s="70">
        <v>-7.7661699999999998</v>
      </c>
      <c r="DI408" s="70">
        <v>-7.7653846</v>
      </c>
      <c r="DJ408" s="70">
        <v>-7.5411637000000002</v>
      </c>
      <c r="DK408" s="70">
        <v>-7.4596855</v>
      </c>
      <c r="DL408" s="70">
        <v>-7.1743820999999999</v>
      </c>
      <c r="DM408" s="70">
        <v>-7.2745012000000004</v>
      </c>
      <c r="DN408" s="70">
        <v>-7.2537497000000002</v>
      </c>
      <c r="DO408" s="70">
        <v>-6.8590635000000004</v>
      </c>
      <c r="DP408" s="70">
        <v>-6.7599914999999999</v>
      </c>
      <c r="DQ408" s="70">
        <v>-7.0174690000000002</v>
      </c>
      <c r="DR408" s="70">
        <v>-7.0792298000000002</v>
      </c>
      <c r="DS408" s="70">
        <v>-7.0832935999999993</v>
      </c>
      <c r="DT408" s="70">
        <v>-7.2588994000000007</v>
      </c>
      <c r="DU408" s="70">
        <v>-6.7210157000000006</v>
      </c>
      <c r="DV408" s="70">
        <v>-6.7587418000000001</v>
      </c>
      <c r="DW408" s="70">
        <v>-6.7159989000000007</v>
      </c>
      <c r="DX408" s="70">
        <v>-6.5708462000000001</v>
      </c>
      <c r="DY408" s="70">
        <v>-6.5287817000000006</v>
      </c>
      <c r="DZ408" s="70">
        <v>-6.3874677000000002</v>
      </c>
      <c r="EA408" s="70">
        <v>-6.1079289000000001</v>
      </c>
      <c r="EB408" s="70">
        <v>-5.9272784999999999</v>
      </c>
      <c r="EC408" s="70">
        <v>-5.8997954000000004</v>
      </c>
      <c r="ED408" s="70">
        <v>-5.7367653000000001</v>
      </c>
      <c r="EE408" s="70">
        <v>-5.3716752999999997</v>
      </c>
      <c r="EF408" s="70">
        <v>-5.2319462000000003</v>
      </c>
      <c r="EG408" s="70">
        <v>-5.1582973000000001</v>
      </c>
      <c r="EH408" s="70">
        <v>-5.1606074</v>
      </c>
      <c r="EI408" s="70">
        <v>-5.0087425000000003</v>
      </c>
      <c r="EJ408" s="70">
        <v>-4.8903087000000003</v>
      </c>
      <c r="EK408" s="70">
        <v>-4.4771567000000001</v>
      </c>
      <c r="EL408" s="70">
        <v>-4.4019528000000001</v>
      </c>
      <c r="EM408" s="70">
        <v>-3.6181181000000002</v>
      </c>
      <c r="EN408" s="70">
        <v>-3.6811492000000001</v>
      </c>
      <c r="EO408" s="70">
        <v>-3.7305992999999997</v>
      </c>
      <c r="EP408" s="70">
        <v>-3.9471072999999999</v>
      </c>
      <c r="EQ408" s="70">
        <v>-3.7884755999999999</v>
      </c>
      <c r="ER408" s="70">
        <v>-3.7472864000000001</v>
      </c>
      <c r="ES408" s="70">
        <v>-3.6076435</v>
      </c>
      <c r="ET408" s="70">
        <v>-3.4835332999999999</v>
      </c>
      <c r="EU408" s="70">
        <v>-3.5797143999999999</v>
      </c>
      <c r="EV408" s="70">
        <v>-3.3432652999999997</v>
      </c>
      <c r="EW408" s="70">
        <v>-3.1829341000000002</v>
      </c>
      <c r="EX408" s="70">
        <v>-3.0497253</v>
      </c>
      <c r="EY408" s="70">
        <v>-2.9993903999999998</v>
      </c>
      <c r="EZ408" s="70">
        <v>-2.7298520000000002</v>
      </c>
      <c r="FA408" s="70">
        <v>-2.8745924999999999</v>
      </c>
      <c r="FB408" s="70">
        <v>-2.9460612000000004</v>
      </c>
      <c r="FC408" s="70">
        <v>-2.9302375999999999</v>
      </c>
      <c r="FD408" s="70">
        <v>-3.1463106000000001</v>
      </c>
      <c r="FE408" s="70">
        <v>-2.8859170999999999</v>
      </c>
      <c r="FF408" s="70">
        <v>-2.5208539000000001</v>
      </c>
      <c r="FG408" s="70">
        <v>-2.4612358999999997</v>
      </c>
      <c r="FH408" s="70">
        <v>-2.4229722999999996</v>
      </c>
      <c r="FI408" s="70">
        <v>-2.5702933999999997</v>
      </c>
      <c r="FJ408" s="70">
        <v>-2.7373838999999998</v>
      </c>
      <c r="FK408" s="70">
        <v>-2.6709502999999999</v>
      </c>
      <c r="FL408" s="70">
        <v>-2.7623329999999999</v>
      </c>
      <c r="FM408" s="70">
        <v>-2.8162407999999997</v>
      </c>
      <c r="FN408" s="70">
        <v>-2.9202838999999998</v>
      </c>
      <c r="FO408" s="70">
        <v>-2.8181902000000001</v>
      </c>
      <c r="FP408" s="70">
        <v>-2.8708262999999996</v>
      </c>
      <c r="FQ408" s="70">
        <v>-2.9743191000000002</v>
      </c>
      <c r="FR408" s="70">
        <v>-3.2611517999999999</v>
      </c>
      <c r="FS408" s="70">
        <v>-3.3144749</v>
      </c>
      <c r="FT408" s="70">
        <v>-3.3124739999999999</v>
      </c>
      <c r="FU408" s="70">
        <v>-3.4249932000000003</v>
      </c>
      <c r="FV408" s="70">
        <v>-3.5937863999999999</v>
      </c>
      <c r="FW408" s="70">
        <v>-3.3444004999999999</v>
      </c>
      <c r="FX408" s="70">
        <v>-2.8214294</v>
      </c>
      <c r="FY408" s="70">
        <v>-2.8574028</v>
      </c>
      <c r="FZ408" s="70">
        <v>-2.8972556000000003</v>
      </c>
      <c r="GA408" s="70">
        <v>-2.6367618999999998</v>
      </c>
      <c r="GB408" s="70">
        <v>-2.6903403999999997</v>
      </c>
      <c r="GC408" s="70">
        <v>-2.6985364999999999</v>
      </c>
      <c r="GD408" s="70">
        <v>-2.5187532000000004</v>
      </c>
      <c r="GE408" s="70">
        <v>-2.6032757000000002</v>
      </c>
      <c r="GF408" s="70">
        <v>-2.6034732999999997</v>
      </c>
      <c r="GG408" s="70">
        <v>-2.3912847000000004</v>
      </c>
      <c r="GH408" s="70">
        <v>-2.1984377000000004</v>
      </c>
      <c r="GI408" s="70">
        <v>-2.2092087999999999</v>
      </c>
      <c r="GJ408" s="70">
        <v>-2.1814412999999999</v>
      </c>
      <c r="GK408" s="70">
        <v>-2.3212067000000003</v>
      </c>
      <c r="GL408" s="70">
        <v>-2.298413</v>
      </c>
      <c r="GM408" s="70">
        <v>-2.2786179</v>
      </c>
      <c r="GN408" s="70">
        <v>-2.1551497999999998</v>
      </c>
      <c r="GO408" s="70">
        <v>-2.3000997999999999</v>
      </c>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c r="IC408" s="43"/>
      <c r="ID408" s="43"/>
      <c r="IE408" s="43"/>
      <c r="IF408" s="43"/>
      <c r="IG408" s="43"/>
      <c r="IH408" s="43"/>
      <c r="II408" s="43"/>
      <c r="IJ408" s="43"/>
      <c r="IK408" s="43"/>
      <c r="IL408" s="43"/>
      <c r="IM408" s="43"/>
      <c r="IN408" s="43"/>
      <c r="IO408" s="43"/>
      <c r="IP408" s="43"/>
      <c r="IQ408" s="43"/>
      <c r="IR408" s="43"/>
      <c r="IS408" s="43"/>
      <c r="IT408" s="43"/>
      <c r="IU408" s="43"/>
      <c r="IV408" s="43"/>
      <c r="IW408" s="43"/>
      <c r="IX408" s="43"/>
      <c r="IY408" s="43"/>
      <c r="IZ408" s="43"/>
      <c r="JA408" s="43"/>
      <c r="JB408" s="43"/>
      <c r="JC408" s="43"/>
      <c r="JD408" s="43"/>
      <c r="JE408" s="43"/>
      <c r="JF408" s="43"/>
      <c r="JG408" s="43"/>
      <c r="JH408" s="43"/>
      <c r="JI408" s="43"/>
      <c r="JJ408" s="43"/>
      <c r="JK408" s="43"/>
      <c r="JL408" s="43"/>
      <c r="JM408" s="43"/>
      <c r="JN408" s="43"/>
      <c r="JO408" s="43"/>
      <c r="JP408" s="43"/>
      <c r="JQ408" s="43"/>
      <c r="JR408" s="43"/>
      <c r="JS408" s="43"/>
      <c r="JT408" s="43"/>
      <c r="JU408" s="43"/>
      <c r="JV408" s="43"/>
      <c r="JW408" s="43"/>
      <c r="JX408" s="43"/>
      <c r="JY408" s="43"/>
      <c r="JZ408" s="43"/>
      <c r="KA408" s="43"/>
      <c r="KB408" s="43"/>
      <c r="KC408" s="43"/>
      <c r="KD408" s="43"/>
      <c r="KE408" s="43"/>
      <c r="KF408" s="43"/>
      <c r="KG408" s="43"/>
      <c r="KH408" s="43"/>
      <c r="KI408" s="43"/>
      <c r="KJ408" s="43"/>
      <c r="KK408" s="43"/>
      <c r="KL408" s="43"/>
      <c r="KM408" s="43"/>
      <c r="KN408" s="43"/>
      <c r="KO408" s="43"/>
      <c r="KP408" s="43"/>
      <c r="KQ408" s="43"/>
      <c r="KR408" s="43"/>
      <c r="KS408" s="43"/>
      <c r="KT408" s="43"/>
      <c r="KU408" s="43"/>
      <c r="KV408" s="43"/>
      <c r="KW408" s="43"/>
      <c r="KX408" s="43"/>
      <c r="KY408" s="43"/>
      <c r="KZ408" s="43"/>
      <c r="LA408" s="43"/>
      <c r="LB408" s="43"/>
      <c r="LC408" s="43"/>
      <c r="LD408" s="43"/>
      <c r="LE408" s="43"/>
      <c r="LF408" s="43"/>
      <c r="LG408" s="43"/>
      <c r="LH408" s="43"/>
      <c r="LI408" s="43"/>
      <c r="LJ408" s="43"/>
      <c r="LK408" s="43"/>
      <c r="LL408" s="43"/>
      <c r="LM408" s="43"/>
      <c r="LN408" s="43"/>
      <c r="LO408" s="43"/>
      <c r="LP408" s="43"/>
      <c r="LQ408" s="43"/>
      <c r="LR408" s="43"/>
      <c r="LS408" s="43"/>
      <c r="LT408" s="43"/>
      <c r="LU408" s="43"/>
      <c r="LV408" s="43"/>
      <c r="LW408" s="43"/>
      <c r="LX408" s="43"/>
      <c r="LY408" s="43"/>
      <c r="LZ408" s="43"/>
      <c r="MA408" s="43"/>
      <c r="MB408" s="43"/>
      <c r="MC408" s="43"/>
      <c r="MD408" s="43"/>
      <c r="ME408" s="43"/>
      <c r="MF408" s="43"/>
      <c r="MG408" s="43"/>
      <c r="MH408" s="43"/>
      <c r="MI408" s="43"/>
      <c r="MJ408" s="43"/>
      <c r="MK408" s="43"/>
      <c r="ML408" s="43"/>
      <c r="MM408" s="43"/>
      <c r="MN408" s="43"/>
      <c r="MO408" s="43"/>
      <c r="MP408" s="43"/>
      <c r="MQ408" s="43"/>
      <c r="MR408" s="43"/>
      <c r="MS408" s="43"/>
      <c r="MT408" s="43"/>
      <c r="MU408" s="43"/>
      <c r="MV408" s="43"/>
      <c r="MW408" s="43"/>
      <c r="MX408" s="43"/>
      <c r="MY408" s="43"/>
      <c r="MZ408" s="43"/>
      <c r="NA408" s="43"/>
      <c r="NB408" s="43"/>
      <c r="NC408" s="43"/>
      <c r="ND408" s="43"/>
      <c r="NE408" s="43"/>
      <c r="NF408" s="43"/>
      <c r="NG408" s="43"/>
      <c r="NH408" s="43"/>
      <c r="NI408" s="43"/>
      <c r="NJ408" s="43"/>
      <c r="NK408" s="43"/>
      <c r="NL408" s="43"/>
      <c r="NM408" s="43"/>
      <c r="NN408" s="43"/>
      <c r="NO408" s="43"/>
      <c r="NP408" s="43"/>
      <c r="NQ408" s="43"/>
      <c r="NR408" s="43"/>
    </row>
    <row r="409" spans="2:382" x14ac:dyDescent="0.25">
      <c r="B409" s="4"/>
      <c r="C409" s="4"/>
      <c r="D409" s="4"/>
      <c r="E409" s="4"/>
      <c r="F409" s="4"/>
      <c r="G409" s="4"/>
      <c r="H409" s="4"/>
      <c r="I409" s="4"/>
      <c r="J409" s="4"/>
      <c r="K409" s="4"/>
      <c r="L409" s="4"/>
      <c r="M409" s="8" t="s">
        <v>401</v>
      </c>
      <c r="N409" s="70">
        <v>0</v>
      </c>
      <c r="O409" s="70">
        <v>-0.66109640000000003</v>
      </c>
      <c r="P409" s="70">
        <v>-6.6528899999999988E-2</v>
      </c>
      <c r="Q409" s="70">
        <v>0.9806071999999999</v>
      </c>
      <c r="R409" s="70">
        <v>0.92352909999999999</v>
      </c>
      <c r="S409" s="70">
        <v>0.62088759999999998</v>
      </c>
      <c r="T409" s="70">
        <v>0.70317640000000003</v>
      </c>
      <c r="U409" s="70">
        <v>-0.32640720000000001</v>
      </c>
      <c r="V409" s="70">
        <v>0.68485499999999999</v>
      </c>
      <c r="W409" s="70">
        <v>1.4352069999999999</v>
      </c>
      <c r="X409" s="70">
        <v>3.6555960999999999</v>
      </c>
      <c r="Y409" s="70">
        <v>3.2489829000000001</v>
      </c>
      <c r="Z409" s="70">
        <v>0.68287909999999996</v>
      </c>
      <c r="AA409" s="70">
        <v>0.4147402</v>
      </c>
      <c r="AB409" s="70">
        <v>-1.9860930000000001</v>
      </c>
      <c r="AC409" s="70">
        <v>-4.2879329999999998</v>
      </c>
      <c r="AD409" s="70">
        <v>-3.5366312999999998</v>
      </c>
      <c r="AE409" s="70">
        <v>-3.5858537999999998</v>
      </c>
      <c r="AF409" s="70">
        <v>-4.5308731</v>
      </c>
      <c r="AG409" s="70">
        <v>-5.3692978</v>
      </c>
      <c r="AH409" s="70">
        <v>-5.3413433000000001</v>
      </c>
      <c r="AI409" s="70">
        <v>-6.1654734000000007</v>
      </c>
      <c r="AJ409" s="70">
        <v>-6.6355361999999998</v>
      </c>
      <c r="AK409" s="70">
        <v>-7.7602837999999998</v>
      </c>
      <c r="AL409" s="70">
        <v>-7.6751019000000005</v>
      </c>
      <c r="AM409" s="70">
        <v>-7.3143492000000006</v>
      </c>
      <c r="AN409" s="70">
        <v>-7.8793867999999998</v>
      </c>
      <c r="AO409" s="70">
        <v>-8.2452515000000002</v>
      </c>
      <c r="AP409" s="70">
        <v>-8.2372116999999996</v>
      </c>
      <c r="AQ409" s="70">
        <v>-8.0473459999999992</v>
      </c>
      <c r="AR409" s="70">
        <v>-8.2901344000000012</v>
      </c>
      <c r="AS409" s="70">
        <v>-7.8403584999999998</v>
      </c>
      <c r="AT409" s="70">
        <v>-6.7966682</v>
      </c>
      <c r="AU409" s="70">
        <v>-7.3146526999999999</v>
      </c>
      <c r="AV409" s="70">
        <v>-8.2149251000000003</v>
      </c>
      <c r="AW409" s="70">
        <v>-8.5696139000000002</v>
      </c>
      <c r="AX409" s="70">
        <v>-8.9217390000000005</v>
      </c>
      <c r="AY409" s="70">
        <v>-8.3174776999999995</v>
      </c>
      <c r="AZ409" s="70">
        <v>-8.2950297000000006</v>
      </c>
      <c r="BA409" s="70">
        <v>-8.1606915000000004</v>
      </c>
      <c r="BB409" s="70">
        <v>-8.1361243999999999</v>
      </c>
      <c r="BC409" s="70">
        <v>-7.7535360999999998</v>
      </c>
      <c r="BD409" s="70">
        <v>-7.9443974000000006</v>
      </c>
      <c r="BE409" s="70">
        <v>-8.5840204999999994</v>
      </c>
      <c r="BF409" s="70">
        <v>-7.7746206999999998</v>
      </c>
      <c r="BG409" s="70">
        <v>-8.278663400000001</v>
      </c>
      <c r="BH409" s="70">
        <v>-8.248021099999999</v>
      </c>
      <c r="BI409" s="70">
        <v>-8.4634119999999999</v>
      </c>
      <c r="BJ409" s="70">
        <v>-8.7940076999999999</v>
      </c>
      <c r="BK409" s="70">
        <v>-8.9465260999999998</v>
      </c>
      <c r="BL409" s="70">
        <v>-8.8931041000000004</v>
      </c>
      <c r="BM409" s="70">
        <v>-8.7878579999999999</v>
      </c>
      <c r="BN409" s="70">
        <v>-8.1067152</v>
      </c>
      <c r="BO409" s="70">
        <v>-8.4193633000000005</v>
      </c>
      <c r="BP409" s="70">
        <v>-7.8339217999999997</v>
      </c>
      <c r="BQ409" s="70">
        <v>-7.9694720999999999</v>
      </c>
      <c r="BR409" s="70">
        <v>-7.0063610999999995</v>
      </c>
      <c r="BS409" s="70">
        <v>-6.9401899</v>
      </c>
      <c r="BT409" s="70">
        <v>-6.5030806999999999</v>
      </c>
      <c r="BU409" s="70">
        <v>-6.6782821999999999</v>
      </c>
      <c r="BV409" s="70">
        <v>-7.0585880000000003</v>
      </c>
      <c r="BW409" s="70">
        <v>-7.1542042000000006</v>
      </c>
      <c r="BX409" s="70">
        <v>-7.7370722999999995</v>
      </c>
      <c r="BY409" s="70">
        <v>-6.8445043999999999</v>
      </c>
      <c r="BZ409" s="70">
        <v>-7.3142804000000003</v>
      </c>
      <c r="CA409" s="70">
        <v>-7.2715575999999995</v>
      </c>
      <c r="CB409" s="70">
        <v>-6.9078265999999999</v>
      </c>
      <c r="CC409" s="70">
        <v>-7.2158904000000001</v>
      </c>
      <c r="CD409" s="70">
        <v>-7.1432299000000006</v>
      </c>
      <c r="CE409" s="70">
        <v>-7.1273435999999997</v>
      </c>
      <c r="CF409" s="70">
        <v>-7.2285054999999998</v>
      </c>
      <c r="CG409" s="70">
        <v>-7.3194637999999994</v>
      </c>
      <c r="CH409" s="70">
        <v>-7.4280217999999998</v>
      </c>
      <c r="CI409" s="70">
        <v>-7.4902492999999994</v>
      </c>
      <c r="CJ409" s="70">
        <v>-6.5247956</v>
      </c>
      <c r="CK409" s="70">
        <v>-5.788348</v>
      </c>
      <c r="CL409" s="70">
        <v>-5.5152247999999995</v>
      </c>
      <c r="CM409" s="70">
        <v>-5.8688566</v>
      </c>
      <c r="CN409" s="70">
        <v>-6.1338556999999998</v>
      </c>
      <c r="CO409" s="70">
        <v>-6.2732847999999999</v>
      </c>
      <c r="CP409" s="70">
        <v>-6.1571568000000001</v>
      </c>
      <c r="CQ409" s="70">
        <v>-5.9889272999999994</v>
      </c>
      <c r="CR409" s="70">
        <v>-6.2072570999999996</v>
      </c>
      <c r="CS409" s="70">
        <v>-6.1294507000000005</v>
      </c>
      <c r="CT409" s="70">
        <v>-6.1689774000000002</v>
      </c>
      <c r="CU409" s="70">
        <v>-6.2650005000000002</v>
      </c>
      <c r="CV409" s="70">
        <v>-6.2844847000000001</v>
      </c>
      <c r="CW409" s="70">
        <v>-6.2375980000000002</v>
      </c>
      <c r="CX409" s="70">
        <v>-6.1216105999999995</v>
      </c>
      <c r="CY409" s="70">
        <v>-6.1049624000000007</v>
      </c>
      <c r="CZ409" s="70">
        <v>-5.9924005999999999</v>
      </c>
      <c r="DA409" s="70">
        <v>-5.6922335000000004</v>
      </c>
      <c r="DB409" s="70">
        <v>-5.6476525000000004</v>
      </c>
      <c r="DC409" s="70">
        <v>-5.0611737999999997</v>
      </c>
      <c r="DD409" s="70">
        <v>-5.2014579000000003</v>
      </c>
      <c r="DE409" s="70">
        <v>-5.1057600999999995</v>
      </c>
      <c r="DF409" s="70">
        <v>-5.0188628</v>
      </c>
      <c r="DG409" s="70">
        <v>-5.1183800000000002</v>
      </c>
      <c r="DH409" s="70">
        <v>-4.9934325999999993</v>
      </c>
      <c r="DI409" s="70">
        <v>-5.1464439000000004</v>
      </c>
      <c r="DJ409" s="70">
        <v>-5.3655404000000004</v>
      </c>
      <c r="DK409" s="70">
        <v>-5.4396114000000004</v>
      </c>
      <c r="DL409" s="70">
        <v>-5.7574300999999997</v>
      </c>
      <c r="DM409" s="70">
        <v>-5.9158475999999993</v>
      </c>
      <c r="DN409" s="70">
        <v>-5.7980320000000001</v>
      </c>
      <c r="DO409" s="70">
        <v>-5.6933009999999999</v>
      </c>
      <c r="DP409" s="70">
        <v>-5.5086609000000006</v>
      </c>
      <c r="DQ409" s="70">
        <v>-5.4878080000000002</v>
      </c>
      <c r="DR409" s="70">
        <v>-5.4701464</v>
      </c>
      <c r="DS409" s="70">
        <v>-5.7648647000000004</v>
      </c>
      <c r="DT409" s="70">
        <v>-5.4264725</v>
      </c>
      <c r="DU409" s="70">
        <v>-4.4744542000000003</v>
      </c>
      <c r="DV409" s="70">
        <v>-4.5003297999999994</v>
      </c>
      <c r="DW409" s="70">
        <v>-4.2052820999999998</v>
      </c>
      <c r="DX409" s="70">
        <v>-4.0146592000000005</v>
      </c>
      <c r="DY409" s="70">
        <v>-4.1838598999999999</v>
      </c>
      <c r="DZ409" s="70">
        <v>-4.0568203</v>
      </c>
      <c r="EA409" s="70">
        <v>-4.0080102999999996</v>
      </c>
      <c r="EB409" s="70">
        <v>-3.8900908999999997</v>
      </c>
      <c r="EC409" s="70">
        <v>-3.8228617000000003</v>
      </c>
      <c r="ED409" s="70">
        <v>-3.7654934999999998</v>
      </c>
      <c r="EE409" s="70">
        <v>-3.5410691000000001</v>
      </c>
      <c r="EF409" s="70">
        <v>-2.9458702000000003</v>
      </c>
      <c r="EG409" s="70">
        <v>-2.7234702999999998</v>
      </c>
      <c r="EH409" s="70">
        <v>-2.8034599</v>
      </c>
      <c r="EI409" s="70">
        <v>-2.557687</v>
      </c>
      <c r="EJ409" s="70">
        <v>-2.2963404000000001</v>
      </c>
      <c r="EK409" s="70">
        <v>-2.0579473999999998</v>
      </c>
      <c r="EL409" s="70">
        <v>-2.2340501000000001</v>
      </c>
      <c r="EM409" s="70">
        <v>-1.7574566999999999</v>
      </c>
      <c r="EN409" s="70">
        <v>-1.7782683000000001</v>
      </c>
      <c r="EO409" s="70">
        <v>-1.7346006999999999</v>
      </c>
      <c r="EP409" s="70">
        <v>-1.6609225000000001</v>
      </c>
      <c r="EQ409" s="70">
        <v>-1.7528389</v>
      </c>
      <c r="ER409" s="70">
        <v>-1.6795773000000001</v>
      </c>
      <c r="ES409" s="70">
        <v>-1.6335076000000002</v>
      </c>
      <c r="ET409" s="70">
        <v>-1.2574348</v>
      </c>
      <c r="EU409" s="70">
        <v>-1.4754173000000002</v>
      </c>
      <c r="EV409" s="70">
        <v>-1.125035</v>
      </c>
      <c r="EW409" s="70">
        <v>-0.7468359</v>
      </c>
      <c r="EX409" s="70">
        <v>-0.62958899999999995</v>
      </c>
      <c r="EY409" s="70">
        <v>-0.54399439999999999</v>
      </c>
      <c r="EZ409" s="70">
        <v>-0.29799619999999999</v>
      </c>
      <c r="FA409" s="70">
        <v>-0.34263399999999999</v>
      </c>
      <c r="FB409" s="70">
        <v>-0.31203690000000001</v>
      </c>
      <c r="FC409" s="70">
        <v>-0.75372669999999997</v>
      </c>
      <c r="FD409" s="70">
        <v>-0.51155949999999994</v>
      </c>
      <c r="FE409" s="70">
        <v>6.8005700000000002E-2</v>
      </c>
      <c r="FF409" s="70">
        <v>0.43395140000000004</v>
      </c>
      <c r="FG409" s="70">
        <v>0.20350279999999998</v>
      </c>
      <c r="FH409" s="70">
        <v>-1.8355E-2</v>
      </c>
      <c r="FI409" s="70">
        <v>0.2103284</v>
      </c>
      <c r="FJ409" s="70">
        <v>3.5551099999999995E-2</v>
      </c>
      <c r="FK409" s="70">
        <v>-3.4790000000000001E-2</v>
      </c>
      <c r="FL409" s="70">
        <v>-0.2296282</v>
      </c>
      <c r="FM409" s="70">
        <v>-0.3351847</v>
      </c>
      <c r="FN409" s="70">
        <v>-0.28398180000000001</v>
      </c>
      <c r="FO409" s="70">
        <v>-0.41183209999999998</v>
      </c>
      <c r="FP409" s="70">
        <v>-0.77976060000000003</v>
      </c>
      <c r="FQ409" s="70">
        <v>-0.9078113000000001</v>
      </c>
      <c r="FR409" s="70">
        <v>-1.0144236</v>
      </c>
      <c r="FS409" s="70">
        <v>-0.81942519999999996</v>
      </c>
      <c r="FT409" s="70">
        <v>-0.7828756</v>
      </c>
      <c r="FU409" s="70">
        <v>-0.63329469999999999</v>
      </c>
      <c r="FV409" s="70">
        <v>-0.29604209999999997</v>
      </c>
      <c r="FW409" s="70">
        <v>-0.1196338</v>
      </c>
      <c r="FX409" s="70">
        <v>0.49856459999999997</v>
      </c>
      <c r="FY409" s="70">
        <v>0.10084560000000001</v>
      </c>
      <c r="FZ409" s="70">
        <v>-0.16824270000000002</v>
      </c>
      <c r="GA409" s="70">
        <v>-0.2632485</v>
      </c>
      <c r="GB409" s="70">
        <v>-0.32068279999999999</v>
      </c>
      <c r="GC409" s="70">
        <v>-0.27789970000000003</v>
      </c>
      <c r="GD409" s="70">
        <v>-0.29380319999999999</v>
      </c>
      <c r="GE409" s="70">
        <v>-0.20272210000000002</v>
      </c>
      <c r="GF409" s="70">
        <v>0.1154275</v>
      </c>
      <c r="GG409" s="70">
        <v>0.3082839</v>
      </c>
      <c r="GH409" s="70">
        <v>0.28253929999999999</v>
      </c>
      <c r="GI409" s="70">
        <v>0.21312339999999999</v>
      </c>
      <c r="GJ409" s="70">
        <v>0.18192329999999998</v>
      </c>
      <c r="GK409" s="70">
        <v>0.28968659999999996</v>
      </c>
      <c r="GL409" s="70">
        <v>0.39212420000000003</v>
      </c>
      <c r="GM409" s="70">
        <v>0.39668700000000001</v>
      </c>
      <c r="GN409" s="70">
        <v>0.338673</v>
      </c>
      <c r="GO409" s="70">
        <v>0.69028610000000001</v>
      </c>
      <c r="GQ409" s="43"/>
      <c r="GR409" s="43"/>
      <c r="GS409" s="43"/>
      <c r="GT409" s="43"/>
      <c r="GU409" s="43"/>
      <c r="GV409" s="43"/>
      <c r="GW409" s="43"/>
      <c r="GX409" s="43"/>
      <c r="GY409" s="43"/>
      <c r="GZ409" s="43"/>
      <c r="HA409" s="43"/>
      <c r="HB409" s="43"/>
      <c r="HC409" s="43"/>
      <c r="HD409" s="43"/>
      <c r="HE409" s="43"/>
      <c r="HF409" s="43"/>
      <c r="HG409" s="43"/>
      <c r="HH409" s="43"/>
      <c r="HI409" s="43"/>
      <c r="HJ409" s="43"/>
      <c r="HK409" s="43"/>
      <c r="HL409" s="43"/>
      <c r="HM409" s="43"/>
      <c r="HN409" s="43"/>
      <c r="HO409" s="43"/>
      <c r="HP409" s="43"/>
      <c r="HQ409" s="43"/>
      <c r="HR409" s="43"/>
      <c r="HS409" s="43"/>
      <c r="HT409" s="43"/>
      <c r="HU409" s="43"/>
      <c r="HV409" s="43"/>
      <c r="HW409" s="43"/>
      <c r="HX409" s="43"/>
      <c r="HY409" s="43"/>
      <c r="HZ409" s="43"/>
      <c r="IA409" s="43"/>
      <c r="IB409" s="43"/>
      <c r="IC409" s="43"/>
      <c r="ID409" s="43"/>
      <c r="IE409" s="43"/>
      <c r="IF409" s="43"/>
      <c r="IG409" s="43"/>
      <c r="IH409" s="43"/>
      <c r="II409" s="43"/>
      <c r="IJ409" s="43"/>
      <c r="IK409" s="43"/>
      <c r="IL409" s="43"/>
      <c r="IM409" s="43"/>
      <c r="IN409" s="43"/>
      <c r="IO409" s="43"/>
      <c r="IP409" s="43"/>
      <c r="IQ409" s="43"/>
      <c r="IR409" s="43"/>
      <c r="IS409" s="43"/>
      <c r="IT409" s="43"/>
      <c r="IU409" s="43"/>
      <c r="IV409" s="43"/>
      <c r="IW409" s="43"/>
      <c r="IX409" s="43"/>
      <c r="IY409" s="43"/>
      <c r="IZ409" s="43"/>
      <c r="JA409" s="43"/>
      <c r="JB409" s="43"/>
      <c r="JC409" s="43"/>
      <c r="JD409" s="43"/>
      <c r="JE409" s="43"/>
      <c r="JF409" s="43"/>
      <c r="JG409" s="43"/>
      <c r="JH409" s="43"/>
      <c r="JI409" s="43"/>
      <c r="JJ409" s="43"/>
      <c r="JK409" s="43"/>
      <c r="JL409" s="43"/>
      <c r="JM409" s="43"/>
      <c r="JN409" s="43"/>
      <c r="JO409" s="43"/>
      <c r="JP409" s="43"/>
      <c r="JQ409" s="43"/>
      <c r="JR409" s="43"/>
      <c r="JS409" s="43"/>
      <c r="JT409" s="43"/>
      <c r="JU409" s="43"/>
      <c r="JV409" s="43"/>
      <c r="JW409" s="43"/>
      <c r="JX409" s="43"/>
      <c r="JY409" s="43"/>
      <c r="JZ409" s="43"/>
      <c r="KA409" s="43"/>
      <c r="KB409" s="43"/>
      <c r="KC409" s="43"/>
      <c r="KD409" s="43"/>
      <c r="KE409" s="43"/>
      <c r="KF409" s="43"/>
      <c r="KG409" s="43"/>
      <c r="KH409" s="43"/>
      <c r="KI409" s="43"/>
      <c r="KJ409" s="43"/>
      <c r="KK409" s="43"/>
      <c r="KL409" s="43"/>
      <c r="KM409" s="43"/>
      <c r="KN409" s="43"/>
      <c r="KO409" s="43"/>
      <c r="KP409" s="43"/>
      <c r="KQ409" s="43"/>
      <c r="KR409" s="43"/>
      <c r="KS409" s="43"/>
      <c r="KT409" s="43"/>
      <c r="KU409" s="43"/>
      <c r="KV409" s="43"/>
      <c r="KW409" s="43"/>
      <c r="KX409" s="43"/>
      <c r="KY409" s="43"/>
      <c r="KZ409" s="43"/>
      <c r="LA409" s="43"/>
      <c r="LB409" s="43"/>
      <c r="LC409" s="43"/>
      <c r="LD409" s="43"/>
      <c r="LE409" s="43"/>
      <c r="LF409" s="43"/>
      <c r="LG409" s="43"/>
      <c r="LH409" s="43"/>
      <c r="LI409" s="43"/>
      <c r="LJ409" s="43"/>
      <c r="LK409" s="43"/>
      <c r="LL409" s="43"/>
      <c r="LM409" s="43"/>
      <c r="LN409" s="43"/>
      <c r="LO409" s="43"/>
      <c r="LP409" s="43"/>
      <c r="LQ409" s="43"/>
      <c r="LR409" s="43"/>
      <c r="LS409" s="43"/>
      <c r="LT409" s="43"/>
      <c r="LU409" s="43"/>
      <c r="LV409" s="43"/>
      <c r="LW409" s="43"/>
      <c r="LX409" s="43"/>
      <c r="LY409" s="43"/>
      <c r="LZ409" s="43"/>
      <c r="MA409" s="43"/>
      <c r="MB409" s="43"/>
      <c r="MC409" s="43"/>
      <c r="MD409" s="43"/>
      <c r="ME409" s="43"/>
      <c r="MF409" s="43"/>
      <c r="MG409" s="43"/>
      <c r="MH409" s="43"/>
      <c r="MI409" s="43"/>
      <c r="MJ409" s="43"/>
      <c r="MK409" s="43"/>
      <c r="ML409" s="43"/>
      <c r="MM409" s="43"/>
      <c r="MN409" s="43"/>
      <c r="MO409" s="43"/>
      <c r="MP409" s="43"/>
      <c r="MQ409" s="43"/>
      <c r="MR409" s="43"/>
      <c r="MS409" s="43"/>
      <c r="MT409" s="43"/>
      <c r="MU409" s="43"/>
      <c r="MV409" s="43"/>
      <c r="MW409" s="43"/>
      <c r="MX409" s="43"/>
      <c r="MY409" s="43"/>
      <c r="MZ409" s="43"/>
      <c r="NA409" s="43"/>
      <c r="NB409" s="43"/>
      <c r="NC409" s="43"/>
      <c r="ND409" s="43"/>
      <c r="NE409" s="43"/>
      <c r="NF409" s="43"/>
      <c r="NG409" s="43"/>
      <c r="NH409" s="43"/>
      <c r="NI409" s="43"/>
      <c r="NJ409" s="43"/>
      <c r="NK409" s="43"/>
      <c r="NL409" s="43"/>
      <c r="NM409" s="43"/>
      <c r="NN409" s="43"/>
      <c r="NO409" s="43"/>
      <c r="NP409" s="43"/>
      <c r="NQ409" s="43"/>
      <c r="NR409" s="43"/>
    </row>
    <row r="410" spans="2:382" x14ac:dyDescent="0.25">
      <c r="B410" s="4"/>
      <c r="C410" s="4"/>
      <c r="D410" s="4"/>
      <c r="E410" s="4"/>
      <c r="F410" s="4"/>
      <c r="G410" s="4"/>
      <c r="H410" s="4"/>
      <c r="I410" s="4"/>
      <c r="J410" s="4"/>
      <c r="K410" s="4"/>
      <c r="L410" s="4"/>
      <c r="M410" s="8" t="s">
        <v>402</v>
      </c>
      <c r="N410" s="70">
        <v>0</v>
      </c>
      <c r="O410" s="70">
        <v>-5.1885899999999999E-2</v>
      </c>
      <c r="P410" s="70">
        <v>6.6491499999999995E-2</v>
      </c>
      <c r="Q410" s="70">
        <v>-1.6412691000000001</v>
      </c>
      <c r="R410" s="70">
        <v>-2.5072814999999999</v>
      </c>
      <c r="S410" s="70">
        <v>-1.7967588999999999</v>
      </c>
      <c r="T410" s="70">
        <v>-2.3315082</v>
      </c>
      <c r="U410" s="70">
        <v>-0.97188259999999993</v>
      </c>
      <c r="V410" s="70">
        <v>-0.89443450000000002</v>
      </c>
      <c r="W410" s="70">
        <v>-1.1266111000000001</v>
      </c>
      <c r="X410" s="70">
        <v>-1.6264003999999999</v>
      </c>
      <c r="Y410" s="70">
        <v>-3.2317453999999999</v>
      </c>
      <c r="Z410" s="70">
        <v>-3.4760868</v>
      </c>
      <c r="AA410" s="70">
        <v>-3.3790789999999999</v>
      </c>
      <c r="AB410" s="70">
        <v>-2.8427122000000002</v>
      </c>
      <c r="AC410" s="70">
        <v>-1.6752541999999999</v>
      </c>
      <c r="AD410" s="70">
        <v>-2.5565408999999999</v>
      </c>
      <c r="AE410" s="70">
        <v>-1.5843118</v>
      </c>
      <c r="AF410" s="70">
        <v>-1.7456211000000001</v>
      </c>
      <c r="AG410" s="70">
        <v>-4.1621557000000005</v>
      </c>
      <c r="AH410" s="70">
        <v>-5.4202816</v>
      </c>
      <c r="AI410" s="70">
        <v>-4.9606380999999997</v>
      </c>
      <c r="AJ410" s="70">
        <v>-4.0467322000000001</v>
      </c>
      <c r="AK410" s="70">
        <v>-3.5740388999999997</v>
      </c>
      <c r="AL410" s="70">
        <v>-4.4442522000000002</v>
      </c>
      <c r="AM410" s="70">
        <v>-5.3326134999999999</v>
      </c>
      <c r="AN410" s="70">
        <v>-5.7081530999999996</v>
      </c>
      <c r="AO410" s="70">
        <v>-5.7152823000000001</v>
      </c>
      <c r="AP410" s="70">
        <v>-5.8682290000000004</v>
      </c>
      <c r="AQ410" s="70">
        <v>-6.0192414999999997</v>
      </c>
      <c r="AR410" s="70">
        <v>-5.9867625000000002</v>
      </c>
      <c r="AS410" s="70">
        <v>-7.2729457999999996</v>
      </c>
      <c r="AT410" s="70">
        <v>-6.4413790999999998</v>
      </c>
      <c r="AU410" s="70">
        <v>-6.8615149000000004</v>
      </c>
      <c r="AV410" s="70">
        <v>-6.9217015999999996</v>
      </c>
      <c r="AW410" s="70">
        <v>-8.4469855999999996</v>
      </c>
      <c r="AX410" s="70">
        <v>-8.5112701999999985</v>
      </c>
      <c r="AY410" s="70">
        <v>-9.531216800000001</v>
      </c>
      <c r="AZ410" s="70">
        <v>-8.405932</v>
      </c>
      <c r="BA410" s="70">
        <v>-8.1783827999999996</v>
      </c>
      <c r="BB410" s="70">
        <v>-7.7794647000000001</v>
      </c>
      <c r="BC410" s="70">
        <v>-9.3242761999999999</v>
      </c>
      <c r="BD410" s="70">
        <v>-10.198666100000001</v>
      </c>
      <c r="BE410" s="70">
        <v>-10.702201000000001</v>
      </c>
      <c r="BF410" s="70">
        <v>-11.0661665</v>
      </c>
      <c r="BG410" s="70">
        <v>-11.347985</v>
      </c>
      <c r="BH410" s="70">
        <v>-11.1237054</v>
      </c>
      <c r="BI410" s="70">
        <v>-11.1512338</v>
      </c>
      <c r="BJ410" s="70">
        <v>-11.077836599999999</v>
      </c>
      <c r="BK410" s="70">
        <v>-11.2065819</v>
      </c>
      <c r="BL410" s="70">
        <v>-11.2473285</v>
      </c>
      <c r="BM410" s="70">
        <v>-10.924204699999999</v>
      </c>
      <c r="BN410" s="70">
        <v>-10.999976999999999</v>
      </c>
      <c r="BO410" s="70">
        <v>-11.3478589</v>
      </c>
      <c r="BP410" s="70">
        <v>-11.2764758</v>
      </c>
      <c r="BQ410" s="70">
        <v>-11.654514599999999</v>
      </c>
      <c r="BR410" s="70">
        <v>-11.3060276</v>
      </c>
      <c r="BS410" s="70">
        <v>-11.8165821</v>
      </c>
      <c r="BT410" s="70">
        <v>-11.640439800000001</v>
      </c>
      <c r="BU410" s="70">
        <v>-11.9108252</v>
      </c>
      <c r="BV410" s="70">
        <v>-12.1546728</v>
      </c>
      <c r="BW410" s="70">
        <v>-12.291750800000001</v>
      </c>
      <c r="BX410" s="70">
        <v>-11.9762057</v>
      </c>
      <c r="BY410" s="70">
        <v>-12.0854991</v>
      </c>
      <c r="BZ410" s="70">
        <v>-12.214169500000001</v>
      </c>
      <c r="CA410" s="70">
        <v>-12.3267059</v>
      </c>
      <c r="CB410" s="70">
        <v>-12.2628252</v>
      </c>
      <c r="CC410" s="70">
        <v>-12.4878725</v>
      </c>
      <c r="CD410" s="70">
        <v>-12.3379184</v>
      </c>
      <c r="CE410" s="70">
        <v>-12.219598900000001</v>
      </c>
      <c r="CF410" s="70">
        <v>-11.903411</v>
      </c>
      <c r="CG410" s="70">
        <v>-11.863916199999998</v>
      </c>
      <c r="CH410" s="70">
        <v>-11.596580699999999</v>
      </c>
      <c r="CI410" s="70">
        <v>-11.6044859</v>
      </c>
      <c r="CJ410" s="70">
        <v>-11.938335199999999</v>
      </c>
      <c r="CK410" s="70">
        <v>-11.7709671</v>
      </c>
      <c r="CL410" s="70">
        <v>-11.7108829</v>
      </c>
      <c r="CM410" s="70">
        <v>-11.8285819</v>
      </c>
      <c r="CN410" s="70">
        <v>-11.788897199999999</v>
      </c>
      <c r="CO410" s="70">
        <v>-11.6472359</v>
      </c>
      <c r="CP410" s="70">
        <v>-11.690166199999998</v>
      </c>
      <c r="CQ410" s="70">
        <v>-11.578664699999999</v>
      </c>
      <c r="CR410" s="70">
        <v>-11.653685900000001</v>
      </c>
      <c r="CS410" s="70">
        <v>-11.558042800000001</v>
      </c>
      <c r="CT410" s="70">
        <v>-11.818129000000001</v>
      </c>
      <c r="CU410" s="70">
        <v>-11.778595300000001</v>
      </c>
      <c r="CV410" s="70">
        <v>-12.0160573</v>
      </c>
      <c r="CW410" s="70">
        <v>-11.7071176</v>
      </c>
      <c r="CX410" s="70">
        <v>-11.546831599999999</v>
      </c>
      <c r="CY410" s="70">
        <v>-11.466704</v>
      </c>
      <c r="CZ410" s="70">
        <v>-11.6040902</v>
      </c>
      <c r="DA410" s="70">
        <v>-11.475265800000001</v>
      </c>
      <c r="DB410" s="70">
        <v>-11.3084828</v>
      </c>
      <c r="DC410" s="70">
        <v>-10.4594212</v>
      </c>
      <c r="DD410" s="70">
        <v>-10.488332</v>
      </c>
      <c r="DE410" s="70">
        <v>-10.613818999999999</v>
      </c>
      <c r="DF410" s="70">
        <v>-10.540679000000001</v>
      </c>
      <c r="DG410" s="70">
        <v>-10.539483600000001</v>
      </c>
      <c r="DH410" s="70">
        <v>-10.467863900000001</v>
      </c>
      <c r="DI410" s="70">
        <v>-10.336804900000001</v>
      </c>
      <c r="DJ410" s="70">
        <v>-10.544260599999999</v>
      </c>
      <c r="DK410" s="70">
        <v>-10.4717816</v>
      </c>
      <c r="DL410" s="70">
        <v>-10.3140634</v>
      </c>
      <c r="DM410" s="70">
        <v>-10.3539306</v>
      </c>
      <c r="DN410" s="70">
        <v>-10.3490935</v>
      </c>
      <c r="DO410" s="70">
        <v>-10.3576672</v>
      </c>
      <c r="DP410" s="70">
        <v>-10.456840699999999</v>
      </c>
      <c r="DQ410" s="70">
        <v>-10.329668300000002</v>
      </c>
      <c r="DR410" s="70">
        <v>-10.161907699999999</v>
      </c>
      <c r="DS410" s="70">
        <v>-10.0765136</v>
      </c>
      <c r="DT410" s="70">
        <v>-9.9102371999999992</v>
      </c>
      <c r="DU410" s="70">
        <v>-9.001921900000001</v>
      </c>
      <c r="DV410" s="70">
        <v>-8.9452350999999997</v>
      </c>
      <c r="DW410" s="70">
        <v>-8.7531089000000009</v>
      </c>
      <c r="DX410" s="70">
        <v>-8.541183199999999</v>
      </c>
      <c r="DY410" s="70">
        <v>-8.4612883000000014</v>
      </c>
      <c r="DZ410" s="70">
        <v>-8.1810219000000011</v>
      </c>
      <c r="EA410" s="70">
        <v>-8.0644054000000001</v>
      </c>
      <c r="EB410" s="70">
        <v>-8.0087790000000005</v>
      </c>
      <c r="EC410" s="70">
        <v>-7.7862254999999996</v>
      </c>
      <c r="ED410" s="70">
        <v>-7.4569451999999998</v>
      </c>
      <c r="EE410" s="70">
        <v>-7.5882065000000001</v>
      </c>
      <c r="EF410" s="70">
        <v>-7.5309464000000004</v>
      </c>
      <c r="EG410" s="70">
        <v>-7.4927060999999995</v>
      </c>
      <c r="EH410" s="70">
        <v>-7.4378425000000004</v>
      </c>
      <c r="EI410" s="70">
        <v>-7.3646661</v>
      </c>
      <c r="EJ410" s="70">
        <v>-7.1873714</v>
      </c>
      <c r="EK410" s="70">
        <v>-7.0040525999999996</v>
      </c>
      <c r="EL410" s="70">
        <v>-6.8885417000000002</v>
      </c>
      <c r="EM410" s="70">
        <v>-5.9212199000000005</v>
      </c>
      <c r="EN410" s="70">
        <v>-5.9415217</v>
      </c>
      <c r="EO410" s="70">
        <v>-5.9699010999999995</v>
      </c>
      <c r="EP410" s="70">
        <v>-5.7920645999999998</v>
      </c>
      <c r="EQ410" s="70">
        <v>-5.7785169999999999</v>
      </c>
      <c r="ER410" s="70">
        <v>-5.6608259000000007</v>
      </c>
      <c r="ES410" s="70">
        <v>-5.4052455999999998</v>
      </c>
      <c r="ET410" s="70">
        <v>-4.9662360999999997</v>
      </c>
      <c r="EU410" s="70">
        <v>-5.0294127</v>
      </c>
      <c r="EV410" s="70">
        <v>-4.8417797999999994</v>
      </c>
      <c r="EW410" s="70">
        <v>-4.6783977000000005</v>
      </c>
      <c r="EX410" s="70">
        <v>-4.5141385999999999</v>
      </c>
      <c r="EY410" s="70">
        <v>-4.3852472000000002</v>
      </c>
      <c r="EZ410" s="70">
        <v>-4.4363177999999994</v>
      </c>
      <c r="FA410" s="70">
        <v>-4.2230294000000006</v>
      </c>
      <c r="FB410" s="70">
        <v>-4.2633505999999999</v>
      </c>
      <c r="FC410" s="70">
        <v>-4.1209657000000002</v>
      </c>
      <c r="FD410" s="70">
        <v>-4.0612991000000003</v>
      </c>
      <c r="FE410" s="70">
        <v>-3.6361835</v>
      </c>
      <c r="FF410" s="70">
        <v>-3.1941535000000001</v>
      </c>
      <c r="FG410" s="70">
        <v>-3.2929664999999999</v>
      </c>
      <c r="FH410" s="70">
        <v>-3.2604717999999999</v>
      </c>
      <c r="FI410" s="70">
        <v>-3.1802957999999997</v>
      </c>
      <c r="FJ410" s="70">
        <v>-3.1076132999999997</v>
      </c>
      <c r="FK410" s="70">
        <v>-3.1234783999999998</v>
      </c>
      <c r="FL410" s="70">
        <v>-3.2066485</v>
      </c>
      <c r="FM410" s="70">
        <v>-3.2171691</v>
      </c>
      <c r="FN410" s="70">
        <v>-3.2267380999999999</v>
      </c>
      <c r="FO410" s="70">
        <v>-3.1566601000000003</v>
      </c>
      <c r="FP410" s="70">
        <v>-3.1850879999999999</v>
      </c>
      <c r="FQ410" s="70">
        <v>-3.2217375000000001</v>
      </c>
      <c r="FR410" s="70">
        <v>-3.3534612000000004</v>
      </c>
      <c r="FS410" s="70">
        <v>-3.3436824999999999</v>
      </c>
      <c r="FT410" s="70">
        <v>-3.2596419000000001</v>
      </c>
      <c r="FU410" s="70">
        <v>-3.4288311</v>
      </c>
      <c r="FV410" s="70">
        <v>-3.5328907000000003</v>
      </c>
      <c r="FW410" s="70">
        <v>-3.5281016000000003</v>
      </c>
      <c r="FX410" s="70">
        <v>-2.9853207000000004</v>
      </c>
      <c r="FY410" s="70">
        <v>-2.7890702999999997</v>
      </c>
      <c r="FZ410" s="70">
        <v>-2.7580024000000001</v>
      </c>
      <c r="GA410" s="70">
        <v>-2.6242529000000001</v>
      </c>
      <c r="GB410" s="70">
        <v>-2.5746277000000002</v>
      </c>
      <c r="GC410" s="70">
        <v>-2.5158737000000002</v>
      </c>
      <c r="GD410" s="70">
        <v>-2.7302780000000002</v>
      </c>
      <c r="GE410" s="70">
        <v>-2.6782265999999999</v>
      </c>
      <c r="GF410" s="70">
        <v>-2.8100464000000001</v>
      </c>
      <c r="GG410" s="70">
        <v>-2.6233309999999999</v>
      </c>
      <c r="GH410" s="70">
        <v>-2.6102235</v>
      </c>
      <c r="GI410" s="70">
        <v>-2.5981665</v>
      </c>
      <c r="GJ410" s="70">
        <v>-2.6144662000000003</v>
      </c>
      <c r="GK410" s="70">
        <v>-2.6990729999999998</v>
      </c>
      <c r="GL410" s="70">
        <v>-2.6851196000000002</v>
      </c>
      <c r="GM410" s="70">
        <v>-2.642331</v>
      </c>
      <c r="GN410" s="70">
        <v>-2.5124838999999999</v>
      </c>
      <c r="GO410" s="70">
        <v>-2.5336632999999997</v>
      </c>
      <c r="GQ410" s="43"/>
      <c r="GR410" s="43"/>
      <c r="GS410" s="43"/>
      <c r="GT410" s="43"/>
      <c r="GU410" s="43"/>
      <c r="GV410" s="43"/>
      <c r="GW410" s="43"/>
      <c r="GX410" s="43"/>
      <c r="GY410" s="43"/>
      <c r="GZ410" s="43"/>
      <c r="HA410" s="43"/>
      <c r="HB410" s="43"/>
      <c r="HC410" s="43"/>
      <c r="HD410" s="43"/>
      <c r="HE410" s="43"/>
      <c r="HF410" s="43"/>
      <c r="HG410" s="43"/>
      <c r="HH410" s="43"/>
      <c r="HI410" s="43"/>
      <c r="HJ410" s="43"/>
      <c r="HK410" s="43"/>
      <c r="HL410" s="43"/>
      <c r="HM410" s="43"/>
      <c r="HN410" s="43"/>
      <c r="HO410" s="43"/>
      <c r="HP410" s="43"/>
      <c r="HQ410" s="43"/>
      <c r="HR410" s="43"/>
      <c r="HS410" s="43"/>
      <c r="HT410" s="43"/>
      <c r="HU410" s="43"/>
      <c r="HV410" s="43"/>
      <c r="HW410" s="43"/>
      <c r="HX410" s="43"/>
      <c r="HY410" s="43"/>
      <c r="HZ410" s="43"/>
      <c r="IA410" s="43"/>
      <c r="IB410" s="43"/>
      <c r="IC410" s="43"/>
      <c r="ID410" s="43"/>
      <c r="IE410" s="43"/>
      <c r="IF410" s="43"/>
      <c r="IG410" s="43"/>
      <c r="IH410" s="43"/>
      <c r="II410" s="43"/>
      <c r="IJ410" s="43"/>
      <c r="IK410" s="43"/>
      <c r="IL410" s="43"/>
      <c r="IM410" s="43"/>
      <c r="IN410" s="43"/>
      <c r="IO410" s="43"/>
      <c r="IP410" s="43"/>
      <c r="IQ410" s="43"/>
      <c r="IR410" s="43"/>
      <c r="IS410" s="43"/>
      <c r="IT410" s="43"/>
      <c r="IU410" s="43"/>
      <c r="IV410" s="43"/>
      <c r="IW410" s="43"/>
      <c r="IX410" s="43"/>
      <c r="IY410" s="43"/>
      <c r="IZ410" s="43"/>
      <c r="JA410" s="43"/>
      <c r="JB410" s="43"/>
      <c r="JC410" s="43"/>
      <c r="JD410" s="43"/>
      <c r="JE410" s="43"/>
      <c r="JF410" s="43"/>
      <c r="JG410" s="43"/>
      <c r="JH410" s="43"/>
      <c r="JI410" s="43"/>
      <c r="JJ410" s="43"/>
      <c r="JK410" s="43"/>
      <c r="JL410" s="43"/>
      <c r="JM410" s="43"/>
      <c r="JN410" s="43"/>
      <c r="JO410" s="43"/>
      <c r="JP410" s="43"/>
      <c r="JQ410" s="43"/>
      <c r="JR410" s="43"/>
      <c r="JS410" s="43"/>
      <c r="JT410" s="43"/>
      <c r="JU410" s="43"/>
      <c r="JV410" s="43"/>
      <c r="JW410" s="43"/>
      <c r="JX410" s="43"/>
      <c r="JY410" s="43"/>
      <c r="JZ410" s="43"/>
      <c r="KA410" s="43"/>
      <c r="KB410" s="43"/>
      <c r="KC410" s="43"/>
      <c r="KD410" s="43"/>
      <c r="KE410" s="43"/>
      <c r="KF410" s="43"/>
      <c r="KG410" s="43"/>
      <c r="KH410" s="43"/>
      <c r="KI410" s="43"/>
      <c r="KJ410" s="43"/>
      <c r="KK410" s="43"/>
      <c r="KL410" s="43"/>
      <c r="KM410" s="43"/>
      <c r="KN410" s="43"/>
      <c r="KO410" s="43"/>
      <c r="KP410" s="43"/>
      <c r="KQ410" s="43"/>
      <c r="KR410" s="43"/>
      <c r="KS410" s="43"/>
      <c r="KT410" s="43"/>
      <c r="KU410" s="43"/>
      <c r="KV410" s="43"/>
      <c r="KW410" s="43"/>
      <c r="KX410" s="43"/>
      <c r="KY410" s="43"/>
      <c r="KZ410" s="43"/>
      <c r="LA410" s="43"/>
      <c r="LB410" s="43"/>
      <c r="LC410" s="43"/>
      <c r="LD410" s="43"/>
      <c r="LE410" s="43"/>
      <c r="LF410" s="43"/>
      <c r="LG410" s="43"/>
      <c r="LH410" s="43"/>
      <c r="LI410" s="43"/>
      <c r="LJ410" s="43"/>
      <c r="LK410" s="43"/>
      <c r="LL410" s="43"/>
      <c r="LM410" s="43"/>
      <c r="LN410" s="43"/>
      <c r="LO410" s="43"/>
      <c r="LP410" s="43"/>
      <c r="LQ410" s="43"/>
      <c r="LR410" s="43"/>
      <c r="LS410" s="43"/>
      <c r="LT410" s="43"/>
      <c r="LU410" s="43"/>
      <c r="LV410" s="43"/>
      <c r="LW410" s="43"/>
      <c r="LX410" s="43"/>
      <c r="LY410" s="43"/>
      <c r="LZ410" s="43"/>
      <c r="MA410" s="43"/>
      <c r="MB410" s="43"/>
      <c r="MC410" s="43"/>
      <c r="MD410" s="43"/>
      <c r="ME410" s="43"/>
      <c r="MF410" s="43"/>
      <c r="MG410" s="43"/>
      <c r="MH410" s="43"/>
      <c r="MI410" s="43"/>
      <c r="MJ410" s="43"/>
      <c r="MK410" s="43"/>
      <c r="ML410" s="43"/>
      <c r="MM410" s="43"/>
      <c r="MN410" s="43"/>
      <c r="MO410" s="43"/>
      <c r="MP410" s="43"/>
      <c r="MQ410" s="43"/>
      <c r="MR410" s="43"/>
      <c r="MS410" s="43"/>
      <c r="MT410" s="43"/>
      <c r="MU410" s="43"/>
      <c r="MV410" s="43"/>
      <c r="MW410" s="43"/>
      <c r="MX410" s="43"/>
      <c r="MY410" s="43"/>
      <c r="MZ410" s="43"/>
      <c r="NA410" s="43"/>
      <c r="NB410" s="43"/>
      <c r="NC410" s="43"/>
      <c r="ND410" s="43"/>
      <c r="NE410" s="43"/>
      <c r="NF410" s="43"/>
      <c r="NG410" s="43"/>
      <c r="NH410" s="43"/>
      <c r="NI410" s="43"/>
      <c r="NJ410" s="43"/>
      <c r="NK410" s="43"/>
      <c r="NL410" s="43"/>
      <c r="NM410" s="43"/>
      <c r="NN410" s="43"/>
      <c r="NO410" s="43"/>
      <c r="NP410" s="43"/>
      <c r="NQ410" s="43"/>
      <c r="NR410" s="43"/>
    </row>
    <row r="411" spans="2:382" x14ac:dyDescent="0.25">
      <c r="B411" s="4"/>
      <c r="C411" s="4"/>
      <c r="D411" s="4"/>
      <c r="E411" s="4"/>
      <c r="F411" s="4"/>
      <c r="G411" s="4"/>
      <c r="H411" s="4"/>
      <c r="I411" s="4"/>
      <c r="J411" s="4"/>
      <c r="K411" s="4"/>
      <c r="L411" s="4"/>
      <c r="M411" s="8" t="s">
        <v>403</v>
      </c>
      <c r="N411" s="70">
        <v>0</v>
      </c>
      <c r="O411" s="70">
        <v>0.46397520000000003</v>
      </c>
      <c r="P411" s="70">
        <v>1.1663538</v>
      </c>
      <c r="Q411" s="70">
        <v>1.7482947</v>
      </c>
      <c r="R411" s="70">
        <v>-1.2434816000000002</v>
      </c>
      <c r="S411" s="70">
        <v>-1.5791419</v>
      </c>
      <c r="T411" s="70">
        <v>-1.5513141000000001</v>
      </c>
      <c r="U411" s="70">
        <v>-2.3245228999999998</v>
      </c>
      <c r="V411" s="70">
        <v>-1.2362651</v>
      </c>
      <c r="W411" s="70">
        <v>-1.0643798</v>
      </c>
      <c r="X411" s="70">
        <v>-1.8631198</v>
      </c>
      <c r="Y411" s="70">
        <v>-1.1510256999999999</v>
      </c>
      <c r="Z411" s="70">
        <v>-1.3514676000000001</v>
      </c>
      <c r="AA411" s="70">
        <v>-0.90693309999999994</v>
      </c>
      <c r="AB411" s="70">
        <v>0.42305720000000002</v>
      </c>
      <c r="AC411" s="70">
        <v>9.9004399999999992E-2</v>
      </c>
      <c r="AD411" s="70">
        <v>-0.71934619999999994</v>
      </c>
      <c r="AE411" s="70">
        <v>-0.19376589999999999</v>
      </c>
      <c r="AF411" s="70">
        <v>-1.1624572</v>
      </c>
      <c r="AG411" s="70">
        <v>-0.82361740000000006</v>
      </c>
      <c r="AH411" s="70">
        <v>-0.64451959999999997</v>
      </c>
      <c r="AI411" s="70">
        <v>-1.0618171000000001</v>
      </c>
      <c r="AJ411" s="70">
        <v>-2.3986480000000001</v>
      </c>
      <c r="AK411" s="70">
        <v>-1.1916437</v>
      </c>
      <c r="AL411" s="70">
        <v>-1.2086396000000001</v>
      </c>
      <c r="AM411" s="70">
        <v>-1.9281827</v>
      </c>
      <c r="AN411" s="70">
        <v>-2.7936084000000001</v>
      </c>
      <c r="AO411" s="70">
        <v>-4.2556032000000004</v>
      </c>
      <c r="AP411" s="70">
        <v>-4.8084900999999993</v>
      </c>
      <c r="AQ411" s="70">
        <v>-4.5807500999999995</v>
      </c>
      <c r="AR411" s="70">
        <v>-5.7960982999999997</v>
      </c>
      <c r="AS411" s="70">
        <v>-6.6761308000000001</v>
      </c>
      <c r="AT411" s="70">
        <v>-5.6195382999999994</v>
      </c>
      <c r="AU411" s="70">
        <v>-5.8122121</v>
      </c>
      <c r="AV411" s="70">
        <v>-4.9229457999999999</v>
      </c>
      <c r="AW411" s="70">
        <v>-4.2076202999999994</v>
      </c>
      <c r="AX411" s="70">
        <v>-3.4504651000000002</v>
      </c>
      <c r="AY411" s="70">
        <v>-4.3609885999999998</v>
      </c>
      <c r="AZ411" s="70">
        <v>-4.4162837000000001</v>
      </c>
      <c r="BA411" s="70">
        <v>-5.7733270000000001</v>
      </c>
      <c r="BB411" s="70">
        <v>-5.2921905999999996</v>
      </c>
      <c r="BC411" s="70">
        <v>-5.0898919999999999</v>
      </c>
      <c r="BD411" s="70">
        <v>-4.6594112000000001</v>
      </c>
      <c r="BE411" s="70">
        <v>-4.6241652000000002</v>
      </c>
      <c r="BF411" s="70">
        <v>-3.9371749</v>
      </c>
      <c r="BG411" s="70">
        <v>-3.4744913999999998</v>
      </c>
      <c r="BH411" s="70">
        <v>-2.8092966000000001</v>
      </c>
      <c r="BI411" s="70">
        <v>-1.8566676000000002</v>
      </c>
      <c r="BJ411" s="70">
        <v>-1.618695</v>
      </c>
      <c r="BK411" s="70">
        <v>-2.0671286000000002</v>
      </c>
      <c r="BL411" s="70">
        <v>-1.8965521000000001</v>
      </c>
      <c r="BM411" s="70">
        <v>-3.1344233999999997</v>
      </c>
      <c r="BN411" s="70">
        <v>-3.8091856000000002</v>
      </c>
      <c r="BO411" s="70">
        <v>-3.6183619</v>
      </c>
      <c r="BP411" s="70">
        <v>-4.4117579000000005</v>
      </c>
      <c r="BQ411" s="70">
        <v>-4.3628945999999997</v>
      </c>
      <c r="BR411" s="70">
        <v>-2.4957382000000004</v>
      </c>
      <c r="BS411" s="70">
        <v>-4.4867615000000001</v>
      </c>
      <c r="BT411" s="70">
        <v>-5.3642250000000002</v>
      </c>
      <c r="BU411" s="70">
        <v>-6.4785704000000006</v>
      </c>
      <c r="BV411" s="70">
        <v>-6.2414522000000003</v>
      </c>
      <c r="BW411" s="70">
        <v>-5.9243882999999995</v>
      </c>
      <c r="BX411" s="70">
        <v>-6.4615572000000006</v>
      </c>
      <c r="BY411" s="70">
        <v>-7.2836797000000004</v>
      </c>
      <c r="BZ411" s="70">
        <v>-7.8149578000000002</v>
      </c>
      <c r="CA411" s="70">
        <v>-7.2046225000000002</v>
      </c>
      <c r="CB411" s="70">
        <v>-7.2673094999999996</v>
      </c>
      <c r="CC411" s="70">
        <v>-6.0479454000000006</v>
      </c>
      <c r="CD411" s="70">
        <v>-6.9044162999999994</v>
      </c>
      <c r="CE411" s="70">
        <v>-7.465376</v>
      </c>
      <c r="CF411" s="70">
        <v>-8.4012956999999986</v>
      </c>
      <c r="CG411" s="70">
        <v>-8.0741942000000009</v>
      </c>
      <c r="CH411" s="70">
        <v>-8.2358220000000006</v>
      </c>
      <c r="CI411" s="70">
        <v>-8.0887697999999997</v>
      </c>
      <c r="CJ411" s="70">
        <v>-7.1575015000000004</v>
      </c>
      <c r="CK411" s="70">
        <v>-6.8678372999999997</v>
      </c>
      <c r="CL411" s="70">
        <v>-6.8133100999999998</v>
      </c>
      <c r="CM411" s="70">
        <v>-7.1540714999999997</v>
      </c>
      <c r="CN411" s="70">
        <v>-7.3451700999999998</v>
      </c>
      <c r="CO411" s="70">
        <v>-6.9879413000000001</v>
      </c>
      <c r="CP411" s="70">
        <v>-7.3048536999999998</v>
      </c>
      <c r="CQ411" s="70">
        <v>-6.7245599</v>
      </c>
      <c r="CR411" s="70">
        <v>-7.2495479000000005</v>
      </c>
      <c r="CS411" s="70">
        <v>-7.9104887000000002</v>
      </c>
      <c r="CT411" s="70">
        <v>-7.5917536999999999</v>
      </c>
      <c r="CU411" s="70">
        <v>-8.1417360999999993</v>
      </c>
      <c r="CV411" s="70">
        <v>-8.2402823000000005</v>
      </c>
      <c r="CW411" s="70">
        <v>-7.9958634000000002</v>
      </c>
      <c r="CX411" s="70">
        <v>-8.0474838999999996</v>
      </c>
      <c r="CY411" s="70">
        <v>-7.9393427999999995</v>
      </c>
      <c r="CZ411" s="70">
        <v>-8.2766425999999989</v>
      </c>
      <c r="DA411" s="70">
        <v>-8.2009399999999992</v>
      </c>
      <c r="DB411" s="70">
        <v>-8.1585619999999999</v>
      </c>
      <c r="DC411" s="70">
        <v>-7.2250515000000002</v>
      </c>
      <c r="DD411" s="70">
        <v>-6.9775055000000004</v>
      </c>
      <c r="DE411" s="70">
        <v>-6.7399472999999999</v>
      </c>
      <c r="DF411" s="70">
        <v>-6.8182537999999999</v>
      </c>
      <c r="DG411" s="70">
        <v>-7.0486697999999999</v>
      </c>
      <c r="DH411" s="70">
        <v>-7.1374672000000006</v>
      </c>
      <c r="DI411" s="70">
        <v>-6.5369614</v>
      </c>
      <c r="DJ411" s="70">
        <v>-6.6534487000000002</v>
      </c>
      <c r="DK411" s="70">
        <v>-7.3653585000000001</v>
      </c>
      <c r="DL411" s="70">
        <v>-7.0121590999999999</v>
      </c>
      <c r="DM411" s="70">
        <v>-6.8856897999999997</v>
      </c>
      <c r="DN411" s="70">
        <v>-6.4554417000000006</v>
      </c>
      <c r="DO411" s="70">
        <v>-6.9134672000000004</v>
      </c>
      <c r="DP411" s="70">
        <v>-6.8979647000000002</v>
      </c>
      <c r="DQ411" s="70">
        <v>-6.2813579000000006</v>
      </c>
      <c r="DR411" s="70">
        <v>-6.2945226999999999</v>
      </c>
      <c r="DS411" s="70">
        <v>-6.2531657000000003</v>
      </c>
      <c r="DT411" s="70">
        <v>-5.9857519999999997</v>
      </c>
      <c r="DU411" s="70">
        <v>-4.4056497999999999</v>
      </c>
      <c r="DV411" s="70">
        <v>-4.0225343000000002</v>
      </c>
      <c r="DW411" s="70">
        <v>-3.7282541</v>
      </c>
      <c r="DX411" s="70">
        <v>-3.7301869000000001</v>
      </c>
      <c r="DY411" s="70">
        <v>-3.3578752999999999</v>
      </c>
      <c r="DZ411" s="70">
        <v>-3.0094282000000003</v>
      </c>
      <c r="EA411" s="70">
        <v>-3.8551352999999997</v>
      </c>
      <c r="EB411" s="70">
        <v>-3.9928571000000002</v>
      </c>
      <c r="EC411" s="70">
        <v>-3.8625644000000001</v>
      </c>
      <c r="ED411" s="70">
        <v>-3.5264077999999999</v>
      </c>
      <c r="EE411" s="70">
        <v>-3.9350182999999999</v>
      </c>
      <c r="EF411" s="70">
        <v>-4.0129418000000001</v>
      </c>
      <c r="EG411" s="70">
        <v>-3.9667387999999999</v>
      </c>
      <c r="EH411" s="70">
        <v>-4.0102276000000003</v>
      </c>
      <c r="EI411" s="70">
        <v>-4.4490949999999998</v>
      </c>
      <c r="EJ411" s="70">
        <v>-4.7543749999999996</v>
      </c>
      <c r="EK411" s="70">
        <v>-4.9336205999999994</v>
      </c>
      <c r="EL411" s="70">
        <v>-5.2407916999999999</v>
      </c>
      <c r="EM411" s="70">
        <v>-4.4084222000000004</v>
      </c>
      <c r="EN411" s="70">
        <v>-4.2541175000000004</v>
      </c>
      <c r="EO411" s="70">
        <v>-4.6623390999999996</v>
      </c>
      <c r="EP411" s="70">
        <v>-4.9569612000000003</v>
      </c>
      <c r="EQ411" s="70">
        <v>-5.0004509000000006</v>
      </c>
      <c r="ER411" s="70">
        <v>-5.1172704000000007</v>
      </c>
      <c r="ES411" s="70">
        <v>-5.2223587</v>
      </c>
      <c r="ET411" s="70">
        <v>-5.2711882999999995</v>
      </c>
      <c r="EU411" s="70">
        <v>-4.8995287000000003</v>
      </c>
      <c r="EV411" s="70">
        <v>-4.5094507999999998</v>
      </c>
      <c r="EW411" s="70">
        <v>-4.2746817999999998</v>
      </c>
      <c r="EX411" s="70">
        <v>-4.2790116999999999</v>
      </c>
      <c r="EY411" s="70">
        <v>-4.3275549</v>
      </c>
      <c r="EZ411" s="70">
        <v>-3.9643269999999999</v>
      </c>
      <c r="FA411" s="70">
        <v>-3.8133903999999998</v>
      </c>
      <c r="FB411" s="70">
        <v>-3.8544033999999998</v>
      </c>
      <c r="FC411" s="70">
        <v>-3.8294112</v>
      </c>
      <c r="FD411" s="70">
        <v>-3.7505852000000002</v>
      </c>
      <c r="FE411" s="70">
        <v>-3.1144959000000001</v>
      </c>
      <c r="FF411" s="70">
        <v>-2.5785947999999999</v>
      </c>
      <c r="FG411" s="70">
        <v>-2.6904235000000001</v>
      </c>
      <c r="FH411" s="70">
        <v>-2.8320726000000001</v>
      </c>
      <c r="FI411" s="70">
        <v>-2.7458784999999999</v>
      </c>
      <c r="FJ411" s="70">
        <v>-2.7595442000000001</v>
      </c>
      <c r="FK411" s="70">
        <v>-2.7064808999999999</v>
      </c>
      <c r="FL411" s="70">
        <v>-2.3848427999999999</v>
      </c>
      <c r="FM411" s="70">
        <v>-2.221247</v>
      </c>
      <c r="FN411" s="70">
        <v>-2.0698498999999999</v>
      </c>
      <c r="FO411" s="70">
        <v>-1.9568816</v>
      </c>
      <c r="FP411" s="70">
        <v>-1.7744997</v>
      </c>
      <c r="FQ411" s="70">
        <v>-1.6200030000000001</v>
      </c>
      <c r="FR411" s="70">
        <v>-1.8460463</v>
      </c>
      <c r="FS411" s="70">
        <v>-1.7079305</v>
      </c>
      <c r="FT411" s="70">
        <v>-1.6973635</v>
      </c>
      <c r="FU411" s="70">
        <v>-1.7121862999999999</v>
      </c>
      <c r="FV411" s="70">
        <v>-1.5967612</v>
      </c>
      <c r="FW411" s="70">
        <v>-1.3909933999999999</v>
      </c>
      <c r="FX411" s="70">
        <v>-0.98892669999999994</v>
      </c>
      <c r="FY411" s="70">
        <v>-0.93701959999999995</v>
      </c>
      <c r="FZ411" s="70">
        <v>-0.8305163000000001</v>
      </c>
      <c r="GA411" s="70">
        <v>-0.72521150000000001</v>
      </c>
      <c r="GB411" s="70">
        <v>-0.8222526</v>
      </c>
      <c r="GC411" s="70">
        <v>-0.73717149999999998</v>
      </c>
      <c r="GD411" s="70">
        <v>-0.82389940000000006</v>
      </c>
      <c r="GE411" s="70">
        <v>-0.87949909999999998</v>
      </c>
      <c r="GF411" s="70">
        <v>-0.9748405</v>
      </c>
      <c r="GG411" s="70">
        <v>-0.8974146999999999</v>
      </c>
      <c r="GH411" s="70">
        <v>-0.889324</v>
      </c>
      <c r="GI411" s="70">
        <v>-0.89030949999999998</v>
      </c>
      <c r="GJ411" s="70">
        <v>-0.81207309999999999</v>
      </c>
      <c r="GK411" s="70">
        <v>-0.76725109999999996</v>
      </c>
      <c r="GL411" s="70">
        <v>-0.66917859999999996</v>
      </c>
      <c r="GM411" s="70">
        <v>-0.95652740000000003</v>
      </c>
      <c r="GN411" s="70">
        <v>-1.1270746</v>
      </c>
      <c r="GO411" s="70">
        <v>-1.1966481</v>
      </c>
      <c r="GQ411" s="43"/>
      <c r="GR411" s="43"/>
      <c r="GS411" s="43"/>
      <c r="GT411" s="43"/>
      <c r="GU411" s="43"/>
      <c r="GV411" s="43"/>
      <c r="GW411" s="43"/>
      <c r="GX411" s="43"/>
      <c r="GY411" s="43"/>
      <c r="GZ411" s="43"/>
      <c r="HA411" s="43"/>
      <c r="HB411" s="43"/>
      <c r="HC411" s="43"/>
      <c r="HD411" s="43"/>
      <c r="HE411" s="43"/>
      <c r="HF411" s="43"/>
      <c r="HG411" s="43"/>
      <c r="HH411" s="43"/>
      <c r="HI411" s="43"/>
      <c r="HJ411" s="43"/>
      <c r="HK411" s="43"/>
      <c r="HL411" s="43"/>
      <c r="HM411" s="43"/>
      <c r="HN411" s="43"/>
      <c r="HO411" s="43"/>
      <c r="HP411" s="43"/>
      <c r="HQ411" s="43"/>
      <c r="HR411" s="43"/>
      <c r="HS411" s="43"/>
      <c r="HT411" s="43"/>
      <c r="HU411" s="43"/>
      <c r="HV411" s="43"/>
      <c r="HW411" s="43"/>
      <c r="HX411" s="43"/>
      <c r="HY411" s="43"/>
      <c r="HZ411" s="43"/>
      <c r="IA411" s="43"/>
      <c r="IB411" s="43"/>
      <c r="IC411" s="43"/>
      <c r="ID411" s="43"/>
      <c r="IE411" s="43"/>
      <c r="IF411" s="43"/>
      <c r="IG411" s="43"/>
      <c r="IH411" s="43"/>
      <c r="II411" s="43"/>
      <c r="IJ411" s="43"/>
      <c r="IK411" s="43"/>
      <c r="IL411" s="43"/>
      <c r="IM411" s="43"/>
      <c r="IN411" s="43"/>
      <c r="IO411" s="43"/>
      <c r="IP411" s="43"/>
      <c r="IQ411" s="43"/>
      <c r="IR411" s="43"/>
      <c r="IS411" s="43"/>
      <c r="IT411" s="43"/>
      <c r="IU411" s="43"/>
      <c r="IV411" s="43"/>
      <c r="IW411" s="43"/>
      <c r="IX411" s="43"/>
      <c r="IY411" s="43"/>
      <c r="IZ411" s="43"/>
      <c r="JA411" s="43"/>
      <c r="JB411" s="43"/>
      <c r="JC411" s="43"/>
      <c r="JD411" s="43"/>
      <c r="JE411" s="43"/>
      <c r="JF411" s="43"/>
      <c r="JG411" s="43"/>
      <c r="JH411" s="43"/>
      <c r="JI411" s="43"/>
      <c r="JJ411" s="43"/>
      <c r="JK411" s="43"/>
      <c r="JL411" s="43"/>
      <c r="JM411" s="43"/>
      <c r="JN411" s="43"/>
      <c r="JO411" s="43"/>
      <c r="JP411" s="43"/>
      <c r="JQ411" s="43"/>
      <c r="JR411" s="43"/>
      <c r="JS411" s="43"/>
      <c r="JT411" s="43"/>
      <c r="JU411" s="43"/>
      <c r="JV411" s="43"/>
      <c r="JW411" s="43"/>
      <c r="JX411" s="43"/>
      <c r="JY411" s="43"/>
      <c r="JZ411" s="43"/>
      <c r="KA411" s="43"/>
      <c r="KB411" s="43"/>
      <c r="KC411" s="43"/>
      <c r="KD411" s="43"/>
      <c r="KE411" s="43"/>
      <c r="KF411" s="43"/>
      <c r="KG411" s="43"/>
      <c r="KH411" s="43"/>
      <c r="KI411" s="43"/>
      <c r="KJ411" s="43"/>
      <c r="KK411" s="43"/>
      <c r="KL411" s="43"/>
      <c r="KM411" s="43"/>
      <c r="KN411" s="43"/>
      <c r="KO411" s="43"/>
      <c r="KP411" s="43"/>
      <c r="KQ411" s="43"/>
      <c r="KR411" s="43"/>
      <c r="KS411" s="43"/>
      <c r="KT411" s="43"/>
      <c r="KU411" s="43"/>
      <c r="KV411" s="43"/>
      <c r="KW411" s="43"/>
      <c r="KX411" s="43"/>
      <c r="KY411" s="43"/>
      <c r="KZ411" s="43"/>
      <c r="LA411" s="43"/>
      <c r="LB411" s="43"/>
      <c r="LC411" s="43"/>
      <c r="LD411" s="43"/>
      <c r="LE411" s="43"/>
      <c r="LF411" s="43"/>
      <c r="LG411" s="43"/>
      <c r="LH411" s="43"/>
      <c r="LI411" s="43"/>
      <c r="LJ411" s="43"/>
      <c r="LK411" s="43"/>
      <c r="LL411" s="43"/>
      <c r="LM411" s="43"/>
      <c r="LN411" s="43"/>
      <c r="LO411" s="43"/>
      <c r="LP411" s="43"/>
      <c r="LQ411" s="43"/>
      <c r="LR411" s="43"/>
      <c r="LS411" s="43"/>
      <c r="LT411" s="43"/>
      <c r="LU411" s="43"/>
      <c r="LV411" s="43"/>
      <c r="LW411" s="43"/>
      <c r="LX411" s="43"/>
      <c r="LY411" s="43"/>
      <c r="LZ411" s="43"/>
      <c r="MA411" s="43"/>
      <c r="MB411" s="43"/>
      <c r="MC411" s="43"/>
      <c r="MD411" s="43"/>
      <c r="ME411" s="43"/>
      <c r="MF411" s="43"/>
      <c r="MG411" s="43"/>
      <c r="MH411" s="43"/>
      <c r="MI411" s="43"/>
      <c r="MJ411" s="43"/>
      <c r="MK411" s="43"/>
      <c r="ML411" s="43"/>
      <c r="MM411" s="43"/>
      <c r="MN411" s="43"/>
      <c r="MO411" s="43"/>
      <c r="MP411" s="43"/>
      <c r="MQ411" s="43"/>
      <c r="MR411" s="43"/>
      <c r="MS411" s="43"/>
      <c r="MT411" s="43"/>
      <c r="MU411" s="43"/>
      <c r="MV411" s="43"/>
      <c r="MW411" s="43"/>
      <c r="MX411" s="43"/>
      <c r="MY411" s="43"/>
      <c r="MZ411" s="43"/>
      <c r="NA411" s="43"/>
      <c r="NB411" s="43"/>
      <c r="NC411" s="43"/>
      <c r="ND411" s="43"/>
      <c r="NE411" s="43"/>
      <c r="NF411" s="43"/>
      <c r="NG411" s="43"/>
      <c r="NH411" s="43"/>
      <c r="NI411" s="43"/>
      <c r="NJ411" s="43"/>
      <c r="NK411" s="43"/>
      <c r="NL411" s="43"/>
      <c r="NM411" s="43"/>
      <c r="NN411" s="43"/>
      <c r="NO411" s="43"/>
      <c r="NP411" s="43"/>
      <c r="NQ411" s="43"/>
      <c r="NR411" s="43"/>
    </row>
    <row r="412" spans="2:382" x14ac:dyDescent="0.25">
      <c r="B412" s="4"/>
      <c r="C412" s="4"/>
      <c r="D412" s="4"/>
      <c r="E412" s="4"/>
      <c r="F412" s="4"/>
      <c r="G412" s="4"/>
      <c r="H412" s="4"/>
      <c r="I412" s="4"/>
      <c r="J412" s="4"/>
      <c r="K412" s="4"/>
      <c r="L412" s="4"/>
      <c r="M412" s="8" t="s">
        <v>404</v>
      </c>
      <c r="N412" s="70">
        <v>0</v>
      </c>
      <c r="O412" s="70">
        <v>0.46601809999999999</v>
      </c>
      <c r="P412" s="70">
        <v>2.1935493999999998</v>
      </c>
      <c r="Q412" s="70">
        <v>3.5292702999999999</v>
      </c>
      <c r="R412" s="70">
        <v>4.7883410999999994</v>
      </c>
      <c r="S412" s="70">
        <v>3.805682</v>
      </c>
      <c r="T412" s="70">
        <v>4.2607447999999994</v>
      </c>
      <c r="U412" s="70">
        <v>3.2492478999999999</v>
      </c>
      <c r="V412" s="70">
        <v>2.7468173</v>
      </c>
      <c r="W412" s="70">
        <v>2.7234655000000001</v>
      </c>
      <c r="X412" s="70">
        <v>1.0916743999999998</v>
      </c>
      <c r="Y412" s="70">
        <v>0.3697896</v>
      </c>
      <c r="Z412" s="70">
        <v>-0.74070609999999992</v>
      </c>
      <c r="AA412" s="70">
        <v>1.0978958999999999</v>
      </c>
      <c r="AB412" s="70">
        <v>-0.60462510000000003</v>
      </c>
      <c r="AC412" s="70">
        <v>0.64279030000000004</v>
      </c>
      <c r="AD412" s="70">
        <v>1.9306363999999998</v>
      </c>
      <c r="AE412" s="70">
        <v>0.66809499999999999</v>
      </c>
      <c r="AF412" s="70">
        <v>9.7107899999999997E-2</v>
      </c>
      <c r="AG412" s="70">
        <v>1.848911</v>
      </c>
      <c r="AH412" s="70">
        <v>3.456683</v>
      </c>
      <c r="AI412" s="70">
        <v>6.0127473</v>
      </c>
      <c r="AJ412" s="70">
        <v>7.9917020999999995</v>
      </c>
      <c r="AK412" s="70">
        <v>11.0495535</v>
      </c>
      <c r="AL412" s="70">
        <v>7.5097189999999996</v>
      </c>
      <c r="AM412" s="70">
        <v>8.273582900000001</v>
      </c>
      <c r="AN412" s="70">
        <v>7.5528889000000001</v>
      </c>
      <c r="AO412" s="70">
        <v>7.8050132999999997</v>
      </c>
      <c r="AP412" s="70">
        <v>7.7041662999999998</v>
      </c>
      <c r="AQ412" s="70">
        <v>8.5659866000000005</v>
      </c>
      <c r="AR412" s="70">
        <v>8.3759205999999988</v>
      </c>
      <c r="AS412" s="70">
        <v>9.8483460999999988</v>
      </c>
      <c r="AT412" s="70">
        <v>6.4456365999999994</v>
      </c>
      <c r="AU412" s="70">
        <v>6.3604088000000001</v>
      </c>
      <c r="AV412" s="70">
        <v>6.3543468000000001</v>
      </c>
      <c r="AW412" s="70">
        <v>6.0191727999999998</v>
      </c>
      <c r="AX412" s="70">
        <v>6.3846992</v>
      </c>
      <c r="AY412" s="70">
        <v>6.2480145</v>
      </c>
      <c r="AZ412" s="70">
        <v>4.3722932999999999</v>
      </c>
      <c r="BA412" s="70">
        <v>2.6883979</v>
      </c>
      <c r="BB412" s="70">
        <v>3.1241181</v>
      </c>
      <c r="BC412" s="70">
        <v>2.4958358999999999</v>
      </c>
      <c r="BD412" s="70">
        <v>2.1520424</v>
      </c>
      <c r="BE412" s="70">
        <v>1.5016640000000001</v>
      </c>
      <c r="BF412" s="70">
        <v>2.5091872999999998</v>
      </c>
      <c r="BG412" s="70">
        <v>2.0159644000000001</v>
      </c>
      <c r="BH412" s="70">
        <v>0.62987419999999994</v>
      </c>
      <c r="BI412" s="70">
        <v>1.1536723</v>
      </c>
      <c r="BJ412" s="70">
        <v>1.9353627</v>
      </c>
      <c r="BK412" s="70">
        <v>0.79840900000000004</v>
      </c>
      <c r="BL412" s="70">
        <v>0.74636330000000006</v>
      </c>
      <c r="BM412" s="70">
        <v>0.24353270000000002</v>
      </c>
      <c r="BN412" s="70">
        <v>-0.54207269999999996</v>
      </c>
      <c r="BO412" s="70">
        <v>1.6495748000000001</v>
      </c>
      <c r="BP412" s="70">
        <v>-0.19069339999999999</v>
      </c>
      <c r="BQ412" s="70">
        <v>0.15456339999999999</v>
      </c>
      <c r="BR412" s="70">
        <v>1.4684463999999999</v>
      </c>
      <c r="BS412" s="70">
        <v>2.3267977000000002</v>
      </c>
      <c r="BT412" s="70">
        <v>3.4874336000000001</v>
      </c>
      <c r="BU412" s="70">
        <v>3.0672062000000002</v>
      </c>
      <c r="BV412" s="70">
        <v>4.3998274000000004</v>
      </c>
      <c r="BW412" s="70">
        <v>5.5831732999999995</v>
      </c>
      <c r="BX412" s="70">
        <v>6.1219136000000001</v>
      </c>
      <c r="BY412" s="70">
        <v>3.4586936000000001</v>
      </c>
      <c r="BZ412" s="70">
        <v>2.2754650999999999</v>
      </c>
      <c r="CA412" s="70">
        <v>2.4515264999999999</v>
      </c>
      <c r="CB412" s="70">
        <v>2.3418621000000002</v>
      </c>
      <c r="CC412" s="70">
        <v>1.1104787</v>
      </c>
      <c r="CD412" s="70">
        <v>1.5579179999999999</v>
      </c>
      <c r="CE412" s="70">
        <v>1.1990689999999999</v>
      </c>
      <c r="CF412" s="70">
        <v>1.9023650000000001</v>
      </c>
      <c r="CG412" s="70">
        <v>0.64373230000000004</v>
      </c>
      <c r="CH412" s="70">
        <v>-1.3009068000000001</v>
      </c>
      <c r="CI412" s="70">
        <v>-1.5652192</v>
      </c>
      <c r="CJ412" s="70">
        <v>-0.69374279999999999</v>
      </c>
      <c r="CK412" s="70">
        <v>0.4502409</v>
      </c>
      <c r="CL412" s="70">
        <v>0.18580860000000002</v>
      </c>
      <c r="CM412" s="70">
        <v>-9.8841999999999999E-2</v>
      </c>
      <c r="CN412" s="70">
        <v>0.38287659999999996</v>
      </c>
      <c r="CO412" s="70">
        <v>1.4594826999999999</v>
      </c>
      <c r="CP412" s="70">
        <v>2.2829804999999999</v>
      </c>
      <c r="CQ412" s="70">
        <v>1.6141883000000001</v>
      </c>
      <c r="CR412" s="70">
        <v>1.1558438999999998</v>
      </c>
      <c r="CS412" s="70">
        <v>1.5508274</v>
      </c>
      <c r="CT412" s="70">
        <v>1.5739052</v>
      </c>
      <c r="CU412" s="70">
        <v>1.6411973999999998</v>
      </c>
      <c r="CV412" s="70">
        <v>1.5005040000000001</v>
      </c>
      <c r="CW412" s="70">
        <v>1.9167403000000001</v>
      </c>
      <c r="CX412" s="70">
        <v>0.19762099999999999</v>
      </c>
      <c r="CY412" s="70">
        <v>0.36807479999999998</v>
      </c>
      <c r="CZ412" s="70">
        <v>-8.0994899999999995E-2</v>
      </c>
      <c r="DA412" s="70">
        <v>0.41933999999999999</v>
      </c>
      <c r="DB412" s="70">
        <v>0.5752313</v>
      </c>
      <c r="DC412" s="70">
        <v>0.81633330000000004</v>
      </c>
      <c r="DD412" s="70">
        <v>-0.75226769999999998</v>
      </c>
      <c r="DE412" s="70">
        <v>-0.87177539999999998</v>
      </c>
      <c r="DF412" s="70">
        <v>0.52726700000000004</v>
      </c>
      <c r="DG412" s="70">
        <v>0.97130099999999997</v>
      </c>
      <c r="DH412" s="70">
        <v>0.87346080000000004</v>
      </c>
      <c r="DI412" s="70">
        <v>1.7126915</v>
      </c>
      <c r="DJ412" s="70">
        <v>1.0974768000000001</v>
      </c>
      <c r="DK412" s="70">
        <v>0.95360559999999994</v>
      </c>
      <c r="DL412" s="70">
        <v>0.60891869999999992</v>
      </c>
      <c r="DM412" s="70">
        <v>0.84864269999999997</v>
      </c>
      <c r="DN412" s="70">
        <v>1.7066534</v>
      </c>
      <c r="DO412" s="70">
        <v>0.31464979999999998</v>
      </c>
      <c r="DP412" s="70">
        <v>1.6202501999999999</v>
      </c>
      <c r="DQ412" s="70">
        <v>1.8583693000000001</v>
      </c>
      <c r="DR412" s="70">
        <v>1.4805848000000001</v>
      </c>
      <c r="DS412" s="70">
        <v>0.87277519999999997</v>
      </c>
      <c r="DT412" s="70">
        <v>-2.9752599999999997E-2</v>
      </c>
      <c r="DU412" s="70">
        <v>1.1207847</v>
      </c>
      <c r="DV412" s="70">
        <v>1.4036896999999999</v>
      </c>
      <c r="DW412" s="70">
        <v>2.5547844</v>
      </c>
      <c r="DX412" s="70">
        <v>3.9075846000000003</v>
      </c>
      <c r="DY412" s="70">
        <v>3.6073930999999999</v>
      </c>
      <c r="DZ412" s="70">
        <v>3.8851901</v>
      </c>
      <c r="EA412" s="70">
        <v>2.5846385000000001</v>
      </c>
      <c r="EB412" s="70">
        <v>2.5203604999999998</v>
      </c>
      <c r="EC412" s="70">
        <v>2.4650707000000001</v>
      </c>
      <c r="ED412" s="70">
        <v>2.3082370999999999</v>
      </c>
      <c r="EE412" s="70">
        <v>1.6146978999999999</v>
      </c>
      <c r="EF412" s="70">
        <v>1.8914638000000001</v>
      </c>
      <c r="EG412" s="70">
        <v>0.457013</v>
      </c>
      <c r="EH412" s="70">
        <v>0.48547869999999999</v>
      </c>
      <c r="EI412" s="70">
        <v>0.19316460000000002</v>
      </c>
      <c r="EJ412" s="70">
        <v>-0.41198890000000005</v>
      </c>
      <c r="EK412" s="70">
        <v>-0.20504339999999999</v>
      </c>
      <c r="EL412" s="70">
        <v>-0.8334066</v>
      </c>
      <c r="EM412" s="70">
        <v>-5.9145999999999997E-2</v>
      </c>
      <c r="EN412" s="70">
        <v>-0.13286589999999998</v>
      </c>
      <c r="EO412" s="70">
        <v>-0.55484339999999999</v>
      </c>
      <c r="EP412" s="70">
        <v>-0.47630749999999999</v>
      </c>
      <c r="EQ412" s="70">
        <v>-0.57069890000000001</v>
      </c>
      <c r="ER412" s="70">
        <v>-0.25077279999999996</v>
      </c>
      <c r="ES412" s="70">
        <v>-0.37863869999999999</v>
      </c>
      <c r="ET412" s="70">
        <v>-0.48437429999999998</v>
      </c>
      <c r="EU412" s="70">
        <v>-0.57119640000000005</v>
      </c>
      <c r="EV412" s="70">
        <v>-0.6501538</v>
      </c>
      <c r="EW412" s="70">
        <v>-1.0744108999999999</v>
      </c>
      <c r="EX412" s="70">
        <v>-0.77959699999999998</v>
      </c>
      <c r="EY412" s="70">
        <v>-0.42926370000000003</v>
      </c>
      <c r="EZ412" s="70">
        <v>-0.54002590000000006</v>
      </c>
      <c r="FA412" s="70">
        <v>-0.50477689999999997</v>
      </c>
      <c r="FB412" s="70">
        <v>-0.45617150000000001</v>
      </c>
      <c r="FC412" s="70">
        <v>-6.3341099999999997E-2</v>
      </c>
      <c r="FD412" s="70">
        <v>-1.9607299999999998E-2</v>
      </c>
      <c r="FE412" s="70">
        <v>0.91263159999999999</v>
      </c>
      <c r="FF412" s="70">
        <v>1.8024823000000001</v>
      </c>
      <c r="FG412" s="70">
        <v>2.0375169</v>
      </c>
      <c r="FH412" s="70">
        <v>1.8660785</v>
      </c>
      <c r="FI412" s="70">
        <v>1.8067551000000002</v>
      </c>
      <c r="FJ412" s="70">
        <v>1.6507746999999999</v>
      </c>
      <c r="FK412" s="70">
        <v>1.1755213999999998</v>
      </c>
      <c r="FL412" s="70">
        <v>1.3198256000000002</v>
      </c>
      <c r="FM412" s="70">
        <v>0.87922540000000005</v>
      </c>
      <c r="FN412" s="70">
        <v>0.84497480000000003</v>
      </c>
      <c r="FO412" s="70">
        <v>1.2660537000000001</v>
      </c>
      <c r="FP412" s="70">
        <v>1.1149036999999999</v>
      </c>
      <c r="FQ412" s="70">
        <v>1.1356754</v>
      </c>
      <c r="FR412" s="70">
        <v>0.94396100000000005</v>
      </c>
      <c r="FS412" s="70">
        <v>0.97686930000000005</v>
      </c>
      <c r="FT412" s="70">
        <v>0.78975969999999995</v>
      </c>
      <c r="FU412" s="70">
        <v>0.8196753</v>
      </c>
      <c r="FV412" s="70">
        <v>0.57654859999999997</v>
      </c>
      <c r="FW412" s="70">
        <v>1.0948211999999999</v>
      </c>
      <c r="FX412" s="70">
        <v>1.5158083</v>
      </c>
      <c r="FY412" s="70">
        <v>1.7688538999999999</v>
      </c>
      <c r="FZ412" s="70">
        <v>1.9341955</v>
      </c>
      <c r="GA412" s="70">
        <v>1.6087986999999999</v>
      </c>
      <c r="GB412" s="70">
        <v>1.8015369999999999</v>
      </c>
      <c r="GC412" s="70">
        <v>1.2942883999999999</v>
      </c>
      <c r="GD412" s="70">
        <v>1.2744143000000001</v>
      </c>
      <c r="GE412" s="70">
        <v>1.3140931</v>
      </c>
      <c r="GF412" s="70">
        <v>1.170469</v>
      </c>
      <c r="GG412" s="70">
        <v>1.1996150000000001</v>
      </c>
      <c r="GH412" s="70">
        <v>1.5502669</v>
      </c>
      <c r="GI412" s="70">
        <v>1.6343681999999999</v>
      </c>
      <c r="GJ412" s="70">
        <v>1.7036786000000002</v>
      </c>
      <c r="GK412" s="70">
        <v>1.7968471000000001</v>
      </c>
      <c r="GL412" s="70">
        <v>2.2046019000000001</v>
      </c>
      <c r="GM412" s="70">
        <v>2.4117693999999998</v>
      </c>
      <c r="GN412" s="70">
        <v>2.3784098999999999</v>
      </c>
      <c r="GO412" s="70">
        <v>2.2505796</v>
      </c>
      <c r="GQ412" s="43"/>
      <c r="GR412" s="43"/>
      <c r="GS412" s="43"/>
      <c r="GT412" s="43"/>
      <c r="GU412" s="43"/>
      <c r="GV412" s="43"/>
      <c r="GW412" s="43"/>
      <c r="GX412" s="43"/>
      <c r="GY412" s="43"/>
      <c r="GZ412" s="43"/>
      <c r="HA412" s="43"/>
      <c r="HB412" s="43"/>
      <c r="HC412" s="43"/>
      <c r="HD412" s="43"/>
      <c r="HE412" s="43"/>
      <c r="HF412" s="43"/>
      <c r="HG412" s="43"/>
      <c r="HH412" s="43"/>
      <c r="HI412" s="43"/>
      <c r="HJ412" s="43"/>
      <c r="HK412" s="43"/>
      <c r="HL412" s="43"/>
      <c r="HM412" s="43"/>
      <c r="HN412" s="43"/>
      <c r="HO412" s="43"/>
      <c r="HP412" s="43"/>
      <c r="HQ412" s="43"/>
      <c r="HR412" s="43"/>
      <c r="HS412" s="43"/>
      <c r="HT412" s="43"/>
      <c r="HU412" s="43"/>
      <c r="HV412" s="43"/>
      <c r="HW412" s="43"/>
      <c r="HX412" s="43"/>
      <c r="HY412" s="43"/>
      <c r="HZ412" s="43"/>
      <c r="IA412" s="43"/>
      <c r="IB412" s="43"/>
      <c r="IC412" s="43"/>
      <c r="ID412" s="43"/>
      <c r="IE412" s="43"/>
      <c r="IF412" s="43"/>
      <c r="IG412" s="43"/>
      <c r="IH412" s="43"/>
      <c r="II412" s="43"/>
      <c r="IJ412" s="43"/>
      <c r="IK412" s="43"/>
      <c r="IL412" s="43"/>
      <c r="IM412" s="43"/>
      <c r="IN412" s="43"/>
      <c r="IO412" s="43"/>
      <c r="IP412" s="43"/>
      <c r="IQ412" s="43"/>
      <c r="IR412" s="43"/>
      <c r="IS412" s="43"/>
      <c r="IT412" s="43"/>
      <c r="IU412" s="43"/>
      <c r="IV412" s="43"/>
      <c r="IW412" s="43"/>
      <c r="IX412" s="43"/>
      <c r="IY412" s="43"/>
      <c r="IZ412" s="43"/>
      <c r="JA412" s="43"/>
      <c r="JB412" s="43"/>
      <c r="JC412" s="43"/>
      <c r="JD412" s="43"/>
      <c r="JE412" s="43"/>
      <c r="JF412" s="43"/>
      <c r="JG412" s="43"/>
      <c r="JH412" s="43"/>
      <c r="JI412" s="43"/>
      <c r="JJ412" s="43"/>
      <c r="JK412" s="43"/>
      <c r="JL412" s="43"/>
      <c r="JM412" s="43"/>
      <c r="JN412" s="43"/>
      <c r="JO412" s="43"/>
      <c r="JP412" s="43"/>
      <c r="JQ412" s="43"/>
      <c r="JR412" s="43"/>
      <c r="JS412" s="43"/>
      <c r="JT412" s="43"/>
      <c r="JU412" s="43"/>
      <c r="JV412" s="43"/>
      <c r="JW412" s="43"/>
      <c r="JX412" s="43"/>
      <c r="JY412" s="43"/>
      <c r="JZ412" s="43"/>
      <c r="KA412" s="43"/>
      <c r="KB412" s="43"/>
      <c r="KC412" s="43"/>
      <c r="KD412" s="43"/>
      <c r="KE412" s="43"/>
      <c r="KF412" s="43"/>
      <c r="KG412" s="43"/>
      <c r="KH412" s="43"/>
      <c r="KI412" s="43"/>
      <c r="KJ412" s="43"/>
      <c r="KK412" s="43"/>
      <c r="KL412" s="43"/>
      <c r="KM412" s="43"/>
      <c r="KN412" s="43"/>
      <c r="KO412" s="43"/>
      <c r="KP412" s="43"/>
      <c r="KQ412" s="43"/>
      <c r="KR412" s="43"/>
      <c r="KS412" s="43"/>
      <c r="KT412" s="43"/>
      <c r="KU412" s="43"/>
      <c r="KV412" s="43"/>
      <c r="KW412" s="43"/>
      <c r="KX412" s="43"/>
      <c r="KY412" s="43"/>
      <c r="KZ412" s="43"/>
      <c r="LA412" s="43"/>
      <c r="LB412" s="43"/>
      <c r="LC412" s="43"/>
      <c r="LD412" s="43"/>
      <c r="LE412" s="43"/>
      <c r="LF412" s="43"/>
      <c r="LG412" s="43"/>
      <c r="LH412" s="43"/>
      <c r="LI412" s="43"/>
      <c r="LJ412" s="43"/>
      <c r="LK412" s="43"/>
      <c r="LL412" s="43"/>
      <c r="LM412" s="43"/>
      <c r="LN412" s="43"/>
      <c r="LO412" s="43"/>
      <c r="LP412" s="43"/>
      <c r="LQ412" s="43"/>
      <c r="LR412" s="43"/>
      <c r="LS412" s="43"/>
      <c r="LT412" s="43"/>
      <c r="LU412" s="43"/>
      <c r="LV412" s="43"/>
      <c r="LW412" s="43"/>
      <c r="LX412" s="43"/>
      <c r="LY412" s="43"/>
      <c r="LZ412" s="43"/>
      <c r="MA412" s="43"/>
      <c r="MB412" s="43"/>
      <c r="MC412" s="43"/>
      <c r="MD412" s="43"/>
      <c r="ME412" s="43"/>
      <c r="MF412" s="43"/>
      <c r="MG412" s="43"/>
      <c r="MH412" s="43"/>
      <c r="MI412" s="43"/>
      <c r="MJ412" s="43"/>
      <c r="MK412" s="43"/>
      <c r="ML412" s="43"/>
      <c r="MM412" s="43"/>
      <c r="MN412" s="43"/>
      <c r="MO412" s="43"/>
      <c r="MP412" s="43"/>
      <c r="MQ412" s="43"/>
      <c r="MR412" s="43"/>
      <c r="MS412" s="43"/>
      <c r="MT412" s="43"/>
      <c r="MU412" s="43"/>
      <c r="MV412" s="43"/>
      <c r="MW412" s="43"/>
      <c r="MX412" s="43"/>
      <c r="MY412" s="43"/>
      <c r="MZ412" s="43"/>
      <c r="NA412" s="43"/>
      <c r="NB412" s="43"/>
      <c r="NC412" s="43"/>
      <c r="ND412" s="43"/>
      <c r="NE412" s="43"/>
      <c r="NF412" s="43"/>
      <c r="NG412" s="43"/>
      <c r="NH412" s="43"/>
      <c r="NI412" s="43"/>
      <c r="NJ412" s="43"/>
      <c r="NK412" s="43"/>
      <c r="NL412" s="43"/>
      <c r="NM412" s="43"/>
      <c r="NN412" s="43"/>
      <c r="NO412" s="43"/>
      <c r="NP412" s="43"/>
      <c r="NQ412" s="43"/>
      <c r="NR412" s="43"/>
    </row>
    <row r="413" spans="2:382" x14ac:dyDescent="0.25">
      <c r="B413" s="4"/>
      <c r="C413" s="4"/>
      <c r="D413" s="4"/>
      <c r="E413" s="4"/>
      <c r="F413" s="4"/>
      <c r="G413" s="4"/>
      <c r="H413" s="4"/>
      <c r="I413" s="4"/>
      <c r="J413" s="4"/>
      <c r="K413" s="4"/>
      <c r="L413" s="4"/>
      <c r="M413" s="8" t="s">
        <v>405</v>
      </c>
      <c r="N413" s="70">
        <v>0</v>
      </c>
      <c r="O413" s="70">
        <v>0.35300729999999997</v>
      </c>
      <c r="P413" s="70">
        <v>0.48829870000000003</v>
      </c>
      <c r="Q413" s="70">
        <v>-0.73046709999999992</v>
      </c>
      <c r="R413" s="70">
        <v>-0.59652609999999995</v>
      </c>
      <c r="S413" s="70">
        <v>0.718642</v>
      </c>
      <c r="T413" s="70">
        <v>0.40084059999999999</v>
      </c>
      <c r="U413" s="70">
        <v>-0.2127889</v>
      </c>
      <c r="V413" s="70">
        <v>-5.5108000000000006E-3</v>
      </c>
      <c r="W413" s="70">
        <v>1.9808668999999999</v>
      </c>
      <c r="X413" s="70">
        <v>2.9409782999999998</v>
      </c>
      <c r="Y413" s="70">
        <v>3.2279902999999996</v>
      </c>
      <c r="Z413" s="70">
        <v>2.3268456</v>
      </c>
      <c r="AA413" s="70">
        <v>1.5512496999999998</v>
      </c>
      <c r="AB413" s="70">
        <v>0.47083220000000003</v>
      </c>
      <c r="AC413" s="70">
        <v>3.3905940000000001</v>
      </c>
      <c r="AD413" s="70">
        <v>3.6326299</v>
      </c>
      <c r="AE413" s="70">
        <v>4.5317230999999998</v>
      </c>
      <c r="AF413" s="70">
        <v>5.9726927000000005</v>
      </c>
      <c r="AG413" s="70">
        <v>6.8875609999999998</v>
      </c>
      <c r="AH413" s="70">
        <v>6.7881705999999999</v>
      </c>
      <c r="AI413" s="70">
        <v>7.0160818000000003</v>
      </c>
      <c r="AJ413" s="70">
        <v>5.2684096</v>
      </c>
      <c r="AK413" s="70">
        <v>6.4315144000000002</v>
      </c>
      <c r="AL413" s="70">
        <v>5.7965935000000002</v>
      </c>
      <c r="AM413" s="70">
        <v>5.572603</v>
      </c>
      <c r="AN413" s="70">
        <v>4.7248047</v>
      </c>
      <c r="AO413" s="70">
        <v>4.2236172000000005</v>
      </c>
      <c r="AP413" s="70">
        <v>4.1714091</v>
      </c>
      <c r="AQ413" s="70">
        <v>4.9092447000000003</v>
      </c>
      <c r="AR413" s="70">
        <v>4.6414759999999999</v>
      </c>
      <c r="AS413" s="70">
        <v>5.0814564000000004</v>
      </c>
      <c r="AT413" s="70">
        <v>6.1032257999999997</v>
      </c>
      <c r="AU413" s="70">
        <v>6.2594890000000003</v>
      </c>
      <c r="AV413" s="70">
        <v>6.7799208000000002</v>
      </c>
      <c r="AW413" s="70">
        <v>5.2810180999999998</v>
      </c>
      <c r="AX413" s="70">
        <v>5.2179384999999998</v>
      </c>
      <c r="AY413" s="70">
        <v>4.1299764999999997</v>
      </c>
      <c r="AZ413" s="70">
        <v>5.8539183000000001</v>
      </c>
      <c r="BA413" s="70">
        <v>7.3299466999999998</v>
      </c>
      <c r="BB413" s="70">
        <v>9.0643191999999999</v>
      </c>
      <c r="BC413" s="70">
        <v>7.9895562999999994</v>
      </c>
      <c r="BD413" s="70">
        <v>7.2003512999999995</v>
      </c>
      <c r="BE413" s="70">
        <v>8.5526209000000009</v>
      </c>
      <c r="BF413" s="70">
        <v>7.7702711999999998</v>
      </c>
      <c r="BG413" s="70">
        <v>8.8846845999999999</v>
      </c>
      <c r="BH413" s="70">
        <v>6.3962775999999995</v>
      </c>
      <c r="BI413" s="70">
        <v>5.2133479999999999</v>
      </c>
      <c r="BJ413" s="70">
        <v>4.6253839000000001</v>
      </c>
      <c r="BK413" s="70">
        <v>3.3439247000000001</v>
      </c>
      <c r="BL413" s="70">
        <v>4.1370127000000005</v>
      </c>
      <c r="BM413" s="70">
        <v>1.9202831999999999</v>
      </c>
      <c r="BN413" s="70">
        <v>4.0525687000000001</v>
      </c>
      <c r="BO413" s="70">
        <v>4.0793321000000002</v>
      </c>
      <c r="BP413" s="70">
        <v>3.7787377000000002</v>
      </c>
      <c r="BQ413" s="70">
        <v>3.1619862000000003</v>
      </c>
      <c r="BR413" s="70">
        <v>2.7575326000000002</v>
      </c>
      <c r="BS413" s="70">
        <v>3.5251471000000003</v>
      </c>
      <c r="BT413" s="70">
        <v>4.2099004000000004</v>
      </c>
      <c r="BU413" s="70">
        <v>5.4012449</v>
      </c>
      <c r="BV413" s="70">
        <v>6.0152755000000004</v>
      </c>
      <c r="BW413" s="70">
        <v>6.8921662000000001</v>
      </c>
      <c r="BX413" s="70">
        <v>4.9732297000000001</v>
      </c>
      <c r="BY413" s="70">
        <v>6.1736822</v>
      </c>
      <c r="BZ413" s="70">
        <v>7.5739714999999999</v>
      </c>
      <c r="CA413" s="70">
        <v>11.271194900000001</v>
      </c>
      <c r="CB413" s="70">
        <v>10.6535996</v>
      </c>
      <c r="CC413" s="70">
        <v>10.878108599999999</v>
      </c>
      <c r="CD413" s="70">
        <v>12.0403875</v>
      </c>
      <c r="CE413" s="70">
        <v>11.732415300000001</v>
      </c>
      <c r="CF413" s="70">
        <v>10.0838337</v>
      </c>
      <c r="CG413" s="70">
        <v>7.2926358000000002</v>
      </c>
      <c r="CH413" s="70">
        <v>6.6397472999999998</v>
      </c>
      <c r="CI413" s="70">
        <v>5.2636854</v>
      </c>
      <c r="CJ413" s="70">
        <v>6.3118730000000003</v>
      </c>
      <c r="CK413" s="70">
        <v>7.2790488</v>
      </c>
      <c r="CL413" s="70">
        <v>8.583654300000001</v>
      </c>
      <c r="CM413" s="70">
        <v>7.4276835999999999</v>
      </c>
      <c r="CN413" s="70">
        <v>4.8392394999999997</v>
      </c>
      <c r="CO413" s="70">
        <v>6.2897730000000003</v>
      </c>
      <c r="CP413" s="70">
        <v>4.3791409999999997</v>
      </c>
      <c r="CQ413" s="70">
        <v>6.3161880999999997</v>
      </c>
      <c r="CR413" s="70">
        <v>6.3285822000000005</v>
      </c>
      <c r="CS413" s="70">
        <v>8.7511565999999998</v>
      </c>
      <c r="CT413" s="70">
        <v>10.012399500000001</v>
      </c>
      <c r="CU413" s="70">
        <v>9.1570858000000008</v>
      </c>
      <c r="CV413" s="70">
        <v>10.6639701</v>
      </c>
      <c r="CW413" s="70">
        <v>10.183067099999999</v>
      </c>
      <c r="CX413" s="70">
        <v>11.278169699999999</v>
      </c>
      <c r="CY413" s="70">
        <v>9.9767636</v>
      </c>
      <c r="CZ413" s="70">
        <v>9.9366175999999999</v>
      </c>
      <c r="DA413" s="70">
        <v>10.036808300000001</v>
      </c>
      <c r="DB413" s="70">
        <v>10.448834699999999</v>
      </c>
      <c r="DC413" s="70">
        <v>8.899432599999999</v>
      </c>
      <c r="DD413" s="70">
        <v>9.5236856000000003</v>
      </c>
      <c r="DE413" s="70">
        <v>8.4888548999999998</v>
      </c>
      <c r="DF413" s="70">
        <v>7.0134791999999999</v>
      </c>
      <c r="DG413" s="70">
        <v>5.5710609</v>
      </c>
      <c r="DH413" s="70">
        <v>4.7277977</v>
      </c>
      <c r="DI413" s="70">
        <v>5.3447080999999992</v>
      </c>
      <c r="DJ413" s="70">
        <v>4.0193067999999998</v>
      </c>
      <c r="DK413" s="70">
        <v>1.9408059</v>
      </c>
      <c r="DL413" s="70">
        <v>2.0781933000000001</v>
      </c>
      <c r="DM413" s="70">
        <v>3.5377611</v>
      </c>
      <c r="DN413" s="70">
        <v>3.9178484999999998</v>
      </c>
      <c r="DO413" s="70">
        <v>3.7776299</v>
      </c>
      <c r="DP413" s="70">
        <v>4.1748909000000003</v>
      </c>
      <c r="DQ413" s="70">
        <v>6.0601432000000006</v>
      </c>
      <c r="DR413" s="70">
        <v>4.8167241000000001</v>
      </c>
      <c r="DS413" s="70">
        <v>6.3369849</v>
      </c>
      <c r="DT413" s="70">
        <v>7.4355383000000002</v>
      </c>
      <c r="DU413" s="70">
        <v>8.5085191999999985</v>
      </c>
      <c r="DV413" s="70">
        <v>7.5039519000000006</v>
      </c>
      <c r="DW413" s="70">
        <v>8.2984612999999996</v>
      </c>
      <c r="DX413" s="70">
        <v>9.0846058000000003</v>
      </c>
      <c r="DY413" s="70">
        <v>9.445815099999999</v>
      </c>
      <c r="DZ413" s="70">
        <v>7.2820555000000002</v>
      </c>
      <c r="EA413" s="70">
        <v>7.4976960000000004</v>
      </c>
      <c r="EB413" s="70">
        <v>8.0107955999999998</v>
      </c>
      <c r="EC413" s="70">
        <v>7.3793955999999996</v>
      </c>
      <c r="ED413" s="70">
        <v>8.6205195999999997</v>
      </c>
      <c r="EE413" s="70">
        <v>8.5711056999999986</v>
      </c>
      <c r="EF413" s="70">
        <v>9.3986776999999986</v>
      </c>
      <c r="EG413" s="70">
        <v>10.4857122</v>
      </c>
      <c r="EH413" s="70">
        <v>10.031169</v>
      </c>
      <c r="EI413" s="70">
        <v>9.5216229999999999</v>
      </c>
      <c r="EJ413" s="70">
        <v>8.0631994000000002</v>
      </c>
      <c r="EK413" s="70">
        <v>7.7726945999999995</v>
      </c>
      <c r="EL413" s="70">
        <v>7.7248740999999992</v>
      </c>
      <c r="EM413" s="70">
        <v>9.4415256000000003</v>
      </c>
      <c r="EN413" s="70">
        <v>9.1140589999999992</v>
      </c>
      <c r="EO413" s="70">
        <v>8.4536081000000003</v>
      </c>
      <c r="EP413" s="70">
        <v>8.1083648000000004</v>
      </c>
      <c r="EQ413" s="70">
        <v>7.6821488000000002</v>
      </c>
      <c r="ER413" s="70">
        <v>8.6847280999999992</v>
      </c>
      <c r="ES413" s="70">
        <v>10.067682900000001</v>
      </c>
      <c r="ET413" s="70">
        <v>10.4114754</v>
      </c>
      <c r="EU413" s="70">
        <v>9.9864587</v>
      </c>
      <c r="EV413" s="70">
        <v>9.7795763999999998</v>
      </c>
      <c r="EW413" s="70">
        <v>9.8467131999999999</v>
      </c>
      <c r="EX413" s="70">
        <v>8.9457906000000005</v>
      </c>
      <c r="EY413" s="70">
        <v>8.4125084000000001</v>
      </c>
      <c r="EZ413" s="70">
        <v>7.1695902</v>
      </c>
      <c r="FA413" s="70">
        <v>5.5749715999999996</v>
      </c>
      <c r="FB413" s="70">
        <v>5.3952797000000006</v>
      </c>
      <c r="FC413" s="70">
        <v>5.4223347999999998</v>
      </c>
      <c r="FD413" s="70">
        <v>5.9577973000000002</v>
      </c>
      <c r="FE413" s="70">
        <v>5.9816592000000002</v>
      </c>
      <c r="FF413" s="70">
        <v>6.5959004000000006</v>
      </c>
      <c r="FG413" s="70">
        <v>6.5418764000000005</v>
      </c>
      <c r="FH413" s="70">
        <v>5.6817932000000004</v>
      </c>
      <c r="FI413" s="70">
        <v>5.7647174000000003</v>
      </c>
      <c r="FJ413" s="70">
        <v>6.3717182000000001</v>
      </c>
      <c r="FK413" s="70">
        <v>6.2726024999999996</v>
      </c>
      <c r="FL413" s="70">
        <v>6.7544205000000002</v>
      </c>
      <c r="FM413" s="70">
        <v>6.9022720999999994</v>
      </c>
      <c r="FN413" s="70">
        <v>5.9445421999999999</v>
      </c>
      <c r="FO413" s="70">
        <v>6.3558216999999999</v>
      </c>
      <c r="FP413" s="70">
        <v>6.9453055999999993</v>
      </c>
      <c r="FQ413" s="70">
        <v>6.4700667000000003</v>
      </c>
      <c r="FR413" s="70">
        <v>5.8948998000000001</v>
      </c>
      <c r="FS413" s="70">
        <v>5.2091751999999998</v>
      </c>
      <c r="FT413" s="70">
        <v>4.7792630000000003</v>
      </c>
      <c r="FU413" s="70">
        <v>4.1550732000000004</v>
      </c>
      <c r="FV413" s="70">
        <v>4.5437377000000003</v>
      </c>
      <c r="FW413" s="70">
        <v>4.3154241999999998</v>
      </c>
      <c r="FX413" s="70">
        <v>5.2047810999999999</v>
      </c>
      <c r="FY413" s="70">
        <v>4.4240665999999997</v>
      </c>
      <c r="FZ413" s="70">
        <v>3.8243017999999998</v>
      </c>
      <c r="GA413" s="70">
        <v>3.5883683999999998</v>
      </c>
      <c r="GB413" s="70">
        <v>3.2991419999999998</v>
      </c>
      <c r="GC413" s="70">
        <v>3.5856267000000002</v>
      </c>
      <c r="GD413" s="70">
        <v>3.7194926000000001</v>
      </c>
      <c r="GE413" s="70">
        <v>3.1600922999999996</v>
      </c>
      <c r="GF413" s="70">
        <v>2.6270283999999999</v>
      </c>
      <c r="GG413" s="70">
        <v>2.4527804</v>
      </c>
      <c r="GH413" s="70">
        <v>2.4645187000000002</v>
      </c>
      <c r="GI413" s="70">
        <v>2.4114147999999997</v>
      </c>
      <c r="GJ413" s="70">
        <v>2.1624242999999996</v>
      </c>
      <c r="GK413" s="70">
        <v>1.9304166999999999</v>
      </c>
      <c r="GL413" s="70">
        <v>1.7214133999999999</v>
      </c>
      <c r="GM413" s="70">
        <v>1.6787551000000001</v>
      </c>
      <c r="GN413" s="70">
        <v>1.3354625</v>
      </c>
      <c r="GO413" s="70">
        <v>1.010016</v>
      </c>
      <c r="GQ413" s="43"/>
      <c r="GR413" s="43"/>
      <c r="GS413" s="43"/>
      <c r="GT413" s="43"/>
      <c r="GU413" s="43"/>
      <c r="GV413" s="43"/>
      <c r="GW413" s="43"/>
      <c r="GX413" s="43"/>
      <c r="GY413" s="43"/>
      <c r="GZ413" s="43"/>
      <c r="HA413" s="43"/>
      <c r="HB413" s="43"/>
      <c r="HC413" s="43"/>
      <c r="HD413" s="43"/>
      <c r="HE413" s="43"/>
      <c r="HF413" s="43"/>
      <c r="HG413" s="43"/>
      <c r="HH413" s="43"/>
      <c r="HI413" s="43"/>
      <c r="HJ413" s="43"/>
      <c r="HK413" s="43"/>
      <c r="HL413" s="43"/>
      <c r="HM413" s="43"/>
      <c r="HN413" s="43"/>
      <c r="HO413" s="43"/>
      <c r="HP413" s="43"/>
      <c r="HQ413" s="43"/>
      <c r="HR413" s="43"/>
      <c r="HS413" s="43"/>
      <c r="HT413" s="43"/>
      <c r="HU413" s="43"/>
      <c r="HV413" s="43"/>
      <c r="HW413" s="43"/>
      <c r="HX413" s="43"/>
      <c r="HY413" s="43"/>
      <c r="HZ413" s="43"/>
      <c r="IA413" s="43"/>
      <c r="IB413" s="43"/>
      <c r="IC413" s="43"/>
      <c r="ID413" s="43"/>
      <c r="IE413" s="43"/>
      <c r="IF413" s="43"/>
      <c r="IG413" s="43"/>
      <c r="IH413" s="43"/>
      <c r="II413" s="43"/>
      <c r="IJ413" s="43"/>
      <c r="IK413" s="43"/>
      <c r="IL413" s="43"/>
      <c r="IM413" s="43"/>
      <c r="IN413" s="43"/>
      <c r="IO413" s="43"/>
      <c r="IP413" s="43"/>
      <c r="IQ413" s="43"/>
      <c r="IR413" s="43"/>
      <c r="IS413" s="43"/>
      <c r="IT413" s="43"/>
      <c r="IU413" s="43"/>
      <c r="IV413" s="43"/>
      <c r="IW413" s="43"/>
      <c r="IX413" s="43"/>
      <c r="IY413" s="43"/>
      <c r="IZ413" s="43"/>
      <c r="JA413" s="43"/>
      <c r="JB413" s="43"/>
      <c r="JC413" s="43"/>
      <c r="JD413" s="43"/>
      <c r="JE413" s="43"/>
      <c r="JF413" s="43"/>
      <c r="JG413" s="43"/>
      <c r="JH413" s="43"/>
      <c r="JI413" s="43"/>
      <c r="JJ413" s="43"/>
      <c r="JK413" s="43"/>
      <c r="JL413" s="43"/>
      <c r="JM413" s="43"/>
      <c r="JN413" s="43"/>
      <c r="JO413" s="43"/>
      <c r="JP413" s="43"/>
      <c r="JQ413" s="43"/>
      <c r="JR413" s="43"/>
      <c r="JS413" s="43"/>
      <c r="JT413" s="43"/>
      <c r="JU413" s="43"/>
      <c r="JV413" s="43"/>
      <c r="JW413" s="43"/>
      <c r="JX413" s="43"/>
      <c r="JY413" s="43"/>
      <c r="JZ413" s="43"/>
      <c r="KA413" s="43"/>
      <c r="KB413" s="43"/>
      <c r="KC413" s="43"/>
      <c r="KD413" s="43"/>
      <c r="KE413" s="43"/>
      <c r="KF413" s="43"/>
      <c r="KG413" s="43"/>
      <c r="KH413" s="43"/>
      <c r="KI413" s="43"/>
      <c r="KJ413" s="43"/>
      <c r="KK413" s="43"/>
      <c r="KL413" s="43"/>
      <c r="KM413" s="43"/>
      <c r="KN413" s="43"/>
      <c r="KO413" s="43"/>
      <c r="KP413" s="43"/>
      <c r="KQ413" s="43"/>
      <c r="KR413" s="43"/>
      <c r="KS413" s="43"/>
      <c r="KT413" s="43"/>
      <c r="KU413" s="43"/>
      <c r="KV413" s="43"/>
      <c r="KW413" s="43"/>
      <c r="KX413" s="43"/>
      <c r="KY413" s="43"/>
      <c r="KZ413" s="43"/>
      <c r="LA413" s="43"/>
      <c r="LB413" s="43"/>
      <c r="LC413" s="43"/>
      <c r="LD413" s="43"/>
      <c r="LE413" s="43"/>
      <c r="LF413" s="43"/>
      <c r="LG413" s="43"/>
      <c r="LH413" s="43"/>
      <c r="LI413" s="43"/>
      <c r="LJ413" s="43"/>
      <c r="LK413" s="43"/>
      <c r="LL413" s="43"/>
      <c r="LM413" s="43"/>
      <c r="LN413" s="43"/>
      <c r="LO413" s="43"/>
      <c r="LP413" s="43"/>
      <c r="LQ413" s="43"/>
      <c r="LR413" s="43"/>
      <c r="LS413" s="43"/>
      <c r="LT413" s="43"/>
      <c r="LU413" s="43"/>
      <c r="LV413" s="43"/>
      <c r="LW413" s="43"/>
      <c r="LX413" s="43"/>
      <c r="LY413" s="43"/>
      <c r="LZ413" s="43"/>
      <c r="MA413" s="43"/>
      <c r="MB413" s="43"/>
      <c r="MC413" s="43"/>
      <c r="MD413" s="43"/>
      <c r="ME413" s="43"/>
      <c r="MF413" s="43"/>
      <c r="MG413" s="43"/>
      <c r="MH413" s="43"/>
      <c r="MI413" s="43"/>
      <c r="MJ413" s="43"/>
      <c r="MK413" s="43"/>
      <c r="ML413" s="43"/>
      <c r="MM413" s="43"/>
      <c r="MN413" s="43"/>
      <c r="MO413" s="43"/>
      <c r="MP413" s="43"/>
      <c r="MQ413" s="43"/>
      <c r="MR413" s="43"/>
      <c r="MS413" s="43"/>
      <c r="MT413" s="43"/>
      <c r="MU413" s="43"/>
      <c r="MV413" s="43"/>
      <c r="MW413" s="43"/>
      <c r="MX413" s="43"/>
      <c r="MY413" s="43"/>
      <c r="MZ413" s="43"/>
      <c r="NA413" s="43"/>
      <c r="NB413" s="43"/>
      <c r="NC413" s="43"/>
      <c r="ND413" s="43"/>
      <c r="NE413" s="43"/>
      <c r="NF413" s="43"/>
      <c r="NG413" s="43"/>
      <c r="NH413" s="43"/>
      <c r="NI413" s="43"/>
      <c r="NJ413" s="43"/>
      <c r="NK413" s="43"/>
      <c r="NL413" s="43"/>
      <c r="NM413" s="43"/>
      <c r="NN413" s="43"/>
      <c r="NO413" s="43"/>
      <c r="NP413" s="43"/>
      <c r="NQ413" s="43"/>
      <c r="NR413" s="43"/>
    </row>
    <row r="414" spans="2:382" x14ac:dyDescent="0.25">
      <c r="B414" s="4"/>
      <c r="C414" s="4"/>
      <c r="D414" s="4"/>
      <c r="E414" s="4"/>
      <c r="F414" s="4"/>
      <c r="G414" s="4"/>
      <c r="H414" s="4"/>
      <c r="I414" s="4"/>
      <c r="J414" s="4"/>
      <c r="K414" s="4"/>
      <c r="L414" s="4"/>
      <c r="M414" s="8" t="s">
        <v>406</v>
      </c>
      <c r="N414" s="70">
        <v>0</v>
      </c>
      <c r="O414" s="70">
        <v>-5.2124499999999997E-2</v>
      </c>
      <c r="P414" s="70">
        <v>1.075844</v>
      </c>
      <c r="Q414" s="70">
        <v>0.35785670000000003</v>
      </c>
      <c r="R414" s="70">
        <v>1.4751446000000001</v>
      </c>
      <c r="S414" s="70">
        <v>0.8225403</v>
      </c>
      <c r="T414" s="70">
        <v>1.7377613999999999</v>
      </c>
      <c r="U414" s="70">
        <v>-1.3380665</v>
      </c>
      <c r="V414" s="70">
        <v>-0.23589589999999999</v>
      </c>
      <c r="W414" s="70">
        <v>-0.33621759999999995</v>
      </c>
      <c r="X414" s="70">
        <v>-0.46602900000000003</v>
      </c>
      <c r="Y414" s="70">
        <v>0.87198549999999997</v>
      </c>
      <c r="Z414" s="70">
        <v>0.64596919999999991</v>
      </c>
      <c r="AA414" s="70">
        <v>2.3065292000000004</v>
      </c>
      <c r="AB414" s="70">
        <v>1.5107477</v>
      </c>
      <c r="AC414" s="70">
        <v>2.3053296000000003</v>
      </c>
      <c r="AD414" s="70">
        <v>2.7042312000000002</v>
      </c>
      <c r="AE414" s="70">
        <v>3.0591765</v>
      </c>
      <c r="AF414" s="70">
        <v>3.5823337999999998</v>
      </c>
      <c r="AG414" s="70">
        <v>2.9036217</v>
      </c>
      <c r="AH414" s="70">
        <v>4.4267445999999993</v>
      </c>
      <c r="AI414" s="70">
        <v>1.8135573999999999</v>
      </c>
      <c r="AJ414" s="70">
        <v>2.9745827999999999</v>
      </c>
      <c r="AK414" s="70">
        <v>0.46653050000000001</v>
      </c>
      <c r="AL414" s="70">
        <v>-0.24914739999999999</v>
      </c>
      <c r="AM414" s="70">
        <v>-2.9015562000000004</v>
      </c>
      <c r="AN414" s="70">
        <v>-4.9841114000000006</v>
      </c>
      <c r="AO414" s="70">
        <v>-4.8557409000000007</v>
      </c>
      <c r="AP414" s="70">
        <v>-4.6116774999999999</v>
      </c>
      <c r="AQ414" s="70">
        <v>-3.1333772</v>
      </c>
      <c r="AR414" s="70">
        <v>-5.1444542999999996</v>
      </c>
      <c r="AS414" s="70">
        <v>-4.6540695999999997</v>
      </c>
      <c r="AT414" s="70">
        <v>-4.7110909000000003</v>
      </c>
      <c r="AU414" s="70">
        <v>-4.2737489000000002</v>
      </c>
      <c r="AV414" s="70">
        <v>-5.4680533000000002</v>
      </c>
      <c r="AW414" s="70">
        <v>-5.3017704000000005</v>
      </c>
      <c r="AX414" s="70">
        <v>-5.0399504000000004</v>
      </c>
      <c r="AY414" s="70">
        <v>-4.6666485999999994</v>
      </c>
      <c r="AZ414" s="70">
        <v>-3.8368484</v>
      </c>
      <c r="BA414" s="70">
        <v>-4.3059384000000005</v>
      </c>
      <c r="BB414" s="70">
        <v>-2.7734985000000001</v>
      </c>
      <c r="BC414" s="70">
        <v>-3.1494615000000001</v>
      </c>
      <c r="BD414" s="70">
        <v>-4.0664388999999996</v>
      </c>
      <c r="BE414" s="70">
        <v>-5.5581602000000006</v>
      </c>
      <c r="BF414" s="70">
        <v>-6.1974540999999999</v>
      </c>
      <c r="BG414" s="70">
        <v>-6.3715725999999995</v>
      </c>
      <c r="BH414" s="70">
        <v>-6.4006221999999999</v>
      </c>
      <c r="BI414" s="70">
        <v>-6.4191785999999995</v>
      </c>
      <c r="BJ414" s="70">
        <v>-7.7133957999999998</v>
      </c>
      <c r="BK414" s="70">
        <v>-6.8638212000000003</v>
      </c>
      <c r="BL414" s="70">
        <v>-6.370552</v>
      </c>
      <c r="BM414" s="70">
        <v>-4.7288015999999997</v>
      </c>
      <c r="BN414" s="70">
        <v>-4.3788827000000001</v>
      </c>
      <c r="BO414" s="70">
        <v>-5.1411895000000003</v>
      </c>
      <c r="BP414" s="70">
        <v>-6.0590095000000002</v>
      </c>
      <c r="BQ414" s="70">
        <v>-7.3413149999999998</v>
      </c>
      <c r="BR414" s="70">
        <v>-6.5640887999999995</v>
      </c>
      <c r="BS414" s="70">
        <v>-7.0827073</v>
      </c>
      <c r="BT414" s="70">
        <v>-7.1447349999999998</v>
      </c>
      <c r="BU414" s="70">
        <v>-7.6932938000000002</v>
      </c>
      <c r="BV414" s="70">
        <v>-8.6234090999999999</v>
      </c>
      <c r="BW414" s="70">
        <v>-8.5745518000000001</v>
      </c>
      <c r="BX414" s="70">
        <v>-8.7503449999999994</v>
      </c>
      <c r="BY414" s="70">
        <v>-8.8535968</v>
      </c>
      <c r="BZ414" s="70">
        <v>-8.7098192000000001</v>
      </c>
      <c r="CA414" s="70">
        <v>-8.8419395000000005</v>
      </c>
      <c r="CB414" s="70">
        <v>-8.4074213000000011</v>
      </c>
      <c r="CC414" s="70">
        <v>-8.3335190000000008</v>
      </c>
      <c r="CD414" s="70">
        <v>-8.4635146999999993</v>
      </c>
      <c r="CE414" s="70">
        <v>-7.9621660999999992</v>
      </c>
      <c r="CF414" s="70">
        <v>-7.8556424000000007</v>
      </c>
      <c r="CG414" s="70">
        <v>-8.2825945000000001</v>
      </c>
      <c r="CH414" s="70">
        <v>-8.4443529999999996</v>
      </c>
      <c r="CI414" s="70">
        <v>-8.6232603000000001</v>
      </c>
      <c r="CJ414" s="70">
        <v>-8.5879788000000001</v>
      </c>
      <c r="CK414" s="70">
        <v>-8.6767810999999995</v>
      </c>
      <c r="CL414" s="70">
        <v>-8.7953265999999992</v>
      </c>
      <c r="CM414" s="70">
        <v>-8.5664615000000008</v>
      </c>
      <c r="CN414" s="70">
        <v>-8.5106291999999986</v>
      </c>
      <c r="CO414" s="70">
        <v>-8.0746172000000005</v>
      </c>
      <c r="CP414" s="70">
        <v>-8.3465374000000008</v>
      </c>
      <c r="CQ414" s="70">
        <v>-8.4628889000000012</v>
      </c>
      <c r="CR414" s="70">
        <v>-8.0309729999999995</v>
      </c>
      <c r="CS414" s="70">
        <v>-8.3403525999999992</v>
      </c>
      <c r="CT414" s="70">
        <v>-7.9664915999999995</v>
      </c>
      <c r="CU414" s="70">
        <v>-8.1364113000000007</v>
      </c>
      <c r="CV414" s="70">
        <v>-8.1340790999999992</v>
      </c>
      <c r="CW414" s="70">
        <v>-7.7664730999999998</v>
      </c>
      <c r="CX414" s="70">
        <v>-7.2788813000000001</v>
      </c>
      <c r="CY414" s="70">
        <v>-7.3673232999999998</v>
      </c>
      <c r="CZ414" s="70">
        <v>-7.6601387000000001</v>
      </c>
      <c r="DA414" s="70">
        <v>-8.0709574000000011</v>
      </c>
      <c r="DB414" s="70">
        <v>-8.2275869999999998</v>
      </c>
      <c r="DC414" s="70">
        <v>-7.2463448000000001</v>
      </c>
      <c r="DD414" s="70">
        <v>-7.2447793000000003</v>
      </c>
      <c r="DE414" s="70">
        <v>-7.284141</v>
      </c>
      <c r="DF414" s="70">
        <v>-7.0666183</v>
      </c>
      <c r="DG414" s="70">
        <v>-7.0635317000000004</v>
      </c>
      <c r="DH414" s="70">
        <v>-7.0685003000000002</v>
      </c>
      <c r="DI414" s="70">
        <v>-6.8891524999999998</v>
      </c>
      <c r="DJ414" s="70">
        <v>-6.3447030999999994</v>
      </c>
      <c r="DK414" s="70">
        <v>-6.2957530000000004</v>
      </c>
      <c r="DL414" s="70">
        <v>-6.4881907000000005</v>
      </c>
      <c r="DM414" s="70">
        <v>-6.0056149000000003</v>
      </c>
      <c r="DN414" s="70">
        <v>-6.0659074999999998</v>
      </c>
      <c r="DO414" s="70">
        <v>-6.1039580000000004</v>
      </c>
      <c r="DP414" s="70">
        <v>-6.7449675999999998</v>
      </c>
      <c r="DQ414" s="70">
        <v>-7.0103308000000002</v>
      </c>
      <c r="DR414" s="70">
        <v>-6.8454442999999996</v>
      </c>
      <c r="DS414" s="70">
        <v>-6.6740104000000002</v>
      </c>
      <c r="DT414" s="70">
        <v>-6.6891917999999997</v>
      </c>
      <c r="DU414" s="70">
        <v>-5.5068735000000002</v>
      </c>
      <c r="DV414" s="70">
        <v>-5.8848922000000004</v>
      </c>
      <c r="DW414" s="70">
        <v>-6.1255347000000002</v>
      </c>
      <c r="DX414" s="70">
        <v>-5.9729354000000008</v>
      </c>
      <c r="DY414" s="70">
        <v>-5.7858469000000001</v>
      </c>
      <c r="DZ414" s="70">
        <v>-5.7493354999999999</v>
      </c>
      <c r="EA414" s="70">
        <v>-5.7686771999999999</v>
      </c>
      <c r="EB414" s="70">
        <v>-5.8802542999999998</v>
      </c>
      <c r="EC414" s="70">
        <v>-5.8906015999999992</v>
      </c>
      <c r="ED414" s="70">
        <v>-5.4435835999999993</v>
      </c>
      <c r="EE414" s="70">
        <v>-5.2422046</v>
      </c>
      <c r="EF414" s="70">
        <v>-4.0268993000000002</v>
      </c>
      <c r="EG414" s="70">
        <v>-3.5630894999999998</v>
      </c>
      <c r="EH414" s="70">
        <v>-3.4934902999999999</v>
      </c>
      <c r="EI414" s="70">
        <v>-3.4202574000000001</v>
      </c>
      <c r="EJ414" s="70">
        <v>-3.3686050999999999</v>
      </c>
      <c r="EK414" s="70">
        <v>-3.4304147</v>
      </c>
      <c r="EL414" s="70">
        <v>-3.5869450000000001</v>
      </c>
      <c r="EM414" s="70">
        <v>-2.3943073999999998</v>
      </c>
      <c r="EN414" s="70">
        <v>-2.7077397999999997</v>
      </c>
      <c r="EO414" s="70">
        <v>-2.6798758</v>
      </c>
      <c r="EP414" s="70">
        <v>-2.6410092999999999</v>
      </c>
      <c r="EQ414" s="70">
        <v>-2.6447426000000003</v>
      </c>
      <c r="ER414" s="70">
        <v>-2.7119207000000003</v>
      </c>
      <c r="ES414" s="70">
        <v>-2.4704107999999998</v>
      </c>
      <c r="ET414" s="70">
        <v>-2.5720382000000002</v>
      </c>
      <c r="EU414" s="70">
        <v>-2.5779285000000001</v>
      </c>
      <c r="EV414" s="70">
        <v>-2.2068121000000001</v>
      </c>
      <c r="EW414" s="70">
        <v>-2.1283629999999998</v>
      </c>
      <c r="EX414" s="70">
        <v>-1.7742573000000001</v>
      </c>
      <c r="EY414" s="70">
        <v>-1.5502478</v>
      </c>
      <c r="EZ414" s="70">
        <v>-1.2197800000000001</v>
      </c>
      <c r="FA414" s="70">
        <v>-1.8175717</v>
      </c>
      <c r="FB414" s="70">
        <v>-1.5916233999999998</v>
      </c>
      <c r="FC414" s="70">
        <v>-1.1413518</v>
      </c>
      <c r="FD414" s="70">
        <v>-1.360627</v>
      </c>
      <c r="FE414" s="70">
        <v>-1.1164592</v>
      </c>
      <c r="FF414" s="70">
        <v>-0.68607219999999991</v>
      </c>
      <c r="FG414" s="70">
        <v>-1.0426978</v>
      </c>
      <c r="FH414" s="70">
        <v>-0.91865390000000002</v>
      </c>
      <c r="FI414" s="70">
        <v>-1.0792558999999999</v>
      </c>
      <c r="FJ414" s="70">
        <v>-1.1727884</v>
      </c>
      <c r="FK414" s="70">
        <v>-0.92648469999999994</v>
      </c>
      <c r="FL414" s="70">
        <v>-1.1246971000000001</v>
      </c>
      <c r="FM414" s="70">
        <v>-1.0774813999999999</v>
      </c>
      <c r="FN414" s="70">
        <v>-1.0345138</v>
      </c>
      <c r="FO414" s="70">
        <v>-0.71905019999999997</v>
      </c>
      <c r="FP414" s="70">
        <v>-0.8526475</v>
      </c>
      <c r="FQ414" s="70">
        <v>-0.89512859999999994</v>
      </c>
      <c r="FR414" s="70">
        <v>-1.1982955</v>
      </c>
      <c r="FS414" s="70">
        <v>-1.2090693000000001</v>
      </c>
      <c r="FT414" s="70">
        <v>-1.073469</v>
      </c>
      <c r="FU414" s="70">
        <v>-0.98776059999999999</v>
      </c>
      <c r="FV414" s="70">
        <v>-1.1822815</v>
      </c>
      <c r="FW414" s="70">
        <v>-0.98196799999999995</v>
      </c>
      <c r="FX414" s="70">
        <v>-0.22716990000000001</v>
      </c>
      <c r="FY414" s="70">
        <v>-0.29656679999999996</v>
      </c>
      <c r="FZ414" s="70">
        <v>-7.12314E-2</v>
      </c>
      <c r="GA414" s="70">
        <v>-8.780410000000001E-2</v>
      </c>
      <c r="GB414" s="70">
        <v>-0.10121430000000001</v>
      </c>
      <c r="GC414" s="70">
        <v>-4.4421599999999999E-2</v>
      </c>
      <c r="GD414" s="70">
        <v>6.1406300000000004E-2</v>
      </c>
      <c r="GE414" s="70">
        <v>-3.9918000000000002E-2</v>
      </c>
      <c r="GF414" s="70">
        <v>-0.20956739999999999</v>
      </c>
      <c r="GG414" s="70">
        <v>0.2295324</v>
      </c>
      <c r="GH414" s="70">
        <v>0.22319739999999999</v>
      </c>
      <c r="GI414" s="70">
        <v>0.1567151</v>
      </c>
      <c r="GJ414" s="70">
        <v>0.25446150000000001</v>
      </c>
      <c r="GK414" s="70">
        <v>7.4258500000000005E-2</v>
      </c>
      <c r="GL414" s="70">
        <v>8.9785500000000004E-2</v>
      </c>
      <c r="GM414" s="70">
        <v>0.1231052</v>
      </c>
      <c r="GN414" s="70">
        <v>-2.1938599999999999E-2</v>
      </c>
      <c r="GO414" s="70">
        <v>-0.1456411</v>
      </c>
      <c r="GQ414" s="43"/>
      <c r="GR414" s="43"/>
      <c r="GS414" s="43"/>
      <c r="GT414" s="43"/>
      <c r="GU414" s="43"/>
      <c r="GV414" s="43"/>
      <c r="GW414" s="43"/>
      <c r="GX414" s="43"/>
      <c r="GY414" s="43"/>
      <c r="GZ414" s="43"/>
      <c r="HA414" s="43"/>
      <c r="HB414" s="43"/>
      <c r="HC414" s="43"/>
      <c r="HD414" s="43"/>
      <c r="HE414" s="43"/>
      <c r="HF414" s="43"/>
      <c r="HG414" s="43"/>
      <c r="HH414" s="43"/>
      <c r="HI414" s="43"/>
      <c r="HJ414" s="43"/>
      <c r="HK414" s="43"/>
      <c r="HL414" s="43"/>
      <c r="HM414" s="43"/>
      <c r="HN414" s="43"/>
      <c r="HO414" s="43"/>
      <c r="HP414" s="43"/>
      <c r="HQ414" s="43"/>
      <c r="HR414" s="43"/>
      <c r="HS414" s="43"/>
      <c r="HT414" s="43"/>
      <c r="HU414" s="43"/>
      <c r="HV414" s="43"/>
      <c r="HW414" s="43"/>
      <c r="HX414" s="43"/>
      <c r="HY414" s="43"/>
      <c r="HZ414" s="43"/>
      <c r="IA414" s="43"/>
      <c r="IB414" s="43"/>
      <c r="IC414" s="43"/>
      <c r="ID414" s="43"/>
      <c r="IE414" s="43"/>
      <c r="IF414" s="43"/>
      <c r="IG414" s="43"/>
      <c r="IH414" s="43"/>
      <c r="II414" s="43"/>
      <c r="IJ414" s="43"/>
      <c r="IK414" s="43"/>
      <c r="IL414" s="43"/>
      <c r="IM414" s="43"/>
      <c r="IN414" s="43"/>
      <c r="IO414" s="43"/>
      <c r="IP414" s="43"/>
      <c r="IQ414" s="43"/>
      <c r="IR414" s="43"/>
      <c r="IS414" s="43"/>
      <c r="IT414" s="43"/>
      <c r="IU414" s="43"/>
      <c r="IV414" s="43"/>
      <c r="IW414" s="43"/>
      <c r="IX414" s="43"/>
      <c r="IY414" s="43"/>
      <c r="IZ414" s="43"/>
      <c r="JA414" s="43"/>
      <c r="JB414" s="43"/>
      <c r="JC414" s="43"/>
      <c r="JD414" s="43"/>
      <c r="JE414" s="43"/>
      <c r="JF414" s="43"/>
      <c r="JG414" s="43"/>
      <c r="JH414" s="43"/>
      <c r="JI414" s="43"/>
      <c r="JJ414" s="43"/>
      <c r="JK414" s="43"/>
      <c r="JL414" s="43"/>
      <c r="JM414" s="43"/>
      <c r="JN414" s="43"/>
      <c r="JO414" s="43"/>
      <c r="JP414" s="43"/>
      <c r="JQ414" s="43"/>
      <c r="JR414" s="43"/>
      <c r="JS414" s="43"/>
      <c r="JT414" s="43"/>
      <c r="JU414" s="43"/>
      <c r="JV414" s="43"/>
      <c r="JW414" s="43"/>
      <c r="JX414" s="43"/>
      <c r="JY414" s="43"/>
      <c r="JZ414" s="43"/>
      <c r="KA414" s="43"/>
      <c r="KB414" s="43"/>
      <c r="KC414" s="43"/>
      <c r="KD414" s="43"/>
      <c r="KE414" s="43"/>
      <c r="KF414" s="43"/>
      <c r="KG414" s="43"/>
      <c r="KH414" s="43"/>
      <c r="KI414" s="43"/>
      <c r="KJ414" s="43"/>
      <c r="KK414" s="43"/>
      <c r="KL414" s="43"/>
      <c r="KM414" s="43"/>
      <c r="KN414" s="43"/>
      <c r="KO414" s="43"/>
      <c r="KP414" s="43"/>
      <c r="KQ414" s="43"/>
      <c r="KR414" s="43"/>
      <c r="KS414" s="43"/>
      <c r="KT414" s="43"/>
      <c r="KU414" s="43"/>
      <c r="KV414" s="43"/>
      <c r="KW414" s="43"/>
      <c r="KX414" s="43"/>
      <c r="KY414" s="43"/>
      <c r="KZ414" s="43"/>
      <c r="LA414" s="43"/>
      <c r="LB414" s="43"/>
      <c r="LC414" s="43"/>
      <c r="LD414" s="43"/>
      <c r="LE414" s="43"/>
      <c r="LF414" s="43"/>
      <c r="LG414" s="43"/>
      <c r="LH414" s="43"/>
      <c r="LI414" s="43"/>
      <c r="LJ414" s="43"/>
      <c r="LK414" s="43"/>
      <c r="LL414" s="43"/>
      <c r="LM414" s="43"/>
      <c r="LN414" s="43"/>
      <c r="LO414" s="43"/>
      <c r="LP414" s="43"/>
      <c r="LQ414" s="43"/>
      <c r="LR414" s="43"/>
      <c r="LS414" s="43"/>
      <c r="LT414" s="43"/>
      <c r="LU414" s="43"/>
      <c r="LV414" s="43"/>
      <c r="LW414" s="43"/>
      <c r="LX414" s="43"/>
      <c r="LY414" s="43"/>
      <c r="LZ414" s="43"/>
      <c r="MA414" s="43"/>
      <c r="MB414" s="43"/>
      <c r="MC414" s="43"/>
      <c r="MD414" s="43"/>
      <c r="ME414" s="43"/>
      <c r="MF414" s="43"/>
      <c r="MG414" s="43"/>
      <c r="MH414" s="43"/>
      <c r="MI414" s="43"/>
      <c r="MJ414" s="43"/>
      <c r="MK414" s="43"/>
      <c r="ML414" s="43"/>
      <c r="MM414" s="43"/>
      <c r="MN414" s="43"/>
      <c r="MO414" s="43"/>
      <c r="MP414" s="43"/>
      <c r="MQ414" s="43"/>
      <c r="MR414" s="43"/>
      <c r="MS414" s="43"/>
      <c r="MT414" s="43"/>
      <c r="MU414" s="43"/>
      <c r="MV414" s="43"/>
      <c r="MW414" s="43"/>
      <c r="MX414" s="43"/>
      <c r="MY414" s="43"/>
      <c r="MZ414" s="43"/>
      <c r="NA414" s="43"/>
      <c r="NB414" s="43"/>
      <c r="NC414" s="43"/>
      <c r="ND414" s="43"/>
      <c r="NE414" s="43"/>
      <c r="NF414" s="43"/>
      <c r="NG414" s="43"/>
      <c r="NH414" s="43"/>
      <c r="NI414" s="43"/>
      <c r="NJ414" s="43"/>
      <c r="NK414" s="43"/>
      <c r="NL414" s="43"/>
      <c r="NM414" s="43"/>
      <c r="NN414" s="43"/>
      <c r="NO414" s="43"/>
      <c r="NP414" s="43"/>
      <c r="NQ414" s="43"/>
      <c r="NR414" s="43"/>
    </row>
    <row r="415" spans="2:382" x14ac:dyDescent="0.25">
      <c r="B415" s="4"/>
      <c r="C415" s="4"/>
      <c r="D415" s="4"/>
      <c r="E415" s="4"/>
      <c r="F415" s="4"/>
      <c r="G415" s="4"/>
      <c r="H415" s="4"/>
      <c r="I415" s="4"/>
      <c r="J415" s="4"/>
      <c r="K415" s="4"/>
      <c r="L415" s="4"/>
      <c r="M415" s="8" t="s">
        <v>407</v>
      </c>
      <c r="N415" s="70">
        <v>0</v>
      </c>
      <c r="O415" s="70">
        <v>9.4562600000000011E-2</v>
      </c>
      <c r="P415" s="70">
        <v>-0.6194984</v>
      </c>
      <c r="Q415" s="70">
        <v>-1.0859783999999999</v>
      </c>
      <c r="R415" s="70">
        <v>-1.7484926000000001</v>
      </c>
      <c r="S415" s="70">
        <v>-2.7903783</v>
      </c>
      <c r="T415" s="70">
        <v>-2.2568482000000003</v>
      </c>
      <c r="U415" s="70">
        <v>-1.4591219</v>
      </c>
      <c r="V415" s="70">
        <v>-1.5341085000000001</v>
      </c>
      <c r="W415" s="70">
        <v>-1.3140583000000001</v>
      </c>
      <c r="X415" s="70">
        <v>-0.91017440000000005</v>
      </c>
      <c r="Y415" s="70">
        <v>-2.2325504999999999</v>
      </c>
      <c r="Z415" s="70">
        <v>0.17208689999999999</v>
      </c>
      <c r="AA415" s="70">
        <v>-1.5912426000000002</v>
      </c>
      <c r="AB415" s="70">
        <v>-2.3821708999999998</v>
      </c>
      <c r="AC415" s="70">
        <v>-3.0423719999999999</v>
      </c>
      <c r="AD415" s="70">
        <v>-3.3466522000000003</v>
      </c>
      <c r="AE415" s="70">
        <v>-3.1784972999999996</v>
      </c>
      <c r="AF415" s="70">
        <v>-3.1127683999999998</v>
      </c>
      <c r="AG415" s="70">
        <v>-3.9614881</v>
      </c>
      <c r="AH415" s="70">
        <v>-0.3583559</v>
      </c>
      <c r="AI415" s="70">
        <v>-1.7078646000000002</v>
      </c>
      <c r="AJ415" s="70">
        <v>-3.3339207000000002</v>
      </c>
      <c r="AK415" s="70">
        <v>-2.1997518</v>
      </c>
      <c r="AL415" s="70">
        <v>-1.1546943000000001</v>
      </c>
      <c r="AM415" s="70">
        <v>-1.2246537</v>
      </c>
      <c r="AN415" s="70">
        <v>-0.44563399999999997</v>
      </c>
      <c r="AO415" s="70">
        <v>-0.91258569999999994</v>
      </c>
      <c r="AP415" s="70">
        <v>-2.5552456000000001</v>
      </c>
      <c r="AQ415" s="70">
        <v>-1.6165103999999999</v>
      </c>
      <c r="AR415" s="70">
        <v>-0.56667119999999993</v>
      </c>
      <c r="AS415" s="70">
        <v>0.4600996</v>
      </c>
      <c r="AT415" s="70">
        <v>0.93956309999999998</v>
      </c>
      <c r="AU415" s="70">
        <v>-0.568357</v>
      </c>
      <c r="AV415" s="70">
        <v>0.50025279999999994</v>
      </c>
      <c r="AW415" s="70">
        <v>-1.8761658999999999</v>
      </c>
      <c r="AX415" s="70">
        <v>-1.5918546999999998</v>
      </c>
      <c r="AY415" s="70">
        <v>-0.79415659999999999</v>
      </c>
      <c r="AZ415" s="70">
        <v>-0.1274766</v>
      </c>
      <c r="BA415" s="70">
        <v>2.1038528999999997</v>
      </c>
      <c r="BB415" s="70">
        <v>2.4726935999999999</v>
      </c>
      <c r="BC415" s="70">
        <v>4.8477155999999999</v>
      </c>
      <c r="BD415" s="70">
        <v>4.2189962999999997</v>
      </c>
      <c r="BE415" s="70">
        <v>5.2966305</v>
      </c>
      <c r="BF415" s="70">
        <v>6.2468459000000003</v>
      </c>
      <c r="BG415" s="70">
        <v>5.7295384</v>
      </c>
      <c r="BH415" s="70">
        <v>2.8818964999999999</v>
      </c>
      <c r="BI415" s="70">
        <v>2.4879998999999997</v>
      </c>
      <c r="BJ415" s="70">
        <v>2.0960296</v>
      </c>
      <c r="BK415" s="70">
        <v>2.5269803</v>
      </c>
      <c r="BL415" s="70">
        <v>2.1852870000000002</v>
      </c>
      <c r="BM415" s="70">
        <v>3.2498179</v>
      </c>
      <c r="BN415" s="70">
        <v>2.2951412999999996</v>
      </c>
      <c r="BO415" s="70">
        <v>1.408334</v>
      </c>
      <c r="BP415" s="70">
        <v>0.72455969999999992</v>
      </c>
      <c r="BQ415" s="70">
        <v>-1.1284073999999999</v>
      </c>
      <c r="BR415" s="70">
        <v>0.38312420000000003</v>
      </c>
      <c r="BS415" s="70">
        <v>0.58892430000000007</v>
      </c>
      <c r="BT415" s="70">
        <v>-0.81084049999999996</v>
      </c>
      <c r="BU415" s="70">
        <v>0.19069749999999999</v>
      </c>
      <c r="BV415" s="70">
        <v>-1.0479811999999999</v>
      </c>
      <c r="BW415" s="70">
        <v>-1.9372401000000001</v>
      </c>
      <c r="BX415" s="70">
        <v>-0.2177964</v>
      </c>
      <c r="BY415" s="70">
        <v>-1.3684003999999999</v>
      </c>
      <c r="BZ415" s="70">
        <v>-2.3578247999999999</v>
      </c>
      <c r="CA415" s="70">
        <v>-1.9273115000000001</v>
      </c>
      <c r="CB415" s="70">
        <v>-1.8550638000000002</v>
      </c>
      <c r="CC415" s="70">
        <v>-0.38913529999999996</v>
      </c>
      <c r="CD415" s="70">
        <v>-1.4052172000000001</v>
      </c>
      <c r="CE415" s="70">
        <v>-2.0467979999999999</v>
      </c>
      <c r="CF415" s="70">
        <v>-0.99759490000000006</v>
      </c>
      <c r="CG415" s="70">
        <v>-0.62321690000000007</v>
      </c>
      <c r="CH415" s="70">
        <v>-1.2604978999999998</v>
      </c>
      <c r="CI415" s="70">
        <v>-8.5182999999999995E-2</v>
      </c>
      <c r="CJ415" s="70">
        <v>0.24653829999999999</v>
      </c>
      <c r="CK415" s="70">
        <v>-1.5208946999999999</v>
      </c>
      <c r="CL415" s="70">
        <v>1.0841121</v>
      </c>
      <c r="CM415" s="70">
        <v>2.5780625000000001</v>
      </c>
      <c r="CN415" s="70">
        <v>2.5688279999999999</v>
      </c>
      <c r="CO415" s="70">
        <v>4.1137509000000003</v>
      </c>
      <c r="CP415" s="70">
        <v>5.2141792999999996</v>
      </c>
      <c r="CQ415" s="70">
        <v>5.1865451</v>
      </c>
      <c r="CR415" s="70">
        <v>4.8919389999999998</v>
      </c>
      <c r="CS415" s="70">
        <v>5.1347080999999992</v>
      </c>
      <c r="CT415" s="70">
        <v>5.3220499000000006</v>
      </c>
      <c r="CU415" s="70">
        <v>3.4320141</v>
      </c>
      <c r="CV415" s="70">
        <v>4.5715116</v>
      </c>
      <c r="CW415" s="70">
        <v>4.8458256999999998</v>
      </c>
      <c r="CX415" s="70">
        <v>3.6205620000000001</v>
      </c>
      <c r="CY415" s="70">
        <v>2.6656705999999999</v>
      </c>
      <c r="CZ415" s="70">
        <v>4.9545964000000007</v>
      </c>
      <c r="DA415" s="70">
        <v>3.3543889999999998</v>
      </c>
      <c r="DB415" s="70">
        <v>2.1991037999999996</v>
      </c>
      <c r="DC415" s="70">
        <v>3.6294681</v>
      </c>
      <c r="DD415" s="70">
        <v>5.6564895999999996</v>
      </c>
      <c r="DE415" s="70">
        <v>4.9657426999999998</v>
      </c>
      <c r="DF415" s="70">
        <v>5.8101948999999999</v>
      </c>
      <c r="DG415" s="70">
        <v>6.1468587000000001</v>
      </c>
      <c r="DH415" s="70">
        <v>4.9584706000000001</v>
      </c>
      <c r="DI415" s="70">
        <v>2.5447356000000001</v>
      </c>
      <c r="DJ415" s="70">
        <v>0.92463689999999998</v>
      </c>
      <c r="DK415" s="70">
        <v>2.6834517999999998</v>
      </c>
      <c r="DL415" s="70">
        <v>1.2933411000000001</v>
      </c>
      <c r="DM415" s="70">
        <v>0.83266590000000007</v>
      </c>
      <c r="DN415" s="70">
        <v>0.92488719999999991</v>
      </c>
      <c r="DO415" s="70">
        <v>0.9545652</v>
      </c>
      <c r="DP415" s="70">
        <v>-0.64915699999999998</v>
      </c>
      <c r="DQ415" s="70">
        <v>9.3044299999999996E-2</v>
      </c>
      <c r="DR415" s="70">
        <v>0.1910144</v>
      </c>
      <c r="DS415" s="70">
        <v>1.1063948000000001</v>
      </c>
      <c r="DT415" s="70">
        <v>0.82462480000000005</v>
      </c>
      <c r="DU415" s="70">
        <v>3.0257902000000003</v>
      </c>
      <c r="DV415" s="70">
        <v>2.5863295000000002</v>
      </c>
      <c r="DW415" s="70">
        <v>1.6698516999999999</v>
      </c>
      <c r="DX415" s="70">
        <v>0.38158330000000001</v>
      </c>
      <c r="DY415" s="70">
        <v>1.6972265</v>
      </c>
      <c r="DZ415" s="70">
        <v>1.1231483999999998</v>
      </c>
      <c r="EA415" s="70">
        <v>0.2000441</v>
      </c>
      <c r="EB415" s="70">
        <v>-0.2886455</v>
      </c>
      <c r="EC415" s="70">
        <v>-1.5203271</v>
      </c>
      <c r="ED415" s="70">
        <v>-1.3298508</v>
      </c>
      <c r="EE415" s="70">
        <v>-0.47507700000000003</v>
      </c>
      <c r="EF415" s="70">
        <v>-1.1946431000000002</v>
      </c>
      <c r="EG415" s="70">
        <v>-0.3791795</v>
      </c>
      <c r="EH415" s="70">
        <v>0.1657728</v>
      </c>
      <c r="EI415" s="70">
        <v>1.0436970000000001</v>
      </c>
      <c r="EJ415" s="70">
        <v>1.0008250999999999</v>
      </c>
      <c r="EK415" s="70">
        <v>0.39089990000000002</v>
      </c>
      <c r="EL415" s="70">
        <v>0.86670430000000009</v>
      </c>
      <c r="EM415" s="70">
        <v>2.5165022000000001</v>
      </c>
      <c r="EN415" s="70">
        <v>2.5314383999999999</v>
      </c>
      <c r="EO415" s="70">
        <v>1.7946673</v>
      </c>
      <c r="EP415" s="70">
        <v>1.6641131</v>
      </c>
      <c r="EQ415" s="70">
        <v>1.2207853999999998</v>
      </c>
      <c r="ER415" s="70">
        <v>1.7621321999999999</v>
      </c>
      <c r="ES415" s="70">
        <v>1.5673881000000001</v>
      </c>
      <c r="ET415" s="70">
        <v>0.92902190000000007</v>
      </c>
      <c r="EU415" s="70">
        <v>0.88707499999999995</v>
      </c>
      <c r="EV415" s="70">
        <v>-0.2226534</v>
      </c>
      <c r="EW415" s="70">
        <v>0.58677380000000001</v>
      </c>
      <c r="EX415" s="70">
        <v>0.74423300000000003</v>
      </c>
      <c r="EY415" s="70">
        <v>0.67662849999999997</v>
      </c>
      <c r="EZ415" s="70">
        <v>0.873027</v>
      </c>
      <c r="FA415" s="70">
        <v>0.40487919999999999</v>
      </c>
      <c r="FB415" s="70">
        <v>0.62687369999999998</v>
      </c>
      <c r="FC415" s="70">
        <v>-0.33109540000000004</v>
      </c>
      <c r="FD415" s="70">
        <v>-0.76799359999999994</v>
      </c>
      <c r="FE415" s="70">
        <v>-0.57688890000000004</v>
      </c>
      <c r="FF415" s="70">
        <v>-0.42010720000000001</v>
      </c>
      <c r="FG415" s="70">
        <v>-0.52669390000000005</v>
      </c>
      <c r="FH415" s="70">
        <v>-0.4231994</v>
      </c>
      <c r="FI415" s="70">
        <v>-0.4511637</v>
      </c>
      <c r="FJ415" s="70">
        <v>-0.1872945</v>
      </c>
      <c r="FK415" s="70">
        <v>-0.1323211</v>
      </c>
      <c r="FL415" s="70">
        <v>-0.3695156</v>
      </c>
      <c r="FM415" s="70">
        <v>-0.19309899999999999</v>
      </c>
      <c r="FN415" s="70">
        <v>6.5394900000000006E-2</v>
      </c>
      <c r="FO415" s="70">
        <v>-0.13375770000000001</v>
      </c>
      <c r="FP415" s="70">
        <v>-0.1173932</v>
      </c>
      <c r="FQ415" s="70">
        <v>0.18042839999999999</v>
      </c>
      <c r="FR415" s="70">
        <v>-7.9430100000000003E-2</v>
      </c>
      <c r="FS415" s="70">
        <v>-6.09168E-2</v>
      </c>
      <c r="FT415" s="70">
        <v>-0.35725099999999999</v>
      </c>
      <c r="FU415" s="70">
        <v>-0.6791098000000001</v>
      </c>
      <c r="FV415" s="70">
        <v>-0.68589889999999998</v>
      </c>
      <c r="FW415" s="70">
        <v>-0.74689410000000001</v>
      </c>
      <c r="FX415" s="70">
        <v>-0.56752400000000003</v>
      </c>
      <c r="FY415" s="70">
        <v>-0.66524099999999997</v>
      </c>
      <c r="FZ415" s="70">
        <v>-0.91602819999999996</v>
      </c>
      <c r="GA415" s="70">
        <v>-0.94600909999999994</v>
      </c>
      <c r="GB415" s="70">
        <v>-1.0165105000000001</v>
      </c>
      <c r="GC415" s="70">
        <v>-1.0074369000000001</v>
      </c>
      <c r="GD415" s="70">
        <v>-0.95331090000000007</v>
      </c>
      <c r="GE415" s="70">
        <v>-0.94062309999999993</v>
      </c>
      <c r="GF415" s="70">
        <v>-0.90291490000000008</v>
      </c>
      <c r="GG415" s="70">
        <v>-0.90982410000000002</v>
      </c>
      <c r="GH415" s="70">
        <v>-1.0500156999999999</v>
      </c>
      <c r="GI415" s="70">
        <v>-0.90656360000000002</v>
      </c>
      <c r="GJ415" s="70">
        <v>-1.0452950000000001</v>
      </c>
      <c r="GK415" s="70">
        <v>-1.1194122</v>
      </c>
      <c r="GL415" s="70">
        <v>-1.0613404</v>
      </c>
      <c r="GM415" s="70">
        <v>-0.90376159999999994</v>
      </c>
      <c r="GN415" s="70">
        <v>-0.91723009999999994</v>
      </c>
      <c r="GO415" s="70">
        <v>-1.0272840999999999</v>
      </c>
      <c r="GQ415" s="43"/>
      <c r="GR415" s="43"/>
      <c r="GS415" s="43"/>
      <c r="GT415" s="43"/>
      <c r="GU415" s="43"/>
      <c r="GV415" s="43"/>
      <c r="GW415" s="43"/>
      <c r="GX415" s="43"/>
      <c r="GY415" s="43"/>
      <c r="GZ415" s="43"/>
      <c r="HA415" s="43"/>
      <c r="HB415" s="43"/>
      <c r="HC415" s="43"/>
      <c r="HD415" s="43"/>
      <c r="HE415" s="43"/>
      <c r="HF415" s="43"/>
      <c r="HG415" s="43"/>
      <c r="HH415" s="43"/>
      <c r="HI415" s="43"/>
      <c r="HJ415" s="43"/>
      <c r="HK415" s="43"/>
      <c r="HL415" s="43"/>
      <c r="HM415" s="43"/>
      <c r="HN415" s="43"/>
      <c r="HO415" s="43"/>
      <c r="HP415" s="43"/>
      <c r="HQ415" s="43"/>
      <c r="HR415" s="43"/>
      <c r="HS415" s="43"/>
      <c r="HT415" s="43"/>
      <c r="HU415" s="43"/>
      <c r="HV415" s="43"/>
      <c r="HW415" s="43"/>
      <c r="HX415" s="43"/>
      <c r="HY415" s="43"/>
      <c r="HZ415" s="43"/>
      <c r="IA415" s="43"/>
      <c r="IB415" s="43"/>
      <c r="IC415" s="43"/>
      <c r="ID415" s="43"/>
      <c r="IE415" s="43"/>
      <c r="IF415" s="43"/>
      <c r="IG415" s="43"/>
      <c r="IH415" s="43"/>
      <c r="II415" s="43"/>
      <c r="IJ415" s="43"/>
      <c r="IK415" s="43"/>
      <c r="IL415" s="43"/>
      <c r="IM415" s="43"/>
      <c r="IN415" s="43"/>
      <c r="IO415" s="43"/>
      <c r="IP415" s="43"/>
      <c r="IQ415" s="43"/>
      <c r="IR415" s="43"/>
      <c r="IS415" s="43"/>
      <c r="IT415" s="43"/>
      <c r="IU415" s="43"/>
      <c r="IV415" s="43"/>
      <c r="IW415" s="43"/>
      <c r="IX415" s="43"/>
      <c r="IY415" s="43"/>
      <c r="IZ415" s="43"/>
      <c r="JA415" s="43"/>
      <c r="JB415" s="43"/>
      <c r="JC415" s="43"/>
      <c r="JD415" s="43"/>
      <c r="JE415" s="43"/>
      <c r="JF415" s="43"/>
      <c r="JG415" s="43"/>
      <c r="JH415" s="43"/>
      <c r="JI415" s="43"/>
      <c r="JJ415" s="43"/>
      <c r="JK415" s="43"/>
      <c r="JL415" s="43"/>
      <c r="JM415" s="43"/>
      <c r="JN415" s="43"/>
      <c r="JO415" s="43"/>
      <c r="JP415" s="43"/>
      <c r="JQ415" s="43"/>
      <c r="JR415" s="43"/>
      <c r="JS415" s="43"/>
      <c r="JT415" s="43"/>
      <c r="JU415" s="43"/>
      <c r="JV415" s="43"/>
      <c r="JW415" s="43"/>
      <c r="JX415" s="43"/>
      <c r="JY415" s="43"/>
      <c r="JZ415" s="43"/>
      <c r="KA415" s="43"/>
      <c r="KB415" s="43"/>
      <c r="KC415" s="43"/>
      <c r="KD415" s="43"/>
      <c r="KE415" s="43"/>
      <c r="KF415" s="43"/>
      <c r="KG415" s="43"/>
      <c r="KH415" s="43"/>
      <c r="KI415" s="43"/>
      <c r="KJ415" s="43"/>
      <c r="KK415" s="43"/>
      <c r="KL415" s="43"/>
      <c r="KM415" s="43"/>
      <c r="KN415" s="43"/>
      <c r="KO415" s="43"/>
      <c r="KP415" s="43"/>
      <c r="KQ415" s="43"/>
      <c r="KR415" s="43"/>
      <c r="KS415" s="43"/>
      <c r="KT415" s="43"/>
      <c r="KU415" s="43"/>
      <c r="KV415" s="43"/>
      <c r="KW415" s="43"/>
      <c r="KX415" s="43"/>
      <c r="KY415" s="43"/>
      <c r="KZ415" s="43"/>
      <c r="LA415" s="43"/>
      <c r="LB415" s="43"/>
      <c r="LC415" s="43"/>
      <c r="LD415" s="43"/>
      <c r="LE415" s="43"/>
      <c r="LF415" s="43"/>
      <c r="LG415" s="43"/>
      <c r="LH415" s="43"/>
      <c r="LI415" s="43"/>
      <c r="LJ415" s="43"/>
      <c r="LK415" s="43"/>
      <c r="LL415" s="43"/>
      <c r="LM415" s="43"/>
      <c r="LN415" s="43"/>
      <c r="LO415" s="43"/>
      <c r="LP415" s="43"/>
      <c r="LQ415" s="43"/>
      <c r="LR415" s="43"/>
      <c r="LS415" s="43"/>
      <c r="LT415" s="43"/>
      <c r="LU415" s="43"/>
      <c r="LV415" s="43"/>
      <c r="LW415" s="43"/>
      <c r="LX415" s="43"/>
      <c r="LY415" s="43"/>
      <c r="LZ415" s="43"/>
      <c r="MA415" s="43"/>
      <c r="MB415" s="43"/>
      <c r="MC415" s="43"/>
      <c r="MD415" s="43"/>
      <c r="ME415" s="43"/>
      <c r="MF415" s="43"/>
      <c r="MG415" s="43"/>
      <c r="MH415" s="43"/>
      <c r="MI415" s="43"/>
      <c r="MJ415" s="43"/>
      <c r="MK415" s="43"/>
      <c r="ML415" s="43"/>
      <c r="MM415" s="43"/>
      <c r="MN415" s="43"/>
      <c r="MO415" s="43"/>
      <c r="MP415" s="43"/>
      <c r="MQ415" s="43"/>
      <c r="MR415" s="43"/>
      <c r="MS415" s="43"/>
      <c r="MT415" s="43"/>
      <c r="MU415" s="43"/>
      <c r="MV415" s="43"/>
      <c r="MW415" s="43"/>
      <c r="MX415" s="43"/>
      <c r="MY415" s="43"/>
      <c r="MZ415" s="43"/>
      <c r="NA415" s="43"/>
      <c r="NB415" s="43"/>
      <c r="NC415" s="43"/>
      <c r="ND415" s="43"/>
      <c r="NE415" s="43"/>
      <c r="NF415" s="43"/>
      <c r="NG415" s="43"/>
      <c r="NH415" s="43"/>
      <c r="NI415" s="43"/>
      <c r="NJ415" s="43"/>
      <c r="NK415" s="43"/>
      <c r="NL415" s="43"/>
      <c r="NM415" s="43"/>
      <c r="NN415" s="43"/>
      <c r="NO415" s="43"/>
      <c r="NP415" s="43"/>
      <c r="NQ415" s="43"/>
      <c r="NR415" s="43"/>
    </row>
    <row r="416" spans="2:382" x14ac:dyDescent="0.25">
      <c r="B416" s="4"/>
      <c r="C416" s="4"/>
      <c r="D416" s="4"/>
      <c r="E416" s="4"/>
      <c r="F416" s="4"/>
      <c r="G416" s="4"/>
      <c r="H416" s="4"/>
      <c r="I416" s="4"/>
      <c r="J416" s="4"/>
      <c r="K416" s="4"/>
      <c r="L416" s="4"/>
      <c r="M416" s="8" t="s">
        <v>408</v>
      </c>
      <c r="N416" s="70">
        <v>0</v>
      </c>
      <c r="O416" s="70">
        <v>-0.30612929999999999</v>
      </c>
      <c r="P416" s="70">
        <v>0.76183330000000005</v>
      </c>
      <c r="Q416" s="70">
        <v>-0.56550680000000009</v>
      </c>
      <c r="R416" s="70">
        <v>-1.9872841999999999</v>
      </c>
      <c r="S416" s="70">
        <v>-1.3827176999999999</v>
      </c>
      <c r="T416" s="70">
        <v>-1.1333043999999999</v>
      </c>
      <c r="U416" s="70">
        <v>-1.5570056000000001</v>
      </c>
      <c r="V416" s="70">
        <v>-2.0898531999999999</v>
      </c>
      <c r="W416" s="70">
        <v>-2.9118821000000001</v>
      </c>
      <c r="X416" s="70">
        <v>-4.8213360999999999</v>
      </c>
      <c r="Y416" s="70">
        <v>-4.2601532999999998</v>
      </c>
      <c r="Z416" s="70">
        <v>-4.1835642999999996</v>
      </c>
      <c r="AA416" s="70">
        <v>-5.7163449000000002</v>
      </c>
      <c r="AB416" s="70">
        <v>-6.0158629000000001</v>
      </c>
      <c r="AC416" s="70">
        <v>-6.0527584000000001</v>
      </c>
      <c r="AD416" s="70">
        <v>-6.3786459999999998</v>
      </c>
      <c r="AE416" s="70">
        <v>-7.8640645999999998</v>
      </c>
      <c r="AF416" s="70">
        <v>-8.0368428000000005</v>
      </c>
      <c r="AG416" s="70">
        <v>-8.0467569999999995</v>
      </c>
      <c r="AH416" s="70">
        <v>-6.9911019000000003</v>
      </c>
      <c r="AI416" s="70">
        <v>-8.0539692000000009</v>
      </c>
      <c r="AJ416" s="70">
        <v>-7.6024834000000006</v>
      </c>
      <c r="AK416" s="70">
        <v>-7.9312860999999995</v>
      </c>
      <c r="AL416" s="70">
        <v>-6.8318649999999996</v>
      </c>
      <c r="AM416" s="70">
        <v>-6.9230640000000001</v>
      </c>
      <c r="AN416" s="70">
        <v>-6.9502540000000002</v>
      </c>
      <c r="AO416" s="70">
        <v>-7.5807232000000004</v>
      </c>
      <c r="AP416" s="70">
        <v>-8.4842224999999996</v>
      </c>
      <c r="AQ416" s="70">
        <v>-7.6137727999999996</v>
      </c>
      <c r="AR416" s="70">
        <v>-7.1089943</v>
      </c>
      <c r="AS416" s="70">
        <v>-7.0269740999999994</v>
      </c>
      <c r="AT416" s="70">
        <v>-6.7506178999999999</v>
      </c>
      <c r="AU416" s="70">
        <v>-6.3746567000000001</v>
      </c>
      <c r="AV416" s="70">
        <v>-6.4562954000000001</v>
      </c>
      <c r="AW416" s="70">
        <v>-6.1734560999999992</v>
      </c>
      <c r="AX416" s="70">
        <v>-7.2068060999999997</v>
      </c>
      <c r="AY416" s="70">
        <v>-5.7291094999999999</v>
      </c>
      <c r="AZ416" s="70">
        <v>-6.2254852000000005</v>
      </c>
      <c r="BA416" s="70">
        <v>-6.3810200999999998</v>
      </c>
      <c r="BB416" s="70">
        <v>-6.3205294000000007</v>
      </c>
      <c r="BC416" s="70">
        <v>-6.6908693000000001</v>
      </c>
      <c r="BD416" s="70">
        <v>-6.9338175</v>
      </c>
      <c r="BE416" s="70">
        <v>-6.9031559000000007</v>
      </c>
      <c r="BF416" s="70">
        <v>-6.9773759000000002</v>
      </c>
      <c r="BG416" s="70">
        <v>-7.9676558000000002</v>
      </c>
      <c r="BH416" s="70">
        <v>-8.4866446</v>
      </c>
      <c r="BI416" s="70">
        <v>-8.7176092000000001</v>
      </c>
      <c r="BJ416" s="70">
        <v>-8.9816808000000012</v>
      </c>
      <c r="BK416" s="70">
        <v>-8.9842028999999997</v>
      </c>
      <c r="BL416" s="70">
        <v>-8.8133268999999999</v>
      </c>
      <c r="BM416" s="70">
        <v>-8.9327176999999995</v>
      </c>
      <c r="BN416" s="70">
        <v>-9.4600501999999995</v>
      </c>
      <c r="BO416" s="70">
        <v>-8.9364524000000003</v>
      </c>
      <c r="BP416" s="70">
        <v>-8.8403866999999998</v>
      </c>
      <c r="BQ416" s="70">
        <v>-8.6703983999999998</v>
      </c>
      <c r="BR416" s="70">
        <v>-8.5496399000000007</v>
      </c>
      <c r="BS416" s="70">
        <v>-8.5956980000000005</v>
      </c>
      <c r="BT416" s="70">
        <v>-8.4787789999999994</v>
      </c>
      <c r="BU416" s="70">
        <v>-9.0206951999999987</v>
      </c>
      <c r="BV416" s="70">
        <v>-8.4815853000000008</v>
      </c>
      <c r="BW416" s="70">
        <v>-9.2047448000000003</v>
      </c>
      <c r="BX416" s="70">
        <v>-8.7872857</v>
      </c>
      <c r="BY416" s="70">
        <v>-9.0114444000000002</v>
      </c>
      <c r="BZ416" s="70">
        <v>-8.7629094999999992</v>
      </c>
      <c r="CA416" s="70">
        <v>-8.1153014999999993</v>
      </c>
      <c r="CB416" s="70">
        <v>-7.2723097999999995</v>
      </c>
      <c r="CC416" s="70">
        <v>-6.0759292999999994</v>
      </c>
      <c r="CD416" s="70">
        <v>-6.2241765999999998</v>
      </c>
      <c r="CE416" s="70">
        <v>-6.7278772999999994</v>
      </c>
      <c r="CF416" s="70">
        <v>-6.7619875</v>
      </c>
      <c r="CG416" s="70">
        <v>-6.5424698000000001</v>
      </c>
      <c r="CH416" s="70">
        <v>-5.7950179000000004</v>
      </c>
      <c r="CI416" s="70">
        <v>-5.3419685999999995</v>
      </c>
      <c r="CJ416" s="70">
        <v>-5.5186666999999998</v>
      </c>
      <c r="CK416" s="70">
        <v>-5.2351509000000007</v>
      </c>
      <c r="CL416" s="70">
        <v>-5.5468874000000001</v>
      </c>
      <c r="CM416" s="70">
        <v>-5.5409100000000002</v>
      </c>
      <c r="CN416" s="70">
        <v>-5.7981916</v>
      </c>
      <c r="CO416" s="70">
        <v>-6.1918734000000004</v>
      </c>
      <c r="CP416" s="70">
        <v>-5.3234034000000001</v>
      </c>
      <c r="CQ416" s="70">
        <v>-7.1891380999999992</v>
      </c>
      <c r="CR416" s="70">
        <v>-7.0724679999999998</v>
      </c>
      <c r="CS416" s="70">
        <v>-7.1110980999999995</v>
      </c>
      <c r="CT416" s="70">
        <v>-7.0042422999999996</v>
      </c>
      <c r="CU416" s="70">
        <v>-6.7875106000000001</v>
      </c>
      <c r="CV416" s="70">
        <v>-7.3366403</v>
      </c>
      <c r="CW416" s="70">
        <v>-7.8634324000000007</v>
      </c>
      <c r="CX416" s="70">
        <v>-8.2078355999999992</v>
      </c>
      <c r="CY416" s="70">
        <v>-7.5926513</v>
      </c>
      <c r="CZ416" s="70">
        <v>-7.8273137000000004</v>
      </c>
      <c r="DA416" s="70">
        <v>-7.5116773999999999</v>
      </c>
      <c r="DB416" s="70">
        <v>-7.5835442000000004</v>
      </c>
      <c r="DC416" s="70">
        <v>-6.8122457000000001</v>
      </c>
      <c r="DD416" s="70">
        <v>-6.7925149000000005</v>
      </c>
      <c r="DE416" s="70">
        <v>-6.5818164000000001</v>
      </c>
      <c r="DF416" s="70">
        <v>-6.6694607999999995</v>
      </c>
      <c r="DG416" s="70">
        <v>-6.7354519000000002</v>
      </c>
      <c r="DH416" s="70">
        <v>-6.7324640000000002</v>
      </c>
      <c r="DI416" s="70">
        <v>-6.6816844</v>
      </c>
      <c r="DJ416" s="70">
        <v>-6.4799884000000008</v>
      </c>
      <c r="DK416" s="70">
        <v>-6.5550692000000002</v>
      </c>
      <c r="DL416" s="70">
        <v>-6.8158756</v>
      </c>
      <c r="DM416" s="70">
        <v>-7.2180280000000003</v>
      </c>
      <c r="DN416" s="70">
        <v>-7.4813894000000003</v>
      </c>
      <c r="DO416" s="70">
        <v>-7.1913593000000002</v>
      </c>
      <c r="DP416" s="70">
        <v>-7.3034542999999994</v>
      </c>
      <c r="DQ416" s="70">
        <v>-7.3047227999999995</v>
      </c>
      <c r="DR416" s="70">
        <v>-7.1361694</v>
      </c>
      <c r="DS416" s="70">
        <v>-7.1794085999999995</v>
      </c>
      <c r="DT416" s="70">
        <v>-7.3643701999999998</v>
      </c>
      <c r="DU416" s="70">
        <v>-6.5954502999999995</v>
      </c>
      <c r="DV416" s="70">
        <v>-6.7698377000000001</v>
      </c>
      <c r="DW416" s="70">
        <v>-6.2675201999999999</v>
      </c>
      <c r="DX416" s="70">
        <v>-6.1353470000000003</v>
      </c>
      <c r="DY416" s="70">
        <v>-6.2008937</v>
      </c>
      <c r="DZ416" s="70">
        <v>-6.2359650000000002</v>
      </c>
      <c r="EA416" s="70">
        <v>-6.2603324000000002</v>
      </c>
      <c r="EB416" s="70">
        <v>-6.3953506999999998</v>
      </c>
      <c r="EC416" s="70">
        <v>-6.0219912999999998</v>
      </c>
      <c r="ED416" s="70">
        <v>-6.1175416</v>
      </c>
      <c r="EE416" s="70">
        <v>-5.9051727999999999</v>
      </c>
      <c r="EF416" s="70">
        <v>-6.0463372</v>
      </c>
      <c r="EG416" s="70">
        <v>-6.1393607999999995</v>
      </c>
      <c r="EH416" s="70">
        <v>-6.2914529999999997</v>
      </c>
      <c r="EI416" s="70">
        <v>-6.1665581999999999</v>
      </c>
      <c r="EJ416" s="70">
        <v>-5.9229765999999993</v>
      </c>
      <c r="EK416" s="70">
        <v>-5.8977765999999994</v>
      </c>
      <c r="EL416" s="70">
        <v>-5.9869739000000006</v>
      </c>
      <c r="EM416" s="70">
        <v>-5.1512434000000002</v>
      </c>
      <c r="EN416" s="70">
        <v>-5.1557849999999998</v>
      </c>
      <c r="EO416" s="70">
        <v>-5.0325779000000006</v>
      </c>
      <c r="EP416" s="70">
        <v>-4.8970084000000007</v>
      </c>
      <c r="EQ416" s="70">
        <v>-4.8651257000000001</v>
      </c>
      <c r="ER416" s="70">
        <v>-4.9260416999999999</v>
      </c>
      <c r="ES416" s="70">
        <v>-4.9625790999999992</v>
      </c>
      <c r="ET416" s="70">
        <v>-5.0136712000000001</v>
      </c>
      <c r="EU416" s="70">
        <v>-5.0006325999999994</v>
      </c>
      <c r="EV416" s="70">
        <v>-4.9036594000000004</v>
      </c>
      <c r="EW416" s="70">
        <v>-4.8855795999999998</v>
      </c>
      <c r="EX416" s="70">
        <v>-4.7985559999999996</v>
      </c>
      <c r="EY416" s="70">
        <v>-4.6684027000000006</v>
      </c>
      <c r="EZ416" s="70">
        <v>-4.6032907000000005</v>
      </c>
      <c r="FA416" s="70">
        <v>-4.4640459000000003</v>
      </c>
      <c r="FB416" s="70">
        <v>-4.4342302</v>
      </c>
      <c r="FC416" s="70">
        <v>-4.3307940999999994</v>
      </c>
      <c r="FD416" s="70">
        <v>-4.2394376999999999</v>
      </c>
      <c r="FE416" s="70">
        <v>-3.8072157999999998</v>
      </c>
      <c r="FF416" s="70">
        <v>-3.4661746</v>
      </c>
      <c r="FG416" s="70">
        <v>-3.6028282000000003</v>
      </c>
      <c r="FH416" s="70">
        <v>-3.6089813999999998</v>
      </c>
      <c r="FI416" s="70">
        <v>-3.7365759999999999</v>
      </c>
      <c r="FJ416" s="70">
        <v>-3.8286636000000001</v>
      </c>
      <c r="FK416" s="70">
        <v>-3.7915688999999997</v>
      </c>
      <c r="FL416" s="70">
        <v>-3.8432536000000002</v>
      </c>
      <c r="FM416" s="70">
        <v>-4.0000577999999996</v>
      </c>
      <c r="FN416" s="70">
        <v>-3.8842422000000001</v>
      </c>
      <c r="FO416" s="70">
        <v>-3.8383050000000001</v>
      </c>
      <c r="FP416" s="70">
        <v>-3.7513014</v>
      </c>
      <c r="FQ416" s="70">
        <v>-3.8552271</v>
      </c>
      <c r="FR416" s="70">
        <v>-3.8340904</v>
      </c>
      <c r="FS416" s="70">
        <v>-3.7585704999999998</v>
      </c>
      <c r="FT416" s="70">
        <v>-3.9189516000000002</v>
      </c>
      <c r="FU416" s="70">
        <v>-3.9416752000000002</v>
      </c>
      <c r="FV416" s="70">
        <v>-3.9918640999999999</v>
      </c>
      <c r="FW416" s="70">
        <v>-3.5031374</v>
      </c>
      <c r="FX416" s="70">
        <v>-2.8855272000000003</v>
      </c>
      <c r="FY416" s="70">
        <v>-3.0637405000000002</v>
      </c>
      <c r="FZ416" s="70">
        <v>-3.1024407000000003</v>
      </c>
      <c r="GA416" s="70">
        <v>-3.1020639999999999</v>
      </c>
      <c r="GB416" s="70">
        <v>-3.0899556000000001</v>
      </c>
      <c r="GC416" s="70">
        <v>-3.0518098</v>
      </c>
      <c r="GD416" s="70">
        <v>-2.9310068999999999</v>
      </c>
      <c r="GE416" s="70">
        <v>-2.9617346000000002</v>
      </c>
      <c r="GF416" s="70">
        <v>-2.9371464</v>
      </c>
      <c r="GG416" s="70">
        <v>-2.8253087000000003</v>
      </c>
      <c r="GH416" s="70">
        <v>-2.6461412000000002</v>
      </c>
      <c r="GI416" s="70">
        <v>-2.5119845000000001</v>
      </c>
      <c r="GJ416" s="70">
        <v>-2.3892500000000001</v>
      </c>
      <c r="GK416" s="70">
        <v>-2.3928357</v>
      </c>
      <c r="GL416" s="70">
        <v>-2.2242120000000001</v>
      </c>
      <c r="GM416" s="70">
        <v>-2.1992141000000003</v>
      </c>
      <c r="GN416" s="70">
        <v>-2.1543021000000002</v>
      </c>
      <c r="GO416" s="70">
        <v>-1.9474898999999999</v>
      </c>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c r="IC416" s="43"/>
      <c r="ID416" s="43"/>
      <c r="IE416" s="43"/>
      <c r="IF416" s="43"/>
      <c r="IG416" s="43"/>
      <c r="IH416" s="43"/>
      <c r="II416" s="43"/>
      <c r="IJ416" s="43"/>
      <c r="IK416" s="43"/>
      <c r="IL416" s="43"/>
      <c r="IM416" s="43"/>
      <c r="IN416" s="43"/>
      <c r="IO416" s="43"/>
      <c r="IP416" s="43"/>
      <c r="IQ416" s="43"/>
      <c r="IR416" s="43"/>
      <c r="IS416" s="43"/>
      <c r="IT416" s="43"/>
      <c r="IU416" s="43"/>
      <c r="IV416" s="43"/>
      <c r="IW416" s="43"/>
      <c r="IX416" s="43"/>
      <c r="IY416" s="43"/>
      <c r="IZ416" s="43"/>
      <c r="JA416" s="43"/>
      <c r="JB416" s="43"/>
      <c r="JC416" s="43"/>
      <c r="JD416" s="43"/>
      <c r="JE416" s="43"/>
      <c r="JF416" s="43"/>
      <c r="JG416" s="43"/>
      <c r="JH416" s="43"/>
      <c r="JI416" s="43"/>
      <c r="JJ416" s="43"/>
      <c r="JK416" s="43"/>
      <c r="JL416" s="43"/>
      <c r="JM416" s="43"/>
      <c r="JN416" s="43"/>
      <c r="JO416" s="43"/>
      <c r="JP416" s="43"/>
      <c r="JQ416" s="43"/>
      <c r="JR416" s="43"/>
      <c r="JS416" s="43"/>
      <c r="JT416" s="43"/>
      <c r="JU416" s="43"/>
      <c r="JV416" s="43"/>
      <c r="JW416" s="43"/>
      <c r="JX416" s="43"/>
      <c r="JY416" s="43"/>
      <c r="JZ416" s="43"/>
      <c r="KA416" s="43"/>
      <c r="KB416" s="43"/>
      <c r="KC416" s="43"/>
      <c r="KD416" s="43"/>
      <c r="KE416" s="43"/>
      <c r="KF416" s="43"/>
      <c r="KG416" s="43"/>
      <c r="KH416" s="43"/>
      <c r="KI416" s="43"/>
      <c r="KJ416" s="43"/>
      <c r="KK416" s="43"/>
      <c r="KL416" s="43"/>
      <c r="KM416" s="43"/>
      <c r="KN416" s="43"/>
      <c r="KO416" s="43"/>
      <c r="KP416" s="43"/>
      <c r="KQ416" s="43"/>
      <c r="KR416" s="43"/>
      <c r="KS416" s="43"/>
      <c r="KT416" s="43"/>
      <c r="KU416" s="43"/>
      <c r="KV416" s="43"/>
      <c r="KW416" s="43"/>
      <c r="KX416" s="43"/>
      <c r="KY416" s="43"/>
      <c r="KZ416" s="43"/>
      <c r="LA416" s="43"/>
      <c r="LB416" s="43"/>
      <c r="LC416" s="43"/>
      <c r="LD416" s="43"/>
      <c r="LE416" s="43"/>
      <c r="LF416" s="43"/>
      <c r="LG416" s="43"/>
      <c r="LH416" s="43"/>
      <c r="LI416" s="43"/>
      <c r="LJ416" s="43"/>
      <c r="LK416" s="43"/>
      <c r="LL416" s="43"/>
      <c r="LM416" s="43"/>
      <c r="LN416" s="43"/>
      <c r="LO416" s="43"/>
      <c r="LP416" s="43"/>
      <c r="LQ416" s="43"/>
      <c r="LR416" s="43"/>
      <c r="LS416" s="43"/>
      <c r="LT416" s="43"/>
      <c r="LU416" s="43"/>
      <c r="LV416" s="43"/>
      <c r="LW416" s="43"/>
      <c r="LX416" s="43"/>
      <c r="LY416" s="43"/>
      <c r="LZ416" s="43"/>
      <c r="MA416" s="43"/>
      <c r="MB416" s="43"/>
      <c r="MC416" s="43"/>
      <c r="MD416" s="43"/>
      <c r="ME416" s="43"/>
      <c r="MF416" s="43"/>
      <c r="MG416" s="43"/>
      <c r="MH416" s="43"/>
      <c r="MI416" s="43"/>
      <c r="MJ416" s="43"/>
      <c r="MK416" s="43"/>
      <c r="ML416" s="43"/>
      <c r="MM416" s="43"/>
      <c r="MN416" s="43"/>
      <c r="MO416" s="43"/>
      <c r="MP416" s="43"/>
      <c r="MQ416" s="43"/>
      <c r="MR416" s="43"/>
      <c r="MS416" s="43"/>
      <c r="MT416" s="43"/>
      <c r="MU416" s="43"/>
      <c r="MV416" s="43"/>
      <c r="MW416" s="43"/>
      <c r="MX416" s="43"/>
      <c r="MY416" s="43"/>
      <c r="MZ416" s="43"/>
      <c r="NA416" s="43"/>
      <c r="NB416" s="43"/>
      <c r="NC416" s="43"/>
      <c r="ND416" s="43"/>
      <c r="NE416" s="43"/>
      <c r="NF416" s="43"/>
      <c r="NG416" s="43"/>
      <c r="NH416" s="43"/>
      <c r="NI416" s="43"/>
      <c r="NJ416" s="43"/>
      <c r="NK416" s="43"/>
      <c r="NL416" s="43"/>
      <c r="NM416" s="43"/>
      <c r="NN416" s="43"/>
      <c r="NO416" s="43"/>
      <c r="NP416" s="43"/>
      <c r="NQ416" s="43"/>
      <c r="NR416" s="43"/>
    </row>
    <row r="417" spans="2:382" x14ac:dyDescent="0.25">
      <c r="B417" s="4"/>
      <c r="C417" s="4"/>
      <c r="D417" s="4"/>
      <c r="E417" s="4"/>
      <c r="F417" s="4"/>
      <c r="G417" s="4"/>
      <c r="H417" s="4"/>
      <c r="I417" s="4"/>
      <c r="J417" s="4"/>
      <c r="K417" s="4"/>
      <c r="L417" s="4"/>
      <c r="M417" s="8" t="s">
        <v>409</v>
      </c>
      <c r="N417" s="70">
        <v>0</v>
      </c>
      <c r="O417" s="70">
        <v>-0.4633524</v>
      </c>
      <c r="P417" s="70">
        <v>-0.96714659999999997</v>
      </c>
      <c r="Q417" s="70">
        <v>-2.2520468</v>
      </c>
      <c r="R417" s="70">
        <v>-1.9549106999999999</v>
      </c>
      <c r="S417" s="70">
        <v>-0.9227306999999999</v>
      </c>
      <c r="T417" s="70">
        <v>-2.1290872999999997</v>
      </c>
      <c r="U417" s="70">
        <v>-1.3545128</v>
      </c>
      <c r="V417" s="70">
        <v>-1.4260446</v>
      </c>
      <c r="W417" s="70">
        <v>-2.1260680000000001</v>
      </c>
      <c r="X417" s="70">
        <v>-1.2927709999999999</v>
      </c>
      <c r="Y417" s="70">
        <v>-0.10408830000000001</v>
      </c>
      <c r="Z417" s="70">
        <v>-5.7481900000000002E-2</v>
      </c>
      <c r="AA417" s="70">
        <v>-0.37102740000000001</v>
      </c>
      <c r="AB417" s="70">
        <v>9.3816000000000004E-3</v>
      </c>
      <c r="AC417" s="70">
        <v>-1.6272237000000001</v>
      </c>
      <c r="AD417" s="70">
        <v>-0.9245835</v>
      </c>
      <c r="AE417" s="70">
        <v>-0.73364560000000001</v>
      </c>
      <c r="AF417" s="70">
        <v>-5.2292699999999998E-2</v>
      </c>
      <c r="AG417" s="70">
        <v>0.209481</v>
      </c>
      <c r="AH417" s="70">
        <v>-0.1021513</v>
      </c>
      <c r="AI417" s="70">
        <v>0.26789000000000002</v>
      </c>
      <c r="AJ417" s="70">
        <v>-0.92976859999999995</v>
      </c>
      <c r="AK417" s="70">
        <v>-1.3257591000000002</v>
      </c>
      <c r="AL417" s="70">
        <v>-0.71562719999999991</v>
      </c>
      <c r="AM417" s="70">
        <v>-0.75230249999999999</v>
      </c>
      <c r="AN417" s="70">
        <v>-1.1448481000000001</v>
      </c>
      <c r="AO417" s="70">
        <v>-0.53128980000000003</v>
      </c>
      <c r="AP417" s="70">
        <v>-0.85138630000000004</v>
      </c>
      <c r="AQ417" s="70">
        <v>-0.89307569999999992</v>
      </c>
      <c r="AR417" s="70">
        <v>-1.8091621</v>
      </c>
      <c r="AS417" s="70">
        <v>-1.6162782</v>
      </c>
      <c r="AT417" s="70">
        <v>-2.4617252000000001</v>
      </c>
      <c r="AU417" s="70">
        <v>-1.9079807</v>
      </c>
      <c r="AV417" s="70">
        <v>-1.6932313999999999</v>
      </c>
      <c r="AW417" s="70">
        <v>-1.5225246000000001</v>
      </c>
      <c r="AX417" s="70">
        <v>-2.6725826000000001</v>
      </c>
      <c r="AY417" s="70">
        <v>-3.1853122000000003</v>
      </c>
      <c r="AZ417" s="70">
        <v>-3.7197716000000001</v>
      </c>
      <c r="BA417" s="70">
        <v>-4.2489651999999998</v>
      </c>
      <c r="BB417" s="70">
        <v>-4.9084325</v>
      </c>
      <c r="BC417" s="70">
        <v>-5.3356978000000002</v>
      </c>
      <c r="BD417" s="70">
        <v>-4.5186767000000003</v>
      </c>
      <c r="BE417" s="70">
        <v>-4.2028245000000002</v>
      </c>
      <c r="BF417" s="70">
        <v>-4.0751442000000004</v>
      </c>
      <c r="BG417" s="70">
        <v>-5.0187463000000001</v>
      </c>
      <c r="BH417" s="70">
        <v>-5.0746229999999999</v>
      </c>
      <c r="BI417" s="70">
        <v>-4.3732910999999994</v>
      </c>
      <c r="BJ417" s="70">
        <v>-4.1411566000000004</v>
      </c>
      <c r="BK417" s="70">
        <v>-3.5852497999999997</v>
      </c>
      <c r="BL417" s="70">
        <v>-2.7066311000000001</v>
      </c>
      <c r="BM417" s="70">
        <v>-3.9818736000000001</v>
      </c>
      <c r="BN417" s="70">
        <v>-4.8154612000000006</v>
      </c>
      <c r="BO417" s="70">
        <v>-4.8990625000000003</v>
      </c>
      <c r="BP417" s="70">
        <v>-4.2213580999999998</v>
      </c>
      <c r="BQ417" s="70">
        <v>-3.0734175000000001</v>
      </c>
      <c r="BR417" s="70">
        <v>-3.5450552000000002</v>
      </c>
      <c r="BS417" s="70">
        <v>-3.5360716000000001</v>
      </c>
      <c r="BT417" s="70">
        <v>-3.1795697000000001</v>
      </c>
      <c r="BU417" s="70">
        <v>-4.2298694000000001</v>
      </c>
      <c r="BV417" s="70">
        <v>-4.303979</v>
      </c>
      <c r="BW417" s="70">
        <v>-5.0903295999999996</v>
      </c>
      <c r="BX417" s="70">
        <v>-6.5490742000000006</v>
      </c>
      <c r="BY417" s="70">
        <v>-7.3045974000000005</v>
      </c>
      <c r="BZ417" s="70">
        <v>-7.8031882000000001</v>
      </c>
      <c r="CA417" s="70">
        <v>-8.5124934000000003</v>
      </c>
      <c r="CB417" s="70">
        <v>-8.7164816999999992</v>
      </c>
      <c r="CC417" s="70">
        <v>-9.1126761999999992</v>
      </c>
      <c r="CD417" s="70">
        <v>-8.7185318000000009</v>
      </c>
      <c r="CE417" s="70">
        <v>-8.8964001999999986</v>
      </c>
      <c r="CF417" s="70">
        <v>-8.7773318000000007</v>
      </c>
      <c r="CG417" s="70">
        <v>-8.6405288999999996</v>
      </c>
      <c r="CH417" s="70">
        <v>-8.5766740000000006</v>
      </c>
      <c r="CI417" s="70">
        <v>-7.8112332999999996</v>
      </c>
      <c r="CJ417" s="70">
        <v>-7.6000871999999999</v>
      </c>
      <c r="CK417" s="70">
        <v>-6.6833232000000002</v>
      </c>
      <c r="CL417" s="70">
        <v>-5.8829964000000006</v>
      </c>
      <c r="CM417" s="70">
        <v>-6.1464965999999999</v>
      </c>
      <c r="CN417" s="70">
        <v>-5.6200844999999999</v>
      </c>
      <c r="CO417" s="70">
        <v>-6.0974354000000002</v>
      </c>
      <c r="CP417" s="70">
        <v>-7.2249428</v>
      </c>
      <c r="CQ417" s="70">
        <v>-7.1533824000000008</v>
      </c>
      <c r="CR417" s="70">
        <v>-7.3242566</v>
      </c>
      <c r="CS417" s="70">
        <v>-7.0347674000000007</v>
      </c>
      <c r="CT417" s="70">
        <v>-6.3028374000000005</v>
      </c>
      <c r="CU417" s="70">
        <v>-6.9883043000000002</v>
      </c>
      <c r="CV417" s="70">
        <v>-7.0022307000000001</v>
      </c>
      <c r="CW417" s="70">
        <v>-6.4705430999999995</v>
      </c>
      <c r="CX417" s="70">
        <v>-5.5078370999999997</v>
      </c>
      <c r="CY417" s="70">
        <v>-5.7348840000000001</v>
      </c>
      <c r="CZ417" s="70">
        <v>-5.2270800999999993</v>
      </c>
      <c r="DA417" s="70">
        <v>-5.6661833000000001</v>
      </c>
      <c r="DB417" s="70">
        <v>-5.1236502000000002</v>
      </c>
      <c r="DC417" s="70">
        <v>-3.8482032999999998</v>
      </c>
      <c r="DD417" s="70">
        <v>-4.1267117999999998</v>
      </c>
      <c r="DE417" s="70">
        <v>-4.1631641999999998</v>
      </c>
      <c r="DF417" s="70">
        <v>-3.9855077000000003</v>
      </c>
      <c r="DG417" s="70">
        <v>-4.2346915000000003</v>
      </c>
      <c r="DH417" s="70">
        <v>-4.3863241999999998</v>
      </c>
      <c r="DI417" s="70">
        <v>-4.0763123999999999</v>
      </c>
      <c r="DJ417" s="70">
        <v>-2.9458166000000001</v>
      </c>
      <c r="DK417" s="70">
        <v>-1.5127238000000001</v>
      </c>
      <c r="DL417" s="70">
        <v>-1.8547106</v>
      </c>
      <c r="DM417" s="70">
        <v>-1.1147798</v>
      </c>
      <c r="DN417" s="70">
        <v>-0.84923700000000002</v>
      </c>
      <c r="DO417" s="70">
        <v>-0.52919559999999999</v>
      </c>
      <c r="DP417" s="70">
        <v>-1.19325E-2</v>
      </c>
      <c r="DQ417" s="70">
        <v>-0.1395498</v>
      </c>
      <c r="DR417" s="70">
        <v>-0.7544805</v>
      </c>
      <c r="DS417" s="70">
        <v>0.10062989999999999</v>
      </c>
      <c r="DT417" s="70">
        <v>0.47812759999999999</v>
      </c>
      <c r="DU417" s="70">
        <v>0.31765399999999999</v>
      </c>
      <c r="DV417" s="70">
        <v>-0.98164209999999996</v>
      </c>
      <c r="DW417" s="70">
        <v>-0.65714169999999994</v>
      </c>
      <c r="DX417" s="70">
        <v>0.45315919999999998</v>
      </c>
      <c r="DY417" s="70">
        <v>0.6651359</v>
      </c>
      <c r="DZ417" s="70">
        <v>0.31551640000000003</v>
      </c>
      <c r="EA417" s="70">
        <v>0.86968040000000002</v>
      </c>
      <c r="EB417" s="70">
        <v>0.6684909</v>
      </c>
      <c r="EC417" s="70">
        <v>0.41479309999999997</v>
      </c>
      <c r="ED417" s="70">
        <v>1.3430613</v>
      </c>
      <c r="EE417" s="70">
        <v>0.70366059999999997</v>
      </c>
      <c r="EF417" s="70">
        <v>1.1551982000000001</v>
      </c>
      <c r="EG417" s="70">
        <v>1.4529300000000001</v>
      </c>
      <c r="EH417" s="70">
        <v>0.9349324</v>
      </c>
      <c r="EI417" s="70">
        <v>0.9454608000000001</v>
      </c>
      <c r="EJ417" s="70">
        <v>1.2103143999999999</v>
      </c>
      <c r="EK417" s="70">
        <v>1.1812438999999999</v>
      </c>
      <c r="EL417" s="70">
        <v>1.1453743000000001</v>
      </c>
      <c r="EM417" s="70">
        <v>1.6886923</v>
      </c>
      <c r="EN417" s="70">
        <v>1.7420504999999999</v>
      </c>
      <c r="EO417" s="70">
        <v>1.950102</v>
      </c>
      <c r="EP417" s="70">
        <v>1.8827043000000001</v>
      </c>
      <c r="EQ417" s="70">
        <v>2.1549987000000002</v>
      </c>
      <c r="ER417" s="70">
        <v>1.9093628</v>
      </c>
      <c r="ES417" s="70">
        <v>2.2525328</v>
      </c>
      <c r="ET417" s="70">
        <v>2.3643681000000001</v>
      </c>
      <c r="EU417" s="70">
        <v>2.1077379000000001</v>
      </c>
      <c r="EV417" s="70">
        <v>2.4507127</v>
      </c>
      <c r="EW417" s="70">
        <v>2.7290301000000001</v>
      </c>
      <c r="EX417" s="70">
        <v>2.6597092</v>
      </c>
      <c r="EY417" s="70">
        <v>2.6704962000000001</v>
      </c>
      <c r="EZ417" s="70">
        <v>2.8896614</v>
      </c>
      <c r="FA417" s="70">
        <v>3.0554386</v>
      </c>
      <c r="FB417" s="70">
        <v>3.0740354000000001</v>
      </c>
      <c r="FC417" s="70">
        <v>3.5244906</v>
      </c>
      <c r="FD417" s="70">
        <v>3.5416261000000002</v>
      </c>
      <c r="FE417" s="70">
        <v>3.4279136000000001</v>
      </c>
      <c r="FF417" s="70">
        <v>3.5726662999999999</v>
      </c>
      <c r="FG417" s="70">
        <v>3.4381534</v>
      </c>
      <c r="FH417" s="70">
        <v>3.4659042000000002</v>
      </c>
      <c r="FI417" s="70">
        <v>3.2103707000000004</v>
      </c>
      <c r="FJ417" s="70">
        <v>3.1648885</v>
      </c>
      <c r="FK417" s="70">
        <v>3.1145714999999998</v>
      </c>
      <c r="FL417" s="70">
        <v>3.0646312</v>
      </c>
      <c r="FM417" s="70">
        <v>2.9281597000000001</v>
      </c>
      <c r="FN417" s="70">
        <v>2.8246514</v>
      </c>
      <c r="FO417" s="70">
        <v>3.0360362000000003</v>
      </c>
      <c r="FP417" s="70">
        <v>3.0331095000000001</v>
      </c>
      <c r="FQ417" s="70">
        <v>2.9849502000000001</v>
      </c>
      <c r="FR417" s="70">
        <v>2.8435607999999997</v>
      </c>
      <c r="FS417" s="70">
        <v>3.3271952000000002</v>
      </c>
      <c r="FT417" s="70">
        <v>3.2492836</v>
      </c>
      <c r="FU417" s="70">
        <v>3.3246677</v>
      </c>
      <c r="FV417" s="70">
        <v>3.2393459999999998</v>
      </c>
      <c r="FW417" s="70">
        <v>3.2492317000000002</v>
      </c>
      <c r="FX417" s="70">
        <v>3.4094747000000001</v>
      </c>
      <c r="FY417" s="70">
        <v>3.8293868</v>
      </c>
      <c r="FZ417" s="70">
        <v>3.3728498999999998</v>
      </c>
      <c r="GA417" s="70">
        <v>3.0375239000000001</v>
      </c>
      <c r="GB417" s="70">
        <v>3.1062344999999998</v>
      </c>
      <c r="GC417" s="70">
        <v>2.9026182</v>
      </c>
      <c r="GD417" s="70">
        <v>3.0934351000000002</v>
      </c>
      <c r="GE417" s="70">
        <v>3.3386344999999999</v>
      </c>
      <c r="GF417" s="70">
        <v>3.5455283</v>
      </c>
      <c r="GG417" s="70">
        <v>3.8556263999999998</v>
      </c>
      <c r="GH417" s="70">
        <v>3.8376471000000003</v>
      </c>
      <c r="GI417" s="70">
        <v>3.7618033999999998</v>
      </c>
      <c r="GJ417" s="70">
        <v>3.9821092</v>
      </c>
      <c r="GK417" s="70">
        <v>3.8410015</v>
      </c>
      <c r="GL417" s="70">
        <v>3.3752928999999998</v>
      </c>
      <c r="GM417" s="70">
        <v>3.6089141000000002</v>
      </c>
      <c r="GN417" s="70">
        <v>3.6659117999999999</v>
      </c>
      <c r="GO417" s="70">
        <v>3.4925809000000001</v>
      </c>
      <c r="GQ417" s="43"/>
      <c r="GR417" s="43"/>
      <c r="GS417" s="43"/>
      <c r="GT417" s="43"/>
      <c r="GU417" s="43"/>
      <c r="GV417" s="43"/>
      <c r="GW417" s="43"/>
      <c r="GX417" s="43"/>
      <c r="GY417" s="43"/>
      <c r="GZ417" s="43"/>
      <c r="HA417" s="43"/>
      <c r="HB417" s="43"/>
      <c r="HC417" s="43"/>
      <c r="HD417" s="43"/>
      <c r="HE417" s="43"/>
      <c r="HF417" s="43"/>
      <c r="HG417" s="43"/>
      <c r="HH417" s="43"/>
      <c r="HI417" s="43"/>
      <c r="HJ417" s="43"/>
      <c r="HK417" s="43"/>
      <c r="HL417" s="43"/>
      <c r="HM417" s="43"/>
      <c r="HN417" s="43"/>
      <c r="HO417" s="43"/>
      <c r="HP417" s="43"/>
      <c r="HQ417" s="43"/>
      <c r="HR417" s="43"/>
      <c r="HS417" s="43"/>
      <c r="HT417" s="43"/>
      <c r="HU417" s="43"/>
      <c r="HV417" s="43"/>
      <c r="HW417" s="43"/>
      <c r="HX417" s="43"/>
      <c r="HY417" s="43"/>
      <c r="HZ417" s="43"/>
      <c r="IA417" s="43"/>
      <c r="IB417" s="43"/>
      <c r="IC417" s="43"/>
      <c r="ID417" s="43"/>
      <c r="IE417" s="43"/>
      <c r="IF417" s="43"/>
      <c r="IG417" s="43"/>
      <c r="IH417" s="43"/>
      <c r="II417" s="43"/>
      <c r="IJ417" s="43"/>
      <c r="IK417" s="43"/>
      <c r="IL417" s="43"/>
      <c r="IM417" s="43"/>
      <c r="IN417" s="43"/>
      <c r="IO417" s="43"/>
      <c r="IP417" s="43"/>
      <c r="IQ417" s="43"/>
      <c r="IR417" s="43"/>
      <c r="IS417" s="43"/>
      <c r="IT417" s="43"/>
      <c r="IU417" s="43"/>
      <c r="IV417" s="43"/>
      <c r="IW417" s="43"/>
      <c r="IX417" s="43"/>
      <c r="IY417" s="43"/>
      <c r="IZ417" s="43"/>
      <c r="JA417" s="43"/>
      <c r="JB417" s="43"/>
      <c r="JC417" s="43"/>
      <c r="JD417" s="43"/>
      <c r="JE417" s="43"/>
      <c r="JF417" s="43"/>
      <c r="JG417" s="43"/>
      <c r="JH417" s="43"/>
      <c r="JI417" s="43"/>
      <c r="JJ417" s="43"/>
      <c r="JK417" s="43"/>
      <c r="JL417" s="43"/>
      <c r="JM417" s="43"/>
      <c r="JN417" s="43"/>
      <c r="JO417" s="43"/>
      <c r="JP417" s="43"/>
      <c r="JQ417" s="43"/>
      <c r="JR417" s="43"/>
      <c r="JS417" s="43"/>
      <c r="JT417" s="43"/>
      <c r="JU417" s="43"/>
      <c r="JV417" s="43"/>
      <c r="JW417" s="43"/>
      <c r="JX417" s="43"/>
      <c r="JY417" s="43"/>
      <c r="JZ417" s="43"/>
      <c r="KA417" s="43"/>
      <c r="KB417" s="43"/>
      <c r="KC417" s="43"/>
      <c r="KD417" s="43"/>
      <c r="KE417" s="43"/>
      <c r="KF417" s="43"/>
      <c r="KG417" s="43"/>
      <c r="KH417" s="43"/>
      <c r="KI417" s="43"/>
      <c r="KJ417" s="43"/>
      <c r="KK417" s="43"/>
      <c r="KL417" s="43"/>
      <c r="KM417" s="43"/>
      <c r="KN417" s="43"/>
      <c r="KO417" s="43"/>
      <c r="KP417" s="43"/>
      <c r="KQ417" s="43"/>
      <c r="KR417" s="43"/>
      <c r="KS417" s="43"/>
      <c r="KT417" s="43"/>
      <c r="KU417" s="43"/>
      <c r="KV417" s="43"/>
      <c r="KW417" s="43"/>
      <c r="KX417" s="43"/>
      <c r="KY417" s="43"/>
      <c r="KZ417" s="43"/>
      <c r="LA417" s="43"/>
      <c r="LB417" s="43"/>
      <c r="LC417" s="43"/>
      <c r="LD417" s="43"/>
      <c r="LE417" s="43"/>
      <c r="LF417" s="43"/>
      <c r="LG417" s="43"/>
      <c r="LH417" s="43"/>
      <c r="LI417" s="43"/>
      <c r="LJ417" s="43"/>
      <c r="LK417" s="43"/>
      <c r="LL417" s="43"/>
      <c r="LM417" s="43"/>
      <c r="LN417" s="43"/>
      <c r="LO417" s="43"/>
      <c r="LP417" s="43"/>
      <c r="LQ417" s="43"/>
      <c r="LR417" s="43"/>
      <c r="LS417" s="43"/>
      <c r="LT417" s="43"/>
      <c r="LU417" s="43"/>
      <c r="LV417" s="43"/>
      <c r="LW417" s="43"/>
      <c r="LX417" s="43"/>
      <c r="LY417" s="43"/>
      <c r="LZ417" s="43"/>
      <c r="MA417" s="43"/>
      <c r="MB417" s="43"/>
      <c r="MC417" s="43"/>
      <c r="MD417" s="43"/>
      <c r="ME417" s="43"/>
      <c r="MF417" s="43"/>
      <c r="MG417" s="43"/>
      <c r="MH417" s="43"/>
      <c r="MI417" s="43"/>
      <c r="MJ417" s="43"/>
      <c r="MK417" s="43"/>
      <c r="ML417" s="43"/>
      <c r="MM417" s="43"/>
      <c r="MN417" s="43"/>
      <c r="MO417" s="43"/>
      <c r="MP417" s="43"/>
      <c r="MQ417" s="43"/>
      <c r="MR417" s="43"/>
      <c r="MS417" s="43"/>
      <c r="MT417" s="43"/>
      <c r="MU417" s="43"/>
      <c r="MV417" s="43"/>
      <c r="MW417" s="43"/>
      <c r="MX417" s="43"/>
      <c r="MY417" s="43"/>
      <c r="MZ417" s="43"/>
      <c r="NA417" s="43"/>
      <c r="NB417" s="43"/>
      <c r="NC417" s="43"/>
      <c r="ND417" s="43"/>
      <c r="NE417" s="43"/>
      <c r="NF417" s="43"/>
      <c r="NG417" s="43"/>
      <c r="NH417" s="43"/>
      <c r="NI417" s="43"/>
      <c r="NJ417" s="43"/>
      <c r="NK417" s="43"/>
      <c r="NL417" s="43"/>
      <c r="NM417" s="43"/>
      <c r="NN417" s="43"/>
      <c r="NO417" s="43"/>
      <c r="NP417" s="43"/>
      <c r="NQ417" s="43"/>
      <c r="NR417" s="43"/>
    </row>
    <row r="418" spans="2:382" x14ac:dyDescent="0.25">
      <c r="B418" s="4"/>
      <c r="C418" s="4"/>
      <c r="D418" s="4"/>
      <c r="E418" s="4"/>
      <c r="F418" s="4"/>
      <c r="G418" s="4"/>
      <c r="H418" s="4"/>
      <c r="I418" s="4"/>
      <c r="J418" s="4"/>
      <c r="K418" s="4"/>
      <c r="L418" s="4"/>
      <c r="M418" s="8" t="s">
        <v>410</v>
      </c>
      <c r="N418" s="70">
        <v>0</v>
      </c>
      <c r="O418" s="70">
        <v>-0.23832779999999998</v>
      </c>
      <c r="P418" s="70">
        <v>-0.21346100000000001</v>
      </c>
      <c r="Q418" s="70">
        <v>1.4232292</v>
      </c>
      <c r="R418" s="70">
        <v>2.5570569000000001</v>
      </c>
      <c r="S418" s="70">
        <v>3.3051526</v>
      </c>
      <c r="T418" s="70">
        <v>2.4050461000000003</v>
      </c>
      <c r="U418" s="70">
        <v>1.3939071999999999</v>
      </c>
      <c r="V418" s="70">
        <v>2.8282963999999997</v>
      </c>
      <c r="W418" s="70">
        <v>3.7115153999999997</v>
      </c>
      <c r="X418" s="70">
        <v>2.0603167</v>
      </c>
      <c r="Y418" s="70">
        <v>1.8899364999999999</v>
      </c>
      <c r="Z418" s="70">
        <v>-1.35476E-2</v>
      </c>
      <c r="AA418" s="70">
        <v>-0.2944524</v>
      </c>
      <c r="AB418" s="70">
        <v>-1.2670994</v>
      </c>
      <c r="AC418" s="70">
        <v>-2.1581357000000003</v>
      </c>
      <c r="AD418" s="70">
        <v>-0.99021290000000006</v>
      </c>
      <c r="AE418" s="70">
        <v>-0.98474430000000002</v>
      </c>
      <c r="AF418" s="70">
        <v>-0.31264829999999999</v>
      </c>
      <c r="AG418" s="70">
        <v>1.8775807</v>
      </c>
      <c r="AH418" s="70">
        <v>3.1113272000000003</v>
      </c>
      <c r="AI418" s="70">
        <v>2.3531362999999996</v>
      </c>
      <c r="AJ418" s="70">
        <v>0.98304469999999999</v>
      </c>
      <c r="AK418" s="70">
        <v>1.7472919</v>
      </c>
      <c r="AL418" s="70">
        <v>2.6984458</v>
      </c>
      <c r="AM418" s="70">
        <v>2.7530912000000001</v>
      </c>
      <c r="AN418" s="70">
        <v>1.8030141000000002</v>
      </c>
      <c r="AO418" s="70">
        <v>1.3084502</v>
      </c>
      <c r="AP418" s="70">
        <v>0.62760840000000007</v>
      </c>
      <c r="AQ418" s="70">
        <v>7.2437699999999994E-2</v>
      </c>
      <c r="AR418" s="70">
        <v>7.8655900000000001E-2</v>
      </c>
      <c r="AS418" s="70">
        <v>-1.3387290000000001</v>
      </c>
      <c r="AT418" s="70">
        <v>-0.89910780000000001</v>
      </c>
      <c r="AU418" s="70">
        <v>1.7448138</v>
      </c>
      <c r="AV418" s="70">
        <v>2.4631127000000004</v>
      </c>
      <c r="AW418" s="70">
        <v>3.1791927999999996</v>
      </c>
      <c r="AX418" s="70">
        <v>2.5429252</v>
      </c>
      <c r="AY418" s="70">
        <v>0.88679219999999992</v>
      </c>
      <c r="AZ418" s="70">
        <v>0.51158020000000004</v>
      </c>
      <c r="BA418" s="70">
        <v>0.17372289999999999</v>
      </c>
      <c r="BB418" s="70">
        <v>0.32875670000000001</v>
      </c>
      <c r="BC418" s="70">
        <v>-1.1189168</v>
      </c>
      <c r="BD418" s="70">
        <v>-1.766707</v>
      </c>
      <c r="BE418" s="70">
        <v>-2.2513554999999998</v>
      </c>
      <c r="BF418" s="70">
        <v>-2.9480782999999997</v>
      </c>
      <c r="BG418" s="70">
        <v>-2.6379797999999997</v>
      </c>
      <c r="BH418" s="70">
        <v>-1.6974387</v>
      </c>
      <c r="BI418" s="70">
        <v>-2.5194603</v>
      </c>
      <c r="BJ418" s="70">
        <v>-2.7485149999999998</v>
      </c>
      <c r="BK418" s="70">
        <v>-3.6373530999999999</v>
      </c>
      <c r="BL418" s="70">
        <v>-4.7503462999999995</v>
      </c>
      <c r="BM418" s="70">
        <v>-5.4015539000000006</v>
      </c>
      <c r="BN418" s="70">
        <v>-6.3168574</v>
      </c>
      <c r="BO418" s="70">
        <v>-5.5054239999999997</v>
      </c>
      <c r="BP418" s="70">
        <v>-6.3759891</v>
      </c>
      <c r="BQ418" s="70">
        <v>-6.3409227999999995</v>
      </c>
      <c r="BR418" s="70">
        <v>-6.4254990000000003</v>
      </c>
      <c r="BS418" s="70">
        <v>-6.4248479999999999</v>
      </c>
      <c r="BT418" s="70">
        <v>-7.2979851</v>
      </c>
      <c r="BU418" s="70">
        <v>-7.3811042000000002</v>
      </c>
      <c r="BV418" s="70">
        <v>-8.1904649000000003</v>
      </c>
      <c r="BW418" s="70">
        <v>-8.2646487000000004</v>
      </c>
      <c r="BX418" s="70">
        <v>-8.4721475999999996</v>
      </c>
      <c r="BY418" s="70">
        <v>-8.1109398000000006</v>
      </c>
      <c r="BZ418" s="70">
        <v>-7.9217155000000004</v>
      </c>
      <c r="CA418" s="70">
        <v>-7.8920399000000003</v>
      </c>
      <c r="CB418" s="70">
        <v>-8.2285219000000005</v>
      </c>
      <c r="CC418" s="70">
        <v>-7.8280649000000002</v>
      </c>
      <c r="CD418" s="70">
        <v>-7.4113375999999995</v>
      </c>
      <c r="CE418" s="70">
        <v>-7.4633257999999998</v>
      </c>
      <c r="CF418" s="70">
        <v>-7.2049107000000001</v>
      </c>
      <c r="CG418" s="70">
        <v>-6.9536494000000006</v>
      </c>
      <c r="CH418" s="70">
        <v>-6.6919912000000004</v>
      </c>
      <c r="CI418" s="70">
        <v>-6.6477680999999995</v>
      </c>
      <c r="CJ418" s="70">
        <v>-6.5615372999999995</v>
      </c>
      <c r="CK418" s="70">
        <v>-6.1759517000000006</v>
      </c>
      <c r="CL418" s="70">
        <v>-5.8140362999999997</v>
      </c>
      <c r="CM418" s="70">
        <v>-5.8682270999999995</v>
      </c>
      <c r="CN418" s="70">
        <v>-5.1530240999999997</v>
      </c>
      <c r="CO418" s="70">
        <v>-4.3703022000000002</v>
      </c>
      <c r="CP418" s="70">
        <v>-4.5961126999999999</v>
      </c>
      <c r="CQ418" s="70">
        <v>-4.5807742999999999</v>
      </c>
      <c r="CR418" s="70">
        <v>-5.1456992000000001</v>
      </c>
      <c r="CS418" s="70">
        <v>-5.1359804999999996</v>
      </c>
      <c r="CT418" s="70">
        <v>-4.8670491</v>
      </c>
      <c r="CU418" s="70">
        <v>-5.1952067</v>
      </c>
      <c r="CV418" s="70">
        <v>-5.1064309000000003</v>
      </c>
      <c r="CW418" s="70">
        <v>-4.7451524999999997</v>
      </c>
      <c r="CX418" s="70">
        <v>-5.3112964000000007</v>
      </c>
      <c r="CY418" s="70">
        <v>-6.0739745000000003</v>
      </c>
      <c r="CZ418" s="70">
        <v>-6.0691256999999998</v>
      </c>
      <c r="DA418" s="70">
        <v>-5.9890857000000004</v>
      </c>
      <c r="DB418" s="70">
        <v>-5.9920534999999999</v>
      </c>
      <c r="DC418" s="70">
        <v>-5.3838280000000003</v>
      </c>
      <c r="DD418" s="70">
        <v>-5.1817305999999999</v>
      </c>
      <c r="DE418" s="70">
        <v>-5.3091065000000004</v>
      </c>
      <c r="DF418" s="70">
        <v>-5.4394679999999997</v>
      </c>
      <c r="DG418" s="70">
        <v>-5.9771647999999997</v>
      </c>
      <c r="DH418" s="70">
        <v>-5.8122580999999993</v>
      </c>
      <c r="DI418" s="70">
        <v>-5.9379639000000006</v>
      </c>
      <c r="DJ418" s="70">
        <v>-5.9021865</v>
      </c>
      <c r="DK418" s="70">
        <v>-5.9855834999999997</v>
      </c>
      <c r="DL418" s="70">
        <v>-5.9959267000000001</v>
      </c>
      <c r="DM418" s="70">
        <v>-6.0567204000000006</v>
      </c>
      <c r="DN418" s="70">
        <v>-5.7757175999999992</v>
      </c>
      <c r="DO418" s="70">
        <v>-5.3756623000000001</v>
      </c>
      <c r="DP418" s="70">
        <v>-5.7248414000000007</v>
      </c>
      <c r="DQ418" s="70">
        <v>-5.4830421999999999</v>
      </c>
      <c r="DR418" s="70">
        <v>-5.7029169</v>
      </c>
      <c r="DS418" s="70">
        <v>-5.7798990999999997</v>
      </c>
      <c r="DT418" s="70">
        <v>-5.5454220999999997</v>
      </c>
      <c r="DU418" s="70">
        <v>-4.8582687999999994</v>
      </c>
      <c r="DV418" s="70">
        <v>-5.0798854999999996</v>
      </c>
      <c r="DW418" s="70">
        <v>-5.0222555</v>
      </c>
      <c r="DX418" s="70">
        <v>-4.5550698000000001</v>
      </c>
      <c r="DY418" s="70">
        <v>-4.3009849000000004</v>
      </c>
      <c r="DZ418" s="70">
        <v>-3.9756936</v>
      </c>
      <c r="EA418" s="70">
        <v>-4.3713930999999997</v>
      </c>
      <c r="EB418" s="70">
        <v>-4.4871452999999999</v>
      </c>
      <c r="EC418" s="70">
        <v>-5.0249828000000001</v>
      </c>
      <c r="ED418" s="70">
        <v>-5.4878016000000001</v>
      </c>
      <c r="EE418" s="70">
        <v>-5.6107585999999996</v>
      </c>
      <c r="EF418" s="70">
        <v>-5.5574330999999999</v>
      </c>
      <c r="EG418" s="70">
        <v>-5.6759862000000005</v>
      </c>
      <c r="EH418" s="70">
        <v>-5.3713195000000002</v>
      </c>
      <c r="EI418" s="70">
        <v>-5.4317222999999997</v>
      </c>
      <c r="EJ418" s="70">
        <v>-5.2516084999999997</v>
      </c>
      <c r="EK418" s="70">
        <v>-5.0421069000000003</v>
      </c>
      <c r="EL418" s="70">
        <v>-5.2232628999999999</v>
      </c>
      <c r="EM418" s="70">
        <v>-4.5784862000000004</v>
      </c>
      <c r="EN418" s="70">
        <v>-4.4021723000000001</v>
      </c>
      <c r="EO418" s="70">
        <v>-4.4748835999999992</v>
      </c>
      <c r="EP418" s="70">
        <v>-4.4121047000000004</v>
      </c>
      <c r="EQ418" s="70">
        <v>-4.2945405000000001</v>
      </c>
      <c r="ER418" s="70">
        <v>-4.2822692</v>
      </c>
      <c r="ES418" s="70">
        <v>-4.1823027000000002</v>
      </c>
      <c r="ET418" s="70">
        <v>-4.1363753000000001</v>
      </c>
      <c r="EU418" s="70">
        <v>-3.7743259</v>
      </c>
      <c r="EV418" s="70">
        <v>-3.4368617000000001</v>
      </c>
      <c r="EW418" s="70">
        <v>-3.1804705000000002</v>
      </c>
      <c r="EX418" s="70">
        <v>-3.0682847</v>
      </c>
      <c r="EY418" s="70">
        <v>-2.9723303999999997</v>
      </c>
      <c r="EZ418" s="70">
        <v>-2.8388833999999998</v>
      </c>
      <c r="FA418" s="70">
        <v>-2.9124349999999999</v>
      </c>
      <c r="FB418" s="70">
        <v>-2.6459545000000002</v>
      </c>
      <c r="FC418" s="70">
        <v>-2.4771812999999998</v>
      </c>
      <c r="FD418" s="70">
        <v>-2.5376792999999997</v>
      </c>
      <c r="FE418" s="70">
        <v>-2.2636365000000001</v>
      </c>
      <c r="FF418" s="70">
        <v>-1.7616711</v>
      </c>
      <c r="FG418" s="70">
        <v>-1.8660653999999999</v>
      </c>
      <c r="FH418" s="70">
        <v>-1.9116354</v>
      </c>
      <c r="FI418" s="70">
        <v>-1.9948988000000001</v>
      </c>
      <c r="FJ418" s="70">
        <v>-1.8375170000000001</v>
      </c>
      <c r="FK418" s="70">
        <v>-2.0934275000000002</v>
      </c>
      <c r="FL418" s="70">
        <v>-2.0346682999999999</v>
      </c>
      <c r="FM418" s="70">
        <v>-2.1613612999999998</v>
      </c>
      <c r="FN418" s="70">
        <v>-2.2574462999999998</v>
      </c>
      <c r="FO418" s="70">
        <v>-2.2454202000000003</v>
      </c>
      <c r="FP418" s="70">
        <v>-2.3757394000000001</v>
      </c>
      <c r="FQ418" s="70">
        <v>-2.3835646000000001</v>
      </c>
      <c r="FR418" s="70">
        <v>-2.3305262</v>
      </c>
      <c r="FS418" s="70">
        <v>-2.2459856</v>
      </c>
      <c r="FT418" s="70">
        <v>-2.3004345000000002</v>
      </c>
      <c r="FU418" s="70">
        <v>-2.3933587999999997</v>
      </c>
      <c r="FV418" s="70">
        <v>-2.2408627999999999</v>
      </c>
      <c r="FW418" s="70">
        <v>-1.8863703999999999</v>
      </c>
      <c r="FX418" s="70">
        <v>-1.4354251</v>
      </c>
      <c r="FY418" s="70">
        <v>-1.3643913000000001</v>
      </c>
      <c r="FZ418" s="70">
        <v>-1.3519611</v>
      </c>
      <c r="GA418" s="70">
        <v>-1.0780795000000001</v>
      </c>
      <c r="GB418" s="70">
        <v>-1.1449659999999999</v>
      </c>
      <c r="GC418" s="70">
        <v>-0.76723710000000001</v>
      </c>
      <c r="GD418" s="70">
        <v>-0.96513819999999995</v>
      </c>
      <c r="GE418" s="70">
        <v>-0.95491840000000006</v>
      </c>
      <c r="GF418" s="70">
        <v>-0.78650030000000004</v>
      </c>
      <c r="GG418" s="70">
        <v>-0.63112940000000006</v>
      </c>
      <c r="GH418" s="70">
        <v>-0.65062149999999996</v>
      </c>
      <c r="GI418" s="70">
        <v>-0.6019196</v>
      </c>
      <c r="GJ418" s="70">
        <v>-0.84601209999999993</v>
      </c>
      <c r="GK418" s="70">
        <v>-0.93893730000000009</v>
      </c>
      <c r="GL418" s="70">
        <v>-0.8747007</v>
      </c>
      <c r="GM418" s="70">
        <v>-0.76423269999999999</v>
      </c>
      <c r="GN418" s="70">
        <v>-0.71268039999999999</v>
      </c>
      <c r="GO418" s="70">
        <v>-1.0668011000000002</v>
      </c>
      <c r="GQ418" s="43"/>
      <c r="GR418" s="43"/>
      <c r="GS418" s="43"/>
      <c r="GT418" s="43"/>
      <c r="GU418" s="43"/>
      <c r="GV418" s="43"/>
      <c r="GW418" s="43"/>
      <c r="GX418" s="43"/>
      <c r="GY418" s="43"/>
      <c r="GZ418" s="43"/>
      <c r="HA418" s="43"/>
      <c r="HB418" s="43"/>
      <c r="HC418" s="43"/>
      <c r="HD418" s="43"/>
      <c r="HE418" s="43"/>
      <c r="HF418" s="43"/>
      <c r="HG418" s="43"/>
      <c r="HH418" s="43"/>
      <c r="HI418" s="43"/>
      <c r="HJ418" s="43"/>
      <c r="HK418" s="43"/>
      <c r="HL418" s="43"/>
      <c r="HM418" s="43"/>
      <c r="HN418" s="43"/>
      <c r="HO418" s="43"/>
      <c r="HP418" s="43"/>
      <c r="HQ418" s="43"/>
      <c r="HR418" s="43"/>
      <c r="HS418" s="43"/>
      <c r="HT418" s="43"/>
      <c r="HU418" s="43"/>
      <c r="HV418" s="43"/>
      <c r="HW418" s="43"/>
      <c r="HX418" s="43"/>
      <c r="HY418" s="43"/>
      <c r="HZ418" s="43"/>
      <c r="IA418" s="43"/>
      <c r="IB418" s="43"/>
      <c r="IC418" s="43"/>
      <c r="ID418" s="43"/>
      <c r="IE418" s="43"/>
      <c r="IF418" s="43"/>
      <c r="IG418" s="43"/>
      <c r="IH418" s="43"/>
      <c r="II418" s="43"/>
      <c r="IJ418" s="43"/>
      <c r="IK418" s="43"/>
      <c r="IL418" s="43"/>
      <c r="IM418" s="43"/>
      <c r="IN418" s="43"/>
      <c r="IO418" s="43"/>
      <c r="IP418" s="43"/>
      <c r="IQ418" s="43"/>
      <c r="IR418" s="43"/>
      <c r="IS418" s="43"/>
      <c r="IT418" s="43"/>
      <c r="IU418" s="43"/>
      <c r="IV418" s="43"/>
      <c r="IW418" s="43"/>
      <c r="IX418" s="43"/>
      <c r="IY418" s="43"/>
      <c r="IZ418" s="43"/>
      <c r="JA418" s="43"/>
      <c r="JB418" s="43"/>
      <c r="JC418" s="43"/>
      <c r="JD418" s="43"/>
      <c r="JE418" s="43"/>
      <c r="JF418" s="43"/>
      <c r="JG418" s="43"/>
      <c r="JH418" s="43"/>
      <c r="JI418" s="43"/>
      <c r="JJ418" s="43"/>
      <c r="JK418" s="43"/>
      <c r="JL418" s="43"/>
      <c r="JM418" s="43"/>
      <c r="JN418" s="43"/>
      <c r="JO418" s="43"/>
      <c r="JP418" s="43"/>
      <c r="JQ418" s="43"/>
      <c r="JR418" s="43"/>
      <c r="JS418" s="43"/>
      <c r="JT418" s="43"/>
      <c r="JU418" s="43"/>
      <c r="JV418" s="43"/>
      <c r="JW418" s="43"/>
      <c r="JX418" s="43"/>
      <c r="JY418" s="43"/>
      <c r="JZ418" s="43"/>
      <c r="KA418" s="43"/>
      <c r="KB418" s="43"/>
      <c r="KC418" s="43"/>
      <c r="KD418" s="43"/>
      <c r="KE418" s="43"/>
      <c r="KF418" s="43"/>
      <c r="KG418" s="43"/>
      <c r="KH418" s="43"/>
      <c r="KI418" s="43"/>
      <c r="KJ418" s="43"/>
      <c r="KK418" s="43"/>
      <c r="KL418" s="43"/>
      <c r="KM418" s="43"/>
      <c r="KN418" s="43"/>
      <c r="KO418" s="43"/>
      <c r="KP418" s="43"/>
      <c r="KQ418" s="43"/>
      <c r="KR418" s="43"/>
      <c r="KS418" s="43"/>
      <c r="KT418" s="43"/>
      <c r="KU418" s="43"/>
      <c r="KV418" s="43"/>
      <c r="KW418" s="43"/>
      <c r="KX418" s="43"/>
      <c r="KY418" s="43"/>
      <c r="KZ418" s="43"/>
      <c r="LA418" s="43"/>
      <c r="LB418" s="43"/>
      <c r="LC418" s="43"/>
      <c r="LD418" s="43"/>
      <c r="LE418" s="43"/>
      <c r="LF418" s="43"/>
      <c r="LG418" s="43"/>
      <c r="LH418" s="43"/>
      <c r="LI418" s="43"/>
      <c r="LJ418" s="43"/>
      <c r="LK418" s="43"/>
      <c r="LL418" s="43"/>
      <c r="LM418" s="43"/>
      <c r="LN418" s="43"/>
      <c r="LO418" s="43"/>
      <c r="LP418" s="43"/>
      <c r="LQ418" s="43"/>
      <c r="LR418" s="43"/>
      <c r="LS418" s="43"/>
      <c r="LT418" s="43"/>
      <c r="LU418" s="43"/>
      <c r="LV418" s="43"/>
      <c r="LW418" s="43"/>
      <c r="LX418" s="43"/>
      <c r="LY418" s="43"/>
      <c r="LZ418" s="43"/>
      <c r="MA418" s="43"/>
      <c r="MB418" s="43"/>
      <c r="MC418" s="43"/>
      <c r="MD418" s="43"/>
      <c r="ME418" s="43"/>
      <c r="MF418" s="43"/>
      <c r="MG418" s="43"/>
      <c r="MH418" s="43"/>
      <c r="MI418" s="43"/>
      <c r="MJ418" s="43"/>
      <c r="MK418" s="43"/>
      <c r="ML418" s="43"/>
      <c r="MM418" s="43"/>
      <c r="MN418" s="43"/>
      <c r="MO418" s="43"/>
      <c r="MP418" s="43"/>
      <c r="MQ418" s="43"/>
      <c r="MR418" s="43"/>
      <c r="MS418" s="43"/>
      <c r="MT418" s="43"/>
      <c r="MU418" s="43"/>
      <c r="MV418" s="43"/>
      <c r="MW418" s="43"/>
      <c r="MX418" s="43"/>
      <c r="MY418" s="43"/>
      <c r="MZ418" s="43"/>
      <c r="NA418" s="43"/>
      <c r="NB418" s="43"/>
      <c r="NC418" s="43"/>
      <c r="ND418" s="43"/>
      <c r="NE418" s="43"/>
      <c r="NF418" s="43"/>
      <c r="NG418" s="43"/>
      <c r="NH418" s="43"/>
      <c r="NI418" s="43"/>
      <c r="NJ418" s="43"/>
      <c r="NK418" s="43"/>
      <c r="NL418" s="43"/>
      <c r="NM418" s="43"/>
      <c r="NN418" s="43"/>
      <c r="NO418" s="43"/>
      <c r="NP418" s="43"/>
      <c r="NQ418" s="43"/>
      <c r="NR418" s="43"/>
    </row>
    <row r="419" spans="2:382" x14ac:dyDescent="0.25">
      <c r="B419" s="4"/>
      <c r="C419" s="4"/>
      <c r="D419" s="4"/>
      <c r="E419" s="4"/>
      <c r="F419" s="4"/>
      <c r="G419" s="4"/>
      <c r="H419" s="4"/>
      <c r="I419" s="4"/>
      <c r="J419" s="4"/>
      <c r="K419" s="4"/>
      <c r="L419" s="4"/>
      <c r="M419" s="8" t="s">
        <v>411</v>
      </c>
      <c r="N419" s="70">
        <v>0</v>
      </c>
      <c r="O419" s="70">
        <v>-0.73246269999999991</v>
      </c>
      <c r="P419" s="70">
        <v>0.22718670000000002</v>
      </c>
      <c r="Q419" s="70">
        <v>-0.17577499999999999</v>
      </c>
      <c r="R419" s="70">
        <v>0.21122150000000001</v>
      </c>
      <c r="S419" s="70">
        <v>0.1581217</v>
      </c>
      <c r="T419" s="70">
        <v>1.0550295000000001</v>
      </c>
      <c r="U419" s="70">
        <v>2.6783000000000001E-2</v>
      </c>
      <c r="V419" s="70">
        <v>0.36127140000000002</v>
      </c>
      <c r="W419" s="70">
        <v>0.29912450000000002</v>
      </c>
      <c r="X419" s="70">
        <v>0.96016709999999994</v>
      </c>
      <c r="Y419" s="70">
        <v>0.74293900000000002</v>
      </c>
      <c r="Z419" s="70">
        <v>0.96813040000000006</v>
      </c>
      <c r="AA419" s="70">
        <v>1.4238151999999999</v>
      </c>
      <c r="AB419" s="70">
        <v>2.2910678999999998</v>
      </c>
      <c r="AC419" s="70">
        <v>2.2867827999999997</v>
      </c>
      <c r="AD419" s="70">
        <v>2.3877955000000002</v>
      </c>
      <c r="AE419" s="70">
        <v>1.7126619999999999</v>
      </c>
      <c r="AF419" s="70">
        <v>0.63484890000000005</v>
      </c>
      <c r="AG419" s="70">
        <v>-0.16392760000000001</v>
      </c>
      <c r="AH419" s="70">
        <v>9.2832499999999998E-2</v>
      </c>
      <c r="AI419" s="70">
        <v>-0.28190890000000002</v>
      </c>
      <c r="AJ419" s="70">
        <v>-1.6842083999999999</v>
      </c>
      <c r="AK419" s="70">
        <v>-1.9469038000000001</v>
      </c>
      <c r="AL419" s="70">
        <v>-3.8345617000000001</v>
      </c>
      <c r="AM419" s="70">
        <v>-3.1365676000000002</v>
      </c>
      <c r="AN419" s="70">
        <v>-4.9127144999999999</v>
      </c>
      <c r="AO419" s="70">
        <v>-4.7860712000000003</v>
      </c>
      <c r="AP419" s="70">
        <v>-6.6320902000000004</v>
      </c>
      <c r="AQ419" s="70">
        <v>-7.3770002000000003</v>
      </c>
      <c r="AR419" s="70">
        <v>-9.2814210999999993</v>
      </c>
      <c r="AS419" s="70">
        <v>-6.8231703000000001</v>
      </c>
      <c r="AT419" s="70">
        <v>-5.7977271999999997</v>
      </c>
      <c r="AU419" s="70">
        <v>-6.5417990000000001</v>
      </c>
      <c r="AV419" s="70">
        <v>-6.3032402000000003</v>
      </c>
      <c r="AW419" s="70">
        <v>-7.0474964</v>
      </c>
      <c r="AX419" s="70">
        <v>-7.5537439000000006</v>
      </c>
      <c r="AY419" s="70">
        <v>-8.1039784000000008</v>
      </c>
      <c r="AZ419" s="70">
        <v>-7.1019600000000001</v>
      </c>
      <c r="BA419" s="70">
        <v>-5.9143108</v>
      </c>
      <c r="BB419" s="70">
        <v>-6.0744631</v>
      </c>
      <c r="BC419" s="70">
        <v>-5.5942279000000008</v>
      </c>
      <c r="BD419" s="70">
        <v>-5.1048859000000002</v>
      </c>
      <c r="BE419" s="70">
        <v>-4.3265765999999992</v>
      </c>
      <c r="BF419" s="70">
        <v>-4.0282663999999997</v>
      </c>
      <c r="BG419" s="70">
        <v>-2.1693009999999999</v>
      </c>
      <c r="BH419" s="70">
        <v>-4.1447118999999999</v>
      </c>
      <c r="BI419" s="70">
        <v>-4.8622908000000002</v>
      </c>
      <c r="BJ419" s="70">
        <v>-4.5483036999999999</v>
      </c>
      <c r="BK419" s="70">
        <v>-4.9526607999999994</v>
      </c>
      <c r="BL419" s="70">
        <v>-5.3668148000000002</v>
      </c>
      <c r="BM419" s="70">
        <v>-4.8112982000000004</v>
      </c>
      <c r="BN419" s="70">
        <v>-6.3777432000000003</v>
      </c>
      <c r="BO419" s="70">
        <v>-6.4758107000000003</v>
      </c>
      <c r="BP419" s="70">
        <v>-6.5495559999999999</v>
      </c>
      <c r="BQ419" s="70">
        <v>-6.9902012000000004</v>
      </c>
      <c r="BR419" s="70">
        <v>-5.0867525999999996</v>
      </c>
      <c r="BS419" s="70">
        <v>-5.4460924000000004</v>
      </c>
      <c r="BT419" s="70">
        <v>-5.7605417000000001</v>
      </c>
      <c r="BU419" s="70">
        <v>-6.3172435</v>
      </c>
      <c r="BV419" s="70">
        <v>-5.8495756999999999</v>
      </c>
      <c r="BW419" s="70">
        <v>-6.5016280999999996</v>
      </c>
      <c r="BX419" s="70">
        <v>-5.6764814000000001</v>
      </c>
      <c r="BY419" s="70">
        <v>-5.1968724000000002</v>
      </c>
      <c r="BZ419" s="70">
        <v>-4.3630352999999999</v>
      </c>
      <c r="CA419" s="70">
        <v>-3.9833843999999998</v>
      </c>
      <c r="CB419" s="70">
        <v>-3.6930887000000001</v>
      </c>
      <c r="CC419" s="70">
        <v>-3.1844467999999999</v>
      </c>
      <c r="CD419" s="70">
        <v>-3.8346932000000002</v>
      </c>
      <c r="CE419" s="70">
        <v>-4.5159817999999996</v>
      </c>
      <c r="CF419" s="70">
        <v>-4.7386004000000002</v>
      </c>
      <c r="CG419" s="70">
        <v>-5.5347980000000003</v>
      </c>
      <c r="CH419" s="70">
        <v>-5.3968720999999995</v>
      </c>
      <c r="CI419" s="70">
        <v>-6.1477328</v>
      </c>
      <c r="CJ419" s="70">
        <v>-6.5633389000000006</v>
      </c>
      <c r="CK419" s="70">
        <v>-6.5272825999999995</v>
      </c>
      <c r="CL419" s="70">
        <v>-6.3309977999999996</v>
      </c>
      <c r="CM419" s="70">
        <v>-6.9402252999999998</v>
      </c>
      <c r="CN419" s="70">
        <v>-6.2602035000000003</v>
      </c>
      <c r="CO419" s="70">
        <v>-5.3567042000000002</v>
      </c>
      <c r="CP419" s="70">
        <v>-5.9076697999999999</v>
      </c>
      <c r="CQ419" s="70">
        <v>-6.1901164</v>
      </c>
      <c r="CR419" s="70">
        <v>-6.6837105000000001</v>
      </c>
      <c r="CS419" s="70">
        <v>-6.8046660000000001</v>
      </c>
      <c r="CT419" s="70">
        <v>-6.4193842000000005</v>
      </c>
      <c r="CU419" s="70">
        <v>-6.1150675999999997</v>
      </c>
      <c r="CV419" s="70">
        <v>-5.9949650999999999</v>
      </c>
      <c r="CW419" s="70">
        <v>-6.4570509999999999</v>
      </c>
      <c r="CX419" s="70">
        <v>-6.2774162999999996</v>
      </c>
      <c r="CY419" s="70">
        <v>-6.3769207000000003</v>
      </c>
      <c r="CZ419" s="70">
        <v>-6.3139887000000003</v>
      </c>
      <c r="DA419" s="70">
        <v>-6.3270065000000004</v>
      </c>
      <c r="DB419" s="70">
        <v>-6.1618329000000003</v>
      </c>
      <c r="DC419" s="70">
        <v>-5.3265286999999999</v>
      </c>
      <c r="DD419" s="70">
        <v>-5.3722858000000002</v>
      </c>
      <c r="DE419" s="70">
        <v>-5.0310240999999998</v>
      </c>
      <c r="DF419" s="70">
        <v>-5.2207919</v>
      </c>
      <c r="DG419" s="70">
        <v>-5.2577116999999998</v>
      </c>
      <c r="DH419" s="70">
        <v>-5.4639647</v>
      </c>
      <c r="DI419" s="70">
        <v>-4.9085939999999999</v>
      </c>
      <c r="DJ419" s="70">
        <v>-4.7342382000000001</v>
      </c>
      <c r="DK419" s="70">
        <v>-4.6926068000000001</v>
      </c>
      <c r="DL419" s="70">
        <v>-4.2597847</v>
      </c>
      <c r="DM419" s="70">
        <v>-4.0188022999999999</v>
      </c>
      <c r="DN419" s="70">
        <v>-4.3072122000000004</v>
      </c>
      <c r="DO419" s="70">
        <v>-3.6702344</v>
      </c>
      <c r="DP419" s="70">
        <v>-4.1007962999999998</v>
      </c>
      <c r="DQ419" s="70">
        <v>-3.9360105000000001</v>
      </c>
      <c r="DR419" s="70">
        <v>-4.1942107000000002</v>
      </c>
      <c r="DS419" s="70">
        <v>-4.3926314</v>
      </c>
      <c r="DT419" s="70">
        <v>-4.2320165999999997</v>
      </c>
      <c r="DU419" s="70">
        <v>-3.5572108</v>
      </c>
      <c r="DV419" s="70">
        <v>-3.7233318</v>
      </c>
      <c r="DW419" s="70">
        <v>-3.7318924</v>
      </c>
      <c r="DX419" s="70">
        <v>-3.4833910000000001</v>
      </c>
      <c r="DY419" s="70">
        <v>-3.7350449999999999</v>
      </c>
      <c r="DZ419" s="70">
        <v>-3.0650472999999998</v>
      </c>
      <c r="EA419" s="70">
        <v>-3.1239108</v>
      </c>
      <c r="EB419" s="70">
        <v>-3.4427541000000002</v>
      </c>
      <c r="EC419" s="70">
        <v>-2.8567487999999996</v>
      </c>
      <c r="ED419" s="70">
        <v>-3.3117377000000001</v>
      </c>
      <c r="EE419" s="70">
        <v>-3.3057588999999998</v>
      </c>
      <c r="EF419" s="70">
        <v>-3.0678422999999997</v>
      </c>
      <c r="EG419" s="70">
        <v>-2.6336675000000001</v>
      </c>
      <c r="EH419" s="70">
        <v>-2.9880051000000001</v>
      </c>
      <c r="EI419" s="70">
        <v>-2.9898468</v>
      </c>
      <c r="EJ419" s="70">
        <v>-2.8061565000000002</v>
      </c>
      <c r="EK419" s="70">
        <v>-3.0294493999999998</v>
      </c>
      <c r="EL419" s="70">
        <v>-3.0597656</v>
      </c>
      <c r="EM419" s="70">
        <v>-2.1808302999999998</v>
      </c>
      <c r="EN419" s="70">
        <v>-2.2810009</v>
      </c>
      <c r="EO419" s="70">
        <v>-2.2004652999999998</v>
      </c>
      <c r="EP419" s="70">
        <v>-2.2328484999999998</v>
      </c>
      <c r="EQ419" s="70">
        <v>-1.9889258999999999</v>
      </c>
      <c r="ER419" s="70">
        <v>-2.1505313999999998</v>
      </c>
      <c r="ES419" s="70">
        <v>-2.3059032000000004</v>
      </c>
      <c r="ET419" s="70">
        <v>-2.2866008</v>
      </c>
      <c r="EU419" s="70">
        <v>-2.2700770000000001</v>
      </c>
      <c r="EV419" s="70">
        <v>-2.1730480000000001</v>
      </c>
      <c r="EW419" s="70">
        <v>-2.0417070000000002</v>
      </c>
      <c r="EX419" s="70">
        <v>-2.1232711000000002</v>
      </c>
      <c r="EY419" s="70">
        <v>-2.1711228</v>
      </c>
      <c r="EZ419" s="70">
        <v>-1.7302849</v>
      </c>
      <c r="FA419" s="70">
        <v>-1.4407653</v>
      </c>
      <c r="FB419" s="70">
        <v>-1.5152915</v>
      </c>
      <c r="FC419" s="70">
        <v>-1.5879178</v>
      </c>
      <c r="FD419" s="70">
        <v>-1.7180706000000001</v>
      </c>
      <c r="FE419" s="70">
        <v>-1.408382</v>
      </c>
      <c r="FF419" s="70">
        <v>-1.1926329</v>
      </c>
      <c r="FG419" s="70">
        <v>-1.1889936000000001</v>
      </c>
      <c r="FH419" s="70">
        <v>-1.1483767</v>
      </c>
      <c r="FI419" s="70">
        <v>-1.3646861000000001</v>
      </c>
      <c r="FJ419" s="70">
        <v>-1.4003243000000001</v>
      </c>
      <c r="FK419" s="70">
        <v>-1.4292653</v>
      </c>
      <c r="FL419" s="70">
        <v>-1.5203811</v>
      </c>
      <c r="FM419" s="70">
        <v>-1.6002466000000002</v>
      </c>
      <c r="FN419" s="70">
        <v>-1.5974617</v>
      </c>
      <c r="FO419" s="70">
        <v>-1.6460926</v>
      </c>
      <c r="FP419" s="70">
        <v>-1.6341581000000001</v>
      </c>
      <c r="FQ419" s="70">
        <v>-1.8196851000000001</v>
      </c>
      <c r="FR419" s="70">
        <v>-1.8563892</v>
      </c>
      <c r="FS419" s="70">
        <v>-1.93689</v>
      </c>
      <c r="FT419" s="70">
        <v>-1.8903466</v>
      </c>
      <c r="FU419" s="70">
        <v>-1.7123098999999999</v>
      </c>
      <c r="FV419" s="70">
        <v>-1.5341686999999999</v>
      </c>
      <c r="FW419" s="70">
        <v>-1.2260473999999999</v>
      </c>
      <c r="FX419" s="70">
        <v>-0.78852169999999999</v>
      </c>
      <c r="FY419" s="70">
        <v>-0.91429559999999999</v>
      </c>
      <c r="FZ419" s="70">
        <v>-0.70380940000000003</v>
      </c>
      <c r="GA419" s="70">
        <v>-0.50421139999999998</v>
      </c>
      <c r="GB419" s="70">
        <v>-0.56475619999999993</v>
      </c>
      <c r="GC419" s="70">
        <v>-0.78584310000000002</v>
      </c>
      <c r="GD419" s="70">
        <v>-0.86956330000000004</v>
      </c>
      <c r="GE419" s="70">
        <v>-0.81016759999999999</v>
      </c>
      <c r="GF419" s="70">
        <v>-0.66638109999999995</v>
      </c>
      <c r="GG419" s="70">
        <v>-0.57989419999999992</v>
      </c>
      <c r="GH419" s="70">
        <v>-0.74777230000000006</v>
      </c>
      <c r="GI419" s="70">
        <v>-0.66943079999999999</v>
      </c>
      <c r="GJ419" s="70">
        <v>-0.55665930000000008</v>
      </c>
      <c r="GK419" s="70">
        <v>-0.69252819999999993</v>
      </c>
      <c r="GL419" s="70">
        <v>-0.9538833000000001</v>
      </c>
      <c r="GM419" s="70">
        <v>-1.1256143000000001</v>
      </c>
      <c r="GN419" s="70">
        <v>-1.060932</v>
      </c>
      <c r="GO419" s="70">
        <v>-0.89296240000000004</v>
      </c>
      <c r="GQ419" s="43"/>
      <c r="GR419" s="43"/>
      <c r="GS419" s="43"/>
      <c r="GT419" s="43"/>
      <c r="GU419" s="43"/>
      <c r="GV419" s="43"/>
      <c r="GW419" s="43"/>
      <c r="GX419" s="43"/>
      <c r="GY419" s="43"/>
      <c r="GZ419" s="43"/>
      <c r="HA419" s="43"/>
      <c r="HB419" s="43"/>
      <c r="HC419" s="43"/>
      <c r="HD419" s="43"/>
      <c r="HE419" s="43"/>
      <c r="HF419" s="43"/>
      <c r="HG419" s="43"/>
      <c r="HH419" s="43"/>
      <c r="HI419" s="43"/>
      <c r="HJ419" s="43"/>
      <c r="HK419" s="43"/>
      <c r="HL419" s="43"/>
      <c r="HM419" s="43"/>
      <c r="HN419" s="43"/>
      <c r="HO419" s="43"/>
      <c r="HP419" s="43"/>
      <c r="HQ419" s="43"/>
      <c r="HR419" s="43"/>
      <c r="HS419" s="43"/>
      <c r="HT419" s="43"/>
      <c r="HU419" s="43"/>
      <c r="HV419" s="43"/>
      <c r="HW419" s="43"/>
      <c r="HX419" s="43"/>
      <c r="HY419" s="43"/>
      <c r="HZ419" s="43"/>
      <c r="IA419" s="43"/>
      <c r="IB419" s="43"/>
      <c r="IC419" s="43"/>
      <c r="ID419" s="43"/>
      <c r="IE419" s="43"/>
      <c r="IF419" s="43"/>
      <c r="IG419" s="43"/>
      <c r="IH419" s="43"/>
      <c r="II419" s="43"/>
      <c r="IJ419" s="43"/>
      <c r="IK419" s="43"/>
      <c r="IL419" s="43"/>
      <c r="IM419" s="43"/>
      <c r="IN419" s="43"/>
      <c r="IO419" s="43"/>
      <c r="IP419" s="43"/>
      <c r="IQ419" s="43"/>
      <c r="IR419" s="43"/>
      <c r="IS419" s="43"/>
      <c r="IT419" s="43"/>
      <c r="IU419" s="43"/>
      <c r="IV419" s="43"/>
      <c r="IW419" s="43"/>
      <c r="IX419" s="43"/>
      <c r="IY419" s="43"/>
      <c r="IZ419" s="43"/>
      <c r="JA419" s="43"/>
      <c r="JB419" s="43"/>
      <c r="JC419" s="43"/>
      <c r="JD419" s="43"/>
      <c r="JE419" s="43"/>
      <c r="JF419" s="43"/>
      <c r="JG419" s="43"/>
      <c r="JH419" s="43"/>
      <c r="JI419" s="43"/>
      <c r="JJ419" s="43"/>
      <c r="JK419" s="43"/>
      <c r="JL419" s="43"/>
      <c r="JM419" s="43"/>
      <c r="JN419" s="43"/>
      <c r="JO419" s="43"/>
      <c r="JP419" s="43"/>
      <c r="JQ419" s="43"/>
      <c r="JR419" s="43"/>
      <c r="JS419" s="43"/>
      <c r="JT419" s="43"/>
      <c r="JU419" s="43"/>
      <c r="JV419" s="43"/>
      <c r="JW419" s="43"/>
      <c r="JX419" s="43"/>
      <c r="JY419" s="43"/>
      <c r="JZ419" s="43"/>
      <c r="KA419" s="43"/>
      <c r="KB419" s="43"/>
      <c r="KC419" s="43"/>
      <c r="KD419" s="43"/>
      <c r="KE419" s="43"/>
      <c r="KF419" s="43"/>
      <c r="KG419" s="43"/>
      <c r="KH419" s="43"/>
      <c r="KI419" s="43"/>
      <c r="KJ419" s="43"/>
      <c r="KK419" s="43"/>
      <c r="KL419" s="43"/>
      <c r="KM419" s="43"/>
      <c r="KN419" s="43"/>
      <c r="KO419" s="43"/>
      <c r="KP419" s="43"/>
      <c r="KQ419" s="43"/>
      <c r="KR419" s="43"/>
      <c r="KS419" s="43"/>
      <c r="KT419" s="43"/>
      <c r="KU419" s="43"/>
      <c r="KV419" s="43"/>
      <c r="KW419" s="43"/>
      <c r="KX419" s="43"/>
      <c r="KY419" s="43"/>
      <c r="KZ419" s="43"/>
      <c r="LA419" s="43"/>
      <c r="LB419" s="43"/>
      <c r="LC419" s="43"/>
      <c r="LD419" s="43"/>
      <c r="LE419" s="43"/>
      <c r="LF419" s="43"/>
      <c r="LG419" s="43"/>
      <c r="LH419" s="43"/>
      <c r="LI419" s="43"/>
      <c r="LJ419" s="43"/>
      <c r="LK419" s="43"/>
      <c r="LL419" s="43"/>
      <c r="LM419" s="43"/>
      <c r="LN419" s="43"/>
      <c r="LO419" s="43"/>
      <c r="LP419" s="43"/>
      <c r="LQ419" s="43"/>
      <c r="LR419" s="43"/>
      <c r="LS419" s="43"/>
      <c r="LT419" s="43"/>
      <c r="LU419" s="43"/>
      <c r="LV419" s="43"/>
      <c r="LW419" s="43"/>
      <c r="LX419" s="43"/>
      <c r="LY419" s="43"/>
      <c r="LZ419" s="43"/>
      <c r="MA419" s="43"/>
      <c r="MB419" s="43"/>
      <c r="MC419" s="43"/>
      <c r="MD419" s="43"/>
      <c r="ME419" s="43"/>
      <c r="MF419" s="43"/>
      <c r="MG419" s="43"/>
      <c r="MH419" s="43"/>
      <c r="MI419" s="43"/>
      <c r="MJ419" s="43"/>
      <c r="MK419" s="43"/>
      <c r="ML419" s="43"/>
      <c r="MM419" s="43"/>
      <c r="MN419" s="43"/>
      <c r="MO419" s="43"/>
      <c r="MP419" s="43"/>
      <c r="MQ419" s="43"/>
      <c r="MR419" s="43"/>
      <c r="MS419" s="43"/>
      <c r="MT419" s="43"/>
      <c r="MU419" s="43"/>
      <c r="MV419" s="43"/>
      <c r="MW419" s="43"/>
      <c r="MX419" s="43"/>
      <c r="MY419" s="43"/>
      <c r="MZ419" s="43"/>
      <c r="NA419" s="43"/>
      <c r="NB419" s="43"/>
      <c r="NC419" s="43"/>
      <c r="ND419" s="43"/>
      <c r="NE419" s="43"/>
      <c r="NF419" s="43"/>
      <c r="NG419" s="43"/>
      <c r="NH419" s="43"/>
      <c r="NI419" s="43"/>
      <c r="NJ419" s="43"/>
      <c r="NK419" s="43"/>
      <c r="NL419" s="43"/>
      <c r="NM419" s="43"/>
      <c r="NN419" s="43"/>
      <c r="NO419" s="43"/>
      <c r="NP419" s="43"/>
      <c r="NQ419" s="43"/>
      <c r="NR419" s="43"/>
    </row>
    <row r="420" spans="2:382" x14ac:dyDescent="0.25">
      <c r="B420" s="4"/>
      <c r="C420" s="4"/>
      <c r="D420" s="4"/>
      <c r="E420" s="4"/>
      <c r="F420" s="4"/>
      <c r="G420" s="4"/>
      <c r="H420" s="4"/>
      <c r="I420" s="4"/>
      <c r="J420" s="4"/>
      <c r="K420" s="4"/>
      <c r="L420" s="4"/>
      <c r="M420" s="8" t="s">
        <v>412</v>
      </c>
      <c r="N420" s="70">
        <v>0</v>
      </c>
      <c r="O420" s="70">
        <v>-0.78396840000000001</v>
      </c>
      <c r="P420" s="70">
        <v>0.25773089999999999</v>
      </c>
      <c r="Q420" s="70">
        <v>1.0513348</v>
      </c>
      <c r="R420" s="70">
        <v>0.55748719999999996</v>
      </c>
      <c r="S420" s="70">
        <v>2.1149114</v>
      </c>
      <c r="T420" s="70">
        <v>1.1536948999999999</v>
      </c>
      <c r="U420" s="70">
        <v>2.822953</v>
      </c>
      <c r="V420" s="70">
        <v>0.81098559999999997</v>
      </c>
      <c r="W420" s="70">
        <v>-0.88589609999999996</v>
      </c>
      <c r="X420" s="70">
        <v>-1.3195078</v>
      </c>
      <c r="Y420" s="70">
        <v>-0.34675079999999997</v>
      </c>
      <c r="Z420" s="70">
        <v>-0.17979789999999998</v>
      </c>
      <c r="AA420" s="70">
        <v>-1.2439357</v>
      </c>
      <c r="AB420" s="70">
        <v>-1.0667152</v>
      </c>
      <c r="AC420" s="70">
        <v>-2.7221839000000001</v>
      </c>
      <c r="AD420" s="70">
        <v>-2.3203627</v>
      </c>
      <c r="AE420" s="70">
        <v>-2.0986289999999999</v>
      </c>
      <c r="AF420" s="70">
        <v>-4.4040843000000001</v>
      </c>
      <c r="AG420" s="70">
        <v>-5.1904472999999998</v>
      </c>
      <c r="AH420" s="70">
        <v>-4.5949016</v>
      </c>
      <c r="AI420" s="70">
        <v>-4.2916805999999994</v>
      </c>
      <c r="AJ420" s="70">
        <v>-4.2167751999999998</v>
      </c>
      <c r="AK420" s="70">
        <v>-5.2592959000000006</v>
      </c>
      <c r="AL420" s="70">
        <v>-4.3107025999999999</v>
      </c>
      <c r="AM420" s="70">
        <v>-5.6629817999999998</v>
      </c>
      <c r="AN420" s="70">
        <v>-6.4401998000000003</v>
      </c>
      <c r="AO420" s="70">
        <v>-5.6994122999999997</v>
      </c>
      <c r="AP420" s="70">
        <v>-5.2202582</v>
      </c>
      <c r="AQ420" s="70">
        <v>-6.3004023</v>
      </c>
      <c r="AR420" s="70">
        <v>-7.8933535999999993</v>
      </c>
      <c r="AS420" s="70">
        <v>-7.5345104999999997</v>
      </c>
      <c r="AT420" s="70">
        <v>-7.1519489000000007</v>
      </c>
      <c r="AU420" s="70">
        <v>-7.3563454000000004</v>
      </c>
      <c r="AV420" s="70">
        <v>-7.6911231999999998</v>
      </c>
      <c r="AW420" s="70">
        <v>-7.2561194999999996</v>
      </c>
      <c r="AX420" s="70">
        <v>-7.6838695999999995</v>
      </c>
      <c r="AY420" s="70">
        <v>-7.6645743</v>
      </c>
      <c r="AZ420" s="70">
        <v>-7.3055890999999997</v>
      </c>
      <c r="BA420" s="70">
        <v>-8.8500356</v>
      </c>
      <c r="BB420" s="70">
        <v>-9.4508551000000001</v>
      </c>
      <c r="BC420" s="70">
        <v>-9.7400066999999986</v>
      </c>
      <c r="BD420" s="70">
        <v>-10.3952487</v>
      </c>
      <c r="BE420" s="70">
        <v>-10.6664762</v>
      </c>
      <c r="BF420" s="70">
        <v>-10.8087155</v>
      </c>
      <c r="BG420" s="70">
        <v>-10.2990172</v>
      </c>
      <c r="BH420" s="70">
        <v>-10.528901099999999</v>
      </c>
      <c r="BI420" s="70">
        <v>-9.9943080000000002</v>
      </c>
      <c r="BJ420" s="70">
        <v>-10.403728599999999</v>
      </c>
      <c r="BK420" s="70">
        <v>-10.724163300000001</v>
      </c>
      <c r="BL420" s="70">
        <v>-10.554348699999998</v>
      </c>
      <c r="BM420" s="70">
        <v>-10.611875</v>
      </c>
      <c r="BN420" s="70">
        <v>-10.548170300000001</v>
      </c>
      <c r="BO420" s="70">
        <v>-10.684667300000001</v>
      </c>
      <c r="BP420" s="70">
        <v>-11.076238500000001</v>
      </c>
      <c r="BQ420" s="70">
        <v>-11.632508400000001</v>
      </c>
      <c r="BR420" s="70">
        <v>-11.050815999999999</v>
      </c>
      <c r="BS420" s="70">
        <v>-11.336129</v>
      </c>
      <c r="BT420" s="70">
        <v>-11.164460199999999</v>
      </c>
      <c r="BU420" s="70">
        <v>-11.0267891</v>
      </c>
      <c r="BV420" s="70">
        <v>-11.564627699999999</v>
      </c>
      <c r="BW420" s="70">
        <v>-11.3398074</v>
      </c>
      <c r="BX420" s="70">
        <v>-11.517091199999999</v>
      </c>
      <c r="BY420" s="70">
        <v>-11.665182699999999</v>
      </c>
      <c r="BZ420" s="70">
        <v>-11.8151758</v>
      </c>
      <c r="CA420" s="70">
        <v>-11.6586929</v>
      </c>
      <c r="CB420" s="70">
        <v>-11.705415800000001</v>
      </c>
      <c r="CC420" s="70">
        <v>-12.0564131</v>
      </c>
      <c r="CD420" s="70">
        <v>-11.7493336</v>
      </c>
      <c r="CE420" s="70">
        <v>-11.946246</v>
      </c>
      <c r="CF420" s="70">
        <v>-11.626724300000001</v>
      </c>
      <c r="CG420" s="70">
        <v>-11.355663400000001</v>
      </c>
      <c r="CH420" s="70">
        <v>-11.091177</v>
      </c>
      <c r="CI420" s="70">
        <v>-11.1233714</v>
      </c>
      <c r="CJ420" s="70">
        <v>-11.0465544</v>
      </c>
      <c r="CK420" s="70">
        <v>-10.904259300000001</v>
      </c>
      <c r="CL420" s="70">
        <v>-11.149542500000001</v>
      </c>
      <c r="CM420" s="70">
        <v>-11.587362600000001</v>
      </c>
      <c r="CN420" s="70">
        <v>-11.418422699999999</v>
      </c>
      <c r="CO420" s="70">
        <v>-11.617237300000001</v>
      </c>
      <c r="CP420" s="70">
        <v>-11.573270000000001</v>
      </c>
      <c r="CQ420" s="70">
        <v>-11.3736654</v>
      </c>
      <c r="CR420" s="70">
        <v>-11.3298127</v>
      </c>
      <c r="CS420" s="70">
        <v>-11.4618629</v>
      </c>
      <c r="CT420" s="70">
        <v>-11.2355369</v>
      </c>
      <c r="CU420" s="70">
        <v>-11.1820629</v>
      </c>
      <c r="CV420" s="70">
        <v>-10.931445800000001</v>
      </c>
      <c r="CW420" s="70">
        <v>-10.687809699999999</v>
      </c>
      <c r="CX420" s="70">
        <v>-10.3670256</v>
      </c>
      <c r="CY420" s="70">
        <v>-10.181546800000001</v>
      </c>
      <c r="CZ420" s="70">
        <v>-10.1385591</v>
      </c>
      <c r="DA420" s="70">
        <v>-10.342979699999999</v>
      </c>
      <c r="DB420" s="70">
        <v>-10.470541800000001</v>
      </c>
      <c r="DC420" s="70">
        <v>-9.9664669000000004</v>
      </c>
      <c r="DD420" s="70">
        <v>-10.3144749</v>
      </c>
      <c r="DE420" s="70">
        <v>-10.4107143</v>
      </c>
      <c r="DF420" s="70">
        <v>-10.4043344</v>
      </c>
      <c r="DG420" s="70">
        <v>-10.4033731</v>
      </c>
      <c r="DH420" s="70">
        <v>-10.2001773</v>
      </c>
      <c r="DI420" s="70">
        <v>-10.132290099999999</v>
      </c>
      <c r="DJ420" s="70">
        <v>-10.073331400000001</v>
      </c>
      <c r="DK420" s="70">
        <v>-9.9179308000000006</v>
      </c>
      <c r="DL420" s="70">
        <v>-9.8083141000000005</v>
      </c>
      <c r="DM420" s="70">
        <v>-9.7138075999999991</v>
      </c>
      <c r="DN420" s="70">
        <v>-9.7295198999999997</v>
      </c>
      <c r="DO420" s="70">
        <v>-9.6189316999999992</v>
      </c>
      <c r="DP420" s="70">
        <v>-9.5476910000000004</v>
      </c>
      <c r="DQ420" s="70">
        <v>-9.3495361999999993</v>
      </c>
      <c r="DR420" s="70">
        <v>-9.4878258000000013</v>
      </c>
      <c r="DS420" s="70">
        <v>-9.2978982999999999</v>
      </c>
      <c r="DT420" s="70">
        <v>-9.2839043000000014</v>
      </c>
      <c r="DU420" s="70">
        <v>-8.7367310000000007</v>
      </c>
      <c r="DV420" s="70">
        <v>-8.9368099999999995</v>
      </c>
      <c r="DW420" s="70">
        <v>-9.0763054000000007</v>
      </c>
      <c r="DX420" s="70">
        <v>-9.1635878999999996</v>
      </c>
      <c r="DY420" s="70">
        <v>-8.8766540999999997</v>
      </c>
      <c r="DZ420" s="70">
        <v>-8.8280560999999995</v>
      </c>
      <c r="EA420" s="70">
        <v>-8.5169601000000004</v>
      </c>
      <c r="EB420" s="70">
        <v>-8.3784846999999996</v>
      </c>
      <c r="EC420" s="70">
        <v>-8.1997195999999999</v>
      </c>
      <c r="ED420" s="70">
        <v>-7.8316698000000002</v>
      </c>
      <c r="EE420" s="70">
        <v>-7.4451105999999996</v>
      </c>
      <c r="EF420" s="70">
        <v>-7.1317824000000005</v>
      </c>
      <c r="EG420" s="70">
        <v>-7.0494974000000008</v>
      </c>
      <c r="EH420" s="70">
        <v>-7.0982623</v>
      </c>
      <c r="EI420" s="70">
        <v>-7.0329109000000001</v>
      </c>
      <c r="EJ420" s="70">
        <v>-7.0840834000000008</v>
      </c>
      <c r="EK420" s="70">
        <v>-7.0504090999999995</v>
      </c>
      <c r="EL420" s="70">
        <v>-7.1693930999999997</v>
      </c>
      <c r="EM420" s="70">
        <v>-6.3867680999999994</v>
      </c>
      <c r="EN420" s="70">
        <v>-6.5368445999999993</v>
      </c>
      <c r="EO420" s="70">
        <v>-6.7035935999999996</v>
      </c>
      <c r="EP420" s="70">
        <v>-6.567088</v>
      </c>
      <c r="EQ420" s="70">
        <v>-6.5083243</v>
      </c>
      <c r="ER420" s="70">
        <v>-6.4030801999999998</v>
      </c>
      <c r="ES420" s="70">
        <v>-6.4220920999999995</v>
      </c>
      <c r="ET420" s="70">
        <v>-6.3360092000000003</v>
      </c>
      <c r="EU420" s="70">
        <v>-6.4342258000000001</v>
      </c>
      <c r="EV420" s="70">
        <v>-6.1469922000000006</v>
      </c>
      <c r="EW420" s="70">
        <v>-6.0430391999999999</v>
      </c>
      <c r="EX420" s="70">
        <v>-6.0020557000000005</v>
      </c>
      <c r="EY420" s="70">
        <v>-5.9904771999999999</v>
      </c>
      <c r="EZ420" s="70">
        <v>-5.8731987000000005</v>
      </c>
      <c r="FA420" s="70">
        <v>-5.7020686999999999</v>
      </c>
      <c r="FB420" s="70">
        <v>-5.5511677000000006</v>
      </c>
      <c r="FC420" s="70">
        <v>-5.5560565999999998</v>
      </c>
      <c r="FD420" s="70">
        <v>-5.5260749999999996</v>
      </c>
      <c r="FE420" s="70">
        <v>-5.0669079000000004</v>
      </c>
      <c r="FF420" s="70">
        <v>-4.7003510999999998</v>
      </c>
      <c r="FG420" s="70">
        <v>-4.8360630000000002</v>
      </c>
      <c r="FH420" s="70">
        <v>-4.6989847999999999</v>
      </c>
      <c r="FI420" s="70">
        <v>-4.6330654999999998</v>
      </c>
      <c r="FJ420" s="70">
        <v>-4.7042837000000004</v>
      </c>
      <c r="FK420" s="70">
        <v>-4.7772198000000001</v>
      </c>
      <c r="FL420" s="70">
        <v>-4.7362675999999997</v>
      </c>
      <c r="FM420" s="70">
        <v>-4.8652845999999998</v>
      </c>
      <c r="FN420" s="70">
        <v>-4.8204510000000003</v>
      </c>
      <c r="FO420" s="70">
        <v>-4.5925440999999996</v>
      </c>
      <c r="FP420" s="70">
        <v>-4.6774475000000004</v>
      </c>
      <c r="FQ420" s="70">
        <v>-4.7804957000000003</v>
      </c>
      <c r="FR420" s="70">
        <v>-5.1005571999999999</v>
      </c>
      <c r="FS420" s="70">
        <v>-5.0854515999999998</v>
      </c>
      <c r="FT420" s="70">
        <v>-5.0425437000000004</v>
      </c>
      <c r="FU420" s="70">
        <v>-5.1444787999999999</v>
      </c>
      <c r="FV420" s="70">
        <v>-5.1527532000000003</v>
      </c>
      <c r="FW420" s="70">
        <v>-4.7579374999999997</v>
      </c>
      <c r="FX420" s="70">
        <v>-4.1327714000000002</v>
      </c>
      <c r="FY420" s="70">
        <v>-4.1846490999999997</v>
      </c>
      <c r="FZ420" s="70">
        <v>-4.1711387999999996</v>
      </c>
      <c r="GA420" s="70">
        <v>-4.0350017999999999</v>
      </c>
      <c r="GB420" s="70">
        <v>-4.0304497000000001</v>
      </c>
      <c r="GC420" s="70">
        <v>-4.0350729999999997</v>
      </c>
      <c r="GD420" s="70">
        <v>-4.0533165000000002</v>
      </c>
      <c r="GE420" s="70">
        <v>-4.0900587000000002</v>
      </c>
      <c r="GF420" s="70">
        <v>-3.9849802999999997</v>
      </c>
      <c r="GG420" s="70">
        <v>-3.6218832999999999</v>
      </c>
      <c r="GH420" s="70">
        <v>-3.4455388999999998</v>
      </c>
      <c r="GI420" s="70">
        <v>-3.3791972000000001</v>
      </c>
      <c r="GJ420" s="70">
        <v>-3.2771766000000002</v>
      </c>
      <c r="GK420" s="70">
        <v>-3.2858879999999999</v>
      </c>
      <c r="GL420" s="70">
        <v>-3.2068729999999999</v>
      </c>
      <c r="GM420" s="70">
        <v>-2.9903952</v>
      </c>
      <c r="GN420" s="70">
        <v>-3.0047009999999998</v>
      </c>
      <c r="GO420" s="70">
        <v>-2.8920705</v>
      </c>
      <c r="GQ420" s="43"/>
      <c r="GR420" s="43"/>
      <c r="GS420" s="43"/>
      <c r="GT420" s="43"/>
      <c r="GU420" s="43"/>
      <c r="GV420" s="43"/>
      <c r="GW420" s="43"/>
      <c r="GX420" s="43"/>
      <c r="GY420" s="43"/>
      <c r="GZ420" s="43"/>
      <c r="HA420" s="43"/>
      <c r="HB420" s="43"/>
      <c r="HC420" s="43"/>
      <c r="HD420" s="43"/>
      <c r="HE420" s="43"/>
      <c r="HF420" s="43"/>
      <c r="HG420" s="43"/>
      <c r="HH420" s="43"/>
      <c r="HI420" s="43"/>
      <c r="HJ420" s="43"/>
      <c r="HK420" s="43"/>
      <c r="HL420" s="43"/>
      <c r="HM420" s="43"/>
      <c r="HN420" s="43"/>
      <c r="HO420" s="43"/>
      <c r="HP420" s="43"/>
      <c r="HQ420" s="43"/>
      <c r="HR420" s="43"/>
      <c r="HS420" s="43"/>
      <c r="HT420" s="43"/>
      <c r="HU420" s="43"/>
      <c r="HV420" s="43"/>
      <c r="HW420" s="43"/>
      <c r="HX420" s="43"/>
      <c r="HY420" s="43"/>
      <c r="HZ420" s="43"/>
      <c r="IA420" s="43"/>
      <c r="IB420" s="43"/>
      <c r="IC420" s="43"/>
      <c r="ID420" s="43"/>
      <c r="IE420" s="43"/>
      <c r="IF420" s="43"/>
      <c r="IG420" s="43"/>
      <c r="IH420" s="43"/>
      <c r="II420" s="43"/>
      <c r="IJ420" s="43"/>
      <c r="IK420" s="43"/>
      <c r="IL420" s="43"/>
      <c r="IM420" s="43"/>
      <c r="IN420" s="43"/>
      <c r="IO420" s="43"/>
      <c r="IP420" s="43"/>
      <c r="IQ420" s="43"/>
      <c r="IR420" s="43"/>
      <c r="IS420" s="43"/>
      <c r="IT420" s="43"/>
      <c r="IU420" s="43"/>
      <c r="IV420" s="43"/>
      <c r="IW420" s="43"/>
      <c r="IX420" s="43"/>
      <c r="IY420" s="43"/>
      <c r="IZ420" s="43"/>
      <c r="JA420" s="43"/>
      <c r="JB420" s="43"/>
      <c r="JC420" s="43"/>
      <c r="JD420" s="43"/>
      <c r="JE420" s="43"/>
      <c r="JF420" s="43"/>
      <c r="JG420" s="43"/>
      <c r="JH420" s="43"/>
      <c r="JI420" s="43"/>
      <c r="JJ420" s="43"/>
      <c r="JK420" s="43"/>
      <c r="JL420" s="43"/>
      <c r="JM420" s="43"/>
      <c r="JN420" s="43"/>
      <c r="JO420" s="43"/>
      <c r="JP420" s="43"/>
      <c r="JQ420" s="43"/>
      <c r="JR420" s="43"/>
      <c r="JS420" s="43"/>
      <c r="JT420" s="43"/>
      <c r="JU420" s="43"/>
      <c r="JV420" s="43"/>
      <c r="JW420" s="43"/>
      <c r="JX420" s="43"/>
      <c r="JY420" s="43"/>
      <c r="JZ420" s="43"/>
      <c r="KA420" s="43"/>
      <c r="KB420" s="43"/>
      <c r="KC420" s="43"/>
      <c r="KD420" s="43"/>
      <c r="KE420" s="43"/>
      <c r="KF420" s="43"/>
      <c r="KG420" s="43"/>
      <c r="KH420" s="43"/>
      <c r="KI420" s="43"/>
      <c r="KJ420" s="43"/>
      <c r="KK420" s="43"/>
      <c r="KL420" s="43"/>
      <c r="KM420" s="43"/>
      <c r="KN420" s="43"/>
      <c r="KO420" s="43"/>
      <c r="KP420" s="43"/>
      <c r="KQ420" s="43"/>
      <c r="KR420" s="43"/>
      <c r="KS420" s="43"/>
      <c r="KT420" s="43"/>
      <c r="KU420" s="43"/>
      <c r="KV420" s="43"/>
      <c r="KW420" s="43"/>
      <c r="KX420" s="43"/>
      <c r="KY420" s="43"/>
      <c r="KZ420" s="43"/>
      <c r="LA420" s="43"/>
      <c r="LB420" s="43"/>
      <c r="LC420" s="43"/>
      <c r="LD420" s="43"/>
      <c r="LE420" s="43"/>
      <c r="LF420" s="43"/>
      <c r="LG420" s="43"/>
      <c r="LH420" s="43"/>
      <c r="LI420" s="43"/>
      <c r="LJ420" s="43"/>
      <c r="LK420" s="43"/>
      <c r="LL420" s="43"/>
      <c r="LM420" s="43"/>
      <c r="LN420" s="43"/>
      <c r="LO420" s="43"/>
      <c r="LP420" s="43"/>
      <c r="LQ420" s="43"/>
      <c r="LR420" s="43"/>
      <c r="LS420" s="43"/>
      <c r="LT420" s="43"/>
      <c r="LU420" s="43"/>
      <c r="LV420" s="43"/>
      <c r="LW420" s="43"/>
      <c r="LX420" s="43"/>
      <c r="LY420" s="43"/>
      <c r="LZ420" s="43"/>
      <c r="MA420" s="43"/>
      <c r="MB420" s="43"/>
      <c r="MC420" s="43"/>
      <c r="MD420" s="43"/>
      <c r="ME420" s="43"/>
      <c r="MF420" s="43"/>
      <c r="MG420" s="43"/>
      <c r="MH420" s="43"/>
      <c r="MI420" s="43"/>
      <c r="MJ420" s="43"/>
      <c r="MK420" s="43"/>
      <c r="ML420" s="43"/>
      <c r="MM420" s="43"/>
      <c r="MN420" s="43"/>
      <c r="MO420" s="43"/>
      <c r="MP420" s="43"/>
      <c r="MQ420" s="43"/>
      <c r="MR420" s="43"/>
      <c r="MS420" s="43"/>
      <c r="MT420" s="43"/>
      <c r="MU420" s="43"/>
      <c r="MV420" s="43"/>
      <c r="MW420" s="43"/>
      <c r="MX420" s="43"/>
      <c r="MY420" s="43"/>
      <c r="MZ420" s="43"/>
      <c r="NA420" s="43"/>
      <c r="NB420" s="43"/>
      <c r="NC420" s="43"/>
      <c r="ND420" s="43"/>
      <c r="NE420" s="43"/>
      <c r="NF420" s="43"/>
      <c r="NG420" s="43"/>
      <c r="NH420" s="43"/>
      <c r="NI420" s="43"/>
      <c r="NJ420" s="43"/>
      <c r="NK420" s="43"/>
      <c r="NL420" s="43"/>
      <c r="NM420" s="43"/>
      <c r="NN420" s="43"/>
      <c r="NO420" s="43"/>
      <c r="NP420" s="43"/>
      <c r="NQ420" s="43"/>
      <c r="NR420" s="43"/>
    </row>
    <row r="421" spans="2:382" x14ac:dyDescent="0.25">
      <c r="B421" s="4"/>
      <c r="C421" s="4"/>
      <c r="D421" s="4"/>
      <c r="E421" s="4"/>
      <c r="F421" s="4"/>
      <c r="G421" s="4"/>
      <c r="H421" s="4"/>
      <c r="I421" s="4"/>
      <c r="J421" s="4"/>
      <c r="K421" s="4"/>
      <c r="L421" s="4"/>
      <c r="M421" s="8" t="s">
        <v>413</v>
      </c>
      <c r="N421" s="70">
        <v>0</v>
      </c>
      <c r="O421" s="70">
        <v>0.27799659999999998</v>
      </c>
      <c r="P421" s="70">
        <v>6.5774699999999992E-2</v>
      </c>
      <c r="Q421" s="70">
        <v>-2.3769103</v>
      </c>
      <c r="R421" s="70">
        <v>-2.6937655</v>
      </c>
      <c r="S421" s="70">
        <v>-0.21296870000000001</v>
      </c>
      <c r="T421" s="70">
        <v>-1.2143298999999999</v>
      </c>
      <c r="U421" s="70">
        <v>-0.40171479999999998</v>
      </c>
      <c r="V421" s="70">
        <v>0.92078499999999996</v>
      </c>
      <c r="W421" s="70">
        <v>0.88155289999999997</v>
      </c>
      <c r="X421" s="70">
        <v>1.5957076000000001</v>
      </c>
      <c r="Y421" s="70">
        <v>2.6788932000000001</v>
      </c>
      <c r="Z421" s="70">
        <v>1.9896628999999999</v>
      </c>
      <c r="AA421" s="70">
        <v>1.3361059</v>
      </c>
      <c r="AB421" s="70">
        <v>0.67603659999999999</v>
      </c>
      <c r="AC421" s="70">
        <v>2.2120655</v>
      </c>
      <c r="AD421" s="70">
        <v>4.8807447999999996</v>
      </c>
      <c r="AE421" s="70">
        <v>4.2966476</v>
      </c>
      <c r="AF421" s="70">
        <v>3.0958431000000002</v>
      </c>
      <c r="AG421" s="70">
        <v>4.0982922000000004</v>
      </c>
      <c r="AH421" s="70">
        <v>2.6462439</v>
      </c>
      <c r="AI421" s="70">
        <v>1.7280461999999999</v>
      </c>
      <c r="AJ421" s="70">
        <v>0.69155280000000008</v>
      </c>
      <c r="AK421" s="70">
        <v>-0.55467040000000001</v>
      </c>
      <c r="AL421" s="70">
        <v>0.41556859999999995</v>
      </c>
      <c r="AM421" s="70">
        <v>0.21157110000000001</v>
      </c>
      <c r="AN421" s="70">
        <v>3.0737299999999999E-2</v>
      </c>
      <c r="AO421" s="70">
        <v>-0.22194939999999999</v>
      </c>
      <c r="AP421" s="70">
        <v>-1.0800478</v>
      </c>
      <c r="AQ421" s="70">
        <v>8.0843800000000007E-2</v>
      </c>
      <c r="AR421" s="70">
        <v>-2.06298E-2</v>
      </c>
      <c r="AS421" s="70">
        <v>-1.0338646</v>
      </c>
      <c r="AT421" s="70">
        <v>0.65948010000000001</v>
      </c>
      <c r="AU421" s="70">
        <v>1.6767215</v>
      </c>
      <c r="AV421" s="70">
        <v>1.7168777</v>
      </c>
      <c r="AW421" s="70">
        <v>3.0931546000000001</v>
      </c>
      <c r="AX421" s="70">
        <v>2.3257968999999998</v>
      </c>
      <c r="AY421" s="70">
        <v>1.6783446000000002</v>
      </c>
      <c r="AZ421" s="70">
        <v>1.7590743</v>
      </c>
      <c r="BA421" s="70">
        <v>2.1608502000000001</v>
      </c>
      <c r="BB421" s="70">
        <v>0.72734549999999998</v>
      </c>
      <c r="BC421" s="70">
        <v>-0.91680980000000001</v>
      </c>
      <c r="BD421" s="70">
        <v>2.1057364000000001</v>
      </c>
      <c r="BE421" s="70">
        <v>1.4261146999999998</v>
      </c>
      <c r="BF421" s="70">
        <v>2.6651661</v>
      </c>
      <c r="BG421" s="70">
        <v>2.6549184000000001</v>
      </c>
      <c r="BH421" s="70">
        <v>1.9223885000000001</v>
      </c>
      <c r="BI421" s="70">
        <v>3.6569427000000001</v>
      </c>
      <c r="BJ421" s="70">
        <v>2.0890958999999998</v>
      </c>
      <c r="BK421" s="70">
        <v>0.79138530000000007</v>
      </c>
      <c r="BL421" s="70">
        <v>2.0468109000000001</v>
      </c>
      <c r="BM421" s="70">
        <v>-0.4314306</v>
      </c>
      <c r="BN421" s="70">
        <v>-1.6052808000000001</v>
      </c>
      <c r="BO421" s="70">
        <v>-1.5886991000000001</v>
      </c>
      <c r="BP421" s="70">
        <v>-1.4018172</v>
      </c>
      <c r="BQ421" s="70">
        <v>-1.6435255</v>
      </c>
      <c r="BR421" s="70">
        <v>-0.6567231</v>
      </c>
      <c r="BS421" s="70">
        <v>-0.25731779999999999</v>
      </c>
      <c r="BT421" s="70">
        <v>0.66634380000000004</v>
      </c>
      <c r="BU421" s="70">
        <v>-0.4690918</v>
      </c>
      <c r="BV421" s="70">
        <v>1.5142533</v>
      </c>
      <c r="BW421" s="70">
        <v>3.0567107</v>
      </c>
      <c r="BX421" s="70">
        <v>4.6685970000000001</v>
      </c>
      <c r="BY421" s="70">
        <v>4.0468107</v>
      </c>
      <c r="BZ421" s="70">
        <v>2.7259876000000003</v>
      </c>
      <c r="CA421" s="70">
        <v>3.6864676000000003</v>
      </c>
      <c r="CB421" s="70">
        <v>4.0013028999999998</v>
      </c>
      <c r="CC421" s="70">
        <v>0.93259809999999999</v>
      </c>
      <c r="CD421" s="70">
        <v>0.39169500000000002</v>
      </c>
      <c r="CE421" s="70">
        <v>0.89597070000000001</v>
      </c>
      <c r="CF421" s="70">
        <v>1.8897659</v>
      </c>
      <c r="CG421" s="70">
        <v>1.0205628</v>
      </c>
      <c r="CH421" s="70">
        <v>0.56332569999999993</v>
      </c>
      <c r="CI421" s="70">
        <v>3.6305638</v>
      </c>
      <c r="CJ421" s="70">
        <v>3.8169798999999998</v>
      </c>
      <c r="CK421" s="70">
        <v>5.0371129000000003</v>
      </c>
      <c r="CL421" s="70">
        <v>6.8018749999999999</v>
      </c>
      <c r="CM421" s="70">
        <v>8.0957661999999999</v>
      </c>
      <c r="CN421" s="70">
        <v>6.9652930999999993</v>
      </c>
      <c r="CO421" s="70">
        <v>8.1829178999999996</v>
      </c>
      <c r="CP421" s="70">
        <v>7.7070644000000001</v>
      </c>
      <c r="CQ421" s="70">
        <v>9.9194889000000011</v>
      </c>
      <c r="CR421" s="70">
        <v>11.2522889</v>
      </c>
      <c r="CS421" s="70">
        <v>10.895470099999999</v>
      </c>
      <c r="CT421" s="70">
        <v>9.8603161000000004</v>
      </c>
      <c r="CU421" s="70">
        <v>10.424100800000001</v>
      </c>
      <c r="CV421" s="70">
        <v>8.1819579999999998</v>
      </c>
      <c r="CW421" s="70">
        <v>8.8254879000000006</v>
      </c>
      <c r="CX421" s="70">
        <v>7.5234204</v>
      </c>
      <c r="CY421" s="70">
        <v>9.3179583000000008</v>
      </c>
      <c r="CZ421" s="70">
        <v>10.537072500000001</v>
      </c>
      <c r="DA421" s="70">
        <v>13.0552057</v>
      </c>
      <c r="DB421" s="70">
        <v>8.9628379000000002</v>
      </c>
      <c r="DC421" s="70">
        <v>7.2854699000000007</v>
      </c>
      <c r="DD421" s="70">
        <v>8.7446301000000002</v>
      </c>
      <c r="DE421" s="70">
        <v>7.4651815999999993</v>
      </c>
      <c r="DF421" s="70">
        <v>6.0186835999999992</v>
      </c>
      <c r="DG421" s="70">
        <v>5.7551622</v>
      </c>
      <c r="DH421" s="70">
        <v>5.6476675999999992</v>
      </c>
      <c r="DI421" s="70">
        <v>6.6491220000000002</v>
      </c>
      <c r="DJ421" s="70">
        <v>4.9775882000000005</v>
      </c>
      <c r="DK421" s="70">
        <v>5.4596730000000004</v>
      </c>
      <c r="DL421" s="70">
        <v>5.5363220999999996</v>
      </c>
      <c r="DM421" s="70">
        <v>6.4571444000000007</v>
      </c>
      <c r="DN421" s="70">
        <v>6.2515745000000003</v>
      </c>
      <c r="DO421" s="70">
        <v>4.4804113000000001</v>
      </c>
      <c r="DP421" s="70">
        <v>5.7486754000000007</v>
      </c>
      <c r="DQ421" s="70">
        <v>4.7500499999999999</v>
      </c>
      <c r="DR421" s="70">
        <v>4.3574440000000001</v>
      </c>
      <c r="DS421" s="70">
        <v>6.2172532</v>
      </c>
      <c r="DT421" s="70">
        <v>6.5614290000000004</v>
      </c>
      <c r="DU421" s="70">
        <v>7.9532102</v>
      </c>
      <c r="DV421" s="70">
        <v>6.7740393000000001</v>
      </c>
      <c r="DW421" s="70">
        <v>6.8654282999999996</v>
      </c>
      <c r="DX421" s="70">
        <v>7.5664569000000004</v>
      </c>
      <c r="DY421" s="70">
        <v>7.0523960999999993</v>
      </c>
      <c r="DZ421" s="70">
        <v>7.4760929000000003</v>
      </c>
      <c r="EA421" s="70">
        <v>7.1612602999999995</v>
      </c>
      <c r="EB421" s="70">
        <v>6.2991807</v>
      </c>
      <c r="EC421" s="70">
        <v>6.6996965999999993</v>
      </c>
      <c r="ED421" s="70">
        <v>5.0050091999999999</v>
      </c>
      <c r="EE421" s="70">
        <v>4.3453343000000002</v>
      </c>
      <c r="EF421" s="70">
        <v>4.3250726999999998</v>
      </c>
      <c r="EG421" s="70">
        <v>4.5279756999999998</v>
      </c>
      <c r="EH421" s="70">
        <v>3.8630054</v>
      </c>
      <c r="EI421" s="70">
        <v>3.5965102</v>
      </c>
      <c r="EJ421" s="70">
        <v>3.2280560999999999</v>
      </c>
      <c r="EK421" s="70">
        <v>3.1257017</v>
      </c>
      <c r="EL421" s="70">
        <v>1.3737184</v>
      </c>
      <c r="EM421" s="70">
        <v>2.0236198999999999</v>
      </c>
      <c r="EN421" s="70">
        <v>2.2118376</v>
      </c>
      <c r="EO421" s="70">
        <v>1.9567016000000002</v>
      </c>
      <c r="EP421" s="70">
        <v>2.6420068999999997</v>
      </c>
      <c r="EQ421" s="70">
        <v>1.3042483</v>
      </c>
      <c r="ER421" s="70">
        <v>0.8512982</v>
      </c>
      <c r="ES421" s="70">
        <v>0.44349050000000001</v>
      </c>
      <c r="ET421" s="70">
        <v>0.19726670000000002</v>
      </c>
      <c r="EU421" s="70">
        <v>-0.36809619999999998</v>
      </c>
      <c r="EV421" s="70">
        <v>-0.29309200000000002</v>
      </c>
      <c r="EW421" s="70">
        <v>-0.77008530000000008</v>
      </c>
      <c r="EX421" s="70">
        <v>-0.74569010000000002</v>
      </c>
      <c r="EY421" s="70">
        <v>-0.93512080000000009</v>
      </c>
      <c r="EZ421" s="70">
        <v>-0.68731450000000005</v>
      </c>
      <c r="FA421" s="70">
        <v>-0.3192005</v>
      </c>
      <c r="FB421" s="70">
        <v>-1.0419506000000001</v>
      </c>
      <c r="FC421" s="70">
        <v>-1.2576992</v>
      </c>
      <c r="FD421" s="70">
        <v>-1.2961328999999999</v>
      </c>
      <c r="FE421" s="70">
        <v>-0.50083739999999999</v>
      </c>
      <c r="FF421" s="70">
        <v>-0.17436750000000001</v>
      </c>
      <c r="FG421" s="70">
        <v>0.7621732</v>
      </c>
      <c r="FH421" s="70">
        <v>0.29066220000000004</v>
      </c>
      <c r="FI421" s="70">
        <v>0.24034270000000002</v>
      </c>
      <c r="FJ421" s="70">
        <v>-0.34581719999999999</v>
      </c>
      <c r="FK421" s="70">
        <v>-0.76059569999999999</v>
      </c>
      <c r="FL421" s="70">
        <v>-0.71239850000000005</v>
      </c>
      <c r="FM421" s="70">
        <v>-0.93305150000000003</v>
      </c>
      <c r="FN421" s="70">
        <v>-1.1074656</v>
      </c>
      <c r="FO421" s="70">
        <v>-1.4430871999999999</v>
      </c>
      <c r="FP421" s="70">
        <v>-1.7267385</v>
      </c>
      <c r="FQ421" s="70">
        <v>-1.9591498000000001</v>
      </c>
      <c r="FR421" s="70">
        <v>-2.1431582000000002</v>
      </c>
      <c r="FS421" s="70">
        <v>-2.2014326</v>
      </c>
      <c r="FT421" s="70">
        <v>-2.1531202999999999</v>
      </c>
      <c r="FU421" s="70">
        <v>-2.5269292000000001</v>
      </c>
      <c r="FV421" s="70">
        <v>-2.8976616000000002</v>
      </c>
      <c r="FW421" s="70">
        <v>-2.5167687000000001</v>
      </c>
      <c r="FX421" s="70">
        <v>-1.7893673999999999</v>
      </c>
      <c r="FY421" s="70">
        <v>-1.7025237</v>
      </c>
      <c r="FZ421" s="70">
        <v>-1.9131604</v>
      </c>
      <c r="GA421" s="70">
        <v>-2.0648553000000001</v>
      </c>
      <c r="GB421" s="70">
        <v>-2.2995277000000001</v>
      </c>
      <c r="GC421" s="70">
        <v>-2.2820556000000001</v>
      </c>
      <c r="GD421" s="70">
        <v>-2.2822172999999997</v>
      </c>
      <c r="GE421" s="70">
        <v>-2.4270003999999998</v>
      </c>
      <c r="GF421" s="70">
        <v>-2.2975846</v>
      </c>
      <c r="GG421" s="70">
        <v>-2.3816146000000002</v>
      </c>
      <c r="GH421" s="70">
        <v>-2.6432157000000003</v>
      </c>
      <c r="GI421" s="70">
        <v>-2.8110472</v>
      </c>
      <c r="GJ421" s="70">
        <v>-2.8909341</v>
      </c>
      <c r="GK421" s="70">
        <v>-2.9873205</v>
      </c>
      <c r="GL421" s="70">
        <v>-3.0628359999999999</v>
      </c>
      <c r="GM421" s="70">
        <v>-3.2062852999999998</v>
      </c>
      <c r="GN421" s="70">
        <v>-3.2996996000000003</v>
      </c>
      <c r="GO421" s="70">
        <v>-3.4199781000000002</v>
      </c>
      <c r="GQ421" s="43"/>
      <c r="GR421" s="43"/>
      <c r="GS421" s="43"/>
      <c r="GT421" s="43"/>
      <c r="GU421" s="43"/>
      <c r="GV421" s="43"/>
      <c r="GW421" s="43"/>
      <c r="GX421" s="43"/>
      <c r="GY421" s="43"/>
      <c r="GZ421" s="43"/>
      <c r="HA421" s="43"/>
      <c r="HB421" s="43"/>
      <c r="HC421" s="43"/>
      <c r="HD421" s="43"/>
      <c r="HE421" s="43"/>
      <c r="HF421" s="43"/>
      <c r="HG421" s="43"/>
      <c r="HH421" s="43"/>
      <c r="HI421" s="43"/>
      <c r="HJ421" s="43"/>
      <c r="HK421" s="43"/>
      <c r="HL421" s="43"/>
      <c r="HM421" s="43"/>
      <c r="HN421" s="43"/>
      <c r="HO421" s="43"/>
      <c r="HP421" s="43"/>
      <c r="HQ421" s="43"/>
      <c r="HR421" s="43"/>
      <c r="HS421" s="43"/>
      <c r="HT421" s="43"/>
      <c r="HU421" s="43"/>
      <c r="HV421" s="43"/>
      <c r="HW421" s="43"/>
      <c r="HX421" s="43"/>
      <c r="HY421" s="43"/>
      <c r="HZ421" s="43"/>
      <c r="IA421" s="43"/>
      <c r="IB421" s="43"/>
      <c r="IC421" s="43"/>
      <c r="ID421" s="43"/>
      <c r="IE421" s="43"/>
      <c r="IF421" s="43"/>
      <c r="IG421" s="43"/>
      <c r="IH421" s="43"/>
      <c r="II421" s="43"/>
      <c r="IJ421" s="43"/>
      <c r="IK421" s="43"/>
      <c r="IL421" s="43"/>
      <c r="IM421" s="43"/>
      <c r="IN421" s="43"/>
      <c r="IO421" s="43"/>
      <c r="IP421" s="43"/>
      <c r="IQ421" s="43"/>
      <c r="IR421" s="43"/>
      <c r="IS421" s="43"/>
      <c r="IT421" s="43"/>
      <c r="IU421" s="43"/>
      <c r="IV421" s="43"/>
      <c r="IW421" s="43"/>
      <c r="IX421" s="43"/>
      <c r="IY421" s="43"/>
      <c r="IZ421" s="43"/>
      <c r="JA421" s="43"/>
      <c r="JB421" s="43"/>
      <c r="JC421" s="43"/>
      <c r="JD421" s="43"/>
      <c r="JE421" s="43"/>
      <c r="JF421" s="43"/>
      <c r="JG421" s="43"/>
      <c r="JH421" s="43"/>
      <c r="JI421" s="43"/>
      <c r="JJ421" s="43"/>
      <c r="JK421" s="43"/>
      <c r="JL421" s="43"/>
      <c r="JM421" s="43"/>
      <c r="JN421" s="43"/>
      <c r="JO421" s="43"/>
      <c r="JP421" s="43"/>
      <c r="JQ421" s="43"/>
      <c r="JR421" s="43"/>
      <c r="JS421" s="43"/>
      <c r="JT421" s="43"/>
      <c r="JU421" s="43"/>
      <c r="JV421" s="43"/>
      <c r="JW421" s="43"/>
      <c r="JX421" s="43"/>
      <c r="JY421" s="43"/>
      <c r="JZ421" s="43"/>
      <c r="KA421" s="43"/>
      <c r="KB421" s="43"/>
      <c r="KC421" s="43"/>
      <c r="KD421" s="43"/>
      <c r="KE421" s="43"/>
      <c r="KF421" s="43"/>
      <c r="KG421" s="43"/>
      <c r="KH421" s="43"/>
      <c r="KI421" s="43"/>
      <c r="KJ421" s="43"/>
      <c r="KK421" s="43"/>
      <c r="KL421" s="43"/>
      <c r="KM421" s="43"/>
      <c r="KN421" s="43"/>
      <c r="KO421" s="43"/>
      <c r="KP421" s="43"/>
      <c r="KQ421" s="43"/>
      <c r="KR421" s="43"/>
      <c r="KS421" s="43"/>
      <c r="KT421" s="43"/>
      <c r="KU421" s="43"/>
      <c r="KV421" s="43"/>
      <c r="KW421" s="43"/>
      <c r="KX421" s="43"/>
      <c r="KY421" s="43"/>
      <c r="KZ421" s="43"/>
      <c r="LA421" s="43"/>
      <c r="LB421" s="43"/>
      <c r="LC421" s="43"/>
      <c r="LD421" s="43"/>
      <c r="LE421" s="43"/>
      <c r="LF421" s="43"/>
      <c r="LG421" s="43"/>
      <c r="LH421" s="43"/>
      <c r="LI421" s="43"/>
      <c r="LJ421" s="43"/>
      <c r="LK421" s="43"/>
      <c r="LL421" s="43"/>
      <c r="LM421" s="43"/>
      <c r="LN421" s="43"/>
      <c r="LO421" s="43"/>
      <c r="LP421" s="43"/>
      <c r="LQ421" s="43"/>
      <c r="LR421" s="43"/>
      <c r="LS421" s="43"/>
      <c r="LT421" s="43"/>
      <c r="LU421" s="43"/>
      <c r="LV421" s="43"/>
      <c r="LW421" s="43"/>
      <c r="LX421" s="43"/>
      <c r="LY421" s="43"/>
      <c r="LZ421" s="43"/>
      <c r="MA421" s="43"/>
      <c r="MB421" s="43"/>
      <c r="MC421" s="43"/>
      <c r="MD421" s="43"/>
      <c r="ME421" s="43"/>
      <c r="MF421" s="43"/>
      <c r="MG421" s="43"/>
      <c r="MH421" s="43"/>
      <c r="MI421" s="43"/>
      <c r="MJ421" s="43"/>
      <c r="MK421" s="43"/>
      <c r="ML421" s="43"/>
      <c r="MM421" s="43"/>
      <c r="MN421" s="43"/>
      <c r="MO421" s="43"/>
      <c r="MP421" s="43"/>
      <c r="MQ421" s="43"/>
      <c r="MR421" s="43"/>
      <c r="MS421" s="43"/>
      <c r="MT421" s="43"/>
      <c r="MU421" s="43"/>
      <c r="MV421" s="43"/>
      <c r="MW421" s="43"/>
      <c r="MX421" s="43"/>
      <c r="MY421" s="43"/>
      <c r="MZ421" s="43"/>
      <c r="NA421" s="43"/>
      <c r="NB421" s="43"/>
      <c r="NC421" s="43"/>
      <c r="ND421" s="43"/>
      <c r="NE421" s="43"/>
      <c r="NF421" s="43"/>
      <c r="NG421" s="43"/>
      <c r="NH421" s="43"/>
      <c r="NI421" s="43"/>
      <c r="NJ421" s="43"/>
      <c r="NK421" s="43"/>
      <c r="NL421" s="43"/>
      <c r="NM421" s="43"/>
      <c r="NN421" s="43"/>
      <c r="NO421" s="43"/>
      <c r="NP421" s="43"/>
      <c r="NQ421" s="43"/>
      <c r="NR421" s="43"/>
    </row>
    <row r="422" spans="2:382" x14ac:dyDescent="0.25">
      <c r="B422" s="4"/>
      <c r="C422" s="4"/>
      <c r="D422" s="4"/>
      <c r="E422" s="4"/>
      <c r="F422" s="4"/>
      <c r="G422" s="4"/>
      <c r="H422" s="4"/>
      <c r="I422" s="4"/>
      <c r="J422" s="4"/>
      <c r="K422" s="4"/>
      <c r="L422" s="4"/>
      <c r="M422" s="8" t="s">
        <v>414</v>
      </c>
      <c r="N422" s="70">
        <v>0</v>
      </c>
      <c r="O422" s="70">
        <v>-0.3838049</v>
      </c>
      <c r="P422" s="70">
        <v>-0.41866309999999995</v>
      </c>
      <c r="Q422" s="70">
        <v>-1.1924471000000001</v>
      </c>
      <c r="R422" s="70">
        <v>-1.1467163</v>
      </c>
      <c r="S422" s="70">
        <v>-3.0476047999999998</v>
      </c>
      <c r="T422" s="70">
        <v>-2.1034201000000001</v>
      </c>
      <c r="U422" s="70">
        <v>-2.5289978999999998</v>
      </c>
      <c r="V422" s="70">
        <v>-3.1769620000000001</v>
      </c>
      <c r="W422" s="70">
        <v>-3.0572819999999998</v>
      </c>
      <c r="X422" s="70">
        <v>-2.3904410999999999</v>
      </c>
      <c r="Y422" s="70">
        <v>-2.8684806000000003</v>
      </c>
      <c r="Z422" s="70">
        <v>-5.6481230999999994</v>
      </c>
      <c r="AA422" s="70">
        <v>-5.7896840999999997</v>
      </c>
      <c r="AB422" s="70">
        <v>-6.5519629000000004</v>
      </c>
      <c r="AC422" s="70">
        <v>-8.1322288</v>
      </c>
      <c r="AD422" s="70">
        <v>-7.7274675999999998</v>
      </c>
      <c r="AE422" s="70">
        <v>-7.3359873000000002</v>
      </c>
      <c r="AF422" s="70">
        <v>-7.3608705999999993</v>
      </c>
      <c r="AG422" s="70">
        <v>-6.8243334999999998</v>
      </c>
      <c r="AH422" s="70">
        <v>-6.6721480999999994</v>
      </c>
      <c r="AI422" s="70">
        <v>-6.7508980000000003</v>
      </c>
      <c r="AJ422" s="70">
        <v>-6.6152316999999998</v>
      </c>
      <c r="AK422" s="70">
        <v>-5.3480395999999999</v>
      </c>
      <c r="AL422" s="70">
        <v>-6.3571675999999995</v>
      </c>
      <c r="AM422" s="70">
        <v>-5.5297110999999992</v>
      </c>
      <c r="AN422" s="70">
        <v>-5.5538772000000005</v>
      </c>
      <c r="AO422" s="70">
        <v>-4.7687439000000005</v>
      </c>
      <c r="AP422" s="70">
        <v>-3.631977</v>
      </c>
      <c r="AQ422" s="70">
        <v>-4.1507261</v>
      </c>
      <c r="AR422" s="70">
        <v>-4.3094834999999998</v>
      </c>
      <c r="AS422" s="70">
        <v>-4.8986904999999998</v>
      </c>
      <c r="AT422" s="70">
        <v>-5.2105654000000001</v>
      </c>
      <c r="AU422" s="70">
        <v>-5.4170702999999998</v>
      </c>
      <c r="AV422" s="70">
        <v>-3.9497656000000001</v>
      </c>
      <c r="AW422" s="70">
        <v>-3.335388</v>
      </c>
      <c r="AX422" s="70">
        <v>-3.5790332999999999</v>
      </c>
      <c r="AY422" s="70">
        <v>-2.9099516000000003</v>
      </c>
      <c r="AZ422" s="70">
        <v>-3.2343642999999997</v>
      </c>
      <c r="BA422" s="70">
        <v>-2.4233462000000001</v>
      </c>
      <c r="BB422" s="70">
        <v>0.13659179999999999</v>
      </c>
      <c r="BC422" s="70">
        <v>2.6941269000000001</v>
      </c>
      <c r="BD422" s="70">
        <v>2.3077288</v>
      </c>
      <c r="BE422" s="70">
        <v>2.5145972999999997</v>
      </c>
      <c r="BF422" s="70">
        <v>2.7369597000000003</v>
      </c>
      <c r="BG422" s="70">
        <v>0.95945950000000002</v>
      </c>
      <c r="BH422" s="70">
        <v>0.49573340000000005</v>
      </c>
      <c r="BI422" s="70">
        <v>2.00719</v>
      </c>
      <c r="BJ422" s="70">
        <v>1.4697248999999999</v>
      </c>
      <c r="BK422" s="70">
        <v>1.8668753999999999</v>
      </c>
      <c r="BL422" s="70">
        <v>4.8277000999999995</v>
      </c>
      <c r="BM422" s="70">
        <v>6.6443912999999997</v>
      </c>
      <c r="BN422" s="70">
        <v>6.5615069999999998</v>
      </c>
      <c r="BO422" s="70">
        <v>6.86958</v>
      </c>
      <c r="BP422" s="70">
        <v>7.2089714999999996</v>
      </c>
      <c r="BQ422" s="70">
        <v>10.180256400000001</v>
      </c>
      <c r="BR422" s="70">
        <v>10.990686500000001</v>
      </c>
      <c r="BS422" s="70">
        <v>10.7418739</v>
      </c>
      <c r="BT422" s="70">
        <v>10.543174199999999</v>
      </c>
      <c r="BU422" s="70">
        <v>9.9562325999999999</v>
      </c>
      <c r="BV422" s="70">
        <v>9.840757</v>
      </c>
      <c r="BW422" s="70">
        <v>9.1634998000000003</v>
      </c>
      <c r="BX422" s="70">
        <v>9.1695244999999996</v>
      </c>
      <c r="BY422" s="70">
        <v>9.7035096000000003</v>
      </c>
      <c r="BZ422" s="70">
        <v>8.6202075999999987</v>
      </c>
      <c r="CA422" s="70">
        <v>8.0388731999999994</v>
      </c>
      <c r="CB422" s="70">
        <v>8.1016624000000004</v>
      </c>
      <c r="CC422" s="70">
        <v>7.6128781999999999</v>
      </c>
      <c r="CD422" s="70">
        <v>7.7488154000000007</v>
      </c>
      <c r="CE422" s="70">
        <v>7.3727143000000002</v>
      </c>
      <c r="CF422" s="70">
        <v>6.7227599000000007</v>
      </c>
      <c r="CG422" s="70">
        <v>6.0296067000000004</v>
      </c>
      <c r="CH422" s="70">
        <v>4.1134237999999996</v>
      </c>
      <c r="CI422" s="70">
        <v>3.4303526</v>
      </c>
      <c r="CJ422" s="70">
        <v>2.3189143999999997</v>
      </c>
      <c r="CK422" s="70">
        <v>2.3539483999999997</v>
      </c>
      <c r="CL422" s="70">
        <v>1.1710160000000001</v>
      </c>
      <c r="CM422" s="70">
        <v>-0.2366665</v>
      </c>
      <c r="CN422" s="70">
        <v>-1.0098731000000001</v>
      </c>
      <c r="CO422" s="70">
        <v>-1.3772113000000001</v>
      </c>
      <c r="CP422" s="70">
        <v>-0.7835996999999999</v>
      </c>
      <c r="CQ422" s="70">
        <v>-0.5146153</v>
      </c>
      <c r="CR422" s="70">
        <v>-0.52749599999999996</v>
      </c>
      <c r="CS422" s="70">
        <v>-0.52137709999999993</v>
      </c>
      <c r="CT422" s="70">
        <v>-0.49038709999999996</v>
      </c>
      <c r="CU422" s="70">
        <v>-1.5214433000000001</v>
      </c>
      <c r="CV422" s="70">
        <v>-1.7324179</v>
      </c>
      <c r="CW422" s="70">
        <v>-1.3000334</v>
      </c>
      <c r="CX422" s="70">
        <v>-1.3612663999999999</v>
      </c>
      <c r="CY422" s="70">
        <v>-0.894876</v>
      </c>
      <c r="CZ422" s="70">
        <v>-0.47169179999999999</v>
      </c>
      <c r="DA422" s="70">
        <v>-0.83609980000000006</v>
      </c>
      <c r="DB422" s="70">
        <v>0.69429850000000004</v>
      </c>
      <c r="DC422" s="70">
        <v>2.1959111</v>
      </c>
      <c r="DD422" s="70">
        <v>1.2757623999999999</v>
      </c>
      <c r="DE422" s="70">
        <v>0.95274939999999997</v>
      </c>
      <c r="DF422" s="70">
        <v>1.6339008000000002</v>
      </c>
      <c r="DG422" s="70">
        <v>0.87239659999999997</v>
      </c>
      <c r="DH422" s="70">
        <v>1.2013078000000001</v>
      </c>
      <c r="DI422" s="70">
        <v>0.92925899999999995</v>
      </c>
      <c r="DJ422" s="70">
        <v>0.66158830000000002</v>
      </c>
      <c r="DK422" s="70">
        <v>0.66828900000000002</v>
      </c>
      <c r="DL422" s="70">
        <v>0.63651630000000003</v>
      </c>
      <c r="DM422" s="70">
        <v>-9.6582799999999996E-2</v>
      </c>
      <c r="DN422" s="70">
        <v>0.47966809999999999</v>
      </c>
      <c r="DO422" s="70">
        <v>-0.52232080000000003</v>
      </c>
      <c r="DP422" s="70">
        <v>-0.40696540000000003</v>
      </c>
      <c r="DQ422" s="70">
        <v>4.9512899999999999E-2</v>
      </c>
      <c r="DR422" s="70">
        <v>0.2014899</v>
      </c>
      <c r="DS422" s="70">
        <v>-0.22463549999999999</v>
      </c>
      <c r="DT422" s="70">
        <v>-0.53462540000000003</v>
      </c>
      <c r="DU422" s="70">
        <v>-0.36691059999999998</v>
      </c>
      <c r="DV422" s="70">
        <v>-1.0107010000000001</v>
      </c>
      <c r="DW422" s="70">
        <v>-1.1239294</v>
      </c>
      <c r="DX422" s="70">
        <v>-0.17053179999999998</v>
      </c>
      <c r="DY422" s="70">
        <v>-0.47935440000000001</v>
      </c>
      <c r="DZ422" s="70">
        <v>0.2753179</v>
      </c>
      <c r="EA422" s="70">
        <v>-0.32540999999999998</v>
      </c>
      <c r="EB422" s="70">
        <v>-0.38850009999999996</v>
      </c>
      <c r="EC422" s="70">
        <v>-0.16221439999999998</v>
      </c>
      <c r="ED422" s="70">
        <v>-0.1306592</v>
      </c>
      <c r="EE422" s="70">
        <v>-0.1194562</v>
      </c>
      <c r="EF422" s="70">
        <v>0.42095149999999998</v>
      </c>
      <c r="EG422" s="70">
        <v>-0.138073</v>
      </c>
      <c r="EH422" s="70">
        <v>-0.32778079999999998</v>
      </c>
      <c r="EI422" s="70">
        <v>-0.30413970000000001</v>
      </c>
      <c r="EJ422" s="70">
        <v>-0.42547259999999998</v>
      </c>
      <c r="EK422" s="70">
        <v>0.21584400000000001</v>
      </c>
      <c r="EL422" s="70">
        <v>3.0121400000000003E-2</v>
      </c>
      <c r="EM422" s="70">
        <v>0.83081440000000006</v>
      </c>
      <c r="EN422" s="70">
        <v>1.3694903</v>
      </c>
      <c r="EO422" s="70">
        <v>1.3243228</v>
      </c>
      <c r="EP422" s="70">
        <v>1.4720749</v>
      </c>
      <c r="EQ422" s="70">
        <v>1.0033106999999999</v>
      </c>
      <c r="ER422" s="70">
        <v>1.2260743999999999</v>
      </c>
      <c r="ES422" s="70">
        <v>1.2730111000000002</v>
      </c>
      <c r="ET422" s="70">
        <v>0.91897640000000003</v>
      </c>
      <c r="EU422" s="70">
        <v>0.81313990000000003</v>
      </c>
      <c r="EV422" s="70">
        <v>1.403464</v>
      </c>
      <c r="EW422" s="70">
        <v>1.5135869</v>
      </c>
      <c r="EX422" s="70">
        <v>1.8647364</v>
      </c>
      <c r="EY422" s="70">
        <v>2.1321262000000001</v>
      </c>
      <c r="EZ422" s="70">
        <v>1.5620186999999999</v>
      </c>
      <c r="FA422" s="70">
        <v>1.7494076000000001</v>
      </c>
      <c r="FB422" s="70">
        <v>1.5971351</v>
      </c>
      <c r="FC422" s="70">
        <v>0.88725430000000005</v>
      </c>
      <c r="FD422" s="70">
        <v>0.44200899999999999</v>
      </c>
      <c r="FE422" s="70">
        <v>0.51968670000000006</v>
      </c>
      <c r="FF422" s="70">
        <v>0.94746819999999998</v>
      </c>
      <c r="FG422" s="70">
        <v>1.0895357999999999</v>
      </c>
      <c r="FH422" s="70">
        <v>0.60900009999999993</v>
      </c>
      <c r="FI422" s="70">
        <v>0.65858499999999998</v>
      </c>
      <c r="FJ422" s="70">
        <v>0.89855590000000007</v>
      </c>
      <c r="FK422" s="70">
        <v>1.1059458999999998</v>
      </c>
      <c r="FL422" s="70">
        <v>1.3129388</v>
      </c>
      <c r="FM422" s="70">
        <v>1.5070317</v>
      </c>
      <c r="FN422" s="70">
        <v>1.5184758999999999</v>
      </c>
      <c r="FO422" s="70">
        <v>1.3787031000000001</v>
      </c>
      <c r="FP422" s="70">
        <v>1.4324954999999999</v>
      </c>
      <c r="FQ422" s="70">
        <v>1.2687360000000001</v>
      </c>
      <c r="FR422" s="70">
        <v>1.5697506000000001</v>
      </c>
      <c r="FS422" s="70">
        <v>1.3022923</v>
      </c>
      <c r="FT422" s="70">
        <v>0.67929969999999995</v>
      </c>
      <c r="FU422" s="70">
        <v>0.84215200000000001</v>
      </c>
      <c r="FV422" s="70">
        <v>0.70219450000000005</v>
      </c>
      <c r="FW422" s="70">
        <v>0.60517180000000004</v>
      </c>
      <c r="FX422" s="70">
        <v>1.6650803000000001</v>
      </c>
      <c r="FY422" s="70">
        <v>1.4138188999999999</v>
      </c>
      <c r="FZ422" s="70">
        <v>1.4497021999999999</v>
      </c>
      <c r="GA422" s="70">
        <v>1.5969640000000001</v>
      </c>
      <c r="GB422" s="70">
        <v>1.7876719999999999</v>
      </c>
      <c r="GC422" s="70">
        <v>2.0173415000000001</v>
      </c>
      <c r="GD422" s="70">
        <v>1.8642212</v>
      </c>
      <c r="GE422" s="70">
        <v>1.7649996999999999</v>
      </c>
      <c r="GF422" s="70">
        <v>1.8985767</v>
      </c>
      <c r="GG422" s="70">
        <v>1.9119066</v>
      </c>
      <c r="GH422" s="70">
        <v>1.6832129</v>
      </c>
      <c r="GI422" s="70">
        <v>1.7632852999999999</v>
      </c>
      <c r="GJ422" s="70">
        <v>1.5363807</v>
      </c>
      <c r="GK422" s="70">
        <v>1.5912958000000001</v>
      </c>
      <c r="GL422" s="70">
        <v>1.5989241999999999</v>
      </c>
      <c r="GM422" s="70">
        <v>1.5696231</v>
      </c>
      <c r="GN422" s="70">
        <v>1.4804827</v>
      </c>
      <c r="GO422" s="70">
        <v>1.0172730000000001</v>
      </c>
      <c r="GQ422" s="43"/>
      <c r="GR422" s="43"/>
      <c r="GS422" s="43"/>
      <c r="GT422" s="43"/>
      <c r="GU422" s="43"/>
      <c r="GV422" s="43"/>
      <c r="GW422" s="43"/>
      <c r="GX422" s="43"/>
      <c r="GY422" s="43"/>
      <c r="GZ422" s="43"/>
      <c r="HA422" s="43"/>
      <c r="HB422" s="43"/>
      <c r="HC422" s="43"/>
      <c r="HD422" s="43"/>
      <c r="HE422" s="43"/>
      <c r="HF422" s="43"/>
      <c r="HG422" s="43"/>
      <c r="HH422" s="43"/>
      <c r="HI422" s="43"/>
      <c r="HJ422" s="43"/>
      <c r="HK422" s="43"/>
      <c r="HL422" s="43"/>
      <c r="HM422" s="43"/>
      <c r="HN422" s="43"/>
      <c r="HO422" s="43"/>
      <c r="HP422" s="43"/>
      <c r="HQ422" s="43"/>
      <c r="HR422" s="43"/>
      <c r="HS422" s="43"/>
      <c r="HT422" s="43"/>
      <c r="HU422" s="43"/>
      <c r="HV422" s="43"/>
      <c r="HW422" s="43"/>
      <c r="HX422" s="43"/>
      <c r="HY422" s="43"/>
      <c r="HZ422" s="43"/>
      <c r="IA422" s="43"/>
      <c r="IB422" s="43"/>
      <c r="IC422" s="43"/>
      <c r="ID422" s="43"/>
      <c r="IE422" s="43"/>
      <c r="IF422" s="43"/>
      <c r="IG422" s="43"/>
      <c r="IH422" s="43"/>
      <c r="II422" s="43"/>
      <c r="IJ422" s="43"/>
      <c r="IK422" s="43"/>
      <c r="IL422" s="43"/>
      <c r="IM422" s="43"/>
      <c r="IN422" s="43"/>
      <c r="IO422" s="43"/>
      <c r="IP422" s="43"/>
      <c r="IQ422" s="43"/>
      <c r="IR422" s="43"/>
      <c r="IS422" s="43"/>
      <c r="IT422" s="43"/>
      <c r="IU422" s="43"/>
      <c r="IV422" s="43"/>
      <c r="IW422" s="43"/>
      <c r="IX422" s="43"/>
      <c r="IY422" s="43"/>
      <c r="IZ422" s="43"/>
      <c r="JA422" s="43"/>
      <c r="JB422" s="43"/>
      <c r="JC422" s="43"/>
      <c r="JD422" s="43"/>
      <c r="JE422" s="43"/>
      <c r="JF422" s="43"/>
      <c r="JG422" s="43"/>
      <c r="JH422" s="43"/>
      <c r="JI422" s="43"/>
      <c r="JJ422" s="43"/>
      <c r="JK422" s="43"/>
      <c r="JL422" s="43"/>
      <c r="JM422" s="43"/>
      <c r="JN422" s="43"/>
      <c r="JO422" s="43"/>
      <c r="JP422" s="43"/>
      <c r="JQ422" s="43"/>
      <c r="JR422" s="43"/>
      <c r="JS422" s="43"/>
      <c r="JT422" s="43"/>
      <c r="JU422" s="43"/>
      <c r="JV422" s="43"/>
      <c r="JW422" s="43"/>
      <c r="JX422" s="43"/>
      <c r="JY422" s="43"/>
      <c r="JZ422" s="43"/>
      <c r="KA422" s="43"/>
      <c r="KB422" s="43"/>
      <c r="KC422" s="43"/>
      <c r="KD422" s="43"/>
      <c r="KE422" s="43"/>
      <c r="KF422" s="43"/>
      <c r="KG422" s="43"/>
      <c r="KH422" s="43"/>
      <c r="KI422" s="43"/>
      <c r="KJ422" s="43"/>
      <c r="KK422" s="43"/>
      <c r="KL422" s="43"/>
      <c r="KM422" s="43"/>
      <c r="KN422" s="43"/>
      <c r="KO422" s="43"/>
      <c r="KP422" s="43"/>
      <c r="KQ422" s="43"/>
      <c r="KR422" s="43"/>
      <c r="KS422" s="43"/>
      <c r="KT422" s="43"/>
      <c r="KU422" s="43"/>
      <c r="KV422" s="43"/>
      <c r="KW422" s="43"/>
      <c r="KX422" s="43"/>
      <c r="KY422" s="43"/>
      <c r="KZ422" s="43"/>
      <c r="LA422" s="43"/>
      <c r="LB422" s="43"/>
      <c r="LC422" s="43"/>
      <c r="LD422" s="43"/>
      <c r="LE422" s="43"/>
      <c r="LF422" s="43"/>
      <c r="LG422" s="43"/>
      <c r="LH422" s="43"/>
      <c r="LI422" s="43"/>
      <c r="LJ422" s="43"/>
      <c r="LK422" s="43"/>
      <c r="LL422" s="43"/>
      <c r="LM422" s="43"/>
      <c r="LN422" s="43"/>
      <c r="LO422" s="43"/>
      <c r="LP422" s="43"/>
      <c r="LQ422" s="43"/>
      <c r="LR422" s="43"/>
      <c r="LS422" s="43"/>
      <c r="LT422" s="43"/>
      <c r="LU422" s="43"/>
      <c r="LV422" s="43"/>
      <c r="LW422" s="43"/>
      <c r="LX422" s="43"/>
      <c r="LY422" s="43"/>
      <c r="LZ422" s="43"/>
      <c r="MA422" s="43"/>
      <c r="MB422" s="43"/>
      <c r="MC422" s="43"/>
      <c r="MD422" s="43"/>
      <c r="ME422" s="43"/>
      <c r="MF422" s="43"/>
      <c r="MG422" s="43"/>
      <c r="MH422" s="43"/>
      <c r="MI422" s="43"/>
      <c r="MJ422" s="43"/>
      <c r="MK422" s="43"/>
      <c r="ML422" s="43"/>
      <c r="MM422" s="43"/>
      <c r="MN422" s="43"/>
      <c r="MO422" s="43"/>
      <c r="MP422" s="43"/>
      <c r="MQ422" s="43"/>
      <c r="MR422" s="43"/>
      <c r="MS422" s="43"/>
      <c r="MT422" s="43"/>
      <c r="MU422" s="43"/>
      <c r="MV422" s="43"/>
      <c r="MW422" s="43"/>
      <c r="MX422" s="43"/>
      <c r="MY422" s="43"/>
      <c r="MZ422" s="43"/>
      <c r="NA422" s="43"/>
      <c r="NB422" s="43"/>
      <c r="NC422" s="43"/>
      <c r="ND422" s="43"/>
      <c r="NE422" s="43"/>
      <c r="NF422" s="43"/>
      <c r="NG422" s="43"/>
      <c r="NH422" s="43"/>
      <c r="NI422" s="43"/>
      <c r="NJ422" s="43"/>
      <c r="NK422" s="43"/>
      <c r="NL422" s="43"/>
      <c r="NM422" s="43"/>
      <c r="NN422" s="43"/>
      <c r="NO422" s="43"/>
      <c r="NP422" s="43"/>
      <c r="NQ422" s="43"/>
      <c r="NR422" s="43"/>
    </row>
    <row r="423" spans="2:382" x14ac:dyDescent="0.25">
      <c r="B423" s="4"/>
      <c r="C423" s="4"/>
      <c r="D423" s="4"/>
      <c r="E423" s="4"/>
      <c r="F423" s="4"/>
      <c r="G423" s="4"/>
      <c r="H423" s="4"/>
      <c r="I423" s="4"/>
      <c r="J423" s="4"/>
      <c r="K423" s="4"/>
      <c r="L423" s="4"/>
      <c r="M423" s="8" t="s">
        <v>415</v>
      </c>
      <c r="N423" s="70">
        <v>0</v>
      </c>
      <c r="O423" s="70">
        <v>2.4056400000000002E-2</v>
      </c>
      <c r="P423" s="70">
        <v>1.1358619999999999</v>
      </c>
      <c r="Q423" s="70">
        <v>0.46801590000000004</v>
      </c>
      <c r="R423" s="70">
        <v>2.3665611000000002</v>
      </c>
      <c r="S423" s="70">
        <v>4.8402174000000002</v>
      </c>
      <c r="T423" s="70">
        <v>6.2884823000000001</v>
      </c>
      <c r="U423" s="70">
        <v>3.6789153999999997</v>
      </c>
      <c r="V423" s="70">
        <v>2.7254341000000002</v>
      </c>
      <c r="W423" s="70">
        <v>2.7275401000000001</v>
      </c>
      <c r="X423" s="70">
        <v>2.0084114</v>
      </c>
      <c r="Y423" s="70">
        <v>2.9367237000000004</v>
      </c>
      <c r="Z423" s="70">
        <v>1.3940993000000002</v>
      </c>
      <c r="AA423" s="70">
        <v>2.7943924999999998</v>
      </c>
      <c r="AB423" s="70">
        <v>2.1736738</v>
      </c>
      <c r="AC423" s="70">
        <v>3.5316909999999999</v>
      </c>
      <c r="AD423" s="70">
        <v>4.0418275000000001</v>
      </c>
      <c r="AE423" s="70">
        <v>3.3624631000000003</v>
      </c>
      <c r="AF423" s="70">
        <v>5.6598882000000001</v>
      </c>
      <c r="AG423" s="70">
        <v>4.321116</v>
      </c>
      <c r="AH423" s="70">
        <v>5.2901705000000003</v>
      </c>
      <c r="AI423" s="70">
        <v>5.9282018000000001</v>
      </c>
      <c r="AJ423" s="70">
        <v>6.7321635000000004</v>
      </c>
      <c r="AK423" s="70">
        <v>9.1821793000000014</v>
      </c>
      <c r="AL423" s="70">
        <v>8.9647853000000008</v>
      </c>
      <c r="AM423" s="70">
        <v>7.9228847</v>
      </c>
      <c r="AN423" s="70">
        <v>7.6875450000000001</v>
      </c>
      <c r="AO423" s="70">
        <v>7.6451045999999998</v>
      </c>
      <c r="AP423" s="70">
        <v>6.6060684000000007</v>
      </c>
      <c r="AQ423" s="70">
        <v>3.7950377000000004</v>
      </c>
      <c r="AR423" s="70">
        <v>5.9476560999999997</v>
      </c>
      <c r="AS423" s="70">
        <v>4.4127222000000002</v>
      </c>
      <c r="AT423" s="70">
        <v>3.4245726000000003</v>
      </c>
      <c r="AU423" s="70">
        <v>3.7595830000000001</v>
      </c>
      <c r="AV423" s="70">
        <v>4.5195430999999999</v>
      </c>
      <c r="AW423" s="70">
        <v>4.9313229000000005</v>
      </c>
      <c r="AX423" s="70">
        <v>4.3499457000000001</v>
      </c>
      <c r="AY423" s="70">
        <v>4.7328893000000001</v>
      </c>
      <c r="AZ423" s="70">
        <v>5.8317410999999995</v>
      </c>
      <c r="BA423" s="70">
        <v>6.7150069000000006</v>
      </c>
      <c r="BB423" s="70">
        <v>4.4202602000000004</v>
      </c>
      <c r="BC423" s="70">
        <v>5.5009587</v>
      </c>
      <c r="BD423" s="70">
        <v>2.5692747000000002</v>
      </c>
      <c r="BE423" s="70">
        <v>1.5905845000000001</v>
      </c>
      <c r="BF423" s="70">
        <v>0.97156730000000002</v>
      </c>
      <c r="BG423" s="70">
        <v>-0.37554559999999998</v>
      </c>
      <c r="BH423" s="70">
        <v>1.4866987</v>
      </c>
      <c r="BI423" s="70">
        <v>1.5016204</v>
      </c>
      <c r="BJ423" s="70">
        <v>-0.26793640000000002</v>
      </c>
      <c r="BK423" s="70">
        <v>-1.4480856000000002</v>
      </c>
      <c r="BL423" s="70">
        <v>-1.89046</v>
      </c>
      <c r="BM423" s="70">
        <v>-2.1697053999999998</v>
      </c>
      <c r="BN423" s="70">
        <v>-3.3344953999999998</v>
      </c>
      <c r="BO423" s="70">
        <v>-3.2113914000000001</v>
      </c>
      <c r="BP423" s="70">
        <v>-4.2723034999999996</v>
      </c>
      <c r="BQ423" s="70">
        <v>-5.2444937999999999</v>
      </c>
      <c r="BR423" s="70">
        <v>-4.7375559999999997</v>
      </c>
      <c r="BS423" s="70">
        <v>-4.0616492000000006</v>
      </c>
      <c r="BT423" s="70">
        <v>-4.3741444000000005</v>
      </c>
      <c r="BU423" s="70">
        <v>-4.8277007000000003</v>
      </c>
      <c r="BV423" s="70">
        <v>-4.2057202</v>
      </c>
      <c r="BW423" s="70">
        <v>-4.2847379000000005</v>
      </c>
      <c r="BX423" s="70">
        <v>-5.1950232999999999</v>
      </c>
      <c r="BY423" s="70">
        <v>-4.1459340999999998</v>
      </c>
      <c r="BZ423" s="70">
        <v>-4.8233172</v>
      </c>
      <c r="CA423" s="70">
        <v>-4.9861282999999998</v>
      </c>
      <c r="CB423" s="70">
        <v>-6.3562345999999996</v>
      </c>
      <c r="CC423" s="70">
        <v>-6.3989001999999999</v>
      </c>
      <c r="CD423" s="70">
        <v>-5.8403337999999998</v>
      </c>
      <c r="CE423" s="70">
        <v>-5.6175705999999996</v>
      </c>
      <c r="CF423" s="70">
        <v>-5.2113614000000004</v>
      </c>
      <c r="CG423" s="70">
        <v>-5.6170987000000006</v>
      </c>
      <c r="CH423" s="70">
        <v>-6.7904377999999994</v>
      </c>
      <c r="CI423" s="70">
        <v>-6.9614167999999994</v>
      </c>
      <c r="CJ423" s="70">
        <v>-6.9596560999999992</v>
      </c>
      <c r="CK423" s="70">
        <v>-6.8202029</v>
      </c>
      <c r="CL423" s="70">
        <v>-7.4678239</v>
      </c>
      <c r="CM423" s="70">
        <v>-8.2735389999999995</v>
      </c>
      <c r="CN423" s="70">
        <v>-8.1003764</v>
      </c>
      <c r="CO423" s="70">
        <v>-7.6598805999999993</v>
      </c>
      <c r="CP423" s="70">
        <v>-7.6201129000000005</v>
      </c>
      <c r="CQ423" s="70">
        <v>-7.3451720999999992</v>
      </c>
      <c r="CR423" s="70">
        <v>-7.0555140999999999</v>
      </c>
      <c r="CS423" s="70">
        <v>-7.1145291999999998</v>
      </c>
      <c r="CT423" s="70">
        <v>-7.3977222000000005</v>
      </c>
      <c r="CU423" s="70">
        <v>-7.4216020999999994</v>
      </c>
      <c r="CV423" s="70">
        <v>-7.0434882000000005</v>
      </c>
      <c r="CW423" s="70">
        <v>-7.4740749000000006</v>
      </c>
      <c r="CX423" s="70">
        <v>-7.4339595000000003</v>
      </c>
      <c r="CY423" s="70">
        <v>-7.0611231999999999</v>
      </c>
      <c r="CZ423" s="70">
        <v>-7.1199190000000003</v>
      </c>
      <c r="DA423" s="70">
        <v>-6.6873412000000005</v>
      </c>
      <c r="DB423" s="70">
        <v>-7.0919976</v>
      </c>
      <c r="DC423" s="70">
        <v>-6.6197317999999994</v>
      </c>
      <c r="DD423" s="70">
        <v>-6.6275635999999993</v>
      </c>
      <c r="DE423" s="70">
        <v>-6.9585884</v>
      </c>
      <c r="DF423" s="70">
        <v>-7.1010882000000004</v>
      </c>
      <c r="DG423" s="70">
        <v>-7.1535102999999998</v>
      </c>
      <c r="DH423" s="70">
        <v>-6.8417209000000003</v>
      </c>
      <c r="DI423" s="70">
        <v>-7.0682932000000003</v>
      </c>
      <c r="DJ423" s="70">
        <v>-6.6215059000000007</v>
      </c>
      <c r="DK423" s="70">
        <v>-6.9609259000000003</v>
      </c>
      <c r="DL423" s="70">
        <v>-7.0913470999999992</v>
      </c>
      <c r="DM423" s="70">
        <v>-7.0560605999999995</v>
      </c>
      <c r="DN423" s="70">
        <v>-7.0903657999999998</v>
      </c>
      <c r="DO423" s="70">
        <v>-7.2328669999999997</v>
      </c>
      <c r="DP423" s="70">
        <v>-7.2839919999999996</v>
      </c>
      <c r="DQ423" s="70">
        <v>-7.4824169999999999</v>
      </c>
      <c r="DR423" s="70">
        <v>-7.5935370000000004</v>
      </c>
      <c r="DS423" s="70">
        <v>-7.6212507999999994</v>
      </c>
      <c r="DT423" s="70">
        <v>-7.7208987000000002</v>
      </c>
      <c r="DU423" s="70">
        <v>-6.8581605000000003</v>
      </c>
      <c r="DV423" s="70">
        <v>-6.8959820999999994</v>
      </c>
      <c r="DW423" s="70">
        <v>-6.7987038000000002</v>
      </c>
      <c r="DX423" s="70">
        <v>-6.626728</v>
      </c>
      <c r="DY423" s="70">
        <v>-6.9031187999999997</v>
      </c>
      <c r="DZ423" s="70">
        <v>-6.7651218000000002</v>
      </c>
      <c r="EA423" s="70">
        <v>-6.6676845</v>
      </c>
      <c r="EB423" s="70">
        <v>-6.6781357000000003</v>
      </c>
      <c r="EC423" s="70">
        <v>-6.5518400000000003</v>
      </c>
      <c r="ED423" s="70">
        <v>-6.4318365000000002</v>
      </c>
      <c r="EE423" s="70">
        <v>-6.3612967000000005</v>
      </c>
      <c r="EF423" s="70">
        <v>-6.4546590999999998</v>
      </c>
      <c r="EG423" s="70">
        <v>-6.0362145999999992</v>
      </c>
      <c r="EH423" s="70">
        <v>-6.0515889000000005</v>
      </c>
      <c r="EI423" s="70">
        <v>-5.8528390999999997</v>
      </c>
      <c r="EJ423" s="70">
        <v>-5.7462545999999994</v>
      </c>
      <c r="EK423" s="70">
        <v>-5.5055543</v>
      </c>
      <c r="EL423" s="70">
        <v>-5.5610017000000003</v>
      </c>
      <c r="EM423" s="70">
        <v>-4.8821519999999996</v>
      </c>
      <c r="EN423" s="70">
        <v>-5.033423</v>
      </c>
      <c r="EO423" s="70">
        <v>-5.1759470999999992</v>
      </c>
      <c r="EP423" s="70">
        <v>-5.1873779999999998</v>
      </c>
      <c r="EQ423" s="70">
        <v>-5.1233024</v>
      </c>
      <c r="ER423" s="70">
        <v>-5.1355015000000002</v>
      </c>
      <c r="ES423" s="70">
        <v>-5.1000572000000002</v>
      </c>
      <c r="ET423" s="70">
        <v>-5.0357172000000006</v>
      </c>
      <c r="EU423" s="70">
        <v>-4.9390152</v>
      </c>
      <c r="EV423" s="70">
        <v>-4.6372900000000001</v>
      </c>
      <c r="EW423" s="70">
        <v>-4.3392369999999998</v>
      </c>
      <c r="EX423" s="70">
        <v>-4.1893935000000004</v>
      </c>
      <c r="EY423" s="70">
        <v>-3.9502429999999999</v>
      </c>
      <c r="EZ423" s="70">
        <v>-3.7977167000000001</v>
      </c>
      <c r="FA423" s="70">
        <v>-3.6058582000000001</v>
      </c>
      <c r="FB423" s="70">
        <v>-3.4732837999999999</v>
      </c>
      <c r="FC423" s="70">
        <v>-3.5019578999999998</v>
      </c>
      <c r="FD423" s="70">
        <v>-3.5446445</v>
      </c>
      <c r="FE423" s="70">
        <v>-3.1555637000000001</v>
      </c>
      <c r="FF423" s="70">
        <v>-2.7093626</v>
      </c>
      <c r="FG423" s="70">
        <v>-2.7767336</v>
      </c>
      <c r="FH423" s="70">
        <v>-2.6907844000000001</v>
      </c>
      <c r="FI423" s="70">
        <v>-2.6909839999999998</v>
      </c>
      <c r="FJ423" s="70">
        <v>-2.5653952999999996</v>
      </c>
      <c r="FK423" s="70">
        <v>-2.6548697999999997</v>
      </c>
      <c r="FL423" s="70">
        <v>-2.6449486000000002</v>
      </c>
      <c r="FM423" s="70">
        <v>-2.5934447999999999</v>
      </c>
      <c r="FN423" s="70">
        <v>-2.3641095000000001</v>
      </c>
      <c r="FO423" s="70">
        <v>-2.2639274</v>
      </c>
      <c r="FP423" s="70">
        <v>-2.2478940000000001</v>
      </c>
      <c r="FQ423" s="70">
        <v>-2.3245122999999999</v>
      </c>
      <c r="FR423" s="70">
        <v>-2.4535811000000001</v>
      </c>
      <c r="FS423" s="70">
        <v>-2.4372087999999996</v>
      </c>
      <c r="FT423" s="70">
        <v>-2.4301122999999998</v>
      </c>
      <c r="FU423" s="70">
        <v>-2.5561474</v>
      </c>
      <c r="FV423" s="70">
        <v>-2.5301722</v>
      </c>
      <c r="FW423" s="70">
        <v>-2.1907882000000001</v>
      </c>
      <c r="FX423" s="70">
        <v>-1.5509953999999999</v>
      </c>
      <c r="FY423" s="70">
        <v>-1.4345748</v>
      </c>
      <c r="FZ423" s="70">
        <v>-1.3605967999999999</v>
      </c>
      <c r="GA423" s="70">
        <v>-1.3504996999999999</v>
      </c>
      <c r="GB423" s="70">
        <v>-1.1964151999999999</v>
      </c>
      <c r="GC423" s="70">
        <v>-1.0460290000000001</v>
      </c>
      <c r="GD423" s="70">
        <v>-0.7898577</v>
      </c>
      <c r="GE423" s="70">
        <v>-0.8031606</v>
      </c>
      <c r="GF423" s="70">
        <v>-0.96596759999999993</v>
      </c>
      <c r="GG423" s="70">
        <v>-0.76526090000000002</v>
      </c>
      <c r="GH423" s="70">
        <v>-0.75016130000000003</v>
      </c>
      <c r="GI423" s="70">
        <v>-0.81458609999999998</v>
      </c>
      <c r="GJ423" s="70">
        <v>-0.76048789999999999</v>
      </c>
      <c r="GK423" s="70">
        <v>-0.8110077</v>
      </c>
      <c r="GL423" s="70">
        <v>-1.0805603000000001</v>
      </c>
      <c r="GM423" s="70">
        <v>-1.1037275</v>
      </c>
      <c r="GN423" s="70">
        <v>-0.84047359999999993</v>
      </c>
      <c r="GO423" s="70">
        <v>-1.0611765</v>
      </c>
      <c r="GQ423" s="43"/>
      <c r="GR423" s="43"/>
      <c r="GS423" s="43"/>
      <c r="GT423" s="43"/>
      <c r="GU423" s="43"/>
      <c r="GV423" s="43"/>
      <c r="GW423" s="43"/>
      <c r="GX423" s="43"/>
      <c r="GY423" s="43"/>
      <c r="GZ423" s="43"/>
      <c r="HA423" s="43"/>
      <c r="HB423" s="43"/>
      <c r="HC423" s="43"/>
      <c r="HD423" s="43"/>
      <c r="HE423" s="43"/>
      <c r="HF423" s="43"/>
      <c r="HG423" s="43"/>
      <c r="HH423" s="43"/>
      <c r="HI423" s="43"/>
      <c r="HJ423" s="43"/>
      <c r="HK423" s="43"/>
      <c r="HL423" s="43"/>
      <c r="HM423" s="43"/>
      <c r="HN423" s="43"/>
      <c r="HO423" s="43"/>
      <c r="HP423" s="43"/>
      <c r="HQ423" s="43"/>
      <c r="HR423" s="43"/>
      <c r="HS423" s="43"/>
      <c r="HT423" s="43"/>
      <c r="HU423" s="43"/>
      <c r="HV423" s="43"/>
      <c r="HW423" s="43"/>
      <c r="HX423" s="43"/>
      <c r="HY423" s="43"/>
      <c r="HZ423" s="43"/>
      <c r="IA423" s="43"/>
      <c r="IB423" s="43"/>
      <c r="IC423" s="43"/>
      <c r="ID423" s="43"/>
      <c r="IE423" s="43"/>
      <c r="IF423" s="43"/>
      <c r="IG423" s="43"/>
      <c r="IH423" s="43"/>
      <c r="II423" s="43"/>
      <c r="IJ423" s="43"/>
      <c r="IK423" s="43"/>
      <c r="IL423" s="43"/>
      <c r="IM423" s="43"/>
      <c r="IN423" s="43"/>
      <c r="IO423" s="43"/>
      <c r="IP423" s="43"/>
      <c r="IQ423" s="43"/>
      <c r="IR423" s="43"/>
      <c r="IS423" s="43"/>
      <c r="IT423" s="43"/>
      <c r="IU423" s="43"/>
      <c r="IV423" s="43"/>
      <c r="IW423" s="43"/>
      <c r="IX423" s="43"/>
      <c r="IY423" s="43"/>
      <c r="IZ423" s="43"/>
      <c r="JA423" s="43"/>
      <c r="JB423" s="43"/>
      <c r="JC423" s="43"/>
      <c r="JD423" s="43"/>
      <c r="JE423" s="43"/>
      <c r="JF423" s="43"/>
      <c r="JG423" s="43"/>
      <c r="JH423" s="43"/>
      <c r="JI423" s="43"/>
      <c r="JJ423" s="43"/>
      <c r="JK423" s="43"/>
      <c r="JL423" s="43"/>
      <c r="JM423" s="43"/>
      <c r="JN423" s="43"/>
      <c r="JO423" s="43"/>
      <c r="JP423" s="43"/>
      <c r="JQ423" s="43"/>
      <c r="JR423" s="43"/>
      <c r="JS423" s="43"/>
      <c r="JT423" s="43"/>
      <c r="JU423" s="43"/>
      <c r="JV423" s="43"/>
      <c r="JW423" s="43"/>
      <c r="JX423" s="43"/>
      <c r="JY423" s="43"/>
      <c r="JZ423" s="43"/>
      <c r="KA423" s="43"/>
      <c r="KB423" s="43"/>
      <c r="KC423" s="43"/>
      <c r="KD423" s="43"/>
      <c r="KE423" s="43"/>
      <c r="KF423" s="43"/>
      <c r="KG423" s="43"/>
      <c r="KH423" s="43"/>
      <c r="KI423" s="43"/>
      <c r="KJ423" s="43"/>
      <c r="KK423" s="43"/>
      <c r="KL423" s="43"/>
      <c r="KM423" s="43"/>
      <c r="KN423" s="43"/>
      <c r="KO423" s="43"/>
      <c r="KP423" s="43"/>
      <c r="KQ423" s="43"/>
      <c r="KR423" s="43"/>
      <c r="KS423" s="43"/>
      <c r="KT423" s="43"/>
      <c r="KU423" s="43"/>
      <c r="KV423" s="43"/>
      <c r="KW423" s="43"/>
      <c r="KX423" s="43"/>
      <c r="KY423" s="43"/>
      <c r="KZ423" s="43"/>
      <c r="LA423" s="43"/>
      <c r="LB423" s="43"/>
      <c r="LC423" s="43"/>
      <c r="LD423" s="43"/>
      <c r="LE423" s="43"/>
      <c r="LF423" s="43"/>
      <c r="LG423" s="43"/>
      <c r="LH423" s="43"/>
      <c r="LI423" s="43"/>
      <c r="LJ423" s="43"/>
      <c r="LK423" s="43"/>
      <c r="LL423" s="43"/>
      <c r="LM423" s="43"/>
      <c r="LN423" s="43"/>
      <c r="LO423" s="43"/>
      <c r="LP423" s="43"/>
      <c r="LQ423" s="43"/>
      <c r="LR423" s="43"/>
      <c r="LS423" s="43"/>
      <c r="LT423" s="43"/>
      <c r="LU423" s="43"/>
      <c r="LV423" s="43"/>
      <c r="LW423" s="43"/>
      <c r="LX423" s="43"/>
      <c r="LY423" s="43"/>
      <c r="LZ423" s="43"/>
      <c r="MA423" s="43"/>
      <c r="MB423" s="43"/>
      <c r="MC423" s="43"/>
      <c r="MD423" s="43"/>
      <c r="ME423" s="43"/>
      <c r="MF423" s="43"/>
      <c r="MG423" s="43"/>
      <c r="MH423" s="43"/>
      <c r="MI423" s="43"/>
      <c r="MJ423" s="43"/>
      <c r="MK423" s="43"/>
      <c r="ML423" s="43"/>
      <c r="MM423" s="43"/>
      <c r="MN423" s="43"/>
      <c r="MO423" s="43"/>
      <c r="MP423" s="43"/>
      <c r="MQ423" s="43"/>
      <c r="MR423" s="43"/>
      <c r="MS423" s="43"/>
      <c r="MT423" s="43"/>
      <c r="MU423" s="43"/>
      <c r="MV423" s="43"/>
      <c r="MW423" s="43"/>
      <c r="MX423" s="43"/>
      <c r="MY423" s="43"/>
      <c r="MZ423" s="43"/>
      <c r="NA423" s="43"/>
      <c r="NB423" s="43"/>
      <c r="NC423" s="43"/>
      <c r="ND423" s="43"/>
      <c r="NE423" s="43"/>
      <c r="NF423" s="43"/>
      <c r="NG423" s="43"/>
      <c r="NH423" s="43"/>
      <c r="NI423" s="43"/>
      <c r="NJ423" s="43"/>
      <c r="NK423" s="43"/>
      <c r="NL423" s="43"/>
      <c r="NM423" s="43"/>
      <c r="NN423" s="43"/>
      <c r="NO423" s="43"/>
      <c r="NP423" s="43"/>
      <c r="NQ423" s="43"/>
      <c r="NR423" s="43"/>
    </row>
    <row r="424" spans="2:382" x14ac:dyDescent="0.25">
      <c r="B424" s="4"/>
      <c r="C424" s="4"/>
      <c r="D424" s="4"/>
      <c r="E424" s="4"/>
      <c r="F424" s="4"/>
      <c r="G424" s="4"/>
      <c r="H424" s="4"/>
      <c r="I424" s="4"/>
      <c r="J424" s="4"/>
      <c r="K424" s="4"/>
      <c r="L424" s="4"/>
      <c r="M424" s="8" t="s">
        <v>416</v>
      </c>
      <c r="N424" s="70">
        <v>0</v>
      </c>
      <c r="O424" s="70">
        <v>-0.27898099999999998</v>
      </c>
      <c r="P424" s="70">
        <v>-0.1010455</v>
      </c>
      <c r="Q424" s="70">
        <v>1.3666662000000001</v>
      </c>
      <c r="R424" s="70">
        <v>1.552859</v>
      </c>
      <c r="S424" s="70">
        <v>3.5137679999999998</v>
      </c>
      <c r="T424" s="70">
        <v>2.0881457999999999</v>
      </c>
      <c r="U424" s="70">
        <v>3.9148961</v>
      </c>
      <c r="V424" s="70">
        <v>5.8344662999999999</v>
      </c>
      <c r="W424" s="70">
        <v>6.6980395999999995</v>
      </c>
      <c r="X424" s="70">
        <v>7.5770250999999993</v>
      </c>
      <c r="Y424" s="70">
        <v>10.2949269</v>
      </c>
      <c r="Z424" s="70">
        <v>11.6389636</v>
      </c>
      <c r="AA424" s="70">
        <v>10.945167699999999</v>
      </c>
      <c r="AB424" s="70">
        <v>12.3935529</v>
      </c>
      <c r="AC424" s="70">
        <v>13.227441300000001</v>
      </c>
      <c r="AD424" s="70">
        <v>15.1250923</v>
      </c>
      <c r="AE424" s="70">
        <v>13.587028199999999</v>
      </c>
      <c r="AF424" s="70">
        <v>14.570098400000001</v>
      </c>
      <c r="AG424" s="70">
        <v>15.1141845</v>
      </c>
      <c r="AH424" s="70">
        <v>16.234003399999999</v>
      </c>
      <c r="AI424" s="70">
        <v>17.703271399999998</v>
      </c>
      <c r="AJ424" s="70">
        <v>16.0369721</v>
      </c>
      <c r="AK424" s="70">
        <v>16.591114000000001</v>
      </c>
      <c r="AL424" s="70">
        <v>18.171412499999999</v>
      </c>
      <c r="AM424" s="70">
        <v>18.445972699999999</v>
      </c>
      <c r="AN424" s="70">
        <v>15.548583800000001</v>
      </c>
      <c r="AO424" s="70">
        <v>14.196547300000001</v>
      </c>
      <c r="AP424" s="70">
        <v>11.9678086</v>
      </c>
      <c r="AQ424" s="70">
        <v>13.1946412</v>
      </c>
      <c r="AR424" s="70">
        <v>13.6515278</v>
      </c>
      <c r="AS424" s="70">
        <v>11.8205145</v>
      </c>
      <c r="AT424" s="70">
        <v>13.397721499999999</v>
      </c>
      <c r="AU424" s="70">
        <v>14.021826900000001</v>
      </c>
      <c r="AV424" s="70">
        <v>14.6300031</v>
      </c>
      <c r="AW424" s="70">
        <v>14.1505774</v>
      </c>
      <c r="AX424" s="70">
        <v>10.6692269</v>
      </c>
      <c r="AY424" s="70">
        <v>10.400040800000001</v>
      </c>
      <c r="AZ424" s="70">
        <v>9.9637598000000001</v>
      </c>
      <c r="BA424" s="70">
        <v>9.8479589999999995</v>
      </c>
      <c r="BB424" s="70">
        <v>7.2598250999999996</v>
      </c>
      <c r="BC424" s="70">
        <v>7.1770315</v>
      </c>
      <c r="BD424" s="70">
        <v>6.5114084000000005</v>
      </c>
      <c r="BE424" s="70">
        <v>8.2765243000000002</v>
      </c>
      <c r="BF424" s="70">
        <v>8.8845313000000008</v>
      </c>
      <c r="BG424" s="70">
        <v>6.2555217000000001</v>
      </c>
      <c r="BH424" s="70">
        <v>7.1735091999999998</v>
      </c>
      <c r="BI424" s="70">
        <v>8.0928834999999992</v>
      </c>
      <c r="BJ424" s="70">
        <v>7.2307722000000005</v>
      </c>
      <c r="BK424" s="70">
        <v>5.5996497000000005</v>
      </c>
      <c r="BL424" s="70">
        <v>3.011231</v>
      </c>
      <c r="BM424" s="70">
        <v>2.5919775999999999</v>
      </c>
      <c r="BN424" s="70">
        <v>2.1996408999999999</v>
      </c>
      <c r="BO424" s="70">
        <v>3.0835393</v>
      </c>
      <c r="BP424" s="70">
        <v>0.4528105</v>
      </c>
      <c r="BQ424" s="70">
        <v>1.6602397</v>
      </c>
      <c r="BR424" s="70">
        <v>2.1180673999999997</v>
      </c>
      <c r="BS424" s="70">
        <v>3.1461962000000003</v>
      </c>
      <c r="BT424" s="70">
        <v>2.0840390000000002</v>
      </c>
      <c r="BU424" s="70">
        <v>1.0886677</v>
      </c>
      <c r="BV424" s="70">
        <v>0.39080790000000004</v>
      </c>
      <c r="BW424" s="70">
        <v>-0.39174429999999999</v>
      </c>
      <c r="BX424" s="70">
        <v>1.8442861000000002</v>
      </c>
      <c r="BY424" s="70">
        <v>-0.48053479999999998</v>
      </c>
      <c r="BZ424" s="70">
        <v>7.8906899999999988E-2</v>
      </c>
      <c r="CA424" s="70">
        <v>-1.7720783999999998</v>
      </c>
      <c r="CB424" s="70">
        <v>-2.4731399999999999</v>
      </c>
      <c r="CC424" s="70">
        <v>-2.9672447000000002</v>
      </c>
      <c r="CD424" s="70">
        <v>-3.1748992</v>
      </c>
      <c r="CE424" s="70">
        <v>-4.7764807000000005</v>
      </c>
      <c r="CF424" s="70">
        <v>-4.6554355000000003</v>
      </c>
      <c r="CG424" s="70">
        <v>-5.3995150999999995</v>
      </c>
      <c r="CH424" s="70">
        <v>-4.7011883000000001</v>
      </c>
      <c r="CI424" s="70">
        <v>-4.9365607999999996</v>
      </c>
      <c r="CJ424" s="70">
        <v>-4.4892612000000005</v>
      </c>
      <c r="CK424" s="70">
        <v>-3.2389988999999999</v>
      </c>
      <c r="CL424" s="70">
        <v>-2.3750021000000001</v>
      </c>
      <c r="CM424" s="70">
        <v>-1.626117</v>
      </c>
      <c r="CN424" s="70">
        <v>-2.9105847999999996</v>
      </c>
      <c r="CO424" s="70">
        <v>-2.3687130000000001</v>
      </c>
      <c r="CP424" s="70">
        <v>-1.4434601999999999</v>
      </c>
      <c r="CQ424" s="70">
        <v>-1.6346890000000001</v>
      </c>
      <c r="CR424" s="70">
        <v>-1.1976043999999999</v>
      </c>
      <c r="CS424" s="70">
        <v>-1.2369456000000001</v>
      </c>
      <c r="CT424" s="70">
        <v>-1.1523463999999999</v>
      </c>
      <c r="CU424" s="70">
        <v>-2.2310626</v>
      </c>
      <c r="CV424" s="70">
        <v>-2.2004387000000003</v>
      </c>
      <c r="CW424" s="70">
        <v>-1.6087313000000001</v>
      </c>
      <c r="CX424" s="70">
        <v>-1.1210612</v>
      </c>
      <c r="CY424" s="70">
        <v>-2.1071358</v>
      </c>
      <c r="CZ424" s="70">
        <v>-1.3454503</v>
      </c>
      <c r="DA424" s="70">
        <v>-1.4721016</v>
      </c>
      <c r="DB424" s="70">
        <v>-1.4459686999999999</v>
      </c>
      <c r="DC424" s="70">
        <v>-0.47205269999999999</v>
      </c>
      <c r="DD424" s="70">
        <v>-1.4100143999999999</v>
      </c>
      <c r="DE424" s="70">
        <v>-1.2473897</v>
      </c>
      <c r="DF424" s="70">
        <v>-0.88222080000000003</v>
      </c>
      <c r="DG424" s="70">
        <v>-0.53378369999999997</v>
      </c>
      <c r="DH424" s="70">
        <v>-0.65236740000000004</v>
      </c>
      <c r="DI424" s="70">
        <v>-0.37814690000000001</v>
      </c>
      <c r="DJ424" s="70">
        <v>-1.3216345</v>
      </c>
      <c r="DK424" s="70">
        <v>-2.0922095000000001</v>
      </c>
      <c r="DL424" s="70">
        <v>-2.0936954999999999</v>
      </c>
      <c r="DM424" s="70">
        <v>-2.8446873999999998</v>
      </c>
      <c r="DN424" s="70">
        <v>-2.8582017000000004</v>
      </c>
      <c r="DO424" s="70">
        <v>-2.6687372999999996</v>
      </c>
      <c r="DP424" s="70">
        <v>-2.0200235000000002</v>
      </c>
      <c r="DQ424" s="70">
        <v>-1.6957494</v>
      </c>
      <c r="DR424" s="70">
        <v>-2.1143072999999997</v>
      </c>
      <c r="DS424" s="70">
        <v>-1.9400568</v>
      </c>
      <c r="DT424" s="70">
        <v>-2.3915792999999996</v>
      </c>
      <c r="DU424" s="70">
        <v>-1.1305962000000001</v>
      </c>
      <c r="DV424" s="70">
        <v>-0.8242586999999999</v>
      </c>
      <c r="DW424" s="70">
        <v>-1.0500003999999998</v>
      </c>
      <c r="DX424" s="70">
        <v>-0.7807018</v>
      </c>
      <c r="DY424" s="70">
        <v>-0.81211519999999993</v>
      </c>
      <c r="DZ424" s="70">
        <v>-0.61539460000000001</v>
      </c>
      <c r="EA424" s="70">
        <v>-0.1210185</v>
      </c>
      <c r="EB424" s="70">
        <v>-0.21896850000000001</v>
      </c>
      <c r="EC424" s="70">
        <v>-0.59209250000000002</v>
      </c>
      <c r="ED424" s="70">
        <v>0.44894290000000003</v>
      </c>
      <c r="EE424" s="70">
        <v>0.46536169999999999</v>
      </c>
      <c r="EF424" s="70">
        <v>0.73249030000000004</v>
      </c>
      <c r="EG424" s="70">
        <v>0.47658609999999996</v>
      </c>
      <c r="EH424" s="70">
        <v>-0.2150011</v>
      </c>
      <c r="EI424" s="70">
        <v>0.26852390000000004</v>
      </c>
      <c r="EJ424" s="70">
        <v>-0.32772709999999999</v>
      </c>
      <c r="EK424" s="70">
        <v>-0.61428609999999995</v>
      </c>
      <c r="EL424" s="70">
        <v>-0.63662169999999996</v>
      </c>
      <c r="EM424" s="70">
        <v>-0.1548244</v>
      </c>
      <c r="EN424" s="70">
        <v>-4.0870699999999996E-2</v>
      </c>
      <c r="EO424" s="70">
        <v>-5.1372099999999997E-2</v>
      </c>
      <c r="EP424" s="70">
        <v>0.66187249999999997</v>
      </c>
      <c r="EQ424" s="70">
        <v>0.76579659999999994</v>
      </c>
      <c r="ER424" s="70">
        <v>0.10791869999999999</v>
      </c>
      <c r="ES424" s="70">
        <v>0.17866879999999999</v>
      </c>
      <c r="ET424" s="70">
        <v>0.3846039</v>
      </c>
      <c r="EU424" s="70">
        <v>0.3749403</v>
      </c>
      <c r="EV424" s="70">
        <v>0.4037924</v>
      </c>
      <c r="EW424" s="70">
        <v>0.88686200000000004</v>
      </c>
      <c r="EX424" s="70">
        <v>0.89252490000000007</v>
      </c>
      <c r="EY424" s="70">
        <v>0.85835830000000002</v>
      </c>
      <c r="EZ424" s="70">
        <v>0.93800090000000003</v>
      </c>
      <c r="FA424" s="70">
        <v>1.1399603</v>
      </c>
      <c r="FB424" s="70">
        <v>1.5072013</v>
      </c>
      <c r="FC424" s="70">
        <v>1.2430418999999999</v>
      </c>
      <c r="FD424" s="70">
        <v>0.81853860000000001</v>
      </c>
      <c r="FE424" s="70">
        <v>0.94511030000000007</v>
      </c>
      <c r="FF424" s="70">
        <v>0.92793950000000003</v>
      </c>
      <c r="FG424" s="70">
        <v>0.97109639999999997</v>
      </c>
      <c r="FH424" s="70">
        <v>1.2644496999999999</v>
      </c>
      <c r="FI424" s="70">
        <v>1.2602007</v>
      </c>
      <c r="FJ424" s="70">
        <v>1.1243543</v>
      </c>
      <c r="FK424" s="70">
        <v>0.99045509999999992</v>
      </c>
      <c r="FL424" s="70">
        <v>0.92735680000000009</v>
      </c>
      <c r="FM424" s="70">
        <v>0.87535359999999995</v>
      </c>
      <c r="FN424" s="70">
        <v>0.87655139999999998</v>
      </c>
      <c r="FO424" s="70">
        <v>0.69703080000000006</v>
      </c>
      <c r="FP424" s="70">
        <v>0.635127</v>
      </c>
      <c r="FQ424" s="70">
        <v>0.60106619999999999</v>
      </c>
      <c r="FR424" s="70">
        <v>0.30221029999999999</v>
      </c>
      <c r="FS424" s="70">
        <v>0.19262010000000002</v>
      </c>
      <c r="FT424" s="70">
        <v>0.33156790000000003</v>
      </c>
      <c r="FU424" s="70">
        <v>0.2553319</v>
      </c>
      <c r="FV424" s="70">
        <v>-5.4390099999999997E-2</v>
      </c>
      <c r="FW424" s="70">
        <v>-7.4878199999999992E-2</v>
      </c>
      <c r="FX424" s="70">
        <v>0.257905</v>
      </c>
      <c r="FY424" s="70">
        <v>0.54830950000000001</v>
      </c>
      <c r="FZ424" s="70">
        <v>0.85987780000000003</v>
      </c>
      <c r="GA424" s="70">
        <v>0.57208009999999998</v>
      </c>
      <c r="GB424" s="70">
        <v>0.40058109999999997</v>
      </c>
      <c r="GC424" s="70">
        <v>0.47036729999999999</v>
      </c>
      <c r="GD424" s="70">
        <v>0.32127890000000003</v>
      </c>
      <c r="GE424" s="70">
        <v>0.40874190000000005</v>
      </c>
      <c r="GF424" s="70">
        <v>0.36080440000000003</v>
      </c>
      <c r="GG424" s="70">
        <v>0.2881321</v>
      </c>
      <c r="GH424" s="70">
        <v>0.54327259999999999</v>
      </c>
      <c r="GI424" s="70">
        <v>0.74866830000000006</v>
      </c>
      <c r="GJ424" s="70">
        <v>0.73920520000000001</v>
      </c>
      <c r="GK424" s="70">
        <v>0.67271690000000006</v>
      </c>
      <c r="GL424" s="70">
        <v>0.88333509999999993</v>
      </c>
      <c r="GM424" s="70">
        <v>1.1146636999999999</v>
      </c>
      <c r="GN424" s="70">
        <v>0.83094650000000003</v>
      </c>
      <c r="GO424" s="70">
        <v>0.65785969999999994</v>
      </c>
      <c r="GQ424" s="43"/>
      <c r="GR424" s="43"/>
      <c r="GS424" s="43"/>
      <c r="GT424" s="43"/>
      <c r="GU424" s="43"/>
      <c r="GV424" s="43"/>
      <c r="GW424" s="43"/>
      <c r="GX424" s="43"/>
      <c r="GY424" s="43"/>
      <c r="GZ424" s="43"/>
      <c r="HA424" s="43"/>
      <c r="HB424" s="43"/>
      <c r="HC424" s="43"/>
      <c r="HD424" s="43"/>
      <c r="HE424" s="43"/>
      <c r="HF424" s="43"/>
      <c r="HG424" s="43"/>
      <c r="HH424" s="43"/>
      <c r="HI424" s="43"/>
      <c r="HJ424" s="43"/>
      <c r="HK424" s="43"/>
      <c r="HL424" s="43"/>
      <c r="HM424" s="43"/>
      <c r="HN424" s="43"/>
      <c r="HO424" s="43"/>
      <c r="HP424" s="43"/>
      <c r="HQ424" s="43"/>
      <c r="HR424" s="43"/>
      <c r="HS424" s="43"/>
      <c r="HT424" s="43"/>
      <c r="HU424" s="43"/>
      <c r="HV424" s="43"/>
      <c r="HW424" s="43"/>
      <c r="HX424" s="43"/>
      <c r="HY424" s="43"/>
      <c r="HZ424" s="43"/>
      <c r="IA424" s="43"/>
      <c r="IB424" s="43"/>
      <c r="IC424" s="43"/>
      <c r="ID424" s="43"/>
      <c r="IE424" s="43"/>
      <c r="IF424" s="43"/>
      <c r="IG424" s="43"/>
      <c r="IH424" s="43"/>
      <c r="II424" s="43"/>
      <c r="IJ424" s="43"/>
      <c r="IK424" s="43"/>
      <c r="IL424" s="43"/>
      <c r="IM424" s="43"/>
      <c r="IN424" s="43"/>
      <c r="IO424" s="43"/>
      <c r="IP424" s="43"/>
      <c r="IQ424" s="43"/>
      <c r="IR424" s="43"/>
      <c r="IS424" s="43"/>
      <c r="IT424" s="43"/>
      <c r="IU424" s="43"/>
      <c r="IV424" s="43"/>
      <c r="IW424" s="43"/>
      <c r="IX424" s="43"/>
      <c r="IY424" s="43"/>
      <c r="IZ424" s="43"/>
      <c r="JA424" s="43"/>
      <c r="JB424" s="43"/>
      <c r="JC424" s="43"/>
      <c r="JD424" s="43"/>
      <c r="JE424" s="43"/>
      <c r="JF424" s="43"/>
      <c r="JG424" s="43"/>
      <c r="JH424" s="43"/>
      <c r="JI424" s="43"/>
      <c r="JJ424" s="43"/>
      <c r="JK424" s="43"/>
      <c r="JL424" s="43"/>
      <c r="JM424" s="43"/>
      <c r="JN424" s="43"/>
      <c r="JO424" s="43"/>
      <c r="JP424" s="43"/>
      <c r="JQ424" s="43"/>
      <c r="JR424" s="43"/>
      <c r="JS424" s="43"/>
      <c r="JT424" s="43"/>
      <c r="JU424" s="43"/>
      <c r="JV424" s="43"/>
      <c r="JW424" s="43"/>
      <c r="JX424" s="43"/>
      <c r="JY424" s="43"/>
      <c r="JZ424" s="43"/>
      <c r="KA424" s="43"/>
      <c r="KB424" s="43"/>
      <c r="KC424" s="43"/>
      <c r="KD424" s="43"/>
      <c r="KE424" s="43"/>
      <c r="KF424" s="43"/>
      <c r="KG424" s="43"/>
      <c r="KH424" s="43"/>
      <c r="KI424" s="43"/>
      <c r="KJ424" s="43"/>
      <c r="KK424" s="43"/>
      <c r="KL424" s="43"/>
      <c r="KM424" s="43"/>
      <c r="KN424" s="43"/>
      <c r="KO424" s="43"/>
      <c r="KP424" s="43"/>
      <c r="KQ424" s="43"/>
      <c r="KR424" s="43"/>
      <c r="KS424" s="43"/>
      <c r="KT424" s="43"/>
      <c r="KU424" s="43"/>
      <c r="KV424" s="43"/>
      <c r="KW424" s="43"/>
      <c r="KX424" s="43"/>
      <c r="KY424" s="43"/>
      <c r="KZ424" s="43"/>
      <c r="LA424" s="43"/>
      <c r="LB424" s="43"/>
      <c r="LC424" s="43"/>
      <c r="LD424" s="43"/>
      <c r="LE424" s="43"/>
      <c r="LF424" s="43"/>
      <c r="LG424" s="43"/>
      <c r="LH424" s="43"/>
      <c r="LI424" s="43"/>
      <c r="LJ424" s="43"/>
      <c r="LK424" s="43"/>
      <c r="LL424" s="43"/>
      <c r="LM424" s="43"/>
      <c r="LN424" s="43"/>
      <c r="LO424" s="43"/>
      <c r="LP424" s="43"/>
      <c r="LQ424" s="43"/>
      <c r="LR424" s="43"/>
      <c r="LS424" s="43"/>
      <c r="LT424" s="43"/>
      <c r="LU424" s="43"/>
      <c r="LV424" s="43"/>
      <c r="LW424" s="43"/>
      <c r="LX424" s="43"/>
      <c r="LY424" s="43"/>
      <c r="LZ424" s="43"/>
      <c r="MA424" s="43"/>
      <c r="MB424" s="43"/>
      <c r="MC424" s="43"/>
      <c r="MD424" s="43"/>
      <c r="ME424" s="43"/>
      <c r="MF424" s="43"/>
      <c r="MG424" s="43"/>
      <c r="MH424" s="43"/>
      <c r="MI424" s="43"/>
      <c r="MJ424" s="43"/>
      <c r="MK424" s="43"/>
      <c r="ML424" s="43"/>
      <c r="MM424" s="43"/>
      <c r="MN424" s="43"/>
      <c r="MO424" s="43"/>
      <c r="MP424" s="43"/>
      <c r="MQ424" s="43"/>
      <c r="MR424" s="43"/>
      <c r="MS424" s="43"/>
      <c r="MT424" s="43"/>
      <c r="MU424" s="43"/>
      <c r="MV424" s="43"/>
      <c r="MW424" s="43"/>
      <c r="MX424" s="43"/>
      <c r="MY424" s="43"/>
      <c r="MZ424" s="43"/>
      <c r="NA424" s="43"/>
      <c r="NB424" s="43"/>
      <c r="NC424" s="43"/>
      <c r="ND424" s="43"/>
      <c r="NE424" s="43"/>
      <c r="NF424" s="43"/>
      <c r="NG424" s="43"/>
      <c r="NH424" s="43"/>
      <c r="NI424" s="43"/>
      <c r="NJ424" s="43"/>
      <c r="NK424" s="43"/>
      <c r="NL424" s="43"/>
      <c r="NM424" s="43"/>
      <c r="NN424" s="43"/>
      <c r="NO424" s="43"/>
      <c r="NP424" s="43"/>
      <c r="NQ424" s="43"/>
      <c r="NR424" s="43"/>
    </row>
    <row r="425" spans="2:382" x14ac:dyDescent="0.25">
      <c r="B425" s="4"/>
      <c r="C425" s="4"/>
      <c r="D425" s="4"/>
      <c r="E425" s="4"/>
      <c r="F425" s="4"/>
      <c r="G425" s="4"/>
      <c r="H425" s="4"/>
      <c r="I425" s="4"/>
      <c r="J425" s="4"/>
      <c r="K425" s="4"/>
      <c r="L425" s="4"/>
      <c r="M425" s="8" t="s">
        <v>417</v>
      </c>
      <c r="N425" s="70">
        <v>0</v>
      </c>
      <c r="O425" s="70">
        <v>0.2388971</v>
      </c>
      <c r="P425" s="70">
        <v>-2.1133067000000003</v>
      </c>
      <c r="Q425" s="70">
        <v>-2.1082132999999996</v>
      </c>
      <c r="R425" s="70">
        <v>-2.112822</v>
      </c>
      <c r="S425" s="70">
        <v>-2.3912727999999999</v>
      </c>
      <c r="T425" s="70">
        <v>-3.1270878</v>
      </c>
      <c r="U425" s="70">
        <v>-3.9250544999999999</v>
      </c>
      <c r="V425" s="70">
        <v>-2.7010836</v>
      </c>
      <c r="W425" s="70">
        <v>-1.4481896999999999</v>
      </c>
      <c r="X425" s="70">
        <v>-0.3708398</v>
      </c>
      <c r="Y425" s="70">
        <v>-1.5568366</v>
      </c>
      <c r="Z425" s="70">
        <v>-2.7560202</v>
      </c>
      <c r="AA425" s="70">
        <v>-1.8532168999999998</v>
      </c>
      <c r="AB425" s="70">
        <v>-1.6312361000000002</v>
      </c>
      <c r="AC425" s="70">
        <v>-0.60005230000000009</v>
      </c>
      <c r="AD425" s="70">
        <v>-0.92221200000000003</v>
      </c>
      <c r="AE425" s="70">
        <v>-0.52646759999999992</v>
      </c>
      <c r="AF425" s="70">
        <v>1.3738271000000002</v>
      </c>
      <c r="AG425" s="70">
        <v>1.3379858</v>
      </c>
      <c r="AH425" s="70">
        <v>1.3014444999999999</v>
      </c>
      <c r="AI425" s="70">
        <v>2.9941974999999998</v>
      </c>
      <c r="AJ425" s="70">
        <v>0.68433449999999996</v>
      </c>
      <c r="AK425" s="70">
        <v>0.57288740000000005</v>
      </c>
      <c r="AL425" s="70">
        <v>1.1207948999999999</v>
      </c>
      <c r="AM425" s="70">
        <v>1.1468118</v>
      </c>
      <c r="AN425" s="70">
        <v>-0.61057600000000001</v>
      </c>
      <c r="AO425" s="70">
        <v>-0.83266439999999997</v>
      </c>
      <c r="AP425" s="70">
        <v>0.43593159999999997</v>
      </c>
      <c r="AQ425" s="70">
        <v>3.2119387000000001</v>
      </c>
      <c r="AR425" s="70">
        <v>1.7892848000000001</v>
      </c>
      <c r="AS425" s="70">
        <v>2.0241500000000001</v>
      </c>
      <c r="AT425" s="70">
        <v>2.7087102000000001</v>
      </c>
      <c r="AU425" s="70">
        <v>3.0817385000000002</v>
      </c>
      <c r="AV425" s="70">
        <v>2.7695082000000002</v>
      </c>
      <c r="AW425" s="70">
        <v>5.4033829000000004</v>
      </c>
      <c r="AX425" s="70">
        <v>5.6023110999999997</v>
      </c>
      <c r="AY425" s="70">
        <v>2.4996856000000003</v>
      </c>
      <c r="AZ425" s="70">
        <v>1.8938994</v>
      </c>
      <c r="BA425" s="70">
        <v>0.39293990000000001</v>
      </c>
      <c r="BB425" s="70">
        <v>0.38160690000000003</v>
      </c>
      <c r="BC425" s="70">
        <v>-0.1916185</v>
      </c>
      <c r="BD425" s="70">
        <v>-1.9249251999999999</v>
      </c>
      <c r="BE425" s="70">
        <v>-3.5851807</v>
      </c>
      <c r="BF425" s="70">
        <v>-4.3628780999999996</v>
      </c>
      <c r="BG425" s="70">
        <v>-4.9185032</v>
      </c>
      <c r="BH425" s="70">
        <v>-5.4783534000000005</v>
      </c>
      <c r="BI425" s="70">
        <v>-5.7619749999999996</v>
      </c>
      <c r="BJ425" s="70">
        <v>-5.3187932999999994</v>
      </c>
      <c r="BK425" s="70">
        <v>-6.5076915999999994</v>
      </c>
      <c r="BL425" s="70">
        <v>-6.8695829000000002</v>
      </c>
      <c r="BM425" s="70">
        <v>-7.3139960000000004</v>
      </c>
      <c r="BN425" s="70">
        <v>-7.4887022000000005</v>
      </c>
      <c r="BO425" s="70">
        <v>-6.8743477999999998</v>
      </c>
      <c r="BP425" s="70">
        <v>-5.9408807999999995</v>
      </c>
      <c r="BQ425" s="70">
        <v>-6.6476845000000004</v>
      </c>
      <c r="BR425" s="70">
        <v>-5.535901</v>
      </c>
      <c r="BS425" s="70">
        <v>-6.9699660000000003</v>
      </c>
      <c r="BT425" s="70">
        <v>-7.1488711</v>
      </c>
      <c r="BU425" s="70">
        <v>-6.1250100999999999</v>
      </c>
      <c r="BV425" s="70">
        <v>-5.5626151999999998</v>
      </c>
      <c r="BW425" s="70">
        <v>-3.2528632000000002</v>
      </c>
      <c r="BX425" s="70">
        <v>-3.4129839</v>
      </c>
      <c r="BY425" s="70">
        <v>-3.9989045000000001</v>
      </c>
      <c r="BZ425" s="70">
        <v>-2.9182709</v>
      </c>
      <c r="CA425" s="70">
        <v>-2.1933052000000002</v>
      </c>
      <c r="CB425" s="70">
        <v>-1.6623475000000001</v>
      </c>
      <c r="CC425" s="70">
        <v>-0.32283050000000002</v>
      </c>
      <c r="CD425" s="70">
        <v>-3.3991899999999999E-2</v>
      </c>
      <c r="CE425" s="70">
        <v>0.8786754</v>
      </c>
      <c r="CF425" s="70">
        <v>0.57970559999999993</v>
      </c>
      <c r="CG425" s="70">
        <v>1.0849373</v>
      </c>
      <c r="CH425" s="70">
        <v>-0.5299261999999999</v>
      </c>
      <c r="CI425" s="70">
        <v>0.32027729999999999</v>
      </c>
      <c r="CJ425" s="70">
        <v>-1.8086465</v>
      </c>
      <c r="CK425" s="70">
        <v>0.6342044</v>
      </c>
      <c r="CL425" s="70">
        <v>0.1306561</v>
      </c>
      <c r="CM425" s="70">
        <v>0.31148870000000001</v>
      </c>
      <c r="CN425" s="70">
        <v>1.3479045000000001</v>
      </c>
      <c r="CO425" s="70">
        <v>2.4305564</v>
      </c>
      <c r="CP425" s="70">
        <v>2.0095878000000003</v>
      </c>
      <c r="CQ425" s="70">
        <v>1.9510106999999999</v>
      </c>
      <c r="CR425" s="70">
        <v>1.2381273000000002</v>
      </c>
      <c r="CS425" s="70">
        <v>0.39448</v>
      </c>
      <c r="CT425" s="70">
        <v>0.86743309999999996</v>
      </c>
      <c r="CU425" s="70">
        <v>3.0058042</v>
      </c>
      <c r="CV425" s="70">
        <v>3.7045932000000001</v>
      </c>
      <c r="CW425" s="70">
        <v>5.1262056999999999</v>
      </c>
      <c r="CX425" s="70">
        <v>5.4179674000000002</v>
      </c>
      <c r="CY425" s="70">
        <v>4.9445787000000001</v>
      </c>
      <c r="CZ425" s="70">
        <v>3.5823079999999998</v>
      </c>
      <c r="DA425" s="70">
        <v>3.7650287000000002</v>
      </c>
      <c r="DB425" s="70">
        <v>2.3954098999999998</v>
      </c>
      <c r="DC425" s="70">
        <v>2.1072802000000004</v>
      </c>
      <c r="DD425" s="70">
        <v>3.2634639999999999</v>
      </c>
      <c r="DE425" s="70">
        <v>2.6651419999999999</v>
      </c>
      <c r="DF425" s="70">
        <v>2.4065859999999999</v>
      </c>
      <c r="DG425" s="70">
        <v>3.9329462000000004</v>
      </c>
      <c r="DH425" s="70">
        <v>4.5144390000000003</v>
      </c>
      <c r="DI425" s="70">
        <v>3.6267596000000002</v>
      </c>
      <c r="DJ425" s="70">
        <v>1.5609198</v>
      </c>
      <c r="DK425" s="70">
        <v>1.4170791</v>
      </c>
      <c r="DL425" s="70">
        <v>2.917109</v>
      </c>
      <c r="DM425" s="70">
        <v>2.572295</v>
      </c>
      <c r="DN425" s="70">
        <v>2.7339514999999999</v>
      </c>
      <c r="DO425" s="70">
        <v>2.9147129000000001</v>
      </c>
      <c r="DP425" s="70">
        <v>1.9378726000000002</v>
      </c>
      <c r="DQ425" s="70">
        <v>1.8100445000000001</v>
      </c>
      <c r="DR425" s="70">
        <v>1.2924378000000001</v>
      </c>
      <c r="DS425" s="70">
        <v>0.1172324</v>
      </c>
      <c r="DT425" s="70">
        <v>4.7996400000000002E-2</v>
      </c>
      <c r="DU425" s="70">
        <v>0.91900159999999997</v>
      </c>
      <c r="DV425" s="70">
        <v>1.5902505</v>
      </c>
      <c r="DW425" s="70">
        <v>1.2073488000000001</v>
      </c>
      <c r="DX425" s="70">
        <v>0.14713909999999999</v>
      </c>
      <c r="DY425" s="70">
        <v>-2.4209099999999997E-2</v>
      </c>
      <c r="DZ425" s="70">
        <v>-0.8722029</v>
      </c>
      <c r="EA425" s="70">
        <v>0.18261949999999999</v>
      </c>
      <c r="EB425" s="70">
        <v>-0.29008870000000003</v>
      </c>
      <c r="EC425" s="70">
        <v>-0.42115930000000001</v>
      </c>
      <c r="ED425" s="70">
        <v>-0.31726509999999997</v>
      </c>
      <c r="EE425" s="70">
        <v>0.1997234</v>
      </c>
      <c r="EF425" s="70">
        <v>-0.23522199999999999</v>
      </c>
      <c r="EG425" s="70">
        <v>0.84528939999999997</v>
      </c>
      <c r="EH425" s="70">
        <v>-0.57415700000000003</v>
      </c>
      <c r="EI425" s="70">
        <v>-1.1626301999999999</v>
      </c>
      <c r="EJ425" s="70">
        <v>-1.0442195000000001</v>
      </c>
      <c r="EK425" s="70">
        <v>-1.2936658000000001</v>
      </c>
      <c r="EL425" s="70">
        <v>-0.27423890000000001</v>
      </c>
      <c r="EM425" s="70">
        <v>1.2635544999999999</v>
      </c>
      <c r="EN425" s="70">
        <v>1.7471228999999999</v>
      </c>
      <c r="EO425" s="70">
        <v>1.4472936999999999</v>
      </c>
      <c r="EP425" s="70">
        <v>1.6809227</v>
      </c>
      <c r="EQ425" s="70">
        <v>1.2143668000000001</v>
      </c>
      <c r="ER425" s="70">
        <v>0.73941380000000001</v>
      </c>
      <c r="ES425" s="70">
        <v>1.1717076000000002</v>
      </c>
      <c r="ET425" s="70">
        <v>1.5806346</v>
      </c>
      <c r="EU425" s="70">
        <v>1.2944983000000001</v>
      </c>
      <c r="EV425" s="70">
        <v>1.4714889</v>
      </c>
      <c r="EW425" s="70">
        <v>2.1546592000000002</v>
      </c>
      <c r="EX425" s="70">
        <v>1.6025024999999999</v>
      </c>
      <c r="EY425" s="70">
        <v>1.3677583</v>
      </c>
      <c r="EZ425" s="70">
        <v>1.0165763999999999</v>
      </c>
      <c r="FA425" s="70">
        <v>1.0424182</v>
      </c>
      <c r="FB425" s="70">
        <v>0.60322280000000006</v>
      </c>
      <c r="FC425" s="70">
        <v>0.70888549999999995</v>
      </c>
      <c r="FD425" s="70">
        <v>-0.39491680000000001</v>
      </c>
      <c r="FE425" s="70">
        <v>-0.72150269999999994</v>
      </c>
      <c r="FF425" s="70">
        <v>-0.7536948</v>
      </c>
      <c r="FG425" s="70">
        <v>-0.88911519999999999</v>
      </c>
      <c r="FH425" s="70">
        <v>-1.0346431999999999</v>
      </c>
      <c r="FI425" s="70">
        <v>-0.77190840000000005</v>
      </c>
      <c r="FJ425" s="70">
        <v>-0.76002169999999991</v>
      </c>
      <c r="FK425" s="70">
        <v>-1.1382606000000002</v>
      </c>
      <c r="FL425" s="70">
        <v>-1.1537473999999999</v>
      </c>
      <c r="FM425" s="70">
        <v>-0.88545169999999995</v>
      </c>
      <c r="FN425" s="70">
        <v>-0.72993740000000007</v>
      </c>
      <c r="FO425" s="70">
        <v>-0.42555419999999999</v>
      </c>
      <c r="FP425" s="70">
        <v>-0.40756959999999998</v>
      </c>
      <c r="FQ425" s="70">
        <v>-0.25141810000000003</v>
      </c>
      <c r="FR425" s="70">
        <v>-0.57008639999999999</v>
      </c>
      <c r="FS425" s="70">
        <v>-0.50087519999999996</v>
      </c>
      <c r="FT425" s="70">
        <v>-0.4432738</v>
      </c>
      <c r="FU425" s="70">
        <v>-0.40541369999999999</v>
      </c>
      <c r="FV425" s="70">
        <v>-0.35516440000000005</v>
      </c>
      <c r="FW425" s="70">
        <v>-0.4952781</v>
      </c>
      <c r="FX425" s="70">
        <v>5.7151000000000007E-3</v>
      </c>
      <c r="FY425" s="70">
        <v>3.7689400000000005E-2</v>
      </c>
      <c r="FZ425" s="70">
        <v>0.26203949999999998</v>
      </c>
      <c r="GA425" s="70">
        <v>0.2479613</v>
      </c>
      <c r="GB425" s="70">
        <v>0.23537570000000002</v>
      </c>
      <c r="GC425" s="70">
        <v>0.50021579999999999</v>
      </c>
      <c r="GD425" s="70">
        <v>0.58721190000000001</v>
      </c>
      <c r="GE425" s="70">
        <v>0.67976590000000003</v>
      </c>
      <c r="GF425" s="70">
        <v>0.75291580000000002</v>
      </c>
      <c r="GG425" s="70">
        <v>0.9005763</v>
      </c>
      <c r="GH425" s="70">
        <v>1.050187</v>
      </c>
      <c r="GI425" s="70">
        <v>1.1174405000000001</v>
      </c>
      <c r="GJ425" s="70">
        <v>1.0348785999999999</v>
      </c>
      <c r="GK425" s="70">
        <v>0.89471559999999994</v>
      </c>
      <c r="GL425" s="70">
        <v>0.97888900000000001</v>
      </c>
      <c r="GM425" s="70">
        <v>1.0267826</v>
      </c>
      <c r="GN425" s="70">
        <v>1.010761</v>
      </c>
      <c r="GO425" s="70">
        <v>1.0309083000000001</v>
      </c>
      <c r="GQ425" s="43"/>
      <c r="GR425" s="43"/>
      <c r="GS425" s="43"/>
      <c r="GT425" s="43"/>
      <c r="GU425" s="43"/>
      <c r="GV425" s="43"/>
      <c r="GW425" s="43"/>
      <c r="GX425" s="43"/>
      <c r="GY425" s="43"/>
      <c r="GZ425" s="43"/>
      <c r="HA425" s="43"/>
      <c r="HB425" s="43"/>
      <c r="HC425" s="43"/>
      <c r="HD425" s="43"/>
      <c r="HE425" s="43"/>
      <c r="HF425" s="43"/>
      <c r="HG425" s="43"/>
      <c r="HH425" s="43"/>
      <c r="HI425" s="43"/>
      <c r="HJ425" s="43"/>
      <c r="HK425" s="43"/>
      <c r="HL425" s="43"/>
      <c r="HM425" s="43"/>
      <c r="HN425" s="43"/>
      <c r="HO425" s="43"/>
      <c r="HP425" s="43"/>
      <c r="HQ425" s="43"/>
      <c r="HR425" s="43"/>
      <c r="HS425" s="43"/>
      <c r="HT425" s="43"/>
      <c r="HU425" s="43"/>
      <c r="HV425" s="43"/>
      <c r="HW425" s="43"/>
      <c r="HX425" s="43"/>
      <c r="HY425" s="43"/>
      <c r="HZ425" s="43"/>
      <c r="IA425" s="43"/>
      <c r="IB425" s="43"/>
      <c r="IC425" s="43"/>
      <c r="ID425" s="43"/>
      <c r="IE425" s="43"/>
      <c r="IF425" s="43"/>
      <c r="IG425" s="43"/>
      <c r="IH425" s="43"/>
      <c r="II425" s="43"/>
      <c r="IJ425" s="43"/>
      <c r="IK425" s="43"/>
      <c r="IL425" s="43"/>
      <c r="IM425" s="43"/>
      <c r="IN425" s="43"/>
      <c r="IO425" s="43"/>
      <c r="IP425" s="43"/>
      <c r="IQ425" s="43"/>
      <c r="IR425" s="43"/>
      <c r="IS425" s="43"/>
      <c r="IT425" s="43"/>
      <c r="IU425" s="43"/>
      <c r="IV425" s="43"/>
      <c r="IW425" s="43"/>
      <c r="IX425" s="43"/>
      <c r="IY425" s="43"/>
      <c r="IZ425" s="43"/>
      <c r="JA425" s="43"/>
      <c r="JB425" s="43"/>
      <c r="JC425" s="43"/>
      <c r="JD425" s="43"/>
      <c r="JE425" s="43"/>
      <c r="JF425" s="43"/>
      <c r="JG425" s="43"/>
      <c r="JH425" s="43"/>
      <c r="JI425" s="43"/>
      <c r="JJ425" s="43"/>
      <c r="JK425" s="43"/>
      <c r="JL425" s="43"/>
      <c r="JM425" s="43"/>
      <c r="JN425" s="43"/>
      <c r="JO425" s="43"/>
      <c r="JP425" s="43"/>
      <c r="JQ425" s="43"/>
      <c r="JR425" s="43"/>
      <c r="JS425" s="43"/>
      <c r="JT425" s="43"/>
      <c r="JU425" s="43"/>
      <c r="JV425" s="43"/>
      <c r="JW425" s="43"/>
      <c r="JX425" s="43"/>
      <c r="JY425" s="43"/>
      <c r="JZ425" s="43"/>
      <c r="KA425" s="43"/>
      <c r="KB425" s="43"/>
      <c r="KC425" s="43"/>
      <c r="KD425" s="43"/>
      <c r="KE425" s="43"/>
      <c r="KF425" s="43"/>
      <c r="KG425" s="43"/>
      <c r="KH425" s="43"/>
      <c r="KI425" s="43"/>
      <c r="KJ425" s="43"/>
      <c r="KK425" s="43"/>
      <c r="KL425" s="43"/>
      <c r="KM425" s="43"/>
      <c r="KN425" s="43"/>
      <c r="KO425" s="43"/>
      <c r="KP425" s="43"/>
      <c r="KQ425" s="43"/>
      <c r="KR425" s="43"/>
      <c r="KS425" s="43"/>
      <c r="KT425" s="43"/>
      <c r="KU425" s="43"/>
      <c r="KV425" s="43"/>
      <c r="KW425" s="43"/>
      <c r="KX425" s="43"/>
      <c r="KY425" s="43"/>
      <c r="KZ425" s="43"/>
      <c r="LA425" s="43"/>
      <c r="LB425" s="43"/>
      <c r="LC425" s="43"/>
      <c r="LD425" s="43"/>
      <c r="LE425" s="43"/>
      <c r="LF425" s="43"/>
      <c r="LG425" s="43"/>
      <c r="LH425" s="43"/>
      <c r="LI425" s="43"/>
      <c r="LJ425" s="43"/>
      <c r="LK425" s="43"/>
      <c r="LL425" s="43"/>
      <c r="LM425" s="43"/>
      <c r="LN425" s="43"/>
      <c r="LO425" s="43"/>
      <c r="LP425" s="43"/>
      <c r="LQ425" s="43"/>
      <c r="LR425" s="43"/>
      <c r="LS425" s="43"/>
      <c r="LT425" s="43"/>
      <c r="LU425" s="43"/>
      <c r="LV425" s="43"/>
      <c r="LW425" s="43"/>
      <c r="LX425" s="43"/>
      <c r="LY425" s="43"/>
      <c r="LZ425" s="43"/>
      <c r="MA425" s="43"/>
      <c r="MB425" s="43"/>
      <c r="MC425" s="43"/>
      <c r="MD425" s="43"/>
      <c r="ME425" s="43"/>
      <c r="MF425" s="43"/>
      <c r="MG425" s="43"/>
      <c r="MH425" s="43"/>
      <c r="MI425" s="43"/>
      <c r="MJ425" s="43"/>
      <c r="MK425" s="43"/>
      <c r="ML425" s="43"/>
      <c r="MM425" s="43"/>
      <c r="MN425" s="43"/>
      <c r="MO425" s="43"/>
      <c r="MP425" s="43"/>
      <c r="MQ425" s="43"/>
      <c r="MR425" s="43"/>
      <c r="MS425" s="43"/>
      <c r="MT425" s="43"/>
      <c r="MU425" s="43"/>
      <c r="MV425" s="43"/>
      <c r="MW425" s="43"/>
      <c r="MX425" s="43"/>
      <c r="MY425" s="43"/>
      <c r="MZ425" s="43"/>
      <c r="NA425" s="43"/>
      <c r="NB425" s="43"/>
      <c r="NC425" s="43"/>
      <c r="ND425" s="43"/>
      <c r="NE425" s="43"/>
      <c r="NF425" s="43"/>
      <c r="NG425" s="43"/>
      <c r="NH425" s="43"/>
      <c r="NI425" s="43"/>
      <c r="NJ425" s="43"/>
      <c r="NK425" s="43"/>
      <c r="NL425" s="43"/>
      <c r="NM425" s="43"/>
      <c r="NN425" s="43"/>
      <c r="NO425" s="43"/>
      <c r="NP425" s="43"/>
      <c r="NQ425" s="43"/>
      <c r="NR425" s="43"/>
    </row>
    <row r="426" spans="2:382" x14ac:dyDescent="0.25">
      <c r="B426" s="4"/>
      <c r="C426" s="4"/>
      <c r="D426" s="4"/>
      <c r="E426" s="4"/>
      <c r="F426" s="4"/>
      <c r="G426" s="4"/>
      <c r="H426" s="4"/>
      <c r="I426" s="4"/>
      <c r="J426" s="4"/>
      <c r="K426" s="4"/>
      <c r="L426" s="4"/>
      <c r="M426" s="8" t="s">
        <v>418</v>
      </c>
      <c r="N426" s="70">
        <v>0</v>
      </c>
      <c r="O426" s="70">
        <v>0.59863379999999999</v>
      </c>
      <c r="P426" s="70">
        <v>1.9240637</v>
      </c>
      <c r="Q426" s="70">
        <v>4.2942710999999996</v>
      </c>
      <c r="R426" s="70">
        <v>6.0557999000000002</v>
      </c>
      <c r="S426" s="70">
        <v>5.5287502000000002</v>
      </c>
      <c r="T426" s="70">
        <v>3.0438097000000002</v>
      </c>
      <c r="U426" s="70">
        <v>3.6888812</v>
      </c>
      <c r="V426" s="70">
        <v>3.8836562999999997</v>
      </c>
      <c r="W426" s="70">
        <v>4.5655450999999996</v>
      </c>
      <c r="X426" s="70">
        <v>3.6361768999999997</v>
      </c>
      <c r="Y426" s="70">
        <v>0.80546030000000002</v>
      </c>
      <c r="Z426" s="70">
        <v>0.7866266999999999</v>
      </c>
      <c r="AA426" s="70">
        <v>1.8491971</v>
      </c>
      <c r="AB426" s="70">
        <v>0.70011069999999997</v>
      </c>
      <c r="AC426" s="70">
        <v>1.4169458000000001</v>
      </c>
      <c r="AD426" s="70">
        <v>0.46001999999999998</v>
      </c>
      <c r="AE426" s="70">
        <v>0.13249150000000001</v>
      </c>
      <c r="AF426" s="70">
        <v>-0.59315560000000001</v>
      </c>
      <c r="AG426" s="70">
        <v>-1.2994261</v>
      </c>
      <c r="AH426" s="70">
        <v>-1.0429238000000001</v>
      </c>
      <c r="AI426" s="70">
        <v>-2.1371563</v>
      </c>
      <c r="AJ426" s="70">
        <v>-3.0573677999999997</v>
      </c>
      <c r="AK426" s="70">
        <v>-3.0521427999999999</v>
      </c>
      <c r="AL426" s="70">
        <v>-2.2590857</v>
      </c>
      <c r="AM426" s="70">
        <v>-2.1340493999999999</v>
      </c>
      <c r="AN426" s="70">
        <v>-3.1301432</v>
      </c>
      <c r="AO426" s="70">
        <v>-3.0883077999999999</v>
      </c>
      <c r="AP426" s="70">
        <v>-2.3831403999999998</v>
      </c>
      <c r="AQ426" s="70">
        <v>-2.4343866000000003</v>
      </c>
      <c r="AR426" s="70">
        <v>-1.4575618000000001</v>
      </c>
      <c r="AS426" s="70">
        <v>-0.78064860000000003</v>
      </c>
      <c r="AT426" s="70">
        <v>-0.83192690000000002</v>
      </c>
      <c r="AU426" s="70">
        <v>-1.6288511000000001</v>
      </c>
      <c r="AV426" s="70">
        <v>-2.0439742999999999</v>
      </c>
      <c r="AW426" s="70">
        <v>-3.4790107999999997</v>
      </c>
      <c r="AX426" s="70">
        <v>-4.1217272000000005</v>
      </c>
      <c r="AY426" s="70">
        <v>-3.3168514</v>
      </c>
      <c r="AZ426" s="70">
        <v>-2.6567270999999999</v>
      </c>
      <c r="BA426" s="70">
        <v>-0.95477409999999996</v>
      </c>
      <c r="BB426" s="70">
        <v>-1.5147243000000001</v>
      </c>
      <c r="BC426" s="70">
        <v>-2.0163280000000001</v>
      </c>
      <c r="BD426" s="70">
        <v>-0.51777629999999997</v>
      </c>
      <c r="BE426" s="70">
        <v>0.1066015</v>
      </c>
      <c r="BF426" s="70">
        <v>-0.8495935</v>
      </c>
      <c r="BG426" s="70">
        <v>-2.2972997999999998</v>
      </c>
      <c r="BH426" s="70">
        <v>-2.4771475000000001</v>
      </c>
      <c r="BI426" s="70">
        <v>-2.5195210000000001</v>
      </c>
      <c r="BJ426" s="70">
        <v>-3.0437143</v>
      </c>
      <c r="BK426" s="70">
        <v>-3.9115746000000002</v>
      </c>
      <c r="BL426" s="70">
        <v>-3.9854565000000002</v>
      </c>
      <c r="BM426" s="70">
        <v>-4.1182065999999997</v>
      </c>
      <c r="BN426" s="70">
        <v>-3.7529685000000002</v>
      </c>
      <c r="BO426" s="70">
        <v>-5.6999842000000003</v>
      </c>
      <c r="BP426" s="70">
        <v>-6.4572434000000003</v>
      </c>
      <c r="BQ426" s="70">
        <v>-6.5057447000000002</v>
      </c>
      <c r="BR426" s="70">
        <v>-6.1609170999999998</v>
      </c>
      <c r="BS426" s="70">
        <v>-6.3680885999999992</v>
      </c>
      <c r="BT426" s="70">
        <v>-7.2514600999999992</v>
      </c>
      <c r="BU426" s="70">
        <v>-7.8791088</v>
      </c>
      <c r="BV426" s="70">
        <v>-8.2832214000000004</v>
      </c>
      <c r="BW426" s="70">
        <v>-8.2265587</v>
      </c>
      <c r="BX426" s="70">
        <v>-8.3537438999999996</v>
      </c>
      <c r="BY426" s="70">
        <v>-8.4460236000000002</v>
      </c>
      <c r="BZ426" s="70">
        <v>-8.1603662000000003</v>
      </c>
      <c r="CA426" s="70">
        <v>-8.5545839000000008</v>
      </c>
      <c r="CB426" s="70">
        <v>-8.464257400000001</v>
      </c>
      <c r="CC426" s="70">
        <v>-8.7645499000000004</v>
      </c>
      <c r="CD426" s="70">
        <v>-8.7091948000000006</v>
      </c>
      <c r="CE426" s="70">
        <v>-8.8703003000000002</v>
      </c>
      <c r="CF426" s="70">
        <v>-8.772108900000001</v>
      </c>
      <c r="CG426" s="70">
        <v>-8.9171978999999997</v>
      </c>
      <c r="CH426" s="70">
        <v>-9.1449944999999992</v>
      </c>
      <c r="CI426" s="70">
        <v>-9.3121785999999993</v>
      </c>
      <c r="CJ426" s="70">
        <v>-9.2341521999999987</v>
      </c>
      <c r="CK426" s="70">
        <v>-8.8999094000000003</v>
      </c>
      <c r="CL426" s="70">
        <v>-9.1394251000000004</v>
      </c>
      <c r="CM426" s="70">
        <v>-9.1719371999999986</v>
      </c>
      <c r="CN426" s="70">
        <v>-9.1122718999999996</v>
      </c>
      <c r="CO426" s="70">
        <v>-9.1449816999999989</v>
      </c>
      <c r="CP426" s="70">
        <v>-9.1222443999999996</v>
      </c>
      <c r="CQ426" s="70">
        <v>-9.1845853999999996</v>
      </c>
      <c r="CR426" s="70">
        <v>-8.7960589999999996</v>
      </c>
      <c r="CS426" s="70">
        <v>-9.0395839999999996</v>
      </c>
      <c r="CT426" s="70">
        <v>-8.7396265</v>
      </c>
      <c r="CU426" s="70">
        <v>-8.5449750000000009</v>
      </c>
      <c r="CV426" s="70">
        <v>-8.589390400000001</v>
      </c>
      <c r="CW426" s="70">
        <v>-8.4383578000000004</v>
      </c>
      <c r="CX426" s="70">
        <v>-8.0358322999999992</v>
      </c>
      <c r="CY426" s="70">
        <v>-7.7016488000000001</v>
      </c>
      <c r="CZ426" s="70">
        <v>-7.4521660000000001</v>
      </c>
      <c r="DA426" s="70">
        <v>-7.3849570999999994</v>
      </c>
      <c r="DB426" s="70">
        <v>-7.5758574999999997</v>
      </c>
      <c r="DC426" s="70">
        <v>-7.3021720999999999</v>
      </c>
      <c r="DD426" s="70">
        <v>-7.2080736999999999</v>
      </c>
      <c r="DE426" s="70">
        <v>-7.2066604000000005</v>
      </c>
      <c r="DF426" s="70">
        <v>-7.3239579000000008</v>
      </c>
      <c r="DG426" s="70">
        <v>-7.1241710999999999</v>
      </c>
      <c r="DH426" s="70">
        <v>-7.0577524</v>
      </c>
      <c r="DI426" s="70">
        <v>-6.8165915999999998</v>
      </c>
      <c r="DJ426" s="70">
        <v>-6.8702219000000007</v>
      </c>
      <c r="DK426" s="70">
        <v>-6.8547195999999992</v>
      </c>
      <c r="DL426" s="70">
        <v>-6.7867196999999999</v>
      </c>
      <c r="DM426" s="70">
        <v>-6.7047147000000002</v>
      </c>
      <c r="DN426" s="70">
        <v>-6.6466017000000006</v>
      </c>
      <c r="DO426" s="70">
        <v>-6.6625839000000004</v>
      </c>
      <c r="DP426" s="70">
        <v>-6.7790007000000001</v>
      </c>
      <c r="DQ426" s="70">
        <v>-6.9737115000000003</v>
      </c>
      <c r="DR426" s="70">
        <v>-6.6737337000000005</v>
      </c>
      <c r="DS426" s="70">
        <v>-6.8593029999999997</v>
      </c>
      <c r="DT426" s="70">
        <v>-7.1349282999999994</v>
      </c>
      <c r="DU426" s="70">
        <v>-6.7901394000000002</v>
      </c>
      <c r="DV426" s="70">
        <v>-6.6611817000000002</v>
      </c>
      <c r="DW426" s="70">
        <v>-6.6708425</v>
      </c>
      <c r="DX426" s="70">
        <v>-6.6785547999999997</v>
      </c>
      <c r="DY426" s="70">
        <v>-6.7608170000000003</v>
      </c>
      <c r="DZ426" s="70">
        <v>-6.7175475999999996</v>
      </c>
      <c r="EA426" s="70">
        <v>-6.4567909999999999</v>
      </c>
      <c r="EB426" s="70">
        <v>-6.0534822999999998</v>
      </c>
      <c r="EC426" s="70">
        <v>-5.7678419000000005</v>
      </c>
      <c r="ED426" s="70">
        <v>-5.5076744</v>
      </c>
      <c r="EE426" s="70">
        <v>-5.4114944999999999</v>
      </c>
      <c r="EF426" s="70">
        <v>-5.1851691999999998</v>
      </c>
      <c r="EG426" s="70">
        <v>-4.9527030999999999</v>
      </c>
      <c r="EH426" s="70">
        <v>-5.2153273000000002</v>
      </c>
      <c r="EI426" s="70">
        <v>-5.1612100999999999</v>
      </c>
      <c r="EJ426" s="70">
        <v>-5.1945984999999997</v>
      </c>
      <c r="EK426" s="70">
        <v>-5.2110554000000002</v>
      </c>
      <c r="EL426" s="70">
        <v>-5.1716470000000001</v>
      </c>
      <c r="EM426" s="70">
        <v>-4.3635975999999994</v>
      </c>
      <c r="EN426" s="70">
        <v>-4.7180612000000002</v>
      </c>
      <c r="EO426" s="70">
        <v>-4.4987342999999997</v>
      </c>
      <c r="EP426" s="70">
        <v>-4.7317065999999999</v>
      </c>
      <c r="EQ426" s="70">
        <v>-4.4945822</v>
      </c>
      <c r="ER426" s="70">
        <v>-4.3343380999999992</v>
      </c>
      <c r="ES426" s="70">
        <v>-4.2664714000000004</v>
      </c>
      <c r="ET426" s="70">
        <v>-4.1118380999999999</v>
      </c>
      <c r="EU426" s="70">
        <v>-3.9281107999999998</v>
      </c>
      <c r="EV426" s="70">
        <v>-3.5764647999999997</v>
      </c>
      <c r="EW426" s="70">
        <v>-3.3240871000000003</v>
      </c>
      <c r="EX426" s="70">
        <v>-3.3315982000000002</v>
      </c>
      <c r="EY426" s="70">
        <v>-3.3787207000000001</v>
      </c>
      <c r="EZ426" s="70">
        <v>-3.2320467000000002</v>
      </c>
      <c r="FA426" s="70">
        <v>-3.1710217999999997</v>
      </c>
      <c r="FB426" s="70">
        <v>-2.9486597999999997</v>
      </c>
      <c r="FC426" s="70">
        <v>-2.6020392000000001</v>
      </c>
      <c r="FD426" s="70">
        <v>-2.6381711000000001</v>
      </c>
      <c r="FE426" s="70">
        <v>-2.4407137999999997</v>
      </c>
      <c r="FF426" s="70">
        <v>-2.3159016000000001</v>
      </c>
      <c r="FG426" s="70">
        <v>-2.4848938999999999</v>
      </c>
      <c r="FH426" s="70">
        <v>-2.5043746000000002</v>
      </c>
      <c r="FI426" s="70">
        <v>-2.1762635000000001</v>
      </c>
      <c r="FJ426" s="70">
        <v>-2.2062493999999999</v>
      </c>
      <c r="FK426" s="70">
        <v>-2.2126581000000001</v>
      </c>
      <c r="FL426" s="70">
        <v>-2.0587046999999998</v>
      </c>
      <c r="FM426" s="70">
        <v>-2.0401978000000001</v>
      </c>
      <c r="FN426" s="70">
        <v>-1.8689883</v>
      </c>
      <c r="FO426" s="70">
        <v>-1.7226935000000001</v>
      </c>
      <c r="FP426" s="70">
        <v>-1.8767613999999999</v>
      </c>
      <c r="FQ426" s="70">
        <v>-1.8518804</v>
      </c>
      <c r="FR426" s="70">
        <v>-2.0692206999999998</v>
      </c>
      <c r="FS426" s="70">
        <v>-2.0067067999999999</v>
      </c>
      <c r="FT426" s="70">
        <v>-1.9279333999999999</v>
      </c>
      <c r="FU426" s="70">
        <v>-1.9617673</v>
      </c>
      <c r="FV426" s="70">
        <v>-2.1866265</v>
      </c>
      <c r="FW426" s="70">
        <v>-2.1032619000000001</v>
      </c>
      <c r="FX426" s="70">
        <v>-1.9272415000000001</v>
      </c>
      <c r="FY426" s="70">
        <v>-1.9059201000000001</v>
      </c>
      <c r="FZ426" s="70">
        <v>-2.0690251000000002</v>
      </c>
      <c r="GA426" s="70">
        <v>-1.8977583999999998</v>
      </c>
      <c r="GB426" s="70">
        <v>-1.8184751000000001</v>
      </c>
      <c r="GC426" s="70">
        <v>-1.6632301999999999</v>
      </c>
      <c r="GD426" s="70">
        <v>-1.7363153999999998</v>
      </c>
      <c r="GE426" s="70">
        <v>-1.6478066999999998</v>
      </c>
      <c r="GF426" s="70">
        <v>-1.6317168</v>
      </c>
      <c r="GG426" s="70">
        <v>-1.7578728000000001</v>
      </c>
      <c r="GH426" s="70">
        <v>-1.6885176000000002</v>
      </c>
      <c r="GI426" s="70">
        <v>-1.5504072</v>
      </c>
      <c r="GJ426" s="70">
        <v>-1.4751084999999999</v>
      </c>
      <c r="GK426" s="70">
        <v>-1.3957768000000002</v>
      </c>
      <c r="GL426" s="70">
        <v>-1.4397226999999999</v>
      </c>
      <c r="GM426" s="70">
        <v>-1.593993</v>
      </c>
      <c r="GN426" s="70">
        <v>-1.4418051999999999</v>
      </c>
      <c r="GO426" s="70">
        <v>-1.5559769999999999</v>
      </c>
      <c r="GQ426" s="43"/>
      <c r="GR426" s="43"/>
      <c r="GS426" s="43"/>
      <c r="GT426" s="43"/>
      <c r="GU426" s="43"/>
      <c r="GV426" s="43"/>
      <c r="GW426" s="43"/>
      <c r="GX426" s="43"/>
      <c r="GY426" s="43"/>
      <c r="GZ426" s="43"/>
      <c r="HA426" s="43"/>
      <c r="HB426" s="43"/>
      <c r="HC426" s="43"/>
      <c r="HD426" s="43"/>
      <c r="HE426" s="43"/>
      <c r="HF426" s="43"/>
      <c r="HG426" s="43"/>
      <c r="HH426" s="43"/>
      <c r="HI426" s="43"/>
      <c r="HJ426" s="43"/>
      <c r="HK426" s="43"/>
      <c r="HL426" s="43"/>
      <c r="HM426" s="43"/>
      <c r="HN426" s="43"/>
      <c r="HO426" s="43"/>
      <c r="HP426" s="43"/>
      <c r="HQ426" s="43"/>
      <c r="HR426" s="43"/>
      <c r="HS426" s="43"/>
      <c r="HT426" s="43"/>
      <c r="HU426" s="43"/>
      <c r="HV426" s="43"/>
      <c r="HW426" s="43"/>
      <c r="HX426" s="43"/>
      <c r="HY426" s="43"/>
      <c r="HZ426" s="43"/>
      <c r="IA426" s="43"/>
      <c r="IB426" s="43"/>
      <c r="IC426" s="43"/>
      <c r="ID426" s="43"/>
      <c r="IE426" s="43"/>
      <c r="IF426" s="43"/>
      <c r="IG426" s="43"/>
      <c r="IH426" s="43"/>
      <c r="II426" s="43"/>
      <c r="IJ426" s="43"/>
      <c r="IK426" s="43"/>
      <c r="IL426" s="43"/>
      <c r="IM426" s="43"/>
      <c r="IN426" s="43"/>
      <c r="IO426" s="43"/>
      <c r="IP426" s="43"/>
      <c r="IQ426" s="43"/>
      <c r="IR426" s="43"/>
      <c r="IS426" s="43"/>
      <c r="IT426" s="43"/>
      <c r="IU426" s="43"/>
      <c r="IV426" s="43"/>
      <c r="IW426" s="43"/>
      <c r="IX426" s="43"/>
      <c r="IY426" s="43"/>
      <c r="IZ426" s="43"/>
      <c r="JA426" s="43"/>
      <c r="JB426" s="43"/>
      <c r="JC426" s="43"/>
      <c r="JD426" s="43"/>
      <c r="JE426" s="43"/>
      <c r="JF426" s="43"/>
      <c r="JG426" s="43"/>
      <c r="JH426" s="43"/>
      <c r="JI426" s="43"/>
      <c r="JJ426" s="43"/>
      <c r="JK426" s="43"/>
      <c r="JL426" s="43"/>
      <c r="JM426" s="43"/>
      <c r="JN426" s="43"/>
      <c r="JO426" s="43"/>
      <c r="JP426" s="43"/>
      <c r="JQ426" s="43"/>
      <c r="JR426" s="43"/>
      <c r="JS426" s="43"/>
      <c r="JT426" s="43"/>
      <c r="JU426" s="43"/>
      <c r="JV426" s="43"/>
      <c r="JW426" s="43"/>
      <c r="JX426" s="43"/>
      <c r="JY426" s="43"/>
      <c r="JZ426" s="43"/>
      <c r="KA426" s="43"/>
      <c r="KB426" s="43"/>
      <c r="KC426" s="43"/>
      <c r="KD426" s="43"/>
      <c r="KE426" s="43"/>
      <c r="KF426" s="43"/>
      <c r="KG426" s="43"/>
      <c r="KH426" s="43"/>
      <c r="KI426" s="43"/>
      <c r="KJ426" s="43"/>
      <c r="KK426" s="43"/>
      <c r="KL426" s="43"/>
      <c r="KM426" s="43"/>
      <c r="KN426" s="43"/>
      <c r="KO426" s="43"/>
      <c r="KP426" s="43"/>
      <c r="KQ426" s="43"/>
      <c r="KR426" s="43"/>
      <c r="KS426" s="43"/>
      <c r="KT426" s="43"/>
      <c r="KU426" s="43"/>
      <c r="KV426" s="43"/>
      <c r="KW426" s="43"/>
      <c r="KX426" s="43"/>
      <c r="KY426" s="43"/>
      <c r="KZ426" s="43"/>
      <c r="LA426" s="43"/>
      <c r="LB426" s="43"/>
      <c r="LC426" s="43"/>
      <c r="LD426" s="43"/>
      <c r="LE426" s="43"/>
      <c r="LF426" s="43"/>
      <c r="LG426" s="43"/>
      <c r="LH426" s="43"/>
      <c r="LI426" s="43"/>
      <c r="LJ426" s="43"/>
      <c r="LK426" s="43"/>
      <c r="LL426" s="43"/>
      <c r="LM426" s="43"/>
      <c r="LN426" s="43"/>
      <c r="LO426" s="43"/>
      <c r="LP426" s="43"/>
      <c r="LQ426" s="43"/>
      <c r="LR426" s="43"/>
      <c r="LS426" s="43"/>
      <c r="LT426" s="43"/>
      <c r="LU426" s="43"/>
      <c r="LV426" s="43"/>
      <c r="LW426" s="43"/>
      <c r="LX426" s="43"/>
      <c r="LY426" s="43"/>
      <c r="LZ426" s="43"/>
      <c r="MA426" s="43"/>
      <c r="MB426" s="43"/>
      <c r="MC426" s="43"/>
      <c r="MD426" s="43"/>
      <c r="ME426" s="43"/>
      <c r="MF426" s="43"/>
      <c r="MG426" s="43"/>
      <c r="MH426" s="43"/>
      <c r="MI426" s="43"/>
      <c r="MJ426" s="43"/>
      <c r="MK426" s="43"/>
      <c r="ML426" s="43"/>
      <c r="MM426" s="43"/>
      <c r="MN426" s="43"/>
      <c r="MO426" s="43"/>
      <c r="MP426" s="43"/>
      <c r="MQ426" s="43"/>
      <c r="MR426" s="43"/>
      <c r="MS426" s="43"/>
      <c r="MT426" s="43"/>
      <c r="MU426" s="43"/>
      <c r="MV426" s="43"/>
      <c r="MW426" s="43"/>
      <c r="MX426" s="43"/>
      <c r="MY426" s="43"/>
      <c r="MZ426" s="43"/>
      <c r="NA426" s="43"/>
      <c r="NB426" s="43"/>
      <c r="NC426" s="43"/>
      <c r="ND426" s="43"/>
      <c r="NE426" s="43"/>
      <c r="NF426" s="43"/>
      <c r="NG426" s="43"/>
      <c r="NH426" s="43"/>
      <c r="NI426" s="43"/>
      <c r="NJ426" s="43"/>
      <c r="NK426" s="43"/>
      <c r="NL426" s="43"/>
      <c r="NM426" s="43"/>
      <c r="NN426" s="43"/>
      <c r="NO426" s="43"/>
      <c r="NP426" s="43"/>
      <c r="NQ426" s="43"/>
      <c r="NR426" s="43"/>
    </row>
    <row r="427" spans="2:382" x14ac:dyDescent="0.25">
      <c r="B427" s="4"/>
      <c r="C427" s="4"/>
      <c r="D427" s="4"/>
      <c r="E427" s="4"/>
      <c r="F427" s="4"/>
      <c r="G427" s="4"/>
      <c r="H427" s="4"/>
      <c r="I427" s="4"/>
      <c r="J427" s="4"/>
      <c r="K427" s="4"/>
      <c r="L427" s="4"/>
      <c r="M427" s="8" t="s">
        <v>419</v>
      </c>
      <c r="N427" s="70">
        <v>0</v>
      </c>
      <c r="O427" s="70">
        <v>-0.23328479999999999</v>
      </c>
      <c r="P427" s="70">
        <v>-0.400704</v>
      </c>
      <c r="Q427" s="70">
        <v>-2.7907873999999997</v>
      </c>
      <c r="R427" s="70">
        <v>-2.9386467000000001</v>
      </c>
      <c r="S427" s="70">
        <v>-3.5279463999999998</v>
      </c>
      <c r="T427" s="70">
        <v>-3.9801297</v>
      </c>
      <c r="U427" s="70">
        <v>-5.6046681999999999</v>
      </c>
      <c r="V427" s="70">
        <v>-5.5492314</v>
      </c>
      <c r="W427" s="70">
        <v>-5.294581</v>
      </c>
      <c r="X427" s="70">
        <v>-4.6853151999999998</v>
      </c>
      <c r="Y427" s="70">
        <v>-4.3402623</v>
      </c>
      <c r="Z427" s="70">
        <v>-5.4575905999999996</v>
      </c>
      <c r="AA427" s="70">
        <v>-7.0012449000000005</v>
      </c>
      <c r="AB427" s="70">
        <v>-7.3461853000000001</v>
      </c>
      <c r="AC427" s="70">
        <v>-6.7136254000000006</v>
      </c>
      <c r="AD427" s="70">
        <v>-6.7644253000000001</v>
      </c>
      <c r="AE427" s="70">
        <v>-6.8551162999999997</v>
      </c>
      <c r="AF427" s="70">
        <v>-6.6522065999999995</v>
      </c>
      <c r="AG427" s="70">
        <v>-5.9458232000000004</v>
      </c>
      <c r="AH427" s="70">
        <v>-5.5995640999999994</v>
      </c>
      <c r="AI427" s="70">
        <v>-5.7212744000000004</v>
      </c>
      <c r="AJ427" s="70">
        <v>-6.8299079000000003</v>
      </c>
      <c r="AK427" s="70">
        <v>-6.4805627999999995</v>
      </c>
      <c r="AL427" s="70">
        <v>-5.6771424000000001</v>
      </c>
      <c r="AM427" s="70">
        <v>-5.8693486999999998</v>
      </c>
      <c r="AN427" s="70">
        <v>-6.3869302999999995</v>
      </c>
      <c r="AO427" s="70">
        <v>-7.3972188000000001</v>
      </c>
      <c r="AP427" s="70">
        <v>-7.3498717000000005</v>
      </c>
      <c r="AQ427" s="70">
        <v>-8.4543698999999997</v>
      </c>
      <c r="AR427" s="70">
        <v>-8.768035900000001</v>
      </c>
      <c r="AS427" s="70">
        <v>-9.2306103999999998</v>
      </c>
      <c r="AT427" s="70">
        <v>-9.9112554999999993</v>
      </c>
      <c r="AU427" s="70">
        <v>-10.424504800000001</v>
      </c>
      <c r="AV427" s="70">
        <v>-11.134574000000001</v>
      </c>
      <c r="AW427" s="70">
        <v>-11.162148999999999</v>
      </c>
      <c r="AX427" s="70">
        <v>-11.1225387</v>
      </c>
      <c r="AY427" s="70">
        <v>-11.4842063</v>
      </c>
      <c r="AZ427" s="70">
        <v>-11.3636254</v>
      </c>
      <c r="BA427" s="70">
        <v>-11.5929906</v>
      </c>
      <c r="BB427" s="70">
        <v>-11.3937732</v>
      </c>
      <c r="BC427" s="70">
        <v>-11.7648411</v>
      </c>
      <c r="BD427" s="70">
        <v>-10.8168437</v>
      </c>
      <c r="BE427" s="70">
        <v>-12.1324501</v>
      </c>
      <c r="BF427" s="70">
        <v>-12.6059166</v>
      </c>
      <c r="BG427" s="70">
        <v>-12.2371566</v>
      </c>
      <c r="BH427" s="70">
        <v>-11.613111400000001</v>
      </c>
      <c r="BI427" s="70">
        <v>-11.268726300000001</v>
      </c>
      <c r="BJ427" s="70">
        <v>-11.0591461</v>
      </c>
      <c r="BK427" s="70">
        <v>-11.508804599999999</v>
      </c>
      <c r="BL427" s="70">
        <v>-11.429416199999999</v>
      </c>
      <c r="BM427" s="70">
        <v>-11.622199199999999</v>
      </c>
      <c r="BN427" s="70">
        <v>-11.7283583</v>
      </c>
      <c r="BO427" s="70">
        <v>-11.6287123</v>
      </c>
      <c r="BP427" s="70">
        <v>-11.133962</v>
      </c>
      <c r="BQ427" s="70">
        <v>-11.2441788</v>
      </c>
      <c r="BR427" s="70">
        <v>-9.7771526999999985</v>
      </c>
      <c r="BS427" s="70">
        <v>-10.257622099999999</v>
      </c>
      <c r="BT427" s="70">
        <v>-10.483241</v>
      </c>
      <c r="BU427" s="70">
        <v>-10.4379987</v>
      </c>
      <c r="BV427" s="70">
        <v>-10.439058699999999</v>
      </c>
      <c r="BW427" s="70">
        <v>-10.32568</v>
      </c>
      <c r="BX427" s="70">
        <v>-10.080987199999999</v>
      </c>
      <c r="BY427" s="70">
        <v>-10.2143447</v>
      </c>
      <c r="BZ427" s="70">
        <v>-9.7908296999999997</v>
      </c>
      <c r="CA427" s="70">
        <v>-9.7766495999999989</v>
      </c>
      <c r="CB427" s="70">
        <v>-10.0045462</v>
      </c>
      <c r="CC427" s="70">
        <v>-10.133179999999999</v>
      </c>
      <c r="CD427" s="70">
        <v>-9.5715234000000002</v>
      </c>
      <c r="CE427" s="70">
        <v>-9.5855210999999994</v>
      </c>
      <c r="CF427" s="70">
        <v>-9.9692265999999989</v>
      </c>
      <c r="CG427" s="70">
        <v>-9.3070045999999991</v>
      </c>
      <c r="CH427" s="70">
        <v>-9.5817180999999998</v>
      </c>
      <c r="CI427" s="70">
        <v>-9.5603370000000005</v>
      </c>
      <c r="CJ427" s="70">
        <v>-9.3654888000000014</v>
      </c>
      <c r="CK427" s="70">
        <v>-9.1285205000000005</v>
      </c>
      <c r="CL427" s="70">
        <v>-9.8882838</v>
      </c>
      <c r="CM427" s="70">
        <v>-10.2437939</v>
      </c>
      <c r="CN427" s="70">
        <v>-10.374672800000001</v>
      </c>
      <c r="CO427" s="70">
        <v>-10.476584599999999</v>
      </c>
      <c r="CP427" s="70">
        <v>-10.619008900000001</v>
      </c>
      <c r="CQ427" s="70">
        <v>-10.416676599999999</v>
      </c>
      <c r="CR427" s="70">
        <v>-10.5290482</v>
      </c>
      <c r="CS427" s="70">
        <v>-10.3988605</v>
      </c>
      <c r="CT427" s="70">
        <v>-10.092250699999999</v>
      </c>
      <c r="CU427" s="70">
        <v>-10.099637400000001</v>
      </c>
      <c r="CV427" s="70">
        <v>-9.9928489999999996</v>
      </c>
      <c r="CW427" s="70">
        <v>-9.1856199000000007</v>
      </c>
      <c r="CX427" s="70">
        <v>-9.2704433000000002</v>
      </c>
      <c r="CY427" s="70">
        <v>-8.8493285999999998</v>
      </c>
      <c r="CZ427" s="70">
        <v>-8.7504606999999996</v>
      </c>
      <c r="DA427" s="70">
        <v>-8.7703094999999998</v>
      </c>
      <c r="DB427" s="70">
        <v>-9.5105861999999988</v>
      </c>
      <c r="DC427" s="70">
        <v>-8.9072123000000012</v>
      </c>
      <c r="DD427" s="70">
        <v>-8.8234791999999995</v>
      </c>
      <c r="DE427" s="70">
        <v>-8.7782640000000001</v>
      </c>
      <c r="DF427" s="70">
        <v>-8.8329601999999987</v>
      </c>
      <c r="DG427" s="70">
        <v>-9.0682089000000001</v>
      </c>
      <c r="DH427" s="70">
        <v>-8.7103664999999992</v>
      </c>
      <c r="DI427" s="70">
        <v>-8.7833865000000007</v>
      </c>
      <c r="DJ427" s="70">
        <v>-8.5024698000000001</v>
      </c>
      <c r="DK427" s="70">
        <v>-8.4315587000000001</v>
      </c>
      <c r="DL427" s="70">
        <v>-7.6696206</v>
      </c>
      <c r="DM427" s="70">
        <v>-7.0407039000000005</v>
      </c>
      <c r="DN427" s="70">
        <v>-7.2177541999999999</v>
      </c>
      <c r="DO427" s="70">
        <v>-7.5014685999999999</v>
      </c>
      <c r="DP427" s="70">
        <v>-7.1612760999999994</v>
      </c>
      <c r="DQ427" s="70">
        <v>-6.6239333</v>
      </c>
      <c r="DR427" s="70">
        <v>-6.4837762999999997</v>
      </c>
      <c r="DS427" s="70">
        <v>-6.2354728000000001</v>
      </c>
      <c r="DT427" s="70">
        <v>-6.7027367999999994</v>
      </c>
      <c r="DU427" s="70">
        <v>-5.5273749000000008</v>
      </c>
      <c r="DV427" s="70">
        <v>-5.3237920999999995</v>
      </c>
      <c r="DW427" s="70">
        <v>-4.5378142000000006</v>
      </c>
      <c r="DX427" s="70">
        <v>-4.3726219999999998</v>
      </c>
      <c r="DY427" s="70">
        <v>-4.4760422999999996</v>
      </c>
      <c r="DZ427" s="70">
        <v>-4.7156719999999996</v>
      </c>
      <c r="EA427" s="70">
        <v>-4.8176516999999999</v>
      </c>
      <c r="EB427" s="70">
        <v>-4.3979279</v>
      </c>
      <c r="EC427" s="70">
        <v>-4.4725022000000001</v>
      </c>
      <c r="ED427" s="70">
        <v>-4.5101713999999999</v>
      </c>
      <c r="EE427" s="70">
        <v>-4.6837127000000001</v>
      </c>
      <c r="EF427" s="70">
        <v>-4.7602285000000002</v>
      </c>
      <c r="EG427" s="70">
        <v>-5.2093364000000006</v>
      </c>
      <c r="EH427" s="70">
        <v>-5.2405067999999995</v>
      </c>
      <c r="EI427" s="70">
        <v>-5.5129147999999999</v>
      </c>
      <c r="EJ427" s="70">
        <v>-5.4009834999999997</v>
      </c>
      <c r="EK427" s="70">
        <v>-5.1574284000000006</v>
      </c>
      <c r="EL427" s="70">
        <v>-5.0162652999999997</v>
      </c>
      <c r="EM427" s="70">
        <v>-3.7785767999999997</v>
      </c>
      <c r="EN427" s="70">
        <v>-3.7336166</v>
      </c>
      <c r="EO427" s="70">
        <v>-3.7904793999999997</v>
      </c>
      <c r="EP427" s="70">
        <v>-3.5866732000000003</v>
      </c>
      <c r="EQ427" s="70">
        <v>-3.4900097999999997</v>
      </c>
      <c r="ER427" s="70">
        <v>-3.6530408999999997</v>
      </c>
      <c r="ES427" s="70">
        <v>-3.8594043999999998</v>
      </c>
      <c r="ET427" s="70">
        <v>-3.4295747999999997</v>
      </c>
      <c r="EU427" s="70">
        <v>-3.4420048999999997</v>
      </c>
      <c r="EV427" s="70">
        <v>-2.8372532000000001</v>
      </c>
      <c r="EW427" s="70">
        <v>-2.9129705000000001</v>
      </c>
      <c r="EX427" s="70">
        <v>-2.9941443999999997</v>
      </c>
      <c r="EY427" s="70">
        <v>-2.8583959000000001</v>
      </c>
      <c r="EZ427" s="70">
        <v>-3.0181407</v>
      </c>
      <c r="FA427" s="70">
        <v>-3.0806472999999999</v>
      </c>
      <c r="FB427" s="70">
        <v>-3.1237882000000003</v>
      </c>
      <c r="FC427" s="70">
        <v>-3.4292467000000002</v>
      </c>
      <c r="FD427" s="70">
        <v>-3.3820572999999996</v>
      </c>
      <c r="FE427" s="70">
        <v>-2.8288697999999997</v>
      </c>
      <c r="FF427" s="70">
        <v>-2.4690219999999998</v>
      </c>
      <c r="FG427" s="70">
        <v>-2.3793025000000001</v>
      </c>
      <c r="FH427" s="70">
        <v>-2.7077072000000002</v>
      </c>
      <c r="FI427" s="70">
        <v>-2.6837260999999999</v>
      </c>
      <c r="FJ427" s="70">
        <v>-2.8875975</v>
      </c>
      <c r="FK427" s="70">
        <v>-2.7686525</v>
      </c>
      <c r="FL427" s="70">
        <v>-2.6756606000000001</v>
      </c>
      <c r="FM427" s="70">
        <v>-2.6738362999999996</v>
      </c>
      <c r="FN427" s="70">
        <v>-2.6958941000000003</v>
      </c>
      <c r="FO427" s="70">
        <v>-2.7665397</v>
      </c>
      <c r="FP427" s="70">
        <v>-2.898882</v>
      </c>
      <c r="FQ427" s="70">
        <v>-2.7057397000000001</v>
      </c>
      <c r="FR427" s="70">
        <v>-2.5737312000000001</v>
      </c>
      <c r="FS427" s="70">
        <v>-2.5212595000000002</v>
      </c>
      <c r="FT427" s="70">
        <v>-2.6978207999999997</v>
      </c>
      <c r="FU427" s="70">
        <v>-2.9654444</v>
      </c>
      <c r="FV427" s="70">
        <v>-3.3097724999999998</v>
      </c>
      <c r="FW427" s="70">
        <v>-2.8773636000000002</v>
      </c>
      <c r="FX427" s="70">
        <v>-2.0401148</v>
      </c>
      <c r="FY427" s="70">
        <v>-2.2141517000000004</v>
      </c>
      <c r="FZ427" s="70">
        <v>-2.3815926000000003</v>
      </c>
      <c r="GA427" s="70">
        <v>-2.5483622000000001</v>
      </c>
      <c r="GB427" s="70">
        <v>-2.7323846000000001</v>
      </c>
      <c r="GC427" s="70">
        <v>-2.7927396</v>
      </c>
      <c r="GD427" s="70">
        <v>-2.7546274999999998</v>
      </c>
      <c r="GE427" s="70">
        <v>-2.5122874999999998</v>
      </c>
      <c r="GF427" s="70">
        <v>-2.4410347999999997</v>
      </c>
      <c r="GG427" s="70">
        <v>-2.4381463999999999</v>
      </c>
      <c r="GH427" s="70">
        <v>-2.5791641000000003</v>
      </c>
      <c r="GI427" s="70">
        <v>-2.6273879</v>
      </c>
      <c r="GJ427" s="70">
        <v>-2.4212449</v>
      </c>
      <c r="GK427" s="70">
        <v>-2.4092756</v>
      </c>
      <c r="GL427" s="70">
        <v>-2.4959202</v>
      </c>
      <c r="GM427" s="70">
        <v>-2.3963947999999999</v>
      </c>
      <c r="GN427" s="70">
        <v>-2.4638857000000001</v>
      </c>
      <c r="GO427" s="70">
        <v>-2.4814305999999999</v>
      </c>
      <c r="GQ427" s="43"/>
      <c r="GR427" s="43"/>
      <c r="GS427" s="43"/>
      <c r="GT427" s="43"/>
      <c r="GU427" s="43"/>
      <c r="GV427" s="43"/>
      <c r="GW427" s="43"/>
      <c r="GX427" s="43"/>
      <c r="GY427" s="43"/>
      <c r="GZ427" s="43"/>
      <c r="HA427" s="43"/>
      <c r="HB427" s="43"/>
      <c r="HC427" s="43"/>
      <c r="HD427" s="43"/>
      <c r="HE427" s="43"/>
      <c r="HF427" s="43"/>
      <c r="HG427" s="43"/>
      <c r="HH427" s="43"/>
      <c r="HI427" s="43"/>
      <c r="HJ427" s="43"/>
      <c r="HK427" s="43"/>
      <c r="HL427" s="43"/>
      <c r="HM427" s="43"/>
      <c r="HN427" s="43"/>
      <c r="HO427" s="43"/>
      <c r="HP427" s="43"/>
      <c r="HQ427" s="43"/>
      <c r="HR427" s="43"/>
      <c r="HS427" s="43"/>
      <c r="HT427" s="43"/>
      <c r="HU427" s="43"/>
      <c r="HV427" s="43"/>
      <c r="HW427" s="43"/>
      <c r="HX427" s="43"/>
      <c r="HY427" s="43"/>
      <c r="HZ427" s="43"/>
      <c r="IA427" s="43"/>
      <c r="IB427" s="43"/>
      <c r="IC427" s="43"/>
      <c r="ID427" s="43"/>
      <c r="IE427" s="43"/>
      <c r="IF427" s="43"/>
      <c r="IG427" s="43"/>
      <c r="IH427" s="43"/>
      <c r="II427" s="43"/>
      <c r="IJ427" s="43"/>
      <c r="IK427" s="43"/>
      <c r="IL427" s="43"/>
      <c r="IM427" s="43"/>
      <c r="IN427" s="43"/>
      <c r="IO427" s="43"/>
      <c r="IP427" s="43"/>
      <c r="IQ427" s="43"/>
      <c r="IR427" s="43"/>
      <c r="IS427" s="43"/>
      <c r="IT427" s="43"/>
      <c r="IU427" s="43"/>
      <c r="IV427" s="43"/>
      <c r="IW427" s="43"/>
      <c r="IX427" s="43"/>
      <c r="IY427" s="43"/>
      <c r="IZ427" s="43"/>
      <c r="JA427" s="43"/>
      <c r="JB427" s="43"/>
      <c r="JC427" s="43"/>
      <c r="JD427" s="43"/>
      <c r="JE427" s="43"/>
      <c r="JF427" s="43"/>
      <c r="JG427" s="43"/>
      <c r="JH427" s="43"/>
      <c r="JI427" s="43"/>
      <c r="JJ427" s="43"/>
      <c r="JK427" s="43"/>
      <c r="JL427" s="43"/>
      <c r="JM427" s="43"/>
      <c r="JN427" s="43"/>
      <c r="JO427" s="43"/>
      <c r="JP427" s="43"/>
      <c r="JQ427" s="43"/>
      <c r="JR427" s="43"/>
      <c r="JS427" s="43"/>
      <c r="JT427" s="43"/>
      <c r="JU427" s="43"/>
      <c r="JV427" s="43"/>
      <c r="JW427" s="43"/>
      <c r="JX427" s="43"/>
      <c r="JY427" s="43"/>
      <c r="JZ427" s="43"/>
      <c r="KA427" s="43"/>
      <c r="KB427" s="43"/>
      <c r="KC427" s="43"/>
      <c r="KD427" s="43"/>
      <c r="KE427" s="43"/>
      <c r="KF427" s="43"/>
      <c r="KG427" s="43"/>
      <c r="KH427" s="43"/>
      <c r="KI427" s="43"/>
      <c r="KJ427" s="43"/>
      <c r="KK427" s="43"/>
      <c r="KL427" s="43"/>
      <c r="KM427" s="43"/>
      <c r="KN427" s="43"/>
      <c r="KO427" s="43"/>
      <c r="KP427" s="43"/>
      <c r="KQ427" s="43"/>
      <c r="KR427" s="43"/>
      <c r="KS427" s="43"/>
      <c r="KT427" s="43"/>
      <c r="KU427" s="43"/>
      <c r="KV427" s="43"/>
      <c r="KW427" s="43"/>
      <c r="KX427" s="43"/>
      <c r="KY427" s="43"/>
      <c r="KZ427" s="43"/>
      <c r="LA427" s="43"/>
      <c r="LB427" s="43"/>
      <c r="LC427" s="43"/>
      <c r="LD427" s="43"/>
      <c r="LE427" s="43"/>
      <c r="LF427" s="43"/>
      <c r="LG427" s="43"/>
      <c r="LH427" s="43"/>
      <c r="LI427" s="43"/>
      <c r="LJ427" s="43"/>
      <c r="LK427" s="43"/>
      <c r="LL427" s="43"/>
      <c r="LM427" s="43"/>
      <c r="LN427" s="43"/>
      <c r="LO427" s="43"/>
      <c r="LP427" s="43"/>
      <c r="LQ427" s="43"/>
      <c r="LR427" s="43"/>
      <c r="LS427" s="43"/>
      <c r="LT427" s="43"/>
      <c r="LU427" s="43"/>
      <c r="LV427" s="43"/>
      <c r="LW427" s="43"/>
      <c r="LX427" s="43"/>
      <c r="LY427" s="43"/>
      <c r="LZ427" s="43"/>
      <c r="MA427" s="43"/>
      <c r="MB427" s="43"/>
      <c r="MC427" s="43"/>
      <c r="MD427" s="43"/>
      <c r="ME427" s="43"/>
      <c r="MF427" s="43"/>
      <c r="MG427" s="43"/>
      <c r="MH427" s="43"/>
      <c r="MI427" s="43"/>
      <c r="MJ427" s="43"/>
      <c r="MK427" s="43"/>
      <c r="ML427" s="43"/>
      <c r="MM427" s="43"/>
      <c r="MN427" s="43"/>
      <c r="MO427" s="43"/>
      <c r="MP427" s="43"/>
      <c r="MQ427" s="43"/>
      <c r="MR427" s="43"/>
      <c r="MS427" s="43"/>
      <c r="MT427" s="43"/>
      <c r="MU427" s="43"/>
      <c r="MV427" s="43"/>
      <c r="MW427" s="43"/>
      <c r="MX427" s="43"/>
      <c r="MY427" s="43"/>
      <c r="MZ427" s="43"/>
      <c r="NA427" s="43"/>
      <c r="NB427" s="43"/>
      <c r="NC427" s="43"/>
      <c r="ND427" s="43"/>
      <c r="NE427" s="43"/>
      <c r="NF427" s="43"/>
      <c r="NG427" s="43"/>
      <c r="NH427" s="43"/>
      <c r="NI427" s="43"/>
      <c r="NJ427" s="43"/>
      <c r="NK427" s="43"/>
      <c r="NL427" s="43"/>
      <c r="NM427" s="43"/>
      <c r="NN427" s="43"/>
      <c r="NO427" s="43"/>
      <c r="NP427" s="43"/>
      <c r="NQ427" s="43"/>
      <c r="NR427" s="43"/>
    </row>
    <row r="428" spans="2:382" x14ac:dyDescent="0.25">
      <c r="B428" s="4"/>
      <c r="C428" s="4"/>
      <c r="D428" s="4"/>
      <c r="E428" s="4"/>
      <c r="F428" s="4"/>
      <c r="G428" s="4"/>
      <c r="H428" s="4"/>
      <c r="I428" s="4"/>
      <c r="J428" s="4"/>
      <c r="K428" s="4"/>
      <c r="L428" s="4"/>
      <c r="M428" s="8" t="s">
        <v>420</v>
      </c>
      <c r="N428" s="70">
        <v>0</v>
      </c>
      <c r="O428" s="70">
        <v>-0.2776401</v>
      </c>
      <c r="P428" s="70">
        <v>8.6516700000000002E-2</v>
      </c>
      <c r="Q428" s="70">
        <v>-0.2069375</v>
      </c>
      <c r="R428" s="70">
        <v>0.35900209999999999</v>
      </c>
      <c r="S428" s="70">
        <v>-0.32929570000000002</v>
      </c>
      <c r="T428" s="70">
        <v>-1.9589013</v>
      </c>
      <c r="U428" s="70">
        <v>-1.5816684999999999</v>
      </c>
      <c r="V428" s="70">
        <v>-3.5252194000000001</v>
      </c>
      <c r="W428" s="70">
        <v>-3.2264423</v>
      </c>
      <c r="X428" s="70">
        <v>-5.6713915000000004</v>
      </c>
      <c r="Y428" s="70">
        <v>-4.8932064999999998</v>
      </c>
      <c r="Z428" s="70">
        <v>-6.2322070999999992</v>
      </c>
      <c r="AA428" s="70">
        <v>-5.5066702999999997</v>
      </c>
      <c r="AB428" s="70">
        <v>-6.4914877000000004</v>
      </c>
      <c r="AC428" s="70">
        <v>-7.3671239999999996</v>
      </c>
      <c r="AD428" s="70">
        <v>-7.3651642000000006</v>
      </c>
      <c r="AE428" s="70">
        <v>-5.9929959000000004</v>
      </c>
      <c r="AF428" s="70">
        <v>-6.3014926999999998</v>
      </c>
      <c r="AG428" s="70">
        <v>-5.4395480000000003</v>
      </c>
      <c r="AH428" s="70">
        <v>-5.3231397999999999</v>
      </c>
      <c r="AI428" s="70">
        <v>-4.9680099999999996</v>
      </c>
      <c r="AJ428" s="70">
        <v>-4.5494408000000002</v>
      </c>
      <c r="AK428" s="70">
        <v>-4.7499380000000002</v>
      </c>
      <c r="AL428" s="70">
        <v>-5.2865979999999997</v>
      </c>
      <c r="AM428" s="70">
        <v>-4.3332974999999996</v>
      </c>
      <c r="AN428" s="70">
        <v>-4.9257207999999997</v>
      </c>
      <c r="AO428" s="70">
        <v>-4.7822271000000001</v>
      </c>
      <c r="AP428" s="70">
        <v>-4.7869970999999998</v>
      </c>
      <c r="AQ428" s="70">
        <v>-4.8452953000000001</v>
      </c>
      <c r="AR428" s="70">
        <v>-5.7908819000000005</v>
      </c>
      <c r="AS428" s="70">
        <v>-5.6423828</v>
      </c>
      <c r="AT428" s="70">
        <v>-6.6397899000000002</v>
      </c>
      <c r="AU428" s="70">
        <v>-6.3760157</v>
      </c>
      <c r="AV428" s="70">
        <v>-5.9368214999999998</v>
      </c>
      <c r="AW428" s="70">
        <v>-6.8158092999999997</v>
      </c>
      <c r="AX428" s="70">
        <v>-6.0778077000000001</v>
      </c>
      <c r="AY428" s="70">
        <v>-6.2495954000000005</v>
      </c>
      <c r="AZ428" s="70">
        <v>-6.5198067000000002</v>
      </c>
      <c r="BA428" s="70">
        <v>-7.5054818000000001</v>
      </c>
      <c r="BB428" s="70">
        <v>-8.1434039000000009</v>
      </c>
      <c r="BC428" s="70">
        <v>-8.3667935999999994</v>
      </c>
      <c r="BD428" s="70">
        <v>-9.2989156999999985</v>
      </c>
      <c r="BE428" s="70">
        <v>-8.8886548000000012</v>
      </c>
      <c r="BF428" s="70">
        <v>-8.6327496999999997</v>
      </c>
      <c r="BG428" s="70">
        <v>-9.4418896999999991</v>
      </c>
      <c r="BH428" s="70">
        <v>-9.5826253000000001</v>
      </c>
      <c r="BI428" s="70">
        <v>-9.2112379000000004</v>
      </c>
      <c r="BJ428" s="70">
        <v>-8.665579300000001</v>
      </c>
      <c r="BK428" s="70">
        <v>-9.1470126999999994</v>
      </c>
      <c r="BL428" s="70">
        <v>-7.6086994000000008</v>
      </c>
      <c r="BM428" s="70">
        <v>-7.3931947999999998</v>
      </c>
      <c r="BN428" s="70">
        <v>-8.4644645000000001</v>
      </c>
      <c r="BO428" s="70">
        <v>-9.0835113000000014</v>
      </c>
      <c r="BP428" s="70">
        <v>-9.0846131999999997</v>
      </c>
      <c r="BQ428" s="70">
        <v>-9.5364003000000004</v>
      </c>
      <c r="BR428" s="70">
        <v>-8.7834976999999999</v>
      </c>
      <c r="BS428" s="70">
        <v>-8.6825165999999996</v>
      </c>
      <c r="BT428" s="70">
        <v>-8.9425484999999991</v>
      </c>
      <c r="BU428" s="70">
        <v>-9.2605998000000014</v>
      </c>
      <c r="BV428" s="70">
        <v>-9.2111431999999986</v>
      </c>
      <c r="BW428" s="70">
        <v>-8.7662674000000003</v>
      </c>
      <c r="BX428" s="70">
        <v>-9.4729438000000012</v>
      </c>
      <c r="BY428" s="70">
        <v>-8.7997894999999993</v>
      </c>
      <c r="BZ428" s="70">
        <v>-7.7063815</v>
      </c>
      <c r="CA428" s="70">
        <v>-6.8841510000000001</v>
      </c>
      <c r="CB428" s="70">
        <v>-7.3206794000000004</v>
      </c>
      <c r="CC428" s="70">
        <v>-7.1020957000000005</v>
      </c>
      <c r="CD428" s="70">
        <v>-7.3316812999999996</v>
      </c>
      <c r="CE428" s="70">
        <v>-7.4156632999999994</v>
      </c>
      <c r="CF428" s="70">
        <v>-7.5806095999999998</v>
      </c>
      <c r="CG428" s="70">
        <v>-7.4464744999999999</v>
      </c>
      <c r="CH428" s="70">
        <v>-8.5298831999999987</v>
      </c>
      <c r="CI428" s="70">
        <v>-8.4140225999999991</v>
      </c>
      <c r="CJ428" s="70">
        <v>-8.1567653</v>
      </c>
      <c r="CK428" s="70">
        <v>-7.7734579000000004</v>
      </c>
      <c r="CL428" s="70">
        <v>-7.0344925999999992</v>
      </c>
      <c r="CM428" s="70">
        <v>-6.3071312000000006</v>
      </c>
      <c r="CN428" s="70">
        <v>-7.0201967999999999</v>
      </c>
      <c r="CO428" s="70">
        <v>-7.3126392999999998</v>
      </c>
      <c r="CP428" s="70">
        <v>-6.6117657999999997</v>
      </c>
      <c r="CQ428" s="70">
        <v>-6.1476372999999995</v>
      </c>
      <c r="CR428" s="70">
        <v>-6.0937745000000003</v>
      </c>
      <c r="CS428" s="70">
        <v>-5.8374147999999995</v>
      </c>
      <c r="CT428" s="70">
        <v>-5.8512427999999996</v>
      </c>
      <c r="CU428" s="70">
        <v>-6.2688549</v>
      </c>
      <c r="CV428" s="70">
        <v>-6.2040610000000003</v>
      </c>
      <c r="CW428" s="70">
        <v>-6.2299892000000003</v>
      </c>
      <c r="CX428" s="70">
        <v>-6.5032797999999996</v>
      </c>
      <c r="CY428" s="70">
        <v>-6.8075162999999996</v>
      </c>
      <c r="CZ428" s="70">
        <v>-6.9827064000000005</v>
      </c>
      <c r="DA428" s="70">
        <v>-7.3970254999999998</v>
      </c>
      <c r="DB428" s="70">
        <v>-7.4598255</v>
      </c>
      <c r="DC428" s="70">
        <v>-6.5898145999999995</v>
      </c>
      <c r="DD428" s="70">
        <v>-6.4874461999999999</v>
      </c>
      <c r="DE428" s="70">
        <v>-6.6391779</v>
      </c>
      <c r="DF428" s="70">
        <v>-6.0757489000000007</v>
      </c>
      <c r="DG428" s="70">
        <v>-6.0661906999999999</v>
      </c>
      <c r="DH428" s="70">
        <v>-6.0352965000000003</v>
      </c>
      <c r="DI428" s="70">
        <v>-5.5177959999999997</v>
      </c>
      <c r="DJ428" s="70">
        <v>-5.7791305999999993</v>
      </c>
      <c r="DK428" s="70">
        <v>-5.3081759999999996</v>
      </c>
      <c r="DL428" s="70">
        <v>-5.1253750999999994</v>
      </c>
      <c r="DM428" s="70">
        <v>-5.3309727000000002</v>
      </c>
      <c r="DN428" s="70">
        <v>-4.8180565</v>
      </c>
      <c r="DO428" s="70">
        <v>-4.8001444000000006</v>
      </c>
      <c r="DP428" s="70">
        <v>-5.6605967999999995</v>
      </c>
      <c r="DQ428" s="70">
        <v>-6.0194599000000002</v>
      </c>
      <c r="DR428" s="70">
        <v>-6.1745999999999999</v>
      </c>
      <c r="DS428" s="70">
        <v>-5.7757433000000002</v>
      </c>
      <c r="DT428" s="70">
        <v>-5.3911009999999999</v>
      </c>
      <c r="DU428" s="70">
        <v>-4.6675509000000002</v>
      </c>
      <c r="DV428" s="70">
        <v>-4.6330825999999998</v>
      </c>
      <c r="DW428" s="70">
        <v>-5.0252407000000003</v>
      </c>
      <c r="DX428" s="70">
        <v>-5.2484777999999999</v>
      </c>
      <c r="DY428" s="70">
        <v>-5.1710037</v>
      </c>
      <c r="DZ428" s="70">
        <v>-5.4239140999999993</v>
      </c>
      <c r="EA428" s="70">
        <v>-5.5497649999999998</v>
      </c>
      <c r="EB428" s="70">
        <v>-5.2122174000000001</v>
      </c>
      <c r="EC428" s="70">
        <v>-5.4324911</v>
      </c>
      <c r="ED428" s="70">
        <v>-5.3832664000000001</v>
      </c>
      <c r="EE428" s="70">
        <v>-4.8180757000000005</v>
      </c>
      <c r="EF428" s="70">
        <v>-4.7604184000000007</v>
      </c>
      <c r="EG428" s="70">
        <v>-4.1807617000000006</v>
      </c>
      <c r="EH428" s="70">
        <v>-4.3952572999999999</v>
      </c>
      <c r="EI428" s="70">
        <v>-4.5496379000000005</v>
      </c>
      <c r="EJ428" s="70">
        <v>-4.1342211999999998</v>
      </c>
      <c r="EK428" s="70">
        <v>-3.7659729</v>
      </c>
      <c r="EL428" s="70">
        <v>-3.9829232000000001</v>
      </c>
      <c r="EM428" s="70">
        <v>-2.9439052999999999</v>
      </c>
      <c r="EN428" s="70">
        <v>-3.2918175999999999</v>
      </c>
      <c r="EO428" s="70">
        <v>-3.4969688999999997</v>
      </c>
      <c r="EP428" s="70">
        <v>-3.4311903999999998</v>
      </c>
      <c r="EQ428" s="70">
        <v>-3.2616747999999998</v>
      </c>
      <c r="ER428" s="70">
        <v>-3.178893</v>
      </c>
      <c r="ES428" s="70">
        <v>-3.3622016000000001</v>
      </c>
      <c r="ET428" s="70">
        <v>-3.2484082999999999</v>
      </c>
      <c r="EU428" s="70">
        <v>-3.2302369999999998</v>
      </c>
      <c r="EV428" s="70">
        <v>-3.1148012999999999</v>
      </c>
      <c r="EW428" s="70">
        <v>-3.2665820999999999</v>
      </c>
      <c r="EX428" s="70">
        <v>-3.1342351000000002</v>
      </c>
      <c r="EY428" s="70">
        <v>-3.1718911000000003</v>
      </c>
      <c r="EZ428" s="70">
        <v>-3.0948248999999999</v>
      </c>
      <c r="FA428" s="70">
        <v>-2.9231294000000001</v>
      </c>
      <c r="FB428" s="70">
        <v>-2.9597302999999999</v>
      </c>
      <c r="FC428" s="70">
        <v>-2.8541641000000002</v>
      </c>
      <c r="FD428" s="70">
        <v>-3.0838341000000002</v>
      </c>
      <c r="FE428" s="70">
        <v>-2.6177774</v>
      </c>
      <c r="FF428" s="70">
        <v>-1.9478021999999999</v>
      </c>
      <c r="FG428" s="70">
        <v>-2.1263378999999998</v>
      </c>
      <c r="FH428" s="70">
        <v>-2.0677327000000001</v>
      </c>
      <c r="FI428" s="70">
        <v>-2.0091706</v>
      </c>
      <c r="FJ428" s="70">
        <v>-1.9885122</v>
      </c>
      <c r="FK428" s="70">
        <v>-2.0338253000000002</v>
      </c>
      <c r="FL428" s="70">
        <v>-1.9627599</v>
      </c>
      <c r="FM428" s="70">
        <v>-1.9967055</v>
      </c>
      <c r="FN428" s="70">
        <v>-2.1582071000000003</v>
      </c>
      <c r="FO428" s="70">
        <v>-1.9052416999999999</v>
      </c>
      <c r="FP428" s="70">
        <v>-1.9675838999999999</v>
      </c>
      <c r="FQ428" s="70">
        <v>-2.0402529</v>
      </c>
      <c r="FR428" s="70">
        <v>-2.0989480999999999</v>
      </c>
      <c r="FS428" s="70">
        <v>-2.1216694999999999</v>
      </c>
      <c r="FT428" s="70">
        <v>-2.2079097000000001</v>
      </c>
      <c r="FU428" s="70">
        <v>-2.2331217000000003</v>
      </c>
      <c r="FV428" s="70">
        <v>-2.0247950000000001</v>
      </c>
      <c r="FW428" s="70">
        <v>-1.4621179</v>
      </c>
      <c r="FX428" s="70">
        <v>-0.94824180000000002</v>
      </c>
      <c r="FY428" s="70">
        <v>-0.66582649999999999</v>
      </c>
      <c r="FZ428" s="70">
        <v>-0.46320659999999997</v>
      </c>
      <c r="GA428" s="70">
        <v>-0.25056060000000002</v>
      </c>
      <c r="GB428" s="70">
        <v>-0.1566266</v>
      </c>
      <c r="GC428" s="70">
        <v>-7.6065600000000011E-2</v>
      </c>
      <c r="GD428" s="70">
        <v>-0.22530370000000002</v>
      </c>
      <c r="GE428" s="70">
        <v>-0.183562</v>
      </c>
      <c r="GF428" s="70">
        <v>-0.21149899999999999</v>
      </c>
      <c r="GG428" s="70">
        <v>-7.02324E-2</v>
      </c>
      <c r="GH428" s="70">
        <v>-6.8718299999999996E-2</v>
      </c>
      <c r="GI428" s="70">
        <v>-3.5266199999999998E-2</v>
      </c>
      <c r="GJ428" s="70">
        <v>4.4225199999999999E-2</v>
      </c>
      <c r="GK428" s="70">
        <v>0.1062559</v>
      </c>
      <c r="GL428" s="70">
        <v>0.23002259999999999</v>
      </c>
      <c r="GM428" s="70">
        <v>0.42415420000000004</v>
      </c>
      <c r="GN428" s="70">
        <v>0.48645630000000001</v>
      </c>
      <c r="GO428" s="70">
        <v>0.44152559999999996</v>
      </c>
      <c r="GQ428" s="43"/>
      <c r="GR428" s="43"/>
      <c r="GS428" s="43"/>
      <c r="GT428" s="43"/>
      <c r="GU428" s="43"/>
      <c r="GV428" s="43"/>
      <c r="GW428" s="43"/>
      <c r="GX428" s="43"/>
      <c r="GY428" s="43"/>
      <c r="GZ428" s="43"/>
      <c r="HA428" s="43"/>
      <c r="HB428" s="43"/>
      <c r="HC428" s="43"/>
      <c r="HD428" s="43"/>
      <c r="HE428" s="43"/>
      <c r="HF428" s="43"/>
      <c r="HG428" s="43"/>
      <c r="HH428" s="43"/>
      <c r="HI428" s="43"/>
      <c r="HJ428" s="43"/>
      <c r="HK428" s="43"/>
      <c r="HL428" s="43"/>
      <c r="HM428" s="43"/>
      <c r="HN428" s="43"/>
      <c r="HO428" s="43"/>
      <c r="HP428" s="43"/>
      <c r="HQ428" s="43"/>
      <c r="HR428" s="43"/>
      <c r="HS428" s="43"/>
      <c r="HT428" s="43"/>
      <c r="HU428" s="43"/>
      <c r="HV428" s="43"/>
      <c r="HW428" s="43"/>
      <c r="HX428" s="43"/>
      <c r="HY428" s="43"/>
      <c r="HZ428" s="43"/>
      <c r="IA428" s="43"/>
      <c r="IB428" s="43"/>
      <c r="IC428" s="43"/>
      <c r="ID428" s="43"/>
      <c r="IE428" s="43"/>
      <c r="IF428" s="43"/>
      <c r="IG428" s="43"/>
      <c r="IH428" s="43"/>
      <c r="II428" s="43"/>
      <c r="IJ428" s="43"/>
      <c r="IK428" s="43"/>
      <c r="IL428" s="43"/>
      <c r="IM428" s="43"/>
      <c r="IN428" s="43"/>
      <c r="IO428" s="43"/>
      <c r="IP428" s="43"/>
      <c r="IQ428" s="43"/>
      <c r="IR428" s="43"/>
      <c r="IS428" s="43"/>
      <c r="IT428" s="43"/>
      <c r="IU428" s="43"/>
      <c r="IV428" s="43"/>
      <c r="IW428" s="43"/>
      <c r="IX428" s="43"/>
      <c r="IY428" s="43"/>
      <c r="IZ428" s="43"/>
      <c r="JA428" s="43"/>
      <c r="JB428" s="43"/>
      <c r="JC428" s="43"/>
      <c r="JD428" s="43"/>
      <c r="JE428" s="43"/>
      <c r="JF428" s="43"/>
      <c r="JG428" s="43"/>
      <c r="JH428" s="43"/>
      <c r="JI428" s="43"/>
      <c r="JJ428" s="43"/>
      <c r="JK428" s="43"/>
      <c r="JL428" s="43"/>
      <c r="JM428" s="43"/>
      <c r="JN428" s="43"/>
      <c r="JO428" s="43"/>
      <c r="JP428" s="43"/>
      <c r="JQ428" s="43"/>
      <c r="JR428" s="43"/>
      <c r="JS428" s="43"/>
      <c r="JT428" s="43"/>
      <c r="JU428" s="43"/>
      <c r="JV428" s="43"/>
      <c r="JW428" s="43"/>
      <c r="JX428" s="43"/>
      <c r="JY428" s="43"/>
      <c r="JZ428" s="43"/>
      <c r="KA428" s="43"/>
      <c r="KB428" s="43"/>
      <c r="KC428" s="43"/>
      <c r="KD428" s="43"/>
      <c r="KE428" s="43"/>
      <c r="KF428" s="43"/>
      <c r="KG428" s="43"/>
      <c r="KH428" s="43"/>
      <c r="KI428" s="43"/>
      <c r="KJ428" s="43"/>
      <c r="KK428" s="43"/>
      <c r="KL428" s="43"/>
      <c r="KM428" s="43"/>
      <c r="KN428" s="43"/>
      <c r="KO428" s="43"/>
      <c r="KP428" s="43"/>
      <c r="KQ428" s="43"/>
      <c r="KR428" s="43"/>
      <c r="KS428" s="43"/>
      <c r="KT428" s="43"/>
      <c r="KU428" s="43"/>
      <c r="KV428" s="43"/>
      <c r="KW428" s="43"/>
      <c r="KX428" s="43"/>
      <c r="KY428" s="43"/>
      <c r="KZ428" s="43"/>
      <c r="LA428" s="43"/>
      <c r="LB428" s="43"/>
      <c r="LC428" s="43"/>
      <c r="LD428" s="43"/>
      <c r="LE428" s="43"/>
      <c r="LF428" s="43"/>
      <c r="LG428" s="43"/>
      <c r="LH428" s="43"/>
      <c r="LI428" s="43"/>
      <c r="LJ428" s="43"/>
      <c r="LK428" s="43"/>
      <c r="LL428" s="43"/>
      <c r="LM428" s="43"/>
      <c r="LN428" s="43"/>
      <c r="LO428" s="43"/>
      <c r="LP428" s="43"/>
      <c r="LQ428" s="43"/>
      <c r="LR428" s="43"/>
      <c r="LS428" s="43"/>
      <c r="LT428" s="43"/>
      <c r="LU428" s="43"/>
      <c r="LV428" s="43"/>
      <c r="LW428" s="43"/>
      <c r="LX428" s="43"/>
      <c r="LY428" s="43"/>
      <c r="LZ428" s="43"/>
      <c r="MA428" s="43"/>
      <c r="MB428" s="43"/>
      <c r="MC428" s="43"/>
      <c r="MD428" s="43"/>
      <c r="ME428" s="43"/>
      <c r="MF428" s="43"/>
      <c r="MG428" s="43"/>
      <c r="MH428" s="43"/>
      <c r="MI428" s="43"/>
      <c r="MJ428" s="43"/>
      <c r="MK428" s="43"/>
      <c r="ML428" s="43"/>
      <c r="MM428" s="43"/>
      <c r="MN428" s="43"/>
      <c r="MO428" s="43"/>
      <c r="MP428" s="43"/>
      <c r="MQ428" s="43"/>
      <c r="MR428" s="43"/>
      <c r="MS428" s="43"/>
      <c r="MT428" s="43"/>
      <c r="MU428" s="43"/>
      <c r="MV428" s="43"/>
      <c r="MW428" s="43"/>
      <c r="MX428" s="43"/>
      <c r="MY428" s="43"/>
      <c r="MZ428" s="43"/>
      <c r="NA428" s="43"/>
      <c r="NB428" s="43"/>
      <c r="NC428" s="43"/>
      <c r="ND428" s="43"/>
      <c r="NE428" s="43"/>
      <c r="NF428" s="43"/>
      <c r="NG428" s="43"/>
      <c r="NH428" s="43"/>
      <c r="NI428" s="43"/>
      <c r="NJ428" s="43"/>
      <c r="NK428" s="43"/>
      <c r="NL428" s="43"/>
      <c r="NM428" s="43"/>
      <c r="NN428" s="43"/>
      <c r="NO428" s="43"/>
      <c r="NP428" s="43"/>
      <c r="NQ428" s="43"/>
      <c r="NR428" s="43"/>
    </row>
    <row r="429" spans="2:382" x14ac:dyDescent="0.25">
      <c r="B429" s="4"/>
      <c r="C429" s="4"/>
      <c r="D429" s="4"/>
      <c r="E429" s="4"/>
      <c r="F429" s="4"/>
      <c r="G429" s="4"/>
      <c r="H429" s="4"/>
      <c r="I429" s="4"/>
      <c r="J429" s="4"/>
      <c r="K429" s="4"/>
      <c r="L429" s="4"/>
      <c r="M429" s="8" t="s">
        <v>421</v>
      </c>
      <c r="N429" s="70">
        <v>0</v>
      </c>
      <c r="O429" s="70">
        <v>-0.11267430000000001</v>
      </c>
      <c r="P429" s="70">
        <v>2.1353152</v>
      </c>
      <c r="Q429" s="70">
        <v>2.6717713999999999</v>
      </c>
      <c r="R429" s="70">
        <v>2.3873901000000002</v>
      </c>
      <c r="S429" s="70">
        <v>0.78148609999999996</v>
      </c>
      <c r="T429" s="70">
        <v>1.6144431000000001</v>
      </c>
      <c r="U429" s="70">
        <v>0.88362010000000002</v>
      </c>
      <c r="V429" s="70">
        <v>0.95904369999999994</v>
      </c>
      <c r="W429" s="70">
        <v>-0.75871130000000009</v>
      </c>
      <c r="X429" s="70">
        <v>-1.0262234000000001</v>
      </c>
      <c r="Y429" s="70">
        <v>-2.6815915000000001</v>
      </c>
      <c r="Z429" s="70">
        <v>-3.2747220000000001</v>
      </c>
      <c r="AA429" s="70">
        <v>-1.6339534</v>
      </c>
      <c r="AB429" s="70">
        <v>-3.6528316000000003</v>
      </c>
      <c r="AC429" s="70">
        <v>-5.1548562000000002</v>
      </c>
      <c r="AD429" s="70">
        <v>-5.3057097999999998</v>
      </c>
      <c r="AE429" s="70">
        <v>-4.7577252000000003</v>
      </c>
      <c r="AF429" s="70">
        <v>-6.0616890000000003</v>
      </c>
      <c r="AG429" s="70">
        <v>-5.6148892999999997</v>
      </c>
      <c r="AH429" s="70">
        <v>-2.4336342000000002</v>
      </c>
      <c r="AI429" s="70">
        <v>-3.3621683</v>
      </c>
      <c r="AJ429" s="70">
        <v>-1.9501145</v>
      </c>
      <c r="AK429" s="70">
        <v>-1.6157706000000001</v>
      </c>
      <c r="AL429" s="70">
        <v>-1.6042938</v>
      </c>
      <c r="AM429" s="70">
        <v>-1.8786385000000001</v>
      </c>
      <c r="AN429" s="70">
        <v>-0.54661139999999997</v>
      </c>
      <c r="AO429" s="70">
        <v>0.9286896</v>
      </c>
      <c r="AP429" s="70">
        <v>-1.4080248</v>
      </c>
      <c r="AQ429" s="70">
        <v>-1.1255204999999999</v>
      </c>
      <c r="AR429" s="70">
        <v>0.95512090000000005</v>
      </c>
      <c r="AS429" s="70">
        <v>1.0823753999999999</v>
      </c>
      <c r="AT429" s="70">
        <v>0.79215780000000002</v>
      </c>
      <c r="AU429" s="70">
        <v>3.1657595999999999</v>
      </c>
      <c r="AV429" s="70">
        <v>3.8039073999999999</v>
      </c>
      <c r="AW429" s="70">
        <v>3.1437154999999999</v>
      </c>
      <c r="AX429" s="70">
        <v>3.8960847999999997</v>
      </c>
      <c r="AY429" s="70">
        <v>2.3672441000000002</v>
      </c>
      <c r="AZ429" s="70">
        <v>1.5287175</v>
      </c>
      <c r="BA429" s="70">
        <v>1.8753998999999999</v>
      </c>
      <c r="BB429" s="70">
        <v>2.3014787000000001</v>
      </c>
      <c r="BC429" s="70">
        <v>2.4944208999999997</v>
      </c>
      <c r="BD429" s="70">
        <v>8.61431E-2</v>
      </c>
      <c r="BE429" s="70">
        <v>-1.2488828999999999</v>
      </c>
      <c r="BF429" s="70">
        <v>-1.6556550000000001</v>
      </c>
      <c r="BG429" s="70">
        <v>-2.6736512000000001</v>
      </c>
      <c r="BH429" s="70">
        <v>-2.3462301000000001</v>
      </c>
      <c r="BI429" s="70">
        <v>-2.8958857</v>
      </c>
      <c r="BJ429" s="70">
        <v>-3.2786198</v>
      </c>
      <c r="BK429" s="70">
        <v>-3.0772412999999998</v>
      </c>
      <c r="BL429" s="70">
        <v>-4.1374113000000001</v>
      </c>
      <c r="BM429" s="70">
        <v>-3.6307814999999999</v>
      </c>
      <c r="BN429" s="70">
        <v>-2.8780452000000003</v>
      </c>
      <c r="BO429" s="70">
        <v>-1.5128438999999998</v>
      </c>
      <c r="BP429" s="70">
        <v>-1.8252139999999999</v>
      </c>
      <c r="BQ429" s="70">
        <v>-2.1286279000000001</v>
      </c>
      <c r="BR429" s="70">
        <v>-1.3604631</v>
      </c>
      <c r="BS429" s="70">
        <v>-1.7421735</v>
      </c>
      <c r="BT429" s="70">
        <v>-2.7624939999999998</v>
      </c>
      <c r="BU429" s="70">
        <v>-4.8404794000000004</v>
      </c>
      <c r="BV429" s="70">
        <v>-4.9727058</v>
      </c>
      <c r="BW429" s="70">
        <v>-4.6789196999999998</v>
      </c>
      <c r="BX429" s="70">
        <v>-5.2481748000000001</v>
      </c>
      <c r="BY429" s="70">
        <v>-5.7659054999999997</v>
      </c>
      <c r="BZ429" s="70">
        <v>-5.7310157000000004</v>
      </c>
      <c r="CA429" s="70">
        <v>-6.0751774000000003</v>
      </c>
      <c r="CB429" s="70">
        <v>-5.1988881999999998</v>
      </c>
      <c r="CC429" s="70">
        <v>-5.2953950999999995</v>
      </c>
      <c r="CD429" s="70">
        <v>-5.4057854000000001</v>
      </c>
      <c r="CE429" s="70">
        <v>-6.3623934000000002</v>
      </c>
      <c r="CF429" s="70">
        <v>-6.0465492000000003</v>
      </c>
      <c r="CG429" s="70">
        <v>-6.5191419000000002</v>
      </c>
      <c r="CH429" s="70">
        <v>-6.4973724000000006</v>
      </c>
      <c r="CI429" s="70">
        <v>-6.1092487999999996</v>
      </c>
      <c r="CJ429" s="70">
        <v>-6.0360279000000006</v>
      </c>
      <c r="CK429" s="70">
        <v>-5.7107704000000004</v>
      </c>
      <c r="CL429" s="70">
        <v>-6.8052535999999995</v>
      </c>
      <c r="CM429" s="70">
        <v>-6.7150482</v>
      </c>
      <c r="CN429" s="70">
        <v>-6.6422804000000006</v>
      </c>
      <c r="CO429" s="70">
        <v>-6.5935072000000003</v>
      </c>
      <c r="CP429" s="70">
        <v>-6.9525915999999999</v>
      </c>
      <c r="CQ429" s="70">
        <v>-7.2448015000000003</v>
      </c>
      <c r="CR429" s="70">
        <v>-7.0690403000000002</v>
      </c>
      <c r="CS429" s="70">
        <v>-7.1994769000000005</v>
      </c>
      <c r="CT429" s="70">
        <v>-7.0836289000000008</v>
      </c>
      <c r="CU429" s="70">
        <v>-6.7646882999999995</v>
      </c>
      <c r="CV429" s="70">
        <v>-6.4107975000000001</v>
      </c>
      <c r="CW429" s="70">
        <v>-6.2956174000000003</v>
      </c>
      <c r="CX429" s="70">
        <v>-6.6518309000000002</v>
      </c>
      <c r="CY429" s="70">
        <v>-7.3396104000000006</v>
      </c>
      <c r="CZ429" s="70">
        <v>-6.8594080999999996</v>
      </c>
      <c r="DA429" s="70">
        <v>-6.9212031999999999</v>
      </c>
      <c r="DB429" s="70">
        <v>-6.1965205000000001</v>
      </c>
      <c r="DC429" s="70">
        <v>-6.3436287999999994</v>
      </c>
      <c r="DD429" s="70">
        <v>-6.6716867000000004</v>
      </c>
      <c r="DE429" s="70">
        <v>-6.9070229999999997</v>
      </c>
      <c r="DF429" s="70">
        <v>-7.3512177000000003</v>
      </c>
      <c r="DG429" s="70">
        <v>-7.2358804000000001</v>
      </c>
      <c r="DH429" s="70">
        <v>-7.0585732999999999</v>
      </c>
      <c r="DI429" s="70">
        <v>-6.6664693000000002</v>
      </c>
      <c r="DJ429" s="70">
        <v>-6.9384434000000006</v>
      </c>
      <c r="DK429" s="70">
        <v>-7.0051509000000003</v>
      </c>
      <c r="DL429" s="70">
        <v>-6.7368147</v>
      </c>
      <c r="DM429" s="70">
        <v>-6.7083449000000002</v>
      </c>
      <c r="DN429" s="70">
        <v>-6.6717709999999997</v>
      </c>
      <c r="DO429" s="70">
        <v>-6.5845840000000004</v>
      </c>
      <c r="DP429" s="70">
        <v>-6.8511314000000008</v>
      </c>
      <c r="DQ429" s="70">
        <v>-6.5821549000000008</v>
      </c>
      <c r="DR429" s="70">
        <v>-6.6963480999999998</v>
      </c>
      <c r="DS429" s="70">
        <v>-6.662261</v>
      </c>
      <c r="DT429" s="70">
        <v>-6.7732557999999994</v>
      </c>
      <c r="DU429" s="70">
        <v>-5.8747727000000003</v>
      </c>
      <c r="DV429" s="70">
        <v>-5.4934024000000008</v>
      </c>
      <c r="DW429" s="70">
        <v>-5.4577304</v>
      </c>
      <c r="DX429" s="70">
        <v>-5.2366486999999999</v>
      </c>
      <c r="DY429" s="70">
        <v>-5.2131505000000002</v>
      </c>
      <c r="DZ429" s="70">
        <v>-5.0770688000000002</v>
      </c>
      <c r="EA429" s="70">
        <v>-5.1588816</v>
      </c>
      <c r="EB429" s="70">
        <v>-4.9044545999999993</v>
      </c>
      <c r="EC429" s="70">
        <v>-4.8906292999999996</v>
      </c>
      <c r="ED429" s="70">
        <v>-5.1760455999999992</v>
      </c>
      <c r="EE429" s="70">
        <v>-5.2303994000000005</v>
      </c>
      <c r="EF429" s="70">
        <v>-5.1089067999999997</v>
      </c>
      <c r="EG429" s="70">
        <v>-5.1874835999999993</v>
      </c>
      <c r="EH429" s="70">
        <v>-4.9761427999999999</v>
      </c>
      <c r="EI429" s="70">
        <v>-4.7565792999999994</v>
      </c>
      <c r="EJ429" s="70">
        <v>-4.6292777000000003</v>
      </c>
      <c r="EK429" s="70">
        <v>-4.5995685000000002</v>
      </c>
      <c r="EL429" s="70">
        <v>-4.6516995000000003</v>
      </c>
      <c r="EM429" s="70">
        <v>-3.6476053999999998</v>
      </c>
      <c r="EN429" s="70">
        <v>-3.2926004</v>
      </c>
      <c r="EO429" s="70">
        <v>-3.6145109999999998</v>
      </c>
      <c r="EP429" s="70">
        <v>-3.6560396000000002</v>
      </c>
      <c r="EQ429" s="70">
        <v>-3.7874507000000004</v>
      </c>
      <c r="ER429" s="70">
        <v>-3.7942892000000001</v>
      </c>
      <c r="ES429" s="70">
        <v>-3.47207</v>
      </c>
      <c r="ET429" s="70">
        <v>-3.4655274999999999</v>
      </c>
      <c r="EU429" s="70">
        <v>-3.2362452999999998</v>
      </c>
      <c r="EV429" s="70">
        <v>-3.4445016000000002</v>
      </c>
      <c r="EW429" s="70">
        <v>-3.4732672999999998</v>
      </c>
      <c r="EX429" s="70">
        <v>-3.5104607999999997</v>
      </c>
      <c r="EY429" s="70">
        <v>-3.3698155999999999</v>
      </c>
      <c r="EZ429" s="70">
        <v>-3.2068694999999998</v>
      </c>
      <c r="FA429" s="70">
        <v>-3.3182632000000001</v>
      </c>
      <c r="FB429" s="70">
        <v>-3.1269849000000001</v>
      </c>
      <c r="FC429" s="70">
        <v>-2.8848757999999997</v>
      </c>
      <c r="FD429" s="70">
        <v>-2.8890678999999997</v>
      </c>
      <c r="FE429" s="70">
        <v>-2.4863374</v>
      </c>
      <c r="FF429" s="70">
        <v>-2.1677293</v>
      </c>
      <c r="FG429" s="70">
        <v>-1.9718833</v>
      </c>
      <c r="FH429" s="70">
        <v>-1.7695848000000001</v>
      </c>
      <c r="FI429" s="70">
        <v>-1.7815406</v>
      </c>
      <c r="FJ429" s="70">
        <v>-1.4339421000000001</v>
      </c>
      <c r="FK429" s="70">
        <v>-1.5050405</v>
      </c>
      <c r="FL429" s="70">
        <v>-1.5525486000000002</v>
      </c>
      <c r="FM429" s="70">
        <v>-1.6777613</v>
      </c>
      <c r="FN429" s="70">
        <v>-1.7523056000000001</v>
      </c>
      <c r="FO429" s="70">
        <v>-1.9039121999999999</v>
      </c>
      <c r="FP429" s="70">
        <v>-1.9196774999999999</v>
      </c>
      <c r="FQ429" s="70">
        <v>-1.8858368000000001</v>
      </c>
      <c r="FR429" s="70">
        <v>-1.8014302</v>
      </c>
      <c r="FS429" s="70">
        <v>-1.8183646</v>
      </c>
      <c r="FT429" s="70">
        <v>-1.8758838999999998</v>
      </c>
      <c r="FU429" s="70">
        <v>-1.8107451000000001</v>
      </c>
      <c r="FV429" s="70">
        <v>-1.7888573000000001</v>
      </c>
      <c r="FW429" s="70">
        <v>-1.8650198</v>
      </c>
      <c r="FX429" s="70">
        <v>-1.6133492</v>
      </c>
      <c r="FY429" s="70">
        <v>-1.6821071999999999</v>
      </c>
      <c r="FZ429" s="70">
        <v>-1.7495748999999998</v>
      </c>
      <c r="GA429" s="70">
        <v>-1.5967346</v>
      </c>
      <c r="GB429" s="70">
        <v>-1.5470107</v>
      </c>
      <c r="GC429" s="70">
        <v>-1.5894543999999999</v>
      </c>
      <c r="GD429" s="70">
        <v>-1.513533</v>
      </c>
      <c r="GE429" s="70">
        <v>-1.4291373999999999</v>
      </c>
      <c r="GF429" s="70">
        <v>-1.3130766999999999</v>
      </c>
      <c r="GG429" s="70">
        <v>-1.2467861</v>
      </c>
      <c r="GH429" s="70">
        <v>-0.97867300000000002</v>
      </c>
      <c r="GI429" s="70">
        <v>-1.0099400000000001</v>
      </c>
      <c r="GJ429" s="70">
        <v>-1.0835843999999999</v>
      </c>
      <c r="GK429" s="70">
        <v>-0.95411630000000003</v>
      </c>
      <c r="GL429" s="70">
        <v>-0.97130249999999996</v>
      </c>
      <c r="GM429" s="70">
        <v>-1.094123</v>
      </c>
      <c r="GN429" s="70">
        <v>-1.1785942</v>
      </c>
      <c r="GO429" s="70">
        <v>-1.1844405</v>
      </c>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c r="IC429" s="43"/>
      <c r="ID429" s="43"/>
      <c r="IE429" s="43"/>
      <c r="IF429" s="43"/>
      <c r="IG429" s="43"/>
      <c r="IH429" s="43"/>
      <c r="II429" s="43"/>
      <c r="IJ429" s="43"/>
      <c r="IK429" s="43"/>
      <c r="IL429" s="43"/>
      <c r="IM429" s="43"/>
      <c r="IN429" s="43"/>
      <c r="IO429" s="43"/>
      <c r="IP429" s="43"/>
      <c r="IQ429" s="43"/>
      <c r="IR429" s="43"/>
      <c r="IS429" s="43"/>
      <c r="IT429" s="43"/>
      <c r="IU429" s="43"/>
      <c r="IV429" s="43"/>
      <c r="IW429" s="43"/>
      <c r="IX429" s="43"/>
      <c r="IY429" s="43"/>
      <c r="IZ429" s="43"/>
      <c r="JA429" s="43"/>
      <c r="JB429" s="43"/>
      <c r="JC429" s="43"/>
      <c r="JD429" s="43"/>
      <c r="JE429" s="43"/>
      <c r="JF429" s="43"/>
      <c r="JG429" s="43"/>
      <c r="JH429" s="43"/>
      <c r="JI429" s="43"/>
      <c r="JJ429" s="43"/>
      <c r="JK429" s="43"/>
      <c r="JL429" s="43"/>
      <c r="JM429" s="43"/>
      <c r="JN429" s="43"/>
      <c r="JO429" s="43"/>
      <c r="JP429" s="43"/>
      <c r="JQ429" s="43"/>
      <c r="JR429" s="43"/>
      <c r="JS429" s="43"/>
      <c r="JT429" s="43"/>
      <c r="JU429" s="43"/>
      <c r="JV429" s="43"/>
      <c r="JW429" s="43"/>
      <c r="JX429" s="43"/>
      <c r="JY429" s="43"/>
      <c r="JZ429" s="43"/>
      <c r="KA429" s="43"/>
      <c r="KB429" s="43"/>
      <c r="KC429" s="43"/>
      <c r="KD429" s="43"/>
      <c r="KE429" s="43"/>
      <c r="KF429" s="43"/>
      <c r="KG429" s="43"/>
      <c r="KH429" s="43"/>
      <c r="KI429" s="43"/>
      <c r="KJ429" s="43"/>
      <c r="KK429" s="43"/>
      <c r="KL429" s="43"/>
      <c r="KM429" s="43"/>
      <c r="KN429" s="43"/>
      <c r="KO429" s="43"/>
      <c r="KP429" s="43"/>
      <c r="KQ429" s="43"/>
      <c r="KR429" s="43"/>
      <c r="KS429" s="43"/>
      <c r="KT429" s="43"/>
      <c r="KU429" s="43"/>
      <c r="KV429" s="43"/>
      <c r="KW429" s="43"/>
      <c r="KX429" s="43"/>
      <c r="KY429" s="43"/>
      <c r="KZ429" s="43"/>
      <c r="LA429" s="43"/>
      <c r="LB429" s="43"/>
      <c r="LC429" s="43"/>
      <c r="LD429" s="43"/>
      <c r="LE429" s="43"/>
      <c r="LF429" s="43"/>
      <c r="LG429" s="43"/>
      <c r="LH429" s="43"/>
      <c r="LI429" s="43"/>
      <c r="LJ429" s="43"/>
      <c r="LK429" s="43"/>
      <c r="LL429" s="43"/>
      <c r="LM429" s="43"/>
      <c r="LN429" s="43"/>
      <c r="LO429" s="43"/>
      <c r="LP429" s="43"/>
      <c r="LQ429" s="43"/>
      <c r="LR429" s="43"/>
      <c r="LS429" s="43"/>
      <c r="LT429" s="43"/>
      <c r="LU429" s="43"/>
      <c r="LV429" s="43"/>
      <c r="LW429" s="43"/>
      <c r="LX429" s="43"/>
      <c r="LY429" s="43"/>
      <c r="LZ429" s="43"/>
      <c r="MA429" s="43"/>
      <c r="MB429" s="43"/>
      <c r="MC429" s="43"/>
      <c r="MD429" s="43"/>
      <c r="ME429" s="43"/>
      <c r="MF429" s="43"/>
      <c r="MG429" s="43"/>
      <c r="MH429" s="43"/>
      <c r="MI429" s="43"/>
      <c r="MJ429" s="43"/>
      <c r="MK429" s="43"/>
      <c r="ML429" s="43"/>
      <c r="MM429" s="43"/>
      <c r="MN429" s="43"/>
      <c r="MO429" s="43"/>
      <c r="MP429" s="43"/>
      <c r="MQ429" s="43"/>
      <c r="MR429" s="43"/>
      <c r="MS429" s="43"/>
      <c r="MT429" s="43"/>
      <c r="MU429" s="43"/>
      <c r="MV429" s="43"/>
      <c r="MW429" s="43"/>
      <c r="MX429" s="43"/>
      <c r="MY429" s="43"/>
      <c r="MZ429" s="43"/>
      <c r="NA429" s="43"/>
      <c r="NB429" s="43"/>
      <c r="NC429" s="43"/>
      <c r="ND429" s="43"/>
      <c r="NE429" s="43"/>
      <c r="NF429" s="43"/>
      <c r="NG429" s="43"/>
      <c r="NH429" s="43"/>
      <c r="NI429" s="43"/>
      <c r="NJ429" s="43"/>
      <c r="NK429" s="43"/>
      <c r="NL429" s="43"/>
      <c r="NM429" s="43"/>
      <c r="NN429" s="43"/>
      <c r="NO429" s="43"/>
      <c r="NP429" s="43"/>
      <c r="NQ429" s="43"/>
      <c r="NR429" s="43"/>
    </row>
    <row r="430" spans="2:382" x14ac:dyDescent="0.25">
      <c r="B430" s="4"/>
      <c r="C430" s="4"/>
      <c r="D430" s="4"/>
      <c r="E430" s="4"/>
      <c r="F430" s="4"/>
      <c r="G430" s="4"/>
      <c r="H430" s="4"/>
      <c r="I430" s="4"/>
      <c r="J430" s="4"/>
      <c r="K430" s="4"/>
      <c r="L430" s="4"/>
      <c r="M430" s="8" t="s">
        <v>422</v>
      </c>
      <c r="N430" s="70">
        <v>0</v>
      </c>
      <c r="O430" s="70">
        <v>-4.6436999999999997E-3</v>
      </c>
      <c r="P430" s="70">
        <v>1.5106911999999999</v>
      </c>
      <c r="Q430" s="70">
        <v>1.6335693999999998</v>
      </c>
      <c r="R430" s="70">
        <v>1.0785605</v>
      </c>
      <c r="S430" s="70">
        <v>1.837664</v>
      </c>
      <c r="T430" s="70">
        <v>0.20792939999999999</v>
      </c>
      <c r="U430" s="70">
        <v>0.16830490000000001</v>
      </c>
      <c r="V430" s="70">
        <v>-1.1668824</v>
      </c>
      <c r="W430" s="70">
        <v>-0.62236999999999998</v>
      </c>
      <c r="X430" s="70">
        <v>-1.7826948</v>
      </c>
      <c r="Y430" s="70">
        <v>-3.0558097000000002</v>
      </c>
      <c r="Z430" s="70">
        <v>-3.3088083999999998</v>
      </c>
      <c r="AA430" s="70">
        <v>-3.8925424</v>
      </c>
      <c r="AB430" s="70">
        <v>-3.5298191000000001</v>
      </c>
      <c r="AC430" s="70">
        <v>-4.6750802999999994</v>
      </c>
      <c r="AD430" s="70">
        <v>-5.4606626</v>
      </c>
      <c r="AE430" s="70">
        <v>-4.9233148</v>
      </c>
      <c r="AF430" s="70">
        <v>-4.8979400999999996</v>
      </c>
      <c r="AG430" s="70">
        <v>-5.4812124000000004</v>
      </c>
      <c r="AH430" s="70">
        <v>-4.4358962999999996</v>
      </c>
      <c r="AI430" s="70">
        <v>-4.9343944999999998</v>
      </c>
      <c r="AJ430" s="70">
        <v>-5.7531119999999998</v>
      </c>
      <c r="AK430" s="70">
        <v>-6.6408709999999997</v>
      </c>
      <c r="AL430" s="70">
        <v>-5.8001529999999999</v>
      </c>
      <c r="AM430" s="70">
        <v>-4.5976165</v>
      </c>
      <c r="AN430" s="70">
        <v>-4.5693415000000002</v>
      </c>
      <c r="AO430" s="70">
        <v>-3.6834572000000003</v>
      </c>
      <c r="AP430" s="70">
        <v>-4.6948987000000004</v>
      </c>
      <c r="AQ430" s="70">
        <v>-3.8433482000000003</v>
      </c>
      <c r="AR430" s="70">
        <v>-2.7025638999999999</v>
      </c>
      <c r="AS430" s="70">
        <v>-2.8605635999999999</v>
      </c>
      <c r="AT430" s="70">
        <v>-3.2508458</v>
      </c>
      <c r="AU430" s="70">
        <v>-3.8290137999999998</v>
      </c>
      <c r="AV430" s="70">
        <v>-3.90225</v>
      </c>
      <c r="AW430" s="70">
        <v>-4.2295252000000003</v>
      </c>
      <c r="AX430" s="70">
        <v>-3.5991759000000001</v>
      </c>
      <c r="AY430" s="70">
        <v>-4.8670057999999994</v>
      </c>
      <c r="AZ430" s="70">
        <v>-4.4972729999999999</v>
      </c>
      <c r="BA430" s="70">
        <v>-4.5432122999999995</v>
      </c>
      <c r="BB430" s="70">
        <v>-5.1860534999999999</v>
      </c>
      <c r="BC430" s="70">
        <v>-3.8931946000000002</v>
      </c>
      <c r="BD430" s="70">
        <v>-2.8936602000000002</v>
      </c>
      <c r="BE430" s="70">
        <v>-3.4905138999999998</v>
      </c>
      <c r="BF430" s="70">
        <v>-4.3181886</v>
      </c>
      <c r="BG430" s="70">
        <v>-3.5676226</v>
      </c>
      <c r="BH430" s="70">
        <v>-4.2289668000000002</v>
      </c>
      <c r="BI430" s="70">
        <v>-5.1877105999999999</v>
      </c>
      <c r="BJ430" s="70">
        <v>-6.3450232</v>
      </c>
      <c r="BK430" s="70">
        <v>-6.1909774000000004</v>
      </c>
      <c r="BL430" s="70">
        <v>-5.7139314000000008</v>
      </c>
      <c r="BM430" s="70">
        <v>-6.5239856999999999</v>
      </c>
      <c r="BN430" s="70">
        <v>-5.9692374000000008</v>
      </c>
      <c r="BO430" s="70">
        <v>-6.1847162000000004</v>
      </c>
      <c r="BP430" s="70">
        <v>-5.9724759000000001</v>
      </c>
      <c r="BQ430" s="70">
        <v>-4.8938455000000003</v>
      </c>
      <c r="BR430" s="70">
        <v>-3.0200179999999999</v>
      </c>
      <c r="BS430" s="70">
        <v>-3.0313439999999998</v>
      </c>
      <c r="BT430" s="70">
        <v>-4.0461780999999997</v>
      </c>
      <c r="BU430" s="70">
        <v>-3.8125358999999999</v>
      </c>
      <c r="BV430" s="70">
        <v>-3.6015157000000002</v>
      </c>
      <c r="BW430" s="70">
        <v>-3.8402347000000003</v>
      </c>
      <c r="BX430" s="70">
        <v>-4.0415090999999999</v>
      </c>
      <c r="BY430" s="70">
        <v>-4.1019163000000001</v>
      </c>
      <c r="BZ430" s="70">
        <v>-4.2390634</v>
      </c>
      <c r="CA430" s="70">
        <v>-3.32735</v>
      </c>
      <c r="CB430" s="70">
        <v>-4.5874455000000003</v>
      </c>
      <c r="CC430" s="70">
        <v>-5.1592381999999999</v>
      </c>
      <c r="CD430" s="70">
        <v>-5.2231212999999999</v>
      </c>
      <c r="CE430" s="70">
        <v>-5.3381378000000002</v>
      </c>
      <c r="CF430" s="70">
        <v>-4.8815239999999998</v>
      </c>
      <c r="CG430" s="70">
        <v>-5.2784825</v>
      </c>
      <c r="CH430" s="70">
        <v>-3.7173732000000004</v>
      </c>
      <c r="CI430" s="70">
        <v>-3.9584215</v>
      </c>
      <c r="CJ430" s="70">
        <v>-3.896649</v>
      </c>
      <c r="CK430" s="70">
        <v>-2.6305638999999998</v>
      </c>
      <c r="CL430" s="70">
        <v>-1.98464</v>
      </c>
      <c r="CM430" s="70">
        <v>-1.1448E-2</v>
      </c>
      <c r="CN430" s="70">
        <v>-0.3212428</v>
      </c>
      <c r="CO430" s="70">
        <v>-0.2983172</v>
      </c>
      <c r="CP430" s="70">
        <v>-1.1217306</v>
      </c>
      <c r="CQ430" s="70">
        <v>0.94262809999999997</v>
      </c>
      <c r="CR430" s="70">
        <v>3.2727342999999998</v>
      </c>
      <c r="CS430" s="70">
        <v>1.6271666999999999</v>
      </c>
      <c r="CT430" s="70">
        <v>2.5393303999999999</v>
      </c>
      <c r="CU430" s="70">
        <v>2.6450814</v>
      </c>
      <c r="CV430" s="70">
        <v>2.3035814999999999</v>
      </c>
      <c r="CW430" s="70">
        <v>3.4745541000000002</v>
      </c>
      <c r="CX430" s="70">
        <v>4.6505641999999998</v>
      </c>
      <c r="CY430" s="70">
        <v>6.1420848000000001</v>
      </c>
      <c r="CZ430" s="70">
        <v>5.6385616000000001</v>
      </c>
      <c r="DA430" s="70">
        <v>5.8030512999999999</v>
      </c>
      <c r="DB430" s="70">
        <v>6.2400909000000002</v>
      </c>
      <c r="DC430" s="70">
        <v>6.5647344000000007</v>
      </c>
      <c r="DD430" s="70">
        <v>6.1495835000000003</v>
      </c>
      <c r="DE430" s="70">
        <v>6.0698962999999999</v>
      </c>
      <c r="DF430" s="70">
        <v>5.7995831999999998</v>
      </c>
      <c r="DG430" s="70">
        <v>7.5531287000000003</v>
      </c>
      <c r="DH430" s="70">
        <v>7.9364561</v>
      </c>
      <c r="DI430" s="70">
        <v>7.4365804000000004</v>
      </c>
      <c r="DJ430" s="70">
        <v>5.3737919000000005</v>
      </c>
      <c r="DK430" s="70">
        <v>4.3630800000000001</v>
      </c>
      <c r="DL430" s="70">
        <v>4.2682159000000004</v>
      </c>
      <c r="DM430" s="70">
        <v>3.4726927000000001</v>
      </c>
      <c r="DN430" s="70">
        <v>4.8576636999999998</v>
      </c>
      <c r="DO430" s="70">
        <v>4.5233957999999994</v>
      </c>
      <c r="DP430" s="70">
        <v>3.8109693999999998</v>
      </c>
      <c r="DQ430" s="70">
        <v>4.0139922000000006</v>
      </c>
      <c r="DR430" s="70">
        <v>4.5787697999999999</v>
      </c>
      <c r="DS430" s="70">
        <v>6.7422902000000002</v>
      </c>
      <c r="DT430" s="70">
        <v>7.3819507</v>
      </c>
      <c r="DU430" s="70">
        <v>8.4725826999999985</v>
      </c>
      <c r="DV430" s="70">
        <v>6.9035440999999995</v>
      </c>
      <c r="DW430" s="70">
        <v>6.7217425999999998</v>
      </c>
      <c r="DX430" s="70">
        <v>9.0216945000000006</v>
      </c>
      <c r="DY430" s="70">
        <v>8.0632280000000005</v>
      </c>
      <c r="DZ430" s="70">
        <v>7.9335236</v>
      </c>
      <c r="EA430" s="70">
        <v>8.5412668000000007</v>
      </c>
      <c r="EB430" s="70">
        <v>7.4121170000000003</v>
      </c>
      <c r="EC430" s="70">
        <v>7.0582142999999995</v>
      </c>
      <c r="ED430" s="70">
        <v>7.7517757000000005</v>
      </c>
      <c r="EE430" s="70">
        <v>8.8514386999999992</v>
      </c>
      <c r="EF430" s="70">
        <v>9.0368328000000009</v>
      </c>
      <c r="EG430" s="70">
        <v>7.9405779000000001</v>
      </c>
      <c r="EH430" s="70">
        <v>6.3632948000000003</v>
      </c>
      <c r="EI430" s="70">
        <v>5.9273644000000001</v>
      </c>
      <c r="EJ430" s="70">
        <v>4.7211904999999996</v>
      </c>
      <c r="EK430" s="70">
        <v>5.4002734000000006</v>
      </c>
      <c r="EL430" s="70">
        <v>4.2601252000000001</v>
      </c>
      <c r="EM430" s="70">
        <v>5.1584206999999997</v>
      </c>
      <c r="EN430" s="70">
        <v>5.1283251999999999</v>
      </c>
      <c r="EO430" s="70">
        <v>5.2236485999999998</v>
      </c>
      <c r="EP430" s="70">
        <v>4.6254146</v>
      </c>
      <c r="EQ430" s="70">
        <v>5.7068679000000007</v>
      </c>
      <c r="ER430" s="70">
        <v>5.2353855999999999</v>
      </c>
      <c r="ES430" s="70">
        <v>4.9015122999999994</v>
      </c>
      <c r="ET430" s="70">
        <v>5.07301</v>
      </c>
      <c r="EU430" s="70">
        <v>5.0114685000000003</v>
      </c>
      <c r="EV430" s="70">
        <v>4.7597625999999993</v>
      </c>
      <c r="EW430" s="70">
        <v>3.5397456000000003</v>
      </c>
      <c r="EX430" s="70">
        <v>3.1978868</v>
      </c>
      <c r="EY430" s="70">
        <v>2.8932064</v>
      </c>
      <c r="EZ430" s="70">
        <v>2.8061797000000004</v>
      </c>
      <c r="FA430" s="70">
        <v>2.4716499000000001</v>
      </c>
      <c r="FB430" s="70">
        <v>2.1856573999999998</v>
      </c>
      <c r="FC430" s="70">
        <v>1.7947833999999998</v>
      </c>
      <c r="FD430" s="70">
        <v>1.0287683999999999</v>
      </c>
      <c r="FE430" s="70">
        <v>0.74369039999999997</v>
      </c>
      <c r="FF430" s="70">
        <v>0.84817209999999998</v>
      </c>
      <c r="FG430" s="70">
        <v>0.12157369999999999</v>
      </c>
      <c r="FH430" s="70">
        <v>-0.17104820000000001</v>
      </c>
      <c r="FI430" s="70">
        <v>0.12050939999999999</v>
      </c>
      <c r="FJ430" s="70">
        <v>0.5398425</v>
      </c>
      <c r="FK430" s="70">
        <v>0.69854749999999999</v>
      </c>
      <c r="FL430" s="70">
        <v>0.68935830000000009</v>
      </c>
      <c r="FM430" s="70">
        <v>0.43790259999999998</v>
      </c>
      <c r="FN430" s="70">
        <v>0.13827170000000003</v>
      </c>
      <c r="FO430" s="70">
        <v>-1.9086599999999999E-2</v>
      </c>
      <c r="FP430" s="70">
        <v>-0.70547609999999994</v>
      </c>
      <c r="FQ430" s="70">
        <v>-0.69861980000000001</v>
      </c>
      <c r="FR430" s="70">
        <v>-0.67825180000000007</v>
      </c>
      <c r="FS430" s="70">
        <v>-0.3938391</v>
      </c>
      <c r="FT430" s="70">
        <v>-0.58100340000000006</v>
      </c>
      <c r="FU430" s="70">
        <v>-0.71089059999999993</v>
      </c>
      <c r="FV430" s="70">
        <v>-0.80245449999999996</v>
      </c>
      <c r="FW430" s="70">
        <v>-0.92110239999999999</v>
      </c>
      <c r="FX430" s="70">
        <v>-0.56807030000000003</v>
      </c>
      <c r="FY430" s="70">
        <v>-0.62832069999999995</v>
      </c>
      <c r="FZ430" s="70">
        <v>-0.53136030000000001</v>
      </c>
      <c r="GA430" s="70">
        <v>-0.84561969999999997</v>
      </c>
      <c r="GB430" s="70">
        <v>-0.81215749999999998</v>
      </c>
      <c r="GC430" s="70">
        <v>-0.97466960000000002</v>
      </c>
      <c r="GD430" s="70">
        <v>-0.84170709999999993</v>
      </c>
      <c r="GE430" s="70">
        <v>-0.71362459999999994</v>
      </c>
      <c r="GF430" s="70">
        <v>-0.90473580000000009</v>
      </c>
      <c r="GG430" s="70">
        <v>-0.76945219999999992</v>
      </c>
      <c r="GH430" s="70">
        <v>-0.97508349999999999</v>
      </c>
      <c r="GI430" s="70">
        <v>-1.0019348000000001</v>
      </c>
      <c r="GJ430" s="70">
        <v>-0.97465709999999994</v>
      </c>
      <c r="GK430" s="70">
        <v>-1.0350040999999999</v>
      </c>
      <c r="GL430" s="70">
        <v>-1.1577005</v>
      </c>
      <c r="GM430" s="70">
        <v>-1.0977954999999999</v>
      </c>
      <c r="GN430" s="70">
        <v>-1.2480236</v>
      </c>
      <c r="GO430" s="70">
        <v>-1.3215661000000001</v>
      </c>
      <c r="GQ430" s="43"/>
      <c r="GR430" s="43"/>
      <c r="GS430" s="43"/>
      <c r="GT430" s="43"/>
      <c r="GU430" s="43"/>
      <c r="GV430" s="43"/>
      <c r="GW430" s="43"/>
      <c r="GX430" s="43"/>
      <c r="GY430" s="43"/>
      <c r="GZ430" s="43"/>
      <c r="HA430" s="43"/>
      <c r="HB430" s="43"/>
      <c r="HC430" s="43"/>
      <c r="HD430" s="43"/>
      <c r="HE430" s="43"/>
      <c r="HF430" s="43"/>
      <c r="HG430" s="43"/>
      <c r="HH430" s="43"/>
      <c r="HI430" s="43"/>
      <c r="HJ430" s="43"/>
      <c r="HK430" s="43"/>
      <c r="HL430" s="43"/>
      <c r="HM430" s="43"/>
      <c r="HN430" s="43"/>
      <c r="HO430" s="43"/>
      <c r="HP430" s="43"/>
      <c r="HQ430" s="43"/>
      <c r="HR430" s="43"/>
      <c r="HS430" s="43"/>
      <c r="HT430" s="43"/>
      <c r="HU430" s="43"/>
      <c r="HV430" s="43"/>
      <c r="HW430" s="43"/>
      <c r="HX430" s="43"/>
      <c r="HY430" s="43"/>
      <c r="HZ430" s="43"/>
      <c r="IA430" s="43"/>
      <c r="IB430" s="43"/>
      <c r="IC430" s="43"/>
      <c r="ID430" s="43"/>
      <c r="IE430" s="43"/>
      <c r="IF430" s="43"/>
      <c r="IG430" s="43"/>
      <c r="IH430" s="43"/>
      <c r="II430" s="43"/>
      <c r="IJ430" s="43"/>
      <c r="IK430" s="43"/>
      <c r="IL430" s="43"/>
      <c r="IM430" s="43"/>
      <c r="IN430" s="43"/>
      <c r="IO430" s="43"/>
      <c r="IP430" s="43"/>
      <c r="IQ430" s="43"/>
      <c r="IR430" s="43"/>
      <c r="IS430" s="43"/>
      <c r="IT430" s="43"/>
      <c r="IU430" s="43"/>
      <c r="IV430" s="43"/>
      <c r="IW430" s="43"/>
      <c r="IX430" s="43"/>
      <c r="IY430" s="43"/>
      <c r="IZ430" s="43"/>
      <c r="JA430" s="43"/>
      <c r="JB430" s="43"/>
      <c r="JC430" s="43"/>
      <c r="JD430" s="43"/>
      <c r="JE430" s="43"/>
      <c r="JF430" s="43"/>
      <c r="JG430" s="43"/>
      <c r="JH430" s="43"/>
      <c r="JI430" s="43"/>
      <c r="JJ430" s="43"/>
      <c r="JK430" s="43"/>
      <c r="JL430" s="43"/>
      <c r="JM430" s="43"/>
      <c r="JN430" s="43"/>
      <c r="JO430" s="43"/>
      <c r="JP430" s="43"/>
      <c r="JQ430" s="43"/>
      <c r="JR430" s="43"/>
      <c r="JS430" s="43"/>
      <c r="JT430" s="43"/>
      <c r="JU430" s="43"/>
      <c r="JV430" s="43"/>
      <c r="JW430" s="43"/>
      <c r="JX430" s="43"/>
      <c r="JY430" s="43"/>
      <c r="JZ430" s="43"/>
      <c r="KA430" s="43"/>
      <c r="KB430" s="43"/>
      <c r="KC430" s="43"/>
      <c r="KD430" s="43"/>
      <c r="KE430" s="43"/>
      <c r="KF430" s="43"/>
      <c r="KG430" s="43"/>
      <c r="KH430" s="43"/>
      <c r="KI430" s="43"/>
      <c r="KJ430" s="43"/>
      <c r="KK430" s="43"/>
      <c r="KL430" s="43"/>
      <c r="KM430" s="43"/>
      <c r="KN430" s="43"/>
      <c r="KO430" s="43"/>
      <c r="KP430" s="43"/>
      <c r="KQ430" s="43"/>
      <c r="KR430" s="43"/>
      <c r="KS430" s="43"/>
      <c r="KT430" s="43"/>
      <c r="KU430" s="43"/>
      <c r="KV430" s="43"/>
      <c r="KW430" s="43"/>
      <c r="KX430" s="43"/>
      <c r="KY430" s="43"/>
      <c r="KZ430" s="43"/>
      <c r="LA430" s="43"/>
      <c r="LB430" s="43"/>
      <c r="LC430" s="43"/>
      <c r="LD430" s="43"/>
      <c r="LE430" s="43"/>
      <c r="LF430" s="43"/>
      <c r="LG430" s="43"/>
      <c r="LH430" s="43"/>
      <c r="LI430" s="43"/>
      <c r="LJ430" s="43"/>
      <c r="LK430" s="43"/>
      <c r="LL430" s="43"/>
      <c r="LM430" s="43"/>
      <c r="LN430" s="43"/>
      <c r="LO430" s="43"/>
      <c r="LP430" s="43"/>
      <c r="LQ430" s="43"/>
      <c r="LR430" s="43"/>
      <c r="LS430" s="43"/>
      <c r="LT430" s="43"/>
      <c r="LU430" s="43"/>
      <c r="LV430" s="43"/>
      <c r="LW430" s="43"/>
      <c r="LX430" s="43"/>
      <c r="LY430" s="43"/>
      <c r="LZ430" s="43"/>
      <c r="MA430" s="43"/>
      <c r="MB430" s="43"/>
      <c r="MC430" s="43"/>
      <c r="MD430" s="43"/>
      <c r="ME430" s="43"/>
      <c r="MF430" s="43"/>
      <c r="MG430" s="43"/>
      <c r="MH430" s="43"/>
      <c r="MI430" s="43"/>
      <c r="MJ430" s="43"/>
      <c r="MK430" s="43"/>
      <c r="ML430" s="43"/>
      <c r="MM430" s="43"/>
      <c r="MN430" s="43"/>
      <c r="MO430" s="43"/>
      <c r="MP430" s="43"/>
      <c r="MQ430" s="43"/>
      <c r="MR430" s="43"/>
      <c r="MS430" s="43"/>
      <c r="MT430" s="43"/>
      <c r="MU430" s="43"/>
      <c r="MV430" s="43"/>
      <c r="MW430" s="43"/>
      <c r="MX430" s="43"/>
      <c r="MY430" s="43"/>
      <c r="MZ430" s="43"/>
      <c r="NA430" s="43"/>
      <c r="NB430" s="43"/>
      <c r="NC430" s="43"/>
      <c r="ND430" s="43"/>
      <c r="NE430" s="43"/>
      <c r="NF430" s="43"/>
      <c r="NG430" s="43"/>
      <c r="NH430" s="43"/>
      <c r="NI430" s="43"/>
      <c r="NJ430" s="43"/>
      <c r="NK430" s="43"/>
      <c r="NL430" s="43"/>
      <c r="NM430" s="43"/>
      <c r="NN430" s="43"/>
      <c r="NO430" s="43"/>
      <c r="NP430" s="43"/>
      <c r="NQ430" s="43"/>
      <c r="NR430" s="43"/>
    </row>
    <row r="431" spans="2:382" x14ac:dyDescent="0.25">
      <c r="B431" s="4"/>
      <c r="C431" s="4"/>
      <c r="D431" s="4"/>
      <c r="E431" s="4"/>
      <c r="F431" s="4"/>
      <c r="G431" s="4"/>
      <c r="H431" s="4"/>
      <c r="I431" s="4"/>
      <c r="J431" s="4"/>
      <c r="K431" s="4"/>
      <c r="L431" s="4"/>
      <c r="M431" s="8" t="s">
        <v>423</v>
      </c>
      <c r="N431" s="70">
        <v>0</v>
      </c>
      <c r="O431" s="70">
        <v>7.9848699999999995E-2</v>
      </c>
      <c r="P431" s="70">
        <v>1.7692920000000001</v>
      </c>
      <c r="Q431" s="70">
        <v>-0.3993063</v>
      </c>
      <c r="R431" s="70">
        <v>-1.4285711000000001</v>
      </c>
      <c r="S431" s="70">
        <v>-0.4181397</v>
      </c>
      <c r="T431" s="70">
        <v>0.63598049999999995</v>
      </c>
      <c r="U431" s="70">
        <v>2.2364790999999999</v>
      </c>
      <c r="V431" s="70">
        <v>1.6913781000000001</v>
      </c>
      <c r="W431" s="70">
        <v>0.68446930000000006</v>
      </c>
      <c r="X431" s="70">
        <v>2.3800202000000001</v>
      </c>
      <c r="Y431" s="70">
        <v>3.4528087000000003</v>
      </c>
      <c r="Z431" s="70">
        <v>5.8266917999999999</v>
      </c>
      <c r="AA431" s="70">
        <v>5.4868952999999996</v>
      </c>
      <c r="AB431" s="70">
        <v>5.5539065999999995</v>
      </c>
      <c r="AC431" s="70">
        <v>5.0338972000000002</v>
      </c>
      <c r="AD431" s="70">
        <v>1.9740218999999999</v>
      </c>
      <c r="AE431" s="70">
        <v>1.2198918000000001</v>
      </c>
      <c r="AF431" s="70">
        <v>1.0396661999999999</v>
      </c>
      <c r="AG431" s="70">
        <v>0.97472800000000004</v>
      </c>
      <c r="AH431" s="70">
        <v>1.561402</v>
      </c>
      <c r="AI431" s="70">
        <v>2.9003679</v>
      </c>
      <c r="AJ431" s="70">
        <v>1.0925783</v>
      </c>
      <c r="AK431" s="70">
        <v>0.98139869999999996</v>
      </c>
      <c r="AL431" s="70">
        <v>1.4167566</v>
      </c>
      <c r="AM431" s="70">
        <v>0.22604170000000001</v>
      </c>
      <c r="AN431" s="70">
        <v>0.97886099999999998</v>
      </c>
      <c r="AO431" s="70">
        <v>0.66089659999999995</v>
      </c>
      <c r="AP431" s="70">
        <v>1.14733</v>
      </c>
      <c r="AQ431" s="70">
        <v>2.3816577999999997</v>
      </c>
      <c r="AR431" s="70">
        <v>1.1336056000000001</v>
      </c>
      <c r="AS431" s="70">
        <v>1.1196263999999998</v>
      </c>
      <c r="AT431" s="70">
        <v>2.8968433999999998</v>
      </c>
      <c r="AU431" s="70">
        <v>4.2170934999999998</v>
      </c>
      <c r="AV431" s="70">
        <v>3.5646621000000001</v>
      </c>
      <c r="AW431" s="70">
        <v>2.2906493999999999</v>
      </c>
      <c r="AX431" s="70">
        <v>0.2290577</v>
      </c>
      <c r="AY431" s="70">
        <v>-3.7078300000000002E-2</v>
      </c>
      <c r="AZ431" s="70">
        <v>0.43050169999999999</v>
      </c>
      <c r="BA431" s="70">
        <v>1.4414163999999998</v>
      </c>
      <c r="BB431" s="70">
        <v>1.1349973</v>
      </c>
      <c r="BC431" s="70">
        <v>1.5891949999999999</v>
      </c>
      <c r="BD431" s="70">
        <v>1.873408</v>
      </c>
      <c r="BE431" s="70">
        <v>2.8803505999999999</v>
      </c>
      <c r="BF431" s="70">
        <v>1.4310236999999999</v>
      </c>
      <c r="BG431" s="70">
        <v>3.5026853999999998</v>
      </c>
      <c r="BH431" s="70">
        <v>2.3773397000000003</v>
      </c>
      <c r="BI431" s="70">
        <v>2.3776804999999999</v>
      </c>
      <c r="BJ431" s="70">
        <v>1.7091941000000002</v>
      </c>
      <c r="BK431" s="70">
        <v>4.0728559999999998</v>
      </c>
      <c r="BL431" s="70">
        <v>7.0578060999999996</v>
      </c>
      <c r="BM431" s="70">
        <v>8.7521711999999994</v>
      </c>
      <c r="BN431" s="70">
        <v>10.0290078</v>
      </c>
      <c r="BO431" s="70">
        <v>8.2844142999999999</v>
      </c>
      <c r="BP431" s="70">
        <v>7.3240654999999997</v>
      </c>
      <c r="BQ431" s="70">
        <v>9.1557961999999993</v>
      </c>
      <c r="BR431" s="70">
        <v>10.545846599999999</v>
      </c>
      <c r="BS431" s="70">
        <v>12.515241300000001</v>
      </c>
      <c r="BT431" s="70">
        <v>14.663659800000001</v>
      </c>
      <c r="BU431" s="70">
        <v>14.8075048</v>
      </c>
      <c r="BV431" s="70">
        <v>14.507769199999998</v>
      </c>
      <c r="BW431" s="70">
        <v>17.571406199999998</v>
      </c>
      <c r="BX431" s="70">
        <v>16.064941099999999</v>
      </c>
      <c r="BY431" s="70">
        <v>13.7665054</v>
      </c>
      <c r="BZ431" s="70">
        <v>13.6964142</v>
      </c>
      <c r="CA431" s="70">
        <v>17.908055300000001</v>
      </c>
      <c r="CB431" s="70">
        <v>15.385200900000001</v>
      </c>
      <c r="CC431" s="70">
        <v>12.2747025</v>
      </c>
      <c r="CD431" s="70">
        <v>13.038001300000001</v>
      </c>
      <c r="CE431" s="70">
        <v>12.0138868</v>
      </c>
      <c r="CF431" s="70">
        <v>14.909917</v>
      </c>
      <c r="CG431" s="70">
        <v>14.504906999999999</v>
      </c>
      <c r="CH431" s="70">
        <v>14.918211599999999</v>
      </c>
      <c r="CI431" s="70">
        <v>15.5254824</v>
      </c>
      <c r="CJ431" s="70">
        <v>14.370796500000001</v>
      </c>
      <c r="CK431" s="70">
        <v>15.9784091</v>
      </c>
      <c r="CL431" s="70">
        <v>14.889560400000001</v>
      </c>
      <c r="CM431" s="70">
        <v>15.175795599999999</v>
      </c>
      <c r="CN431" s="70">
        <v>14.3637239</v>
      </c>
      <c r="CO431" s="70">
        <v>16.617767300000001</v>
      </c>
      <c r="CP431" s="70">
        <v>16.902708100000002</v>
      </c>
      <c r="CQ431" s="70">
        <v>19.233711600000003</v>
      </c>
      <c r="CR431" s="70">
        <v>19.522343500000002</v>
      </c>
      <c r="CS431" s="70">
        <v>17.088327399999997</v>
      </c>
      <c r="CT431" s="70">
        <v>16.0216098</v>
      </c>
      <c r="CU431" s="70">
        <v>14.2224366</v>
      </c>
      <c r="CV431" s="70">
        <v>12.437941500000001</v>
      </c>
      <c r="CW431" s="70">
        <v>11.363104699999999</v>
      </c>
      <c r="CX431" s="70">
        <v>11.944273800000001</v>
      </c>
      <c r="CY431" s="70">
        <v>10.8844134</v>
      </c>
      <c r="CZ431" s="70">
        <v>10.860709099999999</v>
      </c>
      <c r="DA431" s="70">
        <v>8.7235625999999993</v>
      </c>
      <c r="DB431" s="70">
        <v>8.3619664999999994</v>
      </c>
      <c r="DC431" s="70">
        <v>7.5483877000000001</v>
      </c>
      <c r="DD431" s="70">
        <v>10.974311699999999</v>
      </c>
      <c r="DE431" s="70">
        <v>12.2665384</v>
      </c>
      <c r="DF431" s="70">
        <v>11.258021400000001</v>
      </c>
      <c r="DG431" s="70">
        <v>13.613047999999999</v>
      </c>
      <c r="DH431" s="70">
        <v>14.748102699999999</v>
      </c>
      <c r="DI431" s="70">
        <v>16.205187900000002</v>
      </c>
      <c r="DJ431" s="70">
        <v>15.6852538</v>
      </c>
      <c r="DK431" s="70">
        <v>15.1729287</v>
      </c>
      <c r="DL431" s="70">
        <v>14.6396023</v>
      </c>
      <c r="DM431" s="70">
        <v>13.692787699999998</v>
      </c>
      <c r="DN431" s="70">
        <v>14.135859199999999</v>
      </c>
      <c r="DO431" s="70">
        <v>13.3123366</v>
      </c>
      <c r="DP431" s="70">
        <v>11.5546992</v>
      </c>
      <c r="DQ431" s="70">
        <v>11.3553721</v>
      </c>
      <c r="DR431" s="70">
        <v>13.804149000000001</v>
      </c>
      <c r="DS431" s="70">
        <v>12.2084618</v>
      </c>
      <c r="DT431" s="70">
        <v>11.284856300000001</v>
      </c>
      <c r="DU431" s="70">
        <v>12.554487699999999</v>
      </c>
      <c r="DV431" s="70">
        <v>11.936902</v>
      </c>
      <c r="DW431" s="70">
        <v>13.357110199999999</v>
      </c>
      <c r="DX431" s="70">
        <v>14.7293097</v>
      </c>
      <c r="DY431" s="70">
        <v>13.3117626</v>
      </c>
      <c r="DZ431" s="70">
        <v>13.681985900000001</v>
      </c>
      <c r="EA431" s="70">
        <v>12.379929300000001</v>
      </c>
      <c r="EB431" s="70">
        <v>11.813227300000001</v>
      </c>
      <c r="EC431" s="70">
        <v>10.6764332</v>
      </c>
      <c r="ED431" s="70">
        <v>9.7293493000000009</v>
      </c>
      <c r="EE431" s="70">
        <v>9.6479431999999985</v>
      </c>
      <c r="EF431" s="70">
        <v>10.298216500000001</v>
      </c>
      <c r="EG431" s="70">
        <v>10.489186699999999</v>
      </c>
      <c r="EH431" s="70">
        <v>8.316776599999999</v>
      </c>
      <c r="EI431" s="70">
        <v>8.337719700000001</v>
      </c>
      <c r="EJ431" s="70">
        <v>7.2743222999999997</v>
      </c>
      <c r="EK431" s="70">
        <v>6.1826189000000005</v>
      </c>
      <c r="EL431" s="70">
        <v>7.0644757999999994</v>
      </c>
      <c r="EM431" s="70">
        <v>10.553687999999999</v>
      </c>
      <c r="EN431" s="70">
        <v>11.5643806</v>
      </c>
      <c r="EO431" s="70">
        <v>9.8679715999999988</v>
      </c>
      <c r="EP431" s="70">
        <v>10.9223842</v>
      </c>
      <c r="EQ431" s="70">
        <v>10.012804300000001</v>
      </c>
      <c r="ER431" s="70">
        <v>9.013990699999999</v>
      </c>
      <c r="ES431" s="70">
        <v>8.8114621</v>
      </c>
      <c r="ET431" s="70">
        <v>9.6829249999999991</v>
      </c>
      <c r="EU431" s="70">
        <v>9.6188354999999994</v>
      </c>
      <c r="EV431" s="70">
        <v>8.4019720000000007</v>
      </c>
      <c r="EW431" s="70">
        <v>7.1028102000000004</v>
      </c>
      <c r="EX431" s="70">
        <v>7.9706744</v>
      </c>
      <c r="EY431" s="70">
        <v>7.8427819999999997</v>
      </c>
      <c r="EZ431" s="70">
        <v>8.418372699999999</v>
      </c>
      <c r="FA431" s="70">
        <v>9.889680199999999</v>
      </c>
      <c r="FB431" s="70">
        <v>9.563959800000001</v>
      </c>
      <c r="FC431" s="70">
        <v>9.694211300000001</v>
      </c>
      <c r="FD431" s="70">
        <v>9.3346248999999997</v>
      </c>
      <c r="FE431" s="70">
        <v>8.5814970000000006</v>
      </c>
      <c r="FF431" s="70">
        <v>9.9348305000000003</v>
      </c>
      <c r="FG431" s="70">
        <v>9.355316199999999</v>
      </c>
      <c r="FH431" s="70">
        <v>8.8266026999999987</v>
      </c>
      <c r="FI431" s="70">
        <v>8.3867229000000005</v>
      </c>
      <c r="FJ431" s="70">
        <v>7.8922653</v>
      </c>
      <c r="FK431" s="70">
        <v>8.3088061999999994</v>
      </c>
      <c r="FL431" s="70">
        <v>8.7336863999999998</v>
      </c>
      <c r="FM431" s="70">
        <v>9.0617018000000016</v>
      </c>
      <c r="FN431" s="70">
        <v>7.9696861999999999</v>
      </c>
      <c r="FO431" s="70">
        <v>8.0210313000000006</v>
      </c>
      <c r="FP431" s="70">
        <v>7.8849945000000004</v>
      </c>
      <c r="FQ431" s="70">
        <v>6.5191485</v>
      </c>
      <c r="FR431" s="70">
        <v>6.1410279000000001</v>
      </c>
      <c r="FS431" s="70">
        <v>5.8012356</v>
      </c>
      <c r="FT431" s="70">
        <v>5.6368510000000001</v>
      </c>
      <c r="FU431" s="70">
        <v>5.2609324000000006</v>
      </c>
      <c r="FV431" s="70">
        <v>4.8846569999999998</v>
      </c>
      <c r="FW431" s="70">
        <v>5.0470132999999997</v>
      </c>
      <c r="FX431" s="70">
        <v>4.9971724999999996</v>
      </c>
      <c r="FY431" s="70">
        <v>4.7961516</v>
      </c>
      <c r="FZ431" s="70">
        <v>4.2432903</v>
      </c>
      <c r="GA431" s="70">
        <v>3.4179932000000002</v>
      </c>
      <c r="GB431" s="70">
        <v>2.4630282999999999</v>
      </c>
      <c r="GC431" s="70">
        <v>1.9091956999999999</v>
      </c>
      <c r="GD431" s="70">
        <v>1.8862049999999999</v>
      </c>
      <c r="GE431" s="70">
        <v>1.5242153000000001</v>
      </c>
      <c r="GF431" s="70">
        <v>0.85978930000000009</v>
      </c>
      <c r="GG431" s="70">
        <v>0.9532018000000001</v>
      </c>
      <c r="GH431" s="70">
        <v>0.45510790000000001</v>
      </c>
      <c r="GI431" s="70">
        <v>0.44369530000000001</v>
      </c>
      <c r="GJ431" s="70">
        <v>3.0523000000000002E-2</v>
      </c>
      <c r="GK431" s="70">
        <v>-0.3398986</v>
      </c>
      <c r="GL431" s="70">
        <v>-0.43550919999999999</v>
      </c>
      <c r="GM431" s="70">
        <v>-0.4778307</v>
      </c>
      <c r="GN431" s="70">
        <v>-0.8344511</v>
      </c>
      <c r="GO431" s="70">
        <v>-1.1320398999999999</v>
      </c>
      <c r="GQ431" s="43"/>
      <c r="GR431" s="43"/>
      <c r="GS431" s="43"/>
      <c r="GT431" s="43"/>
      <c r="GU431" s="43"/>
      <c r="GV431" s="43"/>
      <c r="GW431" s="43"/>
      <c r="GX431" s="43"/>
      <c r="GY431" s="43"/>
      <c r="GZ431" s="43"/>
      <c r="HA431" s="43"/>
      <c r="HB431" s="43"/>
      <c r="HC431" s="43"/>
      <c r="HD431" s="43"/>
      <c r="HE431" s="43"/>
      <c r="HF431" s="43"/>
      <c r="HG431" s="43"/>
      <c r="HH431" s="43"/>
      <c r="HI431" s="43"/>
      <c r="HJ431" s="43"/>
      <c r="HK431" s="43"/>
      <c r="HL431" s="43"/>
      <c r="HM431" s="43"/>
      <c r="HN431" s="43"/>
      <c r="HO431" s="43"/>
      <c r="HP431" s="43"/>
      <c r="HQ431" s="43"/>
      <c r="HR431" s="43"/>
      <c r="HS431" s="43"/>
      <c r="HT431" s="43"/>
      <c r="HU431" s="43"/>
      <c r="HV431" s="43"/>
      <c r="HW431" s="43"/>
      <c r="HX431" s="43"/>
      <c r="HY431" s="43"/>
      <c r="HZ431" s="43"/>
      <c r="IA431" s="43"/>
      <c r="IB431" s="43"/>
      <c r="IC431" s="43"/>
      <c r="ID431" s="43"/>
      <c r="IE431" s="43"/>
      <c r="IF431" s="43"/>
      <c r="IG431" s="43"/>
      <c r="IH431" s="43"/>
      <c r="II431" s="43"/>
      <c r="IJ431" s="43"/>
      <c r="IK431" s="43"/>
      <c r="IL431" s="43"/>
      <c r="IM431" s="43"/>
      <c r="IN431" s="43"/>
      <c r="IO431" s="43"/>
      <c r="IP431" s="43"/>
      <c r="IQ431" s="43"/>
      <c r="IR431" s="43"/>
      <c r="IS431" s="43"/>
      <c r="IT431" s="43"/>
      <c r="IU431" s="43"/>
      <c r="IV431" s="43"/>
      <c r="IW431" s="43"/>
      <c r="IX431" s="43"/>
      <c r="IY431" s="43"/>
      <c r="IZ431" s="43"/>
      <c r="JA431" s="43"/>
      <c r="JB431" s="43"/>
      <c r="JC431" s="43"/>
      <c r="JD431" s="43"/>
      <c r="JE431" s="43"/>
      <c r="JF431" s="43"/>
      <c r="JG431" s="43"/>
      <c r="JH431" s="43"/>
      <c r="JI431" s="43"/>
      <c r="JJ431" s="43"/>
      <c r="JK431" s="43"/>
      <c r="JL431" s="43"/>
      <c r="JM431" s="43"/>
      <c r="JN431" s="43"/>
      <c r="JO431" s="43"/>
      <c r="JP431" s="43"/>
      <c r="JQ431" s="43"/>
      <c r="JR431" s="43"/>
      <c r="JS431" s="43"/>
      <c r="JT431" s="43"/>
      <c r="JU431" s="43"/>
      <c r="JV431" s="43"/>
      <c r="JW431" s="43"/>
      <c r="JX431" s="43"/>
      <c r="JY431" s="43"/>
      <c r="JZ431" s="43"/>
      <c r="KA431" s="43"/>
      <c r="KB431" s="43"/>
      <c r="KC431" s="43"/>
      <c r="KD431" s="43"/>
      <c r="KE431" s="43"/>
      <c r="KF431" s="43"/>
      <c r="KG431" s="43"/>
      <c r="KH431" s="43"/>
      <c r="KI431" s="43"/>
      <c r="KJ431" s="43"/>
      <c r="KK431" s="43"/>
      <c r="KL431" s="43"/>
      <c r="KM431" s="43"/>
      <c r="KN431" s="43"/>
      <c r="KO431" s="43"/>
      <c r="KP431" s="43"/>
      <c r="KQ431" s="43"/>
      <c r="KR431" s="43"/>
      <c r="KS431" s="43"/>
      <c r="KT431" s="43"/>
      <c r="KU431" s="43"/>
      <c r="KV431" s="43"/>
      <c r="KW431" s="43"/>
      <c r="KX431" s="43"/>
      <c r="KY431" s="43"/>
      <c r="KZ431" s="43"/>
      <c r="LA431" s="43"/>
      <c r="LB431" s="43"/>
      <c r="LC431" s="43"/>
      <c r="LD431" s="43"/>
      <c r="LE431" s="43"/>
      <c r="LF431" s="43"/>
      <c r="LG431" s="43"/>
      <c r="LH431" s="43"/>
      <c r="LI431" s="43"/>
      <c r="LJ431" s="43"/>
      <c r="LK431" s="43"/>
      <c r="LL431" s="43"/>
      <c r="LM431" s="43"/>
      <c r="LN431" s="43"/>
      <c r="LO431" s="43"/>
      <c r="LP431" s="43"/>
      <c r="LQ431" s="43"/>
      <c r="LR431" s="43"/>
      <c r="LS431" s="43"/>
      <c r="LT431" s="43"/>
      <c r="LU431" s="43"/>
      <c r="LV431" s="43"/>
      <c r="LW431" s="43"/>
      <c r="LX431" s="43"/>
      <c r="LY431" s="43"/>
      <c r="LZ431" s="43"/>
      <c r="MA431" s="43"/>
      <c r="MB431" s="43"/>
      <c r="MC431" s="43"/>
      <c r="MD431" s="43"/>
      <c r="ME431" s="43"/>
      <c r="MF431" s="43"/>
      <c r="MG431" s="43"/>
      <c r="MH431" s="43"/>
      <c r="MI431" s="43"/>
      <c r="MJ431" s="43"/>
      <c r="MK431" s="43"/>
      <c r="ML431" s="43"/>
      <c r="MM431" s="43"/>
      <c r="MN431" s="43"/>
      <c r="MO431" s="43"/>
      <c r="MP431" s="43"/>
      <c r="MQ431" s="43"/>
      <c r="MR431" s="43"/>
      <c r="MS431" s="43"/>
      <c r="MT431" s="43"/>
      <c r="MU431" s="43"/>
      <c r="MV431" s="43"/>
      <c r="MW431" s="43"/>
      <c r="MX431" s="43"/>
      <c r="MY431" s="43"/>
      <c r="MZ431" s="43"/>
      <c r="NA431" s="43"/>
      <c r="NB431" s="43"/>
      <c r="NC431" s="43"/>
      <c r="ND431" s="43"/>
      <c r="NE431" s="43"/>
      <c r="NF431" s="43"/>
      <c r="NG431" s="43"/>
      <c r="NH431" s="43"/>
      <c r="NI431" s="43"/>
      <c r="NJ431" s="43"/>
      <c r="NK431" s="43"/>
      <c r="NL431" s="43"/>
      <c r="NM431" s="43"/>
      <c r="NN431" s="43"/>
      <c r="NO431" s="43"/>
      <c r="NP431" s="43"/>
      <c r="NQ431" s="43"/>
      <c r="NR431" s="43"/>
    </row>
    <row r="432" spans="2:382" x14ac:dyDescent="0.25">
      <c r="B432" s="4"/>
      <c r="C432" s="4"/>
      <c r="D432" s="4"/>
      <c r="E432" s="4"/>
      <c r="F432" s="4"/>
      <c r="G432" s="4"/>
      <c r="H432" s="4"/>
      <c r="I432" s="4"/>
      <c r="J432" s="4"/>
      <c r="K432" s="4"/>
      <c r="L432" s="4"/>
      <c r="M432" s="8" t="s">
        <v>424</v>
      </c>
      <c r="N432" s="70">
        <v>0</v>
      </c>
      <c r="O432" s="70">
        <v>-0.1688336</v>
      </c>
      <c r="P432" s="70">
        <v>-1.436016</v>
      </c>
      <c r="Q432" s="70">
        <v>-2.3666556000000001</v>
      </c>
      <c r="R432" s="70">
        <v>-2.2366137000000004</v>
      </c>
      <c r="S432" s="70">
        <v>-2.9042501000000001</v>
      </c>
      <c r="T432" s="70">
        <v>-2.3118799000000001</v>
      </c>
      <c r="U432" s="70">
        <v>-3.7378001000000003</v>
      </c>
      <c r="V432" s="70">
        <v>-5.2343928000000002</v>
      </c>
      <c r="W432" s="70">
        <v>-4.2980201999999998</v>
      </c>
      <c r="X432" s="70">
        <v>-3.9377162000000001</v>
      </c>
      <c r="Y432" s="70">
        <v>-3.9129547999999996</v>
      </c>
      <c r="Z432" s="70">
        <v>-2.7973686</v>
      </c>
      <c r="AA432" s="70">
        <v>-2.0228226999999999</v>
      </c>
      <c r="AB432" s="70">
        <v>-2.5276394</v>
      </c>
      <c r="AC432" s="70">
        <v>-2.4241904000000001</v>
      </c>
      <c r="AD432" s="70">
        <v>-1.281682</v>
      </c>
      <c r="AE432" s="70">
        <v>-2.4447546</v>
      </c>
      <c r="AF432" s="70">
        <v>-4.3819805999999994</v>
      </c>
      <c r="AG432" s="70">
        <v>-5.686045</v>
      </c>
      <c r="AH432" s="70">
        <v>-4.8520327999999999</v>
      </c>
      <c r="AI432" s="70">
        <v>-5.1937609</v>
      </c>
      <c r="AJ432" s="70">
        <v>-3.8403304999999999</v>
      </c>
      <c r="AK432" s="70">
        <v>-3.2767724999999999</v>
      </c>
      <c r="AL432" s="70">
        <v>-2.5108611000000001</v>
      </c>
      <c r="AM432" s="70">
        <v>-2.5708866000000001</v>
      </c>
      <c r="AN432" s="70">
        <v>-2.6666767999999998</v>
      </c>
      <c r="AO432" s="70">
        <v>-4.3278677000000005</v>
      </c>
      <c r="AP432" s="70">
        <v>-4.1877170000000001</v>
      </c>
      <c r="AQ432" s="70">
        <v>-4.0326554000000003</v>
      </c>
      <c r="AR432" s="70">
        <v>-5.3063503000000001</v>
      </c>
      <c r="AS432" s="70">
        <v>-5.8867484000000001</v>
      </c>
      <c r="AT432" s="70">
        <v>-5.7669749000000001</v>
      </c>
      <c r="AU432" s="70">
        <v>-6.9551644000000001</v>
      </c>
      <c r="AV432" s="70">
        <v>-7.4685984999999997</v>
      </c>
      <c r="AW432" s="70">
        <v>-6.4208512999999998</v>
      </c>
      <c r="AX432" s="70">
        <v>-5.5701530999999997</v>
      </c>
      <c r="AY432" s="70">
        <v>-6.0554249999999996</v>
      </c>
      <c r="AZ432" s="70">
        <v>-5.0012889999999999</v>
      </c>
      <c r="BA432" s="70">
        <v>-5.6865349000000007</v>
      </c>
      <c r="BB432" s="70">
        <v>-5.8545555</v>
      </c>
      <c r="BC432" s="70">
        <v>-6.1166440999999994</v>
      </c>
      <c r="BD432" s="70">
        <v>-7.0061882999999998</v>
      </c>
      <c r="BE432" s="70">
        <v>-5.7309880999999994</v>
      </c>
      <c r="BF432" s="70">
        <v>-6.1208280000000004</v>
      </c>
      <c r="BG432" s="70">
        <v>-7.2718525999999999</v>
      </c>
      <c r="BH432" s="70">
        <v>-7.2761399999999998</v>
      </c>
      <c r="BI432" s="70">
        <v>-8.1996047000000001</v>
      </c>
      <c r="BJ432" s="70">
        <v>-7.9690989000000005</v>
      </c>
      <c r="BK432" s="70">
        <v>-7.7208037999999997</v>
      </c>
      <c r="BL432" s="70">
        <v>-8.2896309000000006</v>
      </c>
      <c r="BM432" s="70">
        <v>-8.1919523999999999</v>
      </c>
      <c r="BN432" s="70">
        <v>-8.2648390999999997</v>
      </c>
      <c r="BO432" s="70">
        <v>-8.6301580999999992</v>
      </c>
      <c r="BP432" s="70">
        <v>-8.4825033000000012</v>
      </c>
      <c r="BQ432" s="70">
        <v>-8.7013473000000001</v>
      </c>
      <c r="BR432" s="70">
        <v>-8.3862190999999999</v>
      </c>
      <c r="BS432" s="70">
        <v>-8.5378059000000004</v>
      </c>
      <c r="BT432" s="70">
        <v>-8.5355761000000001</v>
      </c>
      <c r="BU432" s="70">
        <v>-8.8454618000000007</v>
      </c>
      <c r="BV432" s="70">
        <v>-9.7601188000000008</v>
      </c>
      <c r="BW432" s="70">
        <v>-9.4828214000000006</v>
      </c>
      <c r="BX432" s="70">
        <v>-9.5036436999999996</v>
      </c>
      <c r="BY432" s="70">
        <v>-9.0573236999999995</v>
      </c>
      <c r="BZ432" s="70">
        <v>-8.7809992000000001</v>
      </c>
      <c r="CA432" s="70">
        <v>-8.7039698000000012</v>
      </c>
      <c r="CB432" s="70">
        <v>-8.8478835999999994</v>
      </c>
      <c r="CC432" s="70">
        <v>-8.8662628000000012</v>
      </c>
      <c r="CD432" s="70">
        <v>-8.6575195999999988</v>
      </c>
      <c r="CE432" s="70">
        <v>-8.7739795999999988</v>
      </c>
      <c r="CF432" s="70">
        <v>-8.4143191000000002</v>
      </c>
      <c r="CG432" s="70">
        <v>-8.5545480999999999</v>
      </c>
      <c r="CH432" s="70">
        <v>-8.7203105000000001</v>
      </c>
      <c r="CI432" s="70">
        <v>-8.4338370999999999</v>
      </c>
      <c r="CJ432" s="70">
        <v>-8.3630183000000002</v>
      </c>
      <c r="CK432" s="70">
        <v>-8.2642040999999988</v>
      </c>
      <c r="CL432" s="70">
        <v>-8.3647975999999993</v>
      </c>
      <c r="CM432" s="70">
        <v>-8.1270363999999997</v>
      </c>
      <c r="CN432" s="70">
        <v>-8.257828700000001</v>
      </c>
      <c r="CO432" s="70">
        <v>-8.5846215000000008</v>
      </c>
      <c r="CP432" s="70">
        <v>-8.6411789999999993</v>
      </c>
      <c r="CQ432" s="70">
        <v>-9.0577456000000005</v>
      </c>
      <c r="CR432" s="70">
        <v>-9.1241906999999998</v>
      </c>
      <c r="CS432" s="70">
        <v>-8.8962153000000015</v>
      </c>
      <c r="CT432" s="70">
        <v>-8.6237174999999997</v>
      </c>
      <c r="CU432" s="70">
        <v>-8.2549232999999997</v>
      </c>
      <c r="CV432" s="70">
        <v>-8.4151501999999994</v>
      </c>
      <c r="CW432" s="70">
        <v>-8.1157780000000006</v>
      </c>
      <c r="CX432" s="70">
        <v>-8.2763667999999999</v>
      </c>
      <c r="CY432" s="70">
        <v>-8.1742229999999996</v>
      </c>
      <c r="CZ432" s="70">
        <v>-8.1555505999999998</v>
      </c>
      <c r="DA432" s="70">
        <v>-8.0980588999999998</v>
      </c>
      <c r="DB432" s="70">
        <v>-8.1889824000000004</v>
      </c>
      <c r="DC432" s="70">
        <v>-7.9831144000000007</v>
      </c>
      <c r="DD432" s="70">
        <v>-8.7745405999999999</v>
      </c>
      <c r="DE432" s="70">
        <v>-8.9683720000000005</v>
      </c>
      <c r="DF432" s="70">
        <v>-8.6970664000000006</v>
      </c>
      <c r="DG432" s="70">
        <v>-8.7093650999999994</v>
      </c>
      <c r="DH432" s="70">
        <v>-8.4919726000000004</v>
      </c>
      <c r="DI432" s="70">
        <v>-8.177631400000001</v>
      </c>
      <c r="DJ432" s="70">
        <v>-8.1258511999999996</v>
      </c>
      <c r="DK432" s="70">
        <v>-8.2128735000000006</v>
      </c>
      <c r="DL432" s="70">
        <v>-8.0723228999999996</v>
      </c>
      <c r="DM432" s="70">
        <v>-8.0626372000000011</v>
      </c>
      <c r="DN432" s="70">
        <v>-8.1186129000000005</v>
      </c>
      <c r="DO432" s="70">
        <v>-7.8558968</v>
      </c>
      <c r="DP432" s="70">
        <v>-7.6260892999999994</v>
      </c>
      <c r="DQ432" s="70">
        <v>-7.6019972000000005</v>
      </c>
      <c r="DR432" s="70">
        <v>-7.6792197</v>
      </c>
      <c r="DS432" s="70">
        <v>-7.5407432999999999</v>
      </c>
      <c r="DT432" s="70">
        <v>-7.5898802000000005</v>
      </c>
      <c r="DU432" s="70">
        <v>-6.7884691999999998</v>
      </c>
      <c r="DV432" s="70">
        <v>-6.6885975999999996</v>
      </c>
      <c r="DW432" s="70">
        <v>-6.7567724</v>
      </c>
      <c r="DX432" s="70">
        <v>-6.4717514000000005</v>
      </c>
      <c r="DY432" s="70">
        <v>-6.2550090000000003</v>
      </c>
      <c r="DZ432" s="70">
        <v>-6.0604930000000001</v>
      </c>
      <c r="EA432" s="70">
        <v>-5.9061624999999998</v>
      </c>
      <c r="EB432" s="70">
        <v>-5.7158265000000004</v>
      </c>
      <c r="EC432" s="70">
        <v>-5.8058050999999997</v>
      </c>
      <c r="ED432" s="70">
        <v>-5.7796420999999993</v>
      </c>
      <c r="EE432" s="70">
        <v>-5.5232600999999999</v>
      </c>
      <c r="EF432" s="70">
        <v>-5.6160159000000007</v>
      </c>
      <c r="EG432" s="70">
        <v>-5.4354982999999999</v>
      </c>
      <c r="EH432" s="70">
        <v>-5.5001381</v>
      </c>
      <c r="EI432" s="70">
        <v>-5.4957585</v>
      </c>
      <c r="EJ432" s="70">
        <v>-5.3548275999999992</v>
      </c>
      <c r="EK432" s="70">
        <v>-5.0814329000000003</v>
      </c>
      <c r="EL432" s="70">
        <v>-4.6412149999999999</v>
      </c>
      <c r="EM432" s="70">
        <v>-3.8904792000000001</v>
      </c>
      <c r="EN432" s="70">
        <v>-3.7240354</v>
      </c>
      <c r="EO432" s="70">
        <v>-3.929697</v>
      </c>
      <c r="EP432" s="70">
        <v>-4.0566886000000002</v>
      </c>
      <c r="EQ432" s="70">
        <v>-3.8682892999999998</v>
      </c>
      <c r="ER432" s="70">
        <v>-3.8262200000000002</v>
      </c>
      <c r="ES432" s="70">
        <v>-3.8579202000000001</v>
      </c>
      <c r="ET432" s="70">
        <v>-3.5019252000000001</v>
      </c>
      <c r="EU432" s="70">
        <v>-3.5971595999999999</v>
      </c>
      <c r="EV432" s="70">
        <v>-3.4680138999999999</v>
      </c>
      <c r="EW432" s="70">
        <v>-3.2488672999999997</v>
      </c>
      <c r="EX432" s="70">
        <v>-3.0937366000000002</v>
      </c>
      <c r="EY432" s="70">
        <v>-3.0075720000000001</v>
      </c>
      <c r="EZ432" s="70">
        <v>-2.8378717</v>
      </c>
      <c r="FA432" s="70">
        <v>-2.5953817000000003</v>
      </c>
      <c r="FB432" s="70">
        <v>-2.8193220000000001</v>
      </c>
      <c r="FC432" s="70">
        <v>-2.6781192999999996</v>
      </c>
      <c r="FD432" s="70">
        <v>-2.6608147</v>
      </c>
      <c r="FE432" s="70">
        <v>-2.3137949999999998</v>
      </c>
      <c r="FF432" s="70">
        <v>-1.9759137</v>
      </c>
      <c r="FG432" s="70">
        <v>-1.9745726000000001</v>
      </c>
      <c r="FH432" s="70">
        <v>-2.0657898000000001</v>
      </c>
      <c r="FI432" s="70">
        <v>-2.1329259</v>
      </c>
      <c r="FJ432" s="70">
        <v>-1.9394709999999999</v>
      </c>
      <c r="FK432" s="70">
        <v>-1.7575285</v>
      </c>
      <c r="FL432" s="70">
        <v>-1.9038806000000001</v>
      </c>
      <c r="FM432" s="70">
        <v>-1.7202903</v>
      </c>
      <c r="FN432" s="70">
        <v>-1.6974921999999999</v>
      </c>
      <c r="FO432" s="70">
        <v>-1.6621676999999999</v>
      </c>
      <c r="FP432" s="70">
        <v>-1.6664154</v>
      </c>
      <c r="FQ432" s="70">
        <v>-1.8109668000000001</v>
      </c>
      <c r="FR432" s="70">
        <v>-1.7452424</v>
      </c>
      <c r="FS432" s="70">
        <v>-1.9072026000000002</v>
      </c>
      <c r="FT432" s="70">
        <v>-2.0048188000000002</v>
      </c>
      <c r="FU432" s="70">
        <v>-1.9551387</v>
      </c>
      <c r="FV432" s="70">
        <v>-2.0086181999999999</v>
      </c>
      <c r="FW432" s="70">
        <v>-1.8635663</v>
      </c>
      <c r="FX432" s="70">
        <v>-1.5493205000000001</v>
      </c>
      <c r="FY432" s="70">
        <v>-1.3717712</v>
      </c>
      <c r="FZ432" s="70">
        <v>-1.4475678999999999</v>
      </c>
      <c r="GA432" s="70">
        <v>-1.3981553999999998</v>
      </c>
      <c r="GB432" s="70">
        <v>-1.2709287</v>
      </c>
      <c r="GC432" s="70">
        <v>-1.35887</v>
      </c>
      <c r="GD432" s="70">
        <v>-1.4237178000000001</v>
      </c>
      <c r="GE432" s="70">
        <v>-1.5334683</v>
      </c>
      <c r="GF432" s="70">
        <v>-1.5998611999999999</v>
      </c>
      <c r="GG432" s="70">
        <v>-1.4621111</v>
      </c>
      <c r="GH432" s="70">
        <v>-1.5488455000000001</v>
      </c>
      <c r="GI432" s="70">
        <v>-1.618479</v>
      </c>
      <c r="GJ432" s="70">
        <v>-1.7834932999999999</v>
      </c>
      <c r="GK432" s="70">
        <v>-1.6906106000000001</v>
      </c>
      <c r="GL432" s="70">
        <v>-1.6341251999999999</v>
      </c>
      <c r="GM432" s="70">
        <v>-1.6450435000000001</v>
      </c>
      <c r="GN432" s="70">
        <v>-1.5746408000000001</v>
      </c>
      <c r="GO432" s="70">
        <v>-1.5846673999999998</v>
      </c>
      <c r="GQ432" s="43"/>
      <c r="GR432" s="43"/>
      <c r="GS432" s="43"/>
      <c r="GT432" s="43"/>
      <c r="GU432" s="43"/>
      <c r="GV432" s="43"/>
      <c r="GW432" s="43"/>
      <c r="GX432" s="43"/>
      <c r="GY432" s="43"/>
      <c r="GZ432" s="43"/>
      <c r="HA432" s="43"/>
      <c r="HB432" s="43"/>
      <c r="HC432" s="43"/>
      <c r="HD432" s="43"/>
      <c r="HE432" s="43"/>
      <c r="HF432" s="43"/>
      <c r="HG432" s="43"/>
      <c r="HH432" s="43"/>
      <c r="HI432" s="43"/>
      <c r="HJ432" s="43"/>
      <c r="HK432" s="43"/>
      <c r="HL432" s="43"/>
      <c r="HM432" s="43"/>
      <c r="HN432" s="43"/>
      <c r="HO432" s="43"/>
      <c r="HP432" s="43"/>
      <c r="HQ432" s="43"/>
      <c r="HR432" s="43"/>
      <c r="HS432" s="43"/>
      <c r="HT432" s="43"/>
      <c r="HU432" s="43"/>
      <c r="HV432" s="43"/>
      <c r="HW432" s="43"/>
      <c r="HX432" s="43"/>
      <c r="HY432" s="43"/>
      <c r="HZ432" s="43"/>
      <c r="IA432" s="43"/>
      <c r="IB432" s="43"/>
      <c r="IC432" s="43"/>
      <c r="ID432" s="43"/>
      <c r="IE432" s="43"/>
      <c r="IF432" s="43"/>
      <c r="IG432" s="43"/>
      <c r="IH432" s="43"/>
      <c r="II432" s="43"/>
      <c r="IJ432" s="43"/>
      <c r="IK432" s="43"/>
      <c r="IL432" s="43"/>
      <c r="IM432" s="43"/>
      <c r="IN432" s="43"/>
      <c r="IO432" s="43"/>
      <c r="IP432" s="43"/>
      <c r="IQ432" s="43"/>
      <c r="IR432" s="43"/>
      <c r="IS432" s="43"/>
      <c r="IT432" s="43"/>
      <c r="IU432" s="43"/>
      <c r="IV432" s="43"/>
      <c r="IW432" s="43"/>
      <c r="IX432" s="43"/>
      <c r="IY432" s="43"/>
      <c r="IZ432" s="43"/>
      <c r="JA432" s="43"/>
      <c r="JB432" s="43"/>
      <c r="JC432" s="43"/>
      <c r="JD432" s="43"/>
      <c r="JE432" s="43"/>
      <c r="JF432" s="43"/>
      <c r="JG432" s="43"/>
      <c r="JH432" s="43"/>
      <c r="JI432" s="43"/>
      <c r="JJ432" s="43"/>
      <c r="JK432" s="43"/>
      <c r="JL432" s="43"/>
      <c r="JM432" s="43"/>
      <c r="JN432" s="43"/>
      <c r="JO432" s="43"/>
      <c r="JP432" s="43"/>
      <c r="JQ432" s="43"/>
      <c r="JR432" s="43"/>
      <c r="JS432" s="43"/>
      <c r="JT432" s="43"/>
      <c r="JU432" s="43"/>
      <c r="JV432" s="43"/>
      <c r="JW432" s="43"/>
      <c r="JX432" s="43"/>
      <c r="JY432" s="43"/>
      <c r="JZ432" s="43"/>
      <c r="KA432" s="43"/>
      <c r="KB432" s="43"/>
      <c r="KC432" s="43"/>
      <c r="KD432" s="43"/>
      <c r="KE432" s="43"/>
      <c r="KF432" s="43"/>
      <c r="KG432" s="43"/>
      <c r="KH432" s="43"/>
      <c r="KI432" s="43"/>
      <c r="KJ432" s="43"/>
      <c r="KK432" s="43"/>
      <c r="KL432" s="43"/>
      <c r="KM432" s="43"/>
      <c r="KN432" s="43"/>
      <c r="KO432" s="43"/>
      <c r="KP432" s="43"/>
      <c r="KQ432" s="43"/>
      <c r="KR432" s="43"/>
      <c r="KS432" s="43"/>
      <c r="KT432" s="43"/>
      <c r="KU432" s="43"/>
      <c r="KV432" s="43"/>
      <c r="KW432" s="43"/>
      <c r="KX432" s="43"/>
      <c r="KY432" s="43"/>
      <c r="KZ432" s="43"/>
      <c r="LA432" s="43"/>
      <c r="LB432" s="43"/>
      <c r="LC432" s="43"/>
      <c r="LD432" s="43"/>
      <c r="LE432" s="43"/>
      <c r="LF432" s="43"/>
      <c r="LG432" s="43"/>
      <c r="LH432" s="43"/>
      <c r="LI432" s="43"/>
      <c r="LJ432" s="43"/>
      <c r="LK432" s="43"/>
      <c r="LL432" s="43"/>
      <c r="LM432" s="43"/>
      <c r="LN432" s="43"/>
      <c r="LO432" s="43"/>
      <c r="LP432" s="43"/>
      <c r="LQ432" s="43"/>
      <c r="LR432" s="43"/>
      <c r="LS432" s="43"/>
      <c r="LT432" s="43"/>
      <c r="LU432" s="43"/>
      <c r="LV432" s="43"/>
      <c r="LW432" s="43"/>
      <c r="LX432" s="43"/>
      <c r="LY432" s="43"/>
      <c r="LZ432" s="43"/>
      <c r="MA432" s="43"/>
      <c r="MB432" s="43"/>
      <c r="MC432" s="43"/>
      <c r="MD432" s="43"/>
      <c r="ME432" s="43"/>
      <c r="MF432" s="43"/>
      <c r="MG432" s="43"/>
      <c r="MH432" s="43"/>
      <c r="MI432" s="43"/>
      <c r="MJ432" s="43"/>
      <c r="MK432" s="43"/>
      <c r="ML432" s="43"/>
      <c r="MM432" s="43"/>
      <c r="MN432" s="43"/>
      <c r="MO432" s="43"/>
      <c r="MP432" s="43"/>
      <c r="MQ432" s="43"/>
      <c r="MR432" s="43"/>
      <c r="MS432" s="43"/>
      <c r="MT432" s="43"/>
      <c r="MU432" s="43"/>
      <c r="MV432" s="43"/>
      <c r="MW432" s="43"/>
      <c r="MX432" s="43"/>
      <c r="MY432" s="43"/>
      <c r="MZ432" s="43"/>
      <c r="NA432" s="43"/>
      <c r="NB432" s="43"/>
      <c r="NC432" s="43"/>
      <c r="ND432" s="43"/>
      <c r="NE432" s="43"/>
      <c r="NF432" s="43"/>
      <c r="NG432" s="43"/>
      <c r="NH432" s="43"/>
      <c r="NI432" s="43"/>
      <c r="NJ432" s="43"/>
      <c r="NK432" s="43"/>
      <c r="NL432" s="43"/>
      <c r="NM432" s="43"/>
      <c r="NN432" s="43"/>
      <c r="NO432" s="43"/>
      <c r="NP432" s="43"/>
      <c r="NQ432" s="43"/>
      <c r="NR432" s="43"/>
    </row>
    <row r="433" spans="2:382" x14ac:dyDescent="0.25">
      <c r="B433" s="4"/>
      <c r="C433" s="4"/>
      <c r="D433" s="4"/>
      <c r="E433" s="4"/>
      <c r="F433" s="4"/>
      <c r="G433" s="4"/>
      <c r="H433" s="4"/>
      <c r="I433" s="4"/>
      <c r="J433" s="4"/>
      <c r="K433" s="4"/>
      <c r="L433" s="4"/>
      <c r="M433" s="8" t="s">
        <v>425</v>
      </c>
      <c r="N433" s="70">
        <v>0</v>
      </c>
      <c r="O433" s="70">
        <v>-0.13278400000000001</v>
      </c>
      <c r="P433" s="70">
        <v>1.3180632999999999</v>
      </c>
      <c r="Q433" s="70">
        <v>1.9911258000000001</v>
      </c>
      <c r="R433" s="70">
        <v>1.0577643000000001</v>
      </c>
      <c r="S433" s="70">
        <v>-0.84429569999999998</v>
      </c>
      <c r="T433" s="70">
        <v>2.3097905999999999</v>
      </c>
      <c r="U433" s="70">
        <v>3.1614422000000002</v>
      </c>
      <c r="V433" s="70">
        <v>4.2273867999999997</v>
      </c>
      <c r="W433" s="70">
        <v>3.2251004000000001</v>
      </c>
      <c r="X433" s="70">
        <v>4.2323148000000002</v>
      </c>
      <c r="Y433" s="70">
        <v>3.3911967000000001</v>
      </c>
      <c r="Z433" s="70">
        <v>4.6987180999999998</v>
      </c>
      <c r="AA433" s="70">
        <v>4.6203862000000004</v>
      </c>
      <c r="AB433" s="70">
        <v>1.704545</v>
      </c>
      <c r="AC433" s="70">
        <v>2.3930915000000001</v>
      </c>
      <c r="AD433" s="70">
        <v>3.4695811000000001</v>
      </c>
      <c r="AE433" s="70">
        <v>2.9915020999999999</v>
      </c>
      <c r="AF433" s="70">
        <v>4.4802909</v>
      </c>
      <c r="AG433" s="70">
        <v>4.4256114999999996</v>
      </c>
      <c r="AH433" s="70">
        <v>8.2502823000000003</v>
      </c>
      <c r="AI433" s="70">
        <v>7.6090727000000005</v>
      </c>
      <c r="AJ433" s="70">
        <v>7.7535494000000007</v>
      </c>
      <c r="AK433" s="70">
        <v>7.4017827999999994</v>
      </c>
      <c r="AL433" s="70">
        <v>5.6773522999999999</v>
      </c>
      <c r="AM433" s="70">
        <v>4.6095809000000001</v>
      </c>
      <c r="AN433" s="70">
        <v>4.3783960999999998</v>
      </c>
      <c r="AO433" s="70">
        <v>4.2974100999999996</v>
      </c>
      <c r="AP433" s="70">
        <v>2.9170651000000003</v>
      </c>
      <c r="AQ433" s="70">
        <v>2.0632221999999998</v>
      </c>
      <c r="AR433" s="70">
        <v>3.8282940999999999</v>
      </c>
      <c r="AS433" s="70">
        <v>5.3819779000000008</v>
      </c>
      <c r="AT433" s="70">
        <v>5.9160674000000002</v>
      </c>
      <c r="AU433" s="70">
        <v>7.6479973000000001</v>
      </c>
      <c r="AV433" s="70">
        <v>5.5971432999999999</v>
      </c>
      <c r="AW433" s="70">
        <v>5.4111132</v>
      </c>
      <c r="AX433" s="70">
        <v>5.6911871999999999</v>
      </c>
      <c r="AY433" s="70">
        <v>5.7081199000000007</v>
      </c>
      <c r="AZ433" s="70">
        <v>6.6737869999999999</v>
      </c>
      <c r="BA433" s="70">
        <v>5.4646730999999997</v>
      </c>
      <c r="BB433" s="70">
        <v>5.4326786</v>
      </c>
      <c r="BC433" s="70">
        <v>5.1398372000000005</v>
      </c>
      <c r="BD433" s="70">
        <v>3.1035629</v>
      </c>
      <c r="BE433" s="70">
        <v>2.5415503999999998</v>
      </c>
      <c r="BF433" s="70">
        <v>0.58946580000000004</v>
      </c>
      <c r="BG433" s="70">
        <v>0.7844753000000001</v>
      </c>
      <c r="BH433" s="70">
        <v>0.78492630000000008</v>
      </c>
      <c r="BI433" s="70">
        <v>1.7141989</v>
      </c>
      <c r="BJ433" s="70">
        <v>0.96753549999999999</v>
      </c>
      <c r="BK433" s="70">
        <v>0.18336379999999999</v>
      </c>
      <c r="BL433" s="70">
        <v>-0.67507280000000003</v>
      </c>
      <c r="BM433" s="70">
        <v>-0.2463398</v>
      </c>
      <c r="BN433" s="70">
        <v>-0.95459730000000009</v>
      </c>
      <c r="BO433" s="70">
        <v>-1.5596055</v>
      </c>
      <c r="BP433" s="70">
        <v>-1.9078413999999999</v>
      </c>
      <c r="BQ433" s="70">
        <v>-2.1749176000000001</v>
      </c>
      <c r="BR433" s="70">
        <v>-1.3837265000000001</v>
      </c>
      <c r="BS433" s="70">
        <v>-1.7146081000000002</v>
      </c>
      <c r="BT433" s="70">
        <v>-2.5022567000000002</v>
      </c>
      <c r="BU433" s="70">
        <v>-1.0161084</v>
      </c>
      <c r="BV433" s="70">
        <v>-1.9162002</v>
      </c>
      <c r="BW433" s="70">
        <v>-2.3559577000000003</v>
      </c>
      <c r="BX433" s="70">
        <v>-2.3266624</v>
      </c>
      <c r="BY433" s="70">
        <v>-0.38361329999999999</v>
      </c>
      <c r="BZ433" s="70">
        <v>-1.553801</v>
      </c>
      <c r="CA433" s="70">
        <v>-1.9128943</v>
      </c>
      <c r="CB433" s="70">
        <v>-1.8320716000000001</v>
      </c>
      <c r="CC433" s="70">
        <v>-2.1932117999999998</v>
      </c>
      <c r="CD433" s="70">
        <v>-2.4279660999999999</v>
      </c>
      <c r="CE433" s="70">
        <v>-3.5882480000000001</v>
      </c>
      <c r="CF433" s="70">
        <v>-3.6056401</v>
      </c>
      <c r="CG433" s="70">
        <v>-3.5749802000000002</v>
      </c>
      <c r="CH433" s="70">
        <v>-3.3827972000000002</v>
      </c>
      <c r="CI433" s="70">
        <v>-2.4922184999999999</v>
      </c>
      <c r="CJ433" s="70">
        <v>-1.5840426000000001</v>
      </c>
      <c r="CK433" s="70">
        <v>-0.86911269999999996</v>
      </c>
      <c r="CL433" s="70">
        <v>-0.84963769999999994</v>
      </c>
      <c r="CM433" s="70">
        <v>-1.0107659</v>
      </c>
      <c r="CN433" s="70">
        <v>-0.53712019999999994</v>
      </c>
      <c r="CO433" s="70">
        <v>-1.4740518</v>
      </c>
      <c r="CP433" s="70">
        <v>-1.4209183999999999</v>
      </c>
      <c r="CQ433" s="70">
        <v>-0.55048010000000003</v>
      </c>
      <c r="CR433" s="70">
        <v>0.19547490000000001</v>
      </c>
      <c r="CS433" s="70">
        <v>9.0608899999999992E-2</v>
      </c>
      <c r="CT433" s="70">
        <v>0.54047669999999992</v>
      </c>
      <c r="CU433" s="70">
        <v>0.72923419999999994</v>
      </c>
      <c r="CV433" s="70">
        <v>1.0632355</v>
      </c>
      <c r="CW433" s="70">
        <v>0.76364259999999995</v>
      </c>
      <c r="CX433" s="70">
        <v>1.38744E-2</v>
      </c>
      <c r="CY433" s="70">
        <v>-0.49961949999999999</v>
      </c>
      <c r="CZ433" s="70">
        <v>-0.4615901</v>
      </c>
      <c r="DA433" s="70">
        <v>-0.95340559999999996</v>
      </c>
      <c r="DB433" s="70">
        <v>-1.1447158</v>
      </c>
      <c r="DC433" s="70">
        <v>0.20079420000000001</v>
      </c>
      <c r="DD433" s="70">
        <v>-0.91896610000000001</v>
      </c>
      <c r="DE433" s="70">
        <v>-0.69450219999999996</v>
      </c>
      <c r="DF433" s="70">
        <v>-0.24443679999999998</v>
      </c>
      <c r="DG433" s="70">
        <v>-0.50888959999999994</v>
      </c>
      <c r="DH433" s="70">
        <v>-1.6320533000000002</v>
      </c>
      <c r="DI433" s="70">
        <v>-2.067599</v>
      </c>
      <c r="DJ433" s="70">
        <v>-2.3322076000000003</v>
      </c>
      <c r="DK433" s="70">
        <v>-2.1175825000000001</v>
      </c>
      <c r="DL433" s="70">
        <v>-2.368716</v>
      </c>
      <c r="DM433" s="70">
        <v>-2.1053686000000003</v>
      </c>
      <c r="DN433" s="70">
        <v>-1.6754893</v>
      </c>
      <c r="DO433" s="70">
        <v>-1.6373137</v>
      </c>
      <c r="DP433" s="70">
        <v>-1.0685091</v>
      </c>
      <c r="DQ433" s="70">
        <v>-0.82786910000000002</v>
      </c>
      <c r="DR433" s="70">
        <v>-0.31679770000000002</v>
      </c>
      <c r="DS433" s="70">
        <v>-0.57649600000000001</v>
      </c>
      <c r="DT433" s="70">
        <v>-0.1976581</v>
      </c>
      <c r="DU433" s="70">
        <v>-0.26935990000000004</v>
      </c>
      <c r="DV433" s="70">
        <v>-0.519119</v>
      </c>
      <c r="DW433" s="70">
        <v>-1.0462750000000001</v>
      </c>
      <c r="DX433" s="70">
        <v>-1.5924224</v>
      </c>
      <c r="DY433" s="70">
        <v>-1.9274621999999999</v>
      </c>
      <c r="DZ433" s="70">
        <v>-1.9715733</v>
      </c>
      <c r="EA433" s="70">
        <v>-1.8226912</v>
      </c>
      <c r="EB433" s="70">
        <v>-1.7140626000000001</v>
      </c>
      <c r="EC433" s="70">
        <v>-1.6978997</v>
      </c>
      <c r="ED433" s="70">
        <v>-1.5989131999999999</v>
      </c>
      <c r="EE433" s="70">
        <v>-1.6147313999999999</v>
      </c>
      <c r="EF433" s="70">
        <v>-1.4529110000000001</v>
      </c>
      <c r="EG433" s="70">
        <v>-1.4852708999999999</v>
      </c>
      <c r="EH433" s="70">
        <v>-0.8363058000000001</v>
      </c>
      <c r="EI433" s="70">
        <v>-1.331366</v>
      </c>
      <c r="EJ433" s="70">
        <v>-1.3542608</v>
      </c>
      <c r="EK433" s="70">
        <v>-1.5927822</v>
      </c>
      <c r="EL433" s="70">
        <v>-1.5501388</v>
      </c>
      <c r="EM433" s="70">
        <v>-0.83037819999999996</v>
      </c>
      <c r="EN433" s="70">
        <v>-0.62863950000000002</v>
      </c>
      <c r="EO433" s="70">
        <v>-0.40500629999999999</v>
      </c>
      <c r="EP433" s="70">
        <v>-0.48558629999999997</v>
      </c>
      <c r="EQ433" s="70">
        <v>-0.69539139999999999</v>
      </c>
      <c r="ER433" s="70">
        <v>-0.79607399999999995</v>
      </c>
      <c r="ES433" s="70">
        <v>-0.49756230000000001</v>
      </c>
      <c r="ET433" s="70">
        <v>-0.64285269999999994</v>
      </c>
      <c r="EU433" s="70">
        <v>-0.87150880000000008</v>
      </c>
      <c r="EV433" s="70">
        <v>-0.83269280000000001</v>
      </c>
      <c r="EW433" s="70">
        <v>-0.89844330000000006</v>
      </c>
      <c r="EX433" s="70">
        <v>-0.82039770000000001</v>
      </c>
      <c r="EY433" s="70">
        <v>-0.9015413000000001</v>
      </c>
      <c r="EZ433" s="70">
        <v>-1.2370337</v>
      </c>
      <c r="FA433" s="70">
        <v>-1.2032972</v>
      </c>
      <c r="FB433" s="70">
        <v>-1.2973326999999999</v>
      </c>
      <c r="FC433" s="70">
        <v>-1.6141233000000001</v>
      </c>
      <c r="FD433" s="70">
        <v>-1.5316061999999999</v>
      </c>
      <c r="FE433" s="70">
        <v>-1.1069681999999998</v>
      </c>
      <c r="FF433" s="70">
        <v>-0.46454580000000001</v>
      </c>
      <c r="FG433" s="70">
        <v>-0.66331980000000001</v>
      </c>
      <c r="FH433" s="70">
        <v>-0.90543069999999992</v>
      </c>
      <c r="FI433" s="70">
        <v>-1.0550792</v>
      </c>
      <c r="FJ433" s="70">
        <v>-1.1988186000000001</v>
      </c>
      <c r="FK433" s="70">
        <v>-1.4480563999999998</v>
      </c>
      <c r="FL433" s="70">
        <v>-1.7396612</v>
      </c>
      <c r="FM433" s="70">
        <v>-1.8848866000000002</v>
      </c>
      <c r="FN433" s="70">
        <v>-2.0302291000000001</v>
      </c>
      <c r="FO433" s="70">
        <v>-1.9100866000000001</v>
      </c>
      <c r="FP433" s="70">
        <v>-2.1057047999999998</v>
      </c>
      <c r="FQ433" s="70">
        <v>-2.1607240000000001</v>
      </c>
      <c r="FR433" s="70">
        <v>-2.3644764999999999</v>
      </c>
      <c r="FS433" s="70">
        <v>-2.337202</v>
      </c>
      <c r="FT433" s="70">
        <v>-2.3555983</v>
      </c>
      <c r="FU433" s="70">
        <v>-2.5096243999999999</v>
      </c>
      <c r="FV433" s="70">
        <v>-2.4883277000000001</v>
      </c>
      <c r="FW433" s="70">
        <v>-1.8881534</v>
      </c>
      <c r="FX433" s="70">
        <v>-1.3931436000000001</v>
      </c>
      <c r="FY433" s="70">
        <v>-1.4500474999999999</v>
      </c>
      <c r="FZ433" s="70">
        <v>-1.4816009999999999</v>
      </c>
      <c r="GA433" s="70">
        <v>-1.4884016</v>
      </c>
      <c r="GB433" s="70">
        <v>-1.4130266999999999</v>
      </c>
      <c r="GC433" s="70">
        <v>-1.7194877</v>
      </c>
      <c r="GD433" s="70">
        <v>-1.8490396</v>
      </c>
      <c r="GE433" s="70">
        <v>-1.8148428000000001</v>
      </c>
      <c r="GF433" s="70">
        <v>-1.7267349999999999</v>
      </c>
      <c r="GG433" s="70">
        <v>-1.6584654999999999</v>
      </c>
      <c r="GH433" s="70">
        <v>-1.6022748</v>
      </c>
      <c r="GI433" s="70">
        <v>-1.6641348</v>
      </c>
      <c r="GJ433" s="70">
        <v>-1.6742138999999998</v>
      </c>
      <c r="GK433" s="70">
        <v>-1.6603271000000002</v>
      </c>
      <c r="GL433" s="70">
        <v>-1.4132005000000001</v>
      </c>
      <c r="GM433" s="70">
        <v>-1.4397704</v>
      </c>
      <c r="GN433" s="70">
        <v>-1.5161015</v>
      </c>
      <c r="GO433" s="70">
        <v>-1.5027228000000001</v>
      </c>
      <c r="GQ433" s="43"/>
      <c r="GR433" s="43"/>
      <c r="GS433" s="43"/>
      <c r="GT433" s="43"/>
      <c r="GU433" s="43"/>
      <c r="GV433" s="43"/>
      <c r="GW433" s="43"/>
      <c r="GX433" s="43"/>
      <c r="GY433" s="43"/>
      <c r="GZ433" s="43"/>
      <c r="HA433" s="43"/>
      <c r="HB433" s="43"/>
      <c r="HC433" s="43"/>
      <c r="HD433" s="43"/>
      <c r="HE433" s="43"/>
      <c r="HF433" s="43"/>
      <c r="HG433" s="43"/>
      <c r="HH433" s="43"/>
      <c r="HI433" s="43"/>
      <c r="HJ433" s="43"/>
      <c r="HK433" s="43"/>
      <c r="HL433" s="43"/>
      <c r="HM433" s="43"/>
      <c r="HN433" s="43"/>
      <c r="HO433" s="43"/>
      <c r="HP433" s="43"/>
      <c r="HQ433" s="43"/>
      <c r="HR433" s="43"/>
      <c r="HS433" s="43"/>
      <c r="HT433" s="43"/>
      <c r="HU433" s="43"/>
      <c r="HV433" s="43"/>
      <c r="HW433" s="43"/>
      <c r="HX433" s="43"/>
      <c r="HY433" s="43"/>
      <c r="HZ433" s="43"/>
      <c r="IA433" s="43"/>
      <c r="IB433" s="43"/>
      <c r="IC433" s="43"/>
      <c r="ID433" s="43"/>
      <c r="IE433" s="43"/>
      <c r="IF433" s="43"/>
      <c r="IG433" s="43"/>
      <c r="IH433" s="43"/>
      <c r="II433" s="43"/>
      <c r="IJ433" s="43"/>
      <c r="IK433" s="43"/>
      <c r="IL433" s="43"/>
      <c r="IM433" s="43"/>
      <c r="IN433" s="43"/>
      <c r="IO433" s="43"/>
      <c r="IP433" s="43"/>
      <c r="IQ433" s="43"/>
      <c r="IR433" s="43"/>
      <c r="IS433" s="43"/>
      <c r="IT433" s="43"/>
      <c r="IU433" s="43"/>
      <c r="IV433" s="43"/>
      <c r="IW433" s="43"/>
      <c r="IX433" s="43"/>
      <c r="IY433" s="43"/>
      <c r="IZ433" s="43"/>
      <c r="JA433" s="43"/>
      <c r="JB433" s="43"/>
      <c r="JC433" s="43"/>
      <c r="JD433" s="43"/>
      <c r="JE433" s="43"/>
      <c r="JF433" s="43"/>
      <c r="JG433" s="43"/>
      <c r="JH433" s="43"/>
      <c r="JI433" s="43"/>
      <c r="JJ433" s="43"/>
      <c r="JK433" s="43"/>
      <c r="JL433" s="43"/>
      <c r="JM433" s="43"/>
      <c r="JN433" s="43"/>
      <c r="JO433" s="43"/>
      <c r="JP433" s="43"/>
      <c r="JQ433" s="43"/>
      <c r="JR433" s="43"/>
      <c r="JS433" s="43"/>
      <c r="JT433" s="43"/>
      <c r="JU433" s="43"/>
      <c r="JV433" s="43"/>
      <c r="JW433" s="43"/>
      <c r="JX433" s="43"/>
      <c r="JY433" s="43"/>
      <c r="JZ433" s="43"/>
      <c r="KA433" s="43"/>
      <c r="KB433" s="43"/>
      <c r="KC433" s="43"/>
      <c r="KD433" s="43"/>
      <c r="KE433" s="43"/>
      <c r="KF433" s="43"/>
      <c r="KG433" s="43"/>
      <c r="KH433" s="43"/>
      <c r="KI433" s="43"/>
      <c r="KJ433" s="43"/>
      <c r="KK433" s="43"/>
      <c r="KL433" s="43"/>
      <c r="KM433" s="43"/>
      <c r="KN433" s="43"/>
      <c r="KO433" s="43"/>
      <c r="KP433" s="43"/>
      <c r="KQ433" s="43"/>
      <c r="KR433" s="43"/>
      <c r="KS433" s="43"/>
      <c r="KT433" s="43"/>
      <c r="KU433" s="43"/>
      <c r="KV433" s="43"/>
      <c r="KW433" s="43"/>
      <c r="KX433" s="43"/>
      <c r="KY433" s="43"/>
      <c r="KZ433" s="43"/>
      <c r="LA433" s="43"/>
      <c r="LB433" s="43"/>
      <c r="LC433" s="43"/>
      <c r="LD433" s="43"/>
      <c r="LE433" s="43"/>
      <c r="LF433" s="43"/>
      <c r="LG433" s="43"/>
      <c r="LH433" s="43"/>
      <c r="LI433" s="43"/>
      <c r="LJ433" s="43"/>
      <c r="LK433" s="43"/>
      <c r="LL433" s="43"/>
      <c r="LM433" s="43"/>
      <c r="LN433" s="43"/>
      <c r="LO433" s="43"/>
      <c r="LP433" s="43"/>
      <c r="LQ433" s="43"/>
      <c r="LR433" s="43"/>
      <c r="LS433" s="43"/>
      <c r="LT433" s="43"/>
      <c r="LU433" s="43"/>
      <c r="LV433" s="43"/>
      <c r="LW433" s="43"/>
      <c r="LX433" s="43"/>
      <c r="LY433" s="43"/>
      <c r="LZ433" s="43"/>
      <c r="MA433" s="43"/>
      <c r="MB433" s="43"/>
      <c r="MC433" s="43"/>
      <c r="MD433" s="43"/>
      <c r="ME433" s="43"/>
      <c r="MF433" s="43"/>
      <c r="MG433" s="43"/>
      <c r="MH433" s="43"/>
      <c r="MI433" s="43"/>
      <c r="MJ433" s="43"/>
      <c r="MK433" s="43"/>
      <c r="ML433" s="43"/>
      <c r="MM433" s="43"/>
      <c r="MN433" s="43"/>
      <c r="MO433" s="43"/>
      <c r="MP433" s="43"/>
      <c r="MQ433" s="43"/>
      <c r="MR433" s="43"/>
      <c r="MS433" s="43"/>
      <c r="MT433" s="43"/>
      <c r="MU433" s="43"/>
      <c r="MV433" s="43"/>
      <c r="MW433" s="43"/>
      <c r="MX433" s="43"/>
      <c r="MY433" s="43"/>
      <c r="MZ433" s="43"/>
      <c r="NA433" s="43"/>
      <c r="NB433" s="43"/>
      <c r="NC433" s="43"/>
      <c r="ND433" s="43"/>
      <c r="NE433" s="43"/>
      <c r="NF433" s="43"/>
      <c r="NG433" s="43"/>
      <c r="NH433" s="43"/>
      <c r="NI433" s="43"/>
      <c r="NJ433" s="43"/>
      <c r="NK433" s="43"/>
      <c r="NL433" s="43"/>
      <c r="NM433" s="43"/>
      <c r="NN433" s="43"/>
      <c r="NO433" s="43"/>
      <c r="NP433" s="43"/>
      <c r="NQ433" s="43"/>
      <c r="NR433" s="43"/>
    </row>
    <row r="434" spans="2:382" x14ac:dyDescent="0.25">
      <c r="B434" s="4"/>
      <c r="C434" s="4"/>
      <c r="D434" s="4"/>
      <c r="E434" s="4"/>
      <c r="F434" s="4"/>
      <c r="G434" s="4"/>
      <c r="H434" s="4"/>
      <c r="I434" s="4"/>
      <c r="J434" s="4"/>
      <c r="K434" s="4"/>
      <c r="L434" s="4"/>
      <c r="M434" s="8" t="s">
        <v>426</v>
      </c>
      <c r="N434" s="70">
        <v>0</v>
      </c>
      <c r="O434" s="70">
        <v>7.4821499999999999E-2</v>
      </c>
      <c r="P434" s="70">
        <v>-8.5441199999999995E-2</v>
      </c>
      <c r="Q434" s="70">
        <v>0.8670268000000001</v>
      </c>
      <c r="R434" s="70">
        <v>-1.1503451</v>
      </c>
      <c r="S434" s="70">
        <v>-2.4486922</v>
      </c>
      <c r="T434" s="70">
        <v>-0.68172080000000002</v>
      </c>
      <c r="U434" s="70">
        <v>-2.1318367999999999</v>
      </c>
      <c r="V434" s="70">
        <v>-3.3441095000000001</v>
      </c>
      <c r="W434" s="70">
        <v>-3.7986735999999999</v>
      </c>
      <c r="X434" s="70">
        <v>-4.4915637999999998</v>
      </c>
      <c r="Y434" s="70">
        <v>-5.0646675999999999</v>
      </c>
      <c r="Z434" s="70">
        <v>-4.7247552000000006</v>
      </c>
      <c r="AA434" s="70">
        <v>-4.3225245999999995</v>
      </c>
      <c r="AB434" s="70">
        <v>-4.8474729999999999</v>
      </c>
      <c r="AC434" s="70">
        <v>-4.0660482999999994</v>
      </c>
      <c r="AD434" s="70">
        <v>-4.4108117</v>
      </c>
      <c r="AE434" s="70">
        <v>-4.2178978000000003</v>
      </c>
      <c r="AF434" s="70">
        <v>-3.5440197000000002</v>
      </c>
      <c r="AG434" s="70">
        <v>-4.4231223000000002</v>
      </c>
      <c r="AH434" s="70">
        <v>-2.6086631000000002</v>
      </c>
      <c r="AI434" s="70">
        <v>-3.7457533999999999</v>
      </c>
      <c r="AJ434" s="70">
        <v>-4.5725547000000004</v>
      </c>
      <c r="AK434" s="70">
        <v>-3.1637951000000002</v>
      </c>
      <c r="AL434" s="70">
        <v>-1.5551874999999999</v>
      </c>
      <c r="AM434" s="70">
        <v>-1.7330538</v>
      </c>
      <c r="AN434" s="70">
        <v>-3.7901982000000003</v>
      </c>
      <c r="AO434" s="70">
        <v>-4.1927919999999999</v>
      </c>
      <c r="AP434" s="70">
        <v>-5.1515350999999994</v>
      </c>
      <c r="AQ434" s="70">
        <v>-5.7415102000000005</v>
      </c>
      <c r="AR434" s="70">
        <v>-6.7205273999999999</v>
      </c>
      <c r="AS434" s="70">
        <v>-7.4483256999999998</v>
      </c>
      <c r="AT434" s="70">
        <v>-6.4820869000000005</v>
      </c>
      <c r="AU434" s="70">
        <v>-6.8438555999999995</v>
      </c>
      <c r="AV434" s="70">
        <v>-6.5466787000000002</v>
      </c>
      <c r="AW434" s="70">
        <v>-6.6544774999999996</v>
      </c>
      <c r="AX434" s="70">
        <v>-6.4549367999999996</v>
      </c>
      <c r="AY434" s="70">
        <v>-6.6515765999999994</v>
      </c>
      <c r="AZ434" s="70">
        <v>-5.5582947000000003</v>
      </c>
      <c r="BA434" s="70">
        <v>-5.7717697000000001</v>
      </c>
      <c r="BB434" s="70">
        <v>-5.0008404000000004</v>
      </c>
      <c r="BC434" s="70">
        <v>-5.2495297000000001</v>
      </c>
      <c r="BD434" s="70">
        <v>-5.7982230999999995</v>
      </c>
      <c r="BE434" s="70">
        <v>-5.6509634000000002</v>
      </c>
      <c r="BF434" s="70">
        <v>-5.9229675999999998</v>
      </c>
      <c r="BG434" s="70">
        <v>-5.4710386</v>
      </c>
      <c r="BH434" s="70">
        <v>-6.2205047999999996</v>
      </c>
      <c r="BI434" s="70">
        <v>-7.4121505999999995</v>
      </c>
      <c r="BJ434" s="70">
        <v>-7.2511030999999999</v>
      </c>
      <c r="BK434" s="70">
        <v>-7.2714435999999996</v>
      </c>
      <c r="BL434" s="70">
        <v>-8.0731729000000012</v>
      </c>
      <c r="BM434" s="70">
        <v>-9.1234620999999994</v>
      </c>
      <c r="BN434" s="70">
        <v>-9.0891120000000001</v>
      </c>
      <c r="BO434" s="70">
        <v>-9.7169603999999996</v>
      </c>
      <c r="BP434" s="70">
        <v>-9.4862503</v>
      </c>
      <c r="BQ434" s="70">
        <v>-8.7411566000000001</v>
      </c>
      <c r="BR434" s="70">
        <v>-7.8299164000000001</v>
      </c>
      <c r="BS434" s="70">
        <v>-7.0122273000000002</v>
      </c>
      <c r="BT434" s="70">
        <v>-6.2338100999999995</v>
      </c>
      <c r="BU434" s="70">
        <v>-6.6153985999999998</v>
      </c>
      <c r="BV434" s="70">
        <v>-6.6516472999999996</v>
      </c>
      <c r="BW434" s="70">
        <v>-6.9010907999999995</v>
      </c>
      <c r="BX434" s="70">
        <v>-7.1688532</v>
      </c>
      <c r="BY434" s="70">
        <v>-7.7671982999999996</v>
      </c>
      <c r="BZ434" s="70">
        <v>-7.9125479000000007</v>
      </c>
      <c r="CA434" s="70">
        <v>-7.9392845000000003</v>
      </c>
      <c r="CB434" s="70">
        <v>-8.125798099999999</v>
      </c>
      <c r="CC434" s="70">
        <v>-7.5134850000000002</v>
      </c>
      <c r="CD434" s="70">
        <v>-8.4524486999999997</v>
      </c>
      <c r="CE434" s="70">
        <v>-8.4448734000000005</v>
      </c>
      <c r="CF434" s="70">
        <v>-8.7024881000000001</v>
      </c>
      <c r="CG434" s="70">
        <v>-9.1093505999999991</v>
      </c>
      <c r="CH434" s="70">
        <v>-8.9180206000000002</v>
      </c>
      <c r="CI434" s="70">
        <v>-8.9530833000000012</v>
      </c>
      <c r="CJ434" s="70">
        <v>-8.9774910000000006</v>
      </c>
      <c r="CK434" s="70">
        <v>-8.4948858000000005</v>
      </c>
      <c r="CL434" s="70">
        <v>-8.3741572000000009</v>
      </c>
      <c r="CM434" s="70">
        <v>-9.1315099000000011</v>
      </c>
      <c r="CN434" s="70">
        <v>-8.0252581000000003</v>
      </c>
      <c r="CO434" s="70">
        <v>-7.6039370999999996</v>
      </c>
      <c r="CP434" s="70">
        <v>-5.9571002999999996</v>
      </c>
      <c r="CQ434" s="70">
        <v>-5.7367114000000008</v>
      </c>
      <c r="CR434" s="70">
        <v>-6.4503310000000003</v>
      </c>
      <c r="CS434" s="70">
        <v>-6.1034404999999996</v>
      </c>
      <c r="CT434" s="70">
        <v>-6.7306065000000004</v>
      </c>
      <c r="CU434" s="70">
        <v>-6.0728005999999999</v>
      </c>
      <c r="CV434" s="70">
        <v>-6.2168555999999997</v>
      </c>
      <c r="CW434" s="70">
        <v>-6.7145839</v>
      </c>
      <c r="CX434" s="70">
        <v>-6.2747427999999994</v>
      </c>
      <c r="CY434" s="70">
        <v>-6.2110585999999994</v>
      </c>
      <c r="CZ434" s="70">
        <v>-5.6475417999999999</v>
      </c>
      <c r="DA434" s="70">
        <v>-5.9817605</v>
      </c>
      <c r="DB434" s="70">
        <v>-6.1206752</v>
      </c>
      <c r="DC434" s="70">
        <v>-4.8811400000000003</v>
      </c>
      <c r="DD434" s="70">
        <v>-5.0563821999999998</v>
      </c>
      <c r="DE434" s="70">
        <v>-4.0721651000000003</v>
      </c>
      <c r="DF434" s="70">
        <v>-3.5621516</v>
      </c>
      <c r="DG434" s="70">
        <v>-4.0761647000000005</v>
      </c>
      <c r="DH434" s="70">
        <v>-4.1147590999999997</v>
      </c>
      <c r="DI434" s="70">
        <v>-5.9978979000000008</v>
      </c>
      <c r="DJ434" s="70">
        <v>-6.5797629999999998</v>
      </c>
      <c r="DK434" s="70">
        <v>-5.9552269000000004</v>
      </c>
      <c r="DL434" s="70">
        <v>-5.7753350000000001</v>
      </c>
      <c r="DM434" s="70">
        <v>-5.4272999999999998</v>
      </c>
      <c r="DN434" s="70">
        <v>-5.1593727000000005</v>
      </c>
      <c r="DO434" s="70">
        <v>-5.3920015999999995</v>
      </c>
      <c r="DP434" s="70">
        <v>-5.2518609000000005</v>
      </c>
      <c r="DQ434" s="70">
        <v>-5.0117443000000002</v>
      </c>
      <c r="DR434" s="70">
        <v>-5.3037725999999994</v>
      </c>
      <c r="DS434" s="70">
        <v>-5.7005312000000004</v>
      </c>
      <c r="DT434" s="70">
        <v>-5.6355600999999993</v>
      </c>
      <c r="DU434" s="70">
        <v>-4.3136428000000002</v>
      </c>
      <c r="DV434" s="70">
        <v>-3.8605962999999996</v>
      </c>
      <c r="DW434" s="70">
        <v>-3.9738842000000001</v>
      </c>
      <c r="DX434" s="70">
        <v>-4.1780897000000001</v>
      </c>
      <c r="DY434" s="70">
        <v>-4.7420229000000003</v>
      </c>
      <c r="DZ434" s="70">
        <v>-4.3230965999999995</v>
      </c>
      <c r="EA434" s="70">
        <v>-4.0326468000000002</v>
      </c>
      <c r="EB434" s="70">
        <v>-3.4221659</v>
      </c>
      <c r="EC434" s="70">
        <v>-3.9773992999999996</v>
      </c>
      <c r="ED434" s="70">
        <v>-3.2917872999999997</v>
      </c>
      <c r="EE434" s="70">
        <v>-2.9134454000000001</v>
      </c>
      <c r="EF434" s="70">
        <v>-2.7899069999999999</v>
      </c>
      <c r="EG434" s="70">
        <v>-2.3753002000000003</v>
      </c>
      <c r="EH434" s="70">
        <v>-1.2491844999999999</v>
      </c>
      <c r="EI434" s="70">
        <v>-1.6881371000000001</v>
      </c>
      <c r="EJ434" s="70">
        <v>-1.7003656999999999</v>
      </c>
      <c r="EK434" s="70">
        <v>-2.1405110000000001</v>
      </c>
      <c r="EL434" s="70">
        <v>-2.2947241000000003</v>
      </c>
      <c r="EM434" s="70">
        <v>-1.1633979999999999</v>
      </c>
      <c r="EN434" s="70">
        <v>-0.63167850000000003</v>
      </c>
      <c r="EO434" s="70">
        <v>-1.5430063000000001</v>
      </c>
      <c r="EP434" s="70">
        <v>-1.5236323999999999</v>
      </c>
      <c r="EQ434" s="70">
        <v>-1.4152216000000002</v>
      </c>
      <c r="ER434" s="70">
        <v>-1.4788125000000001</v>
      </c>
      <c r="ES434" s="70">
        <v>-1.6591176000000001</v>
      </c>
      <c r="ET434" s="70">
        <v>-1.9155778000000001</v>
      </c>
      <c r="EU434" s="70">
        <v>-1.8611913999999998</v>
      </c>
      <c r="EV434" s="70">
        <v>-1.5316132</v>
      </c>
      <c r="EW434" s="70">
        <v>-1.6137695000000001</v>
      </c>
      <c r="EX434" s="70">
        <v>-1.8181966999999999</v>
      </c>
      <c r="EY434" s="70">
        <v>-1.5557664</v>
      </c>
      <c r="EZ434" s="70">
        <v>-1.4695988</v>
      </c>
      <c r="FA434" s="70">
        <v>-1.3956728999999999</v>
      </c>
      <c r="FB434" s="70">
        <v>-1.5982335000000001</v>
      </c>
      <c r="FC434" s="70">
        <v>-1.7384051</v>
      </c>
      <c r="FD434" s="70">
        <v>-1.8414367</v>
      </c>
      <c r="FE434" s="70">
        <v>-1.8238207</v>
      </c>
      <c r="FF434" s="70">
        <v>-1.6177698</v>
      </c>
      <c r="FG434" s="70">
        <v>-1.6812536</v>
      </c>
      <c r="FH434" s="70">
        <v>-1.8096994</v>
      </c>
      <c r="FI434" s="70">
        <v>-1.8971752</v>
      </c>
      <c r="FJ434" s="70">
        <v>-1.9499709999999999</v>
      </c>
      <c r="FK434" s="70">
        <v>-2.0606793999999997</v>
      </c>
      <c r="FL434" s="70">
        <v>-2.0098128000000002</v>
      </c>
      <c r="FM434" s="70">
        <v>-2.2080012</v>
      </c>
      <c r="FN434" s="70">
        <v>-2.3509887000000003</v>
      </c>
      <c r="FO434" s="70">
        <v>-2.0787151000000001</v>
      </c>
      <c r="FP434" s="70">
        <v>-1.9049758000000001</v>
      </c>
      <c r="FQ434" s="70">
        <v>-2.0211570999999999</v>
      </c>
      <c r="FR434" s="70">
        <v>-2.1004874999999998</v>
      </c>
      <c r="FS434" s="70">
        <v>-2.0611945999999999</v>
      </c>
      <c r="FT434" s="70">
        <v>-2.0589666000000002</v>
      </c>
      <c r="FU434" s="70">
        <v>-2.0315897000000001</v>
      </c>
      <c r="FV434" s="70">
        <v>-2.1148034</v>
      </c>
      <c r="FW434" s="70">
        <v>-1.7554068999999999</v>
      </c>
      <c r="FX434" s="70">
        <v>-1.2906891999999999</v>
      </c>
      <c r="FY434" s="70">
        <v>-1.1195354</v>
      </c>
      <c r="FZ434" s="70">
        <v>-1.1379699999999999</v>
      </c>
      <c r="GA434" s="70">
        <v>-1.1785891000000002</v>
      </c>
      <c r="GB434" s="70">
        <v>-1.1794099</v>
      </c>
      <c r="GC434" s="70">
        <v>-1.0962118000000001</v>
      </c>
      <c r="GD434" s="70">
        <v>-1.2409823</v>
      </c>
      <c r="GE434" s="70">
        <v>-1.2780706000000002</v>
      </c>
      <c r="GF434" s="70">
        <v>-1.2746368000000001</v>
      </c>
      <c r="GG434" s="70">
        <v>-1.3791228</v>
      </c>
      <c r="GH434" s="70">
        <v>-1.2511555000000001</v>
      </c>
      <c r="GI434" s="70">
        <v>-1.2470064999999999</v>
      </c>
      <c r="GJ434" s="70">
        <v>-1.0974458</v>
      </c>
      <c r="GK434" s="70">
        <v>-1.3660006</v>
      </c>
      <c r="GL434" s="70">
        <v>-1.3366874</v>
      </c>
      <c r="GM434" s="70">
        <v>-1.3613028</v>
      </c>
      <c r="GN434" s="70">
        <v>-1.2091855</v>
      </c>
      <c r="GO434" s="70">
        <v>-1.1108183</v>
      </c>
      <c r="GQ434" s="43"/>
      <c r="GR434" s="43"/>
      <c r="GS434" s="43"/>
      <c r="GT434" s="43"/>
      <c r="GU434" s="43"/>
      <c r="GV434" s="43"/>
      <c r="GW434" s="43"/>
      <c r="GX434" s="43"/>
      <c r="GY434" s="43"/>
      <c r="GZ434" s="43"/>
      <c r="HA434" s="43"/>
      <c r="HB434" s="43"/>
      <c r="HC434" s="43"/>
      <c r="HD434" s="43"/>
      <c r="HE434" s="43"/>
      <c r="HF434" s="43"/>
      <c r="HG434" s="43"/>
      <c r="HH434" s="43"/>
      <c r="HI434" s="43"/>
      <c r="HJ434" s="43"/>
      <c r="HK434" s="43"/>
      <c r="HL434" s="43"/>
      <c r="HM434" s="43"/>
      <c r="HN434" s="43"/>
      <c r="HO434" s="43"/>
      <c r="HP434" s="43"/>
      <c r="HQ434" s="43"/>
      <c r="HR434" s="43"/>
      <c r="HS434" s="43"/>
      <c r="HT434" s="43"/>
      <c r="HU434" s="43"/>
      <c r="HV434" s="43"/>
      <c r="HW434" s="43"/>
      <c r="HX434" s="43"/>
      <c r="HY434" s="43"/>
      <c r="HZ434" s="43"/>
      <c r="IA434" s="43"/>
      <c r="IB434" s="43"/>
      <c r="IC434" s="43"/>
      <c r="ID434" s="43"/>
      <c r="IE434" s="43"/>
      <c r="IF434" s="43"/>
      <c r="IG434" s="43"/>
      <c r="IH434" s="43"/>
      <c r="II434" s="43"/>
      <c r="IJ434" s="43"/>
      <c r="IK434" s="43"/>
      <c r="IL434" s="43"/>
      <c r="IM434" s="43"/>
      <c r="IN434" s="43"/>
      <c r="IO434" s="43"/>
      <c r="IP434" s="43"/>
      <c r="IQ434" s="43"/>
      <c r="IR434" s="43"/>
      <c r="IS434" s="43"/>
      <c r="IT434" s="43"/>
      <c r="IU434" s="43"/>
      <c r="IV434" s="43"/>
      <c r="IW434" s="43"/>
      <c r="IX434" s="43"/>
      <c r="IY434" s="43"/>
      <c r="IZ434" s="43"/>
      <c r="JA434" s="43"/>
      <c r="JB434" s="43"/>
      <c r="JC434" s="43"/>
      <c r="JD434" s="43"/>
      <c r="JE434" s="43"/>
      <c r="JF434" s="43"/>
      <c r="JG434" s="43"/>
      <c r="JH434" s="43"/>
      <c r="JI434" s="43"/>
      <c r="JJ434" s="43"/>
      <c r="JK434" s="43"/>
      <c r="JL434" s="43"/>
      <c r="JM434" s="43"/>
      <c r="JN434" s="43"/>
      <c r="JO434" s="43"/>
      <c r="JP434" s="43"/>
      <c r="JQ434" s="43"/>
      <c r="JR434" s="43"/>
      <c r="JS434" s="43"/>
      <c r="JT434" s="43"/>
      <c r="JU434" s="43"/>
      <c r="JV434" s="43"/>
      <c r="JW434" s="43"/>
      <c r="JX434" s="43"/>
      <c r="JY434" s="43"/>
      <c r="JZ434" s="43"/>
      <c r="KA434" s="43"/>
      <c r="KB434" s="43"/>
      <c r="KC434" s="43"/>
      <c r="KD434" s="43"/>
      <c r="KE434" s="43"/>
      <c r="KF434" s="43"/>
      <c r="KG434" s="43"/>
      <c r="KH434" s="43"/>
      <c r="KI434" s="43"/>
      <c r="KJ434" s="43"/>
      <c r="KK434" s="43"/>
      <c r="KL434" s="43"/>
      <c r="KM434" s="43"/>
      <c r="KN434" s="43"/>
      <c r="KO434" s="43"/>
      <c r="KP434" s="43"/>
      <c r="KQ434" s="43"/>
      <c r="KR434" s="43"/>
      <c r="KS434" s="43"/>
      <c r="KT434" s="43"/>
      <c r="KU434" s="43"/>
      <c r="KV434" s="43"/>
      <c r="KW434" s="43"/>
      <c r="KX434" s="43"/>
      <c r="KY434" s="43"/>
      <c r="KZ434" s="43"/>
      <c r="LA434" s="43"/>
      <c r="LB434" s="43"/>
      <c r="LC434" s="43"/>
      <c r="LD434" s="43"/>
      <c r="LE434" s="43"/>
      <c r="LF434" s="43"/>
      <c r="LG434" s="43"/>
      <c r="LH434" s="43"/>
      <c r="LI434" s="43"/>
      <c r="LJ434" s="43"/>
      <c r="LK434" s="43"/>
      <c r="LL434" s="43"/>
      <c r="LM434" s="43"/>
      <c r="LN434" s="43"/>
      <c r="LO434" s="43"/>
      <c r="LP434" s="43"/>
      <c r="LQ434" s="43"/>
      <c r="LR434" s="43"/>
      <c r="LS434" s="43"/>
      <c r="LT434" s="43"/>
      <c r="LU434" s="43"/>
      <c r="LV434" s="43"/>
      <c r="LW434" s="43"/>
      <c r="LX434" s="43"/>
      <c r="LY434" s="43"/>
      <c r="LZ434" s="43"/>
      <c r="MA434" s="43"/>
      <c r="MB434" s="43"/>
      <c r="MC434" s="43"/>
      <c r="MD434" s="43"/>
      <c r="ME434" s="43"/>
      <c r="MF434" s="43"/>
      <c r="MG434" s="43"/>
      <c r="MH434" s="43"/>
      <c r="MI434" s="43"/>
      <c r="MJ434" s="43"/>
      <c r="MK434" s="43"/>
      <c r="ML434" s="43"/>
      <c r="MM434" s="43"/>
      <c r="MN434" s="43"/>
      <c r="MO434" s="43"/>
      <c r="MP434" s="43"/>
      <c r="MQ434" s="43"/>
      <c r="MR434" s="43"/>
      <c r="MS434" s="43"/>
      <c r="MT434" s="43"/>
      <c r="MU434" s="43"/>
      <c r="MV434" s="43"/>
      <c r="MW434" s="43"/>
      <c r="MX434" s="43"/>
      <c r="MY434" s="43"/>
      <c r="MZ434" s="43"/>
      <c r="NA434" s="43"/>
      <c r="NB434" s="43"/>
      <c r="NC434" s="43"/>
      <c r="ND434" s="43"/>
      <c r="NE434" s="43"/>
      <c r="NF434" s="43"/>
      <c r="NG434" s="43"/>
      <c r="NH434" s="43"/>
      <c r="NI434" s="43"/>
      <c r="NJ434" s="43"/>
      <c r="NK434" s="43"/>
      <c r="NL434" s="43"/>
      <c r="NM434" s="43"/>
      <c r="NN434" s="43"/>
      <c r="NO434" s="43"/>
      <c r="NP434" s="43"/>
      <c r="NQ434" s="43"/>
      <c r="NR434" s="43"/>
    </row>
    <row r="435" spans="2:382" x14ac:dyDescent="0.25">
      <c r="B435" s="4"/>
      <c r="C435" s="4"/>
      <c r="D435" s="4"/>
      <c r="E435" s="4"/>
      <c r="F435" s="4"/>
      <c r="G435" s="4"/>
      <c r="H435" s="4"/>
      <c r="I435" s="4"/>
      <c r="J435" s="4"/>
      <c r="K435" s="4"/>
      <c r="L435" s="4"/>
      <c r="M435" s="8" t="s">
        <v>427</v>
      </c>
      <c r="N435" s="70">
        <v>0</v>
      </c>
      <c r="O435" s="70">
        <v>-0.4440635</v>
      </c>
      <c r="P435" s="70">
        <v>-0.51796920000000002</v>
      </c>
      <c r="Q435" s="70">
        <v>0.23572789999999999</v>
      </c>
      <c r="R435" s="70">
        <v>-0.82892769999999993</v>
      </c>
      <c r="S435" s="70">
        <v>-2.5992058999999998</v>
      </c>
      <c r="T435" s="70">
        <v>-1.5240265</v>
      </c>
      <c r="U435" s="70">
        <v>0.41389540000000002</v>
      </c>
      <c r="V435" s="70">
        <v>-1.3286131000000001</v>
      </c>
      <c r="W435" s="70">
        <v>-1.6353733000000001</v>
      </c>
      <c r="X435" s="70">
        <v>-2.6945627999999999</v>
      </c>
      <c r="Y435" s="70">
        <v>-3.0023972999999997</v>
      </c>
      <c r="Z435" s="70">
        <v>-3.2464492999999996</v>
      </c>
      <c r="AA435" s="70">
        <v>-2.5859242</v>
      </c>
      <c r="AB435" s="70">
        <v>-4.6500895</v>
      </c>
      <c r="AC435" s="70">
        <v>-4.7261915999999999</v>
      </c>
      <c r="AD435" s="70">
        <v>-4.2070270999999995</v>
      </c>
      <c r="AE435" s="70">
        <v>-4.7169559999999997</v>
      </c>
      <c r="AF435" s="70">
        <v>-4.4523592000000001</v>
      </c>
      <c r="AG435" s="70">
        <v>-3.5239772</v>
      </c>
      <c r="AH435" s="70">
        <v>-2.5935188</v>
      </c>
      <c r="AI435" s="70">
        <v>-3.1343676</v>
      </c>
      <c r="AJ435" s="70">
        <v>-2.6087500000000001</v>
      </c>
      <c r="AK435" s="70">
        <v>-2.1342738999999997</v>
      </c>
      <c r="AL435" s="70">
        <v>-3.5050034999999999</v>
      </c>
      <c r="AM435" s="70">
        <v>-3.7271197000000003</v>
      </c>
      <c r="AN435" s="70">
        <v>-2.5907932999999996</v>
      </c>
      <c r="AO435" s="70">
        <v>-3.4370449000000001</v>
      </c>
      <c r="AP435" s="70">
        <v>-4.3633430999999998</v>
      </c>
      <c r="AQ435" s="70">
        <v>-3.1569287000000004</v>
      </c>
      <c r="AR435" s="70">
        <v>-3.0097217999999999</v>
      </c>
      <c r="AS435" s="70">
        <v>-3.8026974</v>
      </c>
      <c r="AT435" s="70">
        <v>-4.0410563999999995</v>
      </c>
      <c r="AU435" s="70">
        <v>-3.5289307999999999</v>
      </c>
      <c r="AV435" s="70">
        <v>-3.6490517999999996</v>
      </c>
      <c r="AW435" s="70">
        <v>-2.3602878999999999</v>
      </c>
      <c r="AX435" s="70">
        <v>-1.2358457</v>
      </c>
      <c r="AY435" s="70">
        <v>0.77399810000000002</v>
      </c>
      <c r="AZ435" s="70">
        <v>1.4096610000000001</v>
      </c>
      <c r="BA435" s="70">
        <v>-0.49805120000000003</v>
      </c>
      <c r="BB435" s="70">
        <v>4.9745499999999998E-2</v>
      </c>
      <c r="BC435" s="70">
        <v>0.32562559999999996</v>
      </c>
      <c r="BD435" s="70">
        <v>0.70818130000000001</v>
      </c>
      <c r="BE435" s="70">
        <v>1.0817446000000002</v>
      </c>
      <c r="BF435" s="70">
        <v>1.2757504</v>
      </c>
      <c r="BG435" s="70">
        <v>2.4360681</v>
      </c>
      <c r="BH435" s="70">
        <v>2.7970697999999996</v>
      </c>
      <c r="BI435" s="70">
        <v>1.3288693999999999</v>
      </c>
      <c r="BJ435" s="70">
        <v>0.28660649999999999</v>
      </c>
      <c r="BK435" s="70">
        <v>-0.20750089999999999</v>
      </c>
      <c r="BL435" s="70">
        <v>-0.48597099999999999</v>
      </c>
      <c r="BM435" s="70">
        <v>-1.0957081000000002</v>
      </c>
      <c r="BN435" s="70">
        <v>-0.4181744</v>
      </c>
      <c r="BO435" s="70">
        <v>0.1457821</v>
      </c>
      <c r="BP435" s="70">
        <v>0.65987039999999997</v>
      </c>
      <c r="BQ435" s="70">
        <v>2.9534042</v>
      </c>
      <c r="BR435" s="70">
        <v>0.67016399999999998</v>
      </c>
      <c r="BS435" s="70">
        <v>0.6839843000000001</v>
      </c>
      <c r="BT435" s="70">
        <v>-0.27240940000000002</v>
      </c>
      <c r="BU435" s="70">
        <v>0.33366319999999999</v>
      </c>
      <c r="BV435" s="70">
        <v>-0.34300440000000004</v>
      </c>
      <c r="BW435" s="70">
        <v>0.87014440000000004</v>
      </c>
      <c r="BX435" s="70">
        <v>0.16976379999999999</v>
      </c>
      <c r="BY435" s="70">
        <v>0.61303759999999996</v>
      </c>
      <c r="BZ435" s="70">
        <v>-0.67524810000000002</v>
      </c>
      <c r="CA435" s="70">
        <v>-0.32171879999999997</v>
      </c>
      <c r="CB435" s="70">
        <v>-0.50909280000000001</v>
      </c>
      <c r="CC435" s="70">
        <v>-1.0254359</v>
      </c>
      <c r="CD435" s="70">
        <v>-1.741811</v>
      </c>
      <c r="CE435" s="70">
        <v>-1.3577076000000001</v>
      </c>
      <c r="CF435" s="70">
        <v>-1.5187459999999999</v>
      </c>
      <c r="CG435" s="70">
        <v>-1.8248171000000002</v>
      </c>
      <c r="CH435" s="70">
        <v>-3.5595501000000001</v>
      </c>
      <c r="CI435" s="70">
        <v>-4.4929555999999993</v>
      </c>
      <c r="CJ435" s="70">
        <v>-3.6630625999999999</v>
      </c>
      <c r="CK435" s="70">
        <v>-3.1879451000000003</v>
      </c>
      <c r="CL435" s="70">
        <v>-3.7703194</v>
      </c>
      <c r="CM435" s="70">
        <v>-3.4621634999999999</v>
      </c>
      <c r="CN435" s="70">
        <v>-3.1414543999999998</v>
      </c>
      <c r="CO435" s="70">
        <v>-2.8562810000000001</v>
      </c>
      <c r="CP435" s="70">
        <v>-2.8135161000000002</v>
      </c>
      <c r="CQ435" s="70">
        <v>-2.0324822</v>
      </c>
      <c r="CR435" s="70">
        <v>-3.2379476</v>
      </c>
      <c r="CS435" s="70">
        <v>-3.4089583999999999</v>
      </c>
      <c r="CT435" s="70">
        <v>-3.5976129000000001</v>
      </c>
      <c r="CU435" s="70">
        <v>-4.0167491000000002</v>
      </c>
      <c r="CV435" s="70">
        <v>-4.3872612000000002</v>
      </c>
      <c r="CW435" s="70">
        <v>-4.9980852999999996</v>
      </c>
      <c r="CX435" s="70">
        <v>-5.5324266</v>
      </c>
      <c r="CY435" s="70">
        <v>-4.8555330999999997</v>
      </c>
      <c r="CZ435" s="70">
        <v>-4.5909760999999998</v>
      </c>
      <c r="DA435" s="70">
        <v>-4.2240228000000002</v>
      </c>
      <c r="DB435" s="70">
        <v>-4.0774239999999997</v>
      </c>
      <c r="DC435" s="70">
        <v>-3.6676196000000001</v>
      </c>
      <c r="DD435" s="70">
        <v>-4.2867267999999994</v>
      </c>
      <c r="DE435" s="70">
        <v>-2.7924152999999996</v>
      </c>
      <c r="DF435" s="70">
        <v>-3.0228438999999998</v>
      </c>
      <c r="DG435" s="70">
        <v>-3.3321051000000002</v>
      </c>
      <c r="DH435" s="70">
        <v>-4.5722600999999994</v>
      </c>
      <c r="DI435" s="70">
        <v>-5.3613182000000004</v>
      </c>
      <c r="DJ435" s="70">
        <v>-5.8584138000000001</v>
      </c>
      <c r="DK435" s="70">
        <v>-5.2657829999999999</v>
      </c>
      <c r="DL435" s="70">
        <v>-5.636768</v>
      </c>
      <c r="DM435" s="70">
        <v>-4.6754286</v>
      </c>
      <c r="DN435" s="70">
        <v>-4.8119797999999996</v>
      </c>
      <c r="DO435" s="70">
        <v>-4.6661896</v>
      </c>
      <c r="DP435" s="70">
        <v>-4.1358673000000001</v>
      </c>
      <c r="DQ435" s="70">
        <v>-4.3778167999999997</v>
      </c>
      <c r="DR435" s="70">
        <v>-3.4250563999999999</v>
      </c>
      <c r="DS435" s="70">
        <v>-2.8605406000000002</v>
      </c>
      <c r="DT435" s="70">
        <v>-2.3972202999999999</v>
      </c>
      <c r="DU435" s="70">
        <v>-0.76759959999999994</v>
      </c>
      <c r="DV435" s="70">
        <v>-2.2012917999999999</v>
      </c>
      <c r="DW435" s="70">
        <v>-1.2109474</v>
      </c>
      <c r="DX435" s="70">
        <v>-1.1695943999999998</v>
      </c>
      <c r="DY435" s="70">
        <v>-1.2552003999999999</v>
      </c>
      <c r="DZ435" s="70">
        <v>-0.95326949999999999</v>
      </c>
      <c r="EA435" s="70">
        <v>-1.5291295</v>
      </c>
      <c r="EB435" s="70">
        <v>-1.8193041999999999</v>
      </c>
      <c r="EC435" s="70">
        <v>-2.2380990999999999</v>
      </c>
      <c r="ED435" s="70">
        <v>-1.8381110000000001</v>
      </c>
      <c r="EE435" s="70">
        <v>-2.5859125000000001</v>
      </c>
      <c r="EF435" s="70">
        <v>-2.3707467999999996</v>
      </c>
      <c r="EG435" s="70">
        <v>-1.8719823999999998</v>
      </c>
      <c r="EH435" s="70">
        <v>-1.4964173000000001</v>
      </c>
      <c r="EI435" s="70">
        <v>-1.2440509</v>
      </c>
      <c r="EJ435" s="70">
        <v>-1.4547973999999999</v>
      </c>
      <c r="EK435" s="70">
        <v>-1.2298845</v>
      </c>
      <c r="EL435" s="70">
        <v>-1.3684594999999999</v>
      </c>
      <c r="EM435" s="70">
        <v>-8.5205799999999998E-2</v>
      </c>
      <c r="EN435" s="70">
        <v>-4.8681699999999994E-2</v>
      </c>
      <c r="EO435" s="70">
        <v>6.0239000000000001E-2</v>
      </c>
      <c r="EP435" s="70">
        <v>-0.15181939999999999</v>
      </c>
      <c r="EQ435" s="70">
        <v>-0.115992</v>
      </c>
      <c r="ER435" s="70">
        <v>-7.2258299999999998E-2</v>
      </c>
      <c r="ES435" s="70">
        <v>-0.27353309999999997</v>
      </c>
      <c r="ET435" s="70">
        <v>0.26995590000000003</v>
      </c>
      <c r="EU435" s="70">
        <v>0.45095190000000002</v>
      </c>
      <c r="EV435" s="70">
        <v>0.62461500000000003</v>
      </c>
      <c r="EW435" s="70">
        <v>0.66740130000000009</v>
      </c>
      <c r="EX435" s="70">
        <v>0.67109240000000003</v>
      </c>
      <c r="EY435" s="70">
        <v>1.174909</v>
      </c>
      <c r="EZ435" s="70">
        <v>1.1166023</v>
      </c>
      <c r="FA435" s="70">
        <v>0.5736869</v>
      </c>
      <c r="FB435" s="70">
        <v>0.34177370000000001</v>
      </c>
      <c r="FC435" s="70">
        <v>4.8597699999999994E-2</v>
      </c>
      <c r="FD435" s="70">
        <v>-9.7498399999999999E-2</v>
      </c>
      <c r="FE435" s="70">
        <v>0.53594019999999998</v>
      </c>
      <c r="FF435" s="70">
        <v>1.3037586000000001</v>
      </c>
      <c r="FG435" s="70">
        <v>1.2534687</v>
      </c>
      <c r="FH435" s="70">
        <v>0.94292100000000001</v>
      </c>
      <c r="FI435" s="70">
        <v>1.1171139999999999</v>
      </c>
      <c r="FJ435" s="70">
        <v>0.83728369999999996</v>
      </c>
      <c r="FK435" s="70">
        <v>1.0739586999999999</v>
      </c>
      <c r="FL435" s="70">
        <v>0.66859590000000002</v>
      </c>
      <c r="FM435" s="70">
        <v>1.1232673</v>
      </c>
      <c r="FN435" s="70">
        <v>0.82790580000000003</v>
      </c>
      <c r="FO435" s="70">
        <v>0.49135309999999999</v>
      </c>
      <c r="FP435" s="70">
        <v>0.6938091999999999</v>
      </c>
      <c r="FQ435" s="70">
        <v>0.56139840000000008</v>
      </c>
      <c r="FR435" s="70">
        <v>0.67516869999999995</v>
      </c>
      <c r="FS435" s="70">
        <v>0.84793969999999996</v>
      </c>
      <c r="FT435" s="70">
        <v>0.97321880000000005</v>
      </c>
      <c r="FU435" s="70">
        <v>1.0085478000000001</v>
      </c>
      <c r="FV435" s="70">
        <v>1.1684911</v>
      </c>
      <c r="FW435" s="70">
        <v>1.1907231</v>
      </c>
      <c r="FX435" s="70">
        <v>1.7282493000000001</v>
      </c>
      <c r="FY435" s="70">
        <v>1.5597858</v>
      </c>
      <c r="FZ435" s="70">
        <v>1.5215678000000001</v>
      </c>
      <c r="GA435" s="70">
        <v>1.3821888</v>
      </c>
      <c r="GB435" s="70">
        <v>1.4033116000000001</v>
      </c>
      <c r="GC435" s="70">
        <v>1.4881821000000002</v>
      </c>
      <c r="GD435" s="70">
        <v>1.1676895</v>
      </c>
      <c r="GE435" s="70">
        <v>0.93362819999999991</v>
      </c>
      <c r="GF435" s="70">
        <v>1.0763193</v>
      </c>
      <c r="GG435" s="70">
        <v>1.1130713999999999</v>
      </c>
      <c r="GH435" s="70">
        <v>1.0520861000000001</v>
      </c>
      <c r="GI435" s="70">
        <v>1.1307765000000001</v>
      </c>
      <c r="GJ435" s="70">
        <v>0.85490980000000005</v>
      </c>
      <c r="GK435" s="70">
        <v>0.75453099999999995</v>
      </c>
      <c r="GL435" s="70">
        <v>1.0304165999999999</v>
      </c>
      <c r="GM435" s="70">
        <v>1.0703714</v>
      </c>
      <c r="GN435" s="70">
        <v>0.60363319999999998</v>
      </c>
      <c r="GO435" s="70">
        <v>0.42907040000000002</v>
      </c>
      <c r="GQ435" s="43"/>
      <c r="GR435" s="43"/>
      <c r="GS435" s="43"/>
      <c r="GT435" s="43"/>
      <c r="GU435" s="43"/>
      <c r="GV435" s="43"/>
      <c r="GW435" s="43"/>
      <c r="GX435" s="43"/>
      <c r="GY435" s="43"/>
      <c r="GZ435" s="43"/>
      <c r="HA435" s="43"/>
      <c r="HB435" s="43"/>
      <c r="HC435" s="43"/>
      <c r="HD435" s="43"/>
      <c r="HE435" s="43"/>
      <c r="HF435" s="43"/>
      <c r="HG435" s="43"/>
      <c r="HH435" s="43"/>
      <c r="HI435" s="43"/>
      <c r="HJ435" s="43"/>
      <c r="HK435" s="43"/>
      <c r="HL435" s="43"/>
      <c r="HM435" s="43"/>
      <c r="HN435" s="43"/>
      <c r="HO435" s="43"/>
      <c r="HP435" s="43"/>
      <c r="HQ435" s="43"/>
      <c r="HR435" s="43"/>
      <c r="HS435" s="43"/>
      <c r="HT435" s="43"/>
      <c r="HU435" s="43"/>
      <c r="HV435" s="43"/>
      <c r="HW435" s="43"/>
      <c r="HX435" s="43"/>
      <c r="HY435" s="43"/>
      <c r="HZ435" s="43"/>
      <c r="IA435" s="43"/>
      <c r="IB435" s="43"/>
      <c r="IC435" s="43"/>
      <c r="ID435" s="43"/>
      <c r="IE435" s="43"/>
      <c r="IF435" s="43"/>
      <c r="IG435" s="43"/>
      <c r="IH435" s="43"/>
      <c r="II435" s="43"/>
      <c r="IJ435" s="43"/>
      <c r="IK435" s="43"/>
      <c r="IL435" s="43"/>
      <c r="IM435" s="43"/>
      <c r="IN435" s="43"/>
      <c r="IO435" s="43"/>
      <c r="IP435" s="43"/>
      <c r="IQ435" s="43"/>
      <c r="IR435" s="43"/>
      <c r="IS435" s="43"/>
      <c r="IT435" s="43"/>
      <c r="IU435" s="43"/>
      <c r="IV435" s="43"/>
      <c r="IW435" s="43"/>
      <c r="IX435" s="43"/>
      <c r="IY435" s="43"/>
      <c r="IZ435" s="43"/>
      <c r="JA435" s="43"/>
      <c r="JB435" s="43"/>
      <c r="JC435" s="43"/>
      <c r="JD435" s="43"/>
      <c r="JE435" s="43"/>
      <c r="JF435" s="43"/>
      <c r="JG435" s="43"/>
      <c r="JH435" s="43"/>
      <c r="JI435" s="43"/>
      <c r="JJ435" s="43"/>
      <c r="JK435" s="43"/>
      <c r="JL435" s="43"/>
      <c r="JM435" s="43"/>
      <c r="JN435" s="43"/>
      <c r="JO435" s="43"/>
      <c r="JP435" s="43"/>
      <c r="JQ435" s="43"/>
      <c r="JR435" s="43"/>
      <c r="JS435" s="43"/>
      <c r="JT435" s="43"/>
      <c r="JU435" s="43"/>
      <c r="JV435" s="43"/>
      <c r="JW435" s="43"/>
      <c r="JX435" s="43"/>
      <c r="JY435" s="43"/>
      <c r="JZ435" s="43"/>
      <c r="KA435" s="43"/>
      <c r="KB435" s="43"/>
      <c r="KC435" s="43"/>
      <c r="KD435" s="43"/>
      <c r="KE435" s="43"/>
      <c r="KF435" s="43"/>
      <c r="KG435" s="43"/>
      <c r="KH435" s="43"/>
      <c r="KI435" s="43"/>
      <c r="KJ435" s="43"/>
      <c r="KK435" s="43"/>
      <c r="KL435" s="43"/>
      <c r="KM435" s="43"/>
      <c r="KN435" s="43"/>
      <c r="KO435" s="43"/>
      <c r="KP435" s="43"/>
      <c r="KQ435" s="43"/>
      <c r="KR435" s="43"/>
      <c r="KS435" s="43"/>
      <c r="KT435" s="43"/>
      <c r="KU435" s="43"/>
      <c r="KV435" s="43"/>
      <c r="KW435" s="43"/>
      <c r="KX435" s="43"/>
      <c r="KY435" s="43"/>
      <c r="KZ435" s="43"/>
      <c r="LA435" s="43"/>
      <c r="LB435" s="43"/>
      <c r="LC435" s="43"/>
      <c r="LD435" s="43"/>
      <c r="LE435" s="43"/>
      <c r="LF435" s="43"/>
      <c r="LG435" s="43"/>
      <c r="LH435" s="43"/>
      <c r="LI435" s="43"/>
      <c r="LJ435" s="43"/>
      <c r="LK435" s="43"/>
      <c r="LL435" s="43"/>
      <c r="LM435" s="43"/>
      <c r="LN435" s="43"/>
      <c r="LO435" s="43"/>
      <c r="LP435" s="43"/>
      <c r="LQ435" s="43"/>
      <c r="LR435" s="43"/>
      <c r="LS435" s="43"/>
      <c r="LT435" s="43"/>
      <c r="LU435" s="43"/>
      <c r="LV435" s="43"/>
      <c r="LW435" s="43"/>
      <c r="LX435" s="43"/>
      <c r="LY435" s="43"/>
      <c r="LZ435" s="43"/>
      <c r="MA435" s="43"/>
      <c r="MB435" s="43"/>
      <c r="MC435" s="43"/>
      <c r="MD435" s="43"/>
      <c r="ME435" s="43"/>
      <c r="MF435" s="43"/>
      <c r="MG435" s="43"/>
      <c r="MH435" s="43"/>
      <c r="MI435" s="43"/>
      <c r="MJ435" s="43"/>
      <c r="MK435" s="43"/>
      <c r="ML435" s="43"/>
      <c r="MM435" s="43"/>
      <c r="MN435" s="43"/>
      <c r="MO435" s="43"/>
      <c r="MP435" s="43"/>
      <c r="MQ435" s="43"/>
      <c r="MR435" s="43"/>
      <c r="MS435" s="43"/>
      <c r="MT435" s="43"/>
      <c r="MU435" s="43"/>
      <c r="MV435" s="43"/>
      <c r="MW435" s="43"/>
      <c r="MX435" s="43"/>
      <c r="MY435" s="43"/>
      <c r="MZ435" s="43"/>
      <c r="NA435" s="43"/>
      <c r="NB435" s="43"/>
      <c r="NC435" s="43"/>
      <c r="ND435" s="43"/>
      <c r="NE435" s="43"/>
      <c r="NF435" s="43"/>
      <c r="NG435" s="43"/>
      <c r="NH435" s="43"/>
      <c r="NI435" s="43"/>
      <c r="NJ435" s="43"/>
      <c r="NK435" s="43"/>
      <c r="NL435" s="43"/>
      <c r="NM435" s="43"/>
      <c r="NN435" s="43"/>
      <c r="NO435" s="43"/>
      <c r="NP435" s="43"/>
      <c r="NQ435" s="43"/>
      <c r="NR435" s="43"/>
    </row>
    <row r="436" spans="2:382" x14ac:dyDescent="0.25">
      <c r="B436" s="4"/>
      <c r="C436" s="4"/>
      <c r="D436" s="4"/>
      <c r="E436" s="4"/>
      <c r="F436" s="4"/>
      <c r="G436" s="4"/>
      <c r="H436" s="4"/>
      <c r="I436" s="4"/>
      <c r="J436" s="4"/>
      <c r="K436" s="4"/>
      <c r="L436" s="4"/>
      <c r="M436" s="8" t="s">
        <v>428</v>
      </c>
      <c r="N436" s="70">
        <v>0</v>
      </c>
      <c r="O436" s="70">
        <v>7.5040700000000002E-2</v>
      </c>
      <c r="P436" s="70">
        <v>-0.41062650000000001</v>
      </c>
      <c r="Q436" s="70">
        <v>-0.4024065</v>
      </c>
      <c r="R436" s="70">
        <v>-0.79854099999999995</v>
      </c>
      <c r="S436" s="70">
        <v>-2.0886761000000003</v>
      </c>
      <c r="T436" s="70">
        <v>-2.6114446</v>
      </c>
      <c r="U436" s="70">
        <v>-2.5816903999999998</v>
      </c>
      <c r="V436" s="70">
        <v>-2.2220816000000001</v>
      </c>
      <c r="W436" s="70">
        <v>-0.45685109999999995</v>
      </c>
      <c r="X436" s="70">
        <v>-0.5861191</v>
      </c>
      <c r="Y436" s="70">
        <v>1.4967151999999999</v>
      </c>
      <c r="Z436" s="70">
        <v>-1.6331816000000001</v>
      </c>
      <c r="AA436" s="70">
        <v>-1.8475136000000001</v>
      </c>
      <c r="AB436" s="70">
        <v>-0.92823319999999998</v>
      </c>
      <c r="AC436" s="70">
        <v>-0.80687369999999992</v>
      </c>
      <c r="AD436" s="70">
        <v>-0.78841590000000006</v>
      </c>
      <c r="AE436" s="70">
        <v>-0.3741854</v>
      </c>
      <c r="AF436" s="70">
        <v>-0.89698540000000004</v>
      </c>
      <c r="AG436" s="70">
        <v>-0.70759590000000006</v>
      </c>
      <c r="AH436" s="70">
        <v>-1.9491493</v>
      </c>
      <c r="AI436" s="70">
        <v>-2.8911387999999998</v>
      </c>
      <c r="AJ436" s="70">
        <v>-1.6229161000000001</v>
      </c>
      <c r="AK436" s="70">
        <v>-1.3117049999999999</v>
      </c>
      <c r="AL436" s="70">
        <v>-2.1751047999999997</v>
      </c>
      <c r="AM436" s="70">
        <v>-3.9768319000000001</v>
      </c>
      <c r="AN436" s="70">
        <v>-4.4011335000000003</v>
      </c>
      <c r="AO436" s="70">
        <v>-4.1757040999999999</v>
      </c>
      <c r="AP436" s="70">
        <v>-4.0762877</v>
      </c>
      <c r="AQ436" s="70">
        <v>-4.4516742000000002</v>
      </c>
      <c r="AR436" s="70">
        <v>-5.4791294000000006</v>
      </c>
      <c r="AS436" s="70">
        <v>-5.2119872999999997</v>
      </c>
      <c r="AT436" s="70">
        <v>-7.0809455999999997</v>
      </c>
      <c r="AU436" s="70">
        <v>-5.4950035999999995</v>
      </c>
      <c r="AV436" s="70">
        <v>-4.7693757000000003</v>
      </c>
      <c r="AW436" s="70">
        <v>-5.1232730000000002</v>
      </c>
      <c r="AX436" s="70">
        <v>-4.5492394999999997</v>
      </c>
      <c r="AY436" s="70">
        <v>-5.1086229000000003</v>
      </c>
      <c r="AZ436" s="70">
        <v>-4.9868641</v>
      </c>
      <c r="BA436" s="70">
        <v>-4.7960515999999993</v>
      </c>
      <c r="BB436" s="70">
        <v>-5.1113737000000006</v>
      </c>
      <c r="BC436" s="70">
        <v>-6.4135340999999997</v>
      </c>
      <c r="BD436" s="70">
        <v>-5.3232700999999993</v>
      </c>
      <c r="BE436" s="70">
        <v>-4.9816879000000007</v>
      </c>
      <c r="BF436" s="70">
        <v>-6.5742060000000002</v>
      </c>
      <c r="BG436" s="70">
        <v>-6.6853255999999996</v>
      </c>
      <c r="BH436" s="70">
        <v>-7.9404138</v>
      </c>
      <c r="BI436" s="70">
        <v>-7.8127050999999996</v>
      </c>
      <c r="BJ436" s="70">
        <v>-7.6345207999999998</v>
      </c>
      <c r="BK436" s="70">
        <v>-7.0816097000000005</v>
      </c>
      <c r="BL436" s="70">
        <v>-7.1914730999999996</v>
      </c>
      <c r="BM436" s="70">
        <v>-7.6382528000000001</v>
      </c>
      <c r="BN436" s="70">
        <v>-5.8293485</v>
      </c>
      <c r="BO436" s="70">
        <v>-7.5346739000000005</v>
      </c>
      <c r="BP436" s="70">
        <v>-7.4310635999999999</v>
      </c>
      <c r="BQ436" s="70">
        <v>-7.5939082000000004</v>
      </c>
      <c r="BR436" s="70">
        <v>-7.1194184000000007</v>
      </c>
      <c r="BS436" s="70">
        <v>-7.3486352000000004</v>
      </c>
      <c r="BT436" s="70">
        <v>-7.6883220999999997</v>
      </c>
      <c r="BU436" s="70">
        <v>-8.0147539999999999</v>
      </c>
      <c r="BV436" s="70">
        <v>-6.9233907000000006</v>
      </c>
      <c r="BW436" s="70">
        <v>-5.8498634999999997</v>
      </c>
      <c r="BX436" s="70">
        <v>-4.9739952999999995</v>
      </c>
      <c r="BY436" s="70">
        <v>-5.7659995000000004</v>
      </c>
      <c r="BZ436" s="70">
        <v>-4.2597901</v>
      </c>
      <c r="CA436" s="70">
        <v>-2.8152097</v>
      </c>
      <c r="CB436" s="70">
        <v>-3.2117502</v>
      </c>
      <c r="CC436" s="70">
        <v>-3.712275</v>
      </c>
      <c r="CD436" s="70">
        <v>-2.3601462</v>
      </c>
      <c r="CE436" s="70">
        <v>-3.1153607999999999</v>
      </c>
      <c r="CF436" s="70">
        <v>-4.3040444000000004</v>
      </c>
      <c r="CG436" s="70">
        <v>-3.7239727</v>
      </c>
      <c r="CH436" s="70">
        <v>-4.4990469000000006</v>
      </c>
      <c r="CI436" s="70">
        <v>-3.3567288</v>
      </c>
      <c r="CJ436" s="70">
        <v>-3.0227732999999999</v>
      </c>
      <c r="CK436" s="70">
        <v>-1.1972106</v>
      </c>
      <c r="CL436" s="70">
        <v>-0.52357229999999999</v>
      </c>
      <c r="CM436" s="70">
        <v>0.24965329999999999</v>
      </c>
      <c r="CN436" s="70">
        <v>-0.43413240000000003</v>
      </c>
      <c r="CO436" s="70">
        <v>0.14334970000000002</v>
      </c>
      <c r="CP436" s="70">
        <v>0.14784410000000001</v>
      </c>
      <c r="CQ436" s="70">
        <v>-1.2199188999999999</v>
      </c>
      <c r="CR436" s="70">
        <v>-0.51308959999999992</v>
      </c>
      <c r="CS436" s="70">
        <v>0.56261099999999997</v>
      </c>
      <c r="CT436" s="70">
        <v>2.1073615999999999</v>
      </c>
      <c r="CU436" s="70">
        <v>2.6571456000000002</v>
      </c>
      <c r="CV436" s="70">
        <v>3.8140033</v>
      </c>
      <c r="CW436" s="70">
        <v>1.2600903999999999</v>
      </c>
      <c r="CX436" s="70">
        <v>4.9994066999999998</v>
      </c>
      <c r="CY436" s="70">
        <v>5.5401297999999999</v>
      </c>
      <c r="CZ436" s="70">
        <v>3.2070607</v>
      </c>
      <c r="DA436" s="70">
        <v>5.5336879999999997</v>
      </c>
      <c r="DB436" s="70">
        <v>6.7783379000000004</v>
      </c>
      <c r="DC436" s="70">
        <v>6.9842162000000005</v>
      </c>
      <c r="DD436" s="70">
        <v>7.2626055000000003</v>
      </c>
      <c r="DE436" s="70">
        <v>7.9079407999999995</v>
      </c>
      <c r="DF436" s="70">
        <v>6.0536314999999998</v>
      </c>
      <c r="DG436" s="70">
        <v>7.6710320999999997</v>
      </c>
      <c r="DH436" s="70">
        <v>9.0782854999999998</v>
      </c>
      <c r="DI436" s="70">
        <v>13.570403800000001</v>
      </c>
      <c r="DJ436" s="70">
        <v>15.365004300000001</v>
      </c>
      <c r="DK436" s="70">
        <v>13.345478999999999</v>
      </c>
      <c r="DL436" s="70">
        <v>12.3970959</v>
      </c>
      <c r="DM436" s="70">
        <v>16.245452199999999</v>
      </c>
      <c r="DN436" s="70">
        <v>12.7124638</v>
      </c>
      <c r="DO436" s="70">
        <v>12.5236015</v>
      </c>
      <c r="DP436" s="70">
        <v>13.7945718</v>
      </c>
      <c r="DQ436" s="70">
        <v>14.248013800000001</v>
      </c>
      <c r="DR436" s="70">
        <v>12.1690767</v>
      </c>
      <c r="DS436" s="70">
        <v>14.6533064</v>
      </c>
      <c r="DT436" s="70">
        <v>11.7834003</v>
      </c>
      <c r="DU436" s="70">
        <v>11.8805801</v>
      </c>
      <c r="DV436" s="70">
        <v>13.2498451</v>
      </c>
      <c r="DW436" s="70">
        <v>14.0494892</v>
      </c>
      <c r="DX436" s="70">
        <v>14.2526036</v>
      </c>
      <c r="DY436" s="70">
        <v>14.510713300000001</v>
      </c>
      <c r="DZ436" s="70">
        <v>17.7100051</v>
      </c>
      <c r="EA436" s="70">
        <v>16.171690900000002</v>
      </c>
      <c r="EB436" s="70">
        <v>11.569926800000001</v>
      </c>
      <c r="EC436" s="70">
        <v>10.491588699999999</v>
      </c>
      <c r="ED436" s="70">
        <v>9.673737599999999</v>
      </c>
      <c r="EE436" s="70">
        <v>9.8084930000000004</v>
      </c>
      <c r="EF436" s="70">
        <v>10.690022000000001</v>
      </c>
      <c r="EG436" s="70">
        <v>8.6539038000000001</v>
      </c>
      <c r="EH436" s="70">
        <v>8.0309214999999998</v>
      </c>
      <c r="EI436" s="70">
        <v>6.7952947999999997</v>
      </c>
      <c r="EJ436" s="70">
        <v>7.2779952999999997</v>
      </c>
      <c r="EK436" s="70">
        <v>7.5220317000000003</v>
      </c>
      <c r="EL436" s="70">
        <v>6.4586665999999999</v>
      </c>
      <c r="EM436" s="70">
        <v>6.1342904999999996</v>
      </c>
      <c r="EN436" s="70">
        <v>6.0338700999999997</v>
      </c>
      <c r="EO436" s="70">
        <v>5.9869500999999996</v>
      </c>
      <c r="EP436" s="70">
        <v>5.6207837000000005</v>
      </c>
      <c r="EQ436" s="70">
        <v>5.2420059999999999</v>
      </c>
      <c r="ER436" s="70">
        <v>4.5748777999999994</v>
      </c>
      <c r="ES436" s="70">
        <v>3.5502702000000004</v>
      </c>
      <c r="ET436" s="70">
        <v>3.6911962000000003</v>
      </c>
      <c r="EU436" s="70">
        <v>3.1734374000000001</v>
      </c>
      <c r="EV436" s="70">
        <v>3.9113377999999996</v>
      </c>
      <c r="EW436" s="70">
        <v>4.0799744000000002</v>
      </c>
      <c r="EX436" s="70">
        <v>3.2793573</v>
      </c>
      <c r="EY436" s="70">
        <v>2.8021630000000002</v>
      </c>
      <c r="EZ436" s="70">
        <v>3.4602857999999999</v>
      </c>
      <c r="FA436" s="70">
        <v>1.6956395</v>
      </c>
      <c r="FB436" s="70">
        <v>1.3549500000000001</v>
      </c>
      <c r="FC436" s="70">
        <v>0.85049269999999999</v>
      </c>
      <c r="FD436" s="70">
        <v>1.3740439</v>
      </c>
      <c r="FE436" s="70">
        <v>1.6586906000000001</v>
      </c>
      <c r="FF436" s="70">
        <v>2.4030320000000001</v>
      </c>
      <c r="FG436" s="70">
        <v>2.5448761000000002</v>
      </c>
      <c r="FH436" s="70">
        <v>1.3976408</v>
      </c>
      <c r="FI436" s="70">
        <v>0.98665959999999997</v>
      </c>
      <c r="FJ436" s="70">
        <v>0.51319309999999996</v>
      </c>
      <c r="FK436" s="70">
        <v>-0.16484870000000001</v>
      </c>
      <c r="FL436" s="70">
        <v>-0.1485419</v>
      </c>
      <c r="FM436" s="70">
        <v>-0.35842770000000002</v>
      </c>
      <c r="FN436" s="70">
        <v>-0.349325</v>
      </c>
      <c r="FO436" s="70">
        <v>-0.2942401</v>
      </c>
      <c r="FP436" s="70">
        <v>-0.82886890000000002</v>
      </c>
      <c r="FQ436" s="70">
        <v>-1.1892576000000001</v>
      </c>
      <c r="FR436" s="70">
        <v>-0.96491990000000005</v>
      </c>
      <c r="FS436" s="70">
        <v>-1.1769163</v>
      </c>
      <c r="FT436" s="70">
        <v>-1.1945077</v>
      </c>
      <c r="FU436" s="70">
        <v>-1.34945</v>
      </c>
      <c r="FV436" s="70">
        <v>-1.3816298999999999</v>
      </c>
      <c r="FW436" s="70">
        <v>-1.6295551000000001</v>
      </c>
      <c r="FX436" s="70">
        <v>-1.2084646999999999</v>
      </c>
      <c r="FY436" s="70">
        <v>-1.2480761</v>
      </c>
      <c r="FZ436" s="70">
        <v>-1.3979937</v>
      </c>
      <c r="GA436" s="70">
        <v>-1.4982301</v>
      </c>
      <c r="GB436" s="70">
        <v>-1.9275016</v>
      </c>
      <c r="GC436" s="70">
        <v>-2.0685951999999999</v>
      </c>
      <c r="GD436" s="70">
        <v>-2.3301587000000001</v>
      </c>
      <c r="GE436" s="70">
        <v>-2.4469604999999999</v>
      </c>
      <c r="GF436" s="70">
        <v>-2.6788862</v>
      </c>
      <c r="GG436" s="70">
        <v>-2.5494707000000001</v>
      </c>
      <c r="GH436" s="70">
        <v>-2.6450786000000002</v>
      </c>
      <c r="GI436" s="70">
        <v>-2.6375192000000003</v>
      </c>
      <c r="GJ436" s="70">
        <v>-2.6376481000000003</v>
      </c>
      <c r="GK436" s="70">
        <v>-2.7069489</v>
      </c>
      <c r="GL436" s="70">
        <v>-2.9033375000000001</v>
      </c>
      <c r="GM436" s="70">
        <v>-2.9530178999999999</v>
      </c>
      <c r="GN436" s="70">
        <v>-3.0488436000000001</v>
      </c>
      <c r="GO436" s="70">
        <v>-3.1222607999999998</v>
      </c>
      <c r="GQ436" s="43"/>
      <c r="GR436" s="43"/>
      <c r="GS436" s="43"/>
      <c r="GT436" s="43"/>
      <c r="GU436" s="43"/>
      <c r="GV436" s="43"/>
      <c r="GW436" s="43"/>
      <c r="GX436" s="43"/>
      <c r="GY436" s="43"/>
      <c r="GZ436" s="43"/>
      <c r="HA436" s="43"/>
      <c r="HB436" s="43"/>
      <c r="HC436" s="43"/>
      <c r="HD436" s="43"/>
      <c r="HE436" s="43"/>
      <c r="HF436" s="43"/>
      <c r="HG436" s="43"/>
      <c r="HH436" s="43"/>
      <c r="HI436" s="43"/>
      <c r="HJ436" s="43"/>
      <c r="HK436" s="43"/>
      <c r="HL436" s="43"/>
      <c r="HM436" s="43"/>
      <c r="HN436" s="43"/>
      <c r="HO436" s="43"/>
      <c r="HP436" s="43"/>
      <c r="HQ436" s="43"/>
      <c r="HR436" s="43"/>
      <c r="HS436" s="43"/>
      <c r="HT436" s="43"/>
      <c r="HU436" s="43"/>
      <c r="HV436" s="43"/>
      <c r="HW436" s="43"/>
      <c r="HX436" s="43"/>
      <c r="HY436" s="43"/>
      <c r="HZ436" s="43"/>
      <c r="IA436" s="43"/>
      <c r="IB436" s="43"/>
      <c r="IC436" s="43"/>
      <c r="ID436" s="43"/>
      <c r="IE436" s="43"/>
      <c r="IF436" s="43"/>
      <c r="IG436" s="43"/>
      <c r="IH436" s="43"/>
      <c r="II436" s="43"/>
      <c r="IJ436" s="43"/>
      <c r="IK436" s="43"/>
      <c r="IL436" s="43"/>
      <c r="IM436" s="43"/>
      <c r="IN436" s="43"/>
      <c r="IO436" s="43"/>
      <c r="IP436" s="43"/>
      <c r="IQ436" s="43"/>
      <c r="IR436" s="43"/>
      <c r="IS436" s="43"/>
      <c r="IT436" s="43"/>
      <c r="IU436" s="43"/>
      <c r="IV436" s="43"/>
      <c r="IW436" s="43"/>
      <c r="IX436" s="43"/>
      <c r="IY436" s="43"/>
      <c r="IZ436" s="43"/>
      <c r="JA436" s="43"/>
      <c r="JB436" s="43"/>
      <c r="JC436" s="43"/>
      <c r="JD436" s="43"/>
      <c r="JE436" s="43"/>
      <c r="JF436" s="43"/>
      <c r="JG436" s="43"/>
      <c r="JH436" s="43"/>
      <c r="JI436" s="43"/>
      <c r="JJ436" s="43"/>
      <c r="JK436" s="43"/>
      <c r="JL436" s="43"/>
      <c r="JM436" s="43"/>
      <c r="JN436" s="43"/>
      <c r="JO436" s="43"/>
      <c r="JP436" s="43"/>
      <c r="JQ436" s="43"/>
      <c r="JR436" s="43"/>
      <c r="JS436" s="43"/>
      <c r="JT436" s="43"/>
      <c r="JU436" s="43"/>
      <c r="JV436" s="43"/>
      <c r="JW436" s="43"/>
      <c r="JX436" s="43"/>
      <c r="JY436" s="43"/>
      <c r="JZ436" s="43"/>
      <c r="KA436" s="43"/>
      <c r="KB436" s="43"/>
      <c r="KC436" s="43"/>
      <c r="KD436" s="43"/>
      <c r="KE436" s="43"/>
      <c r="KF436" s="43"/>
      <c r="KG436" s="43"/>
      <c r="KH436" s="43"/>
      <c r="KI436" s="43"/>
      <c r="KJ436" s="43"/>
      <c r="KK436" s="43"/>
      <c r="KL436" s="43"/>
      <c r="KM436" s="43"/>
      <c r="KN436" s="43"/>
      <c r="KO436" s="43"/>
      <c r="KP436" s="43"/>
      <c r="KQ436" s="43"/>
      <c r="KR436" s="43"/>
      <c r="KS436" s="43"/>
      <c r="KT436" s="43"/>
      <c r="KU436" s="43"/>
      <c r="KV436" s="43"/>
      <c r="KW436" s="43"/>
      <c r="KX436" s="43"/>
      <c r="KY436" s="43"/>
      <c r="KZ436" s="43"/>
      <c r="LA436" s="43"/>
      <c r="LB436" s="43"/>
      <c r="LC436" s="43"/>
      <c r="LD436" s="43"/>
      <c r="LE436" s="43"/>
      <c r="LF436" s="43"/>
      <c r="LG436" s="43"/>
      <c r="LH436" s="43"/>
      <c r="LI436" s="43"/>
      <c r="LJ436" s="43"/>
      <c r="LK436" s="43"/>
      <c r="LL436" s="43"/>
      <c r="LM436" s="43"/>
      <c r="LN436" s="43"/>
      <c r="LO436" s="43"/>
      <c r="LP436" s="43"/>
      <c r="LQ436" s="43"/>
      <c r="LR436" s="43"/>
      <c r="LS436" s="43"/>
      <c r="LT436" s="43"/>
      <c r="LU436" s="43"/>
      <c r="LV436" s="43"/>
      <c r="LW436" s="43"/>
      <c r="LX436" s="43"/>
      <c r="LY436" s="43"/>
      <c r="LZ436" s="43"/>
      <c r="MA436" s="43"/>
      <c r="MB436" s="43"/>
      <c r="MC436" s="43"/>
      <c r="MD436" s="43"/>
      <c r="ME436" s="43"/>
      <c r="MF436" s="43"/>
      <c r="MG436" s="43"/>
      <c r="MH436" s="43"/>
      <c r="MI436" s="43"/>
      <c r="MJ436" s="43"/>
      <c r="MK436" s="43"/>
      <c r="ML436" s="43"/>
      <c r="MM436" s="43"/>
      <c r="MN436" s="43"/>
      <c r="MO436" s="43"/>
      <c r="MP436" s="43"/>
      <c r="MQ436" s="43"/>
      <c r="MR436" s="43"/>
      <c r="MS436" s="43"/>
      <c r="MT436" s="43"/>
      <c r="MU436" s="43"/>
      <c r="MV436" s="43"/>
      <c r="MW436" s="43"/>
      <c r="MX436" s="43"/>
      <c r="MY436" s="43"/>
      <c r="MZ436" s="43"/>
      <c r="NA436" s="43"/>
      <c r="NB436" s="43"/>
      <c r="NC436" s="43"/>
      <c r="ND436" s="43"/>
      <c r="NE436" s="43"/>
      <c r="NF436" s="43"/>
      <c r="NG436" s="43"/>
      <c r="NH436" s="43"/>
      <c r="NI436" s="43"/>
      <c r="NJ436" s="43"/>
      <c r="NK436" s="43"/>
      <c r="NL436" s="43"/>
      <c r="NM436" s="43"/>
      <c r="NN436" s="43"/>
      <c r="NO436" s="43"/>
      <c r="NP436" s="43"/>
      <c r="NQ436" s="43"/>
      <c r="NR436" s="43"/>
    </row>
    <row r="437" spans="2:382" x14ac:dyDescent="0.25">
      <c r="B437" s="4"/>
      <c r="C437" s="4"/>
      <c r="D437" s="4"/>
      <c r="E437" s="4"/>
      <c r="F437" s="4"/>
      <c r="G437" s="4"/>
      <c r="H437" s="4"/>
      <c r="I437" s="4"/>
      <c r="J437" s="4"/>
      <c r="K437" s="4"/>
      <c r="L437" s="4"/>
      <c r="M437" s="8" t="s">
        <v>429</v>
      </c>
      <c r="N437" s="70">
        <v>0</v>
      </c>
      <c r="O437" s="70">
        <v>-0.1454249</v>
      </c>
      <c r="P437" s="70">
        <v>3.0295081000000001</v>
      </c>
      <c r="Q437" s="70">
        <v>6.4585463000000001</v>
      </c>
      <c r="R437" s="70">
        <v>5.2770495000000004</v>
      </c>
      <c r="S437" s="70">
        <v>6.2511244000000001</v>
      </c>
      <c r="T437" s="70">
        <v>5.9510769999999997</v>
      </c>
      <c r="U437" s="70">
        <v>5.4184017999999998</v>
      </c>
      <c r="V437" s="70">
        <v>4.5175559000000005</v>
      </c>
      <c r="W437" s="70">
        <v>2.2833932999999997</v>
      </c>
      <c r="X437" s="70">
        <v>1.9538438</v>
      </c>
      <c r="Y437" s="70">
        <v>2.6303698999999998</v>
      </c>
      <c r="Z437" s="70">
        <v>0.37591759999999996</v>
      </c>
      <c r="AA437" s="70">
        <v>0.43272440000000001</v>
      </c>
      <c r="AB437" s="70">
        <v>-0.88823960000000002</v>
      </c>
      <c r="AC437" s="70">
        <v>0.76803650000000001</v>
      </c>
      <c r="AD437" s="70">
        <v>2.1849560000000001</v>
      </c>
      <c r="AE437" s="70">
        <v>2.7195507999999999</v>
      </c>
      <c r="AF437" s="70">
        <v>3.0785366000000001</v>
      </c>
      <c r="AG437" s="70">
        <v>2.4485022999999999</v>
      </c>
      <c r="AH437" s="70">
        <v>4.6188283999999999</v>
      </c>
      <c r="AI437" s="70">
        <v>4.4612967999999995</v>
      </c>
      <c r="AJ437" s="70">
        <v>3.4327887000000001</v>
      </c>
      <c r="AK437" s="70">
        <v>-4.6278E-2</v>
      </c>
      <c r="AL437" s="70">
        <v>-1.0326115</v>
      </c>
      <c r="AM437" s="70">
        <v>-0.5314103</v>
      </c>
      <c r="AN437" s="70">
        <v>0.93164980000000008</v>
      </c>
      <c r="AO437" s="70">
        <v>-0.57129289999999999</v>
      </c>
      <c r="AP437" s="70">
        <v>-2.0377930000000002</v>
      </c>
      <c r="AQ437" s="70">
        <v>-3.5034367999999998</v>
      </c>
      <c r="AR437" s="70">
        <v>-2.5140892999999997</v>
      </c>
      <c r="AS437" s="70">
        <v>-1.7105956</v>
      </c>
      <c r="AT437" s="70">
        <v>-3.4978324999999999</v>
      </c>
      <c r="AU437" s="70">
        <v>-3.9010197</v>
      </c>
      <c r="AV437" s="70">
        <v>-4.7602883</v>
      </c>
      <c r="AW437" s="70">
        <v>-5.0425610000000001</v>
      </c>
      <c r="AX437" s="70">
        <v>-5.3065124000000008</v>
      </c>
      <c r="AY437" s="70">
        <v>-2.5203730000000002</v>
      </c>
      <c r="AZ437" s="70">
        <v>-1.9194876999999999</v>
      </c>
      <c r="BA437" s="70">
        <v>-2.7472262000000001</v>
      </c>
      <c r="BB437" s="70">
        <v>-2.1508722000000002</v>
      </c>
      <c r="BC437" s="70">
        <v>-1.9381287</v>
      </c>
      <c r="BD437" s="70">
        <v>-2.3692720999999999</v>
      </c>
      <c r="BE437" s="70">
        <v>-0.90826709999999999</v>
      </c>
      <c r="BF437" s="70">
        <v>1.8516269999999999</v>
      </c>
      <c r="BG437" s="70">
        <v>2.3889828999999998</v>
      </c>
      <c r="BH437" s="70">
        <v>3.9198094999999999</v>
      </c>
      <c r="BI437" s="70">
        <v>3.4072986000000003</v>
      </c>
      <c r="BJ437" s="70">
        <v>4.6113502000000004</v>
      </c>
      <c r="BK437" s="70">
        <v>4.2393009000000008</v>
      </c>
      <c r="BL437" s="70">
        <v>3.5935255000000002</v>
      </c>
      <c r="BM437" s="70">
        <v>3.7734766</v>
      </c>
      <c r="BN437" s="70">
        <v>4.1224033999999996</v>
      </c>
      <c r="BO437" s="70">
        <v>4.5931069000000004</v>
      </c>
      <c r="BP437" s="70">
        <v>3.3362822999999997</v>
      </c>
      <c r="BQ437" s="70">
        <v>3.7030135</v>
      </c>
      <c r="BR437" s="70">
        <v>4.6035529999999998</v>
      </c>
      <c r="BS437" s="70">
        <v>8.0163843999999997</v>
      </c>
      <c r="BT437" s="70">
        <v>8.3462037999999996</v>
      </c>
      <c r="BU437" s="70">
        <v>8.9514984999999996</v>
      </c>
      <c r="BV437" s="70">
        <v>10.4815863</v>
      </c>
      <c r="BW437" s="70">
        <v>9.8213328000000004</v>
      </c>
      <c r="BX437" s="70">
        <v>7.9756484000000007</v>
      </c>
      <c r="BY437" s="70">
        <v>5.7504556999999998</v>
      </c>
      <c r="BZ437" s="70">
        <v>5.3347034000000004</v>
      </c>
      <c r="CA437" s="70">
        <v>3.5639627000000003</v>
      </c>
      <c r="CB437" s="70">
        <v>4.6095487999999998</v>
      </c>
      <c r="CC437" s="70">
        <v>5.1211314000000003</v>
      </c>
      <c r="CD437" s="70">
        <v>6.9367497</v>
      </c>
      <c r="CE437" s="70">
        <v>7.9867054</v>
      </c>
      <c r="CF437" s="70">
        <v>9.6526955999999995</v>
      </c>
      <c r="CG437" s="70">
        <v>10.540522800000002</v>
      </c>
      <c r="CH437" s="70">
        <v>12.331481199999999</v>
      </c>
      <c r="CI437" s="70">
        <v>12.1257745</v>
      </c>
      <c r="CJ437" s="70">
        <v>11.3153474</v>
      </c>
      <c r="CK437" s="70">
        <v>14.5495848</v>
      </c>
      <c r="CL437" s="70">
        <v>16.178265100000001</v>
      </c>
      <c r="CM437" s="70">
        <v>18.8428878</v>
      </c>
      <c r="CN437" s="70">
        <v>18.9850107</v>
      </c>
      <c r="CO437" s="70">
        <v>18.086852499999999</v>
      </c>
      <c r="CP437" s="70">
        <v>19.0746237</v>
      </c>
      <c r="CQ437" s="70">
        <v>19.576215000000001</v>
      </c>
      <c r="CR437" s="70">
        <v>17.734810100000001</v>
      </c>
      <c r="CS437" s="70">
        <v>19.5351885</v>
      </c>
      <c r="CT437" s="70">
        <v>16.605145099999998</v>
      </c>
      <c r="CU437" s="70">
        <v>17.512868899999997</v>
      </c>
      <c r="CV437" s="70">
        <v>15.1192513</v>
      </c>
      <c r="CW437" s="70">
        <v>16.901160300000001</v>
      </c>
      <c r="CX437" s="70">
        <v>17.040190199999998</v>
      </c>
      <c r="CY437" s="70">
        <v>14.891053099999999</v>
      </c>
      <c r="CZ437" s="70">
        <v>16.778791100000003</v>
      </c>
      <c r="DA437" s="70">
        <v>17.399028600000001</v>
      </c>
      <c r="DB437" s="70">
        <v>17.2693184</v>
      </c>
      <c r="DC437" s="70">
        <v>16.006609400000002</v>
      </c>
      <c r="DD437" s="70">
        <v>15.262787300000001</v>
      </c>
      <c r="DE437" s="70">
        <v>12.725442699999999</v>
      </c>
      <c r="DF437" s="70">
        <v>10.553414800000001</v>
      </c>
      <c r="DG437" s="70">
        <v>11.056948199999999</v>
      </c>
      <c r="DH437" s="70">
        <v>9.4876749999999994</v>
      </c>
      <c r="DI437" s="70">
        <v>10.311251199999999</v>
      </c>
      <c r="DJ437" s="70">
        <v>7.9709705</v>
      </c>
      <c r="DK437" s="70">
        <v>5.2013210999999995</v>
      </c>
      <c r="DL437" s="70">
        <v>6.0208214</v>
      </c>
      <c r="DM437" s="70">
        <v>6.1877404</v>
      </c>
      <c r="DN437" s="70">
        <v>6.3634409000000005</v>
      </c>
      <c r="DO437" s="70">
        <v>7.5350234</v>
      </c>
      <c r="DP437" s="70">
        <v>8.6848023000000012</v>
      </c>
      <c r="DQ437" s="70">
        <v>7.6734440999999993</v>
      </c>
      <c r="DR437" s="70">
        <v>10.159469899999999</v>
      </c>
      <c r="DS437" s="70">
        <v>12.277795599999999</v>
      </c>
      <c r="DT437" s="70">
        <v>11.2766915</v>
      </c>
      <c r="DU437" s="70">
        <v>11.5531553</v>
      </c>
      <c r="DV437" s="70">
        <v>10.190511800000001</v>
      </c>
      <c r="DW437" s="70">
        <v>8.2243201999999993</v>
      </c>
      <c r="DX437" s="70">
        <v>9.0786894</v>
      </c>
      <c r="DY437" s="70">
        <v>8.1691082000000002</v>
      </c>
      <c r="DZ437" s="70">
        <v>6.8661984</v>
      </c>
      <c r="EA437" s="70">
        <v>7.7682240999999994</v>
      </c>
      <c r="EB437" s="70">
        <v>7.4951186999999999</v>
      </c>
      <c r="EC437" s="70">
        <v>9.3562869000000006</v>
      </c>
      <c r="ED437" s="70">
        <v>9.0421060000000004</v>
      </c>
      <c r="EE437" s="70">
        <v>7.2425557000000005</v>
      </c>
      <c r="EF437" s="70">
        <v>7.3817462999999996</v>
      </c>
      <c r="EG437" s="70">
        <v>8.0631537000000009</v>
      </c>
      <c r="EH437" s="70">
        <v>8.9253595000000008</v>
      </c>
      <c r="EI437" s="70">
        <v>10.3806016</v>
      </c>
      <c r="EJ437" s="70">
        <v>9.9541468000000002</v>
      </c>
      <c r="EK437" s="70">
        <v>9.7293075000000009</v>
      </c>
      <c r="EL437" s="70">
        <v>9.9126450999999989</v>
      </c>
      <c r="EM437" s="70">
        <v>12.469888800000001</v>
      </c>
      <c r="EN437" s="70">
        <v>11.068091900000001</v>
      </c>
      <c r="EO437" s="70">
        <v>9.0355681999999984</v>
      </c>
      <c r="EP437" s="70">
        <v>9.2755586999999995</v>
      </c>
      <c r="EQ437" s="70">
        <v>10.4418556</v>
      </c>
      <c r="ER437" s="70">
        <v>9.3963783999999997</v>
      </c>
      <c r="ES437" s="70">
        <v>9.4215993999999998</v>
      </c>
      <c r="ET437" s="70">
        <v>10.521731599999999</v>
      </c>
      <c r="EU437" s="70">
        <v>12.4736324</v>
      </c>
      <c r="EV437" s="70">
        <v>11.8601978</v>
      </c>
      <c r="EW437" s="70">
        <v>11.804030900000001</v>
      </c>
      <c r="EX437" s="70">
        <v>10.912865400000001</v>
      </c>
      <c r="EY437" s="70">
        <v>7.8425839000000002</v>
      </c>
      <c r="EZ437" s="70">
        <v>8.3481541999999997</v>
      </c>
      <c r="FA437" s="70">
        <v>8.3330693</v>
      </c>
      <c r="FB437" s="70">
        <v>7.5159237000000001</v>
      </c>
      <c r="FC437" s="70">
        <v>6.4584210999999998</v>
      </c>
      <c r="FD437" s="70">
        <v>4.9575597</v>
      </c>
      <c r="FE437" s="70">
        <v>4.9716310999999997</v>
      </c>
      <c r="FF437" s="70">
        <v>5.2720969000000002</v>
      </c>
      <c r="FG437" s="70">
        <v>5.2520927999999998</v>
      </c>
      <c r="FH437" s="70">
        <v>5.1740076999999998</v>
      </c>
      <c r="FI437" s="70">
        <v>5.5708334000000006</v>
      </c>
      <c r="FJ437" s="70">
        <v>5.8944162000000002</v>
      </c>
      <c r="FK437" s="70">
        <v>6.7260220000000004</v>
      </c>
      <c r="FL437" s="70">
        <v>5.452769</v>
      </c>
      <c r="FM437" s="70">
        <v>4.9324985000000003</v>
      </c>
      <c r="FN437" s="70">
        <v>4.8722342000000003</v>
      </c>
      <c r="FO437" s="70">
        <v>4.2172020999999997</v>
      </c>
      <c r="FP437" s="70">
        <v>3.4316667999999999</v>
      </c>
      <c r="FQ437" s="70">
        <v>2.9780398999999997</v>
      </c>
      <c r="FR437" s="70">
        <v>2.0283133000000002</v>
      </c>
      <c r="FS437" s="70">
        <v>2.5573185999999999</v>
      </c>
      <c r="FT437" s="70">
        <v>2.1582398999999999</v>
      </c>
      <c r="FU437" s="70">
        <v>1.4782388999999998</v>
      </c>
      <c r="FV437" s="70">
        <v>0.9471676</v>
      </c>
      <c r="FW437" s="70">
        <v>1.4344733000000001</v>
      </c>
      <c r="FX437" s="70">
        <v>1.6990008000000001</v>
      </c>
      <c r="FY437" s="70">
        <v>1.4412916999999998</v>
      </c>
      <c r="FZ437" s="70">
        <v>1.4554578999999999</v>
      </c>
      <c r="GA437" s="70">
        <v>1.3000004999999999</v>
      </c>
      <c r="GB437" s="70">
        <v>1.1147886</v>
      </c>
      <c r="GC437" s="70">
        <v>1.1930327000000001</v>
      </c>
      <c r="GD437" s="70">
        <v>0.94112459999999998</v>
      </c>
      <c r="GE437" s="70">
        <v>0.56284299999999998</v>
      </c>
      <c r="GF437" s="70">
        <v>0.16404360000000001</v>
      </c>
      <c r="GG437" s="70">
        <v>-0.139904</v>
      </c>
      <c r="GH437" s="70">
        <v>-0.50193589999999999</v>
      </c>
      <c r="GI437" s="70">
        <v>-0.7033976999999999</v>
      </c>
      <c r="GJ437" s="70">
        <v>-0.70389930000000001</v>
      </c>
      <c r="GK437" s="70">
        <v>-0.9343785</v>
      </c>
      <c r="GL437" s="70">
        <v>-1.1472291000000001</v>
      </c>
      <c r="GM437" s="70">
        <v>-1.3100316000000001</v>
      </c>
      <c r="GN437" s="70">
        <v>-1.6328042</v>
      </c>
      <c r="GO437" s="70">
        <v>-1.8962454</v>
      </c>
      <c r="GQ437" s="43"/>
      <c r="GR437" s="43"/>
      <c r="GS437" s="43"/>
      <c r="GT437" s="43"/>
      <c r="GU437" s="43"/>
      <c r="GV437" s="43"/>
      <c r="GW437" s="43"/>
      <c r="GX437" s="43"/>
      <c r="GY437" s="43"/>
      <c r="GZ437" s="43"/>
      <c r="HA437" s="43"/>
      <c r="HB437" s="43"/>
      <c r="HC437" s="43"/>
      <c r="HD437" s="43"/>
      <c r="HE437" s="43"/>
      <c r="HF437" s="43"/>
      <c r="HG437" s="43"/>
      <c r="HH437" s="43"/>
      <c r="HI437" s="43"/>
      <c r="HJ437" s="43"/>
      <c r="HK437" s="43"/>
      <c r="HL437" s="43"/>
      <c r="HM437" s="43"/>
      <c r="HN437" s="43"/>
      <c r="HO437" s="43"/>
      <c r="HP437" s="43"/>
      <c r="HQ437" s="43"/>
      <c r="HR437" s="43"/>
      <c r="HS437" s="43"/>
      <c r="HT437" s="43"/>
      <c r="HU437" s="43"/>
      <c r="HV437" s="43"/>
      <c r="HW437" s="43"/>
      <c r="HX437" s="43"/>
      <c r="HY437" s="43"/>
      <c r="HZ437" s="43"/>
      <c r="IA437" s="43"/>
      <c r="IB437" s="43"/>
      <c r="IC437" s="43"/>
      <c r="ID437" s="43"/>
      <c r="IE437" s="43"/>
      <c r="IF437" s="43"/>
      <c r="IG437" s="43"/>
      <c r="IH437" s="43"/>
      <c r="II437" s="43"/>
      <c r="IJ437" s="43"/>
      <c r="IK437" s="43"/>
      <c r="IL437" s="43"/>
      <c r="IM437" s="43"/>
      <c r="IN437" s="43"/>
      <c r="IO437" s="43"/>
      <c r="IP437" s="43"/>
      <c r="IQ437" s="43"/>
      <c r="IR437" s="43"/>
      <c r="IS437" s="43"/>
      <c r="IT437" s="43"/>
      <c r="IU437" s="43"/>
      <c r="IV437" s="43"/>
      <c r="IW437" s="43"/>
      <c r="IX437" s="43"/>
      <c r="IY437" s="43"/>
      <c r="IZ437" s="43"/>
      <c r="JA437" s="43"/>
      <c r="JB437" s="43"/>
      <c r="JC437" s="43"/>
      <c r="JD437" s="43"/>
      <c r="JE437" s="43"/>
      <c r="JF437" s="43"/>
      <c r="JG437" s="43"/>
      <c r="JH437" s="43"/>
      <c r="JI437" s="43"/>
      <c r="JJ437" s="43"/>
      <c r="JK437" s="43"/>
      <c r="JL437" s="43"/>
      <c r="JM437" s="43"/>
      <c r="JN437" s="43"/>
      <c r="JO437" s="43"/>
      <c r="JP437" s="43"/>
      <c r="JQ437" s="43"/>
      <c r="JR437" s="43"/>
      <c r="JS437" s="43"/>
      <c r="JT437" s="43"/>
      <c r="JU437" s="43"/>
      <c r="JV437" s="43"/>
      <c r="JW437" s="43"/>
      <c r="JX437" s="43"/>
      <c r="JY437" s="43"/>
      <c r="JZ437" s="43"/>
      <c r="KA437" s="43"/>
      <c r="KB437" s="43"/>
      <c r="KC437" s="43"/>
      <c r="KD437" s="43"/>
      <c r="KE437" s="43"/>
      <c r="KF437" s="43"/>
      <c r="KG437" s="43"/>
      <c r="KH437" s="43"/>
      <c r="KI437" s="43"/>
      <c r="KJ437" s="43"/>
      <c r="KK437" s="43"/>
      <c r="KL437" s="43"/>
      <c r="KM437" s="43"/>
      <c r="KN437" s="43"/>
      <c r="KO437" s="43"/>
      <c r="KP437" s="43"/>
      <c r="KQ437" s="43"/>
      <c r="KR437" s="43"/>
      <c r="KS437" s="43"/>
      <c r="KT437" s="43"/>
      <c r="KU437" s="43"/>
      <c r="KV437" s="43"/>
      <c r="KW437" s="43"/>
      <c r="KX437" s="43"/>
      <c r="KY437" s="43"/>
      <c r="KZ437" s="43"/>
      <c r="LA437" s="43"/>
      <c r="LB437" s="43"/>
      <c r="LC437" s="43"/>
      <c r="LD437" s="43"/>
      <c r="LE437" s="43"/>
      <c r="LF437" s="43"/>
      <c r="LG437" s="43"/>
      <c r="LH437" s="43"/>
      <c r="LI437" s="43"/>
      <c r="LJ437" s="43"/>
      <c r="LK437" s="43"/>
      <c r="LL437" s="43"/>
      <c r="LM437" s="43"/>
      <c r="LN437" s="43"/>
      <c r="LO437" s="43"/>
      <c r="LP437" s="43"/>
      <c r="LQ437" s="43"/>
      <c r="LR437" s="43"/>
      <c r="LS437" s="43"/>
      <c r="LT437" s="43"/>
      <c r="LU437" s="43"/>
      <c r="LV437" s="43"/>
      <c r="LW437" s="43"/>
      <c r="LX437" s="43"/>
      <c r="LY437" s="43"/>
      <c r="LZ437" s="43"/>
      <c r="MA437" s="43"/>
      <c r="MB437" s="43"/>
      <c r="MC437" s="43"/>
      <c r="MD437" s="43"/>
      <c r="ME437" s="43"/>
      <c r="MF437" s="43"/>
      <c r="MG437" s="43"/>
      <c r="MH437" s="43"/>
      <c r="MI437" s="43"/>
      <c r="MJ437" s="43"/>
      <c r="MK437" s="43"/>
      <c r="ML437" s="43"/>
      <c r="MM437" s="43"/>
      <c r="MN437" s="43"/>
      <c r="MO437" s="43"/>
      <c r="MP437" s="43"/>
      <c r="MQ437" s="43"/>
      <c r="MR437" s="43"/>
      <c r="MS437" s="43"/>
      <c r="MT437" s="43"/>
      <c r="MU437" s="43"/>
      <c r="MV437" s="43"/>
      <c r="MW437" s="43"/>
      <c r="MX437" s="43"/>
      <c r="MY437" s="43"/>
      <c r="MZ437" s="43"/>
      <c r="NA437" s="43"/>
      <c r="NB437" s="43"/>
      <c r="NC437" s="43"/>
      <c r="ND437" s="43"/>
      <c r="NE437" s="43"/>
      <c r="NF437" s="43"/>
      <c r="NG437" s="43"/>
      <c r="NH437" s="43"/>
      <c r="NI437" s="43"/>
      <c r="NJ437" s="43"/>
      <c r="NK437" s="43"/>
      <c r="NL437" s="43"/>
      <c r="NM437" s="43"/>
      <c r="NN437" s="43"/>
      <c r="NO437" s="43"/>
      <c r="NP437" s="43"/>
      <c r="NQ437" s="43"/>
      <c r="NR437" s="43"/>
    </row>
    <row r="438" spans="2:382" x14ac:dyDescent="0.25">
      <c r="B438" s="4"/>
      <c r="C438" s="4"/>
      <c r="D438" s="4"/>
      <c r="E438" s="4"/>
      <c r="F438" s="4"/>
      <c r="G438" s="4"/>
      <c r="H438" s="4"/>
      <c r="I438" s="4"/>
      <c r="J438" s="4"/>
      <c r="K438" s="4"/>
      <c r="L438" s="4"/>
      <c r="M438" s="8" t="s">
        <v>430</v>
      </c>
      <c r="N438" s="70">
        <v>0</v>
      </c>
      <c r="O438" s="70">
        <v>0.2110966</v>
      </c>
      <c r="P438" s="70">
        <v>-0.42567659999999996</v>
      </c>
      <c r="Q438" s="70">
        <v>-1.3986995</v>
      </c>
      <c r="R438" s="70">
        <v>-1.9583578000000001</v>
      </c>
      <c r="S438" s="70">
        <v>-2.4657191000000003</v>
      </c>
      <c r="T438" s="70">
        <v>-3.3297992999999999</v>
      </c>
      <c r="U438" s="70">
        <v>-4.5510590999999998</v>
      </c>
      <c r="V438" s="70">
        <v>-4.5224342999999996</v>
      </c>
      <c r="W438" s="70">
        <v>-5.0958407000000001</v>
      </c>
      <c r="X438" s="70">
        <v>-3.8623933999999998</v>
      </c>
      <c r="Y438" s="70">
        <v>-5.0350155000000001</v>
      </c>
      <c r="Z438" s="70">
        <v>-5.2590824000000005</v>
      </c>
      <c r="AA438" s="70">
        <v>-5.7270165999999998</v>
      </c>
      <c r="AB438" s="70">
        <v>-6.0003154000000007</v>
      </c>
      <c r="AC438" s="70">
        <v>-7.4661461999999998</v>
      </c>
      <c r="AD438" s="70">
        <v>-7.9313827999999997</v>
      </c>
      <c r="AE438" s="70">
        <v>-7.9280030000000004</v>
      </c>
      <c r="AF438" s="70">
        <v>-7.1638850999999999</v>
      </c>
      <c r="AG438" s="70">
        <v>-7.4836000999999994</v>
      </c>
      <c r="AH438" s="70">
        <v>-6.6790243</v>
      </c>
      <c r="AI438" s="70">
        <v>-7.2695954</v>
      </c>
      <c r="AJ438" s="70">
        <v>-8.1091911000000003</v>
      </c>
      <c r="AK438" s="70">
        <v>-8.6423933000000002</v>
      </c>
      <c r="AL438" s="70">
        <v>-8.4612521999999988</v>
      </c>
      <c r="AM438" s="70">
        <v>-8.5570485999999999</v>
      </c>
      <c r="AN438" s="70">
        <v>-7.7931331999999998</v>
      </c>
      <c r="AO438" s="70">
        <v>-6.1741334000000005</v>
      </c>
      <c r="AP438" s="70">
        <v>-6.6518494000000006</v>
      </c>
      <c r="AQ438" s="70">
        <v>-6.2402049000000002</v>
      </c>
      <c r="AR438" s="70">
        <v>-5.3490472000000002</v>
      </c>
      <c r="AS438" s="70">
        <v>-5.0973880999999999</v>
      </c>
      <c r="AT438" s="70">
        <v>-4.6660693000000002</v>
      </c>
      <c r="AU438" s="70">
        <v>-5.1759309</v>
      </c>
      <c r="AV438" s="70">
        <v>-4.4432189000000006</v>
      </c>
      <c r="AW438" s="70">
        <v>-4.6206766999999997</v>
      </c>
      <c r="AX438" s="70">
        <v>-3.2409952999999998</v>
      </c>
      <c r="AY438" s="70">
        <v>-3.2867811000000002</v>
      </c>
      <c r="AZ438" s="70">
        <v>-2.2114048999999998</v>
      </c>
      <c r="BA438" s="70">
        <v>-0.62460869999999991</v>
      </c>
      <c r="BB438" s="70">
        <v>-1.0669001</v>
      </c>
      <c r="BC438" s="70">
        <v>-3.4709857000000004</v>
      </c>
      <c r="BD438" s="70">
        <v>-5.180377</v>
      </c>
      <c r="BE438" s="70">
        <v>-5.4293822</v>
      </c>
      <c r="BF438" s="70">
        <v>-6.0995334000000003</v>
      </c>
      <c r="BG438" s="70">
        <v>-5.4457987000000001</v>
      </c>
      <c r="BH438" s="70">
        <v>-6.5343494</v>
      </c>
      <c r="BI438" s="70">
        <v>-6.5429107999999996</v>
      </c>
      <c r="BJ438" s="70">
        <v>-5.7541792999999997</v>
      </c>
      <c r="BK438" s="70">
        <v>-6.1575272000000005</v>
      </c>
      <c r="BL438" s="70">
        <v>-6.1189805999999995</v>
      </c>
      <c r="BM438" s="70">
        <v>-6.1092580999999999</v>
      </c>
      <c r="BN438" s="70">
        <v>-5.1738397999999997</v>
      </c>
      <c r="BO438" s="70">
        <v>-5.6297170999999997</v>
      </c>
      <c r="BP438" s="70">
        <v>-4.5559976999999998</v>
      </c>
      <c r="BQ438" s="70">
        <v>-5.1086634000000002</v>
      </c>
      <c r="BR438" s="70">
        <v>-4.2215027999999997</v>
      </c>
      <c r="BS438" s="70">
        <v>-3.3864364999999998</v>
      </c>
      <c r="BT438" s="70">
        <v>-3.1754367999999999</v>
      </c>
      <c r="BU438" s="70">
        <v>-3.7043244999999998</v>
      </c>
      <c r="BV438" s="70">
        <v>-3.5095056000000002</v>
      </c>
      <c r="BW438" s="70">
        <v>-4.0449900999999997</v>
      </c>
      <c r="BX438" s="70">
        <v>-3.9667527000000002</v>
      </c>
      <c r="BY438" s="70">
        <v>-3.0459876000000001</v>
      </c>
      <c r="BZ438" s="70">
        <v>-2.6539932999999998</v>
      </c>
      <c r="CA438" s="70">
        <v>-2.2221544</v>
      </c>
      <c r="CB438" s="70">
        <v>-2.1140745999999999</v>
      </c>
      <c r="CC438" s="70">
        <v>-1.3338023000000001</v>
      </c>
      <c r="CD438" s="70">
        <v>-1.2305798000000001</v>
      </c>
      <c r="CE438" s="70">
        <v>-1.6501773</v>
      </c>
      <c r="CF438" s="70">
        <v>-2.0926238000000001</v>
      </c>
      <c r="CG438" s="70">
        <v>-2.3218793</v>
      </c>
      <c r="CH438" s="70">
        <v>-2.6859777</v>
      </c>
      <c r="CI438" s="70">
        <v>-2.7583255000000002</v>
      </c>
      <c r="CJ438" s="70">
        <v>-3.2898698</v>
      </c>
      <c r="CK438" s="70">
        <v>-2.0097123999999997</v>
      </c>
      <c r="CL438" s="70">
        <v>-2.2912842000000002</v>
      </c>
      <c r="CM438" s="70">
        <v>-2.8695412</v>
      </c>
      <c r="CN438" s="70">
        <v>-3.2844282999999996</v>
      </c>
      <c r="CO438" s="70">
        <v>-2.8844894000000001</v>
      </c>
      <c r="CP438" s="70">
        <v>-2.6883954999999999</v>
      </c>
      <c r="CQ438" s="70">
        <v>-2.4018046000000002</v>
      </c>
      <c r="CR438" s="70">
        <v>-2.6946623999999999</v>
      </c>
      <c r="CS438" s="70">
        <v>-0.98021159999999996</v>
      </c>
      <c r="CT438" s="70">
        <v>-0.64954309999999993</v>
      </c>
      <c r="CU438" s="70">
        <v>0.34127800000000003</v>
      </c>
      <c r="CV438" s="70">
        <v>0.4858324</v>
      </c>
      <c r="CW438" s="70">
        <v>1.2636417</v>
      </c>
      <c r="CX438" s="70">
        <v>7.0295899999999995E-2</v>
      </c>
      <c r="CY438" s="70">
        <v>0.17212429999999998</v>
      </c>
      <c r="CZ438" s="70">
        <v>0.97746159999999993</v>
      </c>
      <c r="DA438" s="70">
        <v>-0.76309280000000002</v>
      </c>
      <c r="DB438" s="70">
        <v>-1.2559990000000001</v>
      </c>
      <c r="DC438" s="70">
        <v>-0.17364460000000001</v>
      </c>
      <c r="DD438" s="70">
        <v>-0.98919540000000006</v>
      </c>
      <c r="DE438" s="70">
        <v>-0.52798119999999993</v>
      </c>
      <c r="DF438" s="70">
        <v>-1.5245516000000001</v>
      </c>
      <c r="DG438" s="70">
        <v>-1.2638948000000001</v>
      </c>
      <c r="DH438" s="70">
        <v>-1.8894607999999999</v>
      </c>
      <c r="DI438" s="70">
        <v>-2.6257567000000002</v>
      </c>
      <c r="DJ438" s="70">
        <v>-2.2449026000000001</v>
      </c>
      <c r="DK438" s="70">
        <v>-2.9562397000000002</v>
      </c>
      <c r="DL438" s="70">
        <v>-2.9345072999999999</v>
      </c>
      <c r="DM438" s="70">
        <v>-2.5031370000000002</v>
      </c>
      <c r="DN438" s="70">
        <v>-2.7899486000000002</v>
      </c>
      <c r="DO438" s="70">
        <v>-2.9523028999999998</v>
      </c>
      <c r="DP438" s="70">
        <v>-3.7666667999999999</v>
      </c>
      <c r="DQ438" s="70">
        <v>-3.9718038999999998</v>
      </c>
      <c r="DR438" s="70">
        <v>-3.9924271</v>
      </c>
      <c r="DS438" s="70">
        <v>-3.9055654999999998</v>
      </c>
      <c r="DT438" s="70">
        <v>-2.9677644999999999</v>
      </c>
      <c r="DU438" s="70">
        <v>-1.4695925000000001</v>
      </c>
      <c r="DV438" s="70">
        <v>-2.0141531000000001</v>
      </c>
      <c r="DW438" s="70">
        <v>-1.2254459</v>
      </c>
      <c r="DX438" s="70">
        <v>-0.55215099999999995</v>
      </c>
      <c r="DY438" s="70">
        <v>-1.3634751000000001</v>
      </c>
      <c r="DZ438" s="70">
        <v>-1.6713720000000001</v>
      </c>
      <c r="EA438" s="70">
        <v>-2.4499735</v>
      </c>
      <c r="EB438" s="70">
        <v>-3.1159759</v>
      </c>
      <c r="EC438" s="70">
        <v>-3.1187422999999996</v>
      </c>
      <c r="ED438" s="70">
        <v>-3.3797693</v>
      </c>
      <c r="EE438" s="70">
        <v>-2.7946117000000004</v>
      </c>
      <c r="EF438" s="70">
        <v>-2.6661614</v>
      </c>
      <c r="EG438" s="70">
        <v>-2.5033745999999999</v>
      </c>
      <c r="EH438" s="70">
        <v>-2.0924261999999998</v>
      </c>
      <c r="EI438" s="70">
        <v>-2.0357981000000001</v>
      </c>
      <c r="EJ438" s="70">
        <v>-2.0888775000000002</v>
      </c>
      <c r="EK438" s="70">
        <v>-2.2478526000000003</v>
      </c>
      <c r="EL438" s="70">
        <v>-2.4143284</v>
      </c>
      <c r="EM438" s="70">
        <v>-1.4462761000000002</v>
      </c>
      <c r="EN438" s="70">
        <v>-1.3913800000000001</v>
      </c>
      <c r="EO438" s="70">
        <v>-1.2372455</v>
      </c>
      <c r="EP438" s="70">
        <v>-1.3315013</v>
      </c>
      <c r="EQ438" s="70">
        <v>-1.5015568000000001</v>
      </c>
      <c r="ER438" s="70">
        <v>-1.5317592</v>
      </c>
      <c r="ES438" s="70">
        <v>-1.4876513</v>
      </c>
      <c r="ET438" s="70">
        <v>-1.3285873000000001</v>
      </c>
      <c r="EU438" s="70">
        <v>-1.4375606000000001</v>
      </c>
      <c r="EV438" s="70">
        <v>-1.0031165</v>
      </c>
      <c r="EW438" s="70">
        <v>-0.79879339999999999</v>
      </c>
      <c r="EX438" s="70">
        <v>-1.0441033</v>
      </c>
      <c r="EY438" s="70">
        <v>-1.0880459</v>
      </c>
      <c r="EZ438" s="70">
        <v>-1.2618098999999998</v>
      </c>
      <c r="FA438" s="70">
        <v>-1.2435043000000001</v>
      </c>
      <c r="FB438" s="70">
        <v>-1.4867396000000002</v>
      </c>
      <c r="FC438" s="70">
        <v>-1.2429821999999999</v>
      </c>
      <c r="FD438" s="70">
        <v>-1.3051726000000001</v>
      </c>
      <c r="FE438" s="70">
        <v>-1.0186588999999999</v>
      </c>
      <c r="FF438" s="70">
        <v>-0.78657869999999996</v>
      </c>
      <c r="FG438" s="70">
        <v>-0.9323051</v>
      </c>
      <c r="FH438" s="70">
        <v>-0.85616609999999993</v>
      </c>
      <c r="FI438" s="70">
        <v>-0.75690900000000005</v>
      </c>
      <c r="FJ438" s="70">
        <v>-0.79728869999999996</v>
      </c>
      <c r="FK438" s="70">
        <v>-0.7670226</v>
      </c>
      <c r="FL438" s="70">
        <v>-0.87573940000000006</v>
      </c>
      <c r="FM438" s="70">
        <v>-0.75023319999999993</v>
      </c>
      <c r="FN438" s="70">
        <v>-0.98571169999999997</v>
      </c>
      <c r="FO438" s="70">
        <v>-0.84293740000000006</v>
      </c>
      <c r="FP438" s="70">
        <v>-0.77598140000000004</v>
      </c>
      <c r="FQ438" s="70">
        <v>-0.55667280000000008</v>
      </c>
      <c r="FR438" s="70">
        <v>-0.37301319999999999</v>
      </c>
      <c r="FS438" s="70">
        <v>-0.71168560000000003</v>
      </c>
      <c r="FT438" s="70">
        <v>-0.82425939999999998</v>
      </c>
      <c r="FU438" s="70">
        <v>-0.87190089999999998</v>
      </c>
      <c r="FV438" s="70">
        <v>-0.93564880000000006</v>
      </c>
      <c r="FW438" s="70">
        <v>-0.34656720000000002</v>
      </c>
      <c r="FX438" s="70">
        <v>9.8491600000000012E-2</v>
      </c>
      <c r="FY438" s="70">
        <v>4.3674999999999999E-3</v>
      </c>
      <c r="FZ438" s="70">
        <v>-3.2818099999999996E-2</v>
      </c>
      <c r="GA438" s="70">
        <v>0.1221724</v>
      </c>
      <c r="GB438" s="70">
        <v>0.27221820000000002</v>
      </c>
      <c r="GC438" s="70">
        <v>0.23542839999999998</v>
      </c>
      <c r="GD438" s="70">
        <v>0.3019482</v>
      </c>
      <c r="GE438" s="70">
        <v>0.42412940000000005</v>
      </c>
      <c r="GF438" s="70">
        <v>0.12067660000000001</v>
      </c>
      <c r="GG438" s="70">
        <v>0.36859359999999997</v>
      </c>
      <c r="GH438" s="70">
        <v>0.5735981</v>
      </c>
      <c r="GI438" s="70">
        <v>0.46844950000000002</v>
      </c>
      <c r="GJ438" s="70">
        <v>0.49388540000000003</v>
      </c>
      <c r="GK438" s="70">
        <v>0.34656819999999999</v>
      </c>
      <c r="GL438" s="70">
        <v>0.23082279999999999</v>
      </c>
      <c r="GM438" s="70">
        <v>0.22805800000000001</v>
      </c>
      <c r="GN438" s="70">
        <v>0.18530860000000002</v>
      </c>
      <c r="GO438" s="70">
        <v>0.25831589999999999</v>
      </c>
      <c r="GQ438" s="43"/>
      <c r="GR438" s="43"/>
      <c r="GS438" s="43"/>
      <c r="GT438" s="43"/>
      <c r="GU438" s="43"/>
      <c r="GV438" s="43"/>
      <c r="GW438" s="43"/>
      <c r="GX438" s="43"/>
      <c r="GY438" s="43"/>
      <c r="GZ438" s="43"/>
      <c r="HA438" s="43"/>
      <c r="HB438" s="43"/>
      <c r="HC438" s="43"/>
      <c r="HD438" s="43"/>
      <c r="HE438" s="43"/>
      <c r="HF438" s="43"/>
      <c r="HG438" s="43"/>
      <c r="HH438" s="43"/>
      <c r="HI438" s="43"/>
      <c r="HJ438" s="43"/>
      <c r="HK438" s="43"/>
      <c r="HL438" s="43"/>
      <c r="HM438" s="43"/>
      <c r="HN438" s="43"/>
      <c r="HO438" s="43"/>
      <c r="HP438" s="43"/>
      <c r="HQ438" s="43"/>
      <c r="HR438" s="43"/>
      <c r="HS438" s="43"/>
      <c r="HT438" s="43"/>
      <c r="HU438" s="43"/>
      <c r="HV438" s="43"/>
      <c r="HW438" s="43"/>
      <c r="HX438" s="43"/>
      <c r="HY438" s="43"/>
      <c r="HZ438" s="43"/>
      <c r="IA438" s="43"/>
      <c r="IB438" s="43"/>
      <c r="IC438" s="43"/>
      <c r="ID438" s="43"/>
      <c r="IE438" s="43"/>
      <c r="IF438" s="43"/>
      <c r="IG438" s="43"/>
      <c r="IH438" s="43"/>
      <c r="II438" s="43"/>
      <c r="IJ438" s="43"/>
      <c r="IK438" s="43"/>
      <c r="IL438" s="43"/>
      <c r="IM438" s="43"/>
      <c r="IN438" s="43"/>
      <c r="IO438" s="43"/>
      <c r="IP438" s="43"/>
      <c r="IQ438" s="43"/>
      <c r="IR438" s="43"/>
      <c r="IS438" s="43"/>
      <c r="IT438" s="43"/>
      <c r="IU438" s="43"/>
      <c r="IV438" s="43"/>
      <c r="IW438" s="43"/>
      <c r="IX438" s="43"/>
      <c r="IY438" s="43"/>
      <c r="IZ438" s="43"/>
      <c r="JA438" s="43"/>
      <c r="JB438" s="43"/>
      <c r="JC438" s="43"/>
      <c r="JD438" s="43"/>
      <c r="JE438" s="43"/>
      <c r="JF438" s="43"/>
      <c r="JG438" s="43"/>
      <c r="JH438" s="43"/>
      <c r="JI438" s="43"/>
      <c r="JJ438" s="43"/>
      <c r="JK438" s="43"/>
      <c r="JL438" s="43"/>
      <c r="JM438" s="43"/>
      <c r="JN438" s="43"/>
      <c r="JO438" s="43"/>
      <c r="JP438" s="43"/>
      <c r="JQ438" s="43"/>
      <c r="JR438" s="43"/>
      <c r="JS438" s="43"/>
      <c r="JT438" s="43"/>
      <c r="JU438" s="43"/>
      <c r="JV438" s="43"/>
      <c r="JW438" s="43"/>
      <c r="JX438" s="43"/>
      <c r="JY438" s="43"/>
      <c r="JZ438" s="43"/>
      <c r="KA438" s="43"/>
      <c r="KB438" s="43"/>
      <c r="KC438" s="43"/>
      <c r="KD438" s="43"/>
      <c r="KE438" s="43"/>
      <c r="KF438" s="43"/>
      <c r="KG438" s="43"/>
      <c r="KH438" s="43"/>
      <c r="KI438" s="43"/>
      <c r="KJ438" s="43"/>
      <c r="KK438" s="43"/>
      <c r="KL438" s="43"/>
      <c r="KM438" s="43"/>
      <c r="KN438" s="43"/>
      <c r="KO438" s="43"/>
      <c r="KP438" s="43"/>
      <c r="KQ438" s="43"/>
      <c r="KR438" s="43"/>
      <c r="KS438" s="43"/>
      <c r="KT438" s="43"/>
      <c r="KU438" s="43"/>
      <c r="KV438" s="43"/>
      <c r="KW438" s="43"/>
      <c r="KX438" s="43"/>
      <c r="KY438" s="43"/>
      <c r="KZ438" s="43"/>
      <c r="LA438" s="43"/>
      <c r="LB438" s="43"/>
      <c r="LC438" s="43"/>
      <c r="LD438" s="43"/>
      <c r="LE438" s="43"/>
      <c r="LF438" s="43"/>
      <c r="LG438" s="43"/>
      <c r="LH438" s="43"/>
      <c r="LI438" s="43"/>
      <c r="LJ438" s="43"/>
      <c r="LK438" s="43"/>
      <c r="LL438" s="43"/>
      <c r="LM438" s="43"/>
      <c r="LN438" s="43"/>
      <c r="LO438" s="43"/>
      <c r="LP438" s="43"/>
      <c r="LQ438" s="43"/>
      <c r="LR438" s="43"/>
      <c r="LS438" s="43"/>
      <c r="LT438" s="43"/>
      <c r="LU438" s="43"/>
      <c r="LV438" s="43"/>
      <c r="LW438" s="43"/>
      <c r="LX438" s="43"/>
      <c r="LY438" s="43"/>
      <c r="LZ438" s="43"/>
      <c r="MA438" s="43"/>
      <c r="MB438" s="43"/>
      <c r="MC438" s="43"/>
      <c r="MD438" s="43"/>
      <c r="ME438" s="43"/>
      <c r="MF438" s="43"/>
      <c r="MG438" s="43"/>
      <c r="MH438" s="43"/>
      <c r="MI438" s="43"/>
      <c r="MJ438" s="43"/>
      <c r="MK438" s="43"/>
      <c r="ML438" s="43"/>
      <c r="MM438" s="43"/>
      <c r="MN438" s="43"/>
      <c r="MO438" s="43"/>
      <c r="MP438" s="43"/>
      <c r="MQ438" s="43"/>
      <c r="MR438" s="43"/>
      <c r="MS438" s="43"/>
      <c r="MT438" s="43"/>
      <c r="MU438" s="43"/>
      <c r="MV438" s="43"/>
      <c r="MW438" s="43"/>
      <c r="MX438" s="43"/>
      <c r="MY438" s="43"/>
      <c r="MZ438" s="43"/>
      <c r="NA438" s="43"/>
      <c r="NB438" s="43"/>
      <c r="NC438" s="43"/>
      <c r="ND438" s="43"/>
      <c r="NE438" s="43"/>
      <c r="NF438" s="43"/>
      <c r="NG438" s="43"/>
      <c r="NH438" s="43"/>
      <c r="NI438" s="43"/>
      <c r="NJ438" s="43"/>
      <c r="NK438" s="43"/>
      <c r="NL438" s="43"/>
      <c r="NM438" s="43"/>
      <c r="NN438" s="43"/>
      <c r="NO438" s="43"/>
      <c r="NP438" s="43"/>
      <c r="NQ438" s="43"/>
      <c r="NR438" s="43"/>
    </row>
    <row r="439" spans="2:382" x14ac:dyDescent="0.25">
      <c r="B439" s="4"/>
      <c r="C439" s="4"/>
      <c r="D439" s="4"/>
      <c r="E439" s="4"/>
      <c r="F439" s="4"/>
      <c r="G439" s="4"/>
      <c r="H439" s="4"/>
      <c r="I439" s="4"/>
      <c r="J439" s="4"/>
      <c r="K439" s="4"/>
      <c r="L439" s="4"/>
      <c r="M439" s="8" t="s">
        <v>431</v>
      </c>
      <c r="N439" s="70">
        <v>0</v>
      </c>
      <c r="O439" s="70">
        <v>3.1291000000000001E-3</v>
      </c>
      <c r="P439" s="70">
        <v>1.4776197</v>
      </c>
      <c r="Q439" s="70">
        <v>1.9403073</v>
      </c>
      <c r="R439" s="70">
        <v>-0.43297409999999997</v>
      </c>
      <c r="S439" s="70">
        <v>-0.23988029999999999</v>
      </c>
      <c r="T439" s="70">
        <v>2.6858844999999998</v>
      </c>
      <c r="U439" s="70">
        <v>2.8279661000000003</v>
      </c>
      <c r="V439" s="70">
        <v>2.6747287000000002</v>
      </c>
      <c r="W439" s="70">
        <v>3.3259837999999999</v>
      </c>
      <c r="X439" s="70">
        <v>0.98323990000000006</v>
      </c>
      <c r="Y439" s="70">
        <v>1.219978</v>
      </c>
      <c r="Z439" s="70">
        <v>4.0447280000000001</v>
      </c>
      <c r="AA439" s="70">
        <v>3.9340547999999997</v>
      </c>
      <c r="AB439" s="70">
        <v>3.9661154000000001</v>
      </c>
      <c r="AC439" s="70">
        <v>1.8874793000000001</v>
      </c>
      <c r="AD439" s="70">
        <v>1.7934644</v>
      </c>
      <c r="AE439" s="70">
        <v>0.85716309999999996</v>
      </c>
      <c r="AF439" s="70">
        <v>1.2749291999999999</v>
      </c>
      <c r="AG439" s="70">
        <v>2.4101650000000001</v>
      </c>
      <c r="AH439" s="70">
        <v>3.2037855</v>
      </c>
      <c r="AI439" s="70">
        <v>3.0382338999999998</v>
      </c>
      <c r="AJ439" s="70">
        <v>2.2411317999999998</v>
      </c>
      <c r="AK439" s="70">
        <v>0.4616498</v>
      </c>
      <c r="AL439" s="70">
        <v>-2.1839507</v>
      </c>
      <c r="AM439" s="70">
        <v>-2.4497439000000001</v>
      </c>
      <c r="AN439" s="70">
        <v>-3.0459019000000001</v>
      </c>
      <c r="AO439" s="70">
        <v>-3.3741247000000003</v>
      </c>
      <c r="AP439" s="70">
        <v>-2.6413082999999999</v>
      </c>
      <c r="AQ439" s="70">
        <v>-2.6829475999999999</v>
      </c>
      <c r="AR439" s="70">
        <v>-3.4794017999999998</v>
      </c>
      <c r="AS439" s="70">
        <v>-1.6753093000000001</v>
      </c>
      <c r="AT439" s="70">
        <v>-1.6483803000000001</v>
      </c>
      <c r="AU439" s="70">
        <v>-1.7714761999999999</v>
      </c>
      <c r="AV439" s="70">
        <v>-2.8733038</v>
      </c>
      <c r="AW439" s="70">
        <v>-3.4064862999999996</v>
      </c>
      <c r="AX439" s="70">
        <v>-3.6254963</v>
      </c>
      <c r="AY439" s="70">
        <v>-5.3725852000000005</v>
      </c>
      <c r="AZ439" s="70">
        <v>-6.0151364000000003</v>
      </c>
      <c r="BA439" s="70">
        <v>-6.7959609000000007</v>
      </c>
      <c r="BB439" s="70">
        <v>-5.9022724000000002</v>
      </c>
      <c r="BC439" s="70">
        <v>-6.8284574999999998</v>
      </c>
      <c r="BD439" s="70">
        <v>-7.9155650999999994</v>
      </c>
      <c r="BE439" s="70">
        <v>-8.1576339999999998</v>
      </c>
      <c r="BF439" s="70">
        <v>-8.7609054999999998</v>
      </c>
      <c r="BG439" s="70">
        <v>-10.2896166</v>
      </c>
      <c r="BH439" s="70">
        <v>-9.9316329999999997</v>
      </c>
      <c r="BI439" s="70">
        <v>-10.0542344</v>
      </c>
      <c r="BJ439" s="70">
        <v>-9.519543800000001</v>
      </c>
      <c r="BK439" s="70">
        <v>-9.4616305999999994</v>
      </c>
      <c r="BL439" s="70">
        <v>-9.0078361000000005</v>
      </c>
      <c r="BM439" s="70">
        <v>-8.9389291999999987</v>
      </c>
      <c r="BN439" s="70">
        <v>-9.4914234999999998</v>
      </c>
      <c r="BO439" s="70">
        <v>-9.6208244000000001</v>
      </c>
      <c r="BP439" s="70">
        <v>-10.0517143</v>
      </c>
      <c r="BQ439" s="70">
        <v>-9.6957179</v>
      </c>
      <c r="BR439" s="70">
        <v>-8.8693398000000006</v>
      </c>
      <c r="BS439" s="70">
        <v>-9.1494560000000007</v>
      </c>
      <c r="BT439" s="70">
        <v>-9.2566408000000013</v>
      </c>
      <c r="BU439" s="70">
        <v>-9.7274770000000004</v>
      </c>
      <c r="BV439" s="70">
        <v>-10.099338099999999</v>
      </c>
      <c r="BW439" s="70">
        <v>-9.6078701999999989</v>
      </c>
      <c r="BX439" s="70">
        <v>-9.5014813</v>
      </c>
      <c r="BY439" s="70">
        <v>-9.4944541000000005</v>
      </c>
      <c r="BZ439" s="70">
        <v>-9.1446147</v>
      </c>
      <c r="CA439" s="70">
        <v>-8.9831956999999996</v>
      </c>
      <c r="CB439" s="70">
        <v>-9.0819437000000001</v>
      </c>
      <c r="CC439" s="70">
        <v>-9.0138008000000003</v>
      </c>
      <c r="CD439" s="70">
        <v>-8.9181460000000001</v>
      </c>
      <c r="CE439" s="70">
        <v>-9.2146849</v>
      </c>
      <c r="CF439" s="70">
        <v>-9.3476099000000001</v>
      </c>
      <c r="CG439" s="70">
        <v>-8.9668285999999995</v>
      </c>
      <c r="CH439" s="70">
        <v>-8.9016673000000015</v>
      </c>
      <c r="CI439" s="70">
        <v>-8.3612877999999995</v>
      </c>
      <c r="CJ439" s="70">
        <v>-8.6084370000000003</v>
      </c>
      <c r="CK439" s="70">
        <v>-7.9037017999999994</v>
      </c>
      <c r="CL439" s="70">
        <v>-8.2189359</v>
      </c>
      <c r="CM439" s="70">
        <v>-8.1859473999999999</v>
      </c>
      <c r="CN439" s="70">
        <v>-8.5867373000000011</v>
      </c>
      <c r="CO439" s="70">
        <v>-8.6483665999999992</v>
      </c>
      <c r="CP439" s="70">
        <v>-8.7971074999999992</v>
      </c>
      <c r="CQ439" s="70">
        <v>-8.6541458999999996</v>
      </c>
      <c r="CR439" s="70">
        <v>-8.9777361999999989</v>
      </c>
      <c r="CS439" s="70">
        <v>-8.6348953000000002</v>
      </c>
      <c r="CT439" s="70">
        <v>-8.3125</v>
      </c>
      <c r="CU439" s="70">
        <v>-8.5297944999999995</v>
      </c>
      <c r="CV439" s="70">
        <v>-8.3249203999999999</v>
      </c>
      <c r="CW439" s="70">
        <v>-7.9503482999999999</v>
      </c>
      <c r="CX439" s="70">
        <v>-7.8458625</v>
      </c>
      <c r="CY439" s="70">
        <v>-7.4385496</v>
      </c>
      <c r="CZ439" s="70">
        <v>-7.0496594000000004</v>
      </c>
      <c r="DA439" s="70">
        <v>-6.3339335999999999</v>
      </c>
      <c r="DB439" s="70">
        <v>-5.2867346</v>
      </c>
      <c r="DC439" s="70">
        <v>-4.4964915999999997</v>
      </c>
      <c r="DD439" s="70">
        <v>-5.3131520999999999</v>
      </c>
      <c r="DE439" s="70">
        <v>-5.5603182999999996</v>
      </c>
      <c r="DF439" s="70">
        <v>-5.7609649000000003</v>
      </c>
      <c r="DG439" s="70">
        <v>-5.6449537999999997</v>
      </c>
      <c r="DH439" s="70">
        <v>-5.3843304000000005</v>
      </c>
      <c r="DI439" s="70">
        <v>-5.2579584000000006</v>
      </c>
      <c r="DJ439" s="70">
        <v>-5.2383696999999998</v>
      </c>
      <c r="DK439" s="70">
        <v>-4.9321869999999999</v>
      </c>
      <c r="DL439" s="70">
        <v>-4.4540119000000002</v>
      </c>
      <c r="DM439" s="70">
        <v>-4.0081496000000003</v>
      </c>
      <c r="DN439" s="70">
        <v>-3.7266582000000001</v>
      </c>
      <c r="DO439" s="70">
        <v>-3.9233685</v>
      </c>
      <c r="DP439" s="70">
        <v>-4.8163890999999994</v>
      </c>
      <c r="DQ439" s="70">
        <v>-4.5920879000000001</v>
      </c>
      <c r="DR439" s="70">
        <v>-4.9904732000000003</v>
      </c>
      <c r="DS439" s="70">
        <v>-5.7573755999999996</v>
      </c>
      <c r="DT439" s="70">
        <v>-5.8106580999999995</v>
      </c>
      <c r="DU439" s="70">
        <v>-5.1060427000000006</v>
      </c>
      <c r="DV439" s="70">
        <v>-5.4920614000000008</v>
      </c>
      <c r="DW439" s="70">
        <v>-5.0877407999999997</v>
      </c>
      <c r="DX439" s="70">
        <v>-4.8557128000000001</v>
      </c>
      <c r="DY439" s="70">
        <v>-4.7703634000000008</v>
      </c>
      <c r="DZ439" s="70">
        <v>-4.6290287000000001</v>
      </c>
      <c r="EA439" s="70">
        <v>-5.3315380000000001</v>
      </c>
      <c r="EB439" s="70">
        <v>-5.1966435999999998</v>
      </c>
      <c r="EC439" s="70">
        <v>-4.6824900999999999</v>
      </c>
      <c r="ED439" s="70">
        <v>-4.8188164999999996</v>
      </c>
      <c r="EE439" s="70">
        <v>-5.0561734000000005</v>
      </c>
      <c r="EF439" s="70">
        <v>-4.7945620999999994</v>
      </c>
      <c r="EG439" s="70">
        <v>-4.9458598</v>
      </c>
      <c r="EH439" s="70">
        <v>-4.9386524000000005</v>
      </c>
      <c r="EI439" s="70">
        <v>-4.9232866</v>
      </c>
      <c r="EJ439" s="70">
        <v>-4.7256694000000001</v>
      </c>
      <c r="EK439" s="70">
        <v>-4.5210514000000002</v>
      </c>
      <c r="EL439" s="70">
        <v>-4.5256919</v>
      </c>
      <c r="EM439" s="70">
        <v>-4.5004897000000001</v>
      </c>
      <c r="EN439" s="70">
        <v>-4.6469720999999993</v>
      </c>
      <c r="EO439" s="70">
        <v>-4.5455500999999998</v>
      </c>
      <c r="EP439" s="70">
        <v>-4.2901791999999999</v>
      </c>
      <c r="EQ439" s="70">
        <v>-4.2141915000000001</v>
      </c>
      <c r="ER439" s="70">
        <v>-4.0118843999999996</v>
      </c>
      <c r="ES439" s="70">
        <v>-3.7619410000000002</v>
      </c>
      <c r="ET439" s="70">
        <v>-3.9484306</v>
      </c>
      <c r="EU439" s="70">
        <v>-3.9120219999999999</v>
      </c>
      <c r="EV439" s="70">
        <v>-3.7147623999999997</v>
      </c>
      <c r="EW439" s="70">
        <v>-3.6006520000000002</v>
      </c>
      <c r="EX439" s="70">
        <v>-3.3360310000000002</v>
      </c>
      <c r="EY439" s="70">
        <v>-2.9703680000000001</v>
      </c>
      <c r="EZ439" s="70">
        <v>-2.6737101000000001</v>
      </c>
      <c r="FA439" s="70">
        <v>-2.6398382000000002</v>
      </c>
      <c r="FB439" s="70">
        <v>-2.8123771</v>
      </c>
      <c r="FC439" s="70">
        <v>-2.9983970000000002</v>
      </c>
      <c r="FD439" s="70">
        <v>-3.0736247000000003</v>
      </c>
      <c r="FE439" s="70">
        <v>-2.9671764999999999</v>
      </c>
      <c r="FF439" s="70">
        <v>-2.6031778999999999</v>
      </c>
      <c r="FG439" s="70">
        <v>-2.4900557000000001</v>
      </c>
      <c r="FH439" s="70">
        <v>-2.4271419999999999</v>
      </c>
      <c r="FI439" s="70">
        <v>-2.4677407000000002</v>
      </c>
      <c r="FJ439" s="70">
        <v>-2.6403421000000002</v>
      </c>
      <c r="FK439" s="70">
        <v>-2.7102108999999999</v>
      </c>
      <c r="FL439" s="70">
        <v>-2.6575099999999998</v>
      </c>
      <c r="FM439" s="70">
        <v>-2.4375402000000004</v>
      </c>
      <c r="FN439" s="70">
        <v>-2.5707361</v>
      </c>
      <c r="FO439" s="70">
        <v>-2.6023612000000003</v>
      </c>
      <c r="FP439" s="70">
        <v>-2.5512463999999997</v>
      </c>
      <c r="FQ439" s="70">
        <v>-2.6340275000000002</v>
      </c>
      <c r="FR439" s="70">
        <v>-2.6257353999999999</v>
      </c>
      <c r="FS439" s="70">
        <v>-2.5169727000000002</v>
      </c>
      <c r="FT439" s="70">
        <v>-2.5265382000000001</v>
      </c>
      <c r="FU439" s="70">
        <v>-2.3173632999999998</v>
      </c>
      <c r="FV439" s="70">
        <v>-2.2589769999999998</v>
      </c>
      <c r="FW439" s="70">
        <v>-2.1757979000000001</v>
      </c>
      <c r="FX439" s="70">
        <v>-1.8918135</v>
      </c>
      <c r="FY439" s="70">
        <v>-1.9194408000000001</v>
      </c>
      <c r="FZ439" s="70">
        <v>-1.956493</v>
      </c>
      <c r="GA439" s="70">
        <v>-1.9926016000000002</v>
      </c>
      <c r="GB439" s="70">
        <v>-1.89513</v>
      </c>
      <c r="GC439" s="70">
        <v>-1.7457091999999998</v>
      </c>
      <c r="GD439" s="70">
        <v>-1.7073926000000001</v>
      </c>
      <c r="GE439" s="70">
        <v>-1.7918992</v>
      </c>
      <c r="GF439" s="70">
        <v>-1.7949554999999999</v>
      </c>
      <c r="GG439" s="70">
        <v>-1.8659818000000001</v>
      </c>
      <c r="GH439" s="70">
        <v>-1.9331182</v>
      </c>
      <c r="GI439" s="70">
        <v>-1.8844344</v>
      </c>
      <c r="GJ439" s="70">
        <v>-1.8215171000000001</v>
      </c>
      <c r="GK439" s="70">
        <v>-1.6549787</v>
      </c>
      <c r="GL439" s="70">
        <v>-1.5892726000000001</v>
      </c>
      <c r="GM439" s="70">
        <v>-1.672388</v>
      </c>
      <c r="GN439" s="70">
        <v>-1.6945725</v>
      </c>
      <c r="GO439" s="70">
        <v>-1.7334293000000001</v>
      </c>
      <c r="GQ439" s="43"/>
      <c r="GR439" s="43"/>
      <c r="GS439" s="43"/>
      <c r="GT439" s="43"/>
      <c r="GU439" s="43"/>
      <c r="GV439" s="43"/>
      <c r="GW439" s="43"/>
      <c r="GX439" s="43"/>
      <c r="GY439" s="43"/>
      <c r="GZ439" s="43"/>
      <c r="HA439" s="43"/>
      <c r="HB439" s="43"/>
      <c r="HC439" s="43"/>
      <c r="HD439" s="43"/>
      <c r="HE439" s="43"/>
      <c r="HF439" s="43"/>
      <c r="HG439" s="43"/>
      <c r="HH439" s="43"/>
      <c r="HI439" s="43"/>
      <c r="HJ439" s="43"/>
      <c r="HK439" s="43"/>
      <c r="HL439" s="43"/>
      <c r="HM439" s="43"/>
      <c r="HN439" s="43"/>
      <c r="HO439" s="43"/>
      <c r="HP439" s="43"/>
      <c r="HQ439" s="43"/>
      <c r="HR439" s="43"/>
      <c r="HS439" s="43"/>
      <c r="HT439" s="43"/>
      <c r="HU439" s="43"/>
      <c r="HV439" s="43"/>
      <c r="HW439" s="43"/>
      <c r="HX439" s="43"/>
      <c r="HY439" s="43"/>
      <c r="HZ439" s="43"/>
      <c r="IA439" s="43"/>
      <c r="IB439" s="43"/>
      <c r="IC439" s="43"/>
      <c r="ID439" s="43"/>
      <c r="IE439" s="43"/>
      <c r="IF439" s="43"/>
      <c r="IG439" s="43"/>
      <c r="IH439" s="43"/>
      <c r="II439" s="43"/>
      <c r="IJ439" s="43"/>
      <c r="IK439" s="43"/>
      <c r="IL439" s="43"/>
      <c r="IM439" s="43"/>
      <c r="IN439" s="43"/>
      <c r="IO439" s="43"/>
      <c r="IP439" s="43"/>
      <c r="IQ439" s="43"/>
      <c r="IR439" s="43"/>
      <c r="IS439" s="43"/>
      <c r="IT439" s="43"/>
      <c r="IU439" s="43"/>
      <c r="IV439" s="43"/>
      <c r="IW439" s="43"/>
      <c r="IX439" s="43"/>
      <c r="IY439" s="43"/>
      <c r="IZ439" s="43"/>
      <c r="JA439" s="43"/>
      <c r="JB439" s="43"/>
      <c r="JC439" s="43"/>
      <c r="JD439" s="43"/>
      <c r="JE439" s="43"/>
      <c r="JF439" s="43"/>
      <c r="JG439" s="43"/>
      <c r="JH439" s="43"/>
      <c r="JI439" s="43"/>
      <c r="JJ439" s="43"/>
      <c r="JK439" s="43"/>
      <c r="JL439" s="43"/>
      <c r="JM439" s="43"/>
      <c r="JN439" s="43"/>
      <c r="JO439" s="43"/>
      <c r="JP439" s="43"/>
      <c r="JQ439" s="43"/>
      <c r="JR439" s="43"/>
      <c r="JS439" s="43"/>
      <c r="JT439" s="43"/>
      <c r="JU439" s="43"/>
      <c r="JV439" s="43"/>
      <c r="JW439" s="43"/>
      <c r="JX439" s="43"/>
      <c r="JY439" s="43"/>
      <c r="JZ439" s="43"/>
      <c r="KA439" s="43"/>
      <c r="KB439" s="43"/>
      <c r="KC439" s="43"/>
      <c r="KD439" s="43"/>
      <c r="KE439" s="43"/>
      <c r="KF439" s="43"/>
      <c r="KG439" s="43"/>
      <c r="KH439" s="43"/>
      <c r="KI439" s="43"/>
      <c r="KJ439" s="43"/>
      <c r="KK439" s="43"/>
      <c r="KL439" s="43"/>
      <c r="KM439" s="43"/>
      <c r="KN439" s="43"/>
      <c r="KO439" s="43"/>
      <c r="KP439" s="43"/>
      <c r="KQ439" s="43"/>
      <c r="KR439" s="43"/>
      <c r="KS439" s="43"/>
      <c r="KT439" s="43"/>
      <c r="KU439" s="43"/>
      <c r="KV439" s="43"/>
      <c r="KW439" s="43"/>
      <c r="KX439" s="43"/>
      <c r="KY439" s="43"/>
      <c r="KZ439" s="43"/>
      <c r="LA439" s="43"/>
      <c r="LB439" s="43"/>
      <c r="LC439" s="43"/>
      <c r="LD439" s="43"/>
      <c r="LE439" s="43"/>
      <c r="LF439" s="43"/>
      <c r="LG439" s="43"/>
      <c r="LH439" s="43"/>
      <c r="LI439" s="43"/>
      <c r="LJ439" s="43"/>
      <c r="LK439" s="43"/>
      <c r="LL439" s="43"/>
      <c r="LM439" s="43"/>
      <c r="LN439" s="43"/>
      <c r="LO439" s="43"/>
      <c r="LP439" s="43"/>
      <c r="LQ439" s="43"/>
      <c r="LR439" s="43"/>
      <c r="LS439" s="43"/>
      <c r="LT439" s="43"/>
      <c r="LU439" s="43"/>
      <c r="LV439" s="43"/>
      <c r="LW439" s="43"/>
      <c r="LX439" s="43"/>
      <c r="LY439" s="43"/>
      <c r="LZ439" s="43"/>
      <c r="MA439" s="43"/>
      <c r="MB439" s="43"/>
      <c r="MC439" s="43"/>
      <c r="MD439" s="43"/>
      <c r="ME439" s="43"/>
      <c r="MF439" s="43"/>
      <c r="MG439" s="43"/>
      <c r="MH439" s="43"/>
      <c r="MI439" s="43"/>
      <c r="MJ439" s="43"/>
      <c r="MK439" s="43"/>
      <c r="ML439" s="43"/>
      <c r="MM439" s="43"/>
      <c r="MN439" s="43"/>
      <c r="MO439" s="43"/>
      <c r="MP439" s="43"/>
      <c r="MQ439" s="43"/>
      <c r="MR439" s="43"/>
      <c r="MS439" s="43"/>
      <c r="MT439" s="43"/>
      <c r="MU439" s="43"/>
      <c r="MV439" s="43"/>
      <c r="MW439" s="43"/>
      <c r="MX439" s="43"/>
      <c r="MY439" s="43"/>
      <c r="MZ439" s="43"/>
      <c r="NA439" s="43"/>
      <c r="NB439" s="43"/>
      <c r="NC439" s="43"/>
      <c r="ND439" s="43"/>
      <c r="NE439" s="43"/>
      <c r="NF439" s="43"/>
      <c r="NG439" s="43"/>
      <c r="NH439" s="43"/>
      <c r="NI439" s="43"/>
      <c r="NJ439" s="43"/>
      <c r="NK439" s="43"/>
      <c r="NL439" s="43"/>
      <c r="NM439" s="43"/>
      <c r="NN439" s="43"/>
      <c r="NO439" s="43"/>
      <c r="NP439" s="43"/>
      <c r="NQ439" s="43"/>
      <c r="NR439" s="43"/>
    </row>
    <row r="440" spans="2:382" x14ac:dyDescent="0.25">
      <c r="B440" s="4"/>
      <c r="C440" s="4"/>
      <c r="D440" s="4"/>
      <c r="E440" s="4"/>
      <c r="F440" s="4"/>
      <c r="G440" s="4"/>
      <c r="H440" s="4"/>
      <c r="I440" s="4"/>
      <c r="J440" s="4"/>
      <c r="K440" s="4"/>
      <c r="L440" s="4"/>
      <c r="M440" s="8" t="s">
        <v>432</v>
      </c>
      <c r="N440" s="70">
        <v>0</v>
      </c>
      <c r="O440" s="70">
        <v>-0.31050470000000002</v>
      </c>
      <c r="P440" s="70">
        <v>-1.3628461999999999</v>
      </c>
      <c r="Q440" s="70">
        <v>-3.1009859</v>
      </c>
      <c r="R440" s="70">
        <v>-3.8286088</v>
      </c>
      <c r="S440" s="70">
        <v>-5.2932844000000001</v>
      </c>
      <c r="T440" s="70">
        <v>-4.9538142000000001</v>
      </c>
      <c r="U440" s="70">
        <v>-6.4666967</v>
      </c>
      <c r="V440" s="70">
        <v>-6.0529690999999994</v>
      </c>
      <c r="W440" s="70">
        <v>-6.7673365999999993</v>
      </c>
      <c r="X440" s="70">
        <v>-6.8016655999999998</v>
      </c>
      <c r="Y440" s="70">
        <v>-7.5371318</v>
      </c>
      <c r="Z440" s="70">
        <v>-8.5148278000000008</v>
      </c>
      <c r="AA440" s="70">
        <v>-8.2812427999999993</v>
      </c>
      <c r="AB440" s="70">
        <v>-8.9333548</v>
      </c>
      <c r="AC440" s="70">
        <v>-9.6636895999999997</v>
      </c>
      <c r="AD440" s="70">
        <v>-10.934513599999999</v>
      </c>
      <c r="AE440" s="70">
        <v>-10.0405485</v>
      </c>
      <c r="AF440" s="70">
        <v>-10.049298800000001</v>
      </c>
      <c r="AG440" s="70">
        <v>-9.1921438000000002</v>
      </c>
      <c r="AH440" s="70">
        <v>-8.1428817999999996</v>
      </c>
      <c r="AI440" s="70">
        <v>-7.5712764999999997</v>
      </c>
      <c r="AJ440" s="70">
        <v>-6.6131380999999996</v>
      </c>
      <c r="AK440" s="70">
        <v>-6.1913589</v>
      </c>
      <c r="AL440" s="70">
        <v>-5.6972155000000004</v>
      </c>
      <c r="AM440" s="70">
        <v>-6.8826495999999997</v>
      </c>
      <c r="AN440" s="70">
        <v>-7.0675371</v>
      </c>
      <c r="AO440" s="70">
        <v>-7.3261195999999993</v>
      </c>
      <c r="AP440" s="70">
        <v>-8.6554006999999995</v>
      </c>
      <c r="AQ440" s="70">
        <v>-9.2777823000000001</v>
      </c>
      <c r="AR440" s="70">
        <v>-8.7319811999999999</v>
      </c>
      <c r="AS440" s="70">
        <v>-8.6878910999999999</v>
      </c>
      <c r="AT440" s="70">
        <v>-9.5591270999999995</v>
      </c>
      <c r="AU440" s="70">
        <v>-10.083243</v>
      </c>
      <c r="AV440" s="70">
        <v>-10.129402499999999</v>
      </c>
      <c r="AW440" s="70">
        <v>-9.4627266999999993</v>
      </c>
      <c r="AX440" s="70">
        <v>-9.5385814</v>
      </c>
      <c r="AY440" s="70">
        <v>-10.177004199999999</v>
      </c>
      <c r="AZ440" s="70">
        <v>-9.684030400000001</v>
      </c>
      <c r="BA440" s="70">
        <v>-10.1069371</v>
      </c>
      <c r="BB440" s="70">
        <v>-8.9453298000000014</v>
      </c>
      <c r="BC440" s="70">
        <v>-8.788146900000001</v>
      </c>
      <c r="BD440" s="70">
        <v>-9.2242324999999994</v>
      </c>
      <c r="BE440" s="70">
        <v>-8.9385309999999993</v>
      </c>
      <c r="BF440" s="70">
        <v>-9.0738928000000012</v>
      </c>
      <c r="BG440" s="70">
        <v>-8.8849449000000007</v>
      </c>
      <c r="BH440" s="70">
        <v>-9.1669915999999994</v>
      </c>
      <c r="BI440" s="70">
        <v>-9.4274225000000005</v>
      </c>
      <c r="BJ440" s="70">
        <v>-8.6594593</v>
      </c>
      <c r="BK440" s="70">
        <v>-8.1455681000000002</v>
      </c>
      <c r="BL440" s="70">
        <v>-8.8293891000000002</v>
      </c>
      <c r="BM440" s="70">
        <v>-8.6792879000000003</v>
      </c>
      <c r="BN440" s="70">
        <v>-8.9099650999999991</v>
      </c>
      <c r="BO440" s="70">
        <v>-9.3764696000000001</v>
      </c>
      <c r="BP440" s="70">
        <v>-9.7890926999999994</v>
      </c>
      <c r="BQ440" s="70">
        <v>-9.5760626000000002</v>
      </c>
      <c r="BR440" s="70">
        <v>-8.6588370000000001</v>
      </c>
      <c r="BS440" s="70">
        <v>-8.7498881999999991</v>
      </c>
      <c r="BT440" s="70">
        <v>-8.9040715000000006</v>
      </c>
      <c r="BU440" s="70">
        <v>-9.1344169999999991</v>
      </c>
      <c r="BV440" s="70">
        <v>-9.0163110999999994</v>
      </c>
      <c r="BW440" s="70">
        <v>-9.4139350999999998</v>
      </c>
      <c r="BX440" s="70">
        <v>-9.3945999000000011</v>
      </c>
      <c r="BY440" s="70">
        <v>-9.2653338999999999</v>
      </c>
      <c r="BZ440" s="70">
        <v>-8.9771560000000008</v>
      </c>
      <c r="CA440" s="70">
        <v>-8.8315099999999997</v>
      </c>
      <c r="CB440" s="70">
        <v>-8.5964173000000006</v>
      </c>
      <c r="CC440" s="70">
        <v>-8.9381550000000001</v>
      </c>
      <c r="CD440" s="70">
        <v>-8.9270236999999995</v>
      </c>
      <c r="CE440" s="70">
        <v>-9.3228574000000002</v>
      </c>
      <c r="CF440" s="70">
        <v>-9.3314986999999991</v>
      </c>
      <c r="CG440" s="70">
        <v>-9.2786290999999999</v>
      </c>
      <c r="CH440" s="70">
        <v>-9.1389176999999986</v>
      </c>
      <c r="CI440" s="70">
        <v>-9.1805325999999994</v>
      </c>
      <c r="CJ440" s="70">
        <v>-8.6723040000000005</v>
      </c>
      <c r="CK440" s="70">
        <v>-8.6580109000000007</v>
      </c>
      <c r="CL440" s="70">
        <v>-8.4425180999999991</v>
      </c>
      <c r="CM440" s="70">
        <v>-8.7821556999999988</v>
      </c>
      <c r="CN440" s="70">
        <v>-8.9954871000000001</v>
      </c>
      <c r="CO440" s="70">
        <v>-9.0229758000000011</v>
      </c>
      <c r="CP440" s="70">
        <v>-8.3148078999999999</v>
      </c>
      <c r="CQ440" s="70">
        <v>-8.3576806999999995</v>
      </c>
      <c r="CR440" s="70">
        <v>-8.5219409000000006</v>
      </c>
      <c r="CS440" s="70">
        <v>-8.5087580000000003</v>
      </c>
      <c r="CT440" s="70">
        <v>-8.5011855000000001</v>
      </c>
      <c r="CU440" s="70">
        <v>-8.5577676999999994</v>
      </c>
      <c r="CV440" s="70">
        <v>-8.5966059000000001</v>
      </c>
      <c r="CW440" s="70">
        <v>-8.6798664999999993</v>
      </c>
      <c r="CX440" s="70">
        <v>-8.3588600999999993</v>
      </c>
      <c r="CY440" s="70">
        <v>-8.3866537999999995</v>
      </c>
      <c r="CZ440" s="70">
        <v>-8.2575395</v>
      </c>
      <c r="DA440" s="70">
        <v>-8.3095694000000009</v>
      </c>
      <c r="DB440" s="70">
        <v>-8.6805149999999998</v>
      </c>
      <c r="DC440" s="70">
        <v>-7.6428167</v>
      </c>
      <c r="DD440" s="70">
        <v>-7.5187980999999997</v>
      </c>
      <c r="DE440" s="70">
        <v>-7.2972715999999993</v>
      </c>
      <c r="DF440" s="70">
        <v>-7.7650142999999998</v>
      </c>
      <c r="DG440" s="70">
        <v>-7.7766992000000004</v>
      </c>
      <c r="DH440" s="70">
        <v>-7.4810577999999994</v>
      </c>
      <c r="DI440" s="70">
        <v>-7.7502322999999995</v>
      </c>
      <c r="DJ440" s="70">
        <v>-7.745355</v>
      </c>
      <c r="DK440" s="70">
        <v>-7.5423584000000004</v>
      </c>
      <c r="DL440" s="70">
        <v>-7.4846145999999996</v>
      </c>
      <c r="DM440" s="70">
        <v>-7.3346517000000002</v>
      </c>
      <c r="DN440" s="70">
        <v>-6.8979920000000003</v>
      </c>
      <c r="DO440" s="70">
        <v>-6.6991334</v>
      </c>
      <c r="DP440" s="70">
        <v>-5.6625662000000005</v>
      </c>
      <c r="DQ440" s="70">
        <v>-5.6685700999999993</v>
      </c>
      <c r="DR440" s="70">
        <v>-5.3010112999999999</v>
      </c>
      <c r="DS440" s="70">
        <v>-4.8020145999999997</v>
      </c>
      <c r="DT440" s="70">
        <v>-5.0201380999999996</v>
      </c>
      <c r="DU440" s="70">
        <v>-4.2735955999999993</v>
      </c>
      <c r="DV440" s="70">
        <v>-4.6917875000000002</v>
      </c>
      <c r="DW440" s="70">
        <v>-4.3921655999999993</v>
      </c>
      <c r="DX440" s="70">
        <v>-4.1918290000000002</v>
      </c>
      <c r="DY440" s="70">
        <v>-3.2575639000000001</v>
      </c>
      <c r="DZ440" s="70">
        <v>-4.0197017000000006</v>
      </c>
      <c r="EA440" s="70">
        <v>-3.9911924999999999</v>
      </c>
      <c r="EB440" s="70">
        <v>-4.0867126000000003</v>
      </c>
      <c r="EC440" s="70">
        <v>-4.3126557000000005</v>
      </c>
      <c r="ED440" s="70">
        <v>-4.2187200000000002</v>
      </c>
      <c r="EE440" s="70">
        <v>-4.1494292000000002</v>
      </c>
      <c r="EF440" s="70">
        <v>-4.0194003</v>
      </c>
      <c r="EG440" s="70">
        <v>-3.8900174999999999</v>
      </c>
      <c r="EH440" s="70">
        <v>-4.0760423999999995</v>
      </c>
      <c r="EI440" s="70">
        <v>-4.0201031</v>
      </c>
      <c r="EJ440" s="70">
        <v>-3.9439582</v>
      </c>
      <c r="EK440" s="70">
        <v>-2.9965438</v>
      </c>
      <c r="EL440" s="70">
        <v>-2.8284467000000002</v>
      </c>
      <c r="EM440" s="70">
        <v>-1.3772646000000002</v>
      </c>
      <c r="EN440" s="70">
        <v>-1.0725695</v>
      </c>
      <c r="EO440" s="70">
        <v>-0.55687969999999998</v>
      </c>
      <c r="EP440" s="70">
        <v>-0.59666839999999999</v>
      </c>
      <c r="EQ440" s="70">
        <v>-0.79449140000000007</v>
      </c>
      <c r="ER440" s="70">
        <v>-0.42634929999999999</v>
      </c>
      <c r="ES440" s="70">
        <v>-0.38655499999999998</v>
      </c>
      <c r="ET440" s="70">
        <v>-0.33510190000000001</v>
      </c>
      <c r="EU440" s="70">
        <v>8.8532999999999997E-3</v>
      </c>
      <c r="EV440" s="70">
        <v>2.8498900000000001E-2</v>
      </c>
      <c r="EW440" s="70">
        <v>-0.52852149999999998</v>
      </c>
      <c r="EX440" s="70">
        <v>-0.21375350000000001</v>
      </c>
      <c r="EY440" s="70">
        <v>0.21115100000000001</v>
      </c>
      <c r="EZ440" s="70">
        <v>0.32266240000000002</v>
      </c>
      <c r="FA440" s="70">
        <v>1.2662823000000001</v>
      </c>
      <c r="FB440" s="70">
        <v>0.95113239999999999</v>
      </c>
      <c r="FC440" s="70">
        <v>0.47314850000000003</v>
      </c>
      <c r="FD440" s="70">
        <v>0.45869090000000001</v>
      </c>
      <c r="FE440" s="70">
        <v>0.74054600000000004</v>
      </c>
      <c r="FF440" s="70">
        <v>1.3113214</v>
      </c>
      <c r="FG440" s="70">
        <v>1.7573226000000002</v>
      </c>
      <c r="FH440" s="70">
        <v>1.3735468</v>
      </c>
      <c r="FI440" s="70">
        <v>1.4763098000000001</v>
      </c>
      <c r="FJ440" s="70">
        <v>1.6940792</v>
      </c>
      <c r="FK440" s="70">
        <v>1.6183056</v>
      </c>
      <c r="FL440" s="70">
        <v>1.4575</v>
      </c>
      <c r="FM440" s="70">
        <v>1.1035298</v>
      </c>
      <c r="FN440" s="70">
        <v>0.98680250000000003</v>
      </c>
      <c r="FO440" s="70">
        <v>0.82039069999999992</v>
      </c>
      <c r="FP440" s="70">
        <v>1.0993225</v>
      </c>
      <c r="FQ440" s="70">
        <v>0.67615700000000001</v>
      </c>
      <c r="FR440" s="70">
        <v>0.78836700000000004</v>
      </c>
      <c r="FS440" s="70">
        <v>0.72224449999999996</v>
      </c>
      <c r="FT440" s="70">
        <v>1.0074726000000001</v>
      </c>
      <c r="FU440" s="70">
        <v>1.0217155</v>
      </c>
      <c r="FV440" s="70">
        <v>1.0729258000000002</v>
      </c>
      <c r="FW440" s="70">
        <v>1.2581267</v>
      </c>
      <c r="FX440" s="70">
        <v>2.0048663000000002</v>
      </c>
      <c r="FY440" s="70">
        <v>1.793717</v>
      </c>
      <c r="FZ440" s="70">
        <v>1.8891724999999999</v>
      </c>
      <c r="GA440" s="70">
        <v>2.0151676000000003</v>
      </c>
      <c r="GB440" s="70">
        <v>1.9637205</v>
      </c>
      <c r="GC440" s="70">
        <v>2.0906802999999998</v>
      </c>
      <c r="GD440" s="70">
        <v>1.9970436999999999</v>
      </c>
      <c r="GE440" s="70">
        <v>1.9310906999999999</v>
      </c>
      <c r="GF440" s="70">
        <v>1.6043715000000001</v>
      </c>
      <c r="GG440" s="70">
        <v>1.6402821000000001</v>
      </c>
      <c r="GH440" s="70">
        <v>1.6022191000000001</v>
      </c>
      <c r="GI440" s="70">
        <v>1.8331971999999999</v>
      </c>
      <c r="GJ440" s="70">
        <v>1.6293361000000002</v>
      </c>
      <c r="GK440" s="70">
        <v>1.7314868000000001</v>
      </c>
      <c r="GL440" s="70">
        <v>1.7701677</v>
      </c>
      <c r="GM440" s="70">
        <v>1.9460478999999999</v>
      </c>
      <c r="GN440" s="70">
        <v>1.6385877</v>
      </c>
      <c r="GO440" s="70">
        <v>1.378844</v>
      </c>
      <c r="GQ440" s="43"/>
      <c r="GR440" s="43"/>
      <c r="GS440" s="43"/>
      <c r="GT440" s="43"/>
      <c r="GU440" s="43"/>
      <c r="GV440" s="43"/>
      <c r="GW440" s="43"/>
      <c r="GX440" s="43"/>
      <c r="GY440" s="43"/>
      <c r="GZ440" s="43"/>
      <c r="HA440" s="43"/>
      <c r="HB440" s="43"/>
      <c r="HC440" s="43"/>
      <c r="HD440" s="43"/>
      <c r="HE440" s="43"/>
      <c r="HF440" s="43"/>
      <c r="HG440" s="43"/>
      <c r="HH440" s="43"/>
      <c r="HI440" s="43"/>
      <c r="HJ440" s="43"/>
      <c r="HK440" s="43"/>
      <c r="HL440" s="43"/>
      <c r="HM440" s="43"/>
      <c r="HN440" s="43"/>
      <c r="HO440" s="43"/>
      <c r="HP440" s="43"/>
      <c r="HQ440" s="43"/>
      <c r="HR440" s="43"/>
      <c r="HS440" s="43"/>
      <c r="HT440" s="43"/>
      <c r="HU440" s="43"/>
      <c r="HV440" s="43"/>
      <c r="HW440" s="43"/>
      <c r="HX440" s="43"/>
      <c r="HY440" s="43"/>
      <c r="HZ440" s="43"/>
      <c r="IA440" s="43"/>
      <c r="IB440" s="43"/>
      <c r="IC440" s="43"/>
      <c r="ID440" s="43"/>
      <c r="IE440" s="43"/>
      <c r="IF440" s="43"/>
      <c r="IG440" s="43"/>
      <c r="IH440" s="43"/>
      <c r="II440" s="43"/>
      <c r="IJ440" s="43"/>
      <c r="IK440" s="43"/>
      <c r="IL440" s="43"/>
      <c r="IM440" s="43"/>
      <c r="IN440" s="43"/>
      <c r="IO440" s="43"/>
      <c r="IP440" s="43"/>
      <c r="IQ440" s="43"/>
      <c r="IR440" s="43"/>
      <c r="IS440" s="43"/>
      <c r="IT440" s="43"/>
      <c r="IU440" s="43"/>
      <c r="IV440" s="43"/>
      <c r="IW440" s="43"/>
      <c r="IX440" s="43"/>
      <c r="IY440" s="43"/>
      <c r="IZ440" s="43"/>
      <c r="JA440" s="43"/>
      <c r="JB440" s="43"/>
      <c r="JC440" s="43"/>
      <c r="JD440" s="43"/>
      <c r="JE440" s="43"/>
      <c r="JF440" s="43"/>
      <c r="JG440" s="43"/>
      <c r="JH440" s="43"/>
      <c r="JI440" s="43"/>
      <c r="JJ440" s="43"/>
      <c r="JK440" s="43"/>
      <c r="JL440" s="43"/>
      <c r="JM440" s="43"/>
      <c r="JN440" s="43"/>
      <c r="JO440" s="43"/>
      <c r="JP440" s="43"/>
      <c r="JQ440" s="43"/>
      <c r="JR440" s="43"/>
      <c r="JS440" s="43"/>
      <c r="JT440" s="43"/>
      <c r="JU440" s="43"/>
      <c r="JV440" s="43"/>
      <c r="JW440" s="43"/>
      <c r="JX440" s="43"/>
      <c r="JY440" s="43"/>
      <c r="JZ440" s="43"/>
      <c r="KA440" s="43"/>
      <c r="KB440" s="43"/>
      <c r="KC440" s="43"/>
      <c r="KD440" s="43"/>
      <c r="KE440" s="43"/>
      <c r="KF440" s="43"/>
      <c r="KG440" s="43"/>
      <c r="KH440" s="43"/>
      <c r="KI440" s="43"/>
      <c r="KJ440" s="43"/>
      <c r="KK440" s="43"/>
      <c r="KL440" s="43"/>
      <c r="KM440" s="43"/>
      <c r="KN440" s="43"/>
      <c r="KO440" s="43"/>
      <c r="KP440" s="43"/>
      <c r="KQ440" s="43"/>
      <c r="KR440" s="43"/>
      <c r="KS440" s="43"/>
      <c r="KT440" s="43"/>
      <c r="KU440" s="43"/>
      <c r="KV440" s="43"/>
      <c r="KW440" s="43"/>
      <c r="KX440" s="43"/>
      <c r="KY440" s="43"/>
      <c r="KZ440" s="43"/>
      <c r="LA440" s="43"/>
      <c r="LB440" s="43"/>
      <c r="LC440" s="43"/>
      <c r="LD440" s="43"/>
      <c r="LE440" s="43"/>
      <c r="LF440" s="43"/>
      <c r="LG440" s="43"/>
      <c r="LH440" s="43"/>
      <c r="LI440" s="43"/>
      <c r="LJ440" s="43"/>
      <c r="LK440" s="43"/>
      <c r="LL440" s="43"/>
      <c r="LM440" s="43"/>
      <c r="LN440" s="43"/>
      <c r="LO440" s="43"/>
      <c r="LP440" s="43"/>
      <c r="LQ440" s="43"/>
      <c r="LR440" s="43"/>
      <c r="LS440" s="43"/>
      <c r="LT440" s="43"/>
      <c r="LU440" s="43"/>
      <c r="LV440" s="43"/>
      <c r="LW440" s="43"/>
      <c r="LX440" s="43"/>
      <c r="LY440" s="43"/>
      <c r="LZ440" s="43"/>
      <c r="MA440" s="43"/>
      <c r="MB440" s="43"/>
      <c r="MC440" s="43"/>
      <c r="MD440" s="43"/>
      <c r="ME440" s="43"/>
      <c r="MF440" s="43"/>
      <c r="MG440" s="43"/>
      <c r="MH440" s="43"/>
      <c r="MI440" s="43"/>
      <c r="MJ440" s="43"/>
      <c r="MK440" s="43"/>
      <c r="ML440" s="43"/>
      <c r="MM440" s="43"/>
      <c r="MN440" s="43"/>
      <c r="MO440" s="43"/>
      <c r="MP440" s="43"/>
      <c r="MQ440" s="43"/>
      <c r="MR440" s="43"/>
      <c r="MS440" s="43"/>
      <c r="MT440" s="43"/>
      <c r="MU440" s="43"/>
      <c r="MV440" s="43"/>
      <c r="MW440" s="43"/>
      <c r="MX440" s="43"/>
      <c r="MY440" s="43"/>
      <c r="MZ440" s="43"/>
      <c r="NA440" s="43"/>
      <c r="NB440" s="43"/>
      <c r="NC440" s="43"/>
      <c r="ND440" s="43"/>
      <c r="NE440" s="43"/>
      <c r="NF440" s="43"/>
      <c r="NG440" s="43"/>
      <c r="NH440" s="43"/>
      <c r="NI440" s="43"/>
      <c r="NJ440" s="43"/>
      <c r="NK440" s="43"/>
      <c r="NL440" s="43"/>
      <c r="NM440" s="43"/>
      <c r="NN440" s="43"/>
      <c r="NO440" s="43"/>
      <c r="NP440" s="43"/>
      <c r="NQ440" s="43"/>
      <c r="NR440" s="43"/>
    </row>
    <row r="441" spans="2:382" x14ac:dyDescent="0.25">
      <c r="B441" s="4"/>
      <c r="C441" s="4"/>
      <c r="D441" s="4"/>
      <c r="E441" s="4"/>
      <c r="F441" s="4"/>
      <c r="G441" s="4"/>
      <c r="H441" s="4"/>
      <c r="I441" s="4"/>
      <c r="J441" s="4"/>
      <c r="K441" s="4"/>
      <c r="L441" s="4"/>
      <c r="M441" s="8" t="s">
        <v>433</v>
      </c>
      <c r="N441" s="70">
        <v>0</v>
      </c>
      <c r="O441" s="70">
        <v>0.26574209999999998</v>
      </c>
      <c r="P441" s="70">
        <v>0.97189000000000003</v>
      </c>
      <c r="Q441" s="70">
        <v>0.56791760000000002</v>
      </c>
      <c r="R441" s="70">
        <v>0.49260159999999997</v>
      </c>
      <c r="S441" s="70">
        <v>-1.0490811</v>
      </c>
      <c r="T441" s="70">
        <v>-0.51123600000000002</v>
      </c>
      <c r="U441" s="70">
        <v>-0.69624780000000008</v>
      </c>
      <c r="V441" s="70">
        <v>1.8133702</v>
      </c>
      <c r="W441" s="70">
        <v>1.0579598000000001</v>
      </c>
      <c r="X441" s="70">
        <v>2.4101219999999999</v>
      </c>
      <c r="Y441" s="70">
        <v>1.9617618999999999</v>
      </c>
      <c r="Z441" s="70">
        <v>3.8591134999999999</v>
      </c>
      <c r="AA441" s="70">
        <v>2.4324243999999999</v>
      </c>
      <c r="AB441" s="70">
        <v>6.0329321</v>
      </c>
      <c r="AC441" s="70">
        <v>2.545868</v>
      </c>
      <c r="AD441" s="70">
        <v>0.42631550000000001</v>
      </c>
      <c r="AE441" s="70">
        <v>-0.17479979999999998</v>
      </c>
      <c r="AF441" s="70">
        <v>-0.1514142</v>
      </c>
      <c r="AG441" s="70">
        <v>-2.0668700000000002E-2</v>
      </c>
      <c r="AH441" s="70">
        <v>-0.52954280000000009</v>
      </c>
      <c r="AI441" s="70">
        <v>0.59303040000000007</v>
      </c>
      <c r="AJ441" s="70">
        <v>1.0794158999999999</v>
      </c>
      <c r="AK441" s="70">
        <v>0.34812179999999998</v>
      </c>
      <c r="AL441" s="70">
        <v>-1.7584916000000002</v>
      </c>
      <c r="AM441" s="70">
        <v>-4.4232475999999998</v>
      </c>
      <c r="AN441" s="70">
        <v>-6.0438907000000004</v>
      </c>
      <c r="AO441" s="70">
        <v>-5.7353462999999998</v>
      </c>
      <c r="AP441" s="70">
        <v>-5.4952082000000004</v>
      </c>
      <c r="AQ441" s="70">
        <v>-4.5630977999999995</v>
      </c>
      <c r="AR441" s="70">
        <v>-3.9490615</v>
      </c>
      <c r="AS441" s="70">
        <v>-4.0289691000000003</v>
      </c>
      <c r="AT441" s="70">
        <v>-4.0867279999999999</v>
      </c>
      <c r="AU441" s="70">
        <v>-3.9133852999999998</v>
      </c>
      <c r="AV441" s="70">
        <v>-5.8543002</v>
      </c>
      <c r="AW441" s="70">
        <v>-3.4669061000000001</v>
      </c>
      <c r="AX441" s="70">
        <v>-4.3133304000000008</v>
      </c>
      <c r="AY441" s="70">
        <v>-5.3816477999999996</v>
      </c>
      <c r="AZ441" s="70">
        <v>-4.6041800999999998</v>
      </c>
      <c r="BA441" s="70">
        <v>-5.4591397000000006</v>
      </c>
      <c r="BB441" s="70">
        <v>-4.9722880999999992</v>
      </c>
      <c r="BC441" s="70">
        <v>-5.7199873999999999</v>
      </c>
      <c r="BD441" s="70">
        <v>-4.8726777999999999</v>
      </c>
      <c r="BE441" s="70">
        <v>-3.8445684999999998</v>
      </c>
      <c r="BF441" s="70">
        <v>-3.9626915</v>
      </c>
      <c r="BG441" s="70">
        <v>-5.3719897000000003</v>
      </c>
      <c r="BH441" s="70">
        <v>-6.0156899000000008</v>
      </c>
      <c r="BI441" s="70">
        <v>-6.8954686000000001</v>
      </c>
      <c r="BJ441" s="70">
        <v>-5.3823530999999996</v>
      </c>
      <c r="BK441" s="70">
        <v>-5.4765664999999997</v>
      </c>
      <c r="BL441" s="70">
        <v>-4.5145060999999993</v>
      </c>
      <c r="BM441" s="70">
        <v>-3.8154992000000001</v>
      </c>
      <c r="BN441" s="70">
        <v>-3.0502387999999998</v>
      </c>
      <c r="BO441" s="70">
        <v>-3.7787847000000001</v>
      </c>
      <c r="BP441" s="70">
        <v>-2.8532591000000003</v>
      </c>
      <c r="BQ441" s="70">
        <v>-3.9575586</v>
      </c>
      <c r="BR441" s="70">
        <v>-2.0714136000000001</v>
      </c>
      <c r="BS441" s="70">
        <v>-3.0183705000000001</v>
      </c>
      <c r="BT441" s="70">
        <v>-1.5844265</v>
      </c>
      <c r="BU441" s="70">
        <v>-1.6101949</v>
      </c>
      <c r="BV441" s="70">
        <v>-3.0633822000000004</v>
      </c>
      <c r="BW441" s="70">
        <v>-4.8153492999999994</v>
      </c>
      <c r="BX441" s="70">
        <v>-4.6174690999999992</v>
      </c>
      <c r="BY441" s="70">
        <v>-5.4362704000000006</v>
      </c>
      <c r="BZ441" s="70">
        <v>-5.7780894000000007</v>
      </c>
      <c r="CA441" s="70">
        <v>-4.7653267000000001</v>
      </c>
      <c r="CB441" s="70">
        <v>-5.0351352</v>
      </c>
      <c r="CC441" s="70">
        <v>-3.6577682999999999</v>
      </c>
      <c r="CD441" s="70">
        <v>-4.1325693000000001</v>
      </c>
      <c r="CE441" s="70">
        <v>-4.6797236</v>
      </c>
      <c r="CF441" s="70">
        <v>-3.2407664999999999</v>
      </c>
      <c r="CG441" s="70">
        <v>-1.6295536000000002</v>
      </c>
      <c r="CH441" s="70">
        <v>-1.1357631000000001</v>
      </c>
      <c r="CI441" s="70">
        <v>-2.0292404999999998</v>
      </c>
      <c r="CJ441" s="70">
        <v>-0.7969155</v>
      </c>
      <c r="CK441" s="70">
        <v>1.1996426</v>
      </c>
      <c r="CL441" s="70">
        <v>1.2572022</v>
      </c>
      <c r="CM441" s="70">
        <v>1.0621927</v>
      </c>
      <c r="CN441" s="70">
        <v>0.67826149999999996</v>
      </c>
      <c r="CO441" s="70">
        <v>1.0771953999999999</v>
      </c>
      <c r="CP441" s="70">
        <v>2.1878137999999998</v>
      </c>
      <c r="CQ441" s="70">
        <v>3.1330553999999999</v>
      </c>
      <c r="CR441" s="70">
        <v>2.5331247000000001</v>
      </c>
      <c r="CS441" s="70">
        <v>3.2001462999999997</v>
      </c>
      <c r="CT441" s="70">
        <v>3.5654618</v>
      </c>
      <c r="CU441" s="70">
        <v>3.0706665000000002</v>
      </c>
      <c r="CV441" s="70">
        <v>2.0706721999999997</v>
      </c>
      <c r="CW441" s="70">
        <v>2.9221780000000002</v>
      </c>
      <c r="CX441" s="70">
        <v>6.7243497999999997</v>
      </c>
      <c r="CY441" s="70">
        <v>7.6422917000000004</v>
      </c>
      <c r="CZ441" s="70">
        <v>5.8228847000000004</v>
      </c>
      <c r="DA441" s="70">
        <v>6.1964359</v>
      </c>
      <c r="DB441" s="70">
        <v>4.348948</v>
      </c>
      <c r="DC441" s="70">
        <v>4.3942135000000002</v>
      </c>
      <c r="DD441" s="70">
        <v>3.8841906000000002</v>
      </c>
      <c r="DE441" s="70">
        <v>3.1770941000000001</v>
      </c>
      <c r="DF441" s="70">
        <v>2.9068109999999998</v>
      </c>
      <c r="DG441" s="70">
        <v>5.2806188000000001</v>
      </c>
      <c r="DH441" s="70">
        <v>2.3737875000000002</v>
      </c>
      <c r="DI441" s="70">
        <v>3.1244882</v>
      </c>
      <c r="DJ441" s="70">
        <v>3.0405697000000003</v>
      </c>
      <c r="DK441" s="70">
        <v>3.6319001000000002</v>
      </c>
      <c r="DL441" s="70">
        <v>4.1726844999999999</v>
      </c>
      <c r="DM441" s="70">
        <v>2.2490547999999997</v>
      </c>
      <c r="DN441" s="70">
        <v>2.4091952000000001</v>
      </c>
      <c r="DO441" s="70">
        <v>2.9931827000000002</v>
      </c>
      <c r="DP441" s="70">
        <v>2.4700962999999998</v>
      </c>
      <c r="DQ441" s="70">
        <v>3.8399380999999999</v>
      </c>
      <c r="DR441" s="70">
        <v>2.1373412000000003</v>
      </c>
      <c r="DS441" s="70">
        <v>2.0777096999999998</v>
      </c>
      <c r="DT441" s="70">
        <v>1.1588483000000001</v>
      </c>
      <c r="DU441" s="70">
        <v>2.2051437999999997</v>
      </c>
      <c r="DV441" s="70">
        <v>1.6651241000000001</v>
      </c>
      <c r="DW441" s="70">
        <v>2.6549663999999997</v>
      </c>
      <c r="DX441" s="70">
        <v>1.6763198000000001</v>
      </c>
      <c r="DY441" s="70">
        <v>1.8412059999999999</v>
      </c>
      <c r="DZ441" s="70">
        <v>0.66789449999999995</v>
      </c>
      <c r="EA441" s="70">
        <v>1.3982291</v>
      </c>
      <c r="EB441" s="70">
        <v>1.2763706000000001</v>
      </c>
      <c r="EC441" s="70">
        <v>2.7277830999999999</v>
      </c>
      <c r="ED441" s="70">
        <v>2.1823037999999997</v>
      </c>
      <c r="EE441" s="70">
        <v>1.9891155</v>
      </c>
      <c r="EF441" s="70">
        <v>1.8181716999999999</v>
      </c>
      <c r="EG441" s="70">
        <v>1.1248144</v>
      </c>
      <c r="EH441" s="70">
        <v>0.88608849999999995</v>
      </c>
      <c r="EI441" s="70">
        <v>0.1391365</v>
      </c>
      <c r="EJ441" s="70">
        <v>-0.45781879999999997</v>
      </c>
      <c r="EK441" s="70">
        <v>0.30667549999999999</v>
      </c>
      <c r="EL441" s="70">
        <v>-0.2751941</v>
      </c>
      <c r="EM441" s="70">
        <v>0.24660079999999998</v>
      </c>
      <c r="EN441" s="70">
        <v>0.18689700000000001</v>
      </c>
      <c r="EO441" s="70">
        <v>0.54758850000000003</v>
      </c>
      <c r="EP441" s="70">
        <v>0.47370250000000003</v>
      </c>
      <c r="EQ441" s="70">
        <v>0.43155329999999997</v>
      </c>
      <c r="ER441" s="70">
        <v>0.83844240000000003</v>
      </c>
      <c r="ES441" s="70">
        <v>0.28770229999999997</v>
      </c>
      <c r="ET441" s="70">
        <v>0.48641620000000002</v>
      </c>
      <c r="EU441" s="70">
        <v>-0.29234129999999997</v>
      </c>
      <c r="EV441" s="70">
        <v>-0.2367021</v>
      </c>
      <c r="EW441" s="70">
        <v>0.22459370000000001</v>
      </c>
      <c r="EX441" s="70">
        <v>0.30636440000000004</v>
      </c>
      <c r="EY441" s="70">
        <v>0.17845570000000002</v>
      </c>
      <c r="EZ441" s="70">
        <v>1.0863996</v>
      </c>
      <c r="FA441" s="70">
        <v>1.2141302</v>
      </c>
      <c r="FB441" s="70">
        <v>1.3312397</v>
      </c>
      <c r="FC441" s="70">
        <v>1.1354985</v>
      </c>
      <c r="FD441" s="70">
        <v>0.59336119999999992</v>
      </c>
      <c r="FE441" s="70">
        <v>0.41851569999999999</v>
      </c>
      <c r="FF441" s="70">
        <v>0.25907839999999999</v>
      </c>
      <c r="FG441" s="70">
        <v>0.36104190000000003</v>
      </c>
      <c r="FH441" s="70">
        <v>0.79388030000000009</v>
      </c>
      <c r="FI441" s="70">
        <v>0.8909802</v>
      </c>
      <c r="FJ441" s="70">
        <v>0.90560269999999998</v>
      </c>
      <c r="FK441" s="70">
        <v>0.93740119999999993</v>
      </c>
      <c r="FL441" s="70">
        <v>0.85635939999999999</v>
      </c>
      <c r="FM441" s="70">
        <v>0.55790490000000004</v>
      </c>
      <c r="FN441" s="70">
        <v>0.54219019999999996</v>
      </c>
      <c r="FO441" s="70">
        <v>0.22975989999999999</v>
      </c>
      <c r="FP441" s="70">
        <v>0.1254961</v>
      </c>
      <c r="FQ441" s="70">
        <v>-2.3630700000000001E-2</v>
      </c>
      <c r="FR441" s="70">
        <v>-0.18371000000000001</v>
      </c>
      <c r="FS441" s="70">
        <v>-0.3692973</v>
      </c>
      <c r="FT441" s="70">
        <v>-0.28031590000000001</v>
      </c>
      <c r="FU441" s="70">
        <v>-0.3111215</v>
      </c>
      <c r="FV441" s="70">
        <v>-0.23743800000000001</v>
      </c>
      <c r="FW441" s="70">
        <v>3.9537999999999997E-2</v>
      </c>
      <c r="FX441" s="70">
        <v>0.33950570000000002</v>
      </c>
      <c r="FY441" s="70">
        <v>0.13458829999999999</v>
      </c>
      <c r="FZ441" s="70">
        <v>0.2834605</v>
      </c>
      <c r="GA441" s="70">
        <v>0.28678790000000004</v>
      </c>
      <c r="GB441" s="70">
        <v>0.11558510000000001</v>
      </c>
      <c r="GC441" s="70">
        <v>0.14099329999999999</v>
      </c>
      <c r="GD441" s="70">
        <v>0.114492</v>
      </c>
      <c r="GE441" s="70">
        <v>3.89223E-2</v>
      </c>
      <c r="GF441" s="70">
        <v>0.1650315</v>
      </c>
      <c r="GG441" s="70">
        <v>4.7415000000000001E-3</v>
      </c>
      <c r="GH441" s="70">
        <v>0.20476239999999998</v>
      </c>
      <c r="GI441" s="70">
        <v>0.49798629999999999</v>
      </c>
      <c r="GJ441" s="70">
        <v>0.40622190000000002</v>
      </c>
      <c r="GK441" s="70">
        <v>0.38230920000000002</v>
      </c>
      <c r="GL441" s="70">
        <v>0.30059579999999997</v>
      </c>
      <c r="GM441" s="70">
        <v>0.2177309</v>
      </c>
      <c r="GN441" s="70">
        <v>-2.8176799999999998E-2</v>
      </c>
      <c r="GO441" s="70">
        <v>-8.1756399999999993E-2</v>
      </c>
      <c r="GQ441" s="43"/>
      <c r="GR441" s="43"/>
      <c r="GS441" s="43"/>
      <c r="GT441" s="43"/>
      <c r="GU441" s="43"/>
      <c r="GV441" s="43"/>
      <c r="GW441" s="43"/>
      <c r="GX441" s="43"/>
      <c r="GY441" s="43"/>
      <c r="GZ441" s="43"/>
      <c r="HA441" s="43"/>
      <c r="HB441" s="43"/>
      <c r="HC441" s="43"/>
      <c r="HD441" s="43"/>
      <c r="HE441" s="43"/>
      <c r="HF441" s="43"/>
      <c r="HG441" s="43"/>
      <c r="HH441" s="43"/>
      <c r="HI441" s="43"/>
      <c r="HJ441" s="43"/>
      <c r="HK441" s="43"/>
      <c r="HL441" s="43"/>
      <c r="HM441" s="43"/>
      <c r="HN441" s="43"/>
      <c r="HO441" s="43"/>
      <c r="HP441" s="43"/>
      <c r="HQ441" s="43"/>
      <c r="HR441" s="43"/>
      <c r="HS441" s="43"/>
      <c r="HT441" s="43"/>
      <c r="HU441" s="43"/>
      <c r="HV441" s="43"/>
      <c r="HW441" s="43"/>
      <c r="HX441" s="43"/>
      <c r="HY441" s="43"/>
      <c r="HZ441" s="43"/>
      <c r="IA441" s="43"/>
      <c r="IB441" s="43"/>
      <c r="IC441" s="43"/>
      <c r="ID441" s="43"/>
      <c r="IE441" s="43"/>
      <c r="IF441" s="43"/>
      <c r="IG441" s="43"/>
      <c r="IH441" s="43"/>
      <c r="II441" s="43"/>
      <c r="IJ441" s="43"/>
      <c r="IK441" s="43"/>
      <c r="IL441" s="43"/>
      <c r="IM441" s="43"/>
      <c r="IN441" s="43"/>
      <c r="IO441" s="43"/>
      <c r="IP441" s="43"/>
      <c r="IQ441" s="43"/>
      <c r="IR441" s="43"/>
      <c r="IS441" s="43"/>
      <c r="IT441" s="43"/>
      <c r="IU441" s="43"/>
      <c r="IV441" s="43"/>
      <c r="IW441" s="43"/>
      <c r="IX441" s="43"/>
      <c r="IY441" s="43"/>
      <c r="IZ441" s="43"/>
      <c r="JA441" s="43"/>
      <c r="JB441" s="43"/>
      <c r="JC441" s="43"/>
      <c r="JD441" s="43"/>
      <c r="JE441" s="43"/>
      <c r="JF441" s="43"/>
      <c r="JG441" s="43"/>
      <c r="JH441" s="43"/>
      <c r="JI441" s="43"/>
      <c r="JJ441" s="43"/>
      <c r="JK441" s="43"/>
      <c r="JL441" s="43"/>
      <c r="JM441" s="43"/>
      <c r="JN441" s="43"/>
      <c r="JO441" s="43"/>
      <c r="JP441" s="43"/>
      <c r="JQ441" s="43"/>
      <c r="JR441" s="43"/>
      <c r="JS441" s="43"/>
      <c r="JT441" s="43"/>
      <c r="JU441" s="43"/>
      <c r="JV441" s="43"/>
      <c r="JW441" s="43"/>
      <c r="JX441" s="43"/>
      <c r="JY441" s="43"/>
      <c r="JZ441" s="43"/>
      <c r="KA441" s="43"/>
      <c r="KB441" s="43"/>
      <c r="KC441" s="43"/>
      <c r="KD441" s="43"/>
      <c r="KE441" s="43"/>
      <c r="KF441" s="43"/>
      <c r="KG441" s="43"/>
      <c r="KH441" s="43"/>
      <c r="KI441" s="43"/>
      <c r="KJ441" s="43"/>
      <c r="KK441" s="43"/>
      <c r="KL441" s="43"/>
      <c r="KM441" s="43"/>
      <c r="KN441" s="43"/>
      <c r="KO441" s="43"/>
      <c r="KP441" s="43"/>
      <c r="KQ441" s="43"/>
      <c r="KR441" s="43"/>
      <c r="KS441" s="43"/>
      <c r="KT441" s="43"/>
      <c r="KU441" s="43"/>
      <c r="KV441" s="43"/>
      <c r="KW441" s="43"/>
      <c r="KX441" s="43"/>
      <c r="KY441" s="43"/>
      <c r="KZ441" s="43"/>
      <c r="LA441" s="43"/>
      <c r="LB441" s="43"/>
      <c r="LC441" s="43"/>
      <c r="LD441" s="43"/>
      <c r="LE441" s="43"/>
      <c r="LF441" s="43"/>
      <c r="LG441" s="43"/>
      <c r="LH441" s="43"/>
      <c r="LI441" s="43"/>
      <c r="LJ441" s="43"/>
      <c r="LK441" s="43"/>
      <c r="LL441" s="43"/>
      <c r="LM441" s="43"/>
      <c r="LN441" s="43"/>
      <c r="LO441" s="43"/>
      <c r="LP441" s="43"/>
      <c r="LQ441" s="43"/>
      <c r="LR441" s="43"/>
      <c r="LS441" s="43"/>
      <c r="LT441" s="43"/>
      <c r="LU441" s="43"/>
      <c r="LV441" s="43"/>
      <c r="LW441" s="43"/>
      <c r="LX441" s="43"/>
      <c r="LY441" s="43"/>
      <c r="LZ441" s="43"/>
      <c r="MA441" s="43"/>
      <c r="MB441" s="43"/>
      <c r="MC441" s="43"/>
      <c r="MD441" s="43"/>
      <c r="ME441" s="43"/>
      <c r="MF441" s="43"/>
      <c r="MG441" s="43"/>
      <c r="MH441" s="43"/>
      <c r="MI441" s="43"/>
      <c r="MJ441" s="43"/>
      <c r="MK441" s="43"/>
      <c r="ML441" s="43"/>
      <c r="MM441" s="43"/>
      <c r="MN441" s="43"/>
      <c r="MO441" s="43"/>
      <c r="MP441" s="43"/>
      <c r="MQ441" s="43"/>
      <c r="MR441" s="43"/>
      <c r="MS441" s="43"/>
      <c r="MT441" s="43"/>
      <c r="MU441" s="43"/>
      <c r="MV441" s="43"/>
      <c r="MW441" s="43"/>
      <c r="MX441" s="43"/>
      <c r="MY441" s="43"/>
      <c r="MZ441" s="43"/>
      <c r="NA441" s="43"/>
      <c r="NB441" s="43"/>
      <c r="NC441" s="43"/>
      <c r="ND441" s="43"/>
      <c r="NE441" s="43"/>
      <c r="NF441" s="43"/>
      <c r="NG441" s="43"/>
      <c r="NH441" s="43"/>
      <c r="NI441" s="43"/>
      <c r="NJ441" s="43"/>
      <c r="NK441" s="43"/>
      <c r="NL441" s="43"/>
      <c r="NM441" s="43"/>
      <c r="NN441" s="43"/>
      <c r="NO441" s="43"/>
      <c r="NP441" s="43"/>
      <c r="NQ441" s="43"/>
      <c r="NR441" s="43"/>
    </row>
    <row r="442" spans="2:382" x14ac:dyDescent="0.25">
      <c r="B442" s="4"/>
      <c r="C442" s="4"/>
      <c r="D442" s="4"/>
      <c r="E442" s="4"/>
      <c r="F442" s="4"/>
      <c r="G442" s="4"/>
      <c r="H442" s="4"/>
      <c r="I442" s="4"/>
      <c r="J442" s="4"/>
      <c r="K442" s="4"/>
      <c r="L442" s="4"/>
      <c r="M442" s="8" t="s">
        <v>434</v>
      </c>
      <c r="N442" s="70">
        <v>0</v>
      </c>
      <c r="O442" s="70">
        <v>0.26242379999999998</v>
      </c>
      <c r="P442" s="70">
        <v>0.109377</v>
      </c>
      <c r="Q442" s="70">
        <v>-0.3817721</v>
      </c>
      <c r="R442" s="70">
        <v>-1.9554931</v>
      </c>
      <c r="S442" s="70">
        <v>-1.9373906999999999</v>
      </c>
      <c r="T442" s="70">
        <v>-4.0943750999999997</v>
      </c>
      <c r="U442" s="70">
        <v>-5.2224433000000001</v>
      </c>
      <c r="V442" s="70">
        <v>-6.2844912000000006</v>
      </c>
      <c r="W442" s="70">
        <v>-5.2083212999999997</v>
      </c>
      <c r="X442" s="70">
        <v>-4.3615775999999995</v>
      </c>
      <c r="Y442" s="70">
        <v>-4.5326677999999996</v>
      </c>
      <c r="Z442" s="70">
        <v>-6.0106219000000003</v>
      </c>
      <c r="AA442" s="70">
        <v>-4.6797059000000001</v>
      </c>
      <c r="AB442" s="70">
        <v>-5.3965572000000002</v>
      </c>
      <c r="AC442" s="70">
        <v>-6.1249154000000008</v>
      </c>
      <c r="AD442" s="70">
        <v>-7.5929137000000004</v>
      </c>
      <c r="AE442" s="70">
        <v>-7.7328907000000005</v>
      </c>
      <c r="AF442" s="70">
        <v>-6.7987495999999998</v>
      </c>
      <c r="AG442" s="70">
        <v>-6.9907437999999997</v>
      </c>
      <c r="AH442" s="70">
        <v>-5.8604645999999994</v>
      </c>
      <c r="AI442" s="70">
        <v>-6.4378411</v>
      </c>
      <c r="AJ442" s="70">
        <v>-6.9427648</v>
      </c>
      <c r="AK442" s="70">
        <v>-8.2650514000000008</v>
      </c>
      <c r="AL442" s="70">
        <v>-9.0194027999999999</v>
      </c>
      <c r="AM442" s="70">
        <v>-8.6172371999999999</v>
      </c>
      <c r="AN442" s="70">
        <v>-8.5063280999999993</v>
      </c>
      <c r="AO442" s="70">
        <v>-8.5828184000000007</v>
      </c>
      <c r="AP442" s="70">
        <v>-8.5413228000000014</v>
      </c>
      <c r="AQ442" s="70">
        <v>-8.9383570999999993</v>
      </c>
      <c r="AR442" s="70">
        <v>-9.8416831999999985</v>
      </c>
      <c r="AS442" s="70">
        <v>-10.431460300000001</v>
      </c>
      <c r="AT442" s="70">
        <v>-10.593679</v>
      </c>
      <c r="AU442" s="70">
        <v>-10.662163400000001</v>
      </c>
      <c r="AV442" s="70">
        <v>-11.088286099999999</v>
      </c>
      <c r="AW442" s="70">
        <v>-10.751798900000001</v>
      </c>
      <c r="AX442" s="70">
        <v>-10.830109999999999</v>
      </c>
      <c r="AY442" s="70">
        <v>-10.677530699999998</v>
      </c>
      <c r="AZ442" s="70">
        <v>-9.6376781000000005</v>
      </c>
      <c r="BA442" s="70">
        <v>-9.6748160999999993</v>
      </c>
      <c r="BB442" s="70">
        <v>-9.3129284000000006</v>
      </c>
      <c r="BC442" s="70">
        <v>-9.7407903000000005</v>
      </c>
      <c r="BD442" s="70">
        <v>-9.9401496999999992</v>
      </c>
      <c r="BE442" s="70">
        <v>-8.8912542999999999</v>
      </c>
      <c r="BF442" s="70">
        <v>-8.1572870999999996</v>
      </c>
      <c r="BG442" s="70">
        <v>-7.9967511</v>
      </c>
      <c r="BH442" s="70">
        <v>-6.9414170999999998</v>
      </c>
      <c r="BI442" s="70">
        <v>-6.6908677999999995</v>
      </c>
      <c r="BJ442" s="70">
        <v>-6.0376726999999999</v>
      </c>
      <c r="BK442" s="70">
        <v>-6.2580553999999999</v>
      </c>
      <c r="BL442" s="70">
        <v>-5.9430449999999997</v>
      </c>
      <c r="BM442" s="70">
        <v>-5.6585574000000003</v>
      </c>
      <c r="BN442" s="70">
        <v>-6.1369622999999995</v>
      </c>
      <c r="BO442" s="70">
        <v>-6.5487149999999996</v>
      </c>
      <c r="BP442" s="70">
        <v>-5.9810317</v>
      </c>
      <c r="BQ442" s="70">
        <v>-5.9384134</v>
      </c>
      <c r="BR442" s="70">
        <v>-5.8319472000000001</v>
      </c>
      <c r="BS442" s="70">
        <v>-6.9444906</v>
      </c>
      <c r="BT442" s="70">
        <v>-5.8148970000000002</v>
      </c>
      <c r="BU442" s="70">
        <v>-6.2153672999999996</v>
      </c>
      <c r="BV442" s="70">
        <v>-6.5162053000000002</v>
      </c>
      <c r="BW442" s="70">
        <v>-7.0296187999999997</v>
      </c>
      <c r="BX442" s="70">
        <v>-6.4428127999999996</v>
      </c>
      <c r="BY442" s="70">
        <v>-6.3378337999999994</v>
      </c>
      <c r="BZ442" s="70">
        <v>-6.0642103000000001</v>
      </c>
      <c r="CA442" s="70">
        <v>-5.9678637000000005</v>
      </c>
      <c r="CB442" s="70">
        <v>-6.2724487999999994</v>
      </c>
      <c r="CC442" s="70">
        <v>-6.8841479000000003</v>
      </c>
      <c r="CD442" s="70">
        <v>-7.0736924999999999</v>
      </c>
      <c r="CE442" s="70">
        <v>-6.9261440999999992</v>
      </c>
      <c r="CF442" s="70">
        <v>-7.9753069999999999</v>
      </c>
      <c r="CG442" s="70">
        <v>-7.8579835999999998</v>
      </c>
      <c r="CH442" s="70">
        <v>-8.1757895999999999</v>
      </c>
      <c r="CI442" s="70">
        <v>-7.4761283000000001</v>
      </c>
      <c r="CJ442" s="70">
        <v>-7.2880642</v>
      </c>
      <c r="CK442" s="70">
        <v>-7.2708602000000004</v>
      </c>
      <c r="CL442" s="70">
        <v>-6.6386190999999997</v>
      </c>
      <c r="CM442" s="70">
        <v>-6.5552014000000005</v>
      </c>
      <c r="CN442" s="70">
        <v>-6.8419707999999995</v>
      </c>
      <c r="CO442" s="70">
        <v>-6.3414644999999998</v>
      </c>
      <c r="CP442" s="70">
        <v>-6.2351154000000006</v>
      </c>
      <c r="CQ442" s="70">
        <v>-6.0374121000000001</v>
      </c>
      <c r="CR442" s="70">
        <v>-5.7069174</v>
      </c>
      <c r="CS442" s="70">
        <v>-6.1435419000000007</v>
      </c>
      <c r="CT442" s="70">
        <v>-6.2411867999999995</v>
      </c>
      <c r="CU442" s="70">
        <v>-5.7511850000000004</v>
      </c>
      <c r="CV442" s="70">
        <v>-5.8996089000000005</v>
      </c>
      <c r="CW442" s="70">
        <v>-5.9222440000000001</v>
      </c>
      <c r="CX442" s="70">
        <v>-6.1214729000000005</v>
      </c>
      <c r="CY442" s="70">
        <v>-5.8198067999999994</v>
      </c>
      <c r="CZ442" s="70">
        <v>-5.8584984000000002</v>
      </c>
      <c r="DA442" s="70">
        <v>-5.5414817000000003</v>
      </c>
      <c r="DB442" s="70">
        <v>-5.8259204999999996</v>
      </c>
      <c r="DC442" s="70">
        <v>-6.0126207000000003</v>
      </c>
      <c r="DD442" s="70">
        <v>-5.9692280000000002</v>
      </c>
      <c r="DE442" s="70">
        <v>-6.1757957000000001</v>
      </c>
      <c r="DF442" s="70">
        <v>-5.932544</v>
      </c>
      <c r="DG442" s="70">
        <v>-5.5772725000000003</v>
      </c>
      <c r="DH442" s="70">
        <v>-5.7021145000000004</v>
      </c>
      <c r="DI442" s="70">
        <v>-5.8620212</v>
      </c>
      <c r="DJ442" s="70">
        <v>-5.5177257000000006</v>
      </c>
      <c r="DK442" s="70">
        <v>-5.6068077999999995</v>
      </c>
      <c r="DL442" s="70">
        <v>-5.7386438000000002</v>
      </c>
      <c r="DM442" s="70">
        <v>-5.7851781999999998</v>
      </c>
      <c r="DN442" s="70">
        <v>-5.4429292</v>
      </c>
      <c r="DO442" s="70">
        <v>-5.5208980999999993</v>
      </c>
      <c r="DP442" s="70">
        <v>-5.7630698000000002</v>
      </c>
      <c r="DQ442" s="70">
        <v>-5.6966307999999994</v>
      </c>
      <c r="DR442" s="70">
        <v>-5.6055067000000003</v>
      </c>
      <c r="DS442" s="70">
        <v>-5.4807492999999994</v>
      </c>
      <c r="DT442" s="70">
        <v>-5.3679977999999995</v>
      </c>
      <c r="DU442" s="70">
        <v>-4.9621272999999997</v>
      </c>
      <c r="DV442" s="70">
        <v>-4.6701629000000002</v>
      </c>
      <c r="DW442" s="70">
        <v>-4.4910684000000005</v>
      </c>
      <c r="DX442" s="70">
        <v>-4.2269220999999995</v>
      </c>
      <c r="DY442" s="70">
        <v>-4.1375956</v>
      </c>
      <c r="DZ442" s="70">
        <v>-4.1343801000000004</v>
      </c>
      <c r="EA442" s="70">
        <v>-4.1986942999999997</v>
      </c>
      <c r="EB442" s="70">
        <v>-4.1338902000000006</v>
      </c>
      <c r="EC442" s="70">
        <v>-3.5728137000000002</v>
      </c>
      <c r="ED442" s="70">
        <v>-3.7165103999999998</v>
      </c>
      <c r="EE442" s="70">
        <v>-3.5071588</v>
      </c>
      <c r="EF442" s="70">
        <v>-3.3057542</v>
      </c>
      <c r="EG442" s="70">
        <v>-3.3592925</v>
      </c>
      <c r="EH442" s="70">
        <v>-3.3440848999999999</v>
      </c>
      <c r="EI442" s="70">
        <v>-3.350708</v>
      </c>
      <c r="EJ442" s="70">
        <v>-3.1110957000000004</v>
      </c>
      <c r="EK442" s="70">
        <v>-3.2606417000000003</v>
      </c>
      <c r="EL442" s="70">
        <v>-3.2133118999999999</v>
      </c>
      <c r="EM442" s="70">
        <v>-2.4233207999999999</v>
      </c>
      <c r="EN442" s="70">
        <v>-2.3762171000000003</v>
      </c>
      <c r="EO442" s="70">
        <v>-2.5886102000000002</v>
      </c>
      <c r="EP442" s="70">
        <v>-2.5962030999999999</v>
      </c>
      <c r="EQ442" s="70">
        <v>-2.3810251</v>
      </c>
      <c r="ER442" s="70">
        <v>-2.1722107000000004</v>
      </c>
      <c r="ES442" s="70">
        <v>-2.2640607999999998</v>
      </c>
      <c r="ET442" s="70">
        <v>-2.3172957999999997</v>
      </c>
      <c r="EU442" s="70">
        <v>-2.4531260000000001</v>
      </c>
      <c r="EV442" s="70">
        <v>-2.5329511</v>
      </c>
      <c r="EW442" s="70">
        <v>-2.5360575999999999</v>
      </c>
      <c r="EX442" s="70">
        <v>-2.3096896</v>
      </c>
      <c r="EY442" s="70">
        <v>-2.2985090000000001</v>
      </c>
      <c r="EZ442" s="70">
        <v>-2.2829721000000003</v>
      </c>
      <c r="FA442" s="70">
        <v>-2.1621264999999998</v>
      </c>
      <c r="FB442" s="70">
        <v>-2.0184546999999999</v>
      </c>
      <c r="FC442" s="70">
        <v>-1.8127676000000001</v>
      </c>
      <c r="FD442" s="70">
        <v>-1.6403293999999999</v>
      </c>
      <c r="FE442" s="70">
        <v>-1.5621996</v>
      </c>
      <c r="FF442" s="70">
        <v>-1.3092021999999999</v>
      </c>
      <c r="FG442" s="70">
        <v>-1.1803698</v>
      </c>
      <c r="FH442" s="70">
        <v>-1.1365776000000001</v>
      </c>
      <c r="FI442" s="70">
        <v>-1.2489846</v>
      </c>
      <c r="FJ442" s="70">
        <v>-1.2344938999999999</v>
      </c>
      <c r="FK442" s="70">
        <v>-1.2210508</v>
      </c>
      <c r="FL442" s="70">
        <v>-1.2084659</v>
      </c>
      <c r="FM442" s="70">
        <v>-1.2429924999999999</v>
      </c>
      <c r="FN442" s="70">
        <v>-1.1084342</v>
      </c>
      <c r="FO442" s="70">
        <v>-1.2625485000000001</v>
      </c>
      <c r="FP442" s="70">
        <v>-1.0851891</v>
      </c>
      <c r="FQ442" s="70">
        <v>-0.87296149999999995</v>
      </c>
      <c r="FR442" s="70">
        <v>-0.70101749999999996</v>
      </c>
      <c r="FS442" s="70">
        <v>-0.56892189999999998</v>
      </c>
      <c r="FT442" s="70">
        <v>-0.33777869999999999</v>
      </c>
      <c r="FU442" s="70">
        <v>-0.15902560000000002</v>
      </c>
      <c r="FV442" s="70">
        <v>-0.2886746</v>
      </c>
      <c r="FW442" s="70">
        <v>-0.1290789</v>
      </c>
      <c r="FX442" s="70">
        <v>0.15551870000000001</v>
      </c>
      <c r="FY442" s="70">
        <v>0.17400160000000001</v>
      </c>
      <c r="FZ442" s="70">
        <v>0.207783</v>
      </c>
      <c r="GA442" s="70">
        <v>0.246036</v>
      </c>
      <c r="GB442" s="70">
        <v>4.3382999999999998E-2</v>
      </c>
      <c r="GC442" s="70">
        <v>0.1269796</v>
      </c>
      <c r="GD442" s="70">
        <v>0.30991590000000002</v>
      </c>
      <c r="GE442" s="70">
        <v>0.1789656</v>
      </c>
      <c r="GF442" s="70">
        <v>0.27891740000000004</v>
      </c>
      <c r="GG442" s="70">
        <v>0.40561249999999999</v>
      </c>
      <c r="GH442" s="70">
        <v>0.5974491999999999</v>
      </c>
      <c r="GI442" s="70">
        <v>0.56510269999999996</v>
      </c>
      <c r="GJ442" s="70">
        <v>0.46246749999999998</v>
      </c>
      <c r="GK442" s="70">
        <v>0.73726080000000005</v>
      </c>
      <c r="GL442" s="70">
        <v>0.64628369999999991</v>
      </c>
      <c r="GM442" s="70">
        <v>0.44344749999999999</v>
      </c>
      <c r="GN442" s="70">
        <v>0.24657809999999999</v>
      </c>
      <c r="GO442" s="70">
        <v>0.22524229999999998</v>
      </c>
      <c r="GQ442" s="43"/>
      <c r="GR442" s="43"/>
      <c r="GS442" s="43"/>
      <c r="GT442" s="43"/>
      <c r="GU442" s="43"/>
      <c r="GV442" s="43"/>
      <c r="GW442" s="43"/>
      <c r="GX442" s="43"/>
      <c r="GY442" s="43"/>
      <c r="GZ442" s="43"/>
      <c r="HA442" s="43"/>
      <c r="HB442" s="43"/>
      <c r="HC442" s="43"/>
      <c r="HD442" s="43"/>
      <c r="HE442" s="43"/>
      <c r="HF442" s="43"/>
      <c r="HG442" s="43"/>
      <c r="HH442" s="43"/>
      <c r="HI442" s="43"/>
      <c r="HJ442" s="43"/>
      <c r="HK442" s="43"/>
      <c r="HL442" s="43"/>
      <c r="HM442" s="43"/>
      <c r="HN442" s="43"/>
      <c r="HO442" s="43"/>
      <c r="HP442" s="43"/>
      <c r="HQ442" s="43"/>
      <c r="HR442" s="43"/>
      <c r="HS442" s="43"/>
      <c r="HT442" s="43"/>
      <c r="HU442" s="43"/>
      <c r="HV442" s="43"/>
      <c r="HW442" s="43"/>
      <c r="HX442" s="43"/>
      <c r="HY442" s="43"/>
      <c r="HZ442" s="43"/>
      <c r="IA442" s="43"/>
      <c r="IB442" s="43"/>
      <c r="IC442" s="43"/>
      <c r="ID442" s="43"/>
      <c r="IE442" s="43"/>
      <c r="IF442" s="43"/>
      <c r="IG442" s="43"/>
      <c r="IH442" s="43"/>
      <c r="II442" s="43"/>
      <c r="IJ442" s="43"/>
      <c r="IK442" s="43"/>
      <c r="IL442" s="43"/>
      <c r="IM442" s="43"/>
      <c r="IN442" s="43"/>
      <c r="IO442" s="43"/>
      <c r="IP442" s="43"/>
      <c r="IQ442" s="43"/>
      <c r="IR442" s="43"/>
      <c r="IS442" s="43"/>
      <c r="IT442" s="43"/>
      <c r="IU442" s="43"/>
      <c r="IV442" s="43"/>
      <c r="IW442" s="43"/>
      <c r="IX442" s="43"/>
      <c r="IY442" s="43"/>
      <c r="IZ442" s="43"/>
      <c r="JA442" s="43"/>
      <c r="JB442" s="43"/>
      <c r="JC442" s="43"/>
      <c r="JD442" s="43"/>
      <c r="JE442" s="43"/>
      <c r="JF442" s="43"/>
      <c r="JG442" s="43"/>
      <c r="JH442" s="43"/>
      <c r="JI442" s="43"/>
      <c r="JJ442" s="43"/>
      <c r="JK442" s="43"/>
      <c r="JL442" s="43"/>
      <c r="JM442" s="43"/>
      <c r="JN442" s="43"/>
      <c r="JO442" s="43"/>
      <c r="JP442" s="43"/>
      <c r="JQ442" s="43"/>
      <c r="JR442" s="43"/>
      <c r="JS442" s="43"/>
      <c r="JT442" s="43"/>
      <c r="JU442" s="43"/>
      <c r="JV442" s="43"/>
      <c r="JW442" s="43"/>
      <c r="JX442" s="43"/>
      <c r="JY442" s="43"/>
      <c r="JZ442" s="43"/>
      <c r="KA442" s="43"/>
      <c r="KB442" s="43"/>
      <c r="KC442" s="43"/>
      <c r="KD442" s="43"/>
      <c r="KE442" s="43"/>
      <c r="KF442" s="43"/>
      <c r="KG442" s="43"/>
      <c r="KH442" s="43"/>
      <c r="KI442" s="43"/>
      <c r="KJ442" s="43"/>
      <c r="KK442" s="43"/>
      <c r="KL442" s="43"/>
      <c r="KM442" s="43"/>
      <c r="KN442" s="43"/>
      <c r="KO442" s="43"/>
      <c r="KP442" s="43"/>
      <c r="KQ442" s="43"/>
      <c r="KR442" s="43"/>
      <c r="KS442" s="43"/>
      <c r="KT442" s="43"/>
      <c r="KU442" s="43"/>
      <c r="KV442" s="43"/>
      <c r="KW442" s="43"/>
      <c r="KX442" s="43"/>
      <c r="KY442" s="43"/>
      <c r="KZ442" s="43"/>
      <c r="LA442" s="43"/>
      <c r="LB442" s="43"/>
      <c r="LC442" s="43"/>
      <c r="LD442" s="43"/>
      <c r="LE442" s="43"/>
      <c r="LF442" s="43"/>
      <c r="LG442" s="43"/>
      <c r="LH442" s="43"/>
      <c r="LI442" s="43"/>
      <c r="LJ442" s="43"/>
      <c r="LK442" s="43"/>
      <c r="LL442" s="43"/>
      <c r="LM442" s="43"/>
      <c r="LN442" s="43"/>
      <c r="LO442" s="43"/>
      <c r="LP442" s="43"/>
      <c r="LQ442" s="43"/>
      <c r="LR442" s="43"/>
      <c r="LS442" s="43"/>
      <c r="LT442" s="43"/>
      <c r="LU442" s="43"/>
      <c r="LV442" s="43"/>
      <c r="LW442" s="43"/>
      <c r="LX442" s="43"/>
      <c r="LY442" s="43"/>
      <c r="LZ442" s="43"/>
      <c r="MA442" s="43"/>
      <c r="MB442" s="43"/>
      <c r="MC442" s="43"/>
      <c r="MD442" s="43"/>
      <c r="ME442" s="43"/>
      <c r="MF442" s="43"/>
      <c r="MG442" s="43"/>
      <c r="MH442" s="43"/>
      <c r="MI442" s="43"/>
      <c r="MJ442" s="43"/>
      <c r="MK442" s="43"/>
      <c r="ML442" s="43"/>
      <c r="MM442" s="43"/>
      <c r="MN442" s="43"/>
      <c r="MO442" s="43"/>
      <c r="MP442" s="43"/>
      <c r="MQ442" s="43"/>
      <c r="MR442" s="43"/>
      <c r="MS442" s="43"/>
      <c r="MT442" s="43"/>
      <c r="MU442" s="43"/>
      <c r="MV442" s="43"/>
      <c r="MW442" s="43"/>
      <c r="MX442" s="43"/>
      <c r="MY442" s="43"/>
      <c r="MZ442" s="43"/>
      <c r="NA442" s="43"/>
      <c r="NB442" s="43"/>
      <c r="NC442" s="43"/>
      <c r="ND442" s="43"/>
      <c r="NE442" s="43"/>
      <c r="NF442" s="43"/>
      <c r="NG442" s="43"/>
      <c r="NH442" s="43"/>
      <c r="NI442" s="43"/>
      <c r="NJ442" s="43"/>
      <c r="NK442" s="43"/>
      <c r="NL442" s="43"/>
      <c r="NM442" s="43"/>
      <c r="NN442" s="43"/>
      <c r="NO442" s="43"/>
      <c r="NP442" s="43"/>
      <c r="NQ442" s="43"/>
      <c r="NR442" s="43"/>
    </row>
    <row r="443" spans="2:382" x14ac:dyDescent="0.25">
      <c r="B443" s="4"/>
      <c r="C443" s="4"/>
      <c r="D443" s="4"/>
      <c r="E443" s="4"/>
      <c r="F443" s="4"/>
      <c r="G443" s="4"/>
      <c r="H443" s="4"/>
      <c r="I443" s="4"/>
      <c r="J443" s="4"/>
      <c r="K443" s="4"/>
      <c r="L443" s="4"/>
      <c r="M443" s="8" t="s">
        <v>435</v>
      </c>
      <c r="N443" s="70">
        <v>0</v>
      </c>
      <c r="O443" s="70">
        <v>-0.39385880000000001</v>
      </c>
      <c r="P443" s="70">
        <v>-1.8754248999999998</v>
      </c>
      <c r="Q443" s="70">
        <v>-3.5313150000000002</v>
      </c>
      <c r="R443" s="70">
        <v>-3.0545927000000002</v>
      </c>
      <c r="S443" s="70">
        <v>-1.8559155000000001</v>
      </c>
      <c r="T443" s="70">
        <v>-1.1957123999999999</v>
      </c>
      <c r="U443" s="70">
        <v>3.9225599999999999E-2</v>
      </c>
      <c r="V443" s="70">
        <v>0.99538910000000003</v>
      </c>
      <c r="W443" s="70">
        <v>1.6336397</v>
      </c>
      <c r="X443" s="70">
        <v>-0.61573880000000003</v>
      </c>
      <c r="Y443" s="70">
        <v>-2.7408698999999999</v>
      </c>
      <c r="Z443" s="70">
        <v>-2.8215757000000004</v>
      </c>
      <c r="AA443" s="70">
        <v>-2.782578</v>
      </c>
      <c r="AB443" s="70">
        <v>-2.3558707000000001</v>
      </c>
      <c r="AC443" s="70">
        <v>-2.9504407000000001</v>
      </c>
      <c r="AD443" s="70">
        <v>-2.8088860000000002</v>
      </c>
      <c r="AE443" s="70">
        <v>-2.1711306000000001</v>
      </c>
      <c r="AF443" s="70">
        <v>-2.6572117000000004</v>
      </c>
      <c r="AG443" s="70">
        <v>-1.0106813000000001</v>
      </c>
      <c r="AH443" s="70">
        <v>1.4543181000000001</v>
      </c>
      <c r="AI443" s="70">
        <v>3.2150203999999998</v>
      </c>
      <c r="AJ443" s="70">
        <v>3.9542962000000004</v>
      </c>
      <c r="AK443" s="70">
        <v>3.596527</v>
      </c>
      <c r="AL443" s="70">
        <v>1.101594</v>
      </c>
      <c r="AM443" s="70">
        <v>-0.53970390000000001</v>
      </c>
      <c r="AN443" s="70">
        <v>-0.14657120000000001</v>
      </c>
      <c r="AO443" s="70">
        <v>-0.11763960000000001</v>
      </c>
      <c r="AP443" s="70">
        <v>-0.35930529999999999</v>
      </c>
      <c r="AQ443" s="70">
        <v>-1.2808128000000001</v>
      </c>
      <c r="AR443" s="70">
        <v>-1.8888991000000002</v>
      </c>
      <c r="AS443" s="70">
        <v>-1.7079040000000001</v>
      </c>
      <c r="AT443" s="70">
        <v>-1.4247922</v>
      </c>
      <c r="AU443" s="70">
        <v>-1.1390156999999999</v>
      </c>
      <c r="AV443" s="70">
        <v>-3.5457392999999997</v>
      </c>
      <c r="AW443" s="70">
        <v>-4.2761750000000003</v>
      </c>
      <c r="AX443" s="70">
        <v>-4.3233624000000006</v>
      </c>
      <c r="AY443" s="70">
        <v>-4.4705380999999997</v>
      </c>
      <c r="AZ443" s="70">
        <v>-2.9275340999999999</v>
      </c>
      <c r="BA443" s="70">
        <v>-3.4143548999999997</v>
      </c>
      <c r="BB443" s="70">
        <v>-3.4882819</v>
      </c>
      <c r="BC443" s="70">
        <v>-3.5723361000000002</v>
      </c>
      <c r="BD443" s="70">
        <v>-4.1157330999999999</v>
      </c>
      <c r="BE443" s="70">
        <v>-4.4206745999999999</v>
      </c>
      <c r="BF443" s="70">
        <v>-5.6366140999999992</v>
      </c>
      <c r="BG443" s="70">
        <v>-5.4340977000000006</v>
      </c>
      <c r="BH443" s="70">
        <v>-4.3424166</v>
      </c>
      <c r="BI443" s="70">
        <v>-3.2715084000000001</v>
      </c>
      <c r="BJ443" s="70">
        <v>-3.4612921000000001</v>
      </c>
      <c r="BK443" s="70">
        <v>-4.0639339999999997</v>
      </c>
      <c r="BL443" s="70">
        <v>-4.1619019000000002</v>
      </c>
      <c r="BM443" s="70">
        <v>-3.7344442999999998</v>
      </c>
      <c r="BN443" s="70">
        <v>-3.0748847000000001</v>
      </c>
      <c r="BO443" s="70">
        <v>-3.5903825</v>
      </c>
      <c r="BP443" s="70">
        <v>-4.8870795999999999</v>
      </c>
      <c r="BQ443" s="70">
        <v>-4.9804329000000003</v>
      </c>
      <c r="BR443" s="70">
        <v>-5.1148031999999999</v>
      </c>
      <c r="BS443" s="70">
        <v>-5.5652447999999994</v>
      </c>
      <c r="BT443" s="70">
        <v>-5.6295260000000003</v>
      </c>
      <c r="BU443" s="70">
        <v>-5.3410219999999997</v>
      </c>
      <c r="BV443" s="70">
        <v>-4.8614457</v>
      </c>
      <c r="BW443" s="70">
        <v>-5.5639968</v>
      </c>
      <c r="BX443" s="70">
        <v>-6.0647348000000001</v>
      </c>
      <c r="BY443" s="70">
        <v>-5.3033555999999997</v>
      </c>
      <c r="BZ443" s="70">
        <v>-5.6871182999999998</v>
      </c>
      <c r="CA443" s="70">
        <v>-4.3337427000000002</v>
      </c>
      <c r="CB443" s="70">
        <v>-5.1008600999999993</v>
      </c>
      <c r="CC443" s="70">
        <v>-5.2777779000000002</v>
      </c>
      <c r="CD443" s="70">
        <v>-4.9407662000000006</v>
      </c>
      <c r="CE443" s="70">
        <v>-4.3673356999999999</v>
      </c>
      <c r="CF443" s="70">
        <v>-4.7056275000000003</v>
      </c>
      <c r="CG443" s="70">
        <v>-4.0608934999999997</v>
      </c>
      <c r="CH443" s="70">
        <v>-4.0834783999999997</v>
      </c>
      <c r="CI443" s="70">
        <v>-3.7439987000000001</v>
      </c>
      <c r="CJ443" s="70">
        <v>-3.8535298</v>
      </c>
      <c r="CK443" s="70">
        <v>-4.1493133999999996</v>
      </c>
      <c r="CL443" s="70">
        <v>-3.6189821000000002</v>
      </c>
      <c r="CM443" s="70">
        <v>-3.7999858</v>
      </c>
      <c r="CN443" s="70">
        <v>-4.0642122000000001</v>
      </c>
      <c r="CO443" s="70">
        <v>-3.8669159</v>
      </c>
      <c r="CP443" s="70">
        <v>-3.7726767000000003</v>
      </c>
      <c r="CQ443" s="70">
        <v>-3.0992292999999997</v>
      </c>
      <c r="CR443" s="70">
        <v>-3.3022988999999998</v>
      </c>
      <c r="CS443" s="70">
        <v>-2.5894469</v>
      </c>
      <c r="CT443" s="70">
        <v>-2.8124521000000002</v>
      </c>
      <c r="CU443" s="70">
        <v>-2.8959907999999999</v>
      </c>
      <c r="CV443" s="70">
        <v>-3.4295358</v>
      </c>
      <c r="CW443" s="70">
        <v>-3.0687856</v>
      </c>
      <c r="CX443" s="70">
        <v>-3.2251403999999999</v>
      </c>
      <c r="CY443" s="70">
        <v>-3.3617152999999997</v>
      </c>
      <c r="CZ443" s="70">
        <v>-2.5743385000000001</v>
      </c>
      <c r="DA443" s="70">
        <v>-2.3589823999999999</v>
      </c>
      <c r="DB443" s="70">
        <v>-2.1312164999999998</v>
      </c>
      <c r="DC443" s="70">
        <v>-1.8020145000000001</v>
      </c>
      <c r="DD443" s="70">
        <v>-1.7875041</v>
      </c>
      <c r="DE443" s="70">
        <v>-2.5460917000000003</v>
      </c>
      <c r="DF443" s="70">
        <v>-2.6561672000000001</v>
      </c>
      <c r="DG443" s="70">
        <v>-2.5900126000000001</v>
      </c>
      <c r="DH443" s="70">
        <v>-1.7484489999999999</v>
      </c>
      <c r="DI443" s="70">
        <v>-1.6054653999999999</v>
      </c>
      <c r="DJ443" s="70">
        <v>-1.7250376000000001</v>
      </c>
      <c r="DK443" s="70">
        <v>-1.5275806999999999</v>
      </c>
      <c r="DL443" s="70">
        <v>-1.5629308</v>
      </c>
      <c r="DM443" s="70">
        <v>-1.4315461</v>
      </c>
      <c r="DN443" s="70">
        <v>-1.0600449999999999</v>
      </c>
      <c r="DO443" s="70">
        <v>-1.1489564999999999</v>
      </c>
      <c r="DP443" s="70">
        <v>-0.23145350000000001</v>
      </c>
      <c r="DQ443" s="70">
        <v>-0.47188259999999999</v>
      </c>
      <c r="DR443" s="70">
        <v>-1.1479718999999999</v>
      </c>
      <c r="DS443" s="70">
        <v>-1.1567973999999999</v>
      </c>
      <c r="DT443" s="70">
        <v>-1.2230163000000001</v>
      </c>
      <c r="DU443" s="70">
        <v>-0.56729149999999995</v>
      </c>
      <c r="DV443" s="70">
        <v>-0.20707170000000003</v>
      </c>
      <c r="DW443" s="70">
        <v>-0.165161</v>
      </c>
      <c r="DX443" s="70">
        <v>1.35996E-2</v>
      </c>
      <c r="DY443" s="70">
        <v>-3.8574199999999996E-2</v>
      </c>
      <c r="DZ443" s="70">
        <v>1.9091799999999999E-2</v>
      </c>
      <c r="EA443" s="70">
        <v>-0.344524</v>
      </c>
      <c r="EB443" s="70">
        <v>-0.85574090000000003</v>
      </c>
      <c r="EC443" s="70">
        <v>-0.81280059999999998</v>
      </c>
      <c r="ED443" s="70">
        <v>-1.1322449999999999</v>
      </c>
      <c r="EE443" s="70">
        <v>-1.4024650000000001</v>
      </c>
      <c r="EF443" s="70">
        <v>-1.5149338999999999</v>
      </c>
      <c r="EG443" s="70">
        <v>-1.3175678</v>
      </c>
      <c r="EH443" s="70">
        <v>-1.1003227</v>
      </c>
      <c r="EI443" s="70">
        <v>-0.95761240000000003</v>
      </c>
      <c r="EJ443" s="70">
        <v>-0.4280832</v>
      </c>
      <c r="EK443" s="70">
        <v>-0.14224239999999999</v>
      </c>
      <c r="EL443" s="70">
        <v>0.3136776</v>
      </c>
      <c r="EM443" s="70">
        <v>1.3081881000000002</v>
      </c>
      <c r="EN443" s="70">
        <v>1.3092121000000001</v>
      </c>
      <c r="EO443" s="70">
        <v>1.2820795</v>
      </c>
      <c r="EP443" s="70">
        <v>1.1708817</v>
      </c>
      <c r="EQ443" s="70">
        <v>1.1106587999999999</v>
      </c>
      <c r="ER443" s="70">
        <v>1.4270499999999999</v>
      </c>
      <c r="ES443" s="70">
        <v>1.5820318999999998</v>
      </c>
      <c r="ET443" s="70">
        <v>1.873186</v>
      </c>
      <c r="EU443" s="70">
        <v>1.6715084</v>
      </c>
      <c r="EV443" s="70">
        <v>1.9800291999999999</v>
      </c>
      <c r="EW443" s="70">
        <v>1.9591296999999999</v>
      </c>
      <c r="EX443" s="70">
        <v>2.3494721000000003</v>
      </c>
      <c r="EY443" s="70">
        <v>2.3105804999999999</v>
      </c>
      <c r="EZ443" s="70">
        <v>2.6399672000000001</v>
      </c>
      <c r="FA443" s="70">
        <v>2.7998843999999998</v>
      </c>
      <c r="FB443" s="70">
        <v>3.0286828999999997</v>
      </c>
      <c r="FC443" s="70">
        <v>3.1962937999999999</v>
      </c>
      <c r="FD443" s="70">
        <v>3.0576734999999999</v>
      </c>
      <c r="FE443" s="70">
        <v>3.4216507999999997</v>
      </c>
      <c r="FF443" s="70">
        <v>3.3573036000000003</v>
      </c>
      <c r="FG443" s="70">
        <v>3.8554407999999998</v>
      </c>
      <c r="FH443" s="70">
        <v>3.7794075</v>
      </c>
      <c r="FI443" s="70">
        <v>3.9484398999999999</v>
      </c>
      <c r="FJ443" s="70">
        <v>3.9353414999999998</v>
      </c>
      <c r="FK443" s="70">
        <v>3.9395728999999999</v>
      </c>
      <c r="FL443" s="70">
        <v>4.1129863999999996</v>
      </c>
      <c r="FM443" s="70">
        <v>4.1652429</v>
      </c>
      <c r="FN443" s="70">
        <v>4.0655140999999997</v>
      </c>
      <c r="FO443" s="70">
        <v>3.8830673999999998</v>
      </c>
      <c r="FP443" s="70">
        <v>3.9442932000000002</v>
      </c>
      <c r="FQ443" s="70">
        <v>3.7562878999999998</v>
      </c>
      <c r="FR443" s="70">
        <v>3.834387</v>
      </c>
      <c r="FS443" s="70">
        <v>3.6200299999999999</v>
      </c>
      <c r="FT443" s="70">
        <v>3.5737136</v>
      </c>
      <c r="FU443" s="70">
        <v>3.3486560999999999</v>
      </c>
      <c r="FV443" s="70">
        <v>3.3487798999999998</v>
      </c>
      <c r="FW443" s="70">
        <v>3.3317593999999997</v>
      </c>
      <c r="FX443" s="70">
        <v>3.5336124999999998</v>
      </c>
      <c r="FY443" s="70">
        <v>3.5528427999999996</v>
      </c>
      <c r="FZ443" s="70">
        <v>3.9020161</v>
      </c>
      <c r="GA443" s="70">
        <v>3.8819344</v>
      </c>
      <c r="GB443" s="70">
        <v>4.1814403000000002</v>
      </c>
      <c r="GC443" s="70">
        <v>4.4672620999999992</v>
      </c>
      <c r="GD443" s="70">
        <v>4.5199824</v>
      </c>
      <c r="GE443" s="70">
        <v>4.5378647000000001</v>
      </c>
      <c r="GF443" s="70">
        <v>4.6300115000000002</v>
      </c>
      <c r="GG443" s="70">
        <v>4.5967212000000002</v>
      </c>
      <c r="GH443" s="70">
        <v>4.9971792000000006</v>
      </c>
      <c r="GI443" s="70">
        <v>5.0978944999999998</v>
      </c>
      <c r="GJ443" s="70">
        <v>4.7850602999999996</v>
      </c>
      <c r="GK443" s="70">
        <v>4.6469828</v>
      </c>
      <c r="GL443" s="70">
        <v>4.6048133</v>
      </c>
      <c r="GM443" s="70">
        <v>4.9850113</v>
      </c>
      <c r="GN443" s="70">
        <v>4.8984005999999995</v>
      </c>
      <c r="GO443" s="70">
        <v>4.9770405000000002</v>
      </c>
      <c r="GQ443" s="43"/>
      <c r="GR443" s="43"/>
      <c r="GS443" s="43"/>
      <c r="GT443" s="43"/>
      <c r="GU443" s="43"/>
      <c r="GV443" s="43"/>
      <c r="GW443" s="43"/>
      <c r="GX443" s="43"/>
      <c r="GY443" s="43"/>
      <c r="GZ443" s="43"/>
      <c r="HA443" s="43"/>
      <c r="HB443" s="43"/>
      <c r="HC443" s="43"/>
      <c r="HD443" s="43"/>
      <c r="HE443" s="43"/>
      <c r="HF443" s="43"/>
      <c r="HG443" s="43"/>
      <c r="HH443" s="43"/>
      <c r="HI443" s="43"/>
      <c r="HJ443" s="43"/>
      <c r="HK443" s="43"/>
      <c r="HL443" s="43"/>
      <c r="HM443" s="43"/>
      <c r="HN443" s="43"/>
      <c r="HO443" s="43"/>
      <c r="HP443" s="43"/>
      <c r="HQ443" s="43"/>
      <c r="HR443" s="43"/>
      <c r="HS443" s="43"/>
      <c r="HT443" s="43"/>
      <c r="HU443" s="43"/>
      <c r="HV443" s="43"/>
      <c r="HW443" s="43"/>
      <c r="HX443" s="43"/>
      <c r="HY443" s="43"/>
      <c r="HZ443" s="43"/>
      <c r="IA443" s="43"/>
      <c r="IB443" s="43"/>
      <c r="IC443" s="43"/>
      <c r="ID443" s="43"/>
      <c r="IE443" s="43"/>
      <c r="IF443" s="43"/>
      <c r="IG443" s="43"/>
      <c r="IH443" s="43"/>
      <c r="II443" s="43"/>
      <c r="IJ443" s="43"/>
      <c r="IK443" s="43"/>
      <c r="IL443" s="43"/>
      <c r="IM443" s="43"/>
      <c r="IN443" s="43"/>
      <c r="IO443" s="43"/>
      <c r="IP443" s="43"/>
      <c r="IQ443" s="43"/>
      <c r="IR443" s="43"/>
      <c r="IS443" s="43"/>
      <c r="IT443" s="43"/>
      <c r="IU443" s="43"/>
      <c r="IV443" s="43"/>
      <c r="IW443" s="43"/>
      <c r="IX443" s="43"/>
      <c r="IY443" s="43"/>
      <c r="IZ443" s="43"/>
      <c r="JA443" s="43"/>
      <c r="JB443" s="43"/>
      <c r="JC443" s="43"/>
      <c r="JD443" s="43"/>
      <c r="JE443" s="43"/>
      <c r="JF443" s="43"/>
      <c r="JG443" s="43"/>
      <c r="JH443" s="43"/>
      <c r="JI443" s="43"/>
      <c r="JJ443" s="43"/>
      <c r="JK443" s="43"/>
      <c r="JL443" s="43"/>
      <c r="JM443" s="43"/>
      <c r="JN443" s="43"/>
      <c r="JO443" s="43"/>
      <c r="JP443" s="43"/>
      <c r="JQ443" s="43"/>
      <c r="JR443" s="43"/>
      <c r="JS443" s="43"/>
      <c r="JT443" s="43"/>
      <c r="JU443" s="43"/>
      <c r="JV443" s="43"/>
      <c r="JW443" s="43"/>
      <c r="JX443" s="43"/>
      <c r="JY443" s="43"/>
      <c r="JZ443" s="43"/>
      <c r="KA443" s="43"/>
      <c r="KB443" s="43"/>
      <c r="KC443" s="43"/>
      <c r="KD443" s="43"/>
      <c r="KE443" s="43"/>
      <c r="KF443" s="43"/>
      <c r="KG443" s="43"/>
      <c r="KH443" s="43"/>
      <c r="KI443" s="43"/>
      <c r="KJ443" s="43"/>
      <c r="KK443" s="43"/>
      <c r="KL443" s="43"/>
      <c r="KM443" s="43"/>
      <c r="KN443" s="43"/>
      <c r="KO443" s="43"/>
      <c r="KP443" s="43"/>
      <c r="KQ443" s="43"/>
      <c r="KR443" s="43"/>
      <c r="KS443" s="43"/>
      <c r="KT443" s="43"/>
      <c r="KU443" s="43"/>
      <c r="KV443" s="43"/>
      <c r="KW443" s="43"/>
      <c r="KX443" s="43"/>
      <c r="KY443" s="43"/>
      <c r="KZ443" s="43"/>
      <c r="LA443" s="43"/>
      <c r="LB443" s="43"/>
      <c r="LC443" s="43"/>
      <c r="LD443" s="43"/>
      <c r="LE443" s="43"/>
      <c r="LF443" s="43"/>
      <c r="LG443" s="43"/>
      <c r="LH443" s="43"/>
      <c r="LI443" s="43"/>
      <c r="LJ443" s="43"/>
      <c r="LK443" s="43"/>
      <c r="LL443" s="43"/>
      <c r="LM443" s="43"/>
      <c r="LN443" s="43"/>
      <c r="LO443" s="43"/>
      <c r="LP443" s="43"/>
      <c r="LQ443" s="43"/>
      <c r="LR443" s="43"/>
      <c r="LS443" s="43"/>
      <c r="LT443" s="43"/>
      <c r="LU443" s="43"/>
      <c r="LV443" s="43"/>
      <c r="LW443" s="43"/>
      <c r="LX443" s="43"/>
      <c r="LY443" s="43"/>
      <c r="LZ443" s="43"/>
      <c r="MA443" s="43"/>
      <c r="MB443" s="43"/>
      <c r="MC443" s="43"/>
      <c r="MD443" s="43"/>
      <c r="ME443" s="43"/>
      <c r="MF443" s="43"/>
      <c r="MG443" s="43"/>
      <c r="MH443" s="43"/>
      <c r="MI443" s="43"/>
      <c r="MJ443" s="43"/>
      <c r="MK443" s="43"/>
      <c r="ML443" s="43"/>
      <c r="MM443" s="43"/>
      <c r="MN443" s="43"/>
      <c r="MO443" s="43"/>
      <c r="MP443" s="43"/>
      <c r="MQ443" s="43"/>
      <c r="MR443" s="43"/>
      <c r="MS443" s="43"/>
      <c r="MT443" s="43"/>
      <c r="MU443" s="43"/>
      <c r="MV443" s="43"/>
      <c r="MW443" s="43"/>
      <c r="MX443" s="43"/>
      <c r="MY443" s="43"/>
      <c r="MZ443" s="43"/>
      <c r="NA443" s="43"/>
      <c r="NB443" s="43"/>
      <c r="NC443" s="43"/>
      <c r="ND443" s="43"/>
      <c r="NE443" s="43"/>
      <c r="NF443" s="43"/>
      <c r="NG443" s="43"/>
      <c r="NH443" s="43"/>
      <c r="NI443" s="43"/>
      <c r="NJ443" s="43"/>
      <c r="NK443" s="43"/>
      <c r="NL443" s="43"/>
      <c r="NM443" s="43"/>
      <c r="NN443" s="43"/>
      <c r="NO443" s="43"/>
      <c r="NP443" s="43"/>
      <c r="NQ443" s="43"/>
      <c r="NR443" s="43"/>
    </row>
    <row r="444" spans="2:382" x14ac:dyDescent="0.25">
      <c r="B444" s="4"/>
      <c r="C444" s="4"/>
      <c r="D444" s="4"/>
      <c r="E444" s="4"/>
      <c r="F444" s="4"/>
      <c r="G444" s="4"/>
      <c r="H444" s="4"/>
      <c r="I444" s="4"/>
      <c r="J444" s="4"/>
      <c r="K444" s="4"/>
      <c r="L444" s="4"/>
      <c r="M444" s="8" t="s">
        <v>436</v>
      </c>
      <c r="N444" s="70">
        <v>0</v>
      </c>
      <c r="O444" s="70">
        <v>0.20419799999999999</v>
      </c>
      <c r="P444" s="70">
        <v>-0.23659660000000002</v>
      </c>
      <c r="Q444" s="70">
        <v>0.6116431</v>
      </c>
      <c r="R444" s="70">
        <v>0.87842169999999997</v>
      </c>
      <c r="S444" s="70">
        <v>-9.2948900000000001E-2</v>
      </c>
      <c r="T444" s="70">
        <v>0.46414759999999999</v>
      </c>
      <c r="U444" s="70">
        <v>1.6740058999999998</v>
      </c>
      <c r="V444" s="70">
        <v>2.9456991000000001</v>
      </c>
      <c r="W444" s="70">
        <v>3.7896292000000003</v>
      </c>
      <c r="X444" s="70">
        <v>2.5314320000000001</v>
      </c>
      <c r="Y444" s="70">
        <v>1.1105201999999998</v>
      </c>
      <c r="Z444" s="70">
        <v>-1.5440594999999999</v>
      </c>
      <c r="AA444" s="70">
        <v>-1.3031838999999998</v>
      </c>
      <c r="AB444" s="70">
        <v>-1.146533</v>
      </c>
      <c r="AC444" s="70">
        <v>-0.50137370000000003</v>
      </c>
      <c r="AD444" s="70">
        <v>-0.2411596</v>
      </c>
      <c r="AE444" s="70">
        <v>-0.64657310000000001</v>
      </c>
      <c r="AF444" s="70">
        <v>-0.82381789999999999</v>
      </c>
      <c r="AG444" s="70">
        <v>-0.1922276</v>
      </c>
      <c r="AH444" s="70">
        <v>1.8797507</v>
      </c>
      <c r="AI444" s="70">
        <v>1.9566951000000001</v>
      </c>
      <c r="AJ444" s="70">
        <v>1.9250923999999998</v>
      </c>
      <c r="AK444" s="70">
        <v>0.7475098</v>
      </c>
      <c r="AL444" s="70">
        <v>1.9807441000000001</v>
      </c>
      <c r="AM444" s="70">
        <v>1.8649668000000001</v>
      </c>
      <c r="AN444" s="70">
        <v>0.37132199999999999</v>
      </c>
      <c r="AO444" s="70">
        <v>0.74961109999999997</v>
      </c>
      <c r="AP444" s="70">
        <v>2.2591723999999997</v>
      </c>
      <c r="AQ444" s="70">
        <v>1.9768998999999998</v>
      </c>
      <c r="AR444" s="70">
        <v>2.4275227000000004</v>
      </c>
      <c r="AS444" s="70">
        <v>1.527239</v>
      </c>
      <c r="AT444" s="70">
        <v>1.6569103000000001</v>
      </c>
      <c r="AU444" s="70">
        <v>1.4100318999999999</v>
      </c>
      <c r="AV444" s="70">
        <v>0.75655349999999999</v>
      </c>
      <c r="AW444" s="70">
        <v>1.9623599999999998E-2</v>
      </c>
      <c r="AX444" s="70">
        <v>0.17242120000000002</v>
      </c>
      <c r="AY444" s="70">
        <v>-7.177080000000001E-2</v>
      </c>
      <c r="AZ444" s="70">
        <v>0.30607849999999998</v>
      </c>
      <c r="BA444" s="70">
        <v>0.57463839999999999</v>
      </c>
      <c r="BB444" s="70">
        <v>0.77338649999999998</v>
      </c>
      <c r="BC444" s="70">
        <v>0.2176486</v>
      </c>
      <c r="BD444" s="70">
        <v>-1.1974856999999999</v>
      </c>
      <c r="BE444" s="70">
        <v>-0.9160273000000001</v>
      </c>
      <c r="BF444" s="70">
        <v>-1.3392122</v>
      </c>
      <c r="BG444" s="70">
        <v>-2.5437777000000001</v>
      </c>
      <c r="BH444" s="70">
        <v>-2.7011541000000001</v>
      </c>
      <c r="BI444" s="70">
        <v>-1.8852996000000002</v>
      </c>
      <c r="BJ444" s="70">
        <v>-2.4094821</v>
      </c>
      <c r="BK444" s="70">
        <v>-2.3501643999999997</v>
      </c>
      <c r="BL444" s="70">
        <v>-3.5771060000000001</v>
      </c>
      <c r="BM444" s="70">
        <v>-5.2348917000000004</v>
      </c>
      <c r="BN444" s="70">
        <v>-6.5581405000000004</v>
      </c>
      <c r="BO444" s="70">
        <v>-6.2846590000000004</v>
      </c>
      <c r="BP444" s="70">
        <v>-6.1691134999999999</v>
      </c>
      <c r="BQ444" s="70">
        <v>-6.7882007</v>
      </c>
      <c r="BR444" s="70">
        <v>-5.1651445000000002</v>
      </c>
      <c r="BS444" s="70">
        <v>-5.2044199999999998</v>
      </c>
      <c r="BT444" s="70">
        <v>-6.3068065000000004</v>
      </c>
      <c r="BU444" s="70">
        <v>-6.8446425</v>
      </c>
      <c r="BV444" s="70">
        <v>-6.4471424000000006</v>
      </c>
      <c r="BW444" s="70">
        <v>-5.7711579999999998</v>
      </c>
      <c r="BX444" s="70">
        <v>-5.6071822999999998</v>
      </c>
      <c r="BY444" s="70">
        <v>-5.5153634</v>
      </c>
      <c r="BZ444" s="70">
        <v>-6.5013470999999994</v>
      </c>
      <c r="CA444" s="70">
        <v>-6.7309279999999996</v>
      </c>
      <c r="CB444" s="70">
        <v>-7.0930512999999999</v>
      </c>
      <c r="CC444" s="70">
        <v>-8.0241495</v>
      </c>
      <c r="CD444" s="70">
        <v>-7.6058459999999997</v>
      </c>
      <c r="CE444" s="70">
        <v>-7.4420279999999996</v>
      </c>
      <c r="CF444" s="70">
        <v>-7.1137975000000004</v>
      </c>
      <c r="CG444" s="70">
        <v>-7.8337852000000003</v>
      </c>
      <c r="CH444" s="70">
        <v>-7.4326167999999999</v>
      </c>
      <c r="CI444" s="70">
        <v>-7.2610337000000005</v>
      </c>
      <c r="CJ444" s="70">
        <v>-6.3265367000000001</v>
      </c>
      <c r="CK444" s="70">
        <v>-6.9309601000000001</v>
      </c>
      <c r="CL444" s="70">
        <v>-6.2709264999999998</v>
      </c>
      <c r="CM444" s="70">
        <v>-5.9473760000000002</v>
      </c>
      <c r="CN444" s="70">
        <v>-6.2579507999999997</v>
      </c>
      <c r="CO444" s="70">
        <v>-5.9351670999999993</v>
      </c>
      <c r="CP444" s="70">
        <v>-6.9877634999999998</v>
      </c>
      <c r="CQ444" s="70">
        <v>-7.2950725999999992</v>
      </c>
      <c r="CR444" s="70">
        <v>-6.2113472999999999</v>
      </c>
      <c r="CS444" s="70">
        <v>-6.5470499999999996</v>
      </c>
      <c r="CT444" s="70">
        <v>-7.1973284</v>
      </c>
      <c r="CU444" s="70">
        <v>-7.0064507999999996</v>
      </c>
      <c r="CV444" s="70">
        <v>-7.4941037999999995</v>
      </c>
      <c r="CW444" s="70">
        <v>-7.8797534999999996</v>
      </c>
      <c r="CX444" s="70">
        <v>-7.9875289</v>
      </c>
      <c r="CY444" s="70">
        <v>-7.2445173</v>
      </c>
      <c r="CZ444" s="70">
        <v>-7.3090152000000002</v>
      </c>
      <c r="DA444" s="70">
        <v>-6.9960649000000004</v>
      </c>
      <c r="DB444" s="70">
        <v>-7.3544649</v>
      </c>
      <c r="DC444" s="70">
        <v>-6.5679414000000005</v>
      </c>
      <c r="DD444" s="70">
        <v>-6.7054611</v>
      </c>
      <c r="DE444" s="70">
        <v>-6.5385450999999994</v>
      </c>
      <c r="DF444" s="70">
        <v>-6.4002602</v>
      </c>
      <c r="DG444" s="70">
        <v>-6.0096217000000003</v>
      </c>
      <c r="DH444" s="70">
        <v>-5.6612305999999997</v>
      </c>
      <c r="DI444" s="70">
        <v>-5.4346093</v>
      </c>
      <c r="DJ444" s="70">
        <v>-5.4840404999999999</v>
      </c>
      <c r="DK444" s="70">
        <v>-5.1806939000000005</v>
      </c>
      <c r="DL444" s="70">
        <v>-5.2955575000000001</v>
      </c>
      <c r="DM444" s="70">
        <v>-5.1928801</v>
      </c>
      <c r="DN444" s="70">
        <v>-5.3353984000000008</v>
      </c>
      <c r="DO444" s="70">
        <v>-4.2937482000000005</v>
      </c>
      <c r="DP444" s="70">
        <v>-4.2960183000000001</v>
      </c>
      <c r="DQ444" s="70">
        <v>-5.4383647999999996</v>
      </c>
      <c r="DR444" s="70">
        <v>-5.8454224000000004</v>
      </c>
      <c r="DS444" s="70">
        <v>-5.9974031999999999</v>
      </c>
      <c r="DT444" s="70">
        <v>-6.2329714999999997</v>
      </c>
      <c r="DU444" s="70">
        <v>-5.7618939000000005</v>
      </c>
      <c r="DV444" s="70">
        <v>-5.8632702999999999</v>
      </c>
      <c r="DW444" s="70">
        <v>-6.2300314000000006</v>
      </c>
      <c r="DX444" s="70">
        <v>-6.2135880999999999</v>
      </c>
      <c r="DY444" s="70">
        <v>-5.8452932000000004</v>
      </c>
      <c r="DZ444" s="70">
        <v>-5.8741089999999998</v>
      </c>
      <c r="EA444" s="70">
        <v>-5.8732091999999998</v>
      </c>
      <c r="EB444" s="70">
        <v>-5.6935269999999996</v>
      </c>
      <c r="EC444" s="70">
        <v>-5.7791620000000004</v>
      </c>
      <c r="ED444" s="70">
        <v>-5.6467564000000001</v>
      </c>
      <c r="EE444" s="70">
        <v>-5.7225454000000004</v>
      </c>
      <c r="EF444" s="70">
        <v>-5.6822612999999995</v>
      </c>
      <c r="EG444" s="70">
        <v>-5.6396699000000003</v>
      </c>
      <c r="EH444" s="70">
        <v>-5.8244350999999996</v>
      </c>
      <c r="EI444" s="70">
        <v>-5.9858032000000003</v>
      </c>
      <c r="EJ444" s="70">
        <v>-5.8181234999999996</v>
      </c>
      <c r="EK444" s="70">
        <v>-5.5624507999999997</v>
      </c>
      <c r="EL444" s="70">
        <v>-5.4140547999999997</v>
      </c>
      <c r="EM444" s="70">
        <v>-4.5998047</v>
      </c>
      <c r="EN444" s="70">
        <v>-4.2479509000000002</v>
      </c>
      <c r="EO444" s="70">
        <v>-4.2179302999999999</v>
      </c>
      <c r="EP444" s="70">
        <v>-4.1649912999999996</v>
      </c>
      <c r="EQ444" s="70">
        <v>-3.9185833999999997</v>
      </c>
      <c r="ER444" s="70">
        <v>-4.0808331999999998</v>
      </c>
      <c r="ES444" s="70">
        <v>-4.1728050999999997</v>
      </c>
      <c r="ET444" s="70">
        <v>-4.1052781999999999</v>
      </c>
      <c r="EU444" s="70">
        <v>-4.1229655000000003</v>
      </c>
      <c r="EV444" s="70">
        <v>-3.7685536000000002</v>
      </c>
      <c r="EW444" s="70">
        <v>-3.5395907000000002</v>
      </c>
      <c r="EX444" s="70">
        <v>-3.2049256000000002</v>
      </c>
      <c r="EY444" s="70">
        <v>-3.3880235000000001</v>
      </c>
      <c r="EZ444" s="70">
        <v>-3.5747671000000003</v>
      </c>
      <c r="FA444" s="70">
        <v>-3.5055473999999998</v>
      </c>
      <c r="FB444" s="70">
        <v>-3.4570616000000003</v>
      </c>
      <c r="FC444" s="70">
        <v>-3.3794442</v>
      </c>
      <c r="FD444" s="70">
        <v>-3.2776489</v>
      </c>
      <c r="FE444" s="70">
        <v>-2.6716842999999999</v>
      </c>
      <c r="FF444" s="70">
        <v>-2.016397</v>
      </c>
      <c r="FG444" s="70">
        <v>-2.1670653999999998</v>
      </c>
      <c r="FH444" s="70">
        <v>-2.2322373999999998</v>
      </c>
      <c r="FI444" s="70">
        <v>-2.3084764999999998</v>
      </c>
      <c r="FJ444" s="70">
        <v>-2.3757368999999997</v>
      </c>
      <c r="FK444" s="70">
        <v>-2.5891262999999998</v>
      </c>
      <c r="FL444" s="70">
        <v>-2.4229101000000002</v>
      </c>
      <c r="FM444" s="70">
        <v>-2.5017111000000001</v>
      </c>
      <c r="FN444" s="70">
        <v>-2.5900406</v>
      </c>
      <c r="FO444" s="70">
        <v>-2.4422507999999996</v>
      </c>
      <c r="FP444" s="70">
        <v>-2.4710332000000004</v>
      </c>
      <c r="FQ444" s="70">
        <v>-2.4061416000000002</v>
      </c>
      <c r="FR444" s="70">
        <v>-2.3208682</v>
      </c>
      <c r="FS444" s="70">
        <v>-2.3108840000000002</v>
      </c>
      <c r="FT444" s="70">
        <v>-2.5281572000000003</v>
      </c>
      <c r="FU444" s="70">
        <v>-2.1526496000000002</v>
      </c>
      <c r="FV444" s="70">
        <v>-2.1936543999999998</v>
      </c>
      <c r="FW444" s="70">
        <v>-2.1018797999999999</v>
      </c>
      <c r="FX444" s="70">
        <v>-1.4111701999999999</v>
      </c>
      <c r="FY444" s="70">
        <v>-1.3288215000000001</v>
      </c>
      <c r="FZ444" s="70">
        <v>-1.2377408999999999</v>
      </c>
      <c r="GA444" s="70">
        <v>-1.2713276</v>
      </c>
      <c r="GB444" s="70">
        <v>-1.3989642</v>
      </c>
      <c r="GC444" s="70">
        <v>-1.5556190000000001</v>
      </c>
      <c r="GD444" s="70">
        <v>-1.4625231999999999</v>
      </c>
      <c r="GE444" s="70">
        <v>-1.3487341000000002</v>
      </c>
      <c r="GF444" s="70">
        <v>-1.3504069999999999</v>
      </c>
      <c r="GG444" s="70">
        <v>-1.0777199</v>
      </c>
      <c r="GH444" s="70">
        <v>-0.8860676999999999</v>
      </c>
      <c r="GI444" s="70">
        <v>-0.89218200000000003</v>
      </c>
      <c r="GJ444" s="70">
        <v>-0.63417210000000002</v>
      </c>
      <c r="GK444" s="70">
        <v>-0.79909569999999996</v>
      </c>
      <c r="GL444" s="70">
        <v>-0.74584159999999999</v>
      </c>
      <c r="GM444" s="70">
        <v>-0.58982210000000002</v>
      </c>
      <c r="GN444" s="70">
        <v>-0.72253309999999993</v>
      </c>
      <c r="GO444" s="70">
        <v>-0.51024340000000001</v>
      </c>
      <c r="GQ444" s="43"/>
      <c r="GR444" s="43"/>
      <c r="GS444" s="43"/>
      <c r="GT444" s="43"/>
      <c r="GU444" s="43"/>
      <c r="GV444" s="43"/>
      <c r="GW444" s="43"/>
      <c r="GX444" s="43"/>
      <c r="GY444" s="43"/>
      <c r="GZ444" s="43"/>
      <c r="HA444" s="43"/>
      <c r="HB444" s="43"/>
      <c r="HC444" s="43"/>
      <c r="HD444" s="43"/>
      <c r="HE444" s="43"/>
      <c r="HF444" s="43"/>
      <c r="HG444" s="43"/>
      <c r="HH444" s="43"/>
      <c r="HI444" s="43"/>
      <c r="HJ444" s="43"/>
      <c r="HK444" s="43"/>
      <c r="HL444" s="43"/>
      <c r="HM444" s="43"/>
      <c r="HN444" s="43"/>
      <c r="HO444" s="43"/>
      <c r="HP444" s="43"/>
      <c r="HQ444" s="43"/>
      <c r="HR444" s="43"/>
      <c r="HS444" s="43"/>
      <c r="HT444" s="43"/>
      <c r="HU444" s="43"/>
      <c r="HV444" s="43"/>
      <c r="HW444" s="43"/>
      <c r="HX444" s="43"/>
      <c r="HY444" s="43"/>
      <c r="HZ444" s="43"/>
      <c r="IA444" s="43"/>
      <c r="IB444" s="43"/>
      <c r="IC444" s="43"/>
      <c r="ID444" s="43"/>
      <c r="IE444" s="43"/>
      <c r="IF444" s="43"/>
      <c r="IG444" s="43"/>
      <c r="IH444" s="43"/>
      <c r="II444" s="43"/>
      <c r="IJ444" s="43"/>
      <c r="IK444" s="43"/>
      <c r="IL444" s="43"/>
      <c r="IM444" s="43"/>
      <c r="IN444" s="43"/>
      <c r="IO444" s="43"/>
      <c r="IP444" s="43"/>
      <c r="IQ444" s="43"/>
      <c r="IR444" s="43"/>
      <c r="IS444" s="43"/>
      <c r="IT444" s="43"/>
      <c r="IU444" s="43"/>
      <c r="IV444" s="43"/>
      <c r="IW444" s="43"/>
      <c r="IX444" s="43"/>
      <c r="IY444" s="43"/>
      <c r="IZ444" s="43"/>
      <c r="JA444" s="43"/>
      <c r="JB444" s="43"/>
      <c r="JC444" s="43"/>
      <c r="JD444" s="43"/>
      <c r="JE444" s="43"/>
      <c r="JF444" s="43"/>
      <c r="JG444" s="43"/>
      <c r="JH444" s="43"/>
      <c r="JI444" s="43"/>
      <c r="JJ444" s="43"/>
      <c r="JK444" s="43"/>
      <c r="JL444" s="43"/>
      <c r="JM444" s="43"/>
      <c r="JN444" s="43"/>
      <c r="JO444" s="43"/>
      <c r="JP444" s="43"/>
      <c r="JQ444" s="43"/>
      <c r="JR444" s="43"/>
      <c r="JS444" s="43"/>
      <c r="JT444" s="43"/>
      <c r="JU444" s="43"/>
      <c r="JV444" s="43"/>
      <c r="JW444" s="43"/>
      <c r="JX444" s="43"/>
      <c r="JY444" s="43"/>
      <c r="JZ444" s="43"/>
      <c r="KA444" s="43"/>
      <c r="KB444" s="43"/>
      <c r="KC444" s="43"/>
      <c r="KD444" s="43"/>
      <c r="KE444" s="43"/>
      <c r="KF444" s="43"/>
      <c r="KG444" s="43"/>
      <c r="KH444" s="43"/>
      <c r="KI444" s="43"/>
      <c r="KJ444" s="43"/>
      <c r="KK444" s="43"/>
      <c r="KL444" s="43"/>
      <c r="KM444" s="43"/>
      <c r="KN444" s="43"/>
      <c r="KO444" s="43"/>
      <c r="KP444" s="43"/>
      <c r="KQ444" s="43"/>
      <c r="KR444" s="43"/>
      <c r="KS444" s="43"/>
      <c r="KT444" s="43"/>
      <c r="KU444" s="43"/>
      <c r="KV444" s="43"/>
      <c r="KW444" s="43"/>
      <c r="KX444" s="43"/>
      <c r="KY444" s="43"/>
      <c r="KZ444" s="43"/>
      <c r="LA444" s="43"/>
      <c r="LB444" s="43"/>
      <c r="LC444" s="43"/>
      <c r="LD444" s="43"/>
      <c r="LE444" s="43"/>
      <c r="LF444" s="43"/>
      <c r="LG444" s="43"/>
      <c r="LH444" s="43"/>
      <c r="LI444" s="43"/>
      <c r="LJ444" s="43"/>
      <c r="LK444" s="43"/>
      <c r="LL444" s="43"/>
      <c r="LM444" s="43"/>
      <c r="LN444" s="43"/>
      <c r="LO444" s="43"/>
      <c r="LP444" s="43"/>
      <c r="LQ444" s="43"/>
      <c r="LR444" s="43"/>
      <c r="LS444" s="43"/>
      <c r="LT444" s="43"/>
      <c r="LU444" s="43"/>
      <c r="LV444" s="43"/>
      <c r="LW444" s="43"/>
      <c r="LX444" s="43"/>
      <c r="LY444" s="43"/>
      <c r="LZ444" s="43"/>
      <c r="MA444" s="43"/>
      <c r="MB444" s="43"/>
      <c r="MC444" s="43"/>
      <c r="MD444" s="43"/>
      <c r="ME444" s="43"/>
      <c r="MF444" s="43"/>
      <c r="MG444" s="43"/>
      <c r="MH444" s="43"/>
      <c r="MI444" s="43"/>
      <c r="MJ444" s="43"/>
      <c r="MK444" s="43"/>
      <c r="ML444" s="43"/>
      <c r="MM444" s="43"/>
      <c r="MN444" s="43"/>
      <c r="MO444" s="43"/>
      <c r="MP444" s="43"/>
      <c r="MQ444" s="43"/>
      <c r="MR444" s="43"/>
      <c r="MS444" s="43"/>
      <c r="MT444" s="43"/>
      <c r="MU444" s="43"/>
      <c r="MV444" s="43"/>
      <c r="MW444" s="43"/>
      <c r="MX444" s="43"/>
      <c r="MY444" s="43"/>
      <c r="MZ444" s="43"/>
      <c r="NA444" s="43"/>
      <c r="NB444" s="43"/>
      <c r="NC444" s="43"/>
      <c r="ND444" s="43"/>
      <c r="NE444" s="43"/>
      <c r="NF444" s="43"/>
      <c r="NG444" s="43"/>
      <c r="NH444" s="43"/>
      <c r="NI444" s="43"/>
      <c r="NJ444" s="43"/>
      <c r="NK444" s="43"/>
      <c r="NL444" s="43"/>
      <c r="NM444" s="43"/>
      <c r="NN444" s="43"/>
      <c r="NO444" s="43"/>
      <c r="NP444" s="43"/>
      <c r="NQ444" s="43"/>
      <c r="NR444" s="43"/>
    </row>
    <row r="445" spans="2:382" x14ac:dyDescent="0.25">
      <c r="B445" s="4"/>
      <c r="C445" s="4"/>
      <c r="D445" s="4"/>
      <c r="E445" s="4"/>
      <c r="F445" s="4"/>
      <c r="G445" s="4"/>
      <c r="H445" s="4"/>
      <c r="I445" s="4"/>
      <c r="J445" s="4"/>
      <c r="K445" s="4"/>
      <c r="L445" s="4"/>
      <c r="M445" s="8" t="s">
        <v>437</v>
      </c>
      <c r="N445" s="70">
        <v>0</v>
      </c>
      <c r="O445" s="70">
        <v>0.25785469999999999</v>
      </c>
      <c r="P445" s="70">
        <v>-0.88435699999999995</v>
      </c>
      <c r="Q445" s="70">
        <v>0.42179359999999999</v>
      </c>
      <c r="R445" s="70">
        <v>2.1544713999999998</v>
      </c>
      <c r="S445" s="70">
        <v>1.2335868000000001</v>
      </c>
      <c r="T445" s="70">
        <v>1.798565</v>
      </c>
      <c r="U445" s="70">
        <v>2.7309996000000001</v>
      </c>
      <c r="V445" s="70">
        <v>1.5365896000000001</v>
      </c>
      <c r="W445" s="70">
        <v>0.4808886</v>
      </c>
      <c r="X445" s="70">
        <v>1.0577438000000001</v>
      </c>
      <c r="Y445" s="70">
        <v>1.1136637</v>
      </c>
      <c r="Z445" s="70">
        <v>1.0707618000000001</v>
      </c>
      <c r="AA445" s="70">
        <v>0.86352499999999999</v>
      </c>
      <c r="AB445" s="70">
        <v>0.1821285</v>
      </c>
      <c r="AC445" s="70">
        <v>-0.93124319999999994</v>
      </c>
      <c r="AD445" s="70">
        <v>-1.6187320000000001</v>
      </c>
      <c r="AE445" s="70">
        <v>-1.9905656</v>
      </c>
      <c r="AF445" s="70">
        <v>-2.9716452999999996</v>
      </c>
      <c r="AG445" s="70">
        <v>-1.6799249999999999</v>
      </c>
      <c r="AH445" s="70">
        <v>-0.82825139999999997</v>
      </c>
      <c r="AI445" s="70">
        <v>-0.1291245</v>
      </c>
      <c r="AJ445" s="70">
        <v>-1.0633067</v>
      </c>
      <c r="AK445" s="70">
        <v>-0.4450866</v>
      </c>
      <c r="AL445" s="70">
        <v>7.8051600000000013E-2</v>
      </c>
      <c r="AM445" s="70">
        <v>-0.31044059999999996</v>
      </c>
      <c r="AN445" s="70">
        <v>-1.588006</v>
      </c>
      <c r="AO445" s="70">
        <v>-2.1306071000000002</v>
      </c>
      <c r="AP445" s="70">
        <v>-2.6052135000000001</v>
      </c>
      <c r="AQ445" s="70">
        <v>-1.7570201999999999</v>
      </c>
      <c r="AR445" s="70">
        <v>-2.0498681000000003</v>
      </c>
      <c r="AS445" s="70">
        <v>-2.9338326000000001</v>
      </c>
      <c r="AT445" s="70">
        <v>-2.6718449</v>
      </c>
      <c r="AU445" s="70">
        <v>-3.6563927999999999</v>
      </c>
      <c r="AV445" s="70">
        <v>-4.0619094999999996</v>
      </c>
      <c r="AW445" s="70">
        <v>-4.4948934000000005</v>
      </c>
      <c r="AX445" s="70">
        <v>-3.6536763999999997</v>
      </c>
      <c r="AY445" s="70">
        <v>-3.6406388999999999</v>
      </c>
      <c r="AZ445" s="70">
        <v>-4.8068260999999994</v>
      </c>
      <c r="BA445" s="70">
        <v>-5.7413859</v>
      </c>
      <c r="BB445" s="70">
        <v>-5.5846083000000002</v>
      </c>
      <c r="BC445" s="70">
        <v>-5.8542372</v>
      </c>
      <c r="BD445" s="70">
        <v>-6.1476995999999993</v>
      </c>
      <c r="BE445" s="70">
        <v>-5.6131827999999997</v>
      </c>
      <c r="BF445" s="70">
        <v>-6.3828082000000004</v>
      </c>
      <c r="BG445" s="70">
        <v>-5.8492357000000004</v>
      </c>
      <c r="BH445" s="70">
        <v>-6.4021087999999997</v>
      </c>
      <c r="BI445" s="70">
        <v>-6.5919797999999998</v>
      </c>
      <c r="BJ445" s="70">
        <v>-5.9283675999999996</v>
      </c>
      <c r="BK445" s="70">
        <v>-6.9292707999999994</v>
      </c>
      <c r="BL445" s="70">
        <v>-7.4672887000000001</v>
      </c>
      <c r="BM445" s="70">
        <v>-6.2678325999999993</v>
      </c>
      <c r="BN445" s="70">
        <v>-5.6084068</v>
      </c>
      <c r="BO445" s="70">
        <v>-5.7041528000000001</v>
      </c>
      <c r="BP445" s="70">
        <v>-5.5109845000000002</v>
      </c>
      <c r="BQ445" s="70">
        <v>-4.4336552000000005</v>
      </c>
      <c r="BR445" s="70">
        <v>-3.7389918999999998</v>
      </c>
      <c r="BS445" s="70">
        <v>-3.1781925000000002</v>
      </c>
      <c r="BT445" s="70">
        <v>-3.0598535</v>
      </c>
      <c r="BU445" s="70">
        <v>-3.4968402999999997</v>
      </c>
      <c r="BV445" s="70">
        <v>-3.2757128999999998</v>
      </c>
      <c r="BW445" s="70">
        <v>-3.6901341000000003</v>
      </c>
      <c r="BX445" s="70">
        <v>-4.8943489000000007</v>
      </c>
      <c r="BY445" s="70">
        <v>-4.4368691</v>
      </c>
      <c r="BZ445" s="70">
        <v>-4.9442950000000003</v>
      </c>
      <c r="CA445" s="70">
        <v>-3.2363212999999997</v>
      </c>
      <c r="CB445" s="70">
        <v>-3.8879247000000001</v>
      </c>
      <c r="CC445" s="70">
        <v>-4.1404912000000005</v>
      </c>
      <c r="CD445" s="70">
        <v>-3.4231536</v>
      </c>
      <c r="CE445" s="70">
        <v>-3.2302757999999998</v>
      </c>
      <c r="CF445" s="70">
        <v>-3.1733094999999998</v>
      </c>
      <c r="CG445" s="70">
        <v>-3.5587844999999998</v>
      </c>
      <c r="CH445" s="70">
        <v>-3.6643228999999997</v>
      </c>
      <c r="CI445" s="70">
        <v>-3.8218540000000001</v>
      </c>
      <c r="CJ445" s="70">
        <v>-3.1065661000000002</v>
      </c>
      <c r="CK445" s="70">
        <v>-1.6905791000000001</v>
      </c>
      <c r="CL445" s="70">
        <v>-0.9973803</v>
      </c>
      <c r="CM445" s="70">
        <v>-1.8219851999999999</v>
      </c>
      <c r="CN445" s="70">
        <v>-0.83861960000000002</v>
      </c>
      <c r="CO445" s="70">
        <v>-0.47087070000000003</v>
      </c>
      <c r="CP445" s="70">
        <v>-0.10850939999999999</v>
      </c>
      <c r="CQ445" s="70">
        <v>0.29121540000000001</v>
      </c>
      <c r="CR445" s="70">
        <v>3.4151599999999997E-2</v>
      </c>
      <c r="CS445" s="70">
        <v>-0.59341200000000005</v>
      </c>
      <c r="CT445" s="70">
        <v>5.1436000000000003E-2</v>
      </c>
      <c r="CU445" s="70">
        <v>1.5185143999999999</v>
      </c>
      <c r="CV445" s="70">
        <v>1.5196751000000002</v>
      </c>
      <c r="CW445" s="70">
        <v>0.17175970000000002</v>
      </c>
      <c r="CX445" s="70">
        <v>-0.36299779999999998</v>
      </c>
      <c r="CY445" s="70">
        <v>-0.96823389999999998</v>
      </c>
      <c r="CZ445" s="70">
        <v>-0.81260930000000009</v>
      </c>
      <c r="DA445" s="70">
        <v>-0.18081739999999999</v>
      </c>
      <c r="DB445" s="70">
        <v>7.5015000000000004E-3</v>
      </c>
      <c r="DC445" s="70">
        <v>0.74255080000000007</v>
      </c>
      <c r="DD445" s="70">
        <v>1.8602043000000001</v>
      </c>
      <c r="DE445" s="70">
        <v>3.2294740000000002</v>
      </c>
      <c r="DF445" s="70">
        <v>3.8104602000000001</v>
      </c>
      <c r="DG445" s="70">
        <v>3.7856795999999999</v>
      </c>
      <c r="DH445" s="70">
        <v>2.0152351999999998</v>
      </c>
      <c r="DI445" s="70">
        <v>2.9582686000000002</v>
      </c>
      <c r="DJ445" s="70">
        <v>4.0268496000000003</v>
      </c>
      <c r="DK445" s="70">
        <v>2.8805712000000003</v>
      </c>
      <c r="DL445" s="70">
        <v>2.1679168</v>
      </c>
      <c r="DM445" s="70">
        <v>1.8882460000000001</v>
      </c>
      <c r="DN445" s="70">
        <v>2.3425025000000002</v>
      </c>
      <c r="DO445" s="70">
        <v>2.5007321</v>
      </c>
      <c r="DP445" s="70">
        <v>2.2975082999999996</v>
      </c>
      <c r="DQ445" s="70">
        <v>1.6633838999999999</v>
      </c>
      <c r="DR445" s="70">
        <v>1.9843628</v>
      </c>
      <c r="DS445" s="70">
        <v>1.8537389</v>
      </c>
      <c r="DT445" s="70">
        <v>1.4834491000000001</v>
      </c>
      <c r="DU445" s="70">
        <v>2.2988591</v>
      </c>
      <c r="DV445" s="70">
        <v>2.4960342</v>
      </c>
      <c r="DW445" s="70">
        <v>2.2899379999999998</v>
      </c>
      <c r="DX445" s="70">
        <v>2.7612312000000001</v>
      </c>
      <c r="DY445" s="70">
        <v>3.0195862</v>
      </c>
      <c r="DZ445" s="70">
        <v>3.3405817</v>
      </c>
      <c r="EA445" s="70">
        <v>2.5819232000000003</v>
      </c>
      <c r="EB445" s="70">
        <v>2.7582193999999998</v>
      </c>
      <c r="EC445" s="70">
        <v>2.162382</v>
      </c>
      <c r="ED445" s="70">
        <v>2.7411843</v>
      </c>
      <c r="EE445" s="70">
        <v>1.8679713999999998</v>
      </c>
      <c r="EF445" s="70">
        <v>1.6417128999999999</v>
      </c>
      <c r="EG445" s="70">
        <v>1.6205623</v>
      </c>
      <c r="EH445" s="70">
        <v>1.9092579999999999</v>
      </c>
      <c r="EI445" s="70">
        <v>2.4176273999999998</v>
      </c>
      <c r="EJ445" s="70">
        <v>2.6686809</v>
      </c>
      <c r="EK445" s="70">
        <v>2.6888040000000002</v>
      </c>
      <c r="EL445" s="70">
        <v>2.0628877999999999</v>
      </c>
      <c r="EM445" s="70">
        <v>2.7302332999999996</v>
      </c>
      <c r="EN445" s="70">
        <v>3.0575667000000002</v>
      </c>
      <c r="EO445" s="70">
        <v>4.4312877999999998</v>
      </c>
      <c r="EP445" s="70">
        <v>4.1257387999999997</v>
      </c>
      <c r="EQ445" s="70">
        <v>4.1529977999999996</v>
      </c>
      <c r="ER445" s="70">
        <v>3.1171183</v>
      </c>
      <c r="ES445" s="70">
        <v>2.5100648999999997</v>
      </c>
      <c r="ET445" s="70">
        <v>3.1889982000000003</v>
      </c>
      <c r="EU445" s="70">
        <v>3.4609364</v>
      </c>
      <c r="EV445" s="70">
        <v>4.0599591000000004</v>
      </c>
      <c r="EW445" s="70">
        <v>3.3328342000000002</v>
      </c>
      <c r="EX445" s="70">
        <v>3.1460574000000001</v>
      </c>
      <c r="EY445" s="70">
        <v>3.3751190000000002</v>
      </c>
      <c r="EZ445" s="70">
        <v>3.1938708999999998</v>
      </c>
      <c r="FA445" s="70">
        <v>3.3541168999999997</v>
      </c>
      <c r="FB445" s="70">
        <v>3.4817114</v>
      </c>
      <c r="FC445" s="70">
        <v>2.5963379</v>
      </c>
      <c r="FD445" s="70">
        <v>2.6106936000000003</v>
      </c>
      <c r="FE445" s="70">
        <v>2.6022432999999996</v>
      </c>
      <c r="FF445" s="70">
        <v>2.7588735</v>
      </c>
      <c r="FG445" s="70">
        <v>3.0977163999999999</v>
      </c>
      <c r="FH445" s="70">
        <v>2.4188628999999997</v>
      </c>
      <c r="FI445" s="70">
        <v>2.7145332</v>
      </c>
      <c r="FJ445" s="70">
        <v>2.3905937000000002</v>
      </c>
      <c r="FK445" s="70">
        <v>2.3754993</v>
      </c>
      <c r="FL445" s="70">
        <v>2.359092</v>
      </c>
      <c r="FM445" s="70">
        <v>1.8133149</v>
      </c>
      <c r="FN445" s="70">
        <v>1.7996368999999999</v>
      </c>
      <c r="FO445" s="70">
        <v>1.8578675</v>
      </c>
      <c r="FP445" s="70">
        <v>1.5483016000000001</v>
      </c>
      <c r="FQ445" s="70">
        <v>1.4183438000000002</v>
      </c>
      <c r="FR445" s="70">
        <v>1.6420216999999999</v>
      </c>
      <c r="FS445" s="70">
        <v>1.7808463999999999</v>
      </c>
      <c r="FT445" s="70">
        <v>1.742388</v>
      </c>
      <c r="FU445" s="70">
        <v>1.761749</v>
      </c>
      <c r="FV445" s="70">
        <v>1.6413708999999999</v>
      </c>
      <c r="FW445" s="70">
        <v>1.4743685</v>
      </c>
      <c r="FX445" s="70">
        <v>1.8321256000000001</v>
      </c>
      <c r="FY445" s="70">
        <v>1.7261551000000002</v>
      </c>
      <c r="FZ445" s="70">
        <v>1.8897148000000001</v>
      </c>
      <c r="GA445" s="70">
        <v>2.0920643999999999</v>
      </c>
      <c r="GB445" s="70">
        <v>2.1453481000000001</v>
      </c>
      <c r="GC445" s="70">
        <v>2.334301</v>
      </c>
      <c r="GD445" s="70">
        <v>2.5484499</v>
      </c>
      <c r="GE445" s="70">
        <v>2.6203803999999997</v>
      </c>
      <c r="GF445" s="70">
        <v>2.8472710999999999</v>
      </c>
      <c r="GG445" s="70">
        <v>2.6885082999999996</v>
      </c>
      <c r="GH445" s="70">
        <v>3.1138027000000004</v>
      </c>
      <c r="GI445" s="70">
        <v>3.3139807000000001</v>
      </c>
      <c r="GJ445" s="70">
        <v>3.5112421</v>
      </c>
      <c r="GK445" s="70">
        <v>3.9375876000000001</v>
      </c>
      <c r="GL445" s="70">
        <v>4.2541513000000002</v>
      </c>
      <c r="GM445" s="70">
        <v>4.5070535999999999</v>
      </c>
      <c r="GN445" s="70">
        <v>4.7635160999999995</v>
      </c>
      <c r="GO445" s="70">
        <v>4.8632647999999996</v>
      </c>
      <c r="GQ445" s="43"/>
      <c r="GR445" s="43"/>
      <c r="GS445" s="43"/>
      <c r="GT445" s="43"/>
      <c r="GU445" s="43"/>
      <c r="GV445" s="43"/>
      <c r="GW445" s="43"/>
      <c r="GX445" s="43"/>
      <c r="GY445" s="43"/>
      <c r="GZ445" s="43"/>
      <c r="HA445" s="43"/>
      <c r="HB445" s="43"/>
      <c r="HC445" s="43"/>
      <c r="HD445" s="43"/>
      <c r="HE445" s="43"/>
      <c r="HF445" s="43"/>
      <c r="HG445" s="43"/>
      <c r="HH445" s="43"/>
      <c r="HI445" s="43"/>
      <c r="HJ445" s="43"/>
      <c r="HK445" s="43"/>
      <c r="HL445" s="43"/>
      <c r="HM445" s="43"/>
      <c r="HN445" s="43"/>
      <c r="HO445" s="43"/>
      <c r="HP445" s="43"/>
      <c r="HQ445" s="43"/>
      <c r="HR445" s="43"/>
      <c r="HS445" s="43"/>
      <c r="HT445" s="43"/>
      <c r="HU445" s="43"/>
      <c r="HV445" s="43"/>
      <c r="HW445" s="43"/>
      <c r="HX445" s="43"/>
      <c r="HY445" s="43"/>
      <c r="HZ445" s="43"/>
      <c r="IA445" s="43"/>
      <c r="IB445" s="43"/>
      <c r="IC445" s="43"/>
      <c r="ID445" s="43"/>
      <c r="IE445" s="43"/>
      <c r="IF445" s="43"/>
      <c r="IG445" s="43"/>
      <c r="IH445" s="43"/>
      <c r="II445" s="43"/>
      <c r="IJ445" s="43"/>
      <c r="IK445" s="43"/>
      <c r="IL445" s="43"/>
      <c r="IM445" s="43"/>
      <c r="IN445" s="43"/>
      <c r="IO445" s="43"/>
      <c r="IP445" s="43"/>
      <c r="IQ445" s="43"/>
      <c r="IR445" s="43"/>
      <c r="IS445" s="43"/>
      <c r="IT445" s="43"/>
      <c r="IU445" s="43"/>
      <c r="IV445" s="43"/>
      <c r="IW445" s="43"/>
      <c r="IX445" s="43"/>
      <c r="IY445" s="43"/>
      <c r="IZ445" s="43"/>
      <c r="JA445" s="43"/>
      <c r="JB445" s="43"/>
      <c r="JC445" s="43"/>
      <c r="JD445" s="43"/>
      <c r="JE445" s="43"/>
      <c r="JF445" s="43"/>
      <c r="JG445" s="43"/>
      <c r="JH445" s="43"/>
      <c r="JI445" s="43"/>
      <c r="JJ445" s="43"/>
      <c r="JK445" s="43"/>
      <c r="JL445" s="43"/>
      <c r="JM445" s="43"/>
      <c r="JN445" s="43"/>
      <c r="JO445" s="43"/>
      <c r="JP445" s="43"/>
      <c r="JQ445" s="43"/>
      <c r="JR445" s="43"/>
      <c r="JS445" s="43"/>
      <c r="JT445" s="43"/>
      <c r="JU445" s="43"/>
      <c r="JV445" s="43"/>
      <c r="JW445" s="43"/>
      <c r="JX445" s="43"/>
      <c r="JY445" s="43"/>
      <c r="JZ445" s="43"/>
      <c r="KA445" s="43"/>
      <c r="KB445" s="43"/>
      <c r="KC445" s="43"/>
      <c r="KD445" s="43"/>
      <c r="KE445" s="43"/>
      <c r="KF445" s="43"/>
      <c r="KG445" s="43"/>
      <c r="KH445" s="43"/>
      <c r="KI445" s="43"/>
      <c r="KJ445" s="43"/>
      <c r="KK445" s="43"/>
      <c r="KL445" s="43"/>
      <c r="KM445" s="43"/>
      <c r="KN445" s="43"/>
      <c r="KO445" s="43"/>
      <c r="KP445" s="43"/>
      <c r="KQ445" s="43"/>
      <c r="KR445" s="43"/>
      <c r="KS445" s="43"/>
      <c r="KT445" s="43"/>
      <c r="KU445" s="43"/>
      <c r="KV445" s="43"/>
      <c r="KW445" s="43"/>
      <c r="KX445" s="43"/>
      <c r="KY445" s="43"/>
      <c r="KZ445" s="43"/>
      <c r="LA445" s="43"/>
      <c r="LB445" s="43"/>
      <c r="LC445" s="43"/>
      <c r="LD445" s="43"/>
      <c r="LE445" s="43"/>
      <c r="LF445" s="43"/>
      <c r="LG445" s="43"/>
      <c r="LH445" s="43"/>
      <c r="LI445" s="43"/>
      <c r="LJ445" s="43"/>
      <c r="LK445" s="43"/>
      <c r="LL445" s="43"/>
      <c r="LM445" s="43"/>
      <c r="LN445" s="43"/>
      <c r="LO445" s="43"/>
      <c r="LP445" s="43"/>
      <c r="LQ445" s="43"/>
      <c r="LR445" s="43"/>
      <c r="LS445" s="43"/>
      <c r="LT445" s="43"/>
      <c r="LU445" s="43"/>
      <c r="LV445" s="43"/>
      <c r="LW445" s="43"/>
      <c r="LX445" s="43"/>
      <c r="LY445" s="43"/>
      <c r="LZ445" s="43"/>
      <c r="MA445" s="43"/>
      <c r="MB445" s="43"/>
      <c r="MC445" s="43"/>
      <c r="MD445" s="43"/>
      <c r="ME445" s="43"/>
      <c r="MF445" s="43"/>
      <c r="MG445" s="43"/>
      <c r="MH445" s="43"/>
      <c r="MI445" s="43"/>
      <c r="MJ445" s="43"/>
      <c r="MK445" s="43"/>
      <c r="ML445" s="43"/>
      <c r="MM445" s="43"/>
      <c r="MN445" s="43"/>
      <c r="MO445" s="43"/>
      <c r="MP445" s="43"/>
      <c r="MQ445" s="43"/>
      <c r="MR445" s="43"/>
      <c r="MS445" s="43"/>
      <c r="MT445" s="43"/>
      <c r="MU445" s="43"/>
      <c r="MV445" s="43"/>
      <c r="MW445" s="43"/>
      <c r="MX445" s="43"/>
      <c r="MY445" s="43"/>
      <c r="MZ445" s="43"/>
      <c r="NA445" s="43"/>
      <c r="NB445" s="43"/>
      <c r="NC445" s="43"/>
      <c r="ND445" s="43"/>
      <c r="NE445" s="43"/>
      <c r="NF445" s="43"/>
      <c r="NG445" s="43"/>
      <c r="NH445" s="43"/>
      <c r="NI445" s="43"/>
      <c r="NJ445" s="43"/>
      <c r="NK445" s="43"/>
      <c r="NL445" s="43"/>
      <c r="NM445" s="43"/>
      <c r="NN445" s="43"/>
      <c r="NO445" s="43"/>
      <c r="NP445" s="43"/>
      <c r="NQ445" s="43"/>
      <c r="NR445" s="43"/>
    </row>
    <row r="446" spans="2:382" x14ac:dyDescent="0.25">
      <c r="B446" s="4"/>
      <c r="C446" s="4"/>
      <c r="D446" s="4"/>
      <c r="E446" s="4"/>
      <c r="F446" s="4"/>
      <c r="G446" s="4"/>
      <c r="H446" s="4"/>
      <c r="I446" s="4"/>
      <c r="J446" s="4"/>
      <c r="K446" s="4"/>
      <c r="L446" s="4"/>
      <c r="M446" s="8" t="s">
        <v>438</v>
      </c>
      <c r="N446" s="70">
        <v>0</v>
      </c>
      <c r="O446" s="70">
        <v>-0.15054110000000001</v>
      </c>
      <c r="P446" s="70">
        <v>-0.72578490000000007</v>
      </c>
      <c r="Q446" s="70">
        <v>-0.85120850000000003</v>
      </c>
      <c r="R446" s="70">
        <v>-1.1038123999999998</v>
      </c>
      <c r="S446" s="70">
        <v>-0.37734890000000004</v>
      </c>
      <c r="T446" s="70">
        <v>-0.41817459999999995</v>
      </c>
      <c r="U446" s="70">
        <v>-0.62205030000000006</v>
      </c>
      <c r="V446" s="70">
        <v>-1.6326156000000001</v>
      </c>
      <c r="W446" s="70">
        <v>-2.4354137000000002</v>
      </c>
      <c r="X446" s="70">
        <v>-1.3313573999999999</v>
      </c>
      <c r="Y446" s="70">
        <v>-2.3660747999999998</v>
      </c>
      <c r="Z446" s="70">
        <v>-2.0773605000000002</v>
      </c>
      <c r="AA446" s="70">
        <v>-1.0551216000000001</v>
      </c>
      <c r="AB446" s="70">
        <v>-1.1810573</v>
      </c>
      <c r="AC446" s="70">
        <v>-2.2681176000000001</v>
      </c>
      <c r="AD446" s="70">
        <v>-5.5207375000000001</v>
      </c>
      <c r="AE446" s="70">
        <v>-5.0993547999999995</v>
      </c>
      <c r="AF446" s="70">
        <v>-4.6807495999999995</v>
      </c>
      <c r="AG446" s="70">
        <v>-6.3686685999999995</v>
      </c>
      <c r="AH446" s="70">
        <v>-5.9658959999999999</v>
      </c>
      <c r="AI446" s="70">
        <v>-5.1401629</v>
      </c>
      <c r="AJ446" s="70">
        <v>-6.3706259000000003</v>
      </c>
      <c r="AK446" s="70">
        <v>-5.9496813</v>
      </c>
      <c r="AL446" s="70">
        <v>-3.9873511000000001</v>
      </c>
      <c r="AM446" s="70">
        <v>-3.4589381000000001</v>
      </c>
      <c r="AN446" s="70">
        <v>-2.6412422000000002</v>
      </c>
      <c r="AO446" s="70">
        <v>-2.8305505000000002</v>
      </c>
      <c r="AP446" s="70">
        <v>-4.3952885999999998</v>
      </c>
      <c r="AQ446" s="70">
        <v>-3.9804314999999999</v>
      </c>
      <c r="AR446" s="70">
        <v>-2.2374925000000001</v>
      </c>
      <c r="AS446" s="70">
        <v>-2.9413640999999999</v>
      </c>
      <c r="AT446" s="70">
        <v>-2.0426160000000002</v>
      </c>
      <c r="AU446" s="70">
        <v>-2.2801119000000001</v>
      </c>
      <c r="AV446" s="70">
        <v>-3.6777682999999999</v>
      </c>
      <c r="AW446" s="70">
        <v>-5.3087572999999999</v>
      </c>
      <c r="AX446" s="70">
        <v>-7.4159929</v>
      </c>
      <c r="AY446" s="70">
        <v>-7.2410912999999999</v>
      </c>
      <c r="AZ446" s="70">
        <v>-6.4159009999999999</v>
      </c>
      <c r="BA446" s="70">
        <v>-5.0068713000000002</v>
      </c>
      <c r="BB446" s="70">
        <v>-3.2326633999999999</v>
      </c>
      <c r="BC446" s="70">
        <v>-2.7636487999999999</v>
      </c>
      <c r="BD446" s="70">
        <v>-2.8542661000000003</v>
      </c>
      <c r="BE446" s="70">
        <v>-3.3165548</v>
      </c>
      <c r="BF446" s="70">
        <v>-4.5641126999999999</v>
      </c>
      <c r="BG446" s="70">
        <v>-5.3421602000000004</v>
      </c>
      <c r="BH446" s="70">
        <v>-5.9149500000000002</v>
      </c>
      <c r="BI446" s="70">
        <v>-6.2442397999999999</v>
      </c>
      <c r="BJ446" s="70">
        <v>-7.0261222000000005</v>
      </c>
      <c r="BK446" s="70">
        <v>-7.7758547999999994</v>
      </c>
      <c r="BL446" s="70">
        <v>-5.8962144000000007</v>
      </c>
      <c r="BM446" s="70">
        <v>-6.4824615999999997</v>
      </c>
      <c r="BN446" s="70">
        <v>-6.3712245999999997</v>
      </c>
      <c r="BO446" s="70">
        <v>-6.0197112000000006</v>
      </c>
      <c r="BP446" s="70">
        <v>-6.7224839999999997</v>
      </c>
      <c r="BQ446" s="70">
        <v>-7.2378969</v>
      </c>
      <c r="BR446" s="70">
        <v>-7.2937658000000001</v>
      </c>
      <c r="BS446" s="70">
        <v>-8.3027452999999998</v>
      </c>
      <c r="BT446" s="70">
        <v>-8.7218688000000011</v>
      </c>
      <c r="BU446" s="70">
        <v>-9.1814463000000011</v>
      </c>
      <c r="BV446" s="70">
        <v>-9.4236895000000001</v>
      </c>
      <c r="BW446" s="70">
        <v>-9.2602540999999992</v>
      </c>
      <c r="BX446" s="70">
        <v>-8.8313100000000002</v>
      </c>
      <c r="BY446" s="70">
        <v>-9.6004940999999988</v>
      </c>
      <c r="BZ446" s="70">
        <v>-8.6653111000000003</v>
      </c>
      <c r="CA446" s="70">
        <v>-8.1755700999999998</v>
      </c>
      <c r="CB446" s="70">
        <v>-7.9890498000000001</v>
      </c>
      <c r="CC446" s="70">
        <v>-8.2638116000000004</v>
      </c>
      <c r="CD446" s="70">
        <v>-8.8394329999999997</v>
      </c>
      <c r="CE446" s="70">
        <v>-8.7885060999999993</v>
      </c>
      <c r="CF446" s="70">
        <v>-8.9831400000000006</v>
      </c>
      <c r="CG446" s="70">
        <v>-9.9527850000000004</v>
      </c>
      <c r="CH446" s="70">
        <v>-9.8726430999999994</v>
      </c>
      <c r="CI446" s="70">
        <v>-9.8432234000000012</v>
      </c>
      <c r="CJ446" s="70">
        <v>-9.8777308999999995</v>
      </c>
      <c r="CK446" s="70">
        <v>-9.8261569000000009</v>
      </c>
      <c r="CL446" s="70">
        <v>-9.7061998000000003</v>
      </c>
      <c r="CM446" s="70">
        <v>-9.9463158000000007</v>
      </c>
      <c r="CN446" s="70">
        <v>-9.9994154000000002</v>
      </c>
      <c r="CO446" s="70">
        <v>-10.1771867</v>
      </c>
      <c r="CP446" s="70">
        <v>-10.223263800000002</v>
      </c>
      <c r="CQ446" s="70">
        <v>-10.474976400000001</v>
      </c>
      <c r="CR446" s="70">
        <v>-10.440046300000001</v>
      </c>
      <c r="CS446" s="70">
        <v>-10.2742475</v>
      </c>
      <c r="CT446" s="70">
        <v>-10.5719406</v>
      </c>
      <c r="CU446" s="70">
        <v>-10.462013000000001</v>
      </c>
      <c r="CV446" s="70">
        <v>-10.630579800000001</v>
      </c>
      <c r="CW446" s="70">
        <v>-10.778854599999999</v>
      </c>
      <c r="CX446" s="70">
        <v>-10.691261300000001</v>
      </c>
      <c r="CY446" s="70">
        <v>-10.707432499999999</v>
      </c>
      <c r="CZ446" s="70">
        <v>-10.9449343</v>
      </c>
      <c r="DA446" s="70">
        <v>-10.993260699999999</v>
      </c>
      <c r="DB446" s="70">
        <v>-11.078798800000001</v>
      </c>
      <c r="DC446" s="70">
        <v>-10.2995453</v>
      </c>
      <c r="DD446" s="70">
        <v>-10.4011812</v>
      </c>
      <c r="DE446" s="70">
        <v>-10.2983723</v>
      </c>
      <c r="DF446" s="70">
        <v>-10.088293199999999</v>
      </c>
      <c r="DG446" s="70">
        <v>-9.9628873000000002</v>
      </c>
      <c r="DH446" s="70">
        <v>-10.170578800000001</v>
      </c>
      <c r="DI446" s="70">
        <v>-9.9714556999999999</v>
      </c>
      <c r="DJ446" s="70">
        <v>-9.9123859999999997</v>
      </c>
      <c r="DK446" s="70">
        <v>-9.6790499000000008</v>
      </c>
      <c r="DL446" s="70">
        <v>-9.5189214</v>
      </c>
      <c r="DM446" s="70">
        <v>-9.4193999999999996</v>
      </c>
      <c r="DN446" s="70">
        <v>-9.3603094000000002</v>
      </c>
      <c r="DO446" s="70">
        <v>-9.2725863000000004</v>
      </c>
      <c r="DP446" s="70">
        <v>-8.9912311999999996</v>
      </c>
      <c r="DQ446" s="70">
        <v>-9.2316125000000007</v>
      </c>
      <c r="DR446" s="70">
        <v>-9.1679874000000012</v>
      </c>
      <c r="DS446" s="70">
        <v>-9.1688131999999989</v>
      </c>
      <c r="DT446" s="70">
        <v>-8.8879830999999996</v>
      </c>
      <c r="DU446" s="70">
        <v>-7.9031608000000002</v>
      </c>
      <c r="DV446" s="70">
        <v>-7.6685554000000007</v>
      </c>
      <c r="DW446" s="70">
        <v>-7.5684563000000002</v>
      </c>
      <c r="DX446" s="70">
        <v>-7.6814080000000002</v>
      </c>
      <c r="DY446" s="70">
        <v>-7.6424874999999997</v>
      </c>
      <c r="DZ446" s="70">
        <v>-7.5936747000000002</v>
      </c>
      <c r="EA446" s="70">
        <v>-7.5002747000000003</v>
      </c>
      <c r="EB446" s="70">
        <v>-7.4053990999999995</v>
      </c>
      <c r="EC446" s="70">
        <v>-7.3579040999999998</v>
      </c>
      <c r="ED446" s="70">
        <v>-6.9885244999999996</v>
      </c>
      <c r="EE446" s="70">
        <v>-6.8426894000000003</v>
      </c>
      <c r="EF446" s="70">
        <v>-6.9930167000000001</v>
      </c>
      <c r="EG446" s="70">
        <v>-6.9137602000000005</v>
      </c>
      <c r="EH446" s="70">
        <v>-6.8379405000000002</v>
      </c>
      <c r="EI446" s="70">
        <v>-6.8258557</v>
      </c>
      <c r="EJ446" s="70">
        <v>-6.7732337000000005</v>
      </c>
      <c r="EK446" s="70">
        <v>-6.5780424999999996</v>
      </c>
      <c r="EL446" s="70">
        <v>-6.2979520000000004</v>
      </c>
      <c r="EM446" s="70">
        <v>-5.2451945999999996</v>
      </c>
      <c r="EN446" s="70">
        <v>-5.4355270999999998</v>
      </c>
      <c r="EO446" s="70">
        <v>-5.3228242999999997</v>
      </c>
      <c r="EP446" s="70">
        <v>-5.3085660999999993</v>
      </c>
      <c r="EQ446" s="70">
        <v>-5.3457549999999996</v>
      </c>
      <c r="ER446" s="70">
        <v>-5.0059660999999993</v>
      </c>
      <c r="ES446" s="70">
        <v>-4.9902157999999996</v>
      </c>
      <c r="ET446" s="70">
        <v>-4.7563282000000005</v>
      </c>
      <c r="EU446" s="70">
        <v>-4.6327960999999993</v>
      </c>
      <c r="EV446" s="70">
        <v>-4.5054960999999993</v>
      </c>
      <c r="EW446" s="70">
        <v>-4.4855900000000002</v>
      </c>
      <c r="EX446" s="70">
        <v>-4.5594570000000001</v>
      </c>
      <c r="EY446" s="70">
        <v>-4.3758765999999998</v>
      </c>
      <c r="EZ446" s="70">
        <v>-4.2128285999999999</v>
      </c>
      <c r="FA446" s="70">
        <v>-4.1229686000000001</v>
      </c>
      <c r="FB446" s="70">
        <v>-4.0910161</v>
      </c>
      <c r="FC446" s="70">
        <v>-4.0746324999999999</v>
      </c>
      <c r="FD446" s="70">
        <v>-3.9981353999999998</v>
      </c>
      <c r="FE446" s="70">
        <v>-3.6225837000000003</v>
      </c>
      <c r="FF446" s="70">
        <v>-3.2344356000000003</v>
      </c>
      <c r="FG446" s="70">
        <v>-3.1718572999999997</v>
      </c>
      <c r="FH446" s="70">
        <v>-3.1748732999999998</v>
      </c>
      <c r="FI446" s="70">
        <v>-3.3146432999999997</v>
      </c>
      <c r="FJ446" s="70">
        <v>-3.4612688999999999</v>
      </c>
      <c r="FK446" s="70">
        <v>-3.3997383999999999</v>
      </c>
      <c r="FL446" s="70">
        <v>-3.4582698999999999</v>
      </c>
      <c r="FM446" s="70">
        <v>-3.4787427000000002</v>
      </c>
      <c r="FN446" s="70">
        <v>-3.5123948999999999</v>
      </c>
      <c r="FO446" s="70">
        <v>-3.4553592000000002</v>
      </c>
      <c r="FP446" s="70">
        <v>-3.4428902999999997</v>
      </c>
      <c r="FQ446" s="70">
        <v>-3.6153242000000003</v>
      </c>
      <c r="FR446" s="70">
        <v>-3.6200595</v>
      </c>
      <c r="FS446" s="70">
        <v>-3.7211262999999999</v>
      </c>
      <c r="FT446" s="70">
        <v>-3.7999394</v>
      </c>
      <c r="FU446" s="70">
        <v>-3.9126147999999996</v>
      </c>
      <c r="FV446" s="70">
        <v>-4.0078471000000002</v>
      </c>
      <c r="FW446" s="70">
        <v>-3.5772105000000001</v>
      </c>
      <c r="FX446" s="70">
        <v>-2.9531672999999996</v>
      </c>
      <c r="FY446" s="70">
        <v>-2.9188624000000001</v>
      </c>
      <c r="FZ446" s="70">
        <v>-2.9657304999999998</v>
      </c>
      <c r="GA446" s="70">
        <v>-3.0012767999999999</v>
      </c>
      <c r="GB446" s="70">
        <v>-2.9396323</v>
      </c>
      <c r="GC446" s="70">
        <v>-2.9494229999999999</v>
      </c>
      <c r="GD446" s="70">
        <v>-2.9034542000000001</v>
      </c>
      <c r="GE446" s="70">
        <v>-2.7223730000000002</v>
      </c>
      <c r="GF446" s="70">
        <v>-2.8364785000000001</v>
      </c>
      <c r="GG446" s="70">
        <v>-2.6332647000000002</v>
      </c>
      <c r="GH446" s="70">
        <v>-2.6583797999999996</v>
      </c>
      <c r="GI446" s="70">
        <v>-2.6632818</v>
      </c>
      <c r="GJ446" s="70">
        <v>-2.4455003999999998</v>
      </c>
      <c r="GK446" s="70">
        <v>-2.4514103999999999</v>
      </c>
      <c r="GL446" s="70">
        <v>-2.5843175</v>
      </c>
      <c r="GM446" s="70">
        <v>-2.5928466000000001</v>
      </c>
      <c r="GN446" s="70">
        <v>-2.7045887000000004</v>
      </c>
      <c r="GO446" s="70">
        <v>-2.8072322999999999</v>
      </c>
      <c r="GQ446" s="43"/>
      <c r="GR446" s="43"/>
      <c r="GS446" s="43"/>
      <c r="GT446" s="43"/>
      <c r="GU446" s="43"/>
      <c r="GV446" s="43"/>
      <c r="GW446" s="43"/>
      <c r="GX446" s="43"/>
      <c r="GY446" s="43"/>
      <c r="GZ446" s="43"/>
      <c r="HA446" s="43"/>
      <c r="HB446" s="43"/>
      <c r="HC446" s="43"/>
      <c r="HD446" s="43"/>
      <c r="HE446" s="43"/>
      <c r="HF446" s="43"/>
      <c r="HG446" s="43"/>
      <c r="HH446" s="43"/>
      <c r="HI446" s="43"/>
      <c r="HJ446" s="43"/>
      <c r="HK446" s="43"/>
      <c r="HL446" s="43"/>
      <c r="HM446" s="43"/>
      <c r="HN446" s="43"/>
      <c r="HO446" s="43"/>
      <c r="HP446" s="43"/>
      <c r="HQ446" s="43"/>
      <c r="HR446" s="43"/>
      <c r="HS446" s="43"/>
      <c r="HT446" s="43"/>
      <c r="HU446" s="43"/>
      <c r="HV446" s="43"/>
      <c r="HW446" s="43"/>
      <c r="HX446" s="43"/>
      <c r="HY446" s="43"/>
      <c r="HZ446" s="43"/>
      <c r="IA446" s="43"/>
      <c r="IB446" s="43"/>
      <c r="IC446" s="43"/>
      <c r="ID446" s="43"/>
      <c r="IE446" s="43"/>
      <c r="IF446" s="43"/>
      <c r="IG446" s="43"/>
      <c r="IH446" s="43"/>
      <c r="II446" s="43"/>
      <c r="IJ446" s="43"/>
      <c r="IK446" s="43"/>
      <c r="IL446" s="43"/>
      <c r="IM446" s="43"/>
      <c r="IN446" s="43"/>
      <c r="IO446" s="43"/>
      <c r="IP446" s="43"/>
      <c r="IQ446" s="43"/>
      <c r="IR446" s="43"/>
      <c r="IS446" s="43"/>
      <c r="IT446" s="43"/>
      <c r="IU446" s="43"/>
      <c r="IV446" s="43"/>
      <c r="IW446" s="43"/>
      <c r="IX446" s="43"/>
      <c r="IY446" s="43"/>
      <c r="IZ446" s="43"/>
      <c r="JA446" s="43"/>
      <c r="JB446" s="43"/>
      <c r="JC446" s="43"/>
      <c r="JD446" s="43"/>
      <c r="JE446" s="43"/>
      <c r="JF446" s="43"/>
      <c r="JG446" s="43"/>
      <c r="JH446" s="43"/>
      <c r="JI446" s="43"/>
      <c r="JJ446" s="43"/>
      <c r="JK446" s="43"/>
      <c r="JL446" s="43"/>
      <c r="JM446" s="43"/>
      <c r="JN446" s="43"/>
      <c r="JO446" s="43"/>
      <c r="JP446" s="43"/>
      <c r="JQ446" s="43"/>
      <c r="JR446" s="43"/>
      <c r="JS446" s="43"/>
      <c r="JT446" s="43"/>
      <c r="JU446" s="43"/>
      <c r="JV446" s="43"/>
      <c r="JW446" s="43"/>
      <c r="JX446" s="43"/>
      <c r="JY446" s="43"/>
      <c r="JZ446" s="43"/>
      <c r="KA446" s="43"/>
      <c r="KB446" s="43"/>
      <c r="KC446" s="43"/>
      <c r="KD446" s="43"/>
      <c r="KE446" s="43"/>
      <c r="KF446" s="43"/>
      <c r="KG446" s="43"/>
      <c r="KH446" s="43"/>
      <c r="KI446" s="43"/>
      <c r="KJ446" s="43"/>
      <c r="KK446" s="43"/>
      <c r="KL446" s="43"/>
      <c r="KM446" s="43"/>
      <c r="KN446" s="43"/>
      <c r="KO446" s="43"/>
      <c r="KP446" s="43"/>
      <c r="KQ446" s="43"/>
      <c r="KR446" s="43"/>
      <c r="KS446" s="43"/>
      <c r="KT446" s="43"/>
      <c r="KU446" s="43"/>
      <c r="KV446" s="43"/>
      <c r="KW446" s="43"/>
      <c r="KX446" s="43"/>
      <c r="KY446" s="43"/>
      <c r="KZ446" s="43"/>
      <c r="LA446" s="43"/>
      <c r="LB446" s="43"/>
      <c r="LC446" s="43"/>
      <c r="LD446" s="43"/>
      <c r="LE446" s="43"/>
      <c r="LF446" s="43"/>
      <c r="LG446" s="43"/>
      <c r="LH446" s="43"/>
      <c r="LI446" s="43"/>
      <c r="LJ446" s="43"/>
      <c r="LK446" s="43"/>
      <c r="LL446" s="43"/>
      <c r="LM446" s="43"/>
      <c r="LN446" s="43"/>
      <c r="LO446" s="43"/>
      <c r="LP446" s="43"/>
      <c r="LQ446" s="43"/>
      <c r="LR446" s="43"/>
      <c r="LS446" s="43"/>
      <c r="LT446" s="43"/>
      <c r="LU446" s="43"/>
      <c r="LV446" s="43"/>
      <c r="LW446" s="43"/>
      <c r="LX446" s="43"/>
      <c r="LY446" s="43"/>
      <c r="LZ446" s="43"/>
      <c r="MA446" s="43"/>
      <c r="MB446" s="43"/>
      <c r="MC446" s="43"/>
      <c r="MD446" s="43"/>
      <c r="ME446" s="43"/>
      <c r="MF446" s="43"/>
      <c r="MG446" s="43"/>
      <c r="MH446" s="43"/>
      <c r="MI446" s="43"/>
      <c r="MJ446" s="43"/>
      <c r="MK446" s="43"/>
      <c r="ML446" s="43"/>
      <c r="MM446" s="43"/>
      <c r="MN446" s="43"/>
      <c r="MO446" s="43"/>
      <c r="MP446" s="43"/>
      <c r="MQ446" s="43"/>
      <c r="MR446" s="43"/>
      <c r="MS446" s="43"/>
      <c r="MT446" s="43"/>
      <c r="MU446" s="43"/>
      <c r="MV446" s="43"/>
      <c r="MW446" s="43"/>
      <c r="MX446" s="43"/>
      <c r="MY446" s="43"/>
      <c r="MZ446" s="43"/>
      <c r="NA446" s="43"/>
      <c r="NB446" s="43"/>
      <c r="NC446" s="43"/>
      <c r="ND446" s="43"/>
      <c r="NE446" s="43"/>
      <c r="NF446" s="43"/>
      <c r="NG446" s="43"/>
      <c r="NH446" s="43"/>
      <c r="NI446" s="43"/>
      <c r="NJ446" s="43"/>
      <c r="NK446" s="43"/>
      <c r="NL446" s="43"/>
      <c r="NM446" s="43"/>
      <c r="NN446" s="43"/>
      <c r="NO446" s="43"/>
      <c r="NP446" s="43"/>
      <c r="NQ446" s="43"/>
      <c r="NR446" s="43"/>
    </row>
    <row r="447" spans="2:382" x14ac:dyDescent="0.25">
      <c r="B447" s="4"/>
      <c r="C447" s="4"/>
      <c r="D447" s="4"/>
      <c r="E447" s="4"/>
      <c r="F447" s="4"/>
      <c r="G447" s="4"/>
      <c r="H447" s="4"/>
      <c r="I447" s="4"/>
      <c r="J447" s="4"/>
      <c r="K447" s="4"/>
      <c r="L447" s="4"/>
      <c r="M447" s="8" t="s">
        <v>439</v>
      </c>
      <c r="N447" s="70">
        <v>0</v>
      </c>
      <c r="O447" s="70">
        <v>-0.4688234</v>
      </c>
      <c r="P447" s="70">
        <v>-1.2130901000000001</v>
      </c>
      <c r="Q447" s="70">
        <v>-0.89630219999999994</v>
      </c>
      <c r="R447" s="70">
        <v>-1.6295726000000001</v>
      </c>
      <c r="S447" s="70">
        <v>-1.8084194</v>
      </c>
      <c r="T447" s="70">
        <v>-2.7951684999999999</v>
      </c>
      <c r="U447" s="70">
        <v>-2.5254504999999998</v>
      </c>
      <c r="V447" s="70">
        <v>-3.7487502000000004</v>
      </c>
      <c r="W447" s="70">
        <v>-3.022332</v>
      </c>
      <c r="X447" s="70">
        <v>-4.8894530999999999</v>
      </c>
      <c r="Y447" s="70">
        <v>-4.7992907000000002</v>
      </c>
      <c r="Z447" s="70">
        <v>-5.3375929000000006</v>
      </c>
      <c r="AA447" s="70">
        <v>-4.0582056</v>
      </c>
      <c r="AB447" s="70">
        <v>-4.5537282999999995</v>
      </c>
      <c r="AC447" s="70">
        <v>-4.6136889999999999</v>
      </c>
      <c r="AD447" s="70">
        <v>-2.7231172999999997</v>
      </c>
      <c r="AE447" s="70">
        <v>-3.2136833999999999</v>
      </c>
      <c r="AF447" s="70">
        <v>-2.0310668000000001</v>
      </c>
      <c r="AG447" s="70">
        <v>-2.2803095</v>
      </c>
      <c r="AH447" s="70">
        <v>-1.1982528000000001</v>
      </c>
      <c r="AI447" s="70">
        <v>-0.42904100000000001</v>
      </c>
      <c r="AJ447" s="70">
        <v>0.79573209999999994</v>
      </c>
      <c r="AK447" s="70">
        <v>0.73180430000000007</v>
      </c>
      <c r="AL447" s="70">
        <v>2.1708792999999997</v>
      </c>
      <c r="AM447" s="70">
        <v>4.0023781000000005</v>
      </c>
      <c r="AN447" s="70">
        <v>5.5360405000000004</v>
      </c>
      <c r="AO447" s="70">
        <v>5.4833333</v>
      </c>
      <c r="AP447" s="70">
        <v>3.2294374000000001</v>
      </c>
      <c r="AQ447" s="70">
        <v>2.9140482999999997</v>
      </c>
      <c r="AR447" s="70">
        <v>2.3159573</v>
      </c>
      <c r="AS447" s="70">
        <v>1.8840048999999999</v>
      </c>
      <c r="AT447" s="70">
        <v>2.8684203999999998</v>
      </c>
      <c r="AU447" s="70">
        <v>1.5378533999999999</v>
      </c>
      <c r="AV447" s="70">
        <v>-1.4752862</v>
      </c>
      <c r="AW447" s="70">
        <v>-0.78972109999999995</v>
      </c>
      <c r="AX447" s="70">
        <v>-3.2775509</v>
      </c>
      <c r="AY447" s="70">
        <v>-3.8312794999999999</v>
      </c>
      <c r="AZ447" s="70">
        <v>-3.4331652999999998</v>
      </c>
      <c r="BA447" s="70">
        <v>-3.0003061</v>
      </c>
      <c r="BB447" s="70">
        <v>-0.60602259999999997</v>
      </c>
      <c r="BC447" s="70">
        <v>-1.1120136</v>
      </c>
      <c r="BD447" s="70">
        <v>-0.19899070000000002</v>
      </c>
      <c r="BE447" s="70">
        <v>0.77385919999999997</v>
      </c>
      <c r="BF447" s="70">
        <v>-2.6823E-2</v>
      </c>
      <c r="BG447" s="70">
        <v>-0.99170809999999998</v>
      </c>
      <c r="BH447" s="70">
        <v>-1.5058452</v>
      </c>
      <c r="BI447" s="70">
        <v>-1.3214548000000002</v>
      </c>
      <c r="BJ447" s="70">
        <v>-1.9157572</v>
      </c>
      <c r="BK447" s="70">
        <v>-3.6053408</v>
      </c>
      <c r="BL447" s="70">
        <v>-3.9954022999999999</v>
      </c>
      <c r="BM447" s="70">
        <v>-5.3312039999999996</v>
      </c>
      <c r="BN447" s="70">
        <v>-3.6960883</v>
      </c>
      <c r="BO447" s="70">
        <v>-4.0174826000000001</v>
      </c>
      <c r="BP447" s="70">
        <v>-5.8238060999999997</v>
      </c>
      <c r="BQ447" s="70">
        <v>-5.5312277000000005</v>
      </c>
      <c r="BR447" s="70">
        <v>-5.9885409999999997</v>
      </c>
      <c r="BS447" s="70">
        <v>-7.3639155000000001</v>
      </c>
      <c r="BT447" s="70">
        <v>-8.918807300000001</v>
      </c>
      <c r="BU447" s="70">
        <v>-8.2922052999999991</v>
      </c>
      <c r="BV447" s="70">
        <v>-7.8838074000000002</v>
      </c>
      <c r="BW447" s="70">
        <v>-9.0564563000000007</v>
      </c>
      <c r="BX447" s="70">
        <v>-8.5557458999999998</v>
      </c>
      <c r="BY447" s="70">
        <v>-8.339245</v>
      </c>
      <c r="BZ447" s="70">
        <v>-8.6213180000000005</v>
      </c>
      <c r="CA447" s="70">
        <v>-8.2603442999999999</v>
      </c>
      <c r="CB447" s="70">
        <v>-7.9832384000000003</v>
      </c>
      <c r="CC447" s="70">
        <v>-7.5246887999999998</v>
      </c>
      <c r="CD447" s="70">
        <v>-8.3828029999999991</v>
      </c>
      <c r="CE447" s="70">
        <v>-8.5771244000000006</v>
      </c>
      <c r="CF447" s="70">
        <v>-8.9859378000000003</v>
      </c>
      <c r="CG447" s="70">
        <v>-8.5652706999999992</v>
      </c>
      <c r="CH447" s="70">
        <v>-8.3762524999999997</v>
      </c>
      <c r="CI447" s="70">
        <v>-8.0708733000000006</v>
      </c>
      <c r="CJ447" s="70">
        <v>-8.5367336999999992</v>
      </c>
      <c r="CK447" s="70">
        <v>-7.0543829999999996</v>
      </c>
      <c r="CL447" s="70">
        <v>-7.4842427000000002</v>
      </c>
      <c r="CM447" s="70">
        <v>-8.0941180999999993</v>
      </c>
      <c r="CN447" s="70">
        <v>-7.8888677999999999</v>
      </c>
      <c r="CO447" s="70">
        <v>-7.5626429000000002</v>
      </c>
      <c r="CP447" s="70">
        <v>-7.9743491999999998</v>
      </c>
      <c r="CQ447" s="70">
        <v>-7.7805885000000004</v>
      </c>
      <c r="CR447" s="70">
        <v>-8.6200332</v>
      </c>
      <c r="CS447" s="70">
        <v>-9.0407618000000003</v>
      </c>
      <c r="CT447" s="70">
        <v>-9.3993184000000003</v>
      </c>
      <c r="CU447" s="70">
        <v>-9.551469599999999</v>
      </c>
      <c r="CV447" s="70">
        <v>-9.9455916999999996</v>
      </c>
      <c r="CW447" s="70">
        <v>-10.015224699999999</v>
      </c>
      <c r="CX447" s="70">
        <v>-9.6478760999999995</v>
      </c>
      <c r="CY447" s="70">
        <v>-9.1952821</v>
      </c>
      <c r="CZ447" s="70">
        <v>-9.5123557999999999</v>
      </c>
      <c r="DA447" s="70">
        <v>-9.516942199999999</v>
      </c>
      <c r="DB447" s="70">
        <v>-9.0427799000000011</v>
      </c>
      <c r="DC447" s="70">
        <v>-8.0838023999999997</v>
      </c>
      <c r="DD447" s="70">
        <v>-7.5836972999999999</v>
      </c>
      <c r="DE447" s="70">
        <v>-7.4769551999999999</v>
      </c>
      <c r="DF447" s="70">
        <v>-6.7196882999999996</v>
      </c>
      <c r="DG447" s="70">
        <v>-6.9466504000000002</v>
      </c>
      <c r="DH447" s="70">
        <v>-7.3599966999999999</v>
      </c>
      <c r="DI447" s="70">
        <v>-7.0770890999999994</v>
      </c>
      <c r="DJ447" s="70">
        <v>-7.3073885999999995</v>
      </c>
      <c r="DK447" s="70">
        <v>-7.1898330000000001</v>
      </c>
      <c r="DL447" s="70">
        <v>-7.3710589000000004</v>
      </c>
      <c r="DM447" s="70">
        <v>-6.8545406</v>
      </c>
      <c r="DN447" s="70">
        <v>-6.7069152000000001</v>
      </c>
      <c r="DO447" s="70">
        <v>-5.9884680000000001</v>
      </c>
      <c r="DP447" s="70">
        <v>-5.5866669</v>
      </c>
      <c r="DQ447" s="70">
        <v>-4.6860670999999998</v>
      </c>
      <c r="DR447" s="70">
        <v>-3.9208721</v>
      </c>
      <c r="DS447" s="70">
        <v>-4.6995094999999996</v>
      </c>
      <c r="DT447" s="70">
        <v>-4.2516994000000006</v>
      </c>
      <c r="DU447" s="70">
        <v>-3.7118927999999998</v>
      </c>
      <c r="DV447" s="70">
        <v>-3.2906369</v>
      </c>
      <c r="DW447" s="70">
        <v>-3.4552936000000001</v>
      </c>
      <c r="DX447" s="70">
        <v>-4.3938972999999999</v>
      </c>
      <c r="DY447" s="70">
        <v>-4.9930943000000001</v>
      </c>
      <c r="DZ447" s="70">
        <v>-4.5815282000000002</v>
      </c>
      <c r="EA447" s="70">
        <v>-4.6206727000000001</v>
      </c>
      <c r="EB447" s="70">
        <v>-4.8493964000000007</v>
      </c>
      <c r="EC447" s="70">
        <v>-4.4924009000000007</v>
      </c>
      <c r="ED447" s="70">
        <v>-4.7809197999999995</v>
      </c>
      <c r="EE447" s="70">
        <v>-4.7188775999999999</v>
      </c>
      <c r="EF447" s="70">
        <v>-4.5654865999999998</v>
      </c>
      <c r="EG447" s="70">
        <v>-4.6322412000000002</v>
      </c>
      <c r="EH447" s="70">
        <v>-4.5920807999999997</v>
      </c>
      <c r="EI447" s="70">
        <v>-5.1062065999999993</v>
      </c>
      <c r="EJ447" s="70">
        <v>-5.0031379999999999</v>
      </c>
      <c r="EK447" s="70">
        <v>-5.2955905000000003</v>
      </c>
      <c r="EL447" s="70">
        <v>-5.0799635999999992</v>
      </c>
      <c r="EM447" s="70">
        <v>-4.9436893</v>
      </c>
      <c r="EN447" s="70">
        <v>-4.9298194000000004</v>
      </c>
      <c r="EO447" s="70">
        <v>-4.8919920000000001</v>
      </c>
      <c r="EP447" s="70">
        <v>-4.4886650999999995</v>
      </c>
      <c r="EQ447" s="70">
        <v>-4.6919674999999996</v>
      </c>
      <c r="ER447" s="70">
        <v>-5.0770805999999995</v>
      </c>
      <c r="ES447" s="70">
        <v>-4.8700450000000002</v>
      </c>
      <c r="ET447" s="70">
        <v>-5.0145702999999999</v>
      </c>
      <c r="EU447" s="70">
        <v>-4.9259086999999999</v>
      </c>
      <c r="EV447" s="70">
        <v>-4.9079284000000003</v>
      </c>
      <c r="EW447" s="70">
        <v>-4.8827667000000003</v>
      </c>
      <c r="EX447" s="70">
        <v>-4.8337980999999992</v>
      </c>
      <c r="EY447" s="70">
        <v>-4.9420482000000003</v>
      </c>
      <c r="EZ447" s="70">
        <v>-4.8877572000000002</v>
      </c>
      <c r="FA447" s="70">
        <v>-4.8683424999999998</v>
      </c>
      <c r="FB447" s="70">
        <v>-4.8177630999999996</v>
      </c>
      <c r="FC447" s="70">
        <v>-4.7124430999999998</v>
      </c>
      <c r="FD447" s="70">
        <v>-4.3897269999999997</v>
      </c>
      <c r="FE447" s="70">
        <v>-4.1730951000000003</v>
      </c>
      <c r="FF447" s="70">
        <v>-3.7620363999999999</v>
      </c>
      <c r="FG447" s="70">
        <v>-3.8058167000000003</v>
      </c>
      <c r="FH447" s="70">
        <v>-3.856214</v>
      </c>
      <c r="FI447" s="70">
        <v>-3.8518569</v>
      </c>
      <c r="FJ447" s="70">
        <v>-3.6437812999999997</v>
      </c>
      <c r="FK447" s="70">
        <v>-3.6946984</v>
      </c>
      <c r="FL447" s="70">
        <v>-3.6799081</v>
      </c>
      <c r="FM447" s="70">
        <v>-3.9037934000000001</v>
      </c>
      <c r="FN447" s="70">
        <v>-3.8649513999999998</v>
      </c>
      <c r="FO447" s="70">
        <v>-3.6859102999999998</v>
      </c>
      <c r="FP447" s="70">
        <v>-3.7277049</v>
      </c>
      <c r="FQ447" s="70">
        <v>-3.6898485999999999</v>
      </c>
      <c r="FR447" s="70">
        <v>-3.5210726000000001</v>
      </c>
      <c r="FS447" s="70">
        <v>-3.4265143999999998</v>
      </c>
      <c r="FT447" s="70">
        <v>-3.4260757000000002</v>
      </c>
      <c r="FU447" s="70">
        <v>-3.3687687999999998</v>
      </c>
      <c r="FV447" s="70">
        <v>-3.3106870000000002</v>
      </c>
      <c r="FW447" s="70">
        <v>-2.9810121000000001</v>
      </c>
      <c r="FX447" s="70">
        <v>-2.6196774</v>
      </c>
      <c r="FY447" s="70">
        <v>-2.6522677000000003</v>
      </c>
      <c r="FZ447" s="70">
        <v>-2.7702182999999998</v>
      </c>
      <c r="GA447" s="70">
        <v>-2.7232106000000003</v>
      </c>
      <c r="GB447" s="70">
        <v>-2.5856013999999998</v>
      </c>
      <c r="GC447" s="70">
        <v>-2.5303741</v>
      </c>
      <c r="GD447" s="70">
        <v>-2.4233927999999998</v>
      </c>
      <c r="GE447" s="70">
        <v>-2.3193193999999999</v>
      </c>
      <c r="GF447" s="70">
        <v>-2.4402652000000002</v>
      </c>
      <c r="GG447" s="70">
        <v>-2.2907660999999999</v>
      </c>
      <c r="GH447" s="70">
        <v>-2.1803773</v>
      </c>
      <c r="GI447" s="70">
        <v>-1.9926394999999999</v>
      </c>
      <c r="GJ447" s="70">
        <v>-1.9879758000000001</v>
      </c>
      <c r="GK447" s="70">
        <v>-1.8398416000000002</v>
      </c>
      <c r="GL447" s="70">
        <v>-1.8067731</v>
      </c>
      <c r="GM447" s="70">
        <v>-1.8297593999999999</v>
      </c>
      <c r="GN447" s="70">
        <v>-1.9683759999999999</v>
      </c>
      <c r="GO447" s="70">
        <v>-1.8324801000000002</v>
      </c>
      <c r="GQ447" s="43"/>
      <c r="GR447" s="43"/>
      <c r="GS447" s="43"/>
      <c r="GT447" s="43"/>
      <c r="GU447" s="43"/>
      <c r="GV447" s="43"/>
      <c r="GW447" s="43"/>
      <c r="GX447" s="43"/>
      <c r="GY447" s="43"/>
      <c r="GZ447" s="43"/>
      <c r="HA447" s="43"/>
      <c r="HB447" s="43"/>
      <c r="HC447" s="43"/>
      <c r="HD447" s="43"/>
      <c r="HE447" s="43"/>
      <c r="HF447" s="43"/>
      <c r="HG447" s="43"/>
      <c r="HH447" s="43"/>
      <c r="HI447" s="43"/>
      <c r="HJ447" s="43"/>
      <c r="HK447" s="43"/>
      <c r="HL447" s="43"/>
      <c r="HM447" s="43"/>
      <c r="HN447" s="43"/>
      <c r="HO447" s="43"/>
      <c r="HP447" s="43"/>
      <c r="HQ447" s="43"/>
      <c r="HR447" s="43"/>
      <c r="HS447" s="43"/>
      <c r="HT447" s="43"/>
      <c r="HU447" s="43"/>
      <c r="HV447" s="43"/>
      <c r="HW447" s="43"/>
      <c r="HX447" s="43"/>
      <c r="HY447" s="43"/>
      <c r="HZ447" s="43"/>
      <c r="IA447" s="43"/>
      <c r="IB447" s="43"/>
      <c r="IC447" s="43"/>
      <c r="ID447" s="43"/>
      <c r="IE447" s="43"/>
      <c r="IF447" s="43"/>
      <c r="IG447" s="43"/>
      <c r="IH447" s="43"/>
      <c r="II447" s="43"/>
      <c r="IJ447" s="43"/>
      <c r="IK447" s="43"/>
      <c r="IL447" s="43"/>
      <c r="IM447" s="43"/>
      <c r="IN447" s="43"/>
      <c r="IO447" s="43"/>
      <c r="IP447" s="43"/>
      <c r="IQ447" s="43"/>
      <c r="IR447" s="43"/>
      <c r="IS447" s="43"/>
      <c r="IT447" s="43"/>
      <c r="IU447" s="43"/>
      <c r="IV447" s="43"/>
      <c r="IW447" s="43"/>
      <c r="IX447" s="43"/>
      <c r="IY447" s="43"/>
      <c r="IZ447" s="43"/>
      <c r="JA447" s="43"/>
      <c r="JB447" s="43"/>
      <c r="JC447" s="43"/>
      <c r="JD447" s="43"/>
      <c r="JE447" s="43"/>
      <c r="JF447" s="43"/>
      <c r="JG447" s="43"/>
      <c r="JH447" s="43"/>
      <c r="JI447" s="43"/>
      <c r="JJ447" s="43"/>
      <c r="JK447" s="43"/>
      <c r="JL447" s="43"/>
      <c r="JM447" s="43"/>
      <c r="JN447" s="43"/>
      <c r="JO447" s="43"/>
      <c r="JP447" s="43"/>
      <c r="JQ447" s="43"/>
      <c r="JR447" s="43"/>
      <c r="JS447" s="43"/>
      <c r="JT447" s="43"/>
      <c r="JU447" s="43"/>
      <c r="JV447" s="43"/>
      <c r="JW447" s="43"/>
      <c r="JX447" s="43"/>
      <c r="JY447" s="43"/>
      <c r="JZ447" s="43"/>
      <c r="KA447" s="43"/>
      <c r="KB447" s="43"/>
      <c r="KC447" s="43"/>
      <c r="KD447" s="43"/>
      <c r="KE447" s="43"/>
      <c r="KF447" s="43"/>
      <c r="KG447" s="43"/>
      <c r="KH447" s="43"/>
      <c r="KI447" s="43"/>
      <c r="KJ447" s="43"/>
      <c r="KK447" s="43"/>
      <c r="KL447" s="43"/>
      <c r="KM447" s="43"/>
      <c r="KN447" s="43"/>
      <c r="KO447" s="43"/>
      <c r="KP447" s="43"/>
      <c r="KQ447" s="43"/>
      <c r="KR447" s="43"/>
      <c r="KS447" s="43"/>
      <c r="KT447" s="43"/>
      <c r="KU447" s="43"/>
      <c r="KV447" s="43"/>
      <c r="KW447" s="43"/>
      <c r="KX447" s="43"/>
      <c r="KY447" s="43"/>
      <c r="KZ447" s="43"/>
      <c r="LA447" s="43"/>
      <c r="LB447" s="43"/>
      <c r="LC447" s="43"/>
      <c r="LD447" s="43"/>
      <c r="LE447" s="43"/>
      <c r="LF447" s="43"/>
      <c r="LG447" s="43"/>
      <c r="LH447" s="43"/>
      <c r="LI447" s="43"/>
      <c r="LJ447" s="43"/>
      <c r="LK447" s="43"/>
      <c r="LL447" s="43"/>
      <c r="LM447" s="43"/>
      <c r="LN447" s="43"/>
      <c r="LO447" s="43"/>
      <c r="LP447" s="43"/>
      <c r="LQ447" s="43"/>
      <c r="LR447" s="43"/>
      <c r="LS447" s="43"/>
      <c r="LT447" s="43"/>
      <c r="LU447" s="43"/>
      <c r="LV447" s="43"/>
      <c r="LW447" s="43"/>
      <c r="LX447" s="43"/>
      <c r="LY447" s="43"/>
      <c r="LZ447" s="43"/>
      <c r="MA447" s="43"/>
      <c r="MB447" s="43"/>
      <c r="MC447" s="43"/>
      <c r="MD447" s="43"/>
      <c r="ME447" s="43"/>
      <c r="MF447" s="43"/>
      <c r="MG447" s="43"/>
      <c r="MH447" s="43"/>
      <c r="MI447" s="43"/>
      <c r="MJ447" s="43"/>
      <c r="MK447" s="43"/>
      <c r="ML447" s="43"/>
      <c r="MM447" s="43"/>
      <c r="MN447" s="43"/>
      <c r="MO447" s="43"/>
      <c r="MP447" s="43"/>
      <c r="MQ447" s="43"/>
      <c r="MR447" s="43"/>
      <c r="MS447" s="43"/>
      <c r="MT447" s="43"/>
      <c r="MU447" s="43"/>
      <c r="MV447" s="43"/>
      <c r="MW447" s="43"/>
      <c r="MX447" s="43"/>
      <c r="MY447" s="43"/>
      <c r="MZ447" s="43"/>
      <c r="NA447" s="43"/>
      <c r="NB447" s="43"/>
      <c r="NC447" s="43"/>
      <c r="ND447" s="43"/>
      <c r="NE447" s="43"/>
      <c r="NF447" s="43"/>
      <c r="NG447" s="43"/>
      <c r="NH447" s="43"/>
      <c r="NI447" s="43"/>
      <c r="NJ447" s="43"/>
      <c r="NK447" s="43"/>
      <c r="NL447" s="43"/>
      <c r="NM447" s="43"/>
      <c r="NN447" s="43"/>
      <c r="NO447" s="43"/>
      <c r="NP447" s="43"/>
      <c r="NQ447" s="43"/>
      <c r="NR447" s="43"/>
    </row>
    <row r="448" spans="2:382" x14ac:dyDescent="0.25">
      <c r="B448" s="4"/>
      <c r="C448" s="4"/>
      <c r="D448" s="4"/>
      <c r="E448" s="4"/>
      <c r="F448" s="4"/>
      <c r="G448" s="4"/>
      <c r="H448" s="4"/>
      <c r="I448" s="4"/>
      <c r="J448" s="4"/>
      <c r="K448" s="4"/>
      <c r="L448" s="4"/>
      <c r="M448" s="8" t="s">
        <v>440</v>
      </c>
      <c r="N448" s="70">
        <v>0</v>
      </c>
      <c r="O448" s="70">
        <v>-0.12642989999999998</v>
      </c>
      <c r="P448" s="70">
        <v>-0.32966580000000001</v>
      </c>
      <c r="Q448" s="70">
        <v>0.4095126</v>
      </c>
      <c r="R448" s="70">
        <v>0.36285670000000003</v>
      </c>
      <c r="S448" s="70">
        <v>1.4163933</v>
      </c>
      <c r="T448" s="70">
        <v>0.5424445</v>
      </c>
      <c r="U448" s="70">
        <v>1.6004221000000001</v>
      </c>
      <c r="V448" s="70">
        <v>2.4925607000000003</v>
      </c>
      <c r="W448" s="70">
        <v>2.3888867</v>
      </c>
      <c r="X448" s="70">
        <v>2.9987713</v>
      </c>
      <c r="Y448" s="70">
        <v>3.2478753</v>
      </c>
      <c r="Z448" s="70">
        <v>2.0001555</v>
      </c>
      <c r="AA448" s="70">
        <v>2.8376022000000001</v>
      </c>
      <c r="AB448" s="70">
        <v>2.729171</v>
      </c>
      <c r="AC448" s="70">
        <v>5.0424834000000001</v>
      </c>
      <c r="AD448" s="70">
        <v>3.3553112</v>
      </c>
      <c r="AE448" s="70">
        <v>7.5634485999999992</v>
      </c>
      <c r="AF448" s="70">
        <v>8.7722244000000007</v>
      </c>
      <c r="AG448" s="70">
        <v>7.3281784000000005</v>
      </c>
      <c r="AH448" s="70">
        <v>8.1207218999999995</v>
      </c>
      <c r="AI448" s="70">
        <v>8.4936775000000004</v>
      </c>
      <c r="AJ448" s="70">
        <v>9.9241902</v>
      </c>
      <c r="AK448" s="70">
        <v>8.0647645000000008</v>
      </c>
      <c r="AL448" s="70">
        <v>8.5557203000000008</v>
      </c>
      <c r="AM448" s="70">
        <v>9.3137705000000004</v>
      </c>
      <c r="AN448" s="70">
        <v>7.7411197000000005</v>
      </c>
      <c r="AO448" s="70">
        <v>6.1855914000000007</v>
      </c>
      <c r="AP448" s="70">
        <v>4.4317997999999994</v>
      </c>
      <c r="AQ448" s="70">
        <v>4.9016620999999994</v>
      </c>
      <c r="AR448" s="70">
        <v>5.0930491</v>
      </c>
      <c r="AS448" s="70">
        <v>4.5589825999999993</v>
      </c>
      <c r="AT448" s="70">
        <v>4.5164634000000001</v>
      </c>
      <c r="AU448" s="70">
        <v>3.3375363</v>
      </c>
      <c r="AV448" s="70">
        <v>5.3483260999999995</v>
      </c>
      <c r="AW448" s="70">
        <v>5.7691983000000002</v>
      </c>
      <c r="AX448" s="70">
        <v>3.8262856000000003</v>
      </c>
      <c r="AY448" s="70">
        <v>5.3140134999999997</v>
      </c>
      <c r="AZ448" s="70">
        <v>7.2245473000000002</v>
      </c>
      <c r="BA448" s="70">
        <v>9.7989824999999993</v>
      </c>
      <c r="BB448" s="70">
        <v>8.7754833000000012</v>
      </c>
      <c r="BC448" s="70">
        <v>5.5267084000000004</v>
      </c>
      <c r="BD448" s="70">
        <v>3.9641287999999997</v>
      </c>
      <c r="BE448" s="70">
        <v>3.9479126</v>
      </c>
      <c r="BF448" s="70">
        <v>2.5345311000000001</v>
      </c>
      <c r="BG448" s="70">
        <v>1.2814562</v>
      </c>
      <c r="BH448" s="70">
        <v>0.64578580000000008</v>
      </c>
      <c r="BI448" s="70">
        <v>-1.1219113000000001</v>
      </c>
      <c r="BJ448" s="70">
        <v>-0.83319030000000005</v>
      </c>
      <c r="BK448" s="70">
        <v>-1.9457183</v>
      </c>
      <c r="BL448" s="70">
        <v>-1.0399761000000001</v>
      </c>
      <c r="BM448" s="70">
        <v>-1.7374766000000001</v>
      </c>
      <c r="BN448" s="70">
        <v>-2.1046999</v>
      </c>
      <c r="BO448" s="70">
        <v>-0.99984790000000001</v>
      </c>
      <c r="BP448" s="70">
        <v>-0.74481790000000003</v>
      </c>
      <c r="BQ448" s="70">
        <v>-0.35357129999999998</v>
      </c>
      <c r="BR448" s="70">
        <v>-5.1409199999999995E-2</v>
      </c>
      <c r="BS448" s="70">
        <v>-0.83829690000000001</v>
      </c>
      <c r="BT448" s="70">
        <v>1.3884369999999999</v>
      </c>
      <c r="BU448" s="70">
        <v>0.95389959999999996</v>
      </c>
      <c r="BV448" s="70">
        <v>0.1845019</v>
      </c>
      <c r="BW448" s="70">
        <v>0.89874530000000008</v>
      </c>
      <c r="BX448" s="70">
        <v>2.1075326000000003</v>
      </c>
      <c r="BY448" s="70">
        <v>1.3526205</v>
      </c>
      <c r="BZ448" s="70">
        <v>0.40933199999999997</v>
      </c>
      <c r="CA448" s="70">
        <v>1.8637143999999999</v>
      </c>
      <c r="CB448" s="70">
        <v>1.7273178</v>
      </c>
      <c r="CC448" s="70">
        <v>1.2318658999999998</v>
      </c>
      <c r="CD448" s="70">
        <v>-0.26873570000000002</v>
      </c>
      <c r="CE448" s="70">
        <v>0.63667980000000002</v>
      </c>
      <c r="CF448" s="70">
        <v>2.350482</v>
      </c>
      <c r="CG448" s="70">
        <v>3.3423327999999999</v>
      </c>
      <c r="CH448" s="70">
        <v>3.1667437000000001</v>
      </c>
      <c r="CI448" s="70">
        <v>3.5299532999999998</v>
      </c>
      <c r="CJ448" s="70">
        <v>4.1347557000000004</v>
      </c>
      <c r="CK448" s="70">
        <v>3.4057333999999999</v>
      </c>
      <c r="CL448" s="70">
        <v>5.5366048000000001</v>
      </c>
      <c r="CM448" s="70">
        <v>5.2462509000000006</v>
      </c>
      <c r="CN448" s="70">
        <v>5.5743437999999994</v>
      </c>
      <c r="CO448" s="70">
        <v>6.3849742999999997</v>
      </c>
      <c r="CP448" s="70">
        <v>7.0122837000000002</v>
      </c>
      <c r="CQ448" s="70">
        <v>5.9162046999999998</v>
      </c>
      <c r="CR448" s="70">
        <v>7.0839281999999999</v>
      </c>
      <c r="CS448" s="70">
        <v>4.9410254</v>
      </c>
      <c r="CT448" s="70">
        <v>5.1494415999999994</v>
      </c>
      <c r="CU448" s="70">
        <v>4.8475564999999996</v>
      </c>
      <c r="CV448" s="70">
        <v>4.4856354000000005</v>
      </c>
      <c r="CW448" s="70">
        <v>5.0834574000000003</v>
      </c>
      <c r="CX448" s="70">
        <v>6.4398299999999997</v>
      </c>
      <c r="CY448" s="70">
        <v>3.9318476000000002</v>
      </c>
      <c r="CZ448" s="70">
        <v>3.1051428999999997</v>
      </c>
      <c r="DA448" s="70">
        <v>3.0445697999999997</v>
      </c>
      <c r="DB448" s="70">
        <v>3.5412059999999999</v>
      </c>
      <c r="DC448" s="70">
        <v>4.3647482000000002</v>
      </c>
      <c r="DD448" s="70">
        <v>3.5519752000000002</v>
      </c>
      <c r="DE448" s="70">
        <v>2.3080467000000002</v>
      </c>
      <c r="DF448" s="70">
        <v>0.59438330000000006</v>
      </c>
      <c r="DG448" s="70">
        <v>-1.3100400000000001</v>
      </c>
      <c r="DH448" s="70">
        <v>-2.4183527000000002</v>
      </c>
      <c r="DI448" s="70">
        <v>-0.75033630000000007</v>
      </c>
      <c r="DJ448" s="70">
        <v>-1.2884716999999999</v>
      </c>
      <c r="DK448" s="70">
        <v>-2.0044858999999997</v>
      </c>
      <c r="DL448" s="70">
        <v>-1.8511196999999999</v>
      </c>
      <c r="DM448" s="70">
        <v>-1.7788268999999999</v>
      </c>
      <c r="DN448" s="70">
        <v>-1.3889985</v>
      </c>
      <c r="DO448" s="70">
        <v>-1.0086109000000001</v>
      </c>
      <c r="DP448" s="70">
        <v>-2.7257935</v>
      </c>
      <c r="DQ448" s="70">
        <v>-2.8994592999999997</v>
      </c>
      <c r="DR448" s="70">
        <v>-3.2401727999999999</v>
      </c>
      <c r="DS448" s="70">
        <v>-2.3848127000000003</v>
      </c>
      <c r="DT448" s="70">
        <v>-3.1045658999999999</v>
      </c>
      <c r="DU448" s="70">
        <v>-2.2207699999999999</v>
      </c>
      <c r="DV448" s="70">
        <v>-1.9090738999999999</v>
      </c>
      <c r="DW448" s="70">
        <v>-1.7194296</v>
      </c>
      <c r="DX448" s="70">
        <v>-1.1311574</v>
      </c>
      <c r="DY448" s="70">
        <v>-1.2886850000000001</v>
      </c>
      <c r="DZ448" s="70">
        <v>-1.7089896</v>
      </c>
      <c r="EA448" s="70">
        <v>-2.2639844</v>
      </c>
      <c r="EB448" s="70">
        <v>-2.6105082999999998</v>
      </c>
      <c r="EC448" s="70">
        <v>-2.6407658999999999</v>
      </c>
      <c r="ED448" s="70">
        <v>-2.7706455000000001</v>
      </c>
      <c r="EE448" s="70">
        <v>-2.4874413</v>
      </c>
      <c r="EF448" s="70">
        <v>-1.9164766000000002</v>
      </c>
      <c r="EG448" s="70">
        <v>-1.8854391000000001</v>
      </c>
      <c r="EH448" s="70">
        <v>-1.6450123999999999</v>
      </c>
      <c r="EI448" s="70">
        <v>-3.3041092000000001</v>
      </c>
      <c r="EJ448" s="70">
        <v>-3.2128957000000002</v>
      </c>
      <c r="EK448" s="70">
        <v>-3.0231214</v>
      </c>
      <c r="EL448" s="70">
        <v>-2.8654622000000001</v>
      </c>
      <c r="EM448" s="70">
        <v>-1.9249556999999999</v>
      </c>
      <c r="EN448" s="70">
        <v>-1.4823606999999999</v>
      </c>
      <c r="EO448" s="70">
        <v>-1.9924894</v>
      </c>
      <c r="EP448" s="70">
        <v>-1.8577437999999999</v>
      </c>
      <c r="EQ448" s="70">
        <v>-1.9434981999999998</v>
      </c>
      <c r="ER448" s="70">
        <v>-2.2697056</v>
      </c>
      <c r="ES448" s="70">
        <v>-2.2741477000000003</v>
      </c>
      <c r="ET448" s="70">
        <v>-1.8983606000000002</v>
      </c>
      <c r="EU448" s="70">
        <v>-1.6565744</v>
      </c>
      <c r="EV448" s="70">
        <v>-1.2867698999999999</v>
      </c>
      <c r="EW448" s="70">
        <v>-0.62545410000000001</v>
      </c>
      <c r="EX448" s="70">
        <v>-0.84980330000000004</v>
      </c>
      <c r="EY448" s="70">
        <v>-1.2260321999999999</v>
      </c>
      <c r="EZ448" s="70">
        <v>-0.95704369999999994</v>
      </c>
      <c r="FA448" s="70">
        <v>-1.2363777</v>
      </c>
      <c r="FB448" s="70">
        <v>-1.5651558999999999</v>
      </c>
      <c r="FC448" s="70">
        <v>-1.4760086000000001</v>
      </c>
      <c r="FD448" s="70">
        <v>-1.9741839999999999</v>
      </c>
      <c r="FE448" s="70">
        <v>-1.4839823000000001</v>
      </c>
      <c r="FF448" s="70">
        <v>-1.1892148</v>
      </c>
      <c r="FG448" s="70">
        <v>-1.3336093999999998</v>
      </c>
      <c r="FH448" s="70">
        <v>-1.3036063</v>
      </c>
      <c r="FI448" s="70">
        <v>-1.4126649</v>
      </c>
      <c r="FJ448" s="70">
        <v>-1.7997791000000001</v>
      </c>
      <c r="FK448" s="70">
        <v>-2.1824507999999998</v>
      </c>
      <c r="FL448" s="70">
        <v>-2.3983425999999999</v>
      </c>
      <c r="FM448" s="70">
        <v>-2.6135357999999997</v>
      </c>
      <c r="FN448" s="70">
        <v>-2.9575244000000001</v>
      </c>
      <c r="FO448" s="70">
        <v>-3.0025113999999999</v>
      </c>
      <c r="FP448" s="70">
        <v>-3.0120602000000001</v>
      </c>
      <c r="FQ448" s="70">
        <v>-2.9959437000000002</v>
      </c>
      <c r="FR448" s="70">
        <v>-3.1706403999999999</v>
      </c>
      <c r="FS448" s="70">
        <v>-3.2861882000000002</v>
      </c>
      <c r="FT448" s="70">
        <v>-3.3593894</v>
      </c>
      <c r="FU448" s="70">
        <v>-3.4253019999999998</v>
      </c>
      <c r="FV448" s="70">
        <v>-3.5545917</v>
      </c>
      <c r="FW448" s="70">
        <v>-3.0296546000000002</v>
      </c>
      <c r="FX448" s="70">
        <v>-2.4096978</v>
      </c>
      <c r="FY448" s="70">
        <v>-2.3541734999999999</v>
      </c>
      <c r="FZ448" s="70">
        <v>-2.2910232000000001</v>
      </c>
      <c r="GA448" s="70">
        <v>-2.3175822000000004</v>
      </c>
      <c r="GB448" s="70">
        <v>-2.3943266000000003</v>
      </c>
      <c r="GC448" s="70">
        <v>-2.5159169000000001</v>
      </c>
      <c r="GD448" s="70">
        <v>-2.5440228</v>
      </c>
      <c r="GE448" s="70">
        <v>-2.5062310999999999</v>
      </c>
      <c r="GF448" s="70">
        <v>-2.7004907</v>
      </c>
      <c r="GG448" s="70">
        <v>-2.5155022000000002</v>
      </c>
      <c r="GH448" s="70">
        <v>-2.5288751</v>
      </c>
      <c r="GI448" s="70">
        <v>-2.558891</v>
      </c>
      <c r="GJ448" s="70">
        <v>-2.6541552000000004</v>
      </c>
      <c r="GK448" s="70">
        <v>-2.6425912</v>
      </c>
      <c r="GL448" s="70">
        <v>-2.4988147000000001</v>
      </c>
      <c r="GM448" s="70">
        <v>-2.5667716</v>
      </c>
      <c r="GN448" s="70">
        <v>-2.8493612000000001</v>
      </c>
      <c r="GO448" s="70">
        <v>-2.8857865</v>
      </c>
      <c r="GQ448" s="43"/>
      <c r="GR448" s="43"/>
      <c r="GS448" s="43"/>
      <c r="GT448" s="43"/>
      <c r="GU448" s="43"/>
      <c r="GV448" s="43"/>
      <c r="GW448" s="43"/>
      <c r="GX448" s="43"/>
      <c r="GY448" s="43"/>
      <c r="GZ448" s="43"/>
      <c r="HA448" s="43"/>
      <c r="HB448" s="43"/>
      <c r="HC448" s="43"/>
      <c r="HD448" s="43"/>
      <c r="HE448" s="43"/>
      <c r="HF448" s="43"/>
      <c r="HG448" s="43"/>
      <c r="HH448" s="43"/>
      <c r="HI448" s="43"/>
      <c r="HJ448" s="43"/>
      <c r="HK448" s="43"/>
      <c r="HL448" s="43"/>
      <c r="HM448" s="43"/>
      <c r="HN448" s="43"/>
      <c r="HO448" s="43"/>
      <c r="HP448" s="43"/>
      <c r="HQ448" s="43"/>
      <c r="HR448" s="43"/>
      <c r="HS448" s="43"/>
      <c r="HT448" s="43"/>
      <c r="HU448" s="43"/>
      <c r="HV448" s="43"/>
      <c r="HW448" s="43"/>
      <c r="HX448" s="43"/>
      <c r="HY448" s="43"/>
      <c r="HZ448" s="43"/>
      <c r="IA448" s="43"/>
      <c r="IB448" s="43"/>
      <c r="IC448" s="43"/>
      <c r="ID448" s="43"/>
      <c r="IE448" s="43"/>
      <c r="IF448" s="43"/>
      <c r="IG448" s="43"/>
      <c r="IH448" s="43"/>
      <c r="II448" s="43"/>
      <c r="IJ448" s="43"/>
      <c r="IK448" s="43"/>
      <c r="IL448" s="43"/>
      <c r="IM448" s="43"/>
      <c r="IN448" s="43"/>
      <c r="IO448" s="43"/>
      <c r="IP448" s="43"/>
      <c r="IQ448" s="43"/>
      <c r="IR448" s="43"/>
      <c r="IS448" s="43"/>
      <c r="IT448" s="43"/>
      <c r="IU448" s="43"/>
      <c r="IV448" s="43"/>
      <c r="IW448" s="43"/>
      <c r="IX448" s="43"/>
      <c r="IY448" s="43"/>
      <c r="IZ448" s="43"/>
      <c r="JA448" s="43"/>
      <c r="JB448" s="43"/>
      <c r="JC448" s="43"/>
      <c r="JD448" s="43"/>
      <c r="JE448" s="43"/>
      <c r="JF448" s="43"/>
      <c r="JG448" s="43"/>
      <c r="JH448" s="43"/>
      <c r="JI448" s="43"/>
      <c r="JJ448" s="43"/>
      <c r="JK448" s="43"/>
      <c r="JL448" s="43"/>
      <c r="JM448" s="43"/>
      <c r="JN448" s="43"/>
      <c r="JO448" s="43"/>
      <c r="JP448" s="43"/>
      <c r="JQ448" s="43"/>
      <c r="JR448" s="43"/>
      <c r="JS448" s="43"/>
      <c r="JT448" s="43"/>
      <c r="JU448" s="43"/>
      <c r="JV448" s="43"/>
      <c r="JW448" s="43"/>
      <c r="JX448" s="43"/>
      <c r="JY448" s="43"/>
      <c r="JZ448" s="43"/>
      <c r="KA448" s="43"/>
      <c r="KB448" s="43"/>
      <c r="KC448" s="43"/>
      <c r="KD448" s="43"/>
      <c r="KE448" s="43"/>
      <c r="KF448" s="43"/>
      <c r="KG448" s="43"/>
      <c r="KH448" s="43"/>
      <c r="KI448" s="43"/>
      <c r="KJ448" s="43"/>
      <c r="KK448" s="43"/>
      <c r="KL448" s="43"/>
      <c r="KM448" s="43"/>
      <c r="KN448" s="43"/>
      <c r="KO448" s="43"/>
      <c r="KP448" s="43"/>
      <c r="KQ448" s="43"/>
      <c r="KR448" s="43"/>
      <c r="KS448" s="43"/>
      <c r="KT448" s="43"/>
      <c r="KU448" s="43"/>
      <c r="KV448" s="43"/>
      <c r="KW448" s="43"/>
      <c r="KX448" s="43"/>
      <c r="KY448" s="43"/>
      <c r="KZ448" s="43"/>
      <c r="LA448" s="43"/>
      <c r="LB448" s="43"/>
      <c r="LC448" s="43"/>
      <c r="LD448" s="43"/>
      <c r="LE448" s="43"/>
      <c r="LF448" s="43"/>
      <c r="LG448" s="43"/>
      <c r="LH448" s="43"/>
      <c r="LI448" s="43"/>
      <c r="LJ448" s="43"/>
      <c r="LK448" s="43"/>
      <c r="LL448" s="43"/>
      <c r="LM448" s="43"/>
      <c r="LN448" s="43"/>
      <c r="LO448" s="43"/>
      <c r="LP448" s="43"/>
      <c r="LQ448" s="43"/>
      <c r="LR448" s="43"/>
      <c r="LS448" s="43"/>
      <c r="LT448" s="43"/>
      <c r="LU448" s="43"/>
      <c r="LV448" s="43"/>
      <c r="LW448" s="43"/>
      <c r="LX448" s="43"/>
      <c r="LY448" s="43"/>
      <c r="LZ448" s="43"/>
      <c r="MA448" s="43"/>
      <c r="MB448" s="43"/>
      <c r="MC448" s="43"/>
      <c r="MD448" s="43"/>
      <c r="ME448" s="43"/>
      <c r="MF448" s="43"/>
      <c r="MG448" s="43"/>
      <c r="MH448" s="43"/>
      <c r="MI448" s="43"/>
      <c r="MJ448" s="43"/>
      <c r="MK448" s="43"/>
      <c r="ML448" s="43"/>
      <c r="MM448" s="43"/>
      <c r="MN448" s="43"/>
      <c r="MO448" s="43"/>
      <c r="MP448" s="43"/>
      <c r="MQ448" s="43"/>
      <c r="MR448" s="43"/>
      <c r="MS448" s="43"/>
      <c r="MT448" s="43"/>
      <c r="MU448" s="43"/>
      <c r="MV448" s="43"/>
      <c r="MW448" s="43"/>
      <c r="MX448" s="43"/>
      <c r="MY448" s="43"/>
      <c r="MZ448" s="43"/>
      <c r="NA448" s="43"/>
      <c r="NB448" s="43"/>
      <c r="NC448" s="43"/>
      <c r="ND448" s="43"/>
      <c r="NE448" s="43"/>
      <c r="NF448" s="43"/>
      <c r="NG448" s="43"/>
      <c r="NH448" s="43"/>
      <c r="NI448" s="43"/>
      <c r="NJ448" s="43"/>
      <c r="NK448" s="43"/>
      <c r="NL448" s="43"/>
      <c r="NM448" s="43"/>
      <c r="NN448" s="43"/>
      <c r="NO448" s="43"/>
      <c r="NP448" s="43"/>
      <c r="NQ448" s="43"/>
      <c r="NR448" s="43"/>
    </row>
    <row r="449" spans="2:382" x14ac:dyDescent="0.25">
      <c r="B449" s="4"/>
      <c r="C449" s="4"/>
      <c r="D449" s="4"/>
      <c r="E449" s="4"/>
      <c r="F449" s="4"/>
      <c r="G449" s="4"/>
      <c r="H449" s="4"/>
      <c r="I449" s="4"/>
      <c r="J449" s="4"/>
      <c r="K449" s="4"/>
      <c r="L449" s="4"/>
      <c r="M449" s="8" t="s">
        <v>441</v>
      </c>
      <c r="N449" s="70">
        <v>0</v>
      </c>
      <c r="O449" s="70">
        <v>-2.1304000000000002E-3</v>
      </c>
      <c r="P449" s="70">
        <v>-1.1021126000000001</v>
      </c>
      <c r="Q449" s="70">
        <v>-1.2609395000000001</v>
      </c>
      <c r="R449" s="70">
        <v>0.25848589999999999</v>
      </c>
      <c r="S449" s="70">
        <v>-1.6567126999999999</v>
      </c>
      <c r="T449" s="70">
        <v>-2.0250353999999997</v>
      </c>
      <c r="U449" s="70">
        <v>-3.2332212</v>
      </c>
      <c r="V449" s="70">
        <v>-1.7379298999999999</v>
      </c>
      <c r="W449" s="70">
        <v>-1.0040964000000001</v>
      </c>
      <c r="X449" s="70">
        <v>0.41708290000000003</v>
      </c>
      <c r="Y449" s="70">
        <v>-1.006532</v>
      </c>
      <c r="Z449" s="70">
        <v>-1.9664141000000002</v>
      </c>
      <c r="AA449" s="70">
        <v>-0.60900919999999992</v>
      </c>
      <c r="AB449" s="70">
        <v>-2.0992316</v>
      </c>
      <c r="AC449" s="70">
        <v>-1.5248843000000001</v>
      </c>
      <c r="AD449" s="70">
        <v>-2.6001718999999999</v>
      </c>
      <c r="AE449" s="70">
        <v>-2.8125826000000003</v>
      </c>
      <c r="AF449" s="70">
        <v>-4.2298572999999999</v>
      </c>
      <c r="AG449" s="70">
        <v>-5.2519817</v>
      </c>
      <c r="AH449" s="70">
        <v>-4.1138497000000003</v>
      </c>
      <c r="AI449" s="70">
        <v>-4.6975595999999999</v>
      </c>
      <c r="AJ449" s="70">
        <v>-5.0013017</v>
      </c>
      <c r="AK449" s="70">
        <v>-4.6832972999999996</v>
      </c>
      <c r="AL449" s="70">
        <v>-2.7936895000000002</v>
      </c>
      <c r="AM449" s="70">
        <v>-2.6811498999999999</v>
      </c>
      <c r="AN449" s="70">
        <v>-2.3089767000000001</v>
      </c>
      <c r="AO449" s="70">
        <v>-4.0467510999999998</v>
      </c>
      <c r="AP449" s="70">
        <v>-3.0890893999999998</v>
      </c>
      <c r="AQ449" s="70">
        <v>-1.8923106999999999</v>
      </c>
      <c r="AR449" s="70">
        <v>0.1375934</v>
      </c>
      <c r="AS449" s="70">
        <v>1.9136964999999999</v>
      </c>
      <c r="AT449" s="70">
        <v>2.0080670999999999</v>
      </c>
      <c r="AU449" s="70">
        <v>1.2691103000000001</v>
      </c>
      <c r="AV449" s="70">
        <v>2.2729636000000002</v>
      </c>
      <c r="AW449" s="70">
        <v>1.8952467</v>
      </c>
      <c r="AX449" s="70">
        <v>1.0724536</v>
      </c>
      <c r="AY449" s="70">
        <v>0.36019879999999999</v>
      </c>
      <c r="AZ449" s="70">
        <v>-0.6534991</v>
      </c>
      <c r="BA449" s="70">
        <v>-0.3993893</v>
      </c>
      <c r="BB449" s="70">
        <v>-0.52935680000000007</v>
      </c>
      <c r="BC449" s="70">
        <v>-0.47890140000000003</v>
      </c>
      <c r="BD449" s="70">
        <v>-2.6130214</v>
      </c>
      <c r="BE449" s="70">
        <v>-2.6868108999999998</v>
      </c>
      <c r="BF449" s="70">
        <v>-3.3063634</v>
      </c>
      <c r="BG449" s="70">
        <v>-3.1372849</v>
      </c>
      <c r="BH449" s="70">
        <v>-3.4866255000000002</v>
      </c>
      <c r="BI449" s="70">
        <v>-3.4972481000000002</v>
      </c>
      <c r="BJ449" s="70">
        <v>-3.9271438999999999</v>
      </c>
      <c r="BK449" s="70">
        <v>-4.1223885999999998</v>
      </c>
      <c r="BL449" s="70">
        <v>-3.9156895</v>
      </c>
      <c r="BM449" s="70">
        <v>-3.1927011000000003</v>
      </c>
      <c r="BN449" s="70">
        <v>-3.8064252000000001</v>
      </c>
      <c r="BO449" s="70">
        <v>-5.4415125</v>
      </c>
      <c r="BP449" s="70">
        <v>-5.6287243</v>
      </c>
      <c r="BQ449" s="70">
        <v>-5.0453453000000001</v>
      </c>
      <c r="BR449" s="70">
        <v>-5.5877904999999997</v>
      </c>
      <c r="BS449" s="70">
        <v>-5.5263527000000003</v>
      </c>
      <c r="BT449" s="70">
        <v>-5.8847290000000001</v>
      </c>
      <c r="BU449" s="70">
        <v>-5.2975047000000002</v>
      </c>
      <c r="BV449" s="70">
        <v>-4.8039743000000001</v>
      </c>
      <c r="BW449" s="70">
        <v>-3.7370717</v>
      </c>
      <c r="BX449" s="70">
        <v>-5.2279615000000002</v>
      </c>
      <c r="BY449" s="70">
        <v>-5.8451374000000005</v>
      </c>
      <c r="BZ449" s="70">
        <v>-6.0742272999999996</v>
      </c>
      <c r="CA449" s="70">
        <v>-6.3961980000000001</v>
      </c>
      <c r="CB449" s="70">
        <v>-6.2586367000000003</v>
      </c>
      <c r="CC449" s="70">
        <v>-6.3226114000000004</v>
      </c>
      <c r="CD449" s="70">
        <v>-6.5910127999999997</v>
      </c>
      <c r="CE449" s="70">
        <v>-6.2807171999999998</v>
      </c>
      <c r="CF449" s="70">
        <v>-6.3071798000000001</v>
      </c>
      <c r="CG449" s="70">
        <v>-5.9052262000000004</v>
      </c>
      <c r="CH449" s="70">
        <v>-5.9301877000000003</v>
      </c>
      <c r="CI449" s="70">
        <v>-6.0466509000000004</v>
      </c>
      <c r="CJ449" s="70">
        <v>-5.8804927000000005</v>
      </c>
      <c r="CK449" s="70">
        <v>-5.2695305999999995</v>
      </c>
      <c r="CL449" s="70">
        <v>-5.0444639000000002</v>
      </c>
      <c r="CM449" s="70">
        <v>-5.2338960999999999</v>
      </c>
      <c r="CN449" s="70">
        <v>-5.6693823999999999</v>
      </c>
      <c r="CO449" s="70">
        <v>-5.1064379999999998</v>
      </c>
      <c r="CP449" s="70">
        <v>-5.6135742999999998</v>
      </c>
      <c r="CQ449" s="70">
        <v>-6.2726879000000002</v>
      </c>
      <c r="CR449" s="70">
        <v>-5.797517</v>
      </c>
      <c r="CS449" s="70">
        <v>-6.8577544000000001</v>
      </c>
      <c r="CT449" s="70">
        <v>-7.1073945999999992</v>
      </c>
      <c r="CU449" s="70">
        <v>-7.0572895999999998</v>
      </c>
      <c r="CV449" s="70">
        <v>-7.3316340999999996</v>
      </c>
      <c r="CW449" s="70">
        <v>-7.4437695000000001</v>
      </c>
      <c r="CX449" s="70">
        <v>-7.2835912999999994</v>
      </c>
      <c r="CY449" s="70">
        <v>-6.8163219000000002</v>
      </c>
      <c r="CZ449" s="70">
        <v>-6.8978634000000003</v>
      </c>
      <c r="DA449" s="70">
        <v>-7.0963749000000007</v>
      </c>
      <c r="DB449" s="70">
        <v>-7.1319910999999996</v>
      </c>
      <c r="DC449" s="70">
        <v>-6.2737612999999994</v>
      </c>
      <c r="DD449" s="70">
        <v>-6.5914057999999995</v>
      </c>
      <c r="DE449" s="70">
        <v>-6.7922500000000001</v>
      </c>
      <c r="DF449" s="70">
        <v>-6.8554797999999995</v>
      </c>
      <c r="DG449" s="70">
        <v>-7.0454827999999994</v>
      </c>
      <c r="DH449" s="70">
        <v>-7.0849744000000001</v>
      </c>
      <c r="DI449" s="70">
        <v>-7.1629924000000003</v>
      </c>
      <c r="DJ449" s="70">
        <v>-6.7081102999999995</v>
      </c>
      <c r="DK449" s="70">
        <v>-6.5401515999999997</v>
      </c>
      <c r="DL449" s="70">
        <v>-6.2828762999999999</v>
      </c>
      <c r="DM449" s="70">
        <v>-6.4639202000000004</v>
      </c>
      <c r="DN449" s="70">
        <v>-6.1519845000000002</v>
      </c>
      <c r="DO449" s="70">
        <v>-5.7025397999999994</v>
      </c>
      <c r="DP449" s="70">
        <v>-5.6496387000000006</v>
      </c>
      <c r="DQ449" s="70">
        <v>-4.9650118000000001</v>
      </c>
      <c r="DR449" s="70">
        <v>-5.496143</v>
      </c>
      <c r="DS449" s="70">
        <v>-5.4015597</v>
      </c>
      <c r="DT449" s="70">
        <v>-5.4044847999999996</v>
      </c>
      <c r="DU449" s="70">
        <v>-4.6901104</v>
      </c>
      <c r="DV449" s="70">
        <v>-4.6448784999999999</v>
      </c>
      <c r="DW449" s="70">
        <v>-4.3881079000000005</v>
      </c>
      <c r="DX449" s="70">
        <v>-3.9812732999999998</v>
      </c>
      <c r="DY449" s="70">
        <v>-3.306899</v>
      </c>
      <c r="DZ449" s="70">
        <v>-3.1181239999999999</v>
      </c>
      <c r="EA449" s="70">
        <v>-2.8864781000000002</v>
      </c>
      <c r="EB449" s="70">
        <v>-2.965382</v>
      </c>
      <c r="EC449" s="70">
        <v>-3.1029282999999999</v>
      </c>
      <c r="ED449" s="70">
        <v>-3.3328017999999999</v>
      </c>
      <c r="EE449" s="70">
        <v>-3.3069565000000001</v>
      </c>
      <c r="EF449" s="70">
        <v>-3.5408808999999999</v>
      </c>
      <c r="EG449" s="70">
        <v>-2.8712768999999998</v>
      </c>
      <c r="EH449" s="70">
        <v>-3.1519636000000002</v>
      </c>
      <c r="EI449" s="70">
        <v>-3.2889613999999998</v>
      </c>
      <c r="EJ449" s="70">
        <v>-3.2867732000000003</v>
      </c>
      <c r="EK449" s="70">
        <v>-3.2256812000000004</v>
      </c>
      <c r="EL449" s="70">
        <v>-3.058087</v>
      </c>
      <c r="EM449" s="70">
        <v>-2.2070656</v>
      </c>
      <c r="EN449" s="70">
        <v>-2.3601802000000003</v>
      </c>
      <c r="EO449" s="70">
        <v>-2.2350059999999998</v>
      </c>
      <c r="EP449" s="70">
        <v>-2.3914988999999998</v>
      </c>
      <c r="EQ449" s="70">
        <v>-2.041388</v>
      </c>
      <c r="ER449" s="70">
        <v>-1.9486945</v>
      </c>
      <c r="ES449" s="70">
        <v>-2.1580768999999997</v>
      </c>
      <c r="ET449" s="70">
        <v>-1.8612457</v>
      </c>
      <c r="EU449" s="70">
        <v>-2.0273922</v>
      </c>
      <c r="EV449" s="70">
        <v>-2.0135402999999998</v>
      </c>
      <c r="EW449" s="70">
        <v>-1.9998886999999999</v>
      </c>
      <c r="EX449" s="70">
        <v>-2.1700301</v>
      </c>
      <c r="EY449" s="70">
        <v>-1.804905</v>
      </c>
      <c r="EZ449" s="70">
        <v>-1.8669548</v>
      </c>
      <c r="FA449" s="70">
        <v>-1.8175247999999999</v>
      </c>
      <c r="FB449" s="70">
        <v>-1.9526418000000001</v>
      </c>
      <c r="FC449" s="70">
        <v>-2.0049211000000002</v>
      </c>
      <c r="FD449" s="70">
        <v>-1.8407567</v>
      </c>
      <c r="FE449" s="70">
        <v>-1.3821056</v>
      </c>
      <c r="FF449" s="70">
        <v>-1.0968420000000001</v>
      </c>
      <c r="FG449" s="70">
        <v>-1.3847926000000002</v>
      </c>
      <c r="FH449" s="70">
        <v>-1.6098557</v>
      </c>
      <c r="FI449" s="70">
        <v>-1.4187972</v>
      </c>
      <c r="FJ449" s="70">
        <v>-1.3772256</v>
      </c>
      <c r="FK449" s="70">
        <v>-1.3008841</v>
      </c>
      <c r="FL449" s="70">
        <v>-1.2654143999999998</v>
      </c>
      <c r="FM449" s="70">
        <v>-1.3165089999999999</v>
      </c>
      <c r="FN449" s="70">
        <v>-1.3658344</v>
      </c>
      <c r="FO449" s="70">
        <v>-1.0725808999999999</v>
      </c>
      <c r="FP449" s="70">
        <v>-1.2045497000000001</v>
      </c>
      <c r="FQ449" s="70">
        <v>-1.0300658</v>
      </c>
      <c r="FR449" s="70">
        <v>-1.2497311</v>
      </c>
      <c r="FS449" s="70">
        <v>-1.4729638999999999</v>
      </c>
      <c r="FT449" s="70">
        <v>-1.4701147999999999</v>
      </c>
      <c r="FU449" s="70">
        <v>-1.6564160000000001</v>
      </c>
      <c r="FV449" s="70">
        <v>-1.7180738999999998</v>
      </c>
      <c r="FW449" s="70">
        <v>-1.3466674999999999</v>
      </c>
      <c r="FX449" s="70">
        <v>-0.73933630000000006</v>
      </c>
      <c r="FY449" s="70">
        <v>-0.63438490000000003</v>
      </c>
      <c r="FZ449" s="70">
        <v>-0.47511190000000003</v>
      </c>
      <c r="GA449" s="70">
        <v>-0.38975850000000001</v>
      </c>
      <c r="GB449" s="70">
        <v>-0.2368228</v>
      </c>
      <c r="GC449" s="70">
        <v>-0.33360009999999996</v>
      </c>
      <c r="GD449" s="70">
        <v>-0.22407279999999999</v>
      </c>
      <c r="GE449" s="70">
        <v>-4.6314099999999997E-2</v>
      </c>
      <c r="GF449" s="70">
        <v>-0.11811339999999999</v>
      </c>
      <c r="GG449" s="70">
        <v>-1.5797700000000001E-2</v>
      </c>
      <c r="GH449" s="70">
        <v>-8.6008899999999999E-2</v>
      </c>
      <c r="GI449" s="70">
        <v>-6.2477400000000002E-2</v>
      </c>
      <c r="GJ449" s="70">
        <v>6.0407999999999998E-3</v>
      </c>
      <c r="GK449" s="70">
        <v>-6.4809999999999998E-3</v>
      </c>
      <c r="GL449" s="70">
        <v>0.16390529999999998</v>
      </c>
      <c r="GM449" s="70">
        <v>3.2816100000000001E-2</v>
      </c>
      <c r="GN449" s="70">
        <v>0.1677806</v>
      </c>
      <c r="GO449" s="70">
        <v>0.29325479999999998</v>
      </c>
      <c r="GQ449" s="43"/>
      <c r="GR449" s="43"/>
      <c r="GS449" s="43"/>
      <c r="GT449" s="43"/>
      <c r="GU449" s="43"/>
      <c r="GV449" s="43"/>
      <c r="GW449" s="43"/>
      <c r="GX449" s="43"/>
      <c r="GY449" s="43"/>
      <c r="GZ449" s="43"/>
      <c r="HA449" s="43"/>
      <c r="HB449" s="43"/>
      <c r="HC449" s="43"/>
      <c r="HD449" s="43"/>
      <c r="HE449" s="43"/>
      <c r="HF449" s="43"/>
      <c r="HG449" s="43"/>
      <c r="HH449" s="43"/>
      <c r="HI449" s="43"/>
      <c r="HJ449" s="43"/>
      <c r="HK449" s="43"/>
      <c r="HL449" s="43"/>
      <c r="HM449" s="43"/>
      <c r="HN449" s="43"/>
      <c r="HO449" s="43"/>
      <c r="HP449" s="43"/>
      <c r="HQ449" s="43"/>
      <c r="HR449" s="43"/>
      <c r="HS449" s="43"/>
      <c r="HT449" s="43"/>
      <c r="HU449" s="43"/>
      <c r="HV449" s="43"/>
      <c r="HW449" s="43"/>
      <c r="HX449" s="43"/>
      <c r="HY449" s="43"/>
      <c r="HZ449" s="43"/>
      <c r="IA449" s="43"/>
      <c r="IB449" s="43"/>
      <c r="IC449" s="43"/>
      <c r="ID449" s="43"/>
      <c r="IE449" s="43"/>
      <c r="IF449" s="43"/>
      <c r="IG449" s="43"/>
      <c r="IH449" s="43"/>
      <c r="II449" s="43"/>
      <c r="IJ449" s="43"/>
      <c r="IK449" s="43"/>
      <c r="IL449" s="43"/>
      <c r="IM449" s="43"/>
      <c r="IN449" s="43"/>
      <c r="IO449" s="43"/>
      <c r="IP449" s="43"/>
      <c r="IQ449" s="43"/>
      <c r="IR449" s="43"/>
      <c r="IS449" s="43"/>
      <c r="IT449" s="43"/>
      <c r="IU449" s="43"/>
      <c r="IV449" s="43"/>
      <c r="IW449" s="43"/>
      <c r="IX449" s="43"/>
      <c r="IY449" s="43"/>
      <c r="IZ449" s="43"/>
      <c r="JA449" s="43"/>
      <c r="JB449" s="43"/>
      <c r="JC449" s="43"/>
      <c r="JD449" s="43"/>
      <c r="JE449" s="43"/>
      <c r="JF449" s="43"/>
      <c r="JG449" s="43"/>
      <c r="JH449" s="43"/>
      <c r="JI449" s="43"/>
      <c r="JJ449" s="43"/>
      <c r="JK449" s="43"/>
      <c r="JL449" s="43"/>
      <c r="JM449" s="43"/>
      <c r="JN449" s="43"/>
      <c r="JO449" s="43"/>
      <c r="JP449" s="43"/>
      <c r="JQ449" s="43"/>
      <c r="JR449" s="43"/>
      <c r="JS449" s="43"/>
      <c r="JT449" s="43"/>
      <c r="JU449" s="43"/>
      <c r="JV449" s="43"/>
      <c r="JW449" s="43"/>
      <c r="JX449" s="43"/>
      <c r="JY449" s="43"/>
      <c r="JZ449" s="43"/>
      <c r="KA449" s="43"/>
      <c r="KB449" s="43"/>
      <c r="KC449" s="43"/>
      <c r="KD449" s="43"/>
      <c r="KE449" s="43"/>
      <c r="KF449" s="43"/>
      <c r="KG449" s="43"/>
      <c r="KH449" s="43"/>
      <c r="KI449" s="43"/>
      <c r="KJ449" s="43"/>
      <c r="KK449" s="43"/>
      <c r="KL449" s="43"/>
      <c r="KM449" s="43"/>
      <c r="KN449" s="43"/>
      <c r="KO449" s="43"/>
      <c r="KP449" s="43"/>
      <c r="KQ449" s="43"/>
      <c r="KR449" s="43"/>
      <c r="KS449" s="43"/>
      <c r="KT449" s="43"/>
      <c r="KU449" s="43"/>
      <c r="KV449" s="43"/>
      <c r="KW449" s="43"/>
      <c r="KX449" s="43"/>
      <c r="KY449" s="43"/>
      <c r="KZ449" s="43"/>
      <c r="LA449" s="43"/>
      <c r="LB449" s="43"/>
      <c r="LC449" s="43"/>
      <c r="LD449" s="43"/>
      <c r="LE449" s="43"/>
      <c r="LF449" s="43"/>
      <c r="LG449" s="43"/>
      <c r="LH449" s="43"/>
      <c r="LI449" s="43"/>
      <c r="LJ449" s="43"/>
      <c r="LK449" s="43"/>
      <c r="LL449" s="43"/>
      <c r="LM449" s="43"/>
      <c r="LN449" s="43"/>
      <c r="LO449" s="43"/>
      <c r="LP449" s="43"/>
      <c r="LQ449" s="43"/>
      <c r="LR449" s="43"/>
      <c r="LS449" s="43"/>
      <c r="LT449" s="43"/>
      <c r="LU449" s="43"/>
      <c r="LV449" s="43"/>
      <c r="LW449" s="43"/>
      <c r="LX449" s="43"/>
      <c r="LY449" s="43"/>
      <c r="LZ449" s="43"/>
      <c r="MA449" s="43"/>
      <c r="MB449" s="43"/>
      <c r="MC449" s="43"/>
      <c r="MD449" s="43"/>
      <c r="ME449" s="43"/>
      <c r="MF449" s="43"/>
      <c r="MG449" s="43"/>
      <c r="MH449" s="43"/>
      <c r="MI449" s="43"/>
      <c r="MJ449" s="43"/>
      <c r="MK449" s="43"/>
      <c r="ML449" s="43"/>
      <c r="MM449" s="43"/>
      <c r="MN449" s="43"/>
      <c r="MO449" s="43"/>
      <c r="MP449" s="43"/>
      <c r="MQ449" s="43"/>
      <c r="MR449" s="43"/>
      <c r="MS449" s="43"/>
      <c r="MT449" s="43"/>
      <c r="MU449" s="43"/>
      <c r="MV449" s="43"/>
      <c r="MW449" s="43"/>
      <c r="MX449" s="43"/>
      <c r="MY449" s="43"/>
      <c r="MZ449" s="43"/>
      <c r="NA449" s="43"/>
      <c r="NB449" s="43"/>
      <c r="NC449" s="43"/>
      <c r="ND449" s="43"/>
      <c r="NE449" s="43"/>
      <c r="NF449" s="43"/>
      <c r="NG449" s="43"/>
      <c r="NH449" s="43"/>
      <c r="NI449" s="43"/>
      <c r="NJ449" s="43"/>
      <c r="NK449" s="43"/>
      <c r="NL449" s="43"/>
      <c r="NM449" s="43"/>
      <c r="NN449" s="43"/>
      <c r="NO449" s="43"/>
      <c r="NP449" s="43"/>
      <c r="NQ449" s="43"/>
      <c r="NR449" s="43"/>
    </row>
    <row r="450" spans="2:382" x14ac:dyDescent="0.25">
      <c r="B450" s="4"/>
      <c r="C450" s="4"/>
      <c r="D450" s="4"/>
      <c r="E450" s="4"/>
      <c r="F450" s="4"/>
      <c r="G450" s="4"/>
      <c r="H450" s="4"/>
      <c r="I450" s="4"/>
      <c r="J450" s="4"/>
      <c r="K450" s="4"/>
      <c r="L450" s="4"/>
      <c r="M450" s="8" t="s">
        <v>442</v>
      </c>
      <c r="N450" s="70">
        <v>0</v>
      </c>
      <c r="O450" s="70">
        <v>-0.2178457</v>
      </c>
      <c r="P450" s="70">
        <v>-2.5833001000000002</v>
      </c>
      <c r="Q450" s="70">
        <v>-3.1538404</v>
      </c>
      <c r="R450" s="70">
        <v>-4.6175867000000004</v>
      </c>
      <c r="S450" s="70">
        <v>-4.9600405999999992</v>
      </c>
      <c r="T450" s="70">
        <v>-4.9548045999999992</v>
      </c>
      <c r="U450" s="70">
        <v>-5.0805565999999995</v>
      </c>
      <c r="V450" s="70">
        <v>-5.6826364000000007</v>
      </c>
      <c r="W450" s="70">
        <v>-5.7264628000000002</v>
      </c>
      <c r="X450" s="70">
        <v>-6.2855200999999994</v>
      </c>
      <c r="Y450" s="70">
        <v>-8.087395299999999</v>
      </c>
      <c r="Z450" s="70">
        <v>-8.1952087999999996</v>
      </c>
      <c r="AA450" s="70">
        <v>-8.3048798999999995</v>
      </c>
      <c r="AB450" s="70">
        <v>-8.3330897999999998</v>
      </c>
      <c r="AC450" s="70">
        <v>-8.5890836000000004</v>
      </c>
      <c r="AD450" s="70">
        <v>-9.1852289000000003</v>
      </c>
      <c r="AE450" s="70">
        <v>-8.8948723000000012</v>
      </c>
      <c r="AF450" s="70">
        <v>-8.6016318000000016</v>
      </c>
      <c r="AG450" s="70">
        <v>-8.7697209000000012</v>
      </c>
      <c r="AH450" s="70">
        <v>-8.2552355999999989</v>
      </c>
      <c r="AI450" s="70">
        <v>-8.2469982999999996</v>
      </c>
      <c r="AJ450" s="70">
        <v>-7.9794929000000003</v>
      </c>
      <c r="AK450" s="70">
        <v>-8.0490048999999999</v>
      </c>
      <c r="AL450" s="70">
        <v>-8.764550400000001</v>
      </c>
      <c r="AM450" s="70">
        <v>-8.1508114999999997</v>
      </c>
      <c r="AN450" s="70">
        <v>-9.1956606999999995</v>
      </c>
      <c r="AO450" s="70">
        <v>-9.4947628999999996</v>
      </c>
      <c r="AP450" s="70">
        <v>-8.9544530000000009</v>
      </c>
      <c r="AQ450" s="70">
        <v>-8.8892880999999999</v>
      </c>
      <c r="AR450" s="70">
        <v>-9.4214684000000002</v>
      </c>
      <c r="AS450" s="70">
        <v>-8.8101134999999999</v>
      </c>
      <c r="AT450" s="70">
        <v>-9.2761201</v>
      </c>
      <c r="AU450" s="70">
        <v>-9.0648563000000006</v>
      </c>
      <c r="AV450" s="70">
        <v>-10.194371500000001</v>
      </c>
      <c r="AW450" s="70">
        <v>-9.9602353000000008</v>
      </c>
      <c r="AX450" s="70">
        <v>-9.9930524999999992</v>
      </c>
      <c r="AY450" s="70">
        <v>-9.3766366999999988</v>
      </c>
      <c r="AZ450" s="70">
        <v>-9.0248799000000002</v>
      </c>
      <c r="BA450" s="70">
        <v>-9.1705801000000005</v>
      </c>
      <c r="BB450" s="70">
        <v>-8.7664866999999997</v>
      </c>
      <c r="BC450" s="70">
        <v>-8.8355172</v>
      </c>
      <c r="BD450" s="70">
        <v>-8.1478485000000003</v>
      </c>
      <c r="BE450" s="70">
        <v>-7.8580525999999997</v>
      </c>
      <c r="BF450" s="70">
        <v>-8.1189944000000001</v>
      </c>
      <c r="BG450" s="70">
        <v>-8.4454902000000001</v>
      </c>
      <c r="BH450" s="70">
        <v>-8.4671640999999997</v>
      </c>
      <c r="BI450" s="70">
        <v>-8.5224838000000016</v>
      </c>
      <c r="BJ450" s="70">
        <v>-8.7550539999999994</v>
      </c>
      <c r="BK450" s="70">
        <v>-8.4159866000000001</v>
      </c>
      <c r="BL450" s="70">
        <v>-8.5971599000000012</v>
      </c>
      <c r="BM450" s="70">
        <v>-8.4530485999999989</v>
      </c>
      <c r="BN450" s="70">
        <v>-8.1596644999999999</v>
      </c>
      <c r="BO450" s="70">
        <v>-8.5278729000000002</v>
      </c>
      <c r="BP450" s="70">
        <v>-8.3674205999999991</v>
      </c>
      <c r="BQ450" s="70">
        <v>-8.6074590000000004</v>
      </c>
      <c r="BR450" s="70">
        <v>-8.0409119000000011</v>
      </c>
      <c r="BS450" s="70">
        <v>-8.1419005999999996</v>
      </c>
      <c r="BT450" s="70">
        <v>-7.8825063000000002</v>
      </c>
      <c r="BU450" s="70">
        <v>-8.4648761999999991</v>
      </c>
      <c r="BV450" s="70">
        <v>-8.4638221999999992</v>
      </c>
      <c r="BW450" s="70">
        <v>-8.0816753000000006</v>
      </c>
      <c r="BX450" s="70">
        <v>-8.0031517999999995</v>
      </c>
      <c r="BY450" s="70">
        <v>-7.9069323000000002</v>
      </c>
      <c r="BZ450" s="70">
        <v>-7.8951060000000002</v>
      </c>
      <c r="CA450" s="70">
        <v>-7.6111008</v>
      </c>
      <c r="CB450" s="70">
        <v>-7.9497210999999997</v>
      </c>
      <c r="CC450" s="70">
        <v>-7.9960537</v>
      </c>
      <c r="CD450" s="70">
        <v>-7.5778903</v>
      </c>
      <c r="CE450" s="70">
        <v>-7.1317297000000002</v>
      </c>
      <c r="CF450" s="70">
        <v>-7.2219445999999996</v>
      </c>
      <c r="CG450" s="70">
        <v>-7.0933229000000004</v>
      </c>
      <c r="CH450" s="70">
        <v>-7.3902451999999998</v>
      </c>
      <c r="CI450" s="70">
        <v>-7.4249932999999997</v>
      </c>
      <c r="CJ450" s="70">
        <v>-6.9536880999999999</v>
      </c>
      <c r="CK450" s="70">
        <v>-6.9908179000000006</v>
      </c>
      <c r="CL450" s="70">
        <v>-7.2961169999999997</v>
      </c>
      <c r="CM450" s="70">
        <v>-7.6477804999999996</v>
      </c>
      <c r="CN450" s="70">
        <v>-7.5625150000000003</v>
      </c>
      <c r="CO450" s="70">
        <v>-7.4065091000000001</v>
      </c>
      <c r="CP450" s="70">
        <v>-7.3703399000000003</v>
      </c>
      <c r="CQ450" s="70">
        <v>-7.3037819000000006</v>
      </c>
      <c r="CR450" s="70">
        <v>-7.3295329000000002</v>
      </c>
      <c r="CS450" s="70">
        <v>-6.8728135999999997</v>
      </c>
      <c r="CT450" s="70">
        <v>-6.5111930999999998</v>
      </c>
      <c r="CU450" s="70">
        <v>-6.2219752999999995</v>
      </c>
      <c r="CV450" s="70">
        <v>-6.0766377</v>
      </c>
      <c r="CW450" s="70">
        <v>-5.7356664999999998</v>
      </c>
      <c r="CX450" s="70">
        <v>-5.9160702999999994</v>
      </c>
      <c r="CY450" s="70">
        <v>-5.9845025999999999</v>
      </c>
      <c r="CZ450" s="70">
        <v>-5.851763</v>
      </c>
      <c r="DA450" s="70">
        <v>-5.8046917000000002</v>
      </c>
      <c r="DB450" s="70">
        <v>-5.7049912999999997</v>
      </c>
      <c r="DC450" s="70">
        <v>-5.0487000999999996</v>
      </c>
      <c r="DD450" s="70">
        <v>-5.4532165999999993</v>
      </c>
      <c r="DE450" s="70">
        <v>-5.4940925999999992</v>
      </c>
      <c r="DF450" s="70">
        <v>-4.9561033999999999</v>
      </c>
      <c r="DG450" s="70">
        <v>-4.6296432000000003</v>
      </c>
      <c r="DH450" s="70">
        <v>-4.7308879000000008</v>
      </c>
      <c r="DI450" s="70">
        <v>-4.4354484000000003</v>
      </c>
      <c r="DJ450" s="70">
        <v>-4.648962</v>
      </c>
      <c r="DK450" s="70">
        <v>-4.6316160000000002</v>
      </c>
      <c r="DL450" s="70">
        <v>-4.3754499000000004</v>
      </c>
      <c r="DM450" s="70">
        <v>-4.0082903999999999</v>
      </c>
      <c r="DN450" s="70">
        <v>-4.3335727000000004</v>
      </c>
      <c r="DO450" s="70">
        <v>-4.3199652000000004</v>
      </c>
      <c r="DP450" s="70">
        <v>-3.8015352999999998</v>
      </c>
      <c r="DQ450" s="70">
        <v>-3.7073462999999998</v>
      </c>
      <c r="DR450" s="70">
        <v>-3.5294766000000002</v>
      </c>
      <c r="DS450" s="70">
        <v>-3.6921648999999999</v>
      </c>
      <c r="DT450" s="70">
        <v>-3.8881878999999997</v>
      </c>
      <c r="DU450" s="70">
        <v>-3.1604860000000001</v>
      </c>
      <c r="DV450" s="70">
        <v>-3.2777391000000002</v>
      </c>
      <c r="DW450" s="70">
        <v>-3.3945669000000001</v>
      </c>
      <c r="DX450" s="70">
        <v>-3.1664838</v>
      </c>
      <c r="DY450" s="70">
        <v>-3.147672</v>
      </c>
      <c r="DZ450" s="70">
        <v>-2.9129139999999998</v>
      </c>
      <c r="EA450" s="70">
        <v>-2.5582222000000003</v>
      </c>
      <c r="EB450" s="70">
        <v>-2.4292977000000002</v>
      </c>
      <c r="EC450" s="70">
        <v>-2.1083664999999998</v>
      </c>
      <c r="ED450" s="70">
        <v>-2.0292658000000001</v>
      </c>
      <c r="EE450" s="70">
        <v>-2.0170499</v>
      </c>
      <c r="EF450" s="70">
        <v>-2.2330716000000002</v>
      </c>
      <c r="EG450" s="70">
        <v>-2.034081</v>
      </c>
      <c r="EH450" s="70">
        <v>-2.3202141000000003</v>
      </c>
      <c r="EI450" s="70">
        <v>-2.0182069</v>
      </c>
      <c r="EJ450" s="70">
        <v>-2.0551643999999998</v>
      </c>
      <c r="EK450" s="70">
        <v>-2.1304310000000002</v>
      </c>
      <c r="EL450" s="70">
        <v>-1.9172788999999999</v>
      </c>
      <c r="EM450" s="70">
        <v>-1.4217145</v>
      </c>
      <c r="EN450" s="70">
        <v>-1.2695192</v>
      </c>
      <c r="EO450" s="70">
        <v>-1.3930940000000001</v>
      </c>
      <c r="EP450" s="70">
        <v>-1.2239153</v>
      </c>
      <c r="EQ450" s="70">
        <v>-0.7779334</v>
      </c>
      <c r="ER450" s="70">
        <v>-0.80456899999999998</v>
      </c>
      <c r="ES450" s="70">
        <v>-0.81375900000000001</v>
      </c>
      <c r="ET450" s="70">
        <v>-0.6082052</v>
      </c>
      <c r="EU450" s="70">
        <v>-1.0671834</v>
      </c>
      <c r="EV450" s="70">
        <v>-0.97867009999999999</v>
      </c>
      <c r="EW450" s="70">
        <v>-0.79881679999999999</v>
      </c>
      <c r="EX450" s="70">
        <v>-0.2025662</v>
      </c>
      <c r="EY450" s="70">
        <v>0.25260910000000003</v>
      </c>
      <c r="EZ450" s="70">
        <v>0.149227</v>
      </c>
      <c r="FA450" s="70">
        <v>0.19733400000000001</v>
      </c>
      <c r="FB450" s="70">
        <v>0.31811980000000001</v>
      </c>
      <c r="FC450" s="70">
        <v>0.32964700000000002</v>
      </c>
      <c r="FD450" s="70">
        <v>0.44983580000000001</v>
      </c>
      <c r="FE450" s="70">
        <v>0.73988569999999998</v>
      </c>
      <c r="FF450" s="70">
        <v>1.0425928</v>
      </c>
      <c r="FG450" s="70">
        <v>1.0585706000000001</v>
      </c>
      <c r="FH450" s="70">
        <v>0.79648140000000001</v>
      </c>
      <c r="FI450" s="70">
        <v>0.92652309999999993</v>
      </c>
      <c r="FJ450" s="70">
        <v>1.1754</v>
      </c>
      <c r="FK450" s="70">
        <v>1.2353388000000001</v>
      </c>
      <c r="FL450" s="70">
        <v>0.91298489999999999</v>
      </c>
      <c r="FM450" s="70">
        <v>0.90707559999999998</v>
      </c>
      <c r="FN450" s="70">
        <v>0.97278880000000001</v>
      </c>
      <c r="FO450" s="70">
        <v>1.1377987000000001</v>
      </c>
      <c r="FP450" s="70">
        <v>0.85093949999999996</v>
      </c>
      <c r="FQ450" s="70">
        <v>0.71660489999999999</v>
      </c>
      <c r="FR450" s="70">
        <v>0.6441055</v>
      </c>
      <c r="FS450" s="70">
        <v>0.53108299999999997</v>
      </c>
      <c r="FT450" s="70">
        <v>0.49166370000000004</v>
      </c>
      <c r="FU450" s="70">
        <v>0.42677540000000003</v>
      </c>
      <c r="FV450" s="70">
        <v>0.29418109999999997</v>
      </c>
      <c r="FW450" s="70">
        <v>0.76918869999999995</v>
      </c>
      <c r="FX450" s="70">
        <v>1.197843</v>
      </c>
      <c r="FY450" s="70">
        <v>1.465403</v>
      </c>
      <c r="FZ450" s="70">
        <v>1.433176</v>
      </c>
      <c r="GA450" s="70">
        <v>1.5463709999999999</v>
      </c>
      <c r="GB450" s="70">
        <v>1.3941469</v>
      </c>
      <c r="GC450" s="70">
        <v>1.3295979</v>
      </c>
      <c r="GD450" s="70">
        <v>1.6231363999999999</v>
      </c>
      <c r="GE450" s="70">
        <v>1.8161346999999999</v>
      </c>
      <c r="GF450" s="70">
        <v>1.8128949999999999</v>
      </c>
      <c r="GG450" s="70">
        <v>1.8447422</v>
      </c>
      <c r="GH450" s="70">
        <v>2.0293161</v>
      </c>
      <c r="GI450" s="70">
        <v>2.0440276000000002</v>
      </c>
      <c r="GJ450" s="70">
        <v>1.9893748</v>
      </c>
      <c r="GK450" s="70">
        <v>1.8140229999999999</v>
      </c>
      <c r="GL450" s="70">
        <v>1.6023343000000001</v>
      </c>
      <c r="GM450" s="70">
        <v>1.6837888000000001</v>
      </c>
      <c r="GN450" s="70">
        <v>1.6589081999999999</v>
      </c>
      <c r="GO450" s="70">
        <v>1.7949698999999999</v>
      </c>
      <c r="GQ450" s="43"/>
      <c r="GR450" s="43"/>
      <c r="GS450" s="43"/>
      <c r="GT450" s="43"/>
      <c r="GU450" s="43"/>
      <c r="GV450" s="43"/>
      <c r="GW450" s="43"/>
      <c r="GX450" s="43"/>
      <c r="GY450" s="43"/>
      <c r="GZ450" s="43"/>
      <c r="HA450" s="43"/>
      <c r="HB450" s="43"/>
      <c r="HC450" s="43"/>
      <c r="HD450" s="43"/>
      <c r="HE450" s="43"/>
      <c r="HF450" s="43"/>
      <c r="HG450" s="43"/>
      <c r="HH450" s="43"/>
      <c r="HI450" s="43"/>
      <c r="HJ450" s="43"/>
      <c r="HK450" s="43"/>
      <c r="HL450" s="43"/>
      <c r="HM450" s="43"/>
      <c r="HN450" s="43"/>
      <c r="HO450" s="43"/>
      <c r="HP450" s="43"/>
      <c r="HQ450" s="43"/>
      <c r="HR450" s="43"/>
      <c r="HS450" s="43"/>
      <c r="HT450" s="43"/>
      <c r="HU450" s="43"/>
      <c r="HV450" s="43"/>
      <c r="HW450" s="43"/>
      <c r="HX450" s="43"/>
      <c r="HY450" s="43"/>
      <c r="HZ450" s="43"/>
      <c r="IA450" s="43"/>
      <c r="IB450" s="43"/>
      <c r="IC450" s="43"/>
      <c r="ID450" s="43"/>
      <c r="IE450" s="43"/>
      <c r="IF450" s="43"/>
      <c r="IG450" s="43"/>
      <c r="IH450" s="43"/>
      <c r="II450" s="43"/>
      <c r="IJ450" s="43"/>
      <c r="IK450" s="43"/>
      <c r="IL450" s="43"/>
      <c r="IM450" s="43"/>
      <c r="IN450" s="43"/>
      <c r="IO450" s="43"/>
      <c r="IP450" s="43"/>
      <c r="IQ450" s="43"/>
      <c r="IR450" s="43"/>
      <c r="IS450" s="43"/>
      <c r="IT450" s="43"/>
      <c r="IU450" s="43"/>
      <c r="IV450" s="43"/>
      <c r="IW450" s="43"/>
      <c r="IX450" s="43"/>
      <c r="IY450" s="43"/>
      <c r="IZ450" s="43"/>
      <c r="JA450" s="43"/>
      <c r="JB450" s="43"/>
      <c r="JC450" s="43"/>
      <c r="JD450" s="43"/>
      <c r="JE450" s="43"/>
      <c r="JF450" s="43"/>
      <c r="JG450" s="43"/>
      <c r="JH450" s="43"/>
      <c r="JI450" s="43"/>
      <c r="JJ450" s="43"/>
      <c r="JK450" s="43"/>
      <c r="JL450" s="43"/>
      <c r="JM450" s="43"/>
      <c r="JN450" s="43"/>
      <c r="JO450" s="43"/>
      <c r="JP450" s="43"/>
      <c r="JQ450" s="43"/>
      <c r="JR450" s="43"/>
      <c r="JS450" s="43"/>
      <c r="JT450" s="43"/>
      <c r="JU450" s="43"/>
      <c r="JV450" s="43"/>
      <c r="JW450" s="43"/>
      <c r="JX450" s="43"/>
      <c r="JY450" s="43"/>
      <c r="JZ450" s="43"/>
      <c r="KA450" s="43"/>
      <c r="KB450" s="43"/>
      <c r="KC450" s="43"/>
      <c r="KD450" s="43"/>
      <c r="KE450" s="43"/>
      <c r="KF450" s="43"/>
      <c r="KG450" s="43"/>
      <c r="KH450" s="43"/>
      <c r="KI450" s="43"/>
      <c r="KJ450" s="43"/>
      <c r="KK450" s="43"/>
      <c r="KL450" s="43"/>
      <c r="KM450" s="43"/>
      <c r="KN450" s="43"/>
      <c r="KO450" s="43"/>
      <c r="KP450" s="43"/>
      <c r="KQ450" s="43"/>
      <c r="KR450" s="43"/>
      <c r="KS450" s="43"/>
      <c r="KT450" s="43"/>
      <c r="KU450" s="43"/>
      <c r="KV450" s="43"/>
      <c r="KW450" s="43"/>
      <c r="KX450" s="43"/>
      <c r="KY450" s="43"/>
      <c r="KZ450" s="43"/>
      <c r="LA450" s="43"/>
      <c r="LB450" s="43"/>
      <c r="LC450" s="43"/>
      <c r="LD450" s="43"/>
      <c r="LE450" s="43"/>
      <c r="LF450" s="43"/>
      <c r="LG450" s="43"/>
      <c r="LH450" s="43"/>
      <c r="LI450" s="43"/>
      <c r="LJ450" s="43"/>
      <c r="LK450" s="43"/>
      <c r="LL450" s="43"/>
      <c r="LM450" s="43"/>
      <c r="LN450" s="43"/>
      <c r="LO450" s="43"/>
      <c r="LP450" s="43"/>
      <c r="LQ450" s="43"/>
      <c r="LR450" s="43"/>
      <c r="LS450" s="43"/>
      <c r="LT450" s="43"/>
      <c r="LU450" s="43"/>
      <c r="LV450" s="43"/>
      <c r="LW450" s="43"/>
      <c r="LX450" s="43"/>
      <c r="LY450" s="43"/>
      <c r="LZ450" s="43"/>
      <c r="MA450" s="43"/>
      <c r="MB450" s="43"/>
      <c r="MC450" s="43"/>
      <c r="MD450" s="43"/>
      <c r="ME450" s="43"/>
      <c r="MF450" s="43"/>
      <c r="MG450" s="43"/>
      <c r="MH450" s="43"/>
      <c r="MI450" s="43"/>
      <c r="MJ450" s="43"/>
      <c r="MK450" s="43"/>
      <c r="ML450" s="43"/>
      <c r="MM450" s="43"/>
      <c r="MN450" s="43"/>
      <c r="MO450" s="43"/>
      <c r="MP450" s="43"/>
      <c r="MQ450" s="43"/>
      <c r="MR450" s="43"/>
      <c r="MS450" s="43"/>
      <c r="MT450" s="43"/>
      <c r="MU450" s="43"/>
      <c r="MV450" s="43"/>
      <c r="MW450" s="43"/>
      <c r="MX450" s="43"/>
      <c r="MY450" s="43"/>
      <c r="MZ450" s="43"/>
      <c r="NA450" s="43"/>
      <c r="NB450" s="43"/>
      <c r="NC450" s="43"/>
      <c r="ND450" s="43"/>
      <c r="NE450" s="43"/>
      <c r="NF450" s="43"/>
      <c r="NG450" s="43"/>
      <c r="NH450" s="43"/>
      <c r="NI450" s="43"/>
      <c r="NJ450" s="43"/>
      <c r="NK450" s="43"/>
      <c r="NL450" s="43"/>
      <c r="NM450" s="43"/>
      <c r="NN450" s="43"/>
      <c r="NO450" s="43"/>
      <c r="NP450" s="43"/>
      <c r="NQ450" s="43"/>
      <c r="NR450" s="43"/>
    </row>
    <row r="451" spans="2:382" x14ac:dyDescent="0.25">
      <c r="B451" s="4"/>
      <c r="C451" s="4"/>
      <c r="D451" s="4"/>
      <c r="E451" s="4"/>
      <c r="F451" s="4"/>
      <c r="G451" s="4"/>
      <c r="H451" s="4"/>
      <c r="I451" s="4"/>
      <c r="J451" s="4"/>
      <c r="K451" s="4"/>
      <c r="L451" s="4"/>
      <c r="M451" s="8" t="s">
        <v>443</v>
      </c>
      <c r="N451" s="70">
        <v>0</v>
      </c>
      <c r="O451" s="70">
        <v>0.38094030000000001</v>
      </c>
      <c r="P451" s="70">
        <v>2.6820664000000001</v>
      </c>
      <c r="Q451" s="70">
        <v>1.3574577999999999</v>
      </c>
      <c r="R451" s="70">
        <v>0.25923259999999998</v>
      </c>
      <c r="S451" s="70">
        <v>2.5193031000000001</v>
      </c>
      <c r="T451" s="70">
        <v>4.6825447000000002</v>
      </c>
      <c r="U451" s="70">
        <v>3.7140255</v>
      </c>
      <c r="V451" s="70">
        <v>0.42667520000000003</v>
      </c>
      <c r="W451" s="70">
        <v>0.38006870000000004</v>
      </c>
      <c r="X451" s="70">
        <v>1.0837491000000001</v>
      </c>
      <c r="Y451" s="70">
        <v>9.0079000000000006E-2</v>
      </c>
      <c r="Z451" s="70">
        <v>-0.63665400000000005</v>
      </c>
      <c r="AA451" s="70">
        <v>1.4922399999999999E-2</v>
      </c>
      <c r="AB451" s="70">
        <v>0.97469569999999994</v>
      </c>
      <c r="AC451" s="70">
        <v>1.4214727</v>
      </c>
      <c r="AD451" s="70">
        <v>0.49677140000000003</v>
      </c>
      <c r="AE451" s="70">
        <v>-0.67791769999999996</v>
      </c>
      <c r="AF451" s="70">
        <v>0.45413219999999999</v>
      </c>
      <c r="AG451" s="70">
        <v>0.37955879999999997</v>
      </c>
      <c r="AH451" s="70">
        <v>0.2467946</v>
      </c>
      <c r="AI451" s="70">
        <v>2.3309892000000003</v>
      </c>
      <c r="AJ451" s="70">
        <v>3.4172324999999999</v>
      </c>
      <c r="AK451" s="70">
        <v>4.6100322</v>
      </c>
      <c r="AL451" s="70">
        <v>1.5177676</v>
      </c>
      <c r="AM451" s="70">
        <v>2.1705883999999998</v>
      </c>
      <c r="AN451" s="70">
        <v>1.3653173000000001</v>
      </c>
      <c r="AO451" s="70">
        <v>-0.1375816</v>
      </c>
      <c r="AP451" s="70">
        <v>2.7946173999999999</v>
      </c>
      <c r="AQ451" s="70">
        <v>3.3206088</v>
      </c>
      <c r="AR451" s="70">
        <v>3.0876992999999997</v>
      </c>
      <c r="AS451" s="70">
        <v>2.0946103000000003</v>
      </c>
      <c r="AT451" s="70">
        <v>3.1450577000000002</v>
      </c>
      <c r="AU451" s="70">
        <v>4.3510885999999998</v>
      </c>
      <c r="AV451" s="70">
        <v>3.8570996000000002</v>
      </c>
      <c r="AW451" s="70">
        <v>3.3048229</v>
      </c>
      <c r="AX451" s="70">
        <v>2.7187681000000001</v>
      </c>
      <c r="AY451" s="70">
        <v>4.9639785999999999</v>
      </c>
      <c r="AZ451" s="70">
        <v>7.616352</v>
      </c>
      <c r="BA451" s="70">
        <v>7.1600904999999999</v>
      </c>
      <c r="BB451" s="70">
        <v>7.7563032000000005</v>
      </c>
      <c r="BC451" s="70">
        <v>5.9770125999999992</v>
      </c>
      <c r="BD451" s="70">
        <v>4.4778297999999994</v>
      </c>
      <c r="BE451" s="70">
        <v>5.5448490999999995</v>
      </c>
      <c r="BF451" s="70">
        <v>5.6699144000000006</v>
      </c>
      <c r="BG451" s="70">
        <v>4.7769950999999997</v>
      </c>
      <c r="BH451" s="70">
        <v>4.0574515</v>
      </c>
      <c r="BI451" s="70">
        <v>4.2942942999999998</v>
      </c>
      <c r="BJ451" s="70">
        <v>3.9981578</v>
      </c>
      <c r="BK451" s="70">
        <v>2.2862469000000001</v>
      </c>
      <c r="BL451" s="70">
        <v>2.1424908999999999</v>
      </c>
      <c r="BM451" s="70">
        <v>2.0367375000000001</v>
      </c>
      <c r="BN451" s="70">
        <v>2.2311315</v>
      </c>
      <c r="BO451" s="70">
        <v>3.8965088999999997</v>
      </c>
      <c r="BP451" s="70">
        <v>5.4108764000000003</v>
      </c>
      <c r="BQ451" s="70">
        <v>7.6154465999999994</v>
      </c>
      <c r="BR451" s="70">
        <v>7.3881894000000008</v>
      </c>
      <c r="BS451" s="70">
        <v>6.3463405000000002</v>
      </c>
      <c r="BT451" s="70">
        <v>6.9682990999999994</v>
      </c>
      <c r="BU451" s="70">
        <v>8.5147611999999988</v>
      </c>
      <c r="BV451" s="70">
        <v>6.0997569</v>
      </c>
      <c r="BW451" s="70">
        <v>5.3623702</v>
      </c>
      <c r="BX451" s="70">
        <v>3.0265724000000001</v>
      </c>
      <c r="BY451" s="70">
        <v>2.7473508</v>
      </c>
      <c r="BZ451" s="70">
        <v>2.0185178000000001</v>
      </c>
      <c r="CA451" s="70">
        <v>1.3956931000000001</v>
      </c>
      <c r="CB451" s="70">
        <v>2.0051411999999997</v>
      </c>
      <c r="CC451" s="70">
        <v>1.3158315</v>
      </c>
      <c r="CD451" s="70">
        <v>1.0834843999999999</v>
      </c>
      <c r="CE451" s="70">
        <v>0.23041539999999999</v>
      </c>
      <c r="CF451" s="70">
        <v>-0.44523979999999996</v>
      </c>
      <c r="CG451" s="70">
        <v>0.18930529999999998</v>
      </c>
      <c r="CH451" s="70">
        <v>0.86849949999999998</v>
      </c>
      <c r="CI451" s="70">
        <v>0.6839594</v>
      </c>
      <c r="CJ451" s="70">
        <v>1.8041144</v>
      </c>
      <c r="CK451" s="70">
        <v>0.57706069999999998</v>
      </c>
      <c r="CL451" s="70">
        <v>0.73829549999999999</v>
      </c>
      <c r="CM451" s="70">
        <v>1.9253296000000002</v>
      </c>
      <c r="CN451" s="70">
        <v>1.7096279999999999</v>
      </c>
      <c r="CO451" s="70">
        <v>1.3461931</v>
      </c>
      <c r="CP451" s="70">
        <v>1.8326895000000001</v>
      </c>
      <c r="CQ451" s="70">
        <v>2.7884802999999998</v>
      </c>
      <c r="CR451" s="70">
        <v>3.2449189000000001</v>
      </c>
      <c r="CS451" s="70">
        <v>4.0505987999999995</v>
      </c>
      <c r="CT451" s="70">
        <v>4.7400309000000007</v>
      </c>
      <c r="CU451" s="70">
        <v>6.3126445000000002</v>
      </c>
      <c r="CV451" s="70">
        <v>4.8777487000000006</v>
      </c>
      <c r="CW451" s="70">
        <v>6.6898235000000001</v>
      </c>
      <c r="CX451" s="70">
        <v>7.3650814999999996</v>
      </c>
      <c r="CY451" s="70">
        <v>9.0478848999999997</v>
      </c>
      <c r="CZ451" s="70">
        <v>8.9250465000000005</v>
      </c>
      <c r="DA451" s="70">
        <v>8.6965585999999995</v>
      </c>
      <c r="DB451" s="70">
        <v>11.6072174</v>
      </c>
      <c r="DC451" s="70">
        <v>11.052568800000001</v>
      </c>
      <c r="DD451" s="70">
        <v>12.6450914</v>
      </c>
      <c r="DE451" s="70">
        <v>11.5016686</v>
      </c>
      <c r="DF451" s="70">
        <v>12.556087099999999</v>
      </c>
      <c r="DG451" s="70">
        <v>14.142542800000001</v>
      </c>
      <c r="DH451" s="70">
        <v>14.380500099999999</v>
      </c>
      <c r="DI451" s="70">
        <v>12.4086886</v>
      </c>
      <c r="DJ451" s="70">
        <v>10.545737900000001</v>
      </c>
      <c r="DK451" s="70">
        <v>10.428512300000001</v>
      </c>
      <c r="DL451" s="70">
        <v>8.9415341999999995</v>
      </c>
      <c r="DM451" s="70">
        <v>8.5407250000000001</v>
      </c>
      <c r="DN451" s="70">
        <v>7.8398600999999992</v>
      </c>
      <c r="DO451" s="70">
        <v>6.8493327000000006</v>
      </c>
      <c r="DP451" s="70">
        <v>6.9156227999999995</v>
      </c>
      <c r="DQ451" s="70">
        <v>7.5810564000000005</v>
      </c>
      <c r="DR451" s="70">
        <v>7.6936960000000001</v>
      </c>
      <c r="DS451" s="70">
        <v>6.6353507999999994</v>
      </c>
      <c r="DT451" s="70">
        <v>8.1440255999999991</v>
      </c>
      <c r="DU451" s="70">
        <v>9.8369134999999996</v>
      </c>
      <c r="DV451" s="70">
        <v>9.7260011999999989</v>
      </c>
      <c r="DW451" s="70">
        <v>9.2511109000000005</v>
      </c>
      <c r="DX451" s="70">
        <v>9.7374915000000009</v>
      </c>
      <c r="DY451" s="70">
        <v>7.3881097999999996</v>
      </c>
      <c r="DZ451" s="70">
        <v>8.6343734000000012</v>
      </c>
      <c r="EA451" s="70">
        <v>8.0930391999999998</v>
      </c>
      <c r="EB451" s="70">
        <v>7.4236884000000005</v>
      </c>
      <c r="EC451" s="70">
        <v>10.232781699999999</v>
      </c>
      <c r="ED451" s="70">
        <v>6.9666902000000004</v>
      </c>
      <c r="EE451" s="70">
        <v>8.1805682999999991</v>
      </c>
      <c r="EF451" s="70">
        <v>6.9897569000000006</v>
      </c>
      <c r="EG451" s="70">
        <v>6.2652845999999993</v>
      </c>
      <c r="EH451" s="70">
        <v>6.2873036999999998</v>
      </c>
      <c r="EI451" s="70">
        <v>7.1860227000000005</v>
      </c>
      <c r="EJ451" s="70">
        <v>6.0365067000000003</v>
      </c>
      <c r="EK451" s="70">
        <v>6.8730918000000001</v>
      </c>
      <c r="EL451" s="70">
        <v>6.0170604000000001</v>
      </c>
      <c r="EM451" s="70">
        <v>6.5217722</v>
      </c>
      <c r="EN451" s="70">
        <v>5.0948257000000003</v>
      </c>
      <c r="EO451" s="70">
        <v>3.4840687000000004</v>
      </c>
      <c r="EP451" s="70">
        <v>4.0597837999999999</v>
      </c>
      <c r="EQ451" s="70">
        <v>3.0329758</v>
      </c>
      <c r="ER451" s="70">
        <v>2.1546667000000004</v>
      </c>
      <c r="ES451" s="70">
        <v>2.4894213999999999</v>
      </c>
      <c r="ET451" s="70">
        <v>2.1586327000000001</v>
      </c>
      <c r="EU451" s="70">
        <v>2.6499845</v>
      </c>
      <c r="EV451" s="70">
        <v>2.9447182999999999</v>
      </c>
      <c r="EW451" s="70">
        <v>2.3025175</v>
      </c>
      <c r="EX451" s="70">
        <v>2.3810837999999999</v>
      </c>
      <c r="EY451" s="70">
        <v>2.1904281000000001</v>
      </c>
      <c r="EZ451" s="70">
        <v>1.9494983000000001</v>
      </c>
      <c r="FA451" s="70">
        <v>1.4895417</v>
      </c>
      <c r="FB451" s="70">
        <v>1.7557958999999999</v>
      </c>
      <c r="FC451" s="70">
        <v>1.9489675</v>
      </c>
      <c r="FD451" s="70">
        <v>1.0839963000000001</v>
      </c>
      <c r="FE451" s="70">
        <v>1.4669106999999999</v>
      </c>
      <c r="FF451" s="70">
        <v>2.1415877999999999</v>
      </c>
      <c r="FG451" s="70">
        <v>1.8119726999999999</v>
      </c>
      <c r="FH451" s="70">
        <v>2.5610604000000001</v>
      </c>
      <c r="FI451" s="70">
        <v>2.3233097000000003</v>
      </c>
      <c r="FJ451" s="70">
        <v>1.5409246000000001</v>
      </c>
      <c r="FK451" s="70">
        <v>1.1001761999999999</v>
      </c>
      <c r="FL451" s="70">
        <v>0.87774920000000001</v>
      </c>
      <c r="FM451" s="70">
        <v>0.63030850000000005</v>
      </c>
      <c r="FN451" s="70">
        <v>0.37855040000000001</v>
      </c>
      <c r="FO451" s="70">
        <v>0.21941250000000001</v>
      </c>
      <c r="FP451" s="70">
        <v>-5.3067699999999995E-2</v>
      </c>
      <c r="FQ451" s="70">
        <v>-0.200069</v>
      </c>
      <c r="FR451" s="70">
        <v>-0.1973859</v>
      </c>
      <c r="FS451" s="70">
        <v>-0.2933964</v>
      </c>
      <c r="FT451" s="70">
        <v>-0.34274199999999999</v>
      </c>
      <c r="FU451" s="70">
        <v>-0.42936240000000003</v>
      </c>
      <c r="FV451" s="70">
        <v>-0.46360479999999998</v>
      </c>
      <c r="FW451" s="70">
        <v>-0.75215650000000001</v>
      </c>
      <c r="FX451" s="70">
        <v>4.1159000000000001E-2</v>
      </c>
      <c r="FY451" s="70">
        <v>-0.38119009999999998</v>
      </c>
      <c r="FZ451" s="70">
        <v>-0.3896599</v>
      </c>
      <c r="GA451" s="70">
        <v>-0.59907640000000006</v>
      </c>
      <c r="GB451" s="70">
        <v>-0.69019160000000002</v>
      </c>
      <c r="GC451" s="70">
        <v>-0.66059469999999998</v>
      </c>
      <c r="GD451" s="70">
        <v>-0.80247780000000002</v>
      </c>
      <c r="GE451" s="70">
        <v>-0.61528630000000006</v>
      </c>
      <c r="GF451" s="70">
        <v>-0.58973469999999995</v>
      </c>
      <c r="GG451" s="70">
        <v>-0.75649480000000002</v>
      </c>
      <c r="GH451" s="70">
        <v>-0.98802419999999991</v>
      </c>
      <c r="GI451" s="70">
        <v>-0.98068469999999996</v>
      </c>
      <c r="GJ451" s="70">
        <v>-0.77630940000000004</v>
      </c>
      <c r="GK451" s="70">
        <v>-0.87353049999999999</v>
      </c>
      <c r="GL451" s="70">
        <v>-0.64757769999999992</v>
      </c>
      <c r="GM451" s="70">
        <v>-0.65873580000000009</v>
      </c>
      <c r="GN451" s="70">
        <v>-0.80857669999999993</v>
      </c>
      <c r="GO451" s="70">
        <v>-0.87046730000000005</v>
      </c>
      <c r="GQ451" s="43"/>
      <c r="GR451" s="43"/>
      <c r="GS451" s="43"/>
      <c r="GT451" s="43"/>
      <c r="GU451" s="43"/>
      <c r="GV451" s="43"/>
      <c r="GW451" s="43"/>
      <c r="GX451" s="43"/>
      <c r="GY451" s="43"/>
      <c r="GZ451" s="43"/>
      <c r="HA451" s="43"/>
      <c r="HB451" s="43"/>
      <c r="HC451" s="43"/>
      <c r="HD451" s="43"/>
      <c r="HE451" s="43"/>
      <c r="HF451" s="43"/>
      <c r="HG451" s="43"/>
      <c r="HH451" s="43"/>
      <c r="HI451" s="43"/>
      <c r="HJ451" s="43"/>
      <c r="HK451" s="43"/>
      <c r="HL451" s="43"/>
      <c r="HM451" s="43"/>
      <c r="HN451" s="43"/>
      <c r="HO451" s="43"/>
      <c r="HP451" s="43"/>
      <c r="HQ451" s="43"/>
      <c r="HR451" s="43"/>
      <c r="HS451" s="43"/>
      <c r="HT451" s="43"/>
      <c r="HU451" s="43"/>
      <c r="HV451" s="43"/>
      <c r="HW451" s="43"/>
      <c r="HX451" s="43"/>
      <c r="HY451" s="43"/>
      <c r="HZ451" s="43"/>
      <c r="IA451" s="43"/>
      <c r="IB451" s="43"/>
      <c r="IC451" s="43"/>
      <c r="ID451" s="43"/>
      <c r="IE451" s="43"/>
      <c r="IF451" s="43"/>
      <c r="IG451" s="43"/>
      <c r="IH451" s="43"/>
      <c r="II451" s="43"/>
      <c r="IJ451" s="43"/>
      <c r="IK451" s="43"/>
      <c r="IL451" s="43"/>
      <c r="IM451" s="43"/>
      <c r="IN451" s="43"/>
      <c r="IO451" s="43"/>
      <c r="IP451" s="43"/>
      <c r="IQ451" s="43"/>
      <c r="IR451" s="43"/>
      <c r="IS451" s="43"/>
      <c r="IT451" s="43"/>
      <c r="IU451" s="43"/>
      <c r="IV451" s="43"/>
      <c r="IW451" s="43"/>
      <c r="IX451" s="43"/>
      <c r="IY451" s="43"/>
      <c r="IZ451" s="43"/>
      <c r="JA451" s="43"/>
      <c r="JB451" s="43"/>
      <c r="JC451" s="43"/>
      <c r="JD451" s="43"/>
      <c r="JE451" s="43"/>
      <c r="JF451" s="43"/>
      <c r="JG451" s="43"/>
      <c r="JH451" s="43"/>
      <c r="JI451" s="43"/>
      <c r="JJ451" s="43"/>
      <c r="JK451" s="43"/>
      <c r="JL451" s="43"/>
      <c r="JM451" s="43"/>
      <c r="JN451" s="43"/>
      <c r="JO451" s="43"/>
      <c r="JP451" s="43"/>
      <c r="JQ451" s="43"/>
      <c r="JR451" s="43"/>
      <c r="JS451" s="43"/>
      <c r="JT451" s="43"/>
      <c r="JU451" s="43"/>
      <c r="JV451" s="43"/>
      <c r="JW451" s="43"/>
      <c r="JX451" s="43"/>
      <c r="JY451" s="43"/>
      <c r="JZ451" s="43"/>
      <c r="KA451" s="43"/>
      <c r="KB451" s="43"/>
      <c r="KC451" s="43"/>
      <c r="KD451" s="43"/>
      <c r="KE451" s="43"/>
      <c r="KF451" s="43"/>
      <c r="KG451" s="43"/>
      <c r="KH451" s="43"/>
      <c r="KI451" s="43"/>
      <c r="KJ451" s="43"/>
      <c r="KK451" s="43"/>
      <c r="KL451" s="43"/>
      <c r="KM451" s="43"/>
      <c r="KN451" s="43"/>
      <c r="KO451" s="43"/>
      <c r="KP451" s="43"/>
      <c r="KQ451" s="43"/>
      <c r="KR451" s="43"/>
      <c r="KS451" s="43"/>
      <c r="KT451" s="43"/>
      <c r="KU451" s="43"/>
      <c r="KV451" s="43"/>
      <c r="KW451" s="43"/>
      <c r="KX451" s="43"/>
      <c r="KY451" s="43"/>
      <c r="KZ451" s="43"/>
      <c r="LA451" s="43"/>
      <c r="LB451" s="43"/>
      <c r="LC451" s="43"/>
      <c r="LD451" s="43"/>
      <c r="LE451" s="43"/>
      <c r="LF451" s="43"/>
      <c r="LG451" s="43"/>
      <c r="LH451" s="43"/>
      <c r="LI451" s="43"/>
      <c r="LJ451" s="43"/>
      <c r="LK451" s="43"/>
      <c r="LL451" s="43"/>
      <c r="LM451" s="43"/>
      <c r="LN451" s="43"/>
      <c r="LO451" s="43"/>
      <c r="LP451" s="43"/>
      <c r="LQ451" s="43"/>
      <c r="LR451" s="43"/>
      <c r="LS451" s="43"/>
      <c r="LT451" s="43"/>
      <c r="LU451" s="43"/>
      <c r="LV451" s="43"/>
      <c r="LW451" s="43"/>
      <c r="LX451" s="43"/>
      <c r="LY451" s="43"/>
      <c r="LZ451" s="43"/>
      <c r="MA451" s="43"/>
      <c r="MB451" s="43"/>
      <c r="MC451" s="43"/>
      <c r="MD451" s="43"/>
      <c r="ME451" s="43"/>
      <c r="MF451" s="43"/>
      <c r="MG451" s="43"/>
      <c r="MH451" s="43"/>
      <c r="MI451" s="43"/>
      <c r="MJ451" s="43"/>
      <c r="MK451" s="43"/>
      <c r="ML451" s="43"/>
      <c r="MM451" s="43"/>
      <c r="MN451" s="43"/>
      <c r="MO451" s="43"/>
      <c r="MP451" s="43"/>
      <c r="MQ451" s="43"/>
      <c r="MR451" s="43"/>
      <c r="MS451" s="43"/>
      <c r="MT451" s="43"/>
      <c r="MU451" s="43"/>
      <c r="MV451" s="43"/>
      <c r="MW451" s="43"/>
      <c r="MX451" s="43"/>
      <c r="MY451" s="43"/>
      <c r="MZ451" s="43"/>
      <c r="NA451" s="43"/>
      <c r="NB451" s="43"/>
      <c r="NC451" s="43"/>
      <c r="ND451" s="43"/>
      <c r="NE451" s="43"/>
      <c r="NF451" s="43"/>
      <c r="NG451" s="43"/>
      <c r="NH451" s="43"/>
      <c r="NI451" s="43"/>
      <c r="NJ451" s="43"/>
      <c r="NK451" s="43"/>
      <c r="NL451" s="43"/>
      <c r="NM451" s="43"/>
      <c r="NN451" s="43"/>
      <c r="NO451" s="43"/>
      <c r="NP451" s="43"/>
      <c r="NQ451" s="43"/>
      <c r="NR451" s="43"/>
    </row>
    <row r="452" spans="2:382" x14ac:dyDescent="0.25">
      <c r="B452" s="4"/>
      <c r="C452" s="4"/>
      <c r="D452" s="4"/>
      <c r="E452" s="4"/>
      <c r="F452" s="4"/>
      <c r="G452" s="4"/>
      <c r="H452" s="4"/>
      <c r="I452" s="4"/>
      <c r="J452" s="4"/>
      <c r="K452" s="4"/>
      <c r="L452" s="4"/>
      <c r="M452" s="8" t="s">
        <v>444</v>
      </c>
      <c r="N452" s="70">
        <v>0</v>
      </c>
      <c r="O452" s="70">
        <v>5.3606999999999995E-3</v>
      </c>
      <c r="P452" s="70">
        <v>0.67165719999999995</v>
      </c>
      <c r="Q452" s="70">
        <v>-0.52118439999999999</v>
      </c>
      <c r="R452" s="70">
        <v>0.1756916</v>
      </c>
      <c r="S452" s="70">
        <v>2.4869387999999999</v>
      </c>
      <c r="T452" s="70">
        <v>2.8969487000000003</v>
      </c>
      <c r="U452" s="70">
        <v>4.2372234999999998</v>
      </c>
      <c r="V452" s="70">
        <v>6.2087299000000007</v>
      </c>
      <c r="W452" s="70">
        <v>6.8590811</v>
      </c>
      <c r="X452" s="70">
        <v>7.3366719000000007</v>
      </c>
      <c r="Y452" s="70">
        <v>5.8106954999999996</v>
      </c>
      <c r="Z452" s="70">
        <v>5.5829475999999998</v>
      </c>
      <c r="AA452" s="70">
        <v>4.9417505999999998</v>
      </c>
      <c r="AB452" s="70">
        <v>5.2064494999999997</v>
      </c>
      <c r="AC452" s="70">
        <v>3.4020897000000003</v>
      </c>
      <c r="AD452" s="70">
        <v>3.7634417</v>
      </c>
      <c r="AE452" s="70">
        <v>3.4087394</v>
      </c>
      <c r="AF452" s="70">
        <v>2.8724357999999999</v>
      </c>
      <c r="AG452" s="70">
        <v>2.6595105000000001</v>
      </c>
      <c r="AH452" s="70">
        <v>3.8258777000000004</v>
      </c>
      <c r="AI452" s="70">
        <v>5.5420733000000002</v>
      </c>
      <c r="AJ452" s="70">
        <v>6.9874777000000003</v>
      </c>
      <c r="AK452" s="70">
        <v>6.7093359000000001</v>
      </c>
      <c r="AL452" s="70">
        <v>4.9384329999999999</v>
      </c>
      <c r="AM452" s="70">
        <v>3.3095962000000001</v>
      </c>
      <c r="AN452" s="70">
        <v>2.9153055000000001</v>
      </c>
      <c r="AO452" s="70">
        <v>2.3253330000000001</v>
      </c>
      <c r="AP452" s="70">
        <v>1.7212014</v>
      </c>
      <c r="AQ452" s="70">
        <v>2.0409548000000002</v>
      </c>
      <c r="AR452" s="70">
        <v>2.5919187000000004</v>
      </c>
      <c r="AS452" s="70">
        <v>0.48605619999999999</v>
      </c>
      <c r="AT452" s="70">
        <v>2.3133226000000002</v>
      </c>
      <c r="AU452" s="70">
        <v>1.1272122</v>
      </c>
      <c r="AV452" s="70">
        <v>0.74272550000000004</v>
      </c>
      <c r="AW452" s="70">
        <v>-0.31253069999999999</v>
      </c>
      <c r="AX452" s="70">
        <v>-1.4904982</v>
      </c>
      <c r="AY452" s="70">
        <v>-2.8224084999999999</v>
      </c>
      <c r="AZ452" s="70">
        <v>-2.4203679999999999</v>
      </c>
      <c r="BA452" s="70">
        <v>-3.5207782000000001</v>
      </c>
      <c r="BB452" s="70">
        <v>-3.7287911</v>
      </c>
      <c r="BC452" s="70">
        <v>-4.5266550999999993</v>
      </c>
      <c r="BD452" s="70">
        <v>-4.0194818999999997</v>
      </c>
      <c r="BE452" s="70">
        <v>-5.0581414000000002</v>
      </c>
      <c r="BF452" s="70">
        <v>-6.7568739000000004</v>
      </c>
      <c r="BG452" s="70">
        <v>-6.5777142</v>
      </c>
      <c r="BH452" s="70">
        <v>-6.2923019</v>
      </c>
      <c r="BI452" s="70">
        <v>-6.4654079000000007</v>
      </c>
      <c r="BJ452" s="70">
        <v>-6.6772279000000001</v>
      </c>
      <c r="BK452" s="70">
        <v>-5.8943145000000001</v>
      </c>
      <c r="BL452" s="70">
        <v>-5.2579772999999994</v>
      </c>
      <c r="BM452" s="70">
        <v>-5.7494149999999999</v>
      </c>
      <c r="BN452" s="70">
        <v>-5.6358424999999999</v>
      </c>
      <c r="BO452" s="70">
        <v>-5.6400744000000005</v>
      </c>
      <c r="BP452" s="70">
        <v>-5.6743397</v>
      </c>
      <c r="BQ452" s="70">
        <v>-4.4958783000000002</v>
      </c>
      <c r="BR452" s="70">
        <v>-3.6125688</v>
      </c>
      <c r="BS452" s="70">
        <v>-3.4896617999999999</v>
      </c>
      <c r="BT452" s="70">
        <v>-3.3687116000000001</v>
      </c>
      <c r="BU452" s="70">
        <v>-2.3594542000000001</v>
      </c>
      <c r="BV452" s="70">
        <v>-1.0025192000000001</v>
      </c>
      <c r="BW452" s="70">
        <v>-1.0502448999999998</v>
      </c>
      <c r="BX452" s="70">
        <v>-1.7867054</v>
      </c>
      <c r="BY452" s="70">
        <v>-0.87005330000000003</v>
      </c>
      <c r="BZ452" s="70">
        <v>0.17494420000000002</v>
      </c>
      <c r="CA452" s="70">
        <v>-0.49897520000000001</v>
      </c>
      <c r="CB452" s="70">
        <v>1.5102023999999998</v>
      </c>
      <c r="CC452" s="70">
        <v>0.76586900000000002</v>
      </c>
      <c r="CD452" s="70">
        <v>-1.1627700000000001E-2</v>
      </c>
      <c r="CE452" s="70">
        <v>-0.49544100000000002</v>
      </c>
      <c r="CF452" s="70">
        <v>-2.984909</v>
      </c>
      <c r="CG452" s="70">
        <v>-2.3171467999999997</v>
      </c>
      <c r="CH452" s="70">
        <v>-2.9920703999999998</v>
      </c>
      <c r="CI452" s="70">
        <v>-3.3550618999999999</v>
      </c>
      <c r="CJ452" s="70">
        <v>-2.1985622</v>
      </c>
      <c r="CK452" s="70">
        <v>-0.5762254</v>
      </c>
      <c r="CL452" s="70">
        <v>-1.3270765</v>
      </c>
      <c r="CM452" s="70">
        <v>-1.4020076000000001</v>
      </c>
      <c r="CN452" s="70">
        <v>1.1809613999999999</v>
      </c>
      <c r="CO452" s="70">
        <v>2.0907361</v>
      </c>
      <c r="CP452" s="70">
        <v>0.98174880000000009</v>
      </c>
      <c r="CQ452" s="70">
        <v>-1.1521031000000002</v>
      </c>
      <c r="CR452" s="70">
        <v>-1.7734205000000001</v>
      </c>
      <c r="CS452" s="70">
        <v>-0.90684130000000007</v>
      </c>
      <c r="CT452" s="70">
        <v>-7.5778600000000002E-2</v>
      </c>
      <c r="CU452" s="70">
        <v>0.46745590000000004</v>
      </c>
      <c r="CV452" s="70">
        <v>0.79555219999999993</v>
      </c>
      <c r="CW452" s="70">
        <v>1.2611375</v>
      </c>
      <c r="CX452" s="70">
        <v>-0.30700290000000002</v>
      </c>
      <c r="CY452" s="70">
        <v>-1.1490414</v>
      </c>
      <c r="CZ452" s="70">
        <v>0.65099869999999993</v>
      </c>
      <c r="DA452" s="70">
        <v>-0.51389390000000001</v>
      </c>
      <c r="DB452" s="70">
        <v>-1.1079393999999998</v>
      </c>
      <c r="DC452" s="70">
        <v>4.1555500000000002E-2</v>
      </c>
      <c r="DD452" s="70">
        <v>-0.60714259999999998</v>
      </c>
      <c r="DE452" s="70">
        <v>-1.1737947</v>
      </c>
      <c r="DF452" s="70">
        <v>-0.77890580000000009</v>
      </c>
      <c r="DG452" s="70">
        <v>5.8314600000000001E-2</v>
      </c>
      <c r="DH452" s="70">
        <v>0.60760910000000001</v>
      </c>
      <c r="DI452" s="70">
        <v>0.21906249999999999</v>
      </c>
      <c r="DJ452" s="70">
        <v>-0.34121459999999998</v>
      </c>
      <c r="DK452" s="70">
        <v>-0.15373029999999999</v>
      </c>
      <c r="DL452" s="70">
        <v>-0.70451490000000005</v>
      </c>
      <c r="DM452" s="70">
        <v>-0.85643840000000004</v>
      </c>
      <c r="DN452" s="70">
        <v>-2.6957404999999999</v>
      </c>
      <c r="DO452" s="70">
        <v>-2.4778254999999998</v>
      </c>
      <c r="DP452" s="70">
        <v>-3.3087302999999997</v>
      </c>
      <c r="DQ452" s="70">
        <v>-3.3882405000000002</v>
      </c>
      <c r="DR452" s="70">
        <v>-3.1552210999999999</v>
      </c>
      <c r="DS452" s="70">
        <v>-3.3725172999999997</v>
      </c>
      <c r="DT452" s="70">
        <v>-3.2430914999999998</v>
      </c>
      <c r="DU452" s="70">
        <v>-3.0568678999999999</v>
      </c>
      <c r="DV452" s="70">
        <v>-3.6674278</v>
      </c>
      <c r="DW452" s="70">
        <v>-3.1818624999999998</v>
      </c>
      <c r="DX452" s="70">
        <v>-1.8301823000000002</v>
      </c>
      <c r="DY452" s="70">
        <v>-1.3954909</v>
      </c>
      <c r="DZ452" s="70">
        <v>-1.1863221000000002</v>
      </c>
      <c r="EA452" s="70">
        <v>-1.5121947</v>
      </c>
      <c r="EB452" s="70">
        <v>-1.6681769</v>
      </c>
      <c r="EC452" s="70">
        <v>-1.4752097</v>
      </c>
      <c r="ED452" s="70">
        <v>-1.4143903999999998</v>
      </c>
      <c r="EE452" s="70">
        <v>-1.1706179999999999</v>
      </c>
      <c r="EF452" s="70">
        <v>0.17309820000000001</v>
      </c>
      <c r="EG452" s="70">
        <v>0.79591030000000007</v>
      </c>
      <c r="EH452" s="70">
        <v>-1.1491299999999999E-2</v>
      </c>
      <c r="EI452" s="70">
        <v>0.57949519999999999</v>
      </c>
      <c r="EJ452" s="70">
        <v>-0.2502685</v>
      </c>
      <c r="EK452" s="70">
        <v>-0.56040309999999993</v>
      </c>
      <c r="EL452" s="70">
        <v>-0.49921959999999999</v>
      </c>
      <c r="EM452" s="70">
        <v>-0.56561539999999999</v>
      </c>
      <c r="EN452" s="70">
        <v>-0.19739789999999999</v>
      </c>
      <c r="EO452" s="70">
        <v>-0.19795560000000001</v>
      </c>
      <c r="EP452" s="70">
        <v>-0.61224699999999999</v>
      </c>
      <c r="EQ452" s="70">
        <v>-0.68382659999999995</v>
      </c>
      <c r="ER452" s="70">
        <v>-0.93892280000000006</v>
      </c>
      <c r="ES452" s="70">
        <v>-1.1574354</v>
      </c>
      <c r="ET452" s="70">
        <v>-1.5158041</v>
      </c>
      <c r="EU452" s="70">
        <v>-1.4360025000000001</v>
      </c>
      <c r="EV452" s="70">
        <v>-1.6797366</v>
      </c>
      <c r="EW452" s="70">
        <v>-1.4834098999999998</v>
      </c>
      <c r="EX452" s="70">
        <v>-1.643097</v>
      </c>
      <c r="EY452" s="70">
        <v>-1.4586311000000001</v>
      </c>
      <c r="EZ452" s="70">
        <v>-1.6978151000000001</v>
      </c>
      <c r="FA452" s="70">
        <v>-1.8129573000000001</v>
      </c>
      <c r="FB452" s="70">
        <v>-1.9351775</v>
      </c>
      <c r="FC452" s="70">
        <v>-1.9440001</v>
      </c>
      <c r="FD452" s="70">
        <v>-2.1157657000000003</v>
      </c>
      <c r="FE452" s="70">
        <v>-2.2060754</v>
      </c>
      <c r="FF452" s="70">
        <v>-1.8614361000000001</v>
      </c>
      <c r="FG452" s="70">
        <v>-2.2201434999999998</v>
      </c>
      <c r="FH452" s="70">
        <v>-2.3815870000000001</v>
      </c>
      <c r="FI452" s="70">
        <v>-2.3736336000000002</v>
      </c>
      <c r="FJ452" s="70">
        <v>-2.3817840000000001</v>
      </c>
      <c r="FK452" s="70">
        <v>-2.4089292999999996</v>
      </c>
      <c r="FL452" s="70">
        <v>-2.6392272000000001</v>
      </c>
      <c r="FM452" s="70">
        <v>-2.6693929999999999</v>
      </c>
      <c r="FN452" s="70">
        <v>-2.6605609000000001</v>
      </c>
      <c r="FO452" s="70">
        <v>-2.7996657000000003</v>
      </c>
      <c r="FP452" s="70">
        <v>-2.7838785000000001</v>
      </c>
      <c r="FQ452" s="70">
        <v>-2.9347124</v>
      </c>
      <c r="FR452" s="70">
        <v>-3.0240551</v>
      </c>
      <c r="FS452" s="70">
        <v>-2.8725535</v>
      </c>
      <c r="FT452" s="70">
        <v>-2.939425</v>
      </c>
      <c r="FU452" s="70">
        <v>-2.7136084</v>
      </c>
      <c r="FV452" s="70">
        <v>-2.5790403</v>
      </c>
      <c r="FW452" s="70">
        <v>-2.4915836000000002</v>
      </c>
      <c r="FX452" s="70">
        <v>-2.1532640999999999</v>
      </c>
      <c r="FY452" s="70">
        <v>-2.0745151000000002</v>
      </c>
      <c r="FZ452" s="70">
        <v>-2.0132986000000002</v>
      </c>
      <c r="GA452" s="70">
        <v>-1.8712492000000001</v>
      </c>
      <c r="GB452" s="70">
        <v>-1.813507</v>
      </c>
      <c r="GC452" s="70">
        <v>-1.885219</v>
      </c>
      <c r="GD452" s="70">
        <v>-2.0034942999999998</v>
      </c>
      <c r="GE452" s="70">
        <v>-2.0395511000000002</v>
      </c>
      <c r="GF452" s="70">
        <v>-1.9046367</v>
      </c>
      <c r="GG452" s="70">
        <v>-2.0634568</v>
      </c>
      <c r="GH452" s="70">
        <v>-1.9707323999999999</v>
      </c>
      <c r="GI452" s="70">
        <v>-1.9761852</v>
      </c>
      <c r="GJ452" s="70">
        <v>-2.1097672000000003</v>
      </c>
      <c r="GK452" s="70">
        <v>-2.1651676000000002</v>
      </c>
      <c r="GL452" s="70">
        <v>-2.0093206000000001</v>
      </c>
      <c r="GM452" s="70">
        <v>-1.9879800000000001</v>
      </c>
      <c r="GN452" s="70">
        <v>-2.1379007999999997</v>
      </c>
      <c r="GO452" s="70">
        <v>-2.1937250000000001</v>
      </c>
      <c r="GQ452" s="43"/>
      <c r="GR452" s="43"/>
      <c r="GS452" s="43"/>
      <c r="GT452" s="43"/>
      <c r="GU452" s="43"/>
      <c r="GV452" s="43"/>
      <c r="GW452" s="43"/>
      <c r="GX452" s="43"/>
      <c r="GY452" s="43"/>
      <c r="GZ452" s="43"/>
      <c r="HA452" s="43"/>
      <c r="HB452" s="43"/>
      <c r="HC452" s="43"/>
      <c r="HD452" s="43"/>
      <c r="HE452" s="43"/>
      <c r="HF452" s="43"/>
      <c r="HG452" s="43"/>
      <c r="HH452" s="43"/>
      <c r="HI452" s="43"/>
      <c r="HJ452" s="43"/>
      <c r="HK452" s="43"/>
      <c r="HL452" s="43"/>
      <c r="HM452" s="43"/>
      <c r="HN452" s="43"/>
      <c r="HO452" s="43"/>
      <c r="HP452" s="43"/>
      <c r="HQ452" s="43"/>
      <c r="HR452" s="43"/>
      <c r="HS452" s="43"/>
      <c r="HT452" s="43"/>
      <c r="HU452" s="43"/>
      <c r="HV452" s="43"/>
      <c r="HW452" s="43"/>
      <c r="HX452" s="43"/>
      <c r="HY452" s="43"/>
      <c r="HZ452" s="43"/>
      <c r="IA452" s="43"/>
      <c r="IB452" s="43"/>
      <c r="IC452" s="43"/>
      <c r="ID452" s="43"/>
      <c r="IE452" s="43"/>
      <c r="IF452" s="43"/>
      <c r="IG452" s="43"/>
      <c r="IH452" s="43"/>
      <c r="II452" s="43"/>
      <c r="IJ452" s="43"/>
      <c r="IK452" s="43"/>
      <c r="IL452" s="43"/>
      <c r="IM452" s="43"/>
      <c r="IN452" s="43"/>
      <c r="IO452" s="43"/>
      <c r="IP452" s="43"/>
      <c r="IQ452" s="43"/>
      <c r="IR452" s="43"/>
      <c r="IS452" s="43"/>
      <c r="IT452" s="43"/>
      <c r="IU452" s="43"/>
      <c r="IV452" s="43"/>
      <c r="IW452" s="43"/>
      <c r="IX452" s="43"/>
      <c r="IY452" s="43"/>
      <c r="IZ452" s="43"/>
      <c r="JA452" s="43"/>
      <c r="JB452" s="43"/>
      <c r="JC452" s="43"/>
      <c r="JD452" s="43"/>
      <c r="JE452" s="43"/>
      <c r="JF452" s="43"/>
      <c r="JG452" s="43"/>
      <c r="JH452" s="43"/>
      <c r="JI452" s="43"/>
      <c r="JJ452" s="43"/>
      <c r="JK452" s="43"/>
      <c r="JL452" s="43"/>
      <c r="JM452" s="43"/>
      <c r="JN452" s="43"/>
      <c r="JO452" s="43"/>
      <c r="JP452" s="43"/>
      <c r="JQ452" s="43"/>
      <c r="JR452" s="43"/>
      <c r="JS452" s="43"/>
      <c r="JT452" s="43"/>
      <c r="JU452" s="43"/>
      <c r="JV452" s="43"/>
      <c r="JW452" s="43"/>
      <c r="JX452" s="43"/>
      <c r="JY452" s="43"/>
      <c r="JZ452" s="43"/>
      <c r="KA452" s="43"/>
      <c r="KB452" s="43"/>
      <c r="KC452" s="43"/>
      <c r="KD452" s="43"/>
      <c r="KE452" s="43"/>
      <c r="KF452" s="43"/>
      <c r="KG452" s="43"/>
      <c r="KH452" s="43"/>
      <c r="KI452" s="43"/>
      <c r="KJ452" s="43"/>
      <c r="KK452" s="43"/>
      <c r="KL452" s="43"/>
      <c r="KM452" s="43"/>
      <c r="KN452" s="43"/>
      <c r="KO452" s="43"/>
      <c r="KP452" s="43"/>
      <c r="KQ452" s="43"/>
      <c r="KR452" s="43"/>
      <c r="KS452" s="43"/>
      <c r="KT452" s="43"/>
      <c r="KU452" s="43"/>
      <c r="KV452" s="43"/>
      <c r="KW452" s="43"/>
      <c r="KX452" s="43"/>
      <c r="KY452" s="43"/>
      <c r="KZ452" s="43"/>
      <c r="LA452" s="43"/>
      <c r="LB452" s="43"/>
      <c r="LC452" s="43"/>
      <c r="LD452" s="43"/>
      <c r="LE452" s="43"/>
      <c r="LF452" s="43"/>
      <c r="LG452" s="43"/>
      <c r="LH452" s="43"/>
      <c r="LI452" s="43"/>
      <c r="LJ452" s="43"/>
      <c r="LK452" s="43"/>
      <c r="LL452" s="43"/>
      <c r="LM452" s="43"/>
      <c r="LN452" s="43"/>
      <c r="LO452" s="43"/>
      <c r="LP452" s="43"/>
      <c r="LQ452" s="43"/>
      <c r="LR452" s="43"/>
      <c r="LS452" s="43"/>
      <c r="LT452" s="43"/>
      <c r="LU452" s="43"/>
      <c r="LV452" s="43"/>
      <c r="LW452" s="43"/>
      <c r="LX452" s="43"/>
      <c r="LY452" s="43"/>
      <c r="LZ452" s="43"/>
      <c r="MA452" s="43"/>
      <c r="MB452" s="43"/>
      <c r="MC452" s="43"/>
      <c r="MD452" s="43"/>
      <c r="ME452" s="43"/>
      <c r="MF452" s="43"/>
      <c r="MG452" s="43"/>
      <c r="MH452" s="43"/>
      <c r="MI452" s="43"/>
      <c r="MJ452" s="43"/>
      <c r="MK452" s="43"/>
      <c r="ML452" s="43"/>
      <c r="MM452" s="43"/>
      <c r="MN452" s="43"/>
      <c r="MO452" s="43"/>
      <c r="MP452" s="43"/>
      <c r="MQ452" s="43"/>
      <c r="MR452" s="43"/>
      <c r="MS452" s="43"/>
      <c r="MT452" s="43"/>
      <c r="MU452" s="43"/>
      <c r="MV452" s="43"/>
      <c r="MW452" s="43"/>
      <c r="MX452" s="43"/>
      <c r="MY452" s="43"/>
      <c r="MZ452" s="43"/>
      <c r="NA452" s="43"/>
      <c r="NB452" s="43"/>
      <c r="NC452" s="43"/>
      <c r="ND452" s="43"/>
      <c r="NE452" s="43"/>
      <c r="NF452" s="43"/>
      <c r="NG452" s="43"/>
      <c r="NH452" s="43"/>
      <c r="NI452" s="43"/>
      <c r="NJ452" s="43"/>
      <c r="NK452" s="43"/>
      <c r="NL452" s="43"/>
      <c r="NM452" s="43"/>
      <c r="NN452" s="43"/>
      <c r="NO452" s="43"/>
      <c r="NP452" s="43"/>
      <c r="NQ452" s="43"/>
      <c r="NR452" s="43"/>
    </row>
    <row r="453" spans="2:382" x14ac:dyDescent="0.25">
      <c r="B453" s="4"/>
      <c r="C453" s="4"/>
      <c r="D453" s="4"/>
      <c r="E453" s="4"/>
      <c r="F453" s="4"/>
      <c r="G453" s="4"/>
      <c r="H453" s="4"/>
      <c r="I453" s="4"/>
      <c r="J453" s="4"/>
      <c r="K453" s="4"/>
      <c r="L453" s="4"/>
      <c r="M453" s="8" t="s">
        <v>445</v>
      </c>
      <c r="N453" s="70">
        <v>0</v>
      </c>
      <c r="O453" s="70">
        <v>0.20337060000000001</v>
      </c>
      <c r="P453" s="70">
        <v>0.2252815</v>
      </c>
      <c r="Q453" s="70">
        <v>-0.7476491999999999</v>
      </c>
      <c r="R453" s="70">
        <v>0.23494670000000001</v>
      </c>
      <c r="S453" s="70">
        <v>0.47096920000000003</v>
      </c>
      <c r="T453" s="70">
        <v>-0.29516880000000001</v>
      </c>
      <c r="U453" s="70">
        <v>-4.07905E-2</v>
      </c>
      <c r="V453" s="70">
        <v>-1.9832273</v>
      </c>
      <c r="W453" s="70">
        <v>-2.1657033999999999</v>
      </c>
      <c r="X453" s="70">
        <v>-3.7857816</v>
      </c>
      <c r="Y453" s="70">
        <v>-5.1736634000000006</v>
      </c>
      <c r="Z453" s="70">
        <v>-6.8123136999999998</v>
      </c>
      <c r="AA453" s="70">
        <v>-7.5713667999999998</v>
      </c>
      <c r="AB453" s="70">
        <v>-9.3081128</v>
      </c>
      <c r="AC453" s="70">
        <v>-8.3794213000000006</v>
      </c>
      <c r="AD453" s="70">
        <v>-7.9224775999999997</v>
      </c>
      <c r="AE453" s="70">
        <v>-7.2232450000000004</v>
      </c>
      <c r="AF453" s="70">
        <v>-7.5558845999999997</v>
      </c>
      <c r="AG453" s="70">
        <v>-8.2947056999999997</v>
      </c>
      <c r="AH453" s="70">
        <v>-7.5523435999999995</v>
      </c>
      <c r="AI453" s="70">
        <v>-8.3701549000000011</v>
      </c>
      <c r="AJ453" s="70">
        <v>-7.7392119000000008</v>
      </c>
      <c r="AK453" s="70">
        <v>-7.8586254999999996</v>
      </c>
      <c r="AL453" s="70">
        <v>-7.8348285000000004</v>
      </c>
      <c r="AM453" s="70">
        <v>-9.4739896999999988</v>
      </c>
      <c r="AN453" s="70">
        <v>-9.6344215999999996</v>
      </c>
      <c r="AO453" s="70">
        <v>-9.1264469000000012</v>
      </c>
      <c r="AP453" s="70">
        <v>-9.2097985999999992</v>
      </c>
      <c r="AQ453" s="70">
        <v>-10.3358998</v>
      </c>
      <c r="AR453" s="70">
        <v>-10.316935000000001</v>
      </c>
      <c r="AS453" s="70">
        <v>-10.0064689</v>
      </c>
      <c r="AT453" s="70">
        <v>-9.7630806000000003</v>
      </c>
      <c r="AU453" s="70">
        <v>-10.644734</v>
      </c>
      <c r="AV453" s="70">
        <v>-11.337678199999999</v>
      </c>
      <c r="AW453" s="70">
        <v>-11.299563599999999</v>
      </c>
      <c r="AX453" s="70">
        <v>-11.487093300000002</v>
      </c>
      <c r="AY453" s="70">
        <v>-11.9111309</v>
      </c>
      <c r="AZ453" s="70">
        <v>-10.653505300000001</v>
      </c>
      <c r="BA453" s="70">
        <v>-11.178591900000001</v>
      </c>
      <c r="BB453" s="70">
        <v>-11.1115444</v>
      </c>
      <c r="BC453" s="70">
        <v>-11.211513</v>
      </c>
      <c r="BD453" s="70">
        <v>-11.2742869</v>
      </c>
      <c r="BE453" s="70">
        <v>-10.6250924</v>
      </c>
      <c r="BF453" s="70">
        <v>-10.5097945</v>
      </c>
      <c r="BG453" s="70">
        <v>-11.069705800000001</v>
      </c>
      <c r="BH453" s="70">
        <v>-11.6588914</v>
      </c>
      <c r="BI453" s="70">
        <v>-11.2750731</v>
      </c>
      <c r="BJ453" s="70">
        <v>-11.2128207</v>
      </c>
      <c r="BK453" s="70">
        <v>-11.234394</v>
      </c>
      <c r="BL453" s="70">
        <v>-11.5501094</v>
      </c>
      <c r="BM453" s="70">
        <v>-11.817553999999999</v>
      </c>
      <c r="BN453" s="70">
        <v>-11.988950800000001</v>
      </c>
      <c r="BO453" s="70">
        <v>-12.6625096</v>
      </c>
      <c r="BP453" s="70">
        <v>-12.759366</v>
      </c>
      <c r="BQ453" s="70">
        <v>-13.143304499999999</v>
      </c>
      <c r="BR453" s="70">
        <v>-12.177139</v>
      </c>
      <c r="BS453" s="70">
        <v>-12.509758400000001</v>
      </c>
      <c r="BT453" s="70">
        <v>-12.111049599999999</v>
      </c>
      <c r="BU453" s="70">
        <v>-12.006636199999999</v>
      </c>
      <c r="BV453" s="70">
        <v>-12.2009376</v>
      </c>
      <c r="BW453" s="70">
        <v>-11.603679199999998</v>
      </c>
      <c r="BX453" s="70">
        <v>-11.9003496</v>
      </c>
      <c r="BY453" s="70">
        <v>-11.650805</v>
      </c>
      <c r="BZ453" s="70">
        <v>-11.2242742</v>
      </c>
      <c r="CA453" s="70">
        <v>-11.0274287</v>
      </c>
      <c r="CB453" s="70">
        <v>-10.451203599999999</v>
      </c>
      <c r="CC453" s="70">
        <v>-9.7723608000000013</v>
      </c>
      <c r="CD453" s="70">
        <v>-9.4581859000000001</v>
      </c>
      <c r="CE453" s="70">
        <v>-9.0445975999999995</v>
      </c>
      <c r="CF453" s="70">
        <v>-9.218031400000001</v>
      </c>
      <c r="CG453" s="70">
        <v>-9.5261005999999995</v>
      </c>
      <c r="CH453" s="70">
        <v>-10.1606665</v>
      </c>
      <c r="CI453" s="70">
        <v>-9.9284229000000011</v>
      </c>
      <c r="CJ453" s="70">
        <v>-10.082741199999999</v>
      </c>
      <c r="CK453" s="70">
        <v>-10.453664699999999</v>
      </c>
      <c r="CL453" s="70">
        <v>-10.272644</v>
      </c>
      <c r="CM453" s="70">
        <v>-9.7881713999999995</v>
      </c>
      <c r="CN453" s="70">
        <v>-9.9027171999999997</v>
      </c>
      <c r="CO453" s="70">
        <v>-9.7029523000000015</v>
      </c>
      <c r="CP453" s="70">
        <v>-10.1389964</v>
      </c>
      <c r="CQ453" s="70">
        <v>-9.8700636999999993</v>
      </c>
      <c r="CR453" s="70">
        <v>-10.131917699999999</v>
      </c>
      <c r="CS453" s="70">
        <v>-10.3318485</v>
      </c>
      <c r="CT453" s="70">
        <v>-10.0395115</v>
      </c>
      <c r="CU453" s="70">
        <v>-9.7231400000000008</v>
      </c>
      <c r="CV453" s="70">
        <v>-9.8246126999999994</v>
      </c>
      <c r="CW453" s="70">
        <v>-9.8263705999999988</v>
      </c>
      <c r="CX453" s="70">
        <v>-9.8316941</v>
      </c>
      <c r="CY453" s="70">
        <v>-10.099706400000001</v>
      </c>
      <c r="CZ453" s="70">
        <v>-10.0507101</v>
      </c>
      <c r="DA453" s="70">
        <v>-9.7422544999999996</v>
      </c>
      <c r="DB453" s="70">
        <v>-9.8016150999999994</v>
      </c>
      <c r="DC453" s="70">
        <v>-8.8174094000000007</v>
      </c>
      <c r="DD453" s="70">
        <v>-8.7233598000000008</v>
      </c>
      <c r="DE453" s="70">
        <v>-9.1809113</v>
      </c>
      <c r="DF453" s="70">
        <v>-8.8273723999999998</v>
      </c>
      <c r="DG453" s="70">
        <v>-8.5975824000000003</v>
      </c>
      <c r="DH453" s="70">
        <v>-8.7859788999999999</v>
      </c>
      <c r="DI453" s="70">
        <v>-8.8276953999999996</v>
      </c>
      <c r="DJ453" s="70">
        <v>-9.1028023999999998</v>
      </c>
      <c r="DK453" s="70">
        <v>-9.1884596999999992</v>
      </c>
      <c r="DL453" s="70">
        <v>-9.1451194999999998</v>
      </c>
      <c r="DM453" s="70">
        <v>-8.7322283000000009</v>
      </c>
      <c r="DN453" s="70">
        <v>-8.7624864999999996</v>
      </c>
      <c r="DO453" s="70">
        <v>-8.9337572999999999</v>
      </c>
      <c r="DP453" s="70">
        <v>-8.6914081999999997</v>
      </c>
      <c r="DQ453" s="70">
        <v>-8.7121255000000009</v>
      </c>
      <c r="DR453" s="70">
        <v>-8.8170349000000012</v>
      </c>
      <c r="DS453" s="70">
        <v>-8.7414895999999995</v>
      </c>
      <c r="DT453" s="70">
        <v>-8.8838001999999996</v>
      </c>
      <c r="DU453" s="70">
        <v>-7.7303638000000001</v>
      </c>
      <c r="DV453" s="70">
        <v>-7.7364959999999998</v>
      </c>
      <c r="DW453" s="70">
        <v>-7.7368724999999996</v>
      </c>
      <c r="DX453" s="70">
        <v>-7.5350199</v>
      </c>
      <c r="DY453" s="70">
        <v>-7.7192995</v>
      </c>
      <c r="DZ453" s="70">
        <v>-7.6764499000000006</v>
      </c>
      <c r="EA453" s="70">
        <v>-7.6901637999999997</v>
      </c>
      <c r="EB453" s="70">
        <v>-7.6190984000000004</v>
      </c>
      <c r="EC453" s="70">
        <v>-7.5302045999999994</v>
      </c>
      <c r="ED453" s="70">
        <v>-7.2481819000000005</v>
      </c>
      <c r="EE453" s="70">
        <v>-7.0768067000000006</v>
      </c>
      <c r="EF453" s="70">
        <v>-6.9960975000000003</v>
      </c>
      <c r="EG453" s="70">
        <v>-6.6328680999999996</v>
      </c>
      <c r="EH453" s="70">
        <v>-6.5830057000000002</v>
      </c>
      <c r="EI453" s="70">
        <v>-6.4501225</v>
      </c>
      <c r="EJ453" s="70">
        <v>-6.3589580000000003</v>
      </c>
      <c r="EK453" s="70">
        <v>-6.3804134000000001</v>
      </c>
      <c r="EL453" s="70">
        <v>-6.3839513999999999</v>
      </c>
      <c r="EM453" s="70">
        <v>-5.8494622000000005</v>
      </c>
      <c r="EN453" s="70">
        <v>-5.7115147000000004</v>
      </c>
      <c r="EO453" s="70">
        <v>-5.3492144000000001</v>
      </c>
      <c r="EP453" s="70">
        <v>-5.1942592999999997</v>
      </c>
      <c r="EQ453" s="70">
        <v>-5.0853224000000008</v>
      </c>
      <c r="ER453" s="70">
        <v>-4.7068029999999998</v>
      </c>
      <c r="ES453" s="70">
        <v>-4.3142544999999997</v>
      </c>
      <c r="ET453" s="70">
        <v>-4.3503834000000001</v>
      </c>
      <c r="EU453" s="70">
        <v>-4.3768155000000002</v>
      </c>
      <c r="EV453" s="70">
        <v>-4.1070757999999996</v>
      </c>
      <c r="EW453" s="70">
        <v>-4.3900934999999999</v>
      </c>
      <c r="EX453" s="70">
        <v>-4.4230470000000004</v>
      </c>
      <c r="EY453" s="70">
        <v>-4.3205150000000003</v>
      </c>
      <c r="EZ453" s="70">
        <v>-4.2940124000000006</v>
      </c>
      <c r="FA453" s="70">
        <v>-4.0377428000000002</v>
      </c>
      <c r="FB453" s="70">
        <v>-3.9996672000000002</v>
      </c>
      <c r="FC453" s="70">
        <v>-3.9335170000000002</v>
      </c>
      <c r="FD453" s="70">
        <v>-4.0185287999999995</v>
      </c>
      <c r="FE453" s="70">
        <v>-3.6242774999999998</v>
      </c>
      <c r="FF453" s="70">
        <v>-3.1956006000000001</v>
      </c>
      <c r="FG453" s="70">
        <v>-3.1359295999999999</v>
      </c>
      <c r="FH453" s="70">
        <v>-3.1980607000000001</v>
      </c>
      <c r="FI453" s="70">
        <v>-3.2702562000000004</v>
      </c>
      <c r="FJ453" s="70">
        <v>-3.3616486000000001</v>
      </c>
      <c r="FK453" s="70">
        <v>-3.2861750000000001</v>
      </c>
      <c r="FL453" s="70">
        <v>-3.3455673999999997</v>
      </c>
      <c r="FM453" s="70">
        <v>-3.3772382999999997</v>
      </c>
      <c r="FN453" s="70">
        <v>-3.5319889999999998</v>
      </c>
      <c r="FO453" s="70">
        <v>-3.5501297000000003</v>
      </c>
      <c r="FP453" s="70">
        <v>-3.6118313</v>
      </c>
      <c r="FQ453" s="70">
        <v>-3.6574252999999999</v>
      </c>
      <c r="FR453" s="70">
        <v>-3.8263041000000002</v>
      </c>
      <c r="FS453" s="70">
        <v>-3.8848653999999998</v>
      </c>
      <c r="FT453" s="70">
        <v>-4.0426571000000004</v>
      </c>
      <c r="FU453" s="70">
        <v>-3.948261</v>
      </c>
      <c r="FV453" s="70">
        <v>-3.9704176000000002</v>
      </c>
      <c r="FW453" s="70">
        <v>-3.6696142999999997</v>
      </c>
      <c r="FX453" s="70">
        <v>-3.1084198999999999</v>
      </c>
      <c r="FY453" s="70">
        <v>-3.1356595999999999</v>
      </c>
      <c r="FZ453" s="70">
        <v>-3.0530652000000003</v>
      </c>
      <c r="GA453" s="70">
        <v>-2.9913690000000002</v>
      </c>
      <c r="GB453" s="70">
        <v>-2.8070965999999999</v>
      </c>
      <c r="GC453" s="70">
        <v>-2.7099085999999999</v>
      </c>
      <c r="GD453" s="70">
        <v>-2.6722628999999998</v>
      </c>
      <c r="GE453" s="70">
        <v>-2.7397887000000001</v>
      </c>
      <c r="GF453" s="70">
        <v>-2.7376529000000001</v>
      </c>
      <c r="GG453" s="70">
        <v>-2.6321667</v>
      </c>
      <c r="GH453" s="70">
        <v>-2.7819780999999999</v>
      </c>
      <c r="GI453" s="70">
        <v>-2.7918437999999997</v>
      </c>
      <c r="GJ453" s="70">
        <v>-2.5702365</v>
      </c>
      <c r="GK453" s="70">
        <v>-2.5155552999999999</v>
      </c>
      <c r="GL453" s="70">
        <v>-2.6083202000000001</v>
      </c>
      <c r="GM453" s="70">
        <v>-2.6366809</v>
      </c>
      <c r="GN453" s="70">
        <v>-2.7058344000000001</v>
      </c>
      <c r="GO453" s="70">
        <v>-2.6688807000000003</v>
      </c>
      <c r="GQ453" s="43"/>
      <c r="GR453" s="43"/>
      <c r="GS453" s="43"/>
      <c r="GT453" s="43"/>
      <c r="GU453" s="43"/>
      <c r="GV453" s="43"/>
      <c r="GW453" s="43"/>
      <c r="GX453" s="43"/>
      <c r="GY453" s="43"/>
      <c r="GZ453" s="43"/>
      <c r="HA453" s="43"/>
      <c r="HB453" s="43"/>
      <c r="HC453" s="43"/>
      <c r="HD453" s="43"/>
      <c r="HE453" s="43"/>
      <c r="HF453" s="43"/>
      <c r="HG453" s="43"/>
      <c r="HH453" s="43"/>
      <c r="HI453" s="43"/>
      <c r="HJ453" s="43"/>
      <c r="HK453" s="43"/>
      <c r="HL453" s="43"/>
      <c r="HM453" s="43"/>
      <c r="HN453" s="43"/>
      <c r="HO453" s="43"/>
      <c r="HP453" s="43"/>
      <c r="HQ453" s="43"/>
      <c r="HR453" s="43"/>
      <c r="HS453" s="43"/>
      <c r="HT453" s="43"/>
      <c r="HU453" s="43"/>
      <c r="HV453" s="43"/>
      <c r="HW453" s="43"/>
      <c r="HX453" s="43"/>
      <c r="HY453" s="43"/>
      <c r="HZ453" s="43"/>
      <c r="IA453" s="43"/>
      <c r="IB453" s="43"/>
      <c r="IC453" s="43"/>
      <c r="ID453" s="43"/>
      <c r="IE453" s="43"/>
      <c r="IF453" s="43"/>
      <c r="IG453" s="43"/>
      <c r="IH453" s="43"/>
      <c r="II453" s="43"/>
      <c r="IJ453" s="43"/>
      <c r="IK453" s="43"/>
      <c r="IL453" s="43"/>
      <c r="IM453" s="43"/>
      <c r="IN453" s="43"/>
      <c r="IO453" s="43"/>
      <c r="IP453" s="43"/>
      <c r="IQ453" s="43"/>
      <c r="IR453" s="43"/>
      <c r="IS453" s="43"/>
      <c r="IT453" s="43"/>
      <c r="IU453" s="43"/>
      <c r="IV453" s="43"/>
      <c r="IW453" s="43"/>
      <c r="IX453" s="43"/>
      <c r="IY453" s="43"/>
      <c r="IZ453" s="43"/>
      <c r="JA453" s="43"/>
      <c r="JB453" s="43"/>
      <c r="JC453" s="43"/>
      <c r="JD453" s="43"/>
      <c r="JE453" s="43"/>
      <c r="JF453" s="43"/>
      <c r="JG453" s="43"/>
      <c r="JH453" s="43"/>
      <c r="JI453" s="43"/>
      <c r="JJ453" s="43"/>
      <c r="JK453" s="43"/>
      <c r="JL453" s="43"/>
      <c r="JM453" s="43"/>
      <c r="JN453" s="43"/>
      <c r="JO453" s="43"/>
      <c r="JP453" s="43"/>
      <c r="JQ453" s="43"/>
      <c r="JR453" s="43"/>
      <c r="JS453" s="43"/>
      <c r="JT453" s="43"/>
      <c r="JU453" s="43"/>
      <c r="JV453" s="43"/>
      <c r="JW453" s="43"/>
      <c r="JX453" s="43"/>
      <c r="JY453" s="43"/>
      <c r="JZ453" s="43"/>
      <c r="KA453" s="43"/>
      <c r="KB453" s="43"/>
      <c r="KC453" s="43"/>
      <c r="KD453" s="43"/>
      <c r="KE453" s="43"/>
      <c r="KF453" s="43"/>
      <c r="KG453" s="43"/>
      <c r="KH453" s="43"/>
      <c r="KI453" s="43"/>
      <c r="KJ453" s="43"/>
      <c r="KK453" s="43"/>
      <c r="KL453" s="43"/>
      <c r="KM453" s="43"/>
      <c r="KN453" s="43"/>
      <c r="KO453" s="43"/>
      <c r="KP453" s="43"/>
      <c r="KQ453" s="43"/>
      <c r="KR453" s="43"/>
      <c r="KS453" s="43"/>
      <c r="KT453" s="43"/>
      <c r="KU453" s="43"/>
      <c r="KV453" s="43"/>
      <c r="KW453" s="43"/>
      <c r="KX453" s="43"/>
      <c r="KY453" s="43"/>
      <c r="KZ453" s="43"/>
      <c r="LA453" s="43"/>
      <c r="LB453" s="43"/>
      <c r="LC453" s="43"/>
      <c r="LD453" s="43"/>
      <c r="LE453" s="43"/>
      <c r="LF453" s="43"/>
      <c r="LG453" s="43"/>
      <c r="LH453" s="43"/>
      <c r="LI453" s="43"/>
      <c r="LJ453" s="43"/>
      <c r="LK453" s="43"/>
      <c r="LL453" s="43"/>
      <c r="LM453" s="43"/>
      <c r="LN453" s="43"/>
      <c r="LO453" s="43"/>
      <c r="LP453" s="43"/>
      <c r="LQ453" s="43"/>
      <c r="LR453" s="43"/>
      <c r="LS453" s="43"/>
      <c r="LT453" s="43"/>
      <c r="LU453" s="43"/>
      <c r="LV453" s="43"/>
      <c r="LW453" s="43"/>
      <c r="LX453" s="43"/>
      <c r="LY453" s="43"/>
      <c r="LZ453" s="43"/>
      <c r="MA453" s="43"/>
      <c r="MB453" s="43"/>
      <c r="MC453" s="43"/>
      <c r="MD453" s="43"/>
      <c r="ME453" s="43"/>
      <c r="MF453" s="43"/>
      <c r="MG453" s="43"/>
      <c r="MH453" s="43"/>
      <c r="MI453" s="43"/>
      <c r="MJ453" s="43"/>
      <c r="MK453" s="43"/>
      <c r="ML453" s="43"/>
      <c r="MM453" s="43"/>
      <c r="MN453" s="43"/>
      <c r="MO453" s="43"/>
      <c r="MP453" s="43"/>
      <c r="MQ453" s="43"/>
      <c r="MR453" s="43"/>
      <c r="MS453" s="43"/>
      <c r="MT453" s="43"/>
      <c r="MU453" s="43"/>
      <c r="MV453" s="43"/>
      <c r="MW453" s="43"/>
      <c r="MX453" s="43"/>
      <c r="MY453" s="43"/>
      <c r="MZ453" s="43"/>
      <c r="NA453" s="43"/>
      <c r="NB453" s="43"/>
      <c r="NC453" s="43"/>
      <c r="ND453" s="43"/>
      <c r="NE453" s="43"/>
      <c r="NF453" s="43"/>
      <c r="NG453" s="43"/>
      <c r="NH453" s="43"/>
      <c r="NI453" s="43"/>
      <c r="NJ453" s="43"/>
      <c r="NK453" s="43"/>
      <c r="NL453" s="43"/>
      <c r="NM453" s="43"/>
      <c r="NN453" s="43"/>
      <c r="NO453" s="43"/>
      <c r="NP453" s="43"/>
      <c r="NQ453" s="43"/>
      <c r="NR453" s="43"/>
    </row>
    <row r="454" spans="2:382" x14ac:dyDescent="0.25">
      <c r="B454" s="4"/>
      <c r="C454" s="4"/>
      <c r="D454" s="4"/>
      <c r="E454" s="4"/>
      <c r="F454" s="4"/>
      <c r="G454" s="4"/>
      <c r="H454" s="4"/>
      <c r="I454" s="4"/>
      <c r="J454" s="4"/>
      <c r="K454" s="4"/>
      <c r="L454" s="4"/>
      <c r="M454" s="8" t="s">
        <v>446</v>
      </c>
      <c r="N454" s="70">
        <v>0</v>
      </c>
      <c r="O454" s="70">
        <v>0.25424360000000001</v>
      </c>
      <c r="P454" s="70">
        <v>-1.347321</v>
      </c>
      <c r="Q454" s="70">
        <v>-0.46625690000000003</v>
      </c>
      <c r="R454" s="70">
        <v>1.2981882</v>
      </c>
      <c r="S454" s="70">
        <v>0.9685933000000001</v>
      </c>
      <c r="T454" s="70">
        <v>1.0512728</v>
      </c>
      <c r="U454" s="70">
        <v>1.5834106000000001</v>
      </c>
      <c r="V454" s="70">
        <v>-7.6634899999999992E-2</v>
      </c>
      <c r="W454" s="70">
        <v>0.4623758</v>
      </c>
      <c r="X454" s="70">
        <v>1.1238105</v>
      </c>
      <c r="Y454" s="70">
        <v>1.9899888000000001</v>
      </c>
      <c r="Z454" s="70">
        <v>2.3119946000000002</v>
      </c>
      <c r="AA454" s="70">
        <v>1.1623831</v>
      </c>
      <c r="AB454" s="70">
        <v>-1.2041688000000002</v>
      </c>
      <c r="AC454" s="70">
        <v>-0.64522459999999993</v>
      </c>
      <c r="AD454" s="70">
        <v>-0.13358390000000001</v>
      </c>
      <c r="AE454" s="70">
        <v>-0.6874285</v>
      </c>
      <c r="AF454" s="70">
        <v>-9.3103500000000006E-2</v>
      </c>
      <c r="AG454" s="70">
        <v>-0.19422039999999999</v>
      </c>
      <c r="AH454" s="70">
        <v>7.6147199999999998E-2</v>
      </c>
      <c r="AI454" s="70">
        <v>0.33565230000000001</v>
      </c>
      <c r="AJ454" s="70">
        <v>-1.8814344999999999</v>
      </c>
      <c r="AK454" s="70">
        <v>0.24385820000000002</v>
      </c>
      <c r="AL454" s="70">
        <v>1.7111923</v>
      </c>
      <c r="AM454" s="70">
        <v>-0.88445810000000002</v>
      </c>
      <c r="AN454" s="70">
        <v>-1.4218716999999998</v>
      </c>
      <c r="AO454" s="70">
        <v>-1.4423136999999999</v>
      </c>
      <c r="AP454" s="70">
        <v>-2.3799234</v>
      </c>
      <c r="AQ454" s="70">
        <v>-3.2783015</v>
      </c>
      <c r="AR454" s="70">
        <v>-3.2630433999999999</v>
      </c>
      <c r="AS454" s="70">
        <v>-3.1384669999999999</v>
      </c>
      <c r="AT454" s="70">
        <v>-2.6486181000000002</v>
      </c>
      <c r="AU454" s="70">
        <v>-3.0270676000000001</v>
      </c>
      <c r="AV454" s="70">
        <v>-5.2184175000000002</v>
      </c>
      <c r="AW454" s="70">
        <v>-4.9429829000000005</v>
      </c>
      <c r="AX454" s="70">
        <v>-5.1411462999999999</v>
      </c>
      <c r="AY454" s="70">
        <v>-5.0809541999999999</v>
      </c>
      <c r="AZ454" s="70">
        <v>-2.8858755</v>
      </c>
      <c r="BA454" s="70">
        <v>-1.9001782</v>
      </c>
      <c r="BB454" s="70">
        <v>-1.5313283999999998</v>
      </c>
      <c r="BC454" s="70">
        <v>-1.0056210999999999</v>
      </c>
      <c r="BD454" s="70">
        <v>0.2882499</v>
      </c>
      <c r="BE454" s="70">
        <v>-0.24115539999999999</v>
      </c>
      <c r="BF454" s="70">
        <v>0.79518330000000004</v>
      </c>
      <c r="BG454" s="70">
        <v>1.3521995</v>
      </c>
      <c r="BH454" s="70">
        <v>0.38151099999999999</v>
      </c>
      <c r="BI454" s="70">
        <v>-1.0788333999999999</v>
      </c>
      <c r="BJ454" s="70">
        <v>-0.73259280000000004</v>
      </c>
      <c r="BK454" s="70">
        <v>-1.1422939999999999</v>
      </c>
      <c r="BL454" s="70">
        <v>-2.392277</v>
      </c>
      <c r="BM454" s="70">
        <v>-2.4863824000000001</v>
      </c>
      <c r="BN454" s="70">
        <v>-2.8750505</v>
      </c>
      <c r="BO454" s="70">
        <v>-3.4362116</v>
      </c>
      <c r="BP454" s="70">
        <v>-3.7102493999999999</v>
      </c>
      <c r="BQ454" s="70">
        <v>-4.8570472999999996</v>
      </c>
      <c r="BR454" s="70">
        <v>-4.4569605000000001</v>
      </c>
      <c r="BS454" s="70">
        <v>-4.9603660999999999</v>
      </c>
      <c r="BT454" s="70">
        <v>-5.3550092000000005</v>
      </c>
      <c r="BU454" s="70">
        <v>-5.5004035999999994</v>
      </c>
      <c r="BV454" s="70">
        <v>-5.6128915999999993</v>
      </c>
      <c r="BW454" s="70">
        <v>-5.1515491999999998</v>
      </c>
      <c r="BX454" s="70">
        <v>-3.4202702</v>
      </c>
      <c r="BY454" s="70">
        <v>-3.0936446000000002</v>
      </c>
      <c r="BZ454" s="70">
        <v>-4.3390134000000007</v>
      </c>
      <c r="CA454" s="70">
        <v>-4.1332963999999999</v>
      </c>
      <c r="CB454" s="70">
        <v>-3.7655998999999998</v>
      </c>
      <c r="CC454" s="70">
        <v>-4.5755742000000001</v>
      </c>
      <c r="CD454" s="70">
        <v>-3.3711683999999997</v>
      </c>
      <c r="CE454" s="70">
        <v>-3.4868874999999999</v>
      </c>
      <c r="CF454" s="70">
        <v>-3.2296312</v>
      </c>
      <c r="CG454" s="70">
        <v>-3.6318987999999996</v>
      </c>
      <c r="CH454" s="70">
        <v>-3.9904902999999998</v>
      </c>
      <c r="CI454" s="70">
        <v>-3.4832902000000003</v>
      </c>
      <c r="CJ454" s="70">
        <v>-2.0617231999999999</v>
      </c>
      <c r="CK454" s="70">
        <v>-1.0525598</v>
      </c>
      <c r="CL454" s="70">
        <v>-1.3060943999999999</v>
      </c>
      <c r="CM454" s="70">
        <v>-1.1826601000000001</v>
      </c>
      <c r="CN454" s="70">
        <v>-1.2792983</v>
      </c>
      <c r="CO454" s="70">
        <v>-1.8396523</v>
      </c>
      <c r="CP454" s="70">
        <v>-2.5451967999999998</v>
      </c>
      <c r="CQ454" s="70">
        <v>-2.2536312000000001</v>
      </c>
      <c r="CR454" s="70">
        <v>-2.5253492000000004</v>
      </c>
      <c r="CS454" s="70">
        <v>-3.1203092999999997</v>
      </c>
      <c r="CT454" s="70">
        <v>-3.4757755000000001</v>
      </c>
      <c r="CU454" s="70">
        <v>-2.5948498999999998</v>
      </c>
      <c r="CV454" s="70">
        <v>-1.9100728</v>
      </c>
      <c r="CW454" s="70">
        <v>-1.9557429</v>
      </c>
      <c r="CX454" s="70">
        <v>-1.8036832</v>
      </c>
      <c r="CY454" s="70">
        <v>-2.2960465999999999</v>
      </c>
      <c r="CZ454" s="70">
        <v>-2.0740637</v>
      </c>
      <c r="DA454" s="70">
        <v>-2.2833097999999996</v>
      </c>
      <c r="DB454" s="70">
        <v>-3.561347</v>
      </c>
      <c r="DC454" s="70">
        <v>-3.4337225</v>
      </c>
      <c r="DD454" s="70">
        <v>-4.3903770999999994</v>
      </c>
      <c r="DE454" s="70">
        <v>-4.7961365999999996</v>
      </c>
      <c r="DF454" s="70">
        <v>-5.2582652000000003</v>
      </c>
      <c r="DG454" s="70">
        <v>-6.2976567999999995</v>
      </c>
      <c r="DH454" s="70">
        <v>-6.3979780999999996</v>
      </c>
      <c r="DI454" s="70">
        <v>-6.7287645999999999</v>
      </c>
      <c r="DJ454" s="70">
        <v>-6.8871978</v>
      </c>
      <c r="DK454" s="70">
        <v>-6.9360984999999999</v>
      </c>
      <c r="DL454" s="70">
        <v>-7.0632112999999999</v>
      </c>
      <c r="DM454" s="70">
        <v>-6.9722470999999997</v>
      </c>
      <c r="DN454" s="70">
        <v>-6.6442040000000002</v>
      </c>
      <c r="DO454" s="70">
        <v>-6.4252004000000005</v>
      </c>
      <c r="DP454" s="70">
        <v>-6.1490280999999998</v>
      </c>
      <c r="DQ454" s="70">
        <v>-6.043431</v>
      </c>
      <c r="DR454" s="70">
        <v>-6.4793434999999997</v>
      </c>
      <c r="DS454" s="70">
        <v>-6.1478640000000002</v>
      </c>
      <c r="DT454" s="70">
        <v>-6.3018519</v>
      </c>
      <c r="DU454" s="70">
        <v>-5.5469444000000001</v>
      </c>
      <c r="DV454" s="70">
        <v>-5.4363001999999998</v>
      </c>
      <c r="DW454" s="70">
        <v>-5.5843965999999998</v>
      </c>
      <c r="DX454" s="70">
        <v>-5.3885379999999996</v>
      </c>
      <c r="DY454" s="70">
        <v>-5.3502865000000002</v>
      </c>
      <c r="DZ454" s="70">
        <v>-5.3133422000000001</v>
      </c>
      <c r="EA454" s="70">
        <v>-5.1812177000000004</v>
      </c>
      <c r="EB454" s="70">
        <v>-5.4796427000000003</v>
      </c>
      <c r="EC454" s="70">
        <v>-5.2702109999999998</v>
      </c>
      <c r="ED454" s="70">
        <v>-5.0093163000000001</v>
      </c>
      <c r="EE454" s="70">
        <v>-4.7739947000000003</v>
      </c>
      <c r="EF454" s="70">
        <v>-4.7095788000000001</v>
      </c>
      <c r="EG454" s="70">
        <v>-4.6398102000000003</v>
      </c>
      <c r="EH454" s="70">
        <v>-4.6072627000000006</v>
      </c>
      <c r="EI454" s="70">
        <v>-4.8460977000000005</v>
      </c>
      <c r="EJ454" s="70">
        <v>-4.8190834000000002</v>
      </c>
      <c r="EK454" s="70">
        <v>-4.7673507000000006</v>
      </c>
      <c r="EL454" s="70">
        <v>-4.8159901999999999</v>
      </c>
      <c r="EM454" s="70">
        <v>-3.9676895000000001</v>
      </c>
      <c r="EN454" s="70">
        <v>-3.9742693</v>
      </c>
      <c r="EO454" s="70">
        <v>-3.8311672000000003</v>
      </c>
      <c r="EP454" s="70">
        <v>-3.6125142000000001</v>
      </c>
      <c r="EQ454" s="70">
        <v>-3.3521012999999997</v>
      </c>
      <c r="ER454" s="70">
        <v>-3.0444172999999997</v>
      </c>
      <c r="ES454" s="70">
        <v>-2.6643976</v>
      </c>
      <c r="ET454" s="70">
        <v>-2.7371577</v>
      </c>
      <c r="EU454" s="70">
        <v>-2.7007337000000002</v>
      </c>
      <c r="EV454" s="70">
        <v>-2.5024795000000002</v>
      </c>
      <c r="EW454" s="70">
        <v>-2.2125933999999998</v>
      </c>
      <c r="EX454" s="70">
        <v>-2.049239</v>
      </c>
      <c r="EY454" s="70">
        <v>-2.0366381000000002</v>
      </c>
      <c r="EZ454" s="70">
        <v>-1.9206554</v>
      </c>
      <c r="FA454" s="70">
        <v>-2.0024088</v>
      </c>
      <c r="FB454" s="70">
        <v>-1.9377108000000001</v>
      </c>
      <c r="FC454" s="70">
        <v>-1.9229148999999999</v>
      </c>
      <c r="FD454" s="70">
        <v>-1.8736861</v>
      </c>
      <c r="FE454" s="70">
        <v>-1.6572673999999998</v>
      </c>
      <c r="FF454" s="70">
        <v>-1.0953158000000001</v>
      </c>
      <c r="FG454" s="70">
        <v>-1.1538959</v>
      </c>
      <c r="FH454" s="70">
        <v>-1.0914602</v>
      </c>
      <c r="FI454" s="70">
        <v>-1.1451708999999999</v>
      </c>
      <c r="FJ454" s="70">
        <v>-1.0799306000000002</v>
      </c>
      <c r="FK454" s="70">
        <v>-1.2671234</v>
      </c>
      <c r="FL454" s="70">
        <v>-1.3242191000000001</v>
      </c>
      <c r="FM454" s="70">
        <v>-1.2684915000000001</v>
      </c>
      <c r="FN454" s="70">
        <v>-1.3473922</v>
      </c>
      <c r="FO454" s="70">
        <v>-1.4721280000000001</v>
      </c>
      <c r="FP454" s="70">
        <v>-1.5625931000000002</v>
      </c>
      <c r="FQ454" s="70">
        <v>-1.4449636000000001</v>
      </c>
      <c r="FR454" s="70">
        <v>-1.4040311999999999</v>
      </c>
      <c r="FS454" s="70">
        <v>-1.4480118</v>
      </c>
      <c r="FT454" s="70">
        <v>-1.570919</v>
      </c>
      <c r="FU454" s="70">
        <v>-1.8499589999999999</v>
      </c>
      <c r="FV454" s="70">
        <v>-1.8331584999999999</v>
      </c>
      <c r="FW454" s="70">
        <v>-1.5528814</v>
      </c>
      <c r="FX454" s="70">
        <v>-0.94758090000000006</v>
      </c>
      <c r="FY454" s="70">
        <v>-0.99163570000000001</v>
      </c>
      <c r="FZ454" s="70">
        <v>-1.2419574</v>
      </c>
      <c r="GA454" s="70">
        <v>-1.1986794999999999</v>
      </c>
      <c r="GB454" s="70">
        <v>-1.1220142</v>
      </c>
      <c r="GC454" s="70">
        <v>-0.94006580000000006</v>
      </c>
      <c r="GD454" s="70">
        <v>-0.72736390000000006</v>
      </c>
      <c r="GE454" s="70">
        <v>-0.58859830000000002</v>
      </c>
      <c r="GF454" s="70">
        <v>-0.64882380000000006</v>
      </c>
      <c r="GG454" s="70">
        <v>-0.30415249999999999</v>
      </c>
      <c r="GH454" s="70">
        <v>-0.3293256</v>
      </c>
      <c r="GI454" s="70">
        <v>-0.26984130000000001</v>
      </c>
      <c r="GJ454" s="70">
        <v>-0.41602919999999999</v>
      </c>
      <c r="GK454" s="70">
        <v>-0.24845310000000001</v>
      </c>
      <c r="GL454" s="70">
        <v>-0.30620069999999999</v>
      </c>
      <c r="GM454" s="70">
        <v>-0.42668929999999999</v>
      </c>
      <c r="GN454" s="70">
        <v>-0.39276220000000001</v>
      </c>
      <c r="GO454" s="70">
        <v>-0.36829729999999999</v>
      </c>
      <c r="GQ454" s="43"/>
      <c r="GR454" s="43"/>
      <c r="GS454" s="43"/>
      <c r="GT454" s="43"/>
      <c r="GU454" s="43"/>
      <c r="GV454" s="43"/>
      <c r="GW454" s="43"/>
      <c r="GX454" s="43"/>
      <c r="GY454" s="43"/>
      <c r="GZ454" s="43"/>
      <c r="HA454" s="43"/>
      <c r="HB454" s="43"/>
      <c r="HC454" s="43"/>
      <c r="HD454" s="43"/>
      <c r="HE454" s="43"/>
      <c r="HF454" s="43"/>
      <c r="HG454" s="43"/>
      <c r="HH454" s="43"/>
      <c r="HI454" s="43"/>
      <c r="HJ454" s="43"/>
      <c r="HK454" s="43"/>
      <c r="HL454" s="43"/>
      <c r="HM454" s="43"/>
      <c r="HN454" s="43"/>
      <c r="HO454" s="43"/>
      <c r="HP454" s="43"/>
      <c r="HQ454" s="43"/>
      <c r="HR454" s="43"/>
      <c r="HS454" s="43"/>
      <c r="HT454" s="43"/>
      <c r="HU454" s="43"/>
      <c r="HV454" s="43"/>
      <c r="HW454" s="43"/>
      <c r="HX454" s="43"/>
      <c r="HY454" s="43"/>
      <c r="HZ454" s="43"/>
      <c r="IA454" s="43"/>
      <c r="IB454" s="43"/>
      <c r="IC454" s="43"/>
      <c r="ID454" s="43"/>
      <c r="IE454" s="43"/>
      <c r="IF454" s="43"/>
      <c r="IG454" s="43"/>
      <c r="IH454" s="43"/>
      <c r="II454" s="43"/>
      <c r="IJ454" s="43"/>
      <c r="IK454" s="43"/>
      <c r="IL454" s="43"/>
      <c r="IM454" s="43"/>
      <c r="IN454" s="43"/>
      <c r="IO454" s="43"/>
      <c r="IP454" s="43"/>
      <c r="IQ454" s="43"/>
      <c r="IR454" s="43"/>
      <c r="IS454" s="43"/>
      <c r="IT454" s="43"/>
      <c r="IU454" s="43"/>
      <c r="IV454" s="43"/>
      <c r="IW454" s="43"/>
      <c r="IX454" s="43"/>
      <c r="IY454" s="43"/>
      <c r="IZ454" s="43"/>
      <c r="JA454" s="43"/>
      <c r="JB454" s="43"/>
      <c r="JC454" s="43"/>
      <c r="JD454" s="43"/>
      <c r="JE454" s="43"/>
      <c r="JF454" s="43"/>
      <c r="JG454" s="43"/>
      <c r="JH454" s="43"/>
      <c r="JI454" s="43"/>
      <c r="JJ454" s="43"/>
      <c r="JK454" s="43"/>
      <c r="JL454" s="43"/>
      <c r="JM454" s="43"/>
      <c r="JN454" s="43"/>
      <c r="JO454" s="43"/>
      <c r="JP454" s="43"/>
      <c r="JQ454" s="43"/>
      <c r="JR454" s="43"/>
      <c r="JS454" s="43"/>
      <c r="JT454" s="43"/>
      <c r="JU454" s="43"/>
      <c r="JV454" s="43"/>
      <c r="JW454" s="43"/>
      <c r="JX454" s="43"/>
      <c r="JY454" s="43"/>
      <c r="JZ454" s="43"/>
      <c r="KA454" s="43"/>
      <c r="KB454" s="43"/>
      <c r="KC454" s="43"/>
      <c r="KD454" s="43"/>
      <c r="KE454" s="43"/>
      <c r="KF454" s="43"/>
      <c r="KG454" s="43"/>
      <c r="KH454" s="43"/>
      <c r="KI454" s="43"/>
      <c r="KJ454" s="43"/>
      <c r="KK454" s="43"/>
      <c r="KL454" s="43"/>
      <c r="KM454" s="43"/>
      <c r="KN454" s="43"/>
      <c r="KO454" s="43"/>
      <c r="KP454" s="43"/>
      <c r="KQ454" s="43"/>
      <c r="KR454" s="43"/>
      <c r="KS454" s="43"/>
      <c r="KT454" s="43"/>
      <c r="KU454" s="43"/>
      <c r="KV454" s="43"/>
      <c r="KW454" s="43"/>
      <c r="KX454" s="43"/>
      <c r="KY454" s="43"/>
      <c r="KZ454" s="43"/>
      <c r="LA454" s="43"/>
      <c r="LB454" s="43"/>
      <c r="LC454" s="43"/>
      <c r="LD454" s="43"/>
      <c r="LE454" s="43"/>
      <c r="LF454" s="43"/>
      <c r="LG454" s="43"/>
      <c r="LH454" s="43"/>
      <c r="LI454" s="43"/>
      <c r="LJ454" s="43"/>
      <c r="LK454" s="43"/>
      <c r="LL454" s="43"/>
      <c r="LM454" s="43"/>
      <c r="LN454" s="43"/>
      <c r="LO454" s="43"/>
      <c r="LP454" s="43"/>
      <c r="LQ454" s="43"/>
      <c r="LR454" s="43"/>
      <c r="LS454" s="43"/>
      <c r="LT454" s="43"/>
      <c r="LU454" s="43"/>
      <c r="LV454" s="43"/>
      <c r="LW454" s="43"/>
      <c r="LX454" s="43"/>
      <c r="LY454" s="43"/>
      <c r="LZ454" s="43"/>
      <c r="MA454" s="43"/>
      <c r="MB454" s="43"/>
      <c r="MC454" s="43"/>
      <c r="MD454" s="43"/>
      <c r="ME454" s="43"/>
      <c r="MF454" s="43"/>
      <c r="MG454" s="43"/>
      <c r="MH454" s="43"/>
      <c r="MI454" s="43"/>
      <c r="MJ454" s="43"/>
      <c r="MK454" s="43"/>
      <c r="ML454" s="43"/>
      <c r="MM454" s="43"/>
      <c r="MN454" s="43"/>
      <c r="MO454" s="43"/>
      <c r="MP454" s="43"/>
      <c r="MQ454" s="43"/>
      <c r="MR454" s="43"/>
      <c r="MS454" s="43"/>
      <c r="MT454" s="43"/>
      <c r="MU454" s="43"/>
      <c r="MV454" s="43"/>
      <c r="MW454" s="43"/>
      <c r="MX454" s="43"/>
      <c r="MY454" s="43"/>
      <c r="MZ454" s="43"/>
      <c r="NA454" s="43"/>
      <c r="NB454" s="43"/>
      <c r="NC454" s="43"/>
      <c r="ND454" s="43"/>
      <c r="NE454" s="43"/>
      <c r="NF454" s="43"/>
      <c r="NG454" s="43"/>
      <c r="NH454" s="43"/>
      <c r="NI454" s="43"/>
      <c r="NJ454" s="43"/>
      <c r="NK454" s="43"/>
      <c r="NL454" s="43"/>
      <c r="NM454" s="43"/>
      <c r="NN454" s="43"/>
      <c r="NO454" s="43"/>
      <c r="NP454" s="43"/>
      <c r="NQ454" s="43"/>
      <c r="NR454" s="43"/>
    </row>
    <row r="455" spans="2:382" x14ac:dyDescent="0.25">
      <c r="B455" s="4"/>
      <c r="C455" s="4"/>
      <c r="D455" s="4"/>
      <c r="E455" s="4"/>
      <c r="F455" s="4"/>
      <c r="G455" s="4"/>
      <c r="H455" s="4"/>
      <c r="I455" s="4"/>
      <c r="J455" s="4"/>
      <c r="K455" s="4"/>
      <c r="L455" s="4"/>
      <c r="M455" s="8" t="s">
        <v>447</v>
      </c>
      <c r="N455" s="70">
        <v>0</v>
      </c>
      <c r="O455" s="70">
        <v>-0.32306209999999996</v>
      </c>
      <c r="P455" s="70">
        <v>0.52937149999999999</v>
      </c>
      <c r="Q455" s="70">
        <v>0.89689479999999999</v>
      </c>
      <c r="R455" s="70">
        <v>0.38616929999999999</v>
      </c>
      <c r="S455" s="70">
        <v>0.2473688</v>
      </c>
      <c r="T455" s="70">
        <v>-2.92825E-2</v>
      </c>
      <c r="U455" s="70">
        <v>2.2650809999999999</v>
      </c>
      <c r="V455" s="70">
        <v>1.0832588999999999</v>
      </c>
      <c r="W455" s="70">
        <v>2.7002354999999998</v>
      </c>
      <c r="X455" s="70">
        <v>1.6581433000000001</v>
      </c>
      <c r="Y455" s="70">
        <v>0.42135259999999997</v>
      </c>
      <c r="Z455" s="70">
        <v>0.76956400000000003</v>
      </c>
      <c r="AA455" s="70">
        <v>1.1206576000000001</v>
      </c>
      <c r="AB455" s="70">
        <v>3.2820879000000001</v>
      </c>
      <c r="AC455" s="70">
        <v>2.0890076</v>
      </c>
      <c r="AD455" s="70">
        <v>3.5095927000000002</v>
      </c>
      <c r="AE455" s="70">
        <v>3.2556357999999999</v>
      </c>
      <c r="AF455" s="70">
        <v>5.1930657</v>
      </c>
      <c r="AG455" s="70">
        <v>4.4963237999999999</v>
      </c>
      <c r="AH455" s="70">
        <v>7.3472143000000001</v>
      </c>
      <c r="AI455" s="70">
        <v>6.6148359000000001</v>
      </c>
      <c r="AJ455" s="70">
        <v>4.9595040999999993</v>
      </c>
      <c r="AK455" s="70">
        <v>6.2190389000000001</v>
      </c>
      <c r="AL455" s="70">
        <v>5.4259010999999999</v>
      </c>
      <c r="AM455" s="70">
        <v>5.2629201999999999</v>
      </c>
      <c r="AN455" s="70">
        <v>4.0760706000000004</v>
      </c>
      <c r="AO455" s="70">
        <v>5.3584500000000004</v>
      </c>
      <c r="AP455" s="70">
        <v>7.6706859000000005</v>
      </c>
      <c r="AQ455" s="70">
        <v>7.254543</v>
      </c>
      <c r="AR455" s="70">
        <v>5.6839236</v>
      </c>
      <c r="AS455" s="70">
        <v>4.0225735</v>
      </c>
      <c r="AT455" s="70">
        <v>5.6214985000000004</v>
      </c>
      <c r="AU455" s="70">
        <v>6.0669789000000005</v>
      </c>
      <c r="AV455" s="70">
        <v>4.9503871999999998</v>
      </c>
      <c r="AW455" s="70">
        <v>2.6127737999999998</v>
      </c>
      <c r="AX455" s="70">
        <v>3.2719488999999999</v>
      </c>
      <c r="AY455" s="70">
        <v>3.6167301000000003</v>
      </c>
      <c r="AZ455" s="70">
        <v>3.9207751000000002</v>
      </c>
      <c r="BA455" s="70">
        <v>4.8747284000000004</v>
      </c>
      <c r="BB455" s="70">
        <v>5.8517868000000002</v>
      </c>
      <c r="BC455" s="70">
        <v>7.8320642999999999</v>
      </c>
      <c r="BD455" s="70">
        <v>4.7041957999999999</v>
      </c>
      <c r="BE455" s="70">
        <v>3.0316200000000002</v>
      </c>
      <c r="BF455" s="70">
        <v>3.6477594999999998</v>
      </c>
      <c r="BG455" s="70">
        <v>5.3947295999999998</v>
      </c>
      <c r="BH455" s="70">
        <v>3.3784592999999998</v>
      </c>
      <c r="BI455" s="70">
        <v>3.0623423999999999</v>
      </c>
      <c r="BJ455" s="70">
        <v>2.5259204999999998</v>
      </c>
      <c r="BK455" s="70">
        <v>2.3739107000000002</v>
      </c>
      <c r="BL455" s="70">
        <v>1.157851</v>
      </c>
      <c r="BM455" s="70">
        <v>-0.40112309999999995</v>
      </c>
      <c r="BN455" s="70">
        <v>0.38299040000000001</v>
      </c>
      <c r="BO455" s="70">
        <v>-0.6441249</v>
      </c>
      <c r="BP455" s="70">
        <v>-1.4988575</v>
      </c>
      <c r="BQ455" s="70">
        <v>-3.0489980000000001</v>
      </c>
      <c r="BR455" s="70">
        <v>-3.0256354000000001</v>
      </c>
      <c r="BS455" s="70">
        <v>-2.1870915000000002</v>
      </c>
      <c r="BT455" s="70">
        <v>-2.1991371000000002</v>
      </c>
      <c r="BU455" s="70">
        <v>-2.6720066</v>
      </c>
      <c r="BV455" s="70">
        <v>-3.0284672000000001</v>
      </c>
      <c r="BW455" s="70">
        <v>-3.8976096</v>
      </c>
      <c r="BX455" s="70">
        <v>-3.4161101</v>
      </c>
      <c r="BY455" s="70">
        <v>-1.7435756</v>
      </c>
      <c r="BZ455" s="70">
        <v>0.23607429999999999</v>
      </c>
      <c r="CA455" s="70">
        <v>0.68676510000000002</v>
      </c>
      <c r="CB455" s="70">
        <v>1.2435853000000001</v>
      </c>
      <c r="CC455" s="70">
        <v>1.9048482</v>
      </c>
      <c r="CD455" s="70">
        <v>1.3011069</v>
      </c>
      <c r="CE455" s="70">
        <v>1.3636558000000001</v>
      </c>
      <c r="CF455" s="70">
        <v>1.7973003000000001</v>
      </c>
      <c r="CG455" s="70">
        <v>1.755E-2</v>
      </c>
      <c r="CH455" s="70">
        <v>1.0401069999999999</v>
      </c>
      <c r="CI455" s="70">
        <v>-0.47876750000000001</v>
      </c>
      <c r="CJ455" s="70">
        <v>-1.348522</v>
      </c>
      <c r="CK455" s="70">
        <v>-1.3548268999999999</v>
      </c>
      <c r="CL455" s="70">
        <v>-0.54563109999999992</v>
      </c>
      <c r="CM455" s="70">
        <v>-0.55349740000000003</v>
      </c>
      <c r="CN455" s="70">
        <v>-0.28380490000000003</v>
      </c>
      <c r="CO455" s="70">
        <v>-0.23674820000000002</v>
      </c>
      <c r="CP455" s="70">
        <v>0.18539120000000001</v>
      </c>
      <c r="CQ455" s="70">
        <v>-1.0074034999999999</v>
      </c>
      <c r="CR455" s="70">
        <v>-2.0852303999999999</v>
      </c>
      <c r="CS455" s="70">
        <v>-1.8509021999999999</v>
      </c>
      <c r="CT455" s="70">
        <v>-1.1057566999999999</v>
      </c>
      <c r="CU455" s="70">
        <v>-1.4901902</v>
      </c>
      <c r="CV455" s="70">
        <v>-1.235474</v>
      </c>
      <c r="CW455" s="70">
        <v>-1.3125688999999998</v>
      </c>
      <c r="CX455" s="70">
        <v>-0.58500490000000005</v>
      </c>
      <c r="CY455" s="70">
        <v>-0.14528470000000002</v>
      </c>
      <c r="CZ455" s="70">
        <v>1.2447923000000001</v>
      </c>
      <c r="DA455" s="70">
        <v>1.5051479999999999</v>
      </c>
      <c r="DB455" s="70">
        <v>1.0896873999999999</v>
      </c>
      <c r="DC455" s="70">
        <v>1.451748</v>
      </c>
      <c r="DD455" s="70">
        <v>1.0667587000000001</v>
      </c>
      <c r="DE455" s="70">
        <v>-8.7007999999999999E-3</v>
      </c>
      <c r="DF455" s="70">
        <v>-0.79753680000000005</v>
      </c>
      <c r="DG455" s="70">
        <v>-1.9069738000000001</v>
      </c>
      <c r="DH455" s="70">
        <v>-2.5264194</v>
      </c>
      <c r="DI455" s="70">
        <v>-3.0212460999999999</v>
      </c>
      <c r="DJ455" s="70">
        <v>-3.0200983999999997</v>
      </c>
      <c r="DK455" s="70">
        <v>-2.5039332999999999</v>
      </c>
      <c r="DL455" s="70">
        <v>-2.9361440000000001</v>
      </c>
      <c r="DM455" s="70">
        <v>-2.8570020999999999</v>
      </c>
      <c r="DN455" s="70">
        <v>-3.2509809999999999</v>
      </c>
      <c r="DO455" s="70">
        <v>-3.0905545999999999</v>
      </c>
      <c r="DP455" s="70">
        <v>-3.2744881000000001</v>
      </c>
      <c r="DQ455" s="70">
        <v>-4.6018482000000001</v>
      </c>
      <c r="DR455" s="70">
        <v>-4.2988375999999997</v>
      </c>
      <c r="DS455" s="70">
        <v>-4.3714957000000005</v>
      </c>
      <c r="DT455" s="70">
        <v>-4.4162540999999997</v>
      </c>
      <c r="DU455" s="70">
        <v>-4.2622410999999998</v>
      </c>
      <c r="DV455" s="70">
        <v>-4.3376912000000001</v>
      </c>
      <c r="DW455" s="70">
        <v>-4.9174204000000001</v>
      </c>
      <c r="DX455" s="70">
        <v>-4.3940179000000006</v>
      </c>
      <c r="DY455" s="70">
        <v>-3.7619118999999999</v>
      </c>
      <c r="DZ455" s="70">
        <v>-3.8117053999999997</v>
      </c>
      <c r="EA455" s="70">
        <v>-3.3768521000000002</v>
      </c>
      <c r="EB455" s="70">
        <v>-2.9674212999999998</v>
      </c>
      <c r="EC455" s="70">
        <v>-3.0475877000000002</v>
      </c>
      <c r="ED455" s="70">
        <v>-2.8006226000000001</v>
      </c>
      <c r="EE455" s="70">
        <v>-2.7201362999999996</v>
      </c>
      <c r="EF455" s="70">
        <v>-3.3472987999999999</v>
      </c>
      <c r="EG455" s="70">
        <v>-2.8789245000000001</v>
      </c>
      <c r="EH455" s="70">
        <v>-1.8386282</v>
      </c>
      <c r="EI455" s="70">
        <v>-2.1890429999999999</v>
      </c>
      <c r="EJ455" s="70">
        <v>-2.5470827000000003</v>
      </c>
      <c r="EK455" s="70">
        <v>-2.6512612</v>
      </c>
      <c r="EL455" s="70">
        <v>-2.9923178999999998</v>
      </c>
      <c r="EM455" s="70">
        <v>-2.1860747000000003</v>
      </c>
      <c r="EN455" s="70">
        <v>-1.6878157</v>
      </c>
      <c r="EO455" s="70">
        <v>-1.54691</v>
      </c>
      <c r="EP455" s="70">
        <v>-1.6973069999999999</v>
      </c>
      <c r="EQ455" s="70">
        <v>-1.9049218999999999</v>
      </c>
      <c r="ER455" s="70">
        <v>-1.5274668999999998</v>
      </c>
      <c r="ES455" s="70">
        <v>-1.7612813999999999</v>
      </c>
      <c r="ET455" s="70">
        <v>-1.6199798000000001</v>
      </c>
      <c r="EU455" s="70">
        <v>-1.1783193999999999</v>
      </c>
      <c r="EV455" s="70">
        <v>-0.92523559999999994</v>
      </c>
      <c r="EW455" s="70">
        <v>-1.4030221</v>
      </c>
      <c r="EX455" s="70">
        <v>-0.75926769999999999</v>
      </c>
      <c r="EY455" s="70">
        <v>-1.0214718</v>
      </c>
      <c r="EZ455" s="70">
        <v>-1.0660606000000001</v>
      </c>
      <c r="FA455" s="70">
        <v>-0.69257859999999993</v>
      </c>
      <c r="FB455" s="70">
        <v>-0.77636899999999998</v>
      </c>
      <c r="FC455" s="70">
        <v>-1.0575748999999999</v>
      </c>
      <c r="FD455" s="70">
        <v>-1.5219583999999999</v>
      </c>
      <c r="FE455" s="70">
        <v>-0.84883259999999994</v>
      </c>
      <c r="FF455" s="70">
        <v>-0.26104270000000002</v>
      </c>
      <c r="FG455" s="70">
        <v>-0.24296599999999999</v>
      </c>
      <c r="FH455" s="70">
        <v>-0.25906629999999997</v>
      </c>
      <c r="FI455" s="70">
        <v>0.24018339999999999</v>
      </c>
      <c r="FJ455" s="70">
        <v>0.47554390000000002</v>
      </c>
      <c r="FK455" s="70">
        <v>0.49403459999999999</v>
      </c>
      <c r="FL455" s="70">
        <v>0.48918640000000002</v>
      </c>
      <c r="FM455" s="70">
        <v>0.3220616</v>
      </c>
      <c r="FN455" s="70">
        <v>5.31364E-2</v>
      </c>
      <c r="FO455" s="70">
        <v>0.45389299999999999</v>
      </c>
      <c r="FP455" s="70">
        <v>0.47017609999999999</v>
      </c>
      <c r="FQ455" s="70">
        <v>0.53051819999999994</v>
      </c>
      <c r="FR455" s="70">
        <v>0.26115379999999999</v>
      </c>
      <c r="FS455" s="70">
        <v>0.22946570000000002</v>
      </c>
      <c r="FT455" s="70">
        <v>0.15361839999999999</v>
      </c>
      <c r="FU455" s="70">
        <v>8.6659E-2</v>
      </c>
      <c r="FV455" s="70">
        <v>0.16176729999999998</v>
      </c>
      <c r="FW455" s="70">
        <v>-3.7719300000000004E-2</v>
      </c>
      <c r="FX455" s="70">
        <v>0.49559449999999999</v>
      </c>
      <c r="FY455" s="70">
        <v>0.39318809999999998</v>
      </c>
      <c r="FZ455" s="70">
        <v>0.39605390000000001</v>
      </c>
      <c r="GA455" s="70">
        <v>0.4578952</v>
      </c>
      <c r="GB455" s="70">
        <v>0.24688929999999998</v>
      </c>
      <c r="GC455" s="70">
        <v>0.44836179999999998</v>
      </c>
      <c r="GD455" s="70">
        <v>0.31213029999999997</v>
      </c>
      <c r="GE455" s="70">
        <v>0.41707949999999999</v>
      </c>
      <c r="GF455" s="70">
        <v>0.48651899999999998</v>
      </c>
      <c r="GG455" s="70">
        <v>0.49936840000000005</v>
      </c>
      <c r="GH455" s="70">
        <v>0.34283950000000002</v>
      </c>
      <c r="GI455" s="70">
        <v>0.21413170000000001</v>
      </c>
      <c r="GJ455" s="70">
        <v>9.2955999999999997E-2</v>
      </c>
      <c r="GK455" s="70">
        <v>-9.0683199999999992E-2</v>
      </c>
      <c r="GL455" s="70">
        <v>-0.2898464</v>
      </c>
      <c r="GM455" s="70">
        <v>-0.33604240000000002</v>
      </c>
      <c r="GN455" s="70">
        <v>-0.36845420000000001</v>
      </c>
      <c r="GO455" s="70">
        <v>-0.27098830000000002</v>
      </c>
      <c r="GQ455" s="43"/>
      <c r="GR455" s="43"/>
      <c r="GS455" s="43"/>
      <c r="GT455" s="43"/>
      <c r="GU455" s="43"/>
      <c r="GV455" s="43"/>
      <c r="GW455" s="43"/>
      <c r="GX455" s="43"/>
      <c r="GY455" s="43"/>
      <c r="GZ455" s="43"/>
      <c r="HA455" s="43"/>
      <c r="HB455" s="43"/>
      <c r="HC455" s="43"/>
      <c r="HD455" s="43"/>
      <c r="HE455" s="43"/>
      <c r="HF455" s="43"/>
      <c r="HG455" s="43"/>
      <c r="HH455" s="43"/>
      <c r="HI455" s="43"/>
      <c r="HJ455" s="43"/>
      <c r="HK455" s="43"/>
      <c r="HL455" s="43"/>
      <c r="HM455" s="43"/>
      <c r="HN455" s="43"/>
      <c r="HO455" s="43"/>
      <c r="HP455" s="43"/>
      <c r="HQ455" s="43"/>
      <c r="HR455" s="43"/>
      <c r="HS455" s="43"/>
      <c r="HT455" s="43"/>
      <c r="HU455" s="43"/>
      <c r="HV455" s="43"/>
      <c r="HW455" s="43"/>
      <c r="HX455" s="43"/>
      <c r="HY455" s="43"/>
      <c r="HZ455" s="43"/>
      <c r="IA455" s="43"/>
      <c r="IB455" s="43"/>
      <c r="IC455" s="43"/>
      <c r="ID455" s="43"/>
      <c r="IE455" s="43"/>
      <c r="IF455" s="43"/>
      <c r="IG455" s="43"/>
      <c r="IH455" s="43"/>
      <c r="II455" s="43"/>
      <c r="IJ455" s="43"/>
      <c r="IK455" s="43"/>
      <c r="IL455" s="43"/>
      <c r="IM455" s="43"/>
      <c r="IN455" s="43"/>
      <c r="IO455" s="43"/>
      <c r="IP455" s="43"/>
      <c r="IQ455" s="43"/>
      <c r="IR455" s="43"/>
      <c r="IS455" s="43"/>
      <c r="IT455" s="43"/>
      <c r="IU455" s="43"/>
      <c r="IV455" s="43"/>
      <c r="IW455" s="43"/>
      <c r="IX455" s="43"/>
      <c r="IY455" s="43"/>
      <c r="IZ455" s="43"/>
      <c r="JA455" s="43"/>
      <c r="JB455" s="43"/>
      <c r="JC455" s="43"/>
      <c r="JD455" s="43"/>
      <c r="JE455" s="43"/>
      <c r="JF455" s="43"/>
      <c r="JG455" s="43"/>
      <c r="JH455" s="43"/>
      <c r="JI455" s="43"/>
      <c r="JJ455" s="43"/>
      <c r="JK455" s="43"/>
      <c r="JL455" s="43"/>
      <c r="JM455" s="43"/>
      <c r="JN455" s="43"/>
      <c r="JO455" s="43"/>
      <c r="JP455" s="43"/>
      <c r="JQ455" s="43"/>
      <c r="JR455" s="43"/>
      <c r="JS455" s="43"/>
      <c r="JT455" s="43"/>
      <c r="JU455" s="43"/>
      <c r="JV455" s="43"/>
      <c r="JW455" s="43"/>
      <c r="JX455" s="43"/>
      <c r="JY455" s="43"/>
      <c r="JZ455" s="43"/>
      <c r="KA455" s="43"/>
      <c r="KB455" s="43"/>
      <c r="KC455" s="43"/>
      <c r="KD455" s="43"/>
      <c r="KE455" s="43"/>
      <c r="KF455" s="43"/>
      <c r="KG455" s="43"/>
      <c r="KH455" s="43"/>
      <c r="KI455" s="43"/>
      <c r="KJ455" s="43"/>
      <c r="KK455" s="43"/>
      <c r="KL455" s="43"/>
      <c r="KM455" s="43"/>
      <c r="KN455" s="43"/>
      <c r="KO455" s="43"/>
      <c r="KP455" s="43"/>
      <c r="KQ455" s="43"/>
      <c r="KR455" s="43"/>
      <c r="KS455" s="43"/>
      <c r="KT455" s="43"/>
      <c r="KU455" s="43"/>
      <c r="KV455" s="43"/>
      <c r="KW455" s="43"/>
      <c r="KX455" s="43"/>
      <c r="KY455" s="43"/>
      <c r="KZ455" s="43"/>
      <c r="LA455" s="43"/>
      <c r="LB455" s="43"/>
      <c r="LC455" s="43"/>
      <c r="LD455" s="43"/>
      <c r="LE455" s="43"/>
      <c r="LF455" s="43"/>
      <c r="LG455" s="43"/>
      <c r="LH455" s="43"/>
      <c r="LI455" s="43"/>
      <c r="LJ455" s="43"/>
      <c r="LK455" s="43"/>
      <c r="LL455" s="43"/>
      <c r="LM455" s="43"/>
      <c r="LN455" s="43"/>
      <c r="LO455" s="43"/>
      <c r="LP455" s="43"/>
      <c r="LQ455" s="43"/>
      <c r="LR455" s="43"/>
      <c r="LS455" s="43"/>
      <c r="LT455" s="43"/>
      <c r="LU455" s="43"/>
      <c r="LV455" s="43"/>
      <c r="LW455" s="43"/>
      <c r="LX455" s="43"/>
      <c r="LY455" s="43"/>
      <c r="LZ455" s="43"/>
      <c r="MA455" s="43"/>
      <c r="MB455" s="43"/>
      <c r="MC455" s="43"/>
      <c r="MD455" s="43"/>
      <c r="ME455" s="43"/>
      <c r="MF455" s="43"/>
      <c r="MG455" s="43"/>
      <c r="MH455" s="43"/>
      <c r="MI455" s="43"/>
      <c r="MJ455" s="43"/>
      <c r="MK455" s="43"/>
      <c r="ML455" s="43"/>
      <c r="MM455" s="43"/>
      <c r="MN455" s="43"/>
      <c r="MO455" s="43"/>
      <c r="MP455" s="43"/>
      <c r="MQ455" s="43"/>
      <c r="MR455" s="43"/>
      <c r="MS455" s="43"/>
      <c r="MT455" s="43"/>
      <c r="MU455" s="43"/>
      <c r="MV455" s="43"/>
      <c r="MW455" s="43"/>
      <c r="MX455" s="43"/>
      <c r="MY455" s="43"/>
      <c r="MZ455" s="43"/>
      <c r="NA455" s="43"/>
      <c r="NB455" s="43"/>
      <c r="NC455" s="43"/>
      <c r="ND455" s="43"/>
      <c r="NE455" s="43"/>
      <c r="NF455" s="43"/>
      <c r="NG455" s="43"/>
      <c r="NH455" s="43"/>
      <c r="NI455" s="43"/>
      <c r="NJ455" s="43"/>
      <c r="NK455" s="43"/>
      <c r="NL455" s="43"/>
      <c r="NM455" s="43"/>
      <c r="NN455" s="43"/>
      <c r="NO455" s="43"/>
      <c r="NP455" s="43"/>
      <c r="NQ455" s="43"/>
      <c r="NR455" s="43"/>
    </row>
    <row r="456" spans="2:382" x14ac:dyDescent="0.25">
      <c r="B456" s="4"/>
      <c r="C456" s="4"/>
      <c r="D456" s="4"/>
      <c r="E456" s="4"/>
      <c r="F456" s="4"/>
      <c r="G456" s="4"/>
      <c r="H456" s="4"/>
      <c r="I456" s="4"/>
      <c r="J456" s="4"/>
      <c r="K456" s="4"/>
      <c r="L456" s="4"/>
      <c r="M456" s="8" t="s">
        <v>448</v>
      </c>
      <c r="N456" s="70">
        <v>0</v>
      </c>
      <c r="O456" s="70">
        <v>2.1346799999999999E-2</v>
      </c>
      <c r="P456" s="70">
        <v>-5.5341800000000003E-2</v>
      </c>
      <c r="Q456" s="70">
        <v>-0.53903280000000009</v>
      </c>
      <c r="R456" s="70">
        <v>-1.3373201000000001</v>
      </c>
      <c r="S456" s="70">
        <v>-2.2026041000000003</v>
      </c>
      <c r="T456" s="70">
        <v>-5.2315602999999999</v>
      </c>
      <c r="U456" s="70">
        <v>-5.8985177000000002</v>
      </c>
      <c r="V456" s="70">
        <v>-6.3867905999999994</v>
      </c>
      <c r="W456" s="70">
        <v>-6.4805903000000002</v>
      </c>
      <c r="X456" s="70">
        <v>-8.0581455000000002</v>
      </c>
      <c r="Y456" s="70">
        <v>-8.774508599999999</v>
      </c>
      <c r="Z456" s="70">
        <v>-9.2391206999999991</v>
      </c>
      <c r="AA456" s="70">
        <v>-8.6331159</v>
      </c>
      <c r="AB456" s="70">
        <v>-8.8146823000000012</v>
      </c>
      <c r="AC456" s="70">
        <v>-9.2089218000000006</v>
      </c>
      <c r="AD456" s="70">
        <v>-9.2543968000000003</v>
      </c>
      <c r="AE456" s="70">
        <v>-8.1470979000000003</v>
      </c>
      <c r="AF456" s="70">
        <v>-7.8732062000000003</v>
      </c>
      <c r="AG456" s="70">
        <v>-8.8496504999999992</v>
      </c>
      <c r="AH456" s="70">
        <v>-8.0998441000000003</v>
      </c>
      <c r="AI456" s="70">
        <v>-8.2061904000000006</v>
      </c>
      <c r="AJ456" s="70">
        <v>-8.246632</v>
      </c>
      <c r="AK456" s="70">
        <v>-8.7874865999999994</v>
      </c>
      <c r="AL456" s="70">
        <v>-9.3543366999999993</v>
      </c>
      <c r="AM456" s="70">
        <v>-8.7152370000000001</v>
      </c>
      <c r="AN456" s="70">
        <v>-7.7643405999999997</v>
      </c>
      <c r="AO456" s="70">
        <v>-8.2959703000000005</v>
      </c>
      <c r="AP456" s="70">
        <v>-7.8526705000000003</v>
      </c>
      <c r="AQ456" s="70">
        <v>-7.0245369000000002</v>
      </c>
      <c r="AR456" s="70">
        <v>-7.6295450999999996</v>
      </c>
      <c r="AS456" s="70">
        <v>-6.3166700000000002</v>
      </c>
      <c r="AT456" s="70">
        <v>-7.0725388000000002</v>
      </c>
      <c r="AU456" s="70">
        <v>-6.0109370000000002</v>
      </c>
      <c r="AV456" s="70">
        <v>-6.0294239999999997</v>
      </c>
      <c r="AW456" s="70">
        <v>-6.7576267000000003</v>
      </c>
      <c r="AX456" s="70">
        <v>-7.2849390999999999</v>
      </c>
      <c r="AY456" s="70">
        <v>-7.7342775999999995</v>
      </c>
      <c r="AZ456" s="70">
        <v>-6.8480897999999994</v>
      </c>
      <c r="BA456" s="70">
        <v>-5.7960032000000004</v>
      </c>
      <c r="BB456" s="70">
        <v>-5.9070502999999999</v>
      </c>
      <c r="BC456" s="70">
        <v>-6.2286166999999999</v>
      </c>
      <c r="BD456" s="70">
        <v>-6.3445974000000005</v>
      </c>
      <c r="BE456" s="70">
        <v>-6.8652370999999999</v>
      </c>
      <c r="BF456" s="70">
        <v>-6.9048802</v>
      </c>
      <c r="BG456" s="70">
        <v>-7.3298078000000002</v>
      </c>
      <c r="BH456" s="70">
        <v>-6.2779885000000002</v>
      </c>
      <c r="BI456" s="70">
        <v>-6.0479387999999998</v>
      </c>
      <c r="BJ456" s="70">
        <v>-6.1349871</v>
      </c>
      <c r="BK456" s="70">
        <v>-6.1801000999999998</v>
      </c>
      <c r="BL456" s="70">
        <v>-6.6438105999999992</v>
      </c>
      <c r="BM456" s="70">
        <v>-6.8875370999999994</v>
      </c>
      <c r="BN456" s="70">
        <v>-5.9837047999999999</v>
      </c>
      <c r="BO456" s="70">
        <v>-5.3890215999999995</v>
      </c>
      <c r="BP456" s="70">
        <v>-3.8941705</v>
      </c>
      <c r="BQ456" s="70">
        <v>-4.3547224</v>
      </c>
      <c r="BR456" s="70">
        <v>-5.0319254999999998</v>
      </c>
      <c r="BS456" s="70">
        <v>-5.6943462</v>
      </c>
      <c r="BT456" s="70">
        <v>-6.7628509000000001</v>
      </c>
      <c r="BU456" s="70">
        <v>-6.8993089000000003</v>
      </c>
      <c r="BV456" s="70">
        <v>-6.9007641</v>
      </c>
      <c r="BW456" s="70">
        <v>-6.4113898000000002</v>
      </c>
      <c r="BX456" s="70">
        <v>-5.9072040999999995</v>
      </c>
      <c r="BY456" s="70">
        <v>-5.7654202000000003</v>
      </c>
      <c r="BZ456" s="70">
        <v>-5.4761740000000003</v>
      </c>
      <c r="CA456" s="70">
        <v>-5.5863452999999996</v>
      </c>
      <c r="CB456" s="70">
        <v>-4.8108662000000004</v>
      </c>
      <c r="CC456" s="70">
        <v>-4.1959377999999994</v>
      </c>
      <c r="CD456" s="70">
        <v>-4.2671157000000006</v>
      </c>
      <c r="CE456" s="70">
        <v>-2.8191016000000002</v>
      </c>
      <c r="CF456" s="70">
        <v>-2.3087993</v>
      </c>
      <c r="CG456" s="70">
        <v>-1.7801403999999998</v>
      </c>
      <c r="CH456" s="70">
        <v>-1.8880038000000001</v>
      </c>
      <c r="CI456" s="70">
        <v>-1.4951501</v>
      </c>
      <c r="CJ456" s="70">
        <v>-9.9678100000000006E-2</v>
      </c>
      <c r="CK456" s="70">
        <v>-0.6963876</v>
      </c>
      <c r="CL456" s="70">
        <v>-1.0186793000000001</v>
      </c>
      <c r="CM456" s="70">
        <v>-2.2683450000000001</v>
      </c>
      <c r="CN456" s="70">
        <v>-2.2907069999999998</v>
      </c>
      <c r="CO456" s="70">
        <v>-2.7053976</v>
      </c>
      <c r="CP456" s="70">
        <v>-2.1419472000000002</v>
      </c>
      <c r="CQ456" s="70">
        <v>-1.5673611000000001</v>
      </c>
      <c r="CR456" s="70">
        <v>-1.6365433</v>
      </c>
      <c r="CS456" s="70">
        <v>-2.9795516000000002</v>
      </c>
      <c r="CT456" s="70">
        <v>-3.6756902999999999</v>
      </c>
      <c r="CU456" s="70">
        <v>-3.0986936000000003</v>
      </c>
      <c r="CV456" s="70">
        <v>-3.2616651000000001</v>
      </c>
      <c r="CW456" s="70">
        <v>-3.635869</v>
      </c>
      <c r="CX456" s="70">
        <v>-4.0024248</v>
      </c>
      <c r="CY456" s="70">
        <v>-4.5464489000000006</v>
      </c>
      <c r="CZ456" s="70">
        <v>-4.3851332000000003</v>
      </c>
      <c r="DA456" s="70">
        <v>-4.2982564000000005</v>
      </c>
      <c r="DB456" s="70">
        <v>-4.7132472000000005</v>
      </c>
      <c r="DC456" s="70">
        <v>-3.9521677999999998</v>
      </c>
      <c r="DD456" s="70">
        <v>-2.8923751000000002</v>
      </c>
      <c r="DE456" s="70">
        <v>-2.5141573999999998</v>
      </c>
      <c r="DF456" s="70">
        <v>-2.6336202000000002</v>
      </c>
      <c r="DG456" s="70">
        <v>-2.5670867000000004</v>
      </c>
      <c r="DH456" s="70">
        <v>-2.0394765000000001</v>
      </c>
      <c r="DI456" s="70">
        <v>-1.8220741</v>
      </c>
      <c r="DJ456" s="70">
        <v>-1.731309</v>
      </c>
      <c r="DK456" s="70">
        <v>-1.6208736000000001</v>
      </c>
      <c r="DL456" s="70">
        <v>-0.75657190000000007</v>
      </c>
      <c r="DM456" s="70">
        <v>5.8779999999999999E-2</v>
      </c>
      <c r="DN456" s="70">
        <v>0.25252820000000004</v>
      </c>
      <c r="DO456" s="70">
        <v>-0.88015009999999994</v>
      </c>
      <c r="DP456" s="70">
        <v>-1.1745478999999999</v>
      </c>
      <c r="DQ456" s="70">
        <v>-1.9799087</v>
      </c>
      <c r="DR456" s="70">
        <v>-1.6162885</v>
      </c>
      <c r="DS456" s="70">
        <v>-0.96088269999999998</v>
      </c>
      <c r="DT456" s="70">
        <v>-1.1523903999999998</v>
      </c>
      <c r="DU456" s="70">
        <v>-0.23126670000000002</v>
      </c>
      <c r="DV456" s="70">
        <v>-0.21465710000000002</v>
      </c>
      <c r="DW456" s="70">
        <v>0.96422390000000002</v>
      </c>
      <c r="DX456" s="70">
        <v>1.863278</v>
      </c>
      <c r="DY456" s="70">
        <v>2.4276979999999999</v>
      </c>
      <c r="DZ456" s="70">
        <v>2.8536861</v>
      </c>
      <c r="EA456" s="70">
        <v>2.2303823999999999</v>
      </c>
      <c r="EB456" s="70">
        <v>2.7058863</v>
      </c>
      <c r="EC456" s="70">
        <v>1.8993282</v>
      </c>
      <c r="ED456" s="70">
        <v>1.5172460000000001</v>
      </c>
      <c r="EE456" s="70">
        <v>0.54355739999999997</v>
      </c>
      <c r="EF456" s="70">
        <v>0.76887649999999996</v>
      </c>
      <c r="EG456" s="70">
        <v>0.73472789999999999</v>
      </c>
      <c r="EH456" s="70">
        <v>0.1657515</v>
      </c>
      <c r="EI456" s="70">
        <v>-0.24772949999999999</v>
      </c>
      <c r="EJ456" s="70">
        <v>-7.1105000000000002E-2</v>
      </c>
      <c r="EK456" s="70">
        <v>-0.38048300000000002</v>
      </c>
      <c r="EL456" s="70">
        <v>-0.61924889999999999</v>
      </c>
      <c r="EM456" s="70">
        <v>0.86040019999999995</v>
      </c>
      <c r="EN456" s="70">
        <v>1.2942126999999999</v>
      </c>
      <c r="EO456" s="70">
        <v>0.91283499999999995</v>
      </c>
      <c r="EP456" s="70">
        <v>0.83689469999999999</v>
      </c>
      <c r="EQ456" s="70">
        <v>-3.0582599999999998E-2</v>
      </c>
      <c r="ER456" s="70">
        <v>-2.7688999999999998E-2</v>
      </c>
      <c r="ES456" s="70">
        <v>-0.41426190000000002</v>
      </c>
      <c r="ET456" s="70">
        <v>0.41386870000000003</v>
      </c>
      <c r="EU456" s="70">
        <v>0.40661259999999999</v>
      </c>
      <c r="EV456" s="70">
        <v>1.2552171000000001</v>
      </c>
      <c r="EW456" s="70">
        <v>0.93888869999999991</v>
      </c>
      <c r="EX456" s="70">
        <v>0.3748821</v>
      </c>
      <c r="EY456" s="70">
        <v>0.45660650000000003</v>
      </c>
      <c r="EZ456" s="70">
        <v>0.81682840000000001</v>
      </c>
      <c r="FA456" s="70">
        <v>0.73386380000000007</v>
      </c>
      <c r="FB456" s="70">
        <v>1.0374623000000001</v>
      </c>
      <c r="FC456" s="70">
        <v>1.0780301000000001</v>
      </c>
      <c r="FD456" s="70">
        <v>1.1008381999999999</v>
      </c>
      <c r="FE456" s="70">
        <v>1.6319733000000001</v>
      </c>
      <c r="FF456" s="70">
        <v>2.0291676999999999</v>
      </c>
      <c r="FG456" s="70">
        <v>1.5972325000000001</v>
      </c>
      <c r="FH456" s="70">
        <v>1.1346210000000001</v>
      </c>
      <c r="FI456" s="70">
        <v>1.0409546000000001</v>
      </c>
      <c r="FJ456" s="70">
        <v>1.1792881000000002</v>
      </c>
      <c r="FK456" s="70">
        <v>1.6149298999999999</v>
      </c>
      <c r="FL456" s="70">
        <v>1.3793500000000001</v>
      </c>
      <c r="FM456" s="70">
        <v>1.6380129999999999</v>
      </c>
      <c r="FN456" s="70">
        <v>1.5099608</v>
      </c>
      <c r="FO456" s="70">
        <v>1.4746868999999998</v>
      </c>
      <c r="FP456" s="70">
        <v>1.9991448000000001</v>
      </c>
      <c r="FQ456" s="70">
        <v>1.7815083999999999</v>
      </c>
      <c r="FR456" s="70">
        <v>1.710642</v>
      </c>
      <c r="FS456" s="70">
        <v>1.2811916000000001</v>
      </c>
      <c r="FT456" s="70">
        <v>1.2373791999999999</v>
      </c>
      <c r="FU456" s="70">
        <v>1.1386526000000001</v>
      </c>
      <c r="FV456" s="70">
        <v>0.98221930000000002</v>
      </c>
      <c r="FW456" s="70">
        <v>0.96181630000000007</v>
      </c>
      <c r="FX456" s="70">
        <v>1.7337152</v>
      </c>
      <c r="FY456" s="70">
        <v>1.7495432</v>
      </c>
      <c r="FZ456" s="70">
        <v>1.8352124999999999</v>
      </c>
      <c r="GA456" s="70">
        <v>1.7641408000000001</v>
      </c>
      <c r="GB456" s="70">
        <v>1.964828</v>
      </c>
      <c r="GC456" s="70">
        <v>1.9146776000000001</v>
      </c>
      <c r="GD456" s="70">
        <v>2.0449408</v>
      </c>
      <c r="GE456" s="70">
        <v>2.0667001000000003</v>
      </c>
      <c r="GF456" s="70">
        <v>2.1616437000000004</v>
      </c>
      <c r="GG456" s="70">
        <v>2.2982272999999998</v>
      </c>
      <c r="GH456" s="70">
        <v>2.2559441000000002</v>
      </c>
      <c r="GI456" s="70">
        <v>2.1040380000000001</v>
      </c>
      <c r="GJ456" s="70">
        <v>2.0462850000000001</v>
      </c>
      <c r="GK456" s="70">
        <v>2.0700747000000002</v>
      </c>
      <c r="GL456" s="70">
        <v>2.0267663000000002</v>
      </c>
      <c r="GM456" s="70">
        <v>2.1528429999999998</v>
      </c>
      <c r="GN456" s="70">
        <v>1.8968056000000002</v>
      </c>
      <c r="GO456" s="70">
        <v>1.7533901000000001</v>
      </c>
      <c r="GQ456" s="43"/>
      <c r="GR456" s="43"/>
      <c r="GS456" s="43"/>
      <c r="GT456" s="43"/>
      <c r="GU456" s="43"/>
      <c r="GV456" s="43"/>
      <c r="GW456" s="43"/>
      <c r="GX456" s="43"/>
      <c r="GY456" s="43"/>
      <c r="GZ456" s="43"/>
      <c r="HA456" s="43"/>
      <c r="HB456" s="43"/>
      <c r="HC456" s="43"/>
      <c r="HD456" s="43"/>
      <c r="HE456" s="43"/>
      <c r="HF456" s="43"/>
      <c r="HG456" s="43"/>
      <c r="HH456" s="43"/>
      <c r="HI456" s="43"/>
      <c r="HJ456" s="43"/>
      <c r="HK456" s="43"/>
      <c r="HL456" s="43"/>
      <c r="HM456" s="43"/>
      <c r="HN456" s="43"/>
      <c r="HO456" s="43"/>
      <c r="HP456" s="43"/>
      <c r="HQ456" s="43"/>
      <c r="HR456" s="43"/>
      <c r="HS456" s="43"/>
      <c r="HT456" s="43"/>
      <c r="HU456" s="43"/>
      <c r="HV456" s="43"/>
      <c r="HW456" s="43"/>
      <c r="HX456" s="43"/>
      <c r="HY456" s="43"/>
      <c r="HZ456" s="43"/>
      <c r="IA456" s="43"/>
      <c r="IB456" s="43"/>
      <c r="IC456" s="43"/>
      <c r="ID456" s="43"/>
      <c r="IE456" s="43"/>
      <c r="IF456" s="43"/>
      <c r="IG456" s="43"/>
      <c r="IH456" s="43"/>
      <c r="II456" s="43"/>
      <c r="IJ456" s="43"/>
      <c r="IK456" s="43"/>
      <c r="IL456" s="43"/>
      <c r="IM456" s="43"/>
      <c r="IN456" s="43"/>
      <c r="IO456" s="43"/>
      <c r="IP456" s="43"/>
      <c r="IQ456" s="43"/>
      <c r="IR456" s="43"/>
      <c r="IS456" s="43"/>
      <c r="IT456" s="43"/>
      <c r="IU456" s="43"/>
      <c r="IV456" s="43"/>
      <c r="IW456" s="43"/>
      <c r="IX456" s="43"/>
      <c r="IY456" s="43"/>
      <c r="IZ456" s="43"/>
      <c r="JA456" s="43"/>
      <c r="JB456" s="43"/>
      <c r="JC456" s="43"/>
      <c r="JD456" s="43"/>
      <c r="JE456" s="43"/>
      <c r="JF456" s="43"/>
      <c r="JG456" s="43"/>
      <c r="JH456" s="43"/>
      <c r="JI456" s="43"/>
      <c r="JJ456" s="43"/>
      <c r="JK456" s="43"/>
      <c r="JL456" s="43"/>
      <c r="JM456" s="43"/>
      <c r="JN456" s="43"/>
      <c r="JO456" s="43"/>
      <c r="JP456" s="43"/>
      <c r="JQ456" s="43"/>
      <c r="JR456" s="43"/>
      <c r="JS456" s="43"/>
      <c r="JT456" s="43"/>
      <c r="JU456" s="43"/>
      <c r="JV456" s="43"/>
      <c r="JW456" s="43"/>
      <c r="JX456" s="43"/>
      <c r="JY456" s="43"/>
      <c r="JZ456" s="43"/>
      <c r="KA456" s="43"/>
      <c r="KB456" s="43"/>
      <c r="KC456" s="43"/>
      <c r="KD456" s="43"/>
      <c r="KE456" s="43"/>
      <c r="KF456" s="43"/>
      <c r="KG456" s="43"/>
      <c r="KH456" s="43"/>
      <c r="KI456" s="43"/>
      <c r="KJ456" s="43"/>
      <c r="KK456" s="43"/>
      <c r="KL456" s="43"/>
      <c r="KM456" s="43"/>
      <c r="KN456" s="43"/>
      <c r="KO456" s="43"/>
      <c r="KP456" s="43"/>
      <c r="KQ456" s="43"/>
      <c r="KR456" s="43"/>
      <c r="KS456" s="43"/>
      <c r="KT456" s="43"/>
      <c r="KU456" s="43"/>
      <c r="KV456" s="43"/>
      <c r="KW456" s="43"/>
      <c r="KX456" s="43"/>
      <c r="KY456" s="43"/>
      <c r="KZ456" s="43"/>
      <c r="LA456" s="43"/>
      <c r="LB456" s="43"/>
      <c r="LC456" s="43"/>
      <c r="LD456" s="43"/>
      <c r="LE456" s="43"/>
      <c r="LF456" s="43"/>
      <c r="LG456" s="43"/>
      <c r="LH456" s="43"/>
      <c r="LI456" s="43"/>
      <c r="LJ456" s="43"/>
      <c r="LK456" s="43"/>
      <c r="LL456" s="43"/>
      <c r="LM456" s="43"/>
      <c r="LN456" s="43"/>
      <c r="LO456" s="43"/>
      <c r="LP456" s="43"/>
      <c r="LQ456" s="43"/>
      <c r="LR456" s="43"/>
      <c r="LS456" s="43"/>
      <c r="LT456" s="43"/>
      <c r="LU456" s="43"/>
      <c r="LV456" s="43"/>
      <c r="LW456" s="43"/>
      <c r="LX456" s="43"/>
      <c r="LY456" s="43"/>
      <c r="LZ456" s="43"/>
      <c r="MA456" s="43"/>
      <c r="MB456" s="43"/>
      <c r="MC456" s="43"/>
      <c r="MD456" s="43"/>
      <c r="ME456" s="43"/>
      <c r="MF456" s="43"/>
      <c r="MG456" s="43"/>
      <c r="MH456" s="43"/>
      <c r="MI456" s="43"/>
      <c r="MJ456" s="43"/>
      <c r="MK456" s="43"/>
      <c r="ML456" s="43"/>
      <c r="MM456" s="43"/>
      <c r="MN456" s="43"/>
      <c r="MO456" s="43"/>
      <c r="MP456" s="43"/>
      <c r="MQ456" s="43"/>
      <c r="MR456" s="43"/>
      <c r="MS456" s="43"/>
      <c r="MT456" s="43"/>
      <c r="MU456" s="43"/>
      <c r="MV456" s="43"/>
      <c r="MW456" s="43"/>
      <c r="MX456" s="43"/>
      <c r="MY456" s="43"/>
      <c r="MZ456" s="43"/>
      <c r="NA456" s="43"/>
      <c r="NB456" s="43"/>
      <c r="NC456" s="43"/>
      <c r="ND456" s="43"/>
      <c r="NE456" s="43"/>
      <c r="NF456" s="43"/>
      <c r="NG456" s="43"/>
      <c r="NH456" s="43"/>
      <c r="NI456" s="43"/>
      <c r="NJ456" s="43"/>
      <c r="NK456" s="43"/>
      <c r="NL456" s="43"/>
      <c r="NM456" s="43"/>
      <c r="NN456" s="43"/>
      <c r="NO456" s="43"/>
      <c r="NP456" s="43"/>
      <c r="NQ456" s="43"/>
      <c r="NR456" s="43"/>
    </row>
    <row r="457" spans="2:382" x14ac:dyDescent="0.25">
      <c r="B457" s="4"/>
      <c r="C457" s="4"/>
      <c r="D457" s="4"/>
      <c r="E457" s="4"/>
      <c r="F457" s="4"/>
      <c r="G457" s="4"/>
      <c r="H457" s="4"/>
      <c r="I457" s="4"/>
      <c r="J457" s="4"/>
      <c r="K457" s="4"/>
      <c r="L457" s="4"/>
      <c r="M457" s="8" t="s">
        <v>449</v>
      </c>
      <c r="N457" s="70">
        <v>0</v>
      </c>
      <c r="O457" s="70">
        <v>-0.50915090000000007</v>
      </c>
      <c r="P457" s="70">
        <v>-0.79113610000000001</v>
      </c>
      <c r="Q457" s="70">
        <v>-2.1067480999999999</v>
      </c>
      <c r="R457" s="70">
        <v>-2.6661688999999997</v>
      </c>
      <c r="S457" s="70">
        <v>-5.6470292000000004</v>
      </c>
      <c r="T457" s="70">
        <v>-4.4657925000000001</v>
      </c>
      <c r="U457" s="70">
        <v>-4.5679030999999997</v>
      </c>
      <c r="V457" s="70">
        <v>-2.3463924999999999</v>
      </c>
      <c r="W457" s="70">
        <v>-2.6556806000000002</v>
      </c>
      <c r="X457" s="70">
        <v>-2.4824257000000003</v>
      </c>
      <c r="Y457" s="70">
        <v>-2.5918730999999999</v>
      </c>
      <c r="Z457" s="70">
        <v>-2.4670212</v>
      </c>
      <c r="AA457" s="70">
        <v>-2.9610361000000003</v>
      </c>
      <c r="AB457" s="70">
        <v>-1.5813221000000002</v>
      </c>
      <c r="AC457" s="70">
        <v>0.29735699999999998</v>
      </c>
      <c r="AD457" s="70">
        <v>0.66678899999999997</v>
      </c>
      <c r="AE457" s="70">
        <v>-0.25714300000000001</v>
      </c>
      <c r="AF457" s="70">
        <v>-0.61685060000000003</v>
      </c>
      <c r="AG457" s="70">
        <v>0.47512799999999999</v>
      </c>
      <c r="AH457" s="70">
        <v>0.57929909999999996</v>
      </c>
      <c r="AI457" s="70">
        <v>0.18584979999999998</v>
      </c>
      <c r="AJ457" s="70">
        <v>-0.89133830000000003</v>
      </c>
      <c r="AK457" s="70">
        <v>-2.6713949000000001</v>
      </c>
      <c r="AL457" s="70">
        <v>-2.9007516</v>
      </c>
      <c r="AM457" s="70">
        <v>-1.5876678</v>
      </c>
      <c r="AN457" s="70">
        <v>-2.5557531</v>
      </c>
      <c r="AO457" s="70">
        <v>-3.8480840000000001</v>
      </c>
      <c r="AP457" s="70">
        <v>-5.5422701999999999</v>
      </c>
      <c r="AQ457" s="70">
        <v>-4.8364764999999998</v>
      </c>
      <c r="AR457" s="70">
        <v>-4.4814685000000001</v>
      </c>
      <c r="AS457" s="70">
        <v>-4.3808122000000003</v>
      </c>
      <c r="AT457" s="70">
        <v>-4.0918241000000002</v>
      </c>
      <c r="AU457" s="70">
        <v>-3.4726002999999999</v>
      </c>
      <c r="AV457" s="70">
        <v>-3.7409914999999998</v>
      </c>
      <c r="AW457" s="70">
        <v>-4.5313164000000006</v>
      </c>
      <c r="AX457" s="70">
        <v>-5.0444342999999998</v>
      </c>
      <c r="AY457" s="70">
        <v>-5.6439690000000002</v>
      </c>
      <c r="AZ457" s="70">
        <v>-4.9678437000000004</v>
      </c>
      <c r="BA457" s="70">
        <v>-4.9477131999999999</v>
      </c>
      <c r="BB457" s="70">
        <v>-6.5393998</v>
      </c>
      <c r="BC457" s="70">
        <v>-7.0957554000000007</v>
      </c>
      <c r="BD457" s="70">
        <v>-8.1863347999999991</v>
      </c>
      <c r="BE457" s="70">
        <v>-8.2568251000000004</v>
      </c>
      <c r="BF457" s="70">
        <v>-7.7728129000000008</v>
      </c>
      <c r="BG457" s="70">
        <v>-8.0427528000000006</v>
      </c>
      <c r="BH457" s="70">
        <v>-8.9006368000000009</v>
      </c>
      <c r="BI457" s="70">
        <v>-9.1017337999999999</v>
      </c>
      <c r="BJ457" s="70">
        <v>-8.991229800000001</v>
      </c>
      <c r="BK457" s="70">
        <v>-9.0937541</v>
      </c>
      <c r="BL457" s="70">
        <v>-8.4122465999999996</v>
      </c>
      <c r="BM457" s="70">
        <v>-8.3970041000000002</v>
      </c>
      <c r="BN457" s="70">
        <v>-8.3922840000000001</v>
      </c>
      <c r="BO457" s="70">
        <v>-8.9807881999999992</v>
      </c>
      <c r="BP457" s="70">
        <v>-9.1261805999999996</v>
      </c>
      <c r="BQ457" s="70">
        <v>-9.7882056999999989</v>
      </c>
      <c r="BR457" s="70">
        <v>-9.1534692</v>
      </c>
      <c r="BS457" s="70">
        <v>-9.9210919000000004</v>
      </c>
      <c r="BT457" s="70">
        <v>-10.211956800000001</v>
      </c>
      <c r="BU457" s="70">
        <v>-9.8077044000000004</v>
      </c>
      <c r="BV457" s="70">
        <v>-9.7936406999999992</v>
      </c>
      <c r="BW457" s="70">
        <v>-10.0807029</v>
      </c>
      <c r="BX457" s="70">
        <v>-9.8987598999999999</v>
      </c>
      <c r="BY457" s="70">
        <v>-9.5193393999999998</v>
      </c>
      <c r="BZ457" s="70">
        <v>-9.6616266999999993</v>
      </c>
      <c r="CA457" s="70">
        <v>-9.7187908000000007</v>
      </c>
      <c r="CB457" s="70">
        <v>-9.7495726000000005</v>
      </c>
      <c r="CC457" s="70">
        <v>-9.6247659999999993</v>
      </c>
      <c r="CD457" s="70">
        <v>-9.5858839000000007</v>
      </c>
      <c r="CE457" s="70">
        <v>-9.1990651000000003</v>
      </c>
      <c r="CF457" s="70">
        <v>-9.2635585000000003</v>
      </c>
      <c r="CG457" s="70">
        <v>-9.3528656999999988</v>
      </c>
      <c r="CH457" s="70">
        <v>-9.1587730000000001</v>
      </c>
      <c r="CI457" s="70">
        <v>-9.2804600999999991</v>
      </c>
      <c r="CJ457" s="70">
        <v>-9.8768958000000016</v>
      </c>
      <c r="CK457" s="70">
        <v>-9.6473285999999998</v>
      </c>
      <c r="CL457" s="70">
        <v>-9.4781864999999996</v>
      </c>
      <c r="CM457" s="70">
        <v>-9.2090540000000001</v>
      </c>
      <c r="CN457" s="70">
        <v>-8.8075200999999996</v>
      </c>
      <c r="CO457" s="70">
        <v>-8.7474070000000008</v>
      </c>
      <c r="CP457" s="70">
        <v>-8.6355123000000003</v>
      </c>
      <c r="CQ457" s="70">
        <v>-8.3330164</v>
      </c>
      <c r="CR457" s="70">
        <v>-7.9508680999999992</v>
      </c>
      <c r="CS457" s="70">
        <v>-7.8976554000000005</v>
      </c>
      <c r="CT457" s="70">
        <v>-7.1324351999999998</v>
      </c>
      <c r="CU457" s="70">
        <v>-6.8727882000000005</v>
      </c>
      <c r="CV457" s="70">
        <v>-7.3111270999999993</v>
      </c>
      <c r="CW457" s="70">
        <v>-7.0404105999999995</v>
      </c>
      <c r="CX457" s="70">
        <v>-7.4564162000000005</v>
      </c>
      <c r="CY457" s="70">
        <v>-7.7203650999999995</v>
      </c>
      <c r="CZ457" s="70">
        <v>-7.9788899999999998</v>
      </c>
      <c r="DA457" s="70">
        <v>-7.8891215999999993</v>
      </c>
      <c r="DB457" s="70">
        <v>-8.2418852999999999</v>
      </c>
      <c r="DC457" s="70">
        <v>-7.3503536</v>
      </c>
      <c r="DD457" s="70">
        <v>-7.553496</v>
      </c>
      <c r="DE457" s="70">
        <v>-7.5426902999999994</v>
      </c>
      <c r="DF457" s="70">
        <v>-8.1107294999999997</v>
      </c>
      <c r="DG457" s="70">
        <v>-7.4724199999999996</v>
      </c>
      <c r="DH457" s="70">
        <v>-7.7379255999999996</v>
      </c>
      <c r="DI457" s="70">
        <v>-7.9722442000000004</v>
      </c>
      <c r="DJ457" s="70">
        <v>-7.6505345999999994</v>
      </c>
      <c r="DK457" s="70">
        <v>-7.1497788</v>
      </c>
      <c r="DL457" s="70">
        <v>-6.5802847</v>
      </c>
      <c r="DM457" s="70">
        <v>-6.9681610000000003</v>
      </c>
      <c r="DN457" s="70">
        <v>-6.8913412000000003</v>
      </c>
      <c r="DO457" s="70">
        <v>-7.3572650999999993</v>
      </c>
      <c r="DP457" s="70">
        <v>-7.7788894000000006</v>
      </c>
      <c r="DQ457" s="70">
        <v>-7.6725439</v>
      </c>
      <c r="DR457" s="70">
        <v>-7.4915493</v>
      </c>
      <c r="DS457" s="70">
        <v>-6.8680075</v>
      </c>
      <c r="DT457" s="70">
        <v>-6.6114666</v>
      </c>
      <c r="DU457" s="70">
        <v>-5.9974435999999995</v>
      </c>
      <c r="DV457" s="70">
        <v>-5.2096770999999995</v>
      </c>
      <c r="DW457" s="70">
        <v>-5.4855924000000007</v>
      </c>
      <c r="DX457" s="70">
        <v>-5.1988354000000001</v>
      </c>
      <c r="DY457" s="70">
        <v>-5.4578854000000003</v>
      </c>
      <c r="DZ457" s="70">
        <v>-5.9821185000000003</v>
      </c>
      <c r="EA457" s="70">
        <v>-5.5049264999999998</v>
      </c>
      <c r="EB457" s="70">
        <v>-5.6210250999999998</v>
      </c>
      <c r="EC457" s="70">
        <v>-6.1348304000000002</v>
      </c>
      <c r="ED457" s="70">
        <v>-6.4636892000000001</v>
      </c>
      <c r="EE457" s="70">
        <v>-6.1812817000000004</v>
      </c>
      <c r="EF457" s="70">
        <v>-6.1481070000000004</v>
      </c>
      <c r="EG457" s="70">
        <v>-6.2212884000000006</v>
      </c>
      <c r="EH457" s="70">
        <v>-6.3221283000000001</v>
      </c>
      <c r="EI457" s="70">
        <v>-6.0500557000000006</v>
      </c>
      <c r="EJ457" s="70">
        <v>-5.870959</v>
      </c>
      <c r="EK457" s="70">
        <v>-5.7988014999999997</v>
      </c>
      <c r="EL457" s="70">
        <v>-5.9093744000000008</v>
      </c>
      <c r="EM457" s="70">
        <v>-4.7494154000000002</v>
      </c>
      <c r="EN457" s="70">
        <v>-5.0008802999999995</v>
      </c>
      <c r="EO457" s="70">
        <v>-5.1064121</v>
      </c>
      <c r="EP457" s="70">
        <v>-4.9968095999999997</v>
      </c>
      <c r="EQ457" s="70">
        <v>-5.0054413000000002</v>
      </c>
      <c r="ER457" s="70">
        <v>-4.7158747000000005</v>
      </c>
      <c r="ES457" s="70">
        <v>-4.7149880999999993</v>
      </c>
      <c r="ET457" s="70">
        <v>-4.5674660999999999</v>
      </c>
      <c r="EU457" s="70">
        <v>-4.8873730999999996</v>
      </c>
      <c r="EV457" s="70">
        <v>-4.8621965999999999</v>
      </c>
      <c r="EW457" s="70">
        <v>-4.9309599000000004</v>
      </c>
      <c r="EX457" s="70">
        <v>-4.7515092000000001</v>
      </c>
      <c r="EY457" s="70">
        <v>-4.8448359000000005</v>
      </c>
      <c r="EZ457" s="70">
        <v>-4.7196847999999996</v>
      </c>
      <c r="FA457" s="70">
        <v>-4.5572932999999995</v>
      </c>
      <c r="FB457" s="70">
        <v>-4.3984455000000002</v>
      </c>
      <c r="FC457" s="70">
        <v>-4.4275855000000002</v>
      </c>
      <c r="FD457" s="70">
        <v>-4.2224918000000002</v>
      </c>
      <c r="FE457" s="70">
        <v>-3.9697031000000003</v>
      </c>
      <c r="FF457" s="70">
        <v>-3.3743634999999998</v>
      </c>
      <c r="FG457" s="70">
        <v>-3.5716491000000001</v>
      </c>
      <c r="FH457" s="70">
        <v>-3.6197992000000001</v>
      </c>
      <c r="FI457" s="70">
        <v>-3.5443017000000001</v>
      </c>
      <c r="FJ457" s="70">
        <v>-3.5193620000000001</v>
      </c>
      <c r="FK457" s="70">
        <v>-3.5311757000000004</v>
      </c>
      <c r="FL457" s="70">
        <v>-3.5303226000000003</v>
      </c>
      <c r="FM457" s="70">
        <v>-3.6302572999999998</v>
      </c>
      <c r="FN457" s="70">
        <v>-3.5683085000000001</v>
      </c>
      <c r="FO457" s="70">
        <v>-3.6504127000000004</v>
      </c>
      <c r="FP457" s="70">
        <v>-3.6808981000000003</v>
      </c>
      <c r="FQ457" s="70">
        <v>-3.6298840999999999</v>
      </c>
      <c r="FR457" s="70">
        <v>-3.6089557999999999</v>
      </c>
      <c r="FS457" s="70">
        <v>-3.6102620999999999</v>
      </c>
      <c r="FT457" s="70">
        <v>-3.8034357000000001</v>
      </c>
      <c r="FU457" s="70">
        <v>-3.9665275000000002</v>
      </c>
      <c r="FV457" s="70">
        <v>-3.9319468999999998</v>
      </c>
      <c r="FW457" s="70">
        <v>-3.4771546</v>
      </c>
      <c r="FX457" s="70">
        <v>-2.9701822999999998</v>
      </c>
      <c r="FY457" s="70">
        <v>-3.1434155000000001</v>
      </c>
      <c r="FZ457" s="70">
        <v>-3.2139412000000003</v>
      </c>
      <c r="GA457" s="70">
        <v>-3.2286489999999999</v>
      </c>
      <c r="GB457" s="70">
        <v>-3.2257758999999999</v>
      </c>
      <c r="GC457" s="70">
        <v>-3.1490371000000001</v>
      </c>
      <c r="GD457" s="70">
        <v>-3.1073010999999999</v>
      </c>
      <c r="GE457" s="70">
        <v>-3.0710894</v>
      </c>
      <c r="GF457" s="70">
        <v>-2.9859766000000003</v>
      </c>
      <c r="GG457" s="70">
        <v>-3.0362362000000003</v>
      </c>
      <c r="GH457" s="70">
        <v>-3.1332722000000004</v>
      </c>
      <c r="GI457" s="70">
        <v>-2.9952144000000001</v>
      </c>
      <c r="GJ457" s="70">
        <v>-3.2635427000000004</v>
      </c>
      <c r="GK457" s="70">
        <v>-3.0539262000000003</v>
      </c>
      <c r="GL457" s="70">
        <v>-3.1768137999999997</v>
      </c>
      <c r="GM457" s="70">
        <v>-3.2815831000000002</v>
      </c>
      <c r="GN457" s="70">
        <v>-3.2397812000000004</v>
      </c>
      <c r="GO457" s="70">
        <v>-3.2518407999999996</v>
      </c>
      <c r="GQ457" s="43"/>
      <c r="GR457" s="43"/>
      <c r="GS457" s="43"/>
      <c r="GT457" s="43"/>
      <c r="GU457" s="43"/>
      <c r="GV457" s="43"/>
      <c r="GW457" s="43"/>
      <c r="GX457" s="43"/>
      <c r="GY457" s="43"/>
      <c r="GZ457" s="43"/>
      <c r="HA457" s="43"/>
      <c r="HB457" s="43"/>
      <c r="HC457" s="43"/>
      <c r="HD457" s="43"/>
      <c r="HE457" s="43"/>
      <c r="HF457" s="43"/>
      <c r="HG457" s="43"/>
      <c r="HH457" s="43"/>
      <c r="HI457" s="43"/>
      <c r="HJ457" s="43"/>
      <c r="HK457" s="43"/>
      <c r="HL457" s="43"/>
      <c r="HM457" s="43"/>
      <c r="HN457" s="43"/>
      <c r="HO457" s="43"/>
      <c r="HP457" s="43"/>
      <c r="HQ457" s="43"/>
      <c r="HR457" s="43"/>
      <c r="HS457" s="43"/>
      <c r="HT457" s="43"/>
      <c r="HU457" s="43"/>
      <c r="HV457" s="43"/>
      <c r="HW457" s="43"/>
      <c r="HX457" s="43"/>
      <c r="HY457" s="43"/>
      <c r="HZ457" s="43"/>
      <c r="IA457" s="43"/>
      <c r="IB457" s="43"/>
      <c r="IC457" s="43"/>
      <c r="ID457" s="43"/>
      <c r="IE457" s="43"/>
      <c r="IF457" s="43"/>
      <c r="IG457" s="43"/>
      <c r="IH457" s="43"/>
      <c r="II457" s="43"/>
      <c r="IJ457" s="43"/>
      <c r="IK457" s="43"/>
      <c r="IL457" s="43"/>
      <c r="IM457" s="43"/>
      <c r="IN457" s="43"/>
      <c r="IO457" s="43"/>
      <c r="IP457" s="43"/>
      <c r="IQ457" s="43"/>
      <c r="IR457" s="43"/>
      <c r="IS457" s="43"/>
      <c r="IT457" s="43"/>
      <c r="IU457" s="43"/>
      <c r="IV457" s="43"/>
      <c r="IW457" s="43"/>
      <c r="IX457" s="43"/>
      <c r="IY457" s="43"/>
      <c r="IZ457" s="43"/>
      <c r="JA457" s="43"/>
      <c r="JB457" s="43"/>
      <c r="JC457" s="43"/>
      <c r="JD457" s="43"/>
      <c r="JE457" s="43"/>
      <c r="JF457" s="43"/>
      <c r="JG457" s="43"/>
      <c r="JH457" s="43"/>
      <c r="JI457" s="43"/>
      <c r="JJ457" s="43"/>
      <c r="JK457" s="43"/>
      <c r="JL457" s="43"/>
      <c r="JM457" s="43"/>
      <c r="JN457" s="43"/>
      <c r="JO457" s="43"/>
      <c r="JP457" s="43"/>
      <c r="JQ457" s="43"/>
      <c r="JR457" s="43"/>
      <c r="JS457" s="43"/>
      <c r="JT457" s="43"/>
      <c r="JU457" s="43"/>
      <c r="JV457" s="43"/>
      <c r="JW457" s="43"/>
      <c r="JX457" s="43"/>
      <c r="JY457" s="43"/>
      <c r="JZ457" s="43"/>
      <c r="KA457" s="43"/>
      <c r="KB457" s="43"/>
      <c r="KC457" s="43"/>
      <c r="KD457" s="43"/>
      <c r="KE457" s="43"/>
      <c r="KF457" s="43"/>
      <c r="KG457" s="43"/>
      <c r="KH457" s="43"/>
      <c r="KI457" s="43"/>
      <c r="KJ457" s="43"/>
      <c r="KK457" s="43"/>
      <c r="KL457" s="43"/>
      <c r="KM457" s="43"/>
      <c r="KN457" s="43"/>
      <c r="KO457" s="43"/>
      <c r="KP457" s="43"/>
      <c r="KQ457" s="43"/>
      <c r="KR457" s="43"/>
      <c r="KS457" s="43"/>
      <c r="KT457" s="43"/>
      <c r="KU457" s="43"/>
      <c r="KV457" s="43"/>
      <c r="KW457" s="43"/>
      <c r="KX457" s="43"/>
      <c r="KY457" s="43"/>
      <c r="KZ457" s="43"/>
      <c r="LA457" s="43"/>
      <c r="LB457" s="43"/>
      <c r="LC457" s="43"/>
      <c r="LD457" s="43"/>
      <c r="LE457" s="43"/>
      <c r="LF457" s="43"/>
      <c r="LG457" s="43"/>
      <c r="LH457" s="43"/>
      <c r="LI457" s="43"/>
      <c r="LJ457" s="43"/>
      <c r="LK457" s="43"/>
      <c r="LL457" s="43"/>
      <c r="LM457" s="43"/>
      <c r="LN457" s="43"/>
      <c r="LO457" s="43"/>
      <c r="LP457" s="43"/>
      <c r="LQ457" s="43"/>
      <c r="LR457" s="43"/>
      <c r="LS457" s="43"/>
      <c r="LT457" s="43"/>
      <c r="LU457" s="43"/>
      <c r="LV457" s="43"/>
      <c r="LW457" s="43"/>
      <c r="LX457" s="43"/>
      <c r="LY457" s="43"/>
      <c r="LZ457" s="43"/>
      <c r="MA457" s="43"/>
      <c r="MB457" s="43"/>
      <c r="MC457" s="43"/>
      <c r="MD457" s="43"/>
      <c r="ME457" s="43"/>
      <c r="MF457" s="43"/>
      <c r="MG457" s="43"/>
      <c r="MH457" s="43"/>
      <c r="MI457" s="43"/>
      <c r="MJ457" s="43"/>
      <c r="MK457" s="43"/>
      <c r="ML457" s="43"/>
      <c r="MM457" s="43"/>
      <c r="MN457" s="43"/>
      <c r="MO457" s="43"/>
      <c r="MP457" s="43"/>
      <c r="MQ457" s="43"/>
      <c r="MR457" s="43"/>
      <c r="MS457" s="43"/>
      <c r="MT457" s="43"/>
      <c r="MU457" s="43"/>
      <c r="MV457" s="43"/>
      <c r="MW457" s="43"/>
      <c r="MX457" s="43"/>
      <c r="MY457" s="43"/>
      <c r="MZ457" s="43"/>
      <c r="NA457" s="43"/>
      <c r="NB457" s="43"/>
      <c r="NC457" s="43"/>
      <c r="ND457" s="43"/>
      <c r="NE457" s="43"/>
      <c r="NF457" s="43"/>
      <c r="NG457" s="43"/>
      <c r="NH457" s="43"/>
      <c r="NI457" s="43"/>
      <c r="NJ457" s="43"/>
      <c r="NK457" s="43"/>
      <c r="NL457" s="43"/>
      <c r="NM457" s="43"/>
      <c r="NN457" s="43"/>
      <c r="NO457" s="43"/>
      <c r="NP457" s="43"/>
      <c r="NQ457" s="43"/>
      <c r="NR457" s="43"/>
    </row>
    <row r="458" spans="2:382" x14ac:dyDescent="0.25">
      <c r="B458" s="4"/>
      <c r="C458" s="4"/>
      <c r="D458" s="4"/>
      <c r="E458" s="4"/>
      <c r="F458" s="4"/>
      <c r="G458" s="4"/>
      <c r="H458" s="4"/>
      <c r="I458" s="4"/>
      <c r="J458" s="4"/>
      <c r="K458" s="4"/>
      <c r="L458" s="4"/>
      <c r="M458" s="8" t="s">
        <v>450</v>
      </c>
      <c r="N458" s="70">
        <v>0</v>
      </c>
      <c r="O458" s="70">
        <v>-0.13121450000000001</v>
      </c>
      <c r="P458" s="70">
        <v>3.6902799999999999E-2</v>
      </c>
      <c r="Q458" s="70">
        <v>-0.57675109999999996</v>
      </c>
      <c r="R458" s="70">
        <v>-2.0535437999999999</v>
      </c>
      <c r="S458" s="70">
        <v>-1.7727116000000001</v>
      </c>
      <c r="T458" s="70">
        <v>-0.73805710000000002</v>
      </c>
      <c r="U458" s="70">
        <v>-1.6423435</v>
      </c>
      <c r="V458" s="70">
        <v>-0.99042719999999995</v>
      </c>
      <c r="W458" s="70">
        <v>-2.8873937999999999</v>
      </c>
      <c r="X458" s="70">
        <v>-4.0516110000000003</v>
      </c>
      <c r="Y458" s="70">
        <v>-3.8906749999999999</v>
      </c>
      <c r="Z458" s="70">
        <v>-2.3970368999999998</v>
      </c>
      <c r="AA458" s="70">
        <v>-0.97551319999999997</v>
      </c>
      <c r="AB458" s="70">
        <v>-1.2337491999999999</v>
      </c>
      <c r="AC458" s="70">
        <v>-1.8545777999999999</v>
      </c>
      <c r="AD458" s="70">
        <v>-3.1949413</v>
      </c>
      <c r="AE458" s="70">
        <v>-3.7304122999999998</v>
      </c>
      <c r="AF458" s="70">
        <v>-3.5251844999999999</v>
      </c>
      <c r="AG458" s="70">
        <v>-2.3109915000000001</v>
      </c>
      <c r="AH458" s="70">
        <v>-1.6854107</v>
      </c>
      <c r="AI458" s="70">
        <v>-1.3992586999999999</v>
      </c>
      <c r="AJ458" s="70">
        <v>1.8542046000000001</v>
      </c>
      <c r="AK458" s="70">
        <v>1.3157304999999999</v>
      </c>
      <c r="AL458" s="70">
        <v>1.7457444</v>
      </c>
      <c r="AM458" s="70">
        <v>2.2397287000000001</v>
      </c>
      <c r="AN458" s="70">
        <v>3.6770826000000003</v>
      </c>
      <c r="AO458" s="70">
        <v>2.8183449999999999</v>
      </c>
      <c r="AP458" s="70">
        <v>-0.22148809999999999</v>
      </c>
      <c r="AQ458" s="70">
        <v>0.82393380000000005</v>
      </c>
      <c r="AR458" s="70">
        <v>1.8418479999999999</v>
      </c>
      <c r="AS458" s="70">
        <v>4.9771292000000003</v>
      </c>
      <c r="AT458" s="70">
        <v>4.2817702000000004</v>
      </c>
      <c r="AU458" s="70">
        <v>3.0435061000000001</v>
      </c>
      <c r="AV458" s="70">
        <v>3.638601</v>
      </c>
      <c r="AW458" s="70">
        <v>3.8348265000000001</v>
      </c>
      <c r="AX458" s="70">
        <v>1.7412508</v>
      </c>
      <c r="AY458" s="70">
        <v>3.5407099999999997E-2</v>
      </c>
      <c r="AZ458" s="70">
        <v>1.3368686000000001</v>
      </c>
      <c r="BA458" s="70">
        <v>-1.4505342999999999</v>
      </c>
      <c r="BB458" s="70">
        <v>-1.6174313999999999</v>
      </c>
      <c r="BC458" s="70">
        <v>-0.96558559999999993</v>
      </c>
      <c r="BD458" s="70">
        <v>1.5701606000000001</v>
      </c>
      <c r="BE458" s="70">
        <v>2.4927758</v>
      </c>
      <c r="BF458" s="70">
        <v>2.6233352999999999</v>
      </c>
      <c r="BG458" s="70">
        <v>5.4271070999999997</v>
      </c>
      <c r="BH458" s="70">
        <v>5.2343047</v>
      </c>
      <c r="BI458" s="70">
        <v>5.8307437000000002</v>
      </c>
      <c r="BJ458" s="70">
        <v>5.6499229</v>
      </c>
      <c r="BK458" s="70">
        <v>2.8312439</v>
      </c>
      <c r="BL458" s="70">
        <v>2.3900291</v>
      </c>
      <c r="BM458" s="70">
        <v>2.861367</v>
      </c>
      <c r="BN458" s="70">
        <v>2.1419023999999998</v>
      </c>
      <c r="BO458" s="70">
        <v>2.8228778999999999</v>
      </c>
      <c r="BP458" s="70">
        <v>4.7094982000000005</v>
      </c>
      <c r="BQ458" s="70">
        <v>3.5522084999999999</v>
      </c>
      <c r="BR458" s="70">
        <v>3.7950226000000002</v>
      </c>
      <c r="BS458" s="70">
        <v>2.6771018</v>
      </c>
      <c r="BT458" s="70">
        <v>4.8186574999999996</v>
      </c>
      <c r="BU458" s="70">
        <v>4.5246180999999996</v>
      </c>
      <c r="BV458" s="70">
        <v>4.1671113999999996</v>
      </c>
      <c r="BW458" s="70">
        <v>3.8623889999999999</v>
      </c>
      <c r="BX458" s="70">
        <v>3.3310759000000001</v>
      </c>
      <c r="BY458" s="70">
        <v>3.9272582999999996</v>
      </c>
      <c r="BZ458" s="70">
        <v>4.3667062999999997</v>
      </c>
      <c r="CA458" s="70">
        <v>2.4235027999999996</v>
      </c>
      <c r="CB458" s="70">
        <v>2.7075577000000002</v>
      </c>
      <c r="CC458" s="70">
        <v>3.2810060999999999</v>
      </c>
      <c r="CD458" s="70">
        <v>2.4785762</v>
      </c>
      <c r="CE458" s="70">
        <v>4.5841332000000001</v>
      </c>
      <c r="CF458" s="70">
        <v>4.3147327000000004</v>
      </c>
      <c r="CG458" s="70">
        <v>3.2635640000000001</v>
      </c>
      <c r="CH458" s="70">
        <v>2.5734838</v>
      </c>
      <c r="CI458" s="70">
        <v>4.9288900999999994</v>
      </c>
      <c r="CJ458" s="70">
        <v>6.2971672999999999</v>
      </c>
      <c r="CK458" s="70">
        <v>6.4200284000000005</v>
      </c>
      <c r="CL458" s="70">
        <v>5.4127267999999997</v>
      </c>
      <c r="CM458" s="70">
        <v>2.9433560000000001</v>
      </c>
      <c r="CN458" s="70">
        <v>2.2391277000000001</v>
      </c>
      <c r="CO458" s="70">
        <v>2.1527748</v>
      </c>
      <c r="CP458" s="70">
        <v>2.8545737999999998</v>
      </c>
      <c r="CQ458" s="70">
        <v>2.4352932000000003</v>
      </c>
      <c r="CR458" s="70">
        <v>2.7406512000000003</v>
      </c>
      <c r="CS458" s="70">
        <v>4.8025279000000003</v>
      </c>
      <c r="CT458" s="70">
        <v>6.5290684000000008</v>
      </c>
      <c r="CU458" s="70">
        <v>6.8466149000000005</v>
      </c>
      <c r="CV458" s="70">
        <v>6.6343540000000001</v>
      </c>
      <c r="CW458" s="70">
        <v>5.8697875999999995</v>
      </c>
      <c r="CX458" s="70">
        <v>4.6491914000000003</v>
      </c>
      <c r="CY458" s="70">
        <v>2.0534509999999999</v>
      </c>
      <c r="CZ458" s="70">
        <v>8.7584600000000012E-2</v>
      </c>
      <c r="DA458" s="70">
        <v>0.35316049999999999</v>
      </c>
      <c r="DB458" s="70">
        <v>0.69309759999999998</v>
      </c>
      <c r="DC458" s="70">
        <v>1.7280633999999999</v>
      </c>
      <c r="DD458" s="70">
        <v>1.5456653999999999</v>
      </c>
      <c r="DE458" s="70">
        <v>0.1194366</v>
      </c>
      <c r="DF458" s="70">
        <v>0.66548850000000004</v>
      </c>
      <c r="DG458" s="70">
        <v>0.3168398</v>
      </c>
      <c r="DH458" s="70">
        <v>-0.46565129999999999</v>
      </c>
      <c r="DI458" s="70">
        <v>-1.3043826000000001</v>
      </c>
      <c r="DJ458" s="70">
        <v>-1.9710601000000001</v>
      </c>
      <c r="DK458" s="70">
        <v>-1.8492132999999999</v>
      </c>
      <c r="DL458" s="70">
        <v>-2.259334</v>
      </c>
      <c r="DM458" s="70">
        <v>-4.1717323999999998</v>
      </c>
      <c r="DN458" s="70">
        <v>-3.9584062000000002</v>
      </c>
      <c r="DO458" s="70">
        <v>-4.3674220000000004</v>
      </c>
      <c r="DP458" s="70">
        <v>-4.7700739000000008</v>
      </c>
      <c r="DQ458" s="70">
        <v>-3.9632272000000004</v>
      </c>
      <c r="DR458" s="70">
        <v>-4.9612467999999996</v>
      </c>
      <c r="DS458" s="70">
        <v>-5.5823380999999994</v>
      </c>
      <c r="DT458" s="70">
        <v>-5.0357248999999999</v>
      </c>
      <c r="DU458" s="70">
        <v>-4.7192447</v>
      </c>
      <c r="DV458" s="70">
        <v>-5.0665705999999995</v>
      </c>
      <c r="DW458" s="70">
        <v>-4.9939639000000007</v>
      </c>
      <c r="DX458" s="70">
        <v>-5.1132977000000004</v>
      </c>
      <c r="DY458" s="70">
        <v>-4.8229532000000006</v>
      </c>
      <c r="DZ458" s="70">
        <v>-5.0483805000000004</v>
      </c>
      <c r="EA458" s="70">
        <v>-5.3023859</v>
      </c>
      <c r="EB458" s="70">
        <v>-5.2372119000000001</v>
      </c>
      <c r="EC458" s="70">
        <v>-5.2069774999999998</v>
      </c>
      <c r="ED458" s="70">
        <v>-5.3766679000000002</v>
      </c>
      <c r="EE458" s="70">
        <v>-5.4493802000000002</v>
      </c>
      <c r="EF458" s="70">
        <v>-5.4603035999999996</v>
      </c>
      <c r="EG458" s="70">
        <v>-5.3261262999999994</v>
      </c>
      <c r="EH458" s="70">
        <v>-5.4013035999999994</v>
      </c>
      <c r="EI458" s="70">
        <v>-5.1052230999999999</v>
      </c>
      <c r="EJ458" s="70">
        <v>-4.7128350000000001</v>
      </c>
      <c r="EK458" s="70">
        <v>-4.3487539999999996</v>
      </c>
      <c r="EL458" s="70">
        <v>-4.1374927999999995</v>
      </c>
      <c r="EM458" s="70">
        <v>-3.4076575</v>
      </c>
      <c r="EN458" s="70">
        <v>-3.2528237</v>
      </c>
      <c r="EO458" s="70">
        <v>-2.8747623999999998</v>
      </c>
      <c r="EP458" s="70">
        <v>-2.9209686000000001</v>
      </c>
      <c r="EQ458" s="70">
        <v>-2.3603522000000003</v>
      </c>
      <c r="ER458" s="70">
        <v>-1.6091076000000002</v>
      </c>
      <c r="ES458" s="70">
        <v>-1.2270588999999998</v>
      </c>
      <c r="ET458" s="70">
        <v>-1.1865346000000001</v>
      </c>
      <c r="EU458" s="70">
        <v>-0.58981950000000005</v>
      </c>
      <c r="EV458" s="70">
        <v>-0.1222818</v>
      </c>
      <c r="EW458" s="70">
        <v>0.10445450000000001</v>
      </c>
      <c r="EX458" s="70">
        <v>-0.26321120000000003</v>
      </c>
      <c r="EY458" s="70">
        <v>-0.22920189999999999</v>
      </c>
      <c r="EZ458" s="70">
        <v>-0.41529450000000001</v>
      </c>
      <c r="FA458" s="70">
        <v>-0.59380100000000002</v>
      </c>
      <c r="FB458" s="70">
        <v>-0.56292710000000001</v>
      </c>
      <c r="FC458" s="70">
        <v>-0.71074150000000003</v>
      </c>
      <c r="FD458" s="70">
        <v>-0.50913209999999998</v>
      </c>
      <c r="FE458" s="70">
        <v>-0.73409749999999996</v>
      </c>
      <c r="FF458" s="70">
        <v>-0.1333239</v>
      </c>
      <c r="FG458" s="70">
        <v>-0.46129500000000001</v>
      </c>
      <c r="FH458" s="70">
        <v>-0.26412179999999996</v>
      </c>
      <c r="FI458" s="70">
        <v>-1.8628E-3</v>
      </c>
      <c r="FJ458" s="70">
        <v>-2.0875500000000002E-2</v>
      </c>
      <c r="FK458" s="70">
        <v>3.0689599999999997E-2</v>
      </c>
      <c r="FL458" s="70">
        <v>7.8293000000000001E-2</v>
      </c>
      <c r="FM458" s="70">
        <v>0.35041120000000003</v>
      </c>
      <c r="FN458" s="70">
        <v>0.37711120000000004</v>
      </c>
      <c r="FO458" s="70">
        <v>0.30536859999999999</v>
      </c>
      <c r="FP458" s="70">
        <v>0.50083489999999997</v>
      </c>
      <c r="FQ458" s="70">
        <v>0.27226450000000002</v>
      </c>
      <c r="FR458" s="70">
        <v>0.1105178</v>
      </c>
      <c r="FS458" s="70">
        <v>0.1994793</v>
      </c>
      <c r="FT458" s="70">
        <v>0.15081129999999998</v>
      </c>
      <c r="FU458" s="70">
        <v>-2.7188000000000004E-3</v>
      </c>
      <c r="FV458" s="70">
        <v>-0.27633640000000004</v>
      </c>
      <c r="FW458" s="70">
        <v>0.17938460000000001</v>
      </c>
      <c r="FX458" s="70">
        <v>0.56216750000000004</v>
      </c>
      <c r="FY458" s="70">
        <v>0.8934995</v>
      </c>
      <c r="FZ458" s="70">
        <v>0.60444799999999999</v>
      </c>
      <c r="GA458" s="70">
        <v>0.44100800000000001</v>
      </c>
      <c r="GB458" s="70">
        <v>0.5527361999999999</v>
      </c>
      <c r="GC458" s="70">
        <v>0.29896609999999996</v>
      </c>
      <c r="GD458" s="70">
        <v>0.22907820000000001</v>
      </c>
      <c r="GE458" s="70">
        <v>0.2406287</v>
      </c>
      <c r="GF458" s="70">
        <v>-8.2923800000000006E-2</v>
      </c>
      <c r="GG458" s="70">
        <v>-1.5862999999999999E-2</v>
      </c>
      <c r="GH458" s="70">
        <v>-3.9500000000000001E-4</v>
      </c>
      <c r="GI458" s="70">
        <v>-4.7995900000000001E-2</v>
      </c>
      <c r="GJ458" s="70">
        <v>-2.73049E-2</v>
      </c>
      <c r="GK458" s="70">
        <v>-0.10496789999999999</v>
      </c>
      <c r="GL458" s="70">
        <v>-0.2367631</v>
      </c>
      <c r="GM458" s="70">
        <v>-0.29558250000000003</v>
      </c>
      <c r="GN458" s="70">
        <v>-0.58452019999999993</v>
      </c>
      <c r="GO458" s="70">
        <v>-0.61868709999999993</v>
      </c>
      <c r="GQ458" s="43"/>
      <c r="GR458" s="43"/>
      <c r="GS458" s="43"/>
      <c r="GT458" s="43"/>
      <c r="GU458" s="43"/>
      <c r="GV458" s="43"/>
      <c r="GW458" s="43"/>
      <c r="GX458" s="43"/>
      <c r="GY458" s="43"/>
      <c r="GZ458" s="43"/>
      <c r="HA458" s="43"/>
      <c r="HB458" s="43"/>
      <c r="HC458" s="43"/>
      <c r="HD458" s="43"/>
      <c r="HE458" s="43"/>
      <c r="HF458" s="43"/>
      <c r="HG458" s="43"/>
      <c r="HH458" s="43"/>
      <c r="HI458" s="43"/>
      <c r="HJ458" s="43"/>
      <c r="HK458" s="43"/>
      <c r="HL458" s="43"/>
      <c r="HM458" s="43"/>
      <c r="HN458" s="43"/>
      <c r="HO458" s="43"/>
      <c r="HP458" s="43"/>
      <c r="HQ458" s="43"/>
      <c r="HR458" s="43"/>
      <c r="HS458" s="43"/>
      <c r="HT458" s="43"/>
      <c r="HU458" s="43"/>
      <c r="HV458" s="43"/>
      <c r="HW458" s="43"/>
      <c r="HX458" s="43"/>
      <c r="HY458" s="43"/>
      <c r="HZ458" s="43"/>
      <c r="IA458" s="43"/>
      <c r="IB458" s="43"/>
      <c r="IC458" s="43"/>
      <c r="ID458" s="43"/>
      <c r="IE458" s="43"/>
      <c r="IF458" s="43"/>
      <c r="IG458" s="43"/>
      <c r="IH458" s="43"/>
      <c r="II458" s="43"/>
      <c r="IJ458" s="43"/>
      <c r="IK458" s="43"/>
      <c r="IL458" s="43"/>
      <c r="IM458" s="43"/>
      <c r="IN458" s="43"/>
      <c r="IO458" s="43"/>
      <c r="IP458" s="43"/>
      <c r="IQ458" s="43"/>
      <c r="IR458" s="43"/>
      <c r="IS458" s="43"/>
      <c r="IT458" s="43"/>
      <c r="IU458" s="43"/>
      <c r="IV458" s="43"/>
      <c r="IW458" s="43"/>
      <c r="IX458" s="43"/>
      <c r="IY458" s="43"/>
      <c r="IZ458" s="43"/>
      <c r="JA458" s="43"/>
      <c r="JB458" s="43"/>
      <c r="JC458" s="43"/>
      <c r="JD458" s="43"/>
      <c r="JE458" s="43"/>
      <c r="JF458" s="43"/>
      <c r="JG458" s="43"/>
      <c r="JH458" s="43"/>
      <c r="JI458" s="43"/>
      <c r="JJ458" s="43"/>
      <c r="JK458" s="43"/>
      <c r="JL458" s="43"/>
      <c r="JM458" s="43"/>
      <c r="JN458" s="43"/>
      <c r="JO458" s="43"/>
      <c r="JP458" s="43"/>
      <c r="JQ458" s="43"/>
      <c r="JR458" s="43"/>
      <c r="JS458" s="43"/>
      <c r="JT458" s="43"/>
      <c r="JU458" s="43"/>
      <c r="JV458" s="43"/>
      <c r="JW458" s="43"/>
      <c r="JX458" s="43"/>
      <c r="JY458" s="43"/>
      <c r="JZ458" s="43"/>
      <c r="KA458" s="43"/>
      <c r="KB458" s="43"/>
      <c r="KC458" s="43"/>
      <c r="KD458" s="43"/>
      <c r="KE458" s="43"/>
      <c r="KF458" s="43"/>
      <c r="KG458" s="43"/>
      <c r="KH458" s="43"/>
      <c r="KI458" s="43"/>
      <c r="KJ458" s="43"/>
      <c r="KK458" s="43"/>
      <c r="KL458" s="43"/>
      <c r="KM458" s="43"/>
      <c r="KN458" s="43"/>
      <c r="KO458" s="43"/>
      <c r="KP458" s="43"/>
      <c r="KQ458" s="43"/>
      <c r="KR458" s="43"/>
      <c r="KS458" s="43"/>
      <c r="KT458" s="43"/>
      <c r="KU458" s="43"/>
      <c r="KV458" s="43"/>
      <c r="KW458" s="43"/>
      <c r="KX458" s="43"/>
      <c r="KY458" s="43"/>
      <c r="KZ458" s="43"/>
      <c r="LA458" s="43"/>
      <c r="LB458" s="43"/>
      <c r="LC458" s="43"/>
      <c r="LD458" s="43"/>
      <c r="LE458" s="43"/>
      <c r="LF458" s="43"/>
      <c r="LG458" s="43"/>
      <c r="LH458" s="43"/>
      <c r="LI458" s="43"/>
      <c r="LJ458" s="43"/>
      <c r="LK458" s="43"/>
      <c r="LL458" s="43"/>
      <c r="LM458" s="43"/>
      <c r="LN458" s="43"/>
      <c r="LO458" s="43"/>
      <c r="LP458" s="43"/>
      <c r="LQ458" s="43"/>
      <c r="LR458" s="43"/>
      <c r="LS458" s="43"/>
      <c r="LT458" s="43"/>
      <c r="LU458" s="43"/>
      <c r="LV458" s="43"/>
      <c r="LW458" s="43"/>
      <c r="LX458" s="43"/>
      <c r="LY458" s="43"/>
      <c r="LZ458" s="43"/>
      <c r="MA458" s="43"/>
      <c r="MB458" s="43"/>
      <c r="MC458" s="43"/>
      <c r="MD458" s="43"/>
      <c r="ME458" s="43"/>
      <c r="MF458" s="43"/>
      <c r="MG458" s="43"/>
      <c r="MH458" s="43"/>
      <c r="MI458" s="43"/>
      <c r="MJ458" s="43"/>
      <c r="MK458" s="43"/>
      <c r="ML458" s="43"/>
      <c r="MM458" s="43"/>
      <c r="MN458" s="43"/>
      <c r="MO458" s="43"/>
      <c r="MP458" s="43"/>
      <c r="MQ458" s="43"/>
      <c r="MR458" s="43"/>
      <c r="MS458" s="43"/>
      <c r="MT458" s="43"/>
      <c r="MU458" s="43"/>
      <c r="MV458" s="43"/>
      <c r="MW458" s="43"/>
      <c r="MX458" s="43"/>
      <c r="MY458" s="43"/>
      <c r="MZ458" s="43"/>
      <c r="NA458" s="43"/>
      <c r="NB458" s="43"/>
      <c r="NC458" s="43"/>
      <c r="ND458" s="43"/>
      <c r="NE458" s="43"/>
      <c r="NF458" s="43"/>
      <c r="NG458" s="43"/>
      <c r="NH458" s="43"/>
      <c r="NI458" s="43"/>
      <c r="NJ458" s="43"/>
      <c r="NK458" s="43"/>
      <c r="NL458" s="43"/>
      <c r="NM458" s="43"/>
      <c r="NN458" s="43"/>
      <c r="NO458" s="43"/>
      <c r="NP458" s="43"/>
      <c r="NQ458" s="43"/>
      <c r="NR458" s="43"/>
    </row>
    <row r="459" spans="2:382" x14ac:dyDescent="0.25">
      <c r="B459" s="4"/>
      <c r="C459" s="4"/>
      <c r="D459" s="4"/>
      <c r="E459" s="4"/>
      <c r="F459" s="4"/>
      <c r="G459" s="4"/>
      <c r="H459" s="4"/>
      <c r="I459" s="4"/>
      <c r="J459" s="4"/>
      <c r="K459" s="4"/>
      <c r="L459" s="4"/>
      <c r="M459" s="8" t="s">
        <v>451</v>
      </c>
      <c r="N459" s="70">
        <v>0</v>
      </c>
      <c r="O459" s="70">
        <v>-0.56102540000000001</v>
      </c>
      <c r="P459" s="70">
        <v>0.88592269999999995</v>
      </c>
      <c r="Q459" s="70">
        <v>0.80437409999999998</v>
      </c>
      <c r="R459" s="70">
        <v>-0.79079959999999994</v>
      </c>
      <c r="S459" s="70">
        <v>-1.3644806999999999</v>
      </c>
      <c r="T459" s="70">
        <v>-2.9071552999999999</v>
      </c>
      <c r="U459" s="70">
        <v>-3.6701699999999997E-2</v>
      </c>
      <c r="V459" s="70">
        <v>-0.3196272</v>
      </c>
      <c r="W459" s="70">
        <v>0.27427040000000003</v>
      </c>
      <c r="X459" s="70">
        <v>9.4504199999999997E-2</v>
      </c>
      <c r="Y459" s="70">
        <v>0.2442242</v>
      </c>
      <c r="Z459" s="70">
        <v>0.16889509999999999</v>
      </c>
      <c r="AA459" s="70">
        <v>0.29120809999999997</v>
      </c>
      <c r="AB459" s="70">
        <v>-0.9226586</v>
      </c>
      <c r="AC459" s="70">
        <v>-1.6293831999999999</v>
      </c>
      <c r="AD459" s="70">
        <v>-2.6265617999999997</v>
      </c>
      <c r="AE459" s="70">
        <v>-4.0058313999999999</v>
      </c>
      <c r="AF459" s="70">
        <v>-4.1491844000000002</v>
      </c>
      <c r="AG459" s="70">
        <v>-3.8708170000000002</v>
      </c>
      <c r="AH459" s="70">
        <v>-3.0692775000000001</v>
      </c>
      <c r="AI459" s="70">
        <v>-0.44082640000000001</v>
      </c>
      <c r="AJ459" s="70">
        <v>2.0584223000000001</v>
      </c>
      <c r="AK459" s="70">
        <v>-0.56339909999999993</v>
      </c>
      <c r="AL459" s="70">
        <v>-0.79888380000000003</v>
      </c>
      <c r="AM459" s="70">
        <v>-1.0689388</v>
      </c>
      <c r="AN459" s="70">
        <v>-1.0976087999999999</v>
      </c>
      <c r="AO459" s="70">
        <v>-2.1926202999999997</v>
      </c>
      <c r="AP459" s="70">
        <v>-2.3010336000000002</v>
      </c>
      <c r="AQ459" s="70">
        <v>-2.6122193999999999</v>
      </c>
      <c r="AR459" s="70">
        <v>-1.6725534</v>
      </c>
      <c r="AS459" s="70">
        <v>-1.6440116999999999</v>
      </c>
      <c r="AT459" s="70">
        <v>-3.2374204999999998</v>
      </c>
      <c r="AU459" s="70">
        <v>-3.9975068</v>
      </c>
      <c r="AV459" s="70">
        <v>-4.2462784999999998</v>
      </c>
      <c r="AW459" s="70">
        <v>-3.818327</v>
      </c>
      <c r="AX459" s="70">
        <v>-4.7333654999999997</v>
      </c>
      <c r="AY459" s="70">
        <v>-3.7407987</v>
      </c>
      <c r="AZ459" s="70">
        <v>-2.7742786000000002</v>
      </c>
      <c r="BA459" s="70">
        <v>-2.0532629</v>
      </c>
      <c r="BB459" s="70">
        <v>-1.2324043</v>
      </c>
      <c r="BC459" s="70">
        <v>-2.9753942000000002</v>
      </c>
      <c r="BD459" s="70">
        <v>-2.2270677000000001</v>
      </c>
      <c r="BE459" s="70">
        <v>-2.1841916000000001</v>
      </c>
      <c r="BF459" s="70">
        <v>-3.0896102999999999</v>
      </c>
      <c r="BG459" s="70">
        <v>-3.2893087000000003</v>
      </c>
      <c r="BH459" s="70">
        <v>-3.2336092999999999</v>
      </c>
      <c r="BI459" s="70">
        <v>-3.6684682999999998</v>
      </c>
      <c r="BJ459" s="70">
        <v>-4.6635989000000002</v>
      </c>
      <c r="BK459" s="70">
        <v>-5.3097589000000003</v>
      </c>
      <c r="BL459" s="70">
        <v>-4.0971182000000006</v>
      </c>
      <c r="BM459" s="70">
        <v>-4.8463567000000003</v>
      </c>
      <c r="BN459" s="70">
        <v>-4.4287592999999994</v>
      </c>
      <c r="BO459" s="70">
        <v>-3.7374527999999998</v>
      </c>
      <c r="BP459" s="70">
        <v>-4.2493322000000004</v>
      </c>
      <c r="BQ459" s="70">
        <v>-4.3905944999999997</v>
      </c>
      <c r="BR459" s="70">
        <v>-2.7133039000000001</v>
      </c>
      <c r="BS459" s="70">
        <v>-2.7625639</v>
      </c>
      <c r="BT459" s="70">
        <v>-2.5365931000000002</v>
      </c>
      <c r="BU459" s="70">
        <v>-2.5034424999999998</v>
      </c>
      <c r="BV459" s="70">
        <v>-3.3434527999999997</v>
      </c>
      <c r="BW459" s="70">
        <v>-3.9332266000000002</v>
      </c>
      <c r="BX459" s="70">
        <v>-4.4190065000000001</v>
      </c>
      <c r="BY459" s="70">
        <v>-4.4704484999999998</v>
      </c>
      <c r="BZ459" s="70">
        <v>-3.7440217999999996</v>
      </c>
      <c r="CA459" s="70">
        <v>-4.0646466999999999</v>
      </c>
      <c r="CB459" s="70">
        <v>-3.8082213999999999</v>
      </c>
      <c r="CC459" s="70">
        <v>-4.1117927999999999</v>
      </c>
      <c r="CD459" s="70">
        <v>-4.1227157000000005</v>
      </c>
      <c r="CE459" s="70">
        <v>-5.1157532000000003</v>
      </c>
      <c r="CF459" s="70">
        <v>-4.7868820999999997</v>
      </c>
      <c r="CG459" s="70">
        <v>-5.5283834000000001</v>
      </c>
      <c r="CH459" s="70">
        <v>-4.7856052999999994</v>
      </c>
      <c r="CI459" s="70">
        <v>-5.1203818999999999</v>
      </c>
      <c r="CJ459" s="70">
        <v>-4.3268834000000007</v>
      </c>
      <c r="CK459" s="70">
        <v>-3.6908776000000003</v>
      </c>
      <c r="CL459" s="70">
        <v>-3.0872818</v>
      </c>
      <c r="CM459" s="70">
        <v>-1.4949345000000001</v>
      </c>
      <c r="CN459" s="70">
        <v>-2.1886424</v>
      </c>
      <c r="CO459" s="70">
        <v>-2.6608900000000002</v>
      </c>
      <c r="CP459" s="70">
        <v>-2.4129846000000001</v>
      </c>
      <c r="CQ459" s="70">
        <v>-3.1858515000000001</v>
      </c>
      <c r="CR459" s="70">
        <v>-2.8749315000000002</v>
      </c>
      <c r="CS459" s="70">
        <v>-2.8169092</v>
      </c>
      <c r="CT459" s="70">
        <v>-3.4418177999999999</v>
      </c>
      <c r="CU459" s="70">
        <v>-3.2245932000000002</v>
      </c>
      <c r="CV459" s="70">
        <v>-2.3457794000000001</v>
      </c>
      <c r="CW459" s="70">
        <v>-2.0101977</v>
      </c>
      <c r="CX459" s="70">
        <v>-2.4266971000000002</v>
      </c>
      <c r="CY459" s="70">
        <v>-2.2193825</v>
      </c>
      <c r="CZ459" s="70">
        <v>-1.7915498000000001</v>
      </c>
      <c r="DA459" s="70">
        <v>-1.7310439</v>
      </c>
      <c r="DB459" s="70">
        <v>-2.8348877999999997</v>
      </c>
      <c r="DC459" s="70">
        <v>-2.8540019000000001</v>
      </c>
      <c r="DD459" s="70">
        <v>-2.9117897000000004</v>
      </c>
      <c r="DE459" s="70">
        <v>-3.3147688999999998</v>
      </c>
      <c r="DF459" s="70">
        <v>-2.8570099999999998</v>
      </c>
      <c r="DG459" s="70">
        <v>-1.8974641999999999</v>
      </c>
      <c r="DH459" s="70">
        <v>-0.89224930000000002</v>
      </c>
      <c r="DI459" s="70">
        <v>-0.74057890000000004</v>
      </c>
      <c r="DJ459" s="70">
        <v>-0.95338040000000002</v>
      </c>
      <c r="DK459" s="70">
        <v>-1.0280358000000001</v>
      </c>
      <c r="DL459" s="70">
        <v>-0.39524370000000003</v>
      </c>
      <c r="DM459" s="70">
        <v>0.77681610000000001</v>
      </c>
      <c r="DN459" s="70">
        <v>4.9123899999999998E-2</v>
      </c>
      <c r="DO459" s="70">
        <v>0.9376506</v>
      </c>
      <c r="DP459" s="70">
        <v>1.8328165000000001</v>
      </c>
      <c r="DQ459" s="70">
        <v>1.9583113999999999</v>
      </c>
      <c r="DR459" s="70">
        <v>1.5558052</v>
      </c>
      <c r="DS459" s="70">
        <v>-0.29580959999999995</v>
      </c>
      <c r="DT459" s="70">
        <v>1.47472E-2</v>
      </c>
      <c r="DU459" s="70">
        <v>-0.71487610000000001</v>
      </c>
      <c r="DV459" s="70">
        <v>-1.3098233000000001</v>
      </c>
      <c r="DW459" s="70">
        <v>-1.4420295000000001</v>
      </c>
      <c r="DX459" s="70">
        <v>-1.8851686000000001</v>
      </c>
      <c r="DY459" s="70">
        <v>-1.8471607999999999</v>
      </c>
      <c r="DZ459" s="70">
        <v>-1.1529921000000001</v>
      </c>
      <c r="EA459" s="70">
        <v>-0.5734397</v>
      </c>
      <c r="EB459" s="70">
        <v>8.8856100000000007E-2</v>
      </c>
      <c r="EC459" s="70">
        <v>0.13549510000000001</v>
      </c>
      <c r="ED459" s="70">
        <v>0.3236192</v>
      </c>
      <c r="EE459" s="70">
        <v>0.41680519999999999</v>
      </c>
      <c r="EF459" s="70">
        <v>-0.47536270000000003</v>
      </c>
      <c r="EG459" s="70">
        <v>-1.4919993999999999</v>
      </c>
      <c r="EH459" s="70">
        <v>-1.0829708</v>
      </c>
      <c r="EI459" s="70">
        <v>-1.1118418999999999</v>
      </c>
      <c r="EJ459" s="70">
        <v>-0.7050088000000001</v>
      </c>
      <c r="EK459" s="70">
        <v>-0.9042751</v>
      </c>
      <c r="EL459" s="70">
        <v>-0.2177627</v>
      </c>
      <c r="EM459" s="70">
        <v>-0.32204329999999998</v>
      </c>
      <c r="EN459" s="70">
        <v>-1.1051639</v>
      </c>
      <c r="EO459" s="70">
        <v>-1.4280250000000001</v>
      </c>
      <c r="EP459" s="70">
        <v>-1.0619883999999999</v>
      </c>
      <c r="EQ459" s="70">
        <v>-0.51548269999999996</v>
      </c>
      <c r="ER459" s="70">
        <v>-0.60681649999999998</v>
      </c>
      <c r="ES459" s="70">
        <v>-0.44451800000000002</v>
      </c>
      <c r="ET459" s="70">
        <v>-0.77578180000000008</v>
      </c>
      <c r="EU459" s="70">
        <v>-0.37405640000000001</v>
      </c>
      <c r="EV459" s="70">
        <v>-0.52846850000000001</v>
      </c>
      <c r="EW459" s="70">
        <v>-1.0520728000000001</v>
      </c>
      <c r="EX459" s="70">
        <v>-1.2406523</v>
      </c>
      <c r="EY459" s="70">
        <v>-0.83877540000000006</v>
      </c>
      <c r="EZ459" s="70">
        <v>-1.1383251000000001</v>
      </c>
      <c r="FA459" s="70">
        <v>-0.92562869999999997</v>
      </c>
      <c r="FB459" s="70">
        <v>-0.56964939999999997</v>
      </c>
      <c r="FC459" s="70">
        <v>-0.4855179</v>
      </c>
      <c r="FD459" s="70">
        <v>-0.4558622</v>
      </c>
      <c r="FE459" s="70">
        <v>-0.53798430000000008</v>
      </c>
      <c r="FF459" s="70">
        <v>-0.18058070000000001</v>
      </c>
      <c r="FG459" s="70">
        <v>-0.10969430000000001</v>
      </c>
      <c r="FH459" s="70">
        <v>0.1042032</v>
      </c>
      <c r="FI459" s="70">
        <v>5.17583E-2</v>
      </c>
      <c r="FJ459" s="70">
        <v>5.1748000000000002E-3</v>
      </c>
      <c r="FK459" s="70">
        <v>0.44816740000000005</v>
      </c>
      <c r="FL459" s="70">
        <v>0.42436079999999998</v>
      </c>
      <c r="FM459" s="70">
        <v>0.7875551999999999</v>
      </c>
      <c r="FN459" s="70">
        <v>0.58798590000000006</v>
      </c>
      <c r="FO459" s="70">
        <v>0.1238727</v>
      </c>
      <c r="FP459" s="70">
        <v>-0.30230790000000002</v>
      </c>
      <c r="FQ459" s="70">
        <v>-0.4580303</v>
      </c>
      <c r="FR459" s="70">
        <v>-0.244952</v>
      </c>
      <c r="FS459" s="70">
        <v>-9.527519999999999E-2</v>
      </c>
      <c r="FT459" s="70">
        <v>-0.1002837</v>
      </c>
      <c r="FU459" s="70">
        <v>-0.19249460000000002</v>
      </c>
      <c r="FV459" s="70">
        <v>-0.1306792</v>
      </c>
      <c r="FW459" s="70">
        <v>0.16252</v>
      </c>
      <c r="FX459" s="70">
        <v>0.5854066</v>
      </c>
      <c r="FY459" s="70">
        <v>0.416439</v>
      </c>
      <c r="FZ459" s="70">
        <v>0.36792770000000002</v>
      </c>
      <c r="GA459" s="70">
        <v>0.28761890000000001</v>
      </c>
      <c r="GB459" s="70">
        <v>0.20476420000000001</v>
      </c>
      <c r="GC459" s="70">
        <v>9.6132899999999993E-2</v>
      </c>
      <c r="GD459" s="70">
        <v>-3.8588300000000006E-2</v>
      </c>
      <c r="GE459" s="70">
        <v>-0.18408029999999997</v>
      </c>
      <c r="GF459" s="70">
        <v>-0.29576849999999999</v>
      </c>
      <c r="GG459" s="70">
        <v>-0.43636990000000003</v>
      </c>
      <c r="GH459" s="70">
        <v>-0.40837309999999999</v>
      </c>
      <c r="GI459" s="70">
        <v>-0.3892582</v>
      </c>
      <c r="GJ459" s="70">
        <v>-0.3653013</v>
      </c>
      <c r="GK459" s="70">
        <v>-0.2289109</v>
      </c>
      <c r="GL459" s="70">
        <v>-0.29088979999999998</v>
      </c>
      <c r="GM459" s="70">
        <v>-0.2903559</v>
      </c>
      <c r="GN459" s="70">
        <v>-0.31290190000000001</v>
      </c>
      <c r="GO459" s="70">
        <v>-1.94865E-2</v>
      </c>
      <c r="GQ459" s="43"/>
      <c r="GR459" s="43"/>
      <c r="GS459" s="43"/>
      <c r="GT459" s="43"/>
      <c r="GU459" s="43"/>
      <c r="GV459" s="43"/>
      <c r="GW459" s="43"/>
      <c r="GX459" s="43"/>
      <c r="GY459" s="43"/>
      <c r="GZ459" s="43"/>
      <c r="HA459" s="43"/>
      <c r="HB459" s="43"/>
      <c r="HC459" s="43"/>
      <c r="HD459" s="43"/>
      <c r="HE459" s="43"/>
      <c r="HF459" s="43"/>
      <c r="HG459" s="43"/>
      <c r="HH459" s="43"/>
      <c r="HI459" s="43"/>
      <c r="HJ459" s="43"/>
      <c r="HK459" s="43"/>
      <c r="HL459" s="43"/>
      <c r="HM459" s="43"/>
      <c r="HN459" s="43"/>
      <c r="HO459" s="43"/>
      <c r="HP459" s="43"/>
      <c r="HQ459" s="43"/>
      <c r="HR459" s="43"/>
      <c r="HS459" s="43"/>
      <c r="HT459" s="43"/>
      <c r="HU459" s="43"/>
      <c r="HV459" s="43"/>
      <c r="HW459" s="43"/>
      <c r="HX459" s="43"/>
      <c r="HY459" s="43"/>
      <c r="HZ459" s="43"/>
      <c r="IA459" s="43"/>
      <c r="IB459" s="43"/>
      <c r="IC459" s="43"/>
      <c r="ID459" s="43"/>
      <c r="IE459" s="43"/>
      <c r="IF459" s="43"/>
      <c r="IG459" s="43"/>
      <c r="IH459" s="43"/>
      <c r="II459" s="43"/>
      <c r="IJ459" s="43"/>
      <c r="IK459" s="43"/>
      <c r="IL459" s="43"/>
      <c r="IM459" s="43"/>
      <c r="IN459" s="43"/>
      <c r="IO459" s="43"/>
      <c r="IP459" s="43"/>
      <c r="IQ459" s="43"/>
      <c r="IR459" s="43"/>
      <c r="IS459" s="43"/>
      <c r="IT459" s="43"/>
      <c r="IU459" s="43"/>
      <c r="IV459" s="43"/>
      <c r="IW459" s="43"/>
      <c r="IX459" s="43"/>
      <c r="IY459" s="43"/>
      <c r="IZ459" s="43"/>
      <c r="JA459" s="43"/>
      <c r="JB459" s="43"/>
      <c r="JC459" s="43"/>
      <c r="JD459" s="43"/>
      <c r="JE459" s="43"/>
      <c r="JF459" s="43"/>
      <c r="JG459" s="43"/>
      <c r="JH459" s="43"/>
      <c r="JI459" s="43"/>
      <c r="JJ459" s="43"/>
      <c r="JK459" s="43"/>
      <c r="JL459" s="43"/>
      <c r="JM459" s="43"/>
      <c r="JN459" s="43"/>
      <c r="JO459" s="43"/>
      <c r="JP459" s="43"/>
      <c r="JQ459" s="43"/>
      <c r="JR459" s="43"/>
      <c r="JS459" s="43"/>
      <c r="JT459" s="43"/>
      <c r="JU459" s="43"/>
      <c r="JV459" s="43"/>
      <c r="JW459" s="43"/>
      <c r="JX459" s="43"/>
      <c r="JY459" s="43"/>
      <c r="JZ459" s="43"/>
      <c r="KA459" s="43"/>
      <c r="KB459" s="43"/>
      <c r="KC459" s="43"/>
      <c r="KD459" s="43"/>
      <c r="KE459" s="43"/>
      <c r="KF459" s="43"/>
      <c r="KG459" s="43"/>
      <c r="KH459" s="43"/>
      <c r="KI459" s="43"/>
      <c r="KJ459" s="43"/>
      <c r="KK459" s="43"/>
      <c r="KL459" s="43"/>
      <c r="KM459" s="43"/>
      <c r="KN459" s="43"/>
      <c r="KO459" s="43"/>
      <c r="KP459" s="43"/>
      <c r="KQ459" s="43"/>
      <c r="KR459" s="43"/>
      <c r="KS459" s="43"/>
      <c r="KT459" s="43"/>
      <c r="KU459" s="43"/>
      <c r="KV459" s="43"/>
      <c r="KW459" s="43"/>
      <c r="KX459" s="43"/>
      <c r="KY459" s="43"/>
      <c r="KZ459" s="43"/>
      <c r="LA459" s="43"/>
      <c r="LB459" s="43"/>
      <c r="LC459" s="43"/>
      <c r="LD459" s="43"/>
      <c r="LE459" s="43"/>
      <c r="LF459" s="43"/>
      <c r="LG459" s="43"/>
      <c r="LH459" s="43"/>
      <c r="LI459" s="43"/>
      <c r="LJ459" s="43"/>
      <c r="LK459" s="43"/>
      <c r="LL459" s="43"/>
      <c r="LM459" s="43"/>
      <c r="LN459" s="43"/>
      <c r="LO459" s="43"/>
      <c r="LP459" s="43"/>
      <c r="LQ459" s="43"/>
      <c r="LR459" s="43"/>
      <c r="LS459" s="43"/>
      <c r="LT459" s="43"/>
      <c r="LU459" s="43"/>
      <c r="LV459" s="43"/>
      <c r="LW459" s="43"/>
      <c r="LX459" s="43"/>
      <c r="LY459" s="43"/>
      <c r="LZ459" s="43"/>
      <c r="MA459" s="43"/>
      <c r="MB459" s="43"/>
      <c r="MC459" s="43"/>
      <c r="MD459" s="43"/>
      <c r="ME459" s="43"/>
      <c r="MF459" s="43"/>
      <c r="MG459" s="43"/>
      <c r="MH459" s="43"/>
      <c r="MI459" s="43"/>
      <c r="MJ459" s="43"/>
      <c r="MK459" s="43"/>
      <c r="ML459" s="43"/>
      <c r="MM459" s="43"/>
      <c r="MN459" s="43"/>
      <c r="MO459" s="43"/>
      <c r="MP459" s="43"/>
      <c r="MQ459" s="43"/>
      <c r="MR459" s="43"/>
      <c r="MS459" s="43"/>
      <c r="MT459" s="43"/>
      <c r="MU459" s="43"/>
      <c r="MV459" s="43"/>
      <c r="MW459" s="43"/>
      <c r="MX459" s="43"/>
      <c r="MY459" s="43"/>
      <c r="MZ459" s="43"/>
      <c r="NA459" s="43"/>
      <c r="NB459" s="43"/>
      <c r="NC459" s="43"/>
      <c r="ND459" s="43"/>
      <c r="NE459" s="43"/>
      <c r="NF459" s="43"/>
      <c r="NG459" s="43"/>
      <c r="NH459" s="43"/>
      <c r="NI459" s="43"/>
      <c r="NJ459" s="43"/>
      <c r="NK459" s="43"/>
      <c r="NL459" s="43"/>
      <c r="NM459" s="43"/>
      <c r="NN459" s="43"/>
      <c r="NO459" s="43"/>
      <c r="NP459" s="43"/>
      <c r="NQ459" s="43"/>
      <c r="NR459" s="43"/>
    </row>
    <row r="460" spans="2:382" x14ac:dyDescent="0.25">
      <c r="B460" s="4"/>
      <c r="C460" s="4"/>
      <c r="D460" s="4"/>
      <c r="E460" s="4"/>
      <c r="F460" s="4"/>
      <c r="G460" s="4"/>
      <c r="H460" s="4"/>
      <c r="I460" s="4"/>
      <c r="J460" s="4"/>
      <c r="K460" s="4"/>
      <c r="L460" s="4"/>
      <c r="M460" s="8" t="s">
        <v>452</v>
      </c>
      <c r="N460" s="70">
        <v>0</v>
      </c>
      <c r="O460" s="70">
        <v>-0.59482440000000003</v>
      </c>
      <c r="P460" s="70">
        <v>-1.1981643999999998</v>
      </c>
      <c r="Q460" s="70">
        <v>-0.91327590000000003</v>
      </c>
      <c r="R460" s="70">
        <v>-4.5364000000000002E-2</v>
      </c>
      <c r="S460" s="70">
        <v>-0.853607</v>
      </c>
      <c r="T460" s="70">
        <v>-2.0893373999999998</v>
      </c>
      <c r="U460" s="70">
        <v>-4.3521581999999999</v>
      </c>
      <c r="V460" s="70">
        <v>-5.7781429000000006</v>
      </c>
      <c r="W460" s="70">
        <v>-6.7771851999999999</v>
      </c>
      <c r="X460" s="70">
        <v>-6.9814585999999998</v>
      </c>
      <c r="Y460" s="70">
        <v>-7.2308135</v>
      </c>
      <c r="Z460" s="70">
        <v>-7.0428695999999995</v>
      </c>
      <c r="AA460" s="70">
        <v>-5.9567785999999998</v>
      </c>
      <c r="AB460" s="70">
        <v>-7.6297825999999995</v>
      </c>
      <c r="AC460" s="70">
        <v>-7.3604561999999998</v>
      </c>
      <c r="AD460" s="70">
        <v>-8.4241111999999987</v>
      </c>
      <c r="AE460" s="70">
        <v>-8.3314608000000003</v>
      </c>
      <c r="AF460" s="70">
        <v>-9.0597301999999988</v>
      </c>
      <c r="AG460" s="70">
        <v>-9.6823429000000001</v>
      </c>
      <c r="AH460" s="70">
        <v>-8.9970251999999995</v>
      </c>
      <c r="AI460" s="70">
        <v>-9.2086626000000003</v>
      </c>
      <c r="AJ460" s="70">
        <v>-9.6268440000000002</v>
      </c>
      <c r="AK460" s="70">
        <v>-8.6836435000000005</v>
      </c>
      <c r="AL460" s="70">
        <v>-8.6884460000000008</v>
      </c>
      <c r="AM460" s="70">
        <v>-9.0110650999999997</v>
      </c>
      <c r="AN460" s="70">
        <v>-8.1605106999999997</v>
      </c>
      <c r="AO460" s="70">
        <v>-6.5552972999999994</v>
      </c>
      <c r="AP460" s="70">
        <v>-6.9317858000000001</v>
      </c>
      <c r="AQ460" s="70">
        <v>-5.4627812000000002</v>
      </c>
      <c r="AR460" s="70">
        <v>-4.8432887999999998</v>
      </c>
      <c r="AS460" s="70">
        <v>-4.1462364000000003</v>
      </c>
      <c r="AT460" s="70">
        <v>-5.1958200999999997</v>
      </c>
      <c r="AU460" s="70">
        <v>-6.3715149999999996</v>
      </c>
      <c r="AV460" s="70">
        <v>-7.5166149999999998</v>
      </c>
      <c r="AW460" s="70">
        <v>-7.0912959999999998</v>
      </c>
      <c r="AX460" s="70">
        <v>-7.2599076</v>
      </c>
      <c r="AY460" s="70">
        <v>-6.7051302999999995</v>
      </c>
      <c r="AZ460" s="70">
        <v>-5.3652512000000003</v>
      </c>
      <c r="BA460" s="70">
        <v>-5.0171013000000002</v>
      </c>
      <c r="BB460" s="70">
        <v>-5.5149618</v>
      </c>
      <c r="BC460" s="70">
        <v>-5.7058627</v>
      </c>
      <c r="BD460" s="70">
        <v>-4.1056375999999997</v>
      </c>
      <c r="BE460" s="70">
        <v>-3.4624153</v>
      </c>
      <c r="BF460" s="70">
        <v>-3.8832791000000002</v>
      </c>
      <c r="BG460" s="70">
        <v>-3.7694281000000003</v>
      </c>
      <c r="BH460" s="70">
        <v>-5.8214525999999998</v>
      </c>
      <c r="BI460" s="70">
        <v>-5.2551175999999993</v>
      </c>
      <c r="BJ460" s="70">
        <v>-5.3571773</v>
      </c>
      <c r="BK460" s="70">
        <v>-6.8045935000000002</v>
      </c>
      <c r="BL460" s="70">
        <v>-6.2438580000000004</v>
      </c>
      <c r="BM460" s="70">
        <v>-8.0040417999999995</v>
      </c>
      <c r="BN460" s="70">
        <v>-8.6554898000000016</v>
      </c>
      <c r="BO460" s="70">
        <v>-9.0591666999999987</v>
      </c>
      <c r="BP460" s="70">
        <v>-9.0309880000000007</v>
      </c>
      <c r="BQ460" s="70">
        <v>-9.2622793000000012</v>
      </c>
      <c r="BR460" s="70">
        <v>-9.2735361999999988</v>
      </c>
      <c r="BS460" s="70">
        <v>-8.8953870999999989</v>
      </c>
      <c r="BT460" s="70">
        <v>-8.3249852000000004</v>
      </c>
      <c r="BU460" s="70">
        <v>-8.2395180000000003</v>
      </c>
      <c r="BV460" s="70">
        <v>-8.7804219000000003</v>
      </c>
      <c r="BW460" s="70">
        <v>-8.9471559999999997</v>
      </c>
      <c r="BX460" s="70">
        <v>-8.0176286000000001</v>
      </c>
      <c r="BY460" s="70">
        <v>-8.8282813999999998</v>
      </c>
      <c r="BZ460" s="70">
        <v>-8.7216319000000002</v>
      </c>
      <c r="CA460" s="70">
        <v>-8.4422936999999987</v>
      </c>
      <c r="CB460" s="70">
        <v>-9.4358829000000011</v>
      </c>
      <c r="CC460" s="70">
        <v>-9.2976367</v>
      </c>
      <c r="CD460" s="70">
        <v>-8.7424938000000001</v>
      </c>
      <c r="CE460" s="70">
        <v>-8.6231123000000007</v>
      </c>
      <c r="CF460" s="70">
        <v>-8.1450144000000009</v>
      </c>
      <c r="CG460" s="70">
        <v>-7.6041790000000002</v>
      </c>
      <c r="CH460" s="70">
        <v>-7.0433892999999994</v>
      </c>
      <c r="CI460" s="70">
        <v>-7.7840002000000004</v>
      </c>
      <c r="CJ460" s="70">
        <v>-7.6382352000000004</v>
      </c>
      <c r="CK460" s="70">
        <v>-7.5681050999999995</v>
      </c>
      <c r="CL460" s="70">
        <v>-8.1075634999999995</v>
      </c>
      <c r="CM460" s="70">
        <v>-8.1841343999999996</v>
      </c>
      <c r="CN460" s="70">
        <v>-8.2000129000000008</v>
      </c>
      <c r="CO460" s="70">
        <v>-7.6820382999999994</v>
      </c>
      <c r="CP460" s="70">
        <v>-7.9801029000000003</v>
      </c>
      <c r="CQ460" s="70">
        <v>-8.1561774000000007</v>
      </c>
      <c r="CR460" s="70">
        <v>-7.4398162999999995</v>
      </c>
      <c r="CS460" s="70">
        <v>-7.0835080999999995</v>
      </c>
      <c r="CT460" s="70">
        <v>-7.6424985000000003</v>
      </c>
      <c r="CU460" s="70">
        <v>-7.3585821999999999</v>
      </c>
      <c r="CV460" s="70">
        <v>-7.8367825999999994</v>
      </c>
      <c r="CW460" s="70">
        <v>-7.9429079000000007</v>
      </c>
      <c r="CX460" s="70">
        <v>-8.5528929999999992</v>
      </c>
      <c r="CY460" s="70">
        <v>-8.5889799</v>
      </c>
      <c r="CZ460" s="70">
        <v>-8.3017053000000001</v>
      </c>
      <c r="DA460" s="70">
        <v>-8.1951902000000008</v>
      </c>
      <c r="DB460" s="70">
        <v>-8.3660882999999995</v>
      </c>
      <c r="DC460" s="70">
        <v>-7.8683724000000002</v>
      </c>
      <c r="DD460" s="70">
        <v>-7.9075770999999992</v>
      </c>
      <c r="DE460" s="70">
        <v>-7.2008787000000005</v>
      </c>
      <c r="DF460" s="70">
        <v>-6.1464202000000006</v>
      </c>
      <c r="DG460" s="70">
        <v>-5.9925411999999998</v>
      </c>
      <c r="DH460" s="70">
        <v>-5.6354858999999999</v>
      </c>
      <c r="DI460" s="70">
        <v>-6.6103827000000006</v>
      </c>
      <c r="DJ460" s="70">
        <v>-7.0004969000000008</v>
      </c>
      <c r="DK460" s="70">
        <v>-6.7243852000000004</v>
      </c>
      <c r="DL460" s="70">
        <v>-6.2663679000000005</v>
      </c>
      <c r="DM460" s="70">
        <v>-5.5557882000000003</v>
      </c>
      <c r="DN460" s="70">
        <v>-5.3030203</v>
      </c>
      <c r="DO460" s="70">
        <v>-5.0106137000000004</v>
      </c>
      <c r="DP460" s="70">
        <v>-4.7491034000000001</v>
      </c>
      <c r="DQ460" s="70">
        <v>-4.8474162999999999</v>
      </c>
      <c r="DR460" s="70">
        <v>-4.7493065000000003</v>
      </c>
      <c r="DS460" s="70">
        <v>-5.1944850999999996</v>
      </c>
      <c r="DT460" s="70">
        <v>-5.4311404000000003</v>
      </c>
      <c r="DU460" s="70">
        <v>-4.7659057999999996</v>
      </c>
      <c r="DV460" s="70">
        <v>-4.2276300999999998</v>
      </c>
      <c r="DW460" s="70">
        <v>-4.7188949000000004</v>
      </c>
      <c r="DX460" s="70">
        <v>-4.8686224000000005</v>
      </c>
      <c r="DY460" s="70">
        <v>-4.6492240000000002</v>
      </c>
      <c r="DZ460" s="70">
        <v>-4.6815840999999994</v>
      </c>
      <c r="EA460" s="70">
        <v>-4.6390454000000005</v>
      </c>
      <c r="EB460" s="70">
        <v>-4.5891842</v>
      </c>
      <c r="EC460" s="70">
        <v>-4.7567765999999994</v>
      </c>
      <c r="ED460" s="70">
        <v>-4.1845151000000005</v>
      </c>
      <c r="EE460" s="70">
        <v>-3.9335662</v>
      </c>
      <c r="EF460" s="70">
        <v>-3.8749832999999998</v>
      </c>
      <c r="EG460" s="70">
        <v>-4.7933890000000003</v>
      </c>
      <c r="EH460" s="70">
        <v>-4.4163755</v>
      </c>
      <c r="EI460" s="70">
        <v>-4.1726852999999995</v>
      </c>
      <c r="EJ460" s="70">
        <v>-4.0822224</v>
      </c>
      <c r="EK460" s="70">
        <v>-4.4192616999999998</v>
      </c>
      <c r="EL460" s="70">
        <v>-4.7070359000000002</v>
      </c>
      <c r="EM460" s="70">
        <v>-4.1993194000000003</v>
      </c>
      <c r="EN460" s="70">
        <v>-4.1681786000000001</v>
      </c>
      <c r="EO460" s="70">
        <v>-3.7748368999999999</v>
      </c>
      <c r="EP460" s="70">
        <v>-3.673969</v>
      </c>
      <c r="EQ460" s="70">
        <v>-3.5597697999999998</v>
      </c>
      <c r="ER460" s="70">
        <v>-3.3285269999999998</v>
      </c>
      <c r="ES460" s="70">
        <v>-3.7973135</v>
      </c>
      <c r="ET460" s="70">
        <v>-3.8402658999999999</v>
      </c>
      <c r="EU460" s="70">
        <v>-3.4214711000000002</v>
      </c>
      <c r="EV460" s="70">
        <v>-3.6003465000000001</v>
      </c>
      <c r="EW460" s="70">
        <v>-3.4092088999999999</v>
      </c>
      <c r="EX460" s="70">
        <v>-3.5934527000000003</v>
      </c>
      <c r="EY460" s="70">
        <v>-3.7937307000000002</v>
      </c>
      <c r="EZ460" s="70">
        <v>-3.3771724000000001</v>
      </c>
      <c r="FA460" s="70">
        <v>-3.2873728</v>
      </c>
      <c r="FB460" s="70">
        <v>-3.2658448999999998</v>
      </c>
      <c r="FC460" s="70">
        <v>-3.0521951</v>
      </c>
      <c r="FD460" s="70">
        <v>-3.3553781000000003</v>
      </c>
      <c r="FE460" s="70">
        <v>-3.1023426000000001</v>
      </c>
      <c r="FF460" s="70">
        <v>-2.3478403999999999</v>
      </c>
      <c r="FG460" s="70">
        <v>-2.4177337999999997</v>
      </c>
      <c r="FH460" s="70">
        <v>-2.685718</v>
      </c>
      <c r="FI460" s="70">
        <v>-2.5425632999999999</v>
      </c>
      <c r="FJ460" s="70">
        <v>-2.766308</v>
      </c>
      <c r="FK460" s="70">
        <v>-2.6866181</v>
      </c>
      <c r="FL460" s="70">
        <v>-2.8717524000000001</v>
      </c>
      <c r="FM460" s="70">
        <v>-3.0711288999999997</v>
      </c>
      <c r="FN460" s="70">
        <v>-3.0618365000000001</v>
      </c>
      <c r="FO460" s="70">
        <v>-2.9791910000000001</v>
      </c>
      <c r="FP460" s="70">
        <v>-3.1179950999999999</v>
      </c>
      <c r="FQ460" s="70">
        <v>-3.1579294</v>
      </c>
      <c r="FR460" s="70">
        <v>-3.3033447999999996</v>
      </c>
      <c r="FS460" s="70">
        <v>-3.2763983999999997</v>
      </c>
      <c r="FT460" s="70">
        <v>-3.3994293999999998</v>
      </c>
      <c r="FU460" s="70">
        <v>-3.5448469</v>
      </c>
      <c r="FV460" s="70">
        <v>-3.6255858999999999</v>
      </c>
      <c r="FW460" s="70">
        <v>-3.4838125</v>
      </c>
      <c r="FX460" s="70">
        <v>-3.0958570999999999</v>
      </c>
      <c r="FY460" s="70">
        <v>-2.9464607999999997</v>
      </c>
      <c r="FZ460" s="70">
        <v>-2.9545087000000003</v>
      </c>
      <c r="GA460" s="70">
        <v>-2.9493334999999998</v>
      </c>
      <c r="GB460" s="70">
        <v>-3.0373825000000001</v>
      </c>
      <c r="GC460" s="70">
        <v>-3.0184929999999999</v>
      </c>
      <c r="GD460" s="70">
        <v>-3.0056177000000002</v>
      </c>
      <c r="GE460" s="70">
        <v>-2.8772952999999997</v>
      </c>
      <c r="GF460" s="70">
        <v>-2.9117187999999996</v>
      </c>
      <c r="GG460" s="70">
        <v>-2.8272189000000001</v>
      </c>
      <c r="GH460" s="70">
        <v>-2.9136085999999999</v>
      </c>
      <c r="GI460" s="70">
        <v>-2.8605126000000003</v>
      </c>
      <c r="GJ460" s="70">
        <v>-3.0021327999999996</v>
      </c>
      <c r="GK460" s="70">
        <v>-3.1012522999999996</v>
      </c>
      <c r="GL460" s="70">
        <v>-2.9994218999999998</v>
      </c>
      <c r="GM460" s="70">
        <v>-2.9722522000000002</v>
      </c>
      <c r="GN460" s="70">
        <v>-3.0462373999999999</v>
      </c>
      <c r="GO460" s="70">
        <v>-2.9768099000000001</v>
      </c>
      <c r="GQ460" s="43"/>
      <c r="GR460" s="43"/>
      <c r="GS460" s="43"/>
      <c r="GT460" s="43"/>
      <c r="GU460" s="43"/>
      <c r="GV460" s="43"/>
      <c r="GW460" s="43"/>
      <c r="GX460" s="43"/>
      <c r="GY460" s="43"/>
      <c r="GZ460" s="43"/>
      <c r="HA460" s="43"/>
      <c r="HB460" s="43"/>
      <c r="HC460" s="43"/>
      <c r="HD460" s="43"/>
      <c r="HE460" s="43"/>
      <c r="HF460" s="43"/>
      <c r="HG460" s="43"/>
      <c r="HH460" s="43"/>
      <c r="HI460" s="43"/>
      <c r="HJ460" s="43"/>
      <c r="HK460" s="43"/>
      <c r="HL460" s="43"/>
      <c r="HM460" s="43"/>
      <c r="HN460" s="43"/>
      <c r="HO460" s="43"/>
      <c r="HP460" s="43"/>
      <c r="HQ460" s="43"/>
      <c r="HR460" s="43"/>
      <c r="HS460" s="43"/>
      <c r="HT460" s="43"/>
      <c r="HU460" s="43"/>
      <c r="HV460" s="43"/>
      <c r="HW460" s="43"/>
      <c r="HX460" s="43"/>
      <c r="HY460" s="43"/>
      <c r="HZ460" s="43"/>
      <c r="IA460" s="43"/>
      <c r="IB460" s="43"/>
      <c r="IC460" s="43"/>
      <c r="ID460" s="43"/>
      <c r="IE460" s="43"/>
      <c r="IF460" s="43"/>
      <c r="IG460" s="43"/>
      <c r="IH460" s="43"/>
      <c r="II460" s="43"/>
      <c r="IJ460" s="43"/>
      <c r="IK460" s="43"/>
      <c r="IL460" s="43"/>
      <c r="IM460" s="43"/>
      <c r="IN460" s="43"/>
      <c r="IO460" s="43"/>
      <c r="IP460" s="43"/>
      <c r="IQ460" s="43"/>
      <c r="IR460" s="43"/>
      <c r="IS460" s="43"/>
      <c r="IT460" s="43"/>
      <c r="IU460" s="43"/>
      <c r="IV460" s="43"/>
      <c r="IW460" s="43"/>
      <c r="IX460" s="43"/>
      <c r="IY460" s="43"/>
      <c r="IZ460" s="43"/>
      <c r="JA460" s="43"/>
      <c r="JB460" s="43"/>
      <c r="JC460" s="43"/>
      <c r="JD460" s="43"/>
      <c r="JE460" s="43"/>
      <c r="JF460" s="43"/>
      <c r="JG460" s="43"/>
      <c r="JH460" s="43"/>
      <c r="JI460" s="43"/>
      <c r="JJ460" s="43"/>
      <c r="JK460" s="43"/>
      <c r="JL460" s="43"/>
      <c r="JM460" s="43"/>
      <c r="JN460" s="43"/>
      <c r="JO460" s="43"/>
      <c r="JP460" s="43"/>
      <c r="JQ460" s="43"/>
      <c r="JR460" s="43"/>
      <c r="JS460" s="43"/>
      <c r="JT460" s="43"/>
      <c r="JU460" s="43"/>
      <c r="JV460" s="43"/>
      <c r="JW460" s="43"/>
      <c r="JX460" s="43"/>
      <c r="JY460" s="43"/>
      <c r="JZ460" s="43"/>
      <c r="KA460" s="43"/>
      <c r="KB460" s="43"/>
      <c r="KC460" s="43"/>
      <c r="KD460" s="43"/>
      <c r="KE460" s="43"/>
      <c r="KF460" s="43"/>
      <c r="KG460" s="43"/>
      <c r="KH460" s="43"/>
      <c r="KI460" s="43"/>
      <c r="KJ460" s="43"/>
      <c r="KK460" s="43"/>
      <c r="KL460" s="43"/>
      <c r="KM460" s="43"/>
      <c r="KN460" s="43"/>
      <c r="KO460" s="43"/>
      <c r="KP460" s="43"/>
      <c r="KQ460" s="43"/>
      <c r="KR460" s="43"/>
      <c r="KS460" s="43"/>
      <c r="KT460" s="43"/>
      <c r="KU460" s="43"/>
      <c r="KV460" s="43"/>
      <c r="KW460" s="43"/>
      <c r="KX460" s="43"/>
      <c r="KY460" s="43"/>
      <c r="KZ460" s="43"/>
      <c r="LA460" s="43"/>
      <c r="LB460" s="43"/>
      <c r="LC460" s="43"/>
      <c r="LD460" s="43"/>
      <c r="LE460" s="43"/>
      <c r="LF460" s="43"/>
      <c r="LG460" s="43"/>
      <c r="LH460" s="43"/>
      <c r="LI460" s="43"/>
      <c r="LJ460" s="43"/>
      <c r="LK460" s="43"/>
      <c r="LL460" s="43"/>
      <c r="LM460" s="43"/>
      <c r="LN460" s="43"/>
      <c r="LO460" s="43"/>
      <c r="LP460" s="43"/>
      <c r="LQ460" s="43"/>
      <c r="LR460" s="43"/>
      <c r="LS460" s="43"/>
      <c r="LT460" s="43"/>
      <c r="LU460" s="43"/>
      <c r="LV460" s="43"/>
      <c r="LW460" s="43"/>
      <c r="LX460" s="43"/>
      <c r="LY460" s="43"/>
      <c r="LZ460" s="43"/>
      <c r="MA460" s="43"/>
      <c r="MB460" s="43"/>
      <c r="MC460" s="43"/>
      <c r="MD460" s="43"/>
      <c r="ME460" s="43"/>
      <c r="MF460" s="43"/>
      <c r="MG460" s="43"/>
      <c r="MH460" s="43"/>
      <c r="MI460" s="43"/>
      <c r="MJ460" s="43"/>
      <c r="MK460" s="43"/>
      <c r="ML460" s="43"/>
      <c r="MM460" s="43"/>
      <c r="MN460" s="43"/>
      <c r="MO460" s="43"/>
      <c r="MP460" s="43"/>
      <c r="MQ460" s="43"/>
      <c r="MR460" s="43"/>
      <c r="MS460" s="43"/>
      <c r="MT460" s="43"/>
      <c r="MU460" s="43"/>
      <c r="MV460" s="43"/>
      <c r="MW460" s="43"/>
      <c r="MX460" s="43"/>
      <c r="MY460" s="43"/>
      <c r="MZ460" s="43"/>
      <c r="NA460" s="43"/>
      <c r="NB460" s="43"/>
      <c r="NC460" s="43"/>
      <c r="ND460" s="43"/>
      <c r="NE460" s="43"/>
      <c r="NF460" s="43"/>
      <c r="NG460" s="43"/>
      <c r="NH460" s="43"/>
      <c r="NI460" s="43"/>
      <c r="NJ460" s="43"/>
      <c r="NK460" s="43"/>
      <c r="NL460" s="43"/>
      <c r="NM460" s="43"/>
      <c r="NN460" s="43"/>
      <c r="NO460" s="43"/>
      <c r="NP460" s="43"/>
      <c r="NQ460" s="43"/>
      <c r="NR460" s="43"/>
    </row>
    <row r="461" spans="2:382" x14ac:dyDescent="0.25">
      <c r="B461" s="4"/>
      <c r="C461" s="4"/>
      <c r="D461" s="4"/>
      <c r="E461" s="4"/>
      <c r="F461" s="4"/>
      <c r="G461" s="4"/>
      <c r="H461" s="4"/>
      <c r="I461" s="4"/>
      <c r="J461" s="4"/>
      <c r="K461" s="4"/>
      <c r="L461" s="4"/>
      <c r="M461" s="8" t="s">
        <v>453</v>
      </c>
      <c r="N461" s="70">
        <v>0</v>
      </c>
      <c r="O461" s="70">
        <v>1.0192663</v>
      </c>
      <c r="P461" s="70">
        <v>1.1527999</v>
      </c>
      <c r="Q461" s="70">
        <v>1.4099321999999999</v>
      </c>
      <c r="R461" s="70">
        <v>1.0744279999999999</v>
      </c>
      <c r="S461" s="70">
        <v>2.5658075</v>
      </c>
      <c r="T461" s="70">
        <v>4.7231810000000003</v>
      </c>
      <c r="U461" s="70">
        <v>3.2146119999999998</v>
      </c>
      <c r="V461" s="70">
        <v>2.7439372999999998</v>
      </c>
      <c r="W461" s="70">
        <v>4.3674463000000001</v>
      </c>
      <c r="X461" s="70">
        <v>2.8765524</v>
      </c>
      <c r="Y461" s="70">
        <v>4.2805792</v>
      </c>
      <c r="Z461" s="70">
        <v>2.6715784999999999</v>
      </c>
      <c r="AA461" s="70">
        <v>2.4084911</v>
      </c>
      <c r="AB461" s="70">
        <v>1.5535874999999999</v>
      </c>
      <c r="AC461" s="70">
        <v>2.8169742000000002</v>
      </c>
      <c r="AD461" s="70">
        <v>5.0850051000000001</v>
      </c>
      <c r="AE461" s="70">
        <v>3.5652512000000001</v>
      </c>
      <c r="AF461" s="70">
        <v>1.0693163999999999</v>
      </c>
      <c r="AG461" s="70">
        <v>-0.86320909999999995</v>
      </c>
      <c r="AH461" s="70">
        <v>-1.6800145</v>
      </c>
      <c r="AI461" s="70">
        <v>-2.8389656000000003</v>
      </c>
      <c r="AJ461" s="70">
        <v>-2.3036901000000003</v>
      </c>
      <c r="AK461" s="70">
        <v>-2.1376390999999999</v>
      </c>
      <c r="AL461" s="70">
        <v>-1.8748301999999999</v>
      </c>
      <c r="AM461" s="70">
        <v>-1.163848</v>
      </c>
      <c r="AN461" s="70">
        <v>-0.32208809999999999</v>
      </c>
      <c r="AO461" s="70">
        <v>-1.2236415</v>
      </c>
      <c r="AP461" s="70">
        <v>-1.4854521999999999</v>
      </c>
      <c r="AQ461" s="70">
        <v>-1.5530775000000001</v>
      </c>
      <c r="AR461" s="70">
        <v>-2.3096301000000001</v>
      </c>
      <c r="AS461" s="70">
        <v>-2.6119588</v>
      </c>
      <c r="AT461" s="70">
        <v>-1.8614647</v>
      </c>
      <c r="AU461" s="70">
        <v>-0.36447829999999998</v>
      </c>
      <c r="AV461" s="70">
        <v>-1.8612183</v>
      </c>
      <c r="AW461" s="70">
        <v>-0.65788459999999993</v>
      </c>
      <c r="AX461" s="70">
        <v>-0.46186679999999997</v>
      </c>
      <c r="AY461" s="70">
        <v>-2.5122548</v>
      </c>
      <c r="AZ461" s="70">
        <v>-3.5659787000000001</v>
      </c>
      <c r="BA461" s="70">
        <v>-3.4360942999999997</v>
      </c>
      <c r="BB461" s="70">
        <v>-4.8616961999999999</v>
      </c>
      <c r="BC461" s="70">
        <v>-5.7558153000000001</v>
      </c>
      <c r="BD461" s="70">
        <v>-6.2550939999999997</v>
      </c>
      <c r="BE461" s="70">
        <v>-5.8333107999999996</v>
      </c>
      <c r="BF461" s="70">
        <v>-5.6575094999999997</v>
      </c>
      <c r="BG461" s="70">
        <v>-4.9121525000000004</v>
      </c>
      <c r="BH461" s="70">
        <v>-5.6171151999999998</v>
      </c>
      <c r="BI461" s="70">
        <v>-5.7253368</v>
      </c>
      <c r="BJ461" s="70">
        <v>-5.6620839000000007</v>
      </c>
      <c r="BK461" s="70">
        <v>-5.7882762000000003</v>
      </c>
      <c r="BL461" s="70">
        <v>-5.4856892999999998</v>
      </c>
      <c r="BM461" s="70">
        <v>-4.3361229000000003</v>
      </c>
      <c r="BN461" s="70">
        <v>-2.0393452999999999</v>
      </c>
      <c r="BO461" s="70">
        <v>-2.7935810000000001</v>
      </c>
      <c r="BP461" s="70">
        <v>-2.0624587000000001</v>
      </c>
      <c r="BQ461" s="70">
        <v>-4.1942874999999997</v>
      </c>
      <c r="BR461" s="70">
        <v>-2.6546373999999999</v>
      </c>
      <c r="BS461" s="70">
        <v>-2.5407698999999999</v>
      </c>
      <c r="BT461" s="70">
        <v>-4.5883840999999999</v>
      </c>
      <c r="BU461" s="70">
        <v>-4.6089432000000006</v>
      </c>
      <c r="BV461" s="70">
        <v>-3.8906461000000001</v>
      </c>
      <c r="BW461" s="70">
        <v>-5.9253879000000005</v>
      </c>
      <c r="BX461" s="70">
        <v>-5.9192112000000003</v>
      </c>
      <c r="BY461" s="70">
        <v>-5.9680619999999998</v>
      </c>
      <c r="BZ461" s="70">
        <v>-6.1948640999999993</v>
      </c>
      <c r="CA461" s="70">
        <v>-5.8600842999999996</v>
      </c>
      <c r="CB461" s="70">
        <v>-5.8624795999999995</v>
      </c>
      <c r="CC461" s="70">
        <v>-6.0395739000000006</v>
      </c>
      <c r="CD461" s="70">
        <v>-5.8883548000000001</v>
      </c>
      <c r="CE461" s="70">
        <v>-6.0712882000000006</v>
      </c>
      <c r="CF461" s="70">
        <v>-6.6176114999999998</v>
      </c>
      <c r="CG461" s="70">
        <v>-6.8587804000000006</v>
      </c>
      <c r="CH461" s="70">
        <v>-6.2436884000000008</v>
      </c>
      <c r="CI461" s="70">
        <v>-5.7768135000000003</v>
      </c>
      <c r="CJ461" s="70">
        <v>-5.4014603000000001</v>
      </c>
      <c r="CK461" s="70">
        <v>-4.8834127999999994</v>
      </c>
      <c r="CL461" s="70">
        <v>-5.8258437999999995</v>
      </c>
      <c r="CM461" s="70">
        <v>-5.1445498000000001</v>
      </c>
      <c r="CN461" s="70">
        <v>-5.3689418</v>
      </c>
      <c r="CO461" s="70">
        <v>-5.0680514000000008</v>
      </c>
      <c r="CP461" s="70">
        <v>-5.2296459999999998</v>
      </c>
      <c r="CQ461" s="70">
        <v>-5.5979464999999999</v>
      </c>
      <c r="CR461" s="70">
        <v>-6.0290932999999995</v>
      </c>
      <c r="CS461" s="70">
        <v>-6.0696790999999992</v>
      </c>
      <c r="CT461" s="70">
        <v>-6.8027049999999996</v>
      </c>
      <c r="CU461" s="70">
        <v>-6.8906518999999999</v>
      </c>
      <c r="CV461" s="70">
        <v>-6.6666376999999999</v>
      </c>
      <c r="CW461" s="70">
        <v>-6.7958139000000006</v>
      </c>
      <c r="CX461" s="70">
        <v>-6.5789457999999996</v>
      </c>
      <c r="CY461" s="70">
        <v>-5.5971149000000002</v>
      </c>
      <c r="CZ461" s="70">
        <v>-5.6268194000000005</v>
      </c>
      <c r="DA461" s="70">
        <v>-4.8537732999999994</v>
      </c>
      <c r="DB461" s="70">
        <v>-4.9996734000000007</v>
      </c>
      <c r="DC461" s="70">
        <v>-4.5444324000000007</v>
      </c>
      <c r="DD461" s="70">
        <v>-4.7636829000000001</v>
      </c>
      <c r="DE461" s="70">
        <v>-4.4457950000000004</v>
      </c>
      <c r="DF461" s="70">
        <v>-4.2206172999999998</v>
      </c>
      <c r="DG461" s="70">
        <v>-4.5068513000000001</v>
      </c>
      <c r="DH461" s="70">
        <v>-4.1565732000000004</v>
      </c>
      <c r="DI461" s="70">
        <v>-3.8990617000000003</v>
      </c>
      <c r="DJ461" s="70">
        <v>-3.3523202999999997</v>
      </c>
      <c r="DK461" s="70">
        <v>-4.1039311000000005</v>
      </c>
      <c r="DL461" s="70">
        <v>-4.7429642000000003</v>
      </c>
      <c r="DM461" s="70">
        <v>-3.5356847999999998</v>
      </c>
      <c r="DN461" s="70">
        <v>-2.9798214000000001</v>
      </c>
      <c r="DO461" s="70">
        <v>-3.0950456000000002</v>
      </c>
      <c r="DP461" s="70">
        <v>-1.6485973</v>
      </c>
      <c r="DQ461" s="70">
        <v>-2.0641932000000001</v>
      </c>
      <c r="DR461" s="70">
        <v>-2.4481639999999998</v>
      </c>
      <c r="DS461" s="70">
        <v>-2.3718485</v>
      </c>
      <c r="DT461" s="70">
        <v>-2.4584655</v>
      </c>
      <c r="DU461" s="70">
        <v>-1.9415312</v>
      </c>
      <c r="DV461" s="70">
        <v>-2.5686656000000001</v>
      </c>
      <c r="DW461" s="70">
        <v>-3.1479021</v>
      </c>
      <c r="DX461" s="70">
        <v>-2.7264467999999997</v>
      </c>
      <c r="DY461" s="70">
        <v>-2.8026372000000004</v>
      </c>
      <c r="DZ461" s="70">
        <v>-2.9154856000000002</v>
      </c>
      <c r="EA461" s="70">
        <v>-2.8368927000000004</v>
      </c>
      <c r="EB461" s="70">
        <v>-2.879912</v>
      </c>
      <c r="EC461" s="70">
        <v>-2.5277807000000001</v>
      </c>
      <c r="ED461" s="70">
        <v>-2.4542587999999999</v>
      </c>
      <c r="EE461" s="70">
        <v>-2.4128514999999999</v>
      </c>
      <c r="EF461" s="70">
        <v>-2.3235823</v>
      </c>
      <c r="EG461" s="70">
        <v>-1.7779183000000001</v>
      </c>
      <c r="EH461" s="70">
        <v>-1.4598894</v>
      </c>
      <c r="EI461" s="70">
        <v>-1.1823473</v>
      </c>
      <c r="EJ461" s="70">
        <v>-0.5945667</v>
      </c>
      <c r="EK461" s="70">
        <v>-1.0109161</v>
      </c>
      <c r="EL461" s="70">
        <v>-0.68678640000000002</v>
      </c>
      <c r="EM461" s="70">
        <v>-0.11012719999999999</v>
      </c>
      <c r="EN461" s="70">
        <v>0.1128813</v>
      </c>
      <c r="EO461" s="70">
        <v>-0.1081834</v>
      </c>
      <c r="EP461" s="70">
        <v>-0.45514940000000004</v>
      </c>
      <c r="EQ461" s="70">
        <v>-0.12945860000000001</v>
      </c>
      <c r="ER461" s="70">
        <v>9.8308999999999994E-2</v>
      </c>
      <c r="ES461" s="70">
        <v>0.32368959999999997</v>
      </c>
      <c r="ET461" s="70">
        <v>0.4171338</v>
      </c>
      <c r="EU461" s="70">
        <v>0.1675739</v>
      </c>
      <c r="EV461" s="70">
        <v>0.27142190000000005</v>
      </c>
      <c r="EW461" s="70">
        <v>0.1181762</v>
      </c>
      <c r="EX461" s="70">
        <v>0.23194039999999999</v>
      </c>
      <c r="EY461" s="70">
        <v>0.1150925</v>
      </c>
      <c r="EZ461" s="70">
        <v>-0.16742950000000001</v>
      </c>
      <c r="FA461" s="70">
        <v>-0.2026123</v>
      </c>
      <c r="FB461" s="70">
        <v>1.4342499999999999E-2</v>
      </c>
      <c r="FC461" s="70">
        <v>0.51602879999999995</v>
      </c>
      <c r="FD461" s="70">
        <v>0.50643209999999994</v>
      </c>
      <c r="FE461" s="70">
        <v>0.45465850000000002</v>
      </c>
      <c r="FF461" s="70">
        <v>0.33581120000000003</v>
      </c>
      <c r="FG461" s="70">
        <v>0.1214865</v>
      </c>
      <c r="FH461" s="70">
        <v>0.1720025</v>
      </c>
      <c r="FI461" s="70">
        <v>0.66937269999999993</v>
      </c>
      <c r="FJ461" s="70">
        <v>0.55031140000000001</v>
      </c>
      <c r="FK461" s="70">
        <v>0.79157900000000003</v>
      </c>
      <c r="FL461" s="70">
        <v>0.56120880000000006</v>
      </c>
      <c r="FM461" s="70">
        <v>0.52987819999999997</v>
      </c>
      <c r="FN461" s="70">
        <v>8.60046E-2</v>
      </c>
      <c r="FO461" s="70">
        <v>1.26573E-2</v>
      </c>
      <c r="FP461" s="70">
        <v>0.36743170000000003</v>
      </c>
      <c r="FQ461" s="70">
        <v>0.13157470000000002</v>
      </c>
      <c r="FR461" s="70">
        <v>0.14194510000000002</v>
      </c>
      <c r="FS461" s="70">
        <v>3.3100999999999998E-2</v>
      </c>
      <c r="FT461" s="70">
        <v>-5.9412E-2</v>
      </c>
      <c r="FU461" s="70">
        <v>-0.15913679999999999</v>
      </c>
      <c r="FV461" s="70">
        <v>-0.23789389999999999</v>
      </c>
      <c r="FW461" s="70">
        <v>-0.3707298</v>
      </c>
      <c r="FX461" s="70">
        <v>-0.27007009999999998</v>
      </c>
      <c r="FY461" s="70">
        <v>-0.16394229999999999</v>
      </c>
      <c r="FZ461" s="70">
        <v>-0.18071489999999998</v>
      </c>
      <c r="GA461" s="70">
        <v>0.1048573</v>
      </c>
      <c r="GB461" s="70">
        <v>9.1907900000000001E-2</v>
      </c>
      <c r="GC461" s="70">
        <v>0.1100308</v>
      </c>
      <c r="GD461" s="70">
        <v>0.29574699999999998</v>
      </c>
      <c r="GE461" s="70">
        <v>0.5204356</v>
      </c>
      <c r="GF461" s="70">
        <v>0.55841289999999999</v>
      </c>
      <c r="GG461" s="70">
        <v>0.56348569999999998</v>
      </c>
      <c r="GH461" s="70">
        <v>0.49802240000000003</v>
      </c>
      <c r="GI461" s="70">
        <v>0.50459860000000001</v>
      </c>
      <c r="GJ461" s="70">
        <v>0.66307319999999992</v>
      </c>
      <c r="GK461" s="70">
        <v>0.74099250000000005</v>
      </c>
      <c r="GL461" s="70">
        <v>0.71340690000000007</v>
      </c>
      <c r="GM461" s="70">
        <v>1.0832153999999998</v>
      </c>
      <c r="GN461" s="70">
        <v>1.1555219999999999</v>
      </c>
      <c r="GO461" s="70">
        <v>1.3078029</v>
      </c>
      <c r="GQ461" s="43"/>
      <c r="GR461" s="43"/>
      <c r="GS461" s="43"/>
      <c r="GT461" s="43"/>
      <c r="GU461" s="43"/>
      <c r="GV461" s="43"/>
      <c r="GW461" s="43"/>
      <c r="GX461" s="43"/>
      <c r="GY461" s="43"/>
      <c r="GZ461" s="43"/>
      <c r="HA461" s="43"/>
      <c r="HB461" s="43"/>
      <c r="HC461" s="43"/>
      <c r="HD461" s="43"/>
      <c r="HE461" s="43"/>
      <c r="HF461" s="43"/>
      <c r="HG461" s="43"/>
      <c r="HH461" s="43"/>
      <c r="HI461" s="43"/>
      <c r="HJ461" s="43"/>
      <c r="HK461" s="43"/>
      <c r="HL461" s="43"/>
      <c r="HM461" s="43"/>
      <c r="HN461" s="43"/>
      <c r="HO461" s="43"/>
      <c r="HP461" s="43"/>
      <c r="HQ461" s="43"/>
      <c r="HR461" s="43"/>
      <c r="HS461" s="43"/>
      <c r="HT461" s="43"/>
      <c r="HU461" s="43"/>
      <c r="HV461" s="43"/>
      <c r="HW461" s="43"/>
      <c r="HX461" s="43"/>
      <c r="HY461" s="43"/>
      <c r="HZ461" s="43"/>
      <c r="IA461" s="43"/>
      <c r="IB461" s="43"/>
      <c r="IC461" s="43"/>
      <c r="ID461" s="43"/>
      <c r="IE461" s="43"/>
      <c r="IF461" s="43"/>
      <c r="IG461" s="43"/>
      <c r="IH461" s="43"/>
      <c r="II461" s="43"/>
      <c r="IJ461" s="43"/>
      <c r="IK461" s="43"/>
      <c r="IL461" s="43"/>
      <c r="IM461" s="43"/>
      <c r="IN461" s="43"/>
      <c r="IO461" s="43"/>
      <c r="IP461" s="43"/>
      <c r="IQ461" s="43"/>
      <c r="IR461" s="43"/>
      <c r="IS461" s="43"/>
      <c r="IT461" s="43"/>
      <c r="IU461" s="43"/>
      <c r="IV461" s="43"/>
      <c r="IW461" s="43"/>
      <c r="IX461" s="43"/>
      <c r="IY461" s="43"/>
      <c r="IZ461" s="43"/>
      <c r="JA461" s="43"/>
      <c r="JB461" s="43"/>
      <c r="JC461" s="43"/>
      <c r="JD461" s="43"/>
      <c r="JE461" s="43"/>
      <c r="JF461" s="43"/>
      <c r="JG461" s="43"/>
      <c r="JH461" s="43"/>
      <c r="JI461" s="43"/>
      <c r="JJ461" s="43"/>
      <c r="JK461" s="43"/>
      <c r="JL461" s="43"/>
      <c r="JM461" s="43"/>
      <c r="JN461" s="43"/>
      <c r="JO461" s="43"/>
      <c r="JP461" s="43"/>
      <c r="JQ461" s="43"/>
      <c r="JR461" s="43"/>
      <c r="JS461" s="43"/>
      <c r="JT461" s="43"/>
      <c r="JU461" s="43"/>
      <c r="JV461" s="43"/>
      <c r="JW461" s="43"/>
      <c r="JX461" s="43"/>
      <c r="JY461" s="43"/>
      <c r="JZ461" s="43"/>
      <c r="KA461" s="43"/>
      <c r="KB461" s="43"/>
      <c r="KC461" s="43"/>
      <c r="KD461" s="43"/>
      <c r="KE461" s="43"/>
      <c r="KF461" s="43"/>
      <c r="KG461" s="43"/>
      <c r="KH461" s="43"/>
      <c r="KI461" s="43"/>
      <c r="KJ461" s="43"/>
      <c r="KK461" s="43"/>
      <c r="KL461" s="43"/>
      <c r="KM461" s="43"/>
      <c r="KN461" s="43"/>
      <c r="KO461" s="43"/>
      <c r="KP461" s="43"/>
      <c r="KQ461" s="43"/>
      <c r="KR461" s="43"/>
      <c r="KS461" s="43"/>
      <c r="KT461" s="43"/>
      <c r="KU461" s="43"/>
      <c r="KV461" s="43"/>
      <c r="KW461" s="43"/>
      <c r="KX461" s="43"/>
      <c r="KY461" s="43"/>
      <c r="KZ461" s="43"/>
      <c r="LA461" s="43"/>
      <c r="LB461" s="43"/>
      <c r="LC461" s="43"/>
      <c r="LD461" s="43"/>
      <c r="LE461" s="43"/>
      <c r="LF461" s="43"/>
      <c r="LG461" s="43"/>
      <c r="LH461" s="43"/>
      <c r="LI461" s="43"/>
      <c r="LJ461" s="43"/>
      <c r="LK461" s="43"/>
      <c r="LL461" s="43"/>
      <c r="LM461" s="43"/>
      <c r="LN461" s="43"/>
      <c r="LO461" s="43"/>
      <c r="LP461" s="43"/>
      <c r="LQ461" s="43"/>
      <c r="LR461" s="43"/>
      <c r="LS461" s="43"/>
      <c r="LT461" s="43"/>
      <c r="LU461" s="43"/>
      <c r="LV461" s="43"/>
      <c r="LW461" s="43"/>
      <c r="LX461" s="43"/>
      <c r="LY461" s="43"/>
      <c r="LZ461" s="43"/>
      <c r="MA461" s="43"/>
      <c r="MB461" s="43"/>
      <c r="MC461" s="43"/>
      <c r="MD461" s="43"/>
      <c r="ME461" s="43"/>
      <c r="MF461" s="43"/>
      <c r="MG461" s="43"/>
      <c r="MH461" s="43"/>
      <c r="MI461" s="43"/>
      <c r="MJ461" s="43"/>
      <c r="MK461" s="43"/>
      <c r="ML461" s="43"/>
      <c r="MM461" s="43"/>
      <c r="MN461" s="43"/>
      <c r="MO461" s="43"/>
      <c r="MP461" s="43"/>
      <c r="MQ461" s="43"/>
      <c r="MR461" s="43"/>
      <c r="MS461" s="43"/>
      <c r="MT461" s="43"/>
      <c r="MU461" s="43"/>
      <c r="MV461" s="43"/>
      <c r="MW461" s="43"/>
      <c r="MX461" s="43"/>
      <c r="MY461" s="43"/>
      <c r="MZ461" s="43"/>
      <c r="NA461" s="43"/>
      <c r="NB461" s="43"/>
      <c r="NC461" s="43"/>
      <c r="ND461" s="43"/>
      <c r="NE461" s="43"/>
      <c r="NF461" s="43"/>
      <c r="NG461" s="43"/>
      <c r="NH461" s="43"/>
      <c r="NI461" s="43"/>
      <c r="NJ461" s="43"/>
      <c r="NK461" s="43"/>
      <c r="NL461" s="43"/>
      <c r="NM461" s="43"/>
      <c r="NN461" s="43"/>
      <c r="NO461" s="43"/>
      <c r="NP461" s="43"/>
      <c r="NQ461" s="43"/>
      <c r="NR461" s="43"/>
    </row>
    <row r="462" spans="2:382" x14ac:dyDescent="0.25">
      <c r="B462" s="4"/>
      <c r="C462" s="4"/>
      <c r="D462" s="4"/>
      <c r="E462" s="4"/>
      <c r="F462" s="4"/>
      <c r="G462" s="4"/>
      <c r="H462" s="4"/>
      <c r="I462" s="4"/>
      <c r="J462" s="4"/>
      <c r="K462" s="4"/>
      <c r="L462" s="4"/>
      <c r="M462" s="8" t="s">
        <v>454</v>
      </c>
      <c r="N462" s="70">
        <v>0</v>
      </c>
      <c r="O462" s="70">
        <v>-0.4183598</v>
      </c>
      <c r="P462" s="70">
        <v>-0.85824350000000005</v>
      </c>
      <c r="Q462" s="70">
        <v>-2.952169</v>
      </c>
      <c r="R462" s="70">
        <v>-3.8988103999999999</v>
      </c>
      <c r="S462" s="70">
        <v>-4.2435833000000001</v>
      </c>
      <c r="T462" s="70">
        <v>-5.0286045999999995</v>
      </c>
      <c r="U462" s="70">
        <v>-3.0133714</v>
      </c>
      <c r="V462" s="70">
        <v>-3.7224881000000001</v>
      </c>
      <c r="W462" s="70">
        <v>-3.1342522000000002</v>
      </c>
      <c r="X462" s="70">
        <v>-1.9194391000000002</v>
      </c>
      <c r="Y462" s="70">
        <v>-0.11189689999999999</v>
      </c>
      <c r="Z462" s="70">
        <v>1.0363022</v>
      </c>
      <c r="AA462" s="70">
        <v>1.3024366000000001</v>
      </c>
      <c r="AB462" s="70">
        <v>-0.77305519999999994</v>
      </c>
      <c r="AC462" s="70">
        <v>-5.1184800000000003E-2</v>
      </c>
      <c r="AD462" s="70">
        <v>0.33999459999999998</v>
      </c>
      <c r="AE462" s="70">
        <v>-0.19066849999999999</v>
      </c>
      <c r="AF462" s="70">
        <v>-1.7258772</v>
      </c>
      <c r="AG462" s="70">
        <v>-2.0355758000000002</v>
      </c>
      <c r="AH462" s="70">
        <v>-1.7789978</v>
      </c>
      <c r="AI462" s="70">
        <v>-1.3089947</v>
      </c>
      <c r="AJ462" s="70">
        <v>-0.30564359999999996</v>
      </c>
      <c r="AK462" s="70">
        <v>-0.79283609999999993</v>
      </c>
      <c r="AL462" s="70">
        <v>0.13837179999999999</v>
      </c>
      <c r="AM462" s="70">
        <v>-0.58993790000000002</v>
      </c>
      <c r="AN462" s="70">
        <v>-0.5511142</v>
      </c>
      <c r="AO462" s="70">
        <v>-0.60905219999999993</v>
      </c>
      <c r="AP462" s="70">
        <v>-1.0734017</v>
      </c>
      <c r="AQ462" s="70">
        <v>-1.6931746999999999</v>
      </c>
      <c r="AR462" s="70">
        <v>-4.1156214000000002</v>
      </c>
      <c r="AS462" s="70">
        <v>-4.111764</v>
      </c>
      <c r="AT462" s="70">
        <v>-4.8576677000000004</v>
      </c>
      <c r="AU462" s="70">
        <v>-4.9951530999999996</v>
      </c>
      <c r="AV462" s="70">
        <v>-5.6774477000000001</v>
      </c>
      <c r="AW462" s="70">
        <v>-5.6311609999999996</v>
      </c>
      <c r="AX462" s="70">
        <v>-4.7898935999999992</v>
      </c>
      <c r="AY462" s="70">
        <v>-4.8311082000000001</v>
      </c>
      <c r="AZ462" s="70">
        <v>-5.4172874999999996</v>
      </c>
      <c r="BA462" s="70">
        <v>-5.3705829000000005</v>
      </c>
      <c r="BB462" s="70">
        <v>-4.9767499000000006</v>
      </c>
      <c r="BC462" s="70">
        <v>-5.3047586999999998</v>
      </c>
      <c r="BD462" s="70">
        <v>-6.0607015000000004</v>
      </c>
      <c r="BE462" s="70">
        <v>-5.5124519000000003</v>
      </c>
      <c r="BF462" s="70">
        <v>-5.6806519</v>
      </c>
      <c r="BG462" s="70">
        <v>-6.5545238000000001</v>
      </c>
      <c r="BH462" s="70">
        <v>-7.1967909000000008</v>
      </c>
      <c r="BI462" s="70">
        <v>-6.5529158000000001</v>
      </c>
      <c r="BJ462" s="70">
        <v>-6.3784115999999997</v>
      </c>
      <c r="BK462" s="70">
        <v>-6.3103351999999999</v>
      </c>
      <c r="BL462" s="70">
        <v>-4.8420345999999999</v>
      </c>
      <c r="BM462" s="70">
        <v>-4.8797677999999998</v>
      </c>
      <c r="BN462" s="70">
        <v>-4.6392677999999998</v>
      </c>
      <c r="BO462" s="70">
        <v>-4.4932733000000002</v>
      </c>
      <c r="BP462" s="70">
        <v>-3.5552480000000002</v>
      </c>
      <c r="BQ462" s="70">
        <v>-3.6829717999999998</v>
      </c>
      <c r="BR462" s="70">
        <v>-3.7783709000000001</v>
      </c>
      <c r="BS462" s="70">
        <v>-5.1928890000000001</v>
      </c>
      <c r="BT462" s="70">
        <v>-3.9058736000000001</v>
      </c>
      <c r="BU462" s="70">
        <v>-5.1341903000000002</v>
      </c>
      <c r="BV462" s="70">
        <v>-6.3163109999999998</v>
      </c>
      <c r="BW462" s="70">
        <v>-6.6516915000000001</v>
      </c>
      <c r="BX462" s="70">
        <v>-7.3311546999999999</v>
      </c>
      <c r="BY462" s="70">
        <v>-7.3695887000000004</v>
      </c>
      <c r="BZ462" s="70">
        <v>-7.0345055999999992</v>
      </c>
      <c r="CA462" s="70">
        <v>-5.6992569</v>
      </c>
      <c r="CB462" s="70">
        <v>-6.8579067</v>
      </c>
      <c r="CC462" s="70">
        <v>-6.9855437</v>
      </c>
      <c r="CD462" s="70">
        <v>-6.2938860999999999</v>
      </c>
      <c r="CE462" s="70">
        <v>-7.3386047000000003</v>
      </c>
      <c r="CF462" s="70">
        <v>-7.2580787000000004</v>
      </c>
      <c r="CG462" s="70">
        <v>-7.3874164000000002</v>
      </c>
      <c r="CH462" s="70">
        <v>-7.1642545000000002</v>
      </c>
      <c r="CI462" s="70">
        <v>-7.2580996999999998</v>
      </c>
      <c r="CJ462" s="70">
        <v>-6.6285949999999998</v>
      </c>
      <c r="CK462" s="70">
        <v>-6.3927497000000004</v>
      </c>
      <c r="CL462" s="70">
        <v>-6.3135672999999999</v>
      </c>
      <c r="CM462" s="70">
        <v>-5.8906735999999995</v>
      </c>
      <c r="CN462" s="70">
        <v>-5.5578390999999998</v>
      </c>
      <c r="CO462" s="70">
        <v>-4.3171689999999998</v>
      </c>
      <c r="CP462" s="70">
        <v>-5.1668384999999999</v>
      </c>
      <c r="CQ462" s="70">
        <v>-5.0321105999999993</v>
      </c>
      <c r="CR462" s="70">
        <v>-5.8790465000000003</v>
      </c>
      <c r="CS462" s="70">
        <v>-6.8322439000000008</v>
      </c>
      <c r="CT462" s="70">
        <v>-7.0713292999999995</v>
      </c>
      <c r="CU462" s="70">
        <v>-6.7866917999999998</v>
      </c>
      <c r="CV462" s="70">
        <v>-5.5433192999999994</v>
      </c>
      <c r="CW462" s="70">
        <v>-5.2030930999999994</v>
      </c>
      <c r="CX462" s="70">
        <v>-5.7354309000000008</v>
      </c>
      <c r="CY462" s="70">
        <v>-6.4261547999999999</v>
      </c>
      <c r="CZ462" s="70">
        <v>-5.5786415999999992</v>
      </c>
      <c r="DA462" s="70">
        <v>-5.3045249999999999</v>
      </c>
      <c r="DB462" s="70">
        <v>-5.8317850999999994</v>
      </c>
      <c r="DC462" s="70">
        <v>-5.2392054000000003</v>
      </c>
      <c r="DD462" s="70">
        <v>-5.4680615999999995</v>
      </c>
      <c r="DE462" s="70">
        <v>-5.0513854</v>
      </c>
      <c r="DF462" s="70">
        <v>-5.2252049000000005</v>
      </c>
      <c r="DG462" s="70">
        <v>-5.0350647000000004</v>
      </c>
      <c r="DH462" s="70">
        <v>-5.9662575000000002</v>
      </c>
      <c r="DI462" s="70">
        <v>-5.8535565999999992</v>
      </c>
      <c r="DJ462" s="70">
        <v>-6.2297205999999994</v>
      </c>
      <c r="DK462" s="70">
        <v>-6.2922567999999997</v>
      </c>
      <c r="DL462" s="70">
        <v>-6.0983345999999994</v>
      </c>
      <c r="DM462" s="70">
        <v>-6.1076495</v>
      </c>
      <c r="DN462" s="70">
        <v>-5.6483499000000004</v>
      </c>
      <c r="DO462" s="70">
        <v>-6.0607034000000004</v>
      </c>
      <c r="DP462" s="70">
        <v>-5.6577536999999998</v>
      </c>
      <c r="DQ462" s="70">
        <v>-6.4041220000000001</v>
      </c>
      <c r="DR462" s="70">
        <v>-6.8980990000000002</v>
      </c>
      <c r="DS462" s="70">
        <v>-6.4355460999999998</v>
      </c>
      <c r="DT462" s="70">
        <v>-6.3229594000000002</v>
      </c>
      <c r="DU462" s="70">
        <v>-5.5755625000000002</v>
      </c>
      <c r="DV462" s="70">
        <v>-5.9664204000000005</v>
      </c>
      <c r="DW462" s="70">
        <v>-6.148263</v>
      </c>
      <c r="DX462" s="70">
        <v>-6.2131058000000001</v>
      </c>
      <c r="DY462" s="70">
        <v>-5.5766266</v>
      </c>
      <c r="DZ462" s="70">
        <v>-5.2147421999999999</v>
      </c>
      <c r="EA462" s="70">
        <v>-4.9941906999999999</v>
      </c>
      <c r="EB462" s="70">
        <v>-4.9619397999999997</v>
      </c>
      <c r="EC462" s="70">
        <v>-4.5690874000000008</v>
      </c>
      <c r="ED462" s="70">
        <v>-4.4129016999999999</v>
      </c>
      <c r="EE462" s="70">
        <v>-4.6779352999999997</v>
      </c>
      <c r="EF462" s="70">
        <v>-4.4650515000000004</v>
      </c>
      <c r="EG462" s="70">
        <v>-4.0088612999999995</v>
      </c>
      <c r="EH462" s="70">
        <v>-3.7798357</v>
      </c>
      <c r="EI462" s="70">
        <v>-3.7210262000000003</v>
      </c>
      <c r="EJ462" s="70">
        <v>-4.1544941</v>
      </c>
      <c r="EK462" s="70">
        <v>-4.1416126000000002</v>
      </c>
      <c r="EL462" s="70">
        <v>-3.9744640000000002</v>
      </c>
      <c r="EM462" s="70">
        <v>-2.6200009</v>
      </c>
      <c r="EN462" s="70">
        <v>-2.7617069999999999</v>
      </c>
      <c r="EO462" s="70">
        <v>-2.9475148</v>
      </c>
      <c r="EP462" s="70">
        <v>-3.0748484</v>
      </c>
      <c r="EQ462" s="70">
        <v>-3.1665591000000002</v>
      </c>
      <c r="ER462" s="70">
        <v>-3.4145208</v>
      </c>
      <c r="ES462" s="70">
        <v>-3.4653562</v>
      </c>
      <c r="ET462" s="70">
        <v>-3.7295739999999999</v>
      </c>
      <c r="EU462" s="70">
        <v>-3.8982107000000004</v>
      </c>
      <c r="EV462" s="70">
        <v>-4.0779291999999998</v>
      </c>
      <c r="EW462" s="70">
        <v>-3.8828388</v>
      </c>
      <c r="EX462" s="70">
        <v>-3.8392801000000003</v>
      </c>
      <c r="EY462" s="70">
        <v>-4.2076017999999999</v>
      </c>
      <c r="EZ462" s="70">
        <v>-4.4371545999999995</v>
      </c>
      <c r="FA462" s="70">
        <v>-4.5272284999999997</v>
      </c>
      <c r="FB462" s="70">
        <v>-4.4278497999999997</v>
      </c>
      <c r="FC462" s="70">
        <v>-4.5313412</v>
      </c>
      <c r="FD462" s="70">
        <v>-4.5202290999999999</v>
      </c>
      <c r="FE462" s="70">
        <v>-3.9950526000000002</v>
      </c>
      <c r="FF462" s="70">
        <v>-3.4412556000000003</v>
      </c>
      <c r="FG462" s="70">
        <v>-3.5026329999999999</v>
      </c>
      <c r="FH462" s="70">
        <v>-3.5062039</v>
      </c>
      <c r="FI462" s="70">
        <v>-3.5666903999999997</v>
      </c>
      <c r="FJ462" s="70">
        <v>-3.5519616000000003</v>
      </c>
      <c r="FK462" s="70">
        <v>-3.5372163999999997</v>
      </c>
      <c r="FL462" s="70">
        <v>-3.4861381000000002</v>
      </c>
      <c r="FM462" s="70">
        <v>-3.3531937999999997</v>
      </c>
      <c r="FN462" s="70">
        <v>-3.4691543</v>
      </c>
      <c r="FO462" s="70">
        <v>-3.2549867000000003</v>
      </c>
      <c r="FP462" s="70">
        <v>-3.4491844</v>
      </c>
      <c r="FQ462" s="70">
        <v>-3.2215058999999999</v>
      </c>
      <c r="FR462" s="70">
        <v>-3.3809117999999998</v>
      </c>
      <c r="FS462" s="70">
        <v>-3.4215687000000004</v>
      </c>
      <c r="FT462" s="70">
        <v>-3.5442610999999999</v>
      </c>
      <c r="FU462" s="70">
        <v>-3.4312510999999999</v>
      </c>
      <c r="FV462" s="70">
        <v>-3.3878064999999999</v>
      </c>
      <c r="FW462" s="70">
        <v>-2.8527782999999998</v>
      </c>
      <c r="FX462" s="70">
        <v>-2.2759777999999997</v>
      </c>
      <c r="FY462" s="70">
        <v>-2.0872267</v>
      </c>
      <c r="FZ462" s="70">
        <v>-2.0448681999999998</v>
      </c>
      <c r="GA462" s="70">
        <v>-2.0448070999999999</v>
      </c>
      <c r="GB462" s="70">
        <v>-2.18546</v>
      </c>
      <c r="GC462" s="70">
        <v>-2.2459994999999999</v>
      </c>
      <c r="GD462" s="70">
        <v>-2.2098351000000003</v>
      </c>
      <c r="GE462" s="70">
        <v>-2.1528383999999998</v>
      </c>
      <c r="GF462" s="70">
        <v>-1.8852971000000001</v>
      </c>
      <c r="GG462" s="70">
        <v>-1.9528468999999999</v>
      </c>
      <c r="GH462" s="70">
        <v>-2.0095338000000003</v>
      </c>
      <c r="GI462" s="70">
        <v>-1.9117898</v>
      </c>
      <c r="GJ462" s="70">
        <v>-1.6704313</v>
      </c>
      <c r="GK462" s="70">
        <v>-1.5730613999999998</v>
      </c>
      <c r="GL462" s="70">
        <v>-1.5711765</v>
      </c>
      <c r="GM462" s="70">
        <v>-1.6812498999999999</v>
      </c>
      <c r="GN462" s="70">
        <v>-1.4061828000000001</v>
      </c>
      <c r="GO462" s="70">
        <v>-1.3982431000000002</v>
      </c>
      <c r="GQ462" s="43"/>
      <c r="GR462" s="43"/>
      <c r="GS462" s="43"/>
      <c r="GT462" s="43"/>
      <c r="GU462" s="43"/>
      <c r="GV462" s="43"/>
      <c r="GW462" s="43"/>
      <c r="GX462" s="43"/>
      <c r="GY462" s="43"/>
      <c r="GZ462" s="43"/>
      <c r="HA462" s="43"/>
      <c r="HB462" s="43"/>
      <c r="HC462" s="43"/>
      <c r="HD462" s="43"/>
      <c r="HE462" s="43"/>
      <c r="HF462" s="43"/>
      <c r="HG462" s="43"/>
      <c r="HH462" s="43"/>
      <c r="HI462" s="43"/>
      <c r="HJ462" s="43"/>
      <c r="HK462" s="43"/>
      <c r="HL462" s="43"/>
      <c r="HM462" s="43"/>
      <c r="HN462" s="43"/>
      <c r="HO462" s="43"/>
      <c r="HP462" s="43"/>
      <c r="HQ462" s="43"/>
      <c r="HR462" s="43"/>
      <c r="HS462" s="43"/>
      <c r="HT462" s="43"/>
      <c r="HU462" s="43"/>
      <c r="HV462" s="43"/>
      <c r="HW462" s="43"/>
      <c r="HX462" s="43"/>
      <c r="HY462" s="43"/>
      <c r="HZ462" s="43"/>
      <c r="IA462" s="43"/>
      <c r="IB462" s="43"/>
      <c r="IC462" s="43"/>
      <c r="ID462" s="43"/>
      <c r="IE462" s="43"/>
      <c r="IF462" s="43"/>
      <c r="IG462" s="43"/>
      <c r="IH462" s="43"/>
      <c r="II462" s="43"/>
      <c r="IJ462" s="43"/>
      <c r="IK462" s="43"/>
      <c r="IL462" s="43"/>
      <c r="IM462" s="43"/>
      <c r="IN462" s="43"/>
      <c r="IO462" s="43"/>
      <c r="IP462" s="43"/>
      <c r="IQ462" s="43"/>
      <c r="IR462" s="43"/>
      <c r="IS462" s="43"/>
      <c r="IT462" s="43"/>
      <c r="IU462" s="43"/>
      <c r="IV462" s="43"/>
      <c r="IW462" s="43"/>
      <c r="IX462" s="43"/>
      <c r="IY462" s="43"/>
      <c r="IZ462" s="43"/>
      <c r="JA462" s="43"/>
      <c r="JB462" s="43"/>
      <c r="JC462" s="43"/>
      <c r="JD462" s="43"/>
      <c r="JE462" s="43"/>
      <c r="JF462" s="43"/>
      <c r="JG462" s="43"/>
      <c r="JH462" s="43"/>
      <c r="JI462" s="43"/>
      <c r="JJ462" s="43"/>
      <c r="JK462" s="43"/>
      <c r="JL462" s="43"/>
      <c r="JM462" s="43"/>
      <c r="JN462" s="43"/>
      <c r="JO462" s="43"/>
      <c r="JP462" s="43"/>
      <c r="JQ462" s="43"/>
      <c r="JR462" s="43"/>
      <c r="JS462" s="43"/>
      <c r="JT462" s="43"/>
      <c r="JU462" s="43"/>
      <c r="JV462" s="43"/>
      <c r="JW462" s="43"/>
      <c r="JX462" s="43"/>
      <c r="JY462" s="43"/>
      <c r="JZ462" s="43"/>
      <c r="KA462" s="43"/>
      <c r="KB462" s="43"/>
      <c r="KC462" s="43"/>
      <c r="KD462" s="43"/>
      <c r="KE462" s="43"/>
      <c r="KF462" s="43"/>
      <c r="KG462" s="43"/>
      <c r="KH462" s="43"/>
      <c r="KI462" s="43"/>
      <c r="KJ462" s="43"/>
      <c r="KK462" s="43"/>
      <c r="KL462" s="43"/>
      <c r="KM462" s="43"/>
      <c r="KN462" s="43"/>
      <c r="KO462" s="43"/>
      <c r="KP462" s="43"/>
      <c r="KQ462" s="43"/>
      <c r="KR462" s="43"/>
      <c r="KS462" s="43"/>
      <c r="KT462" s="43"/>
      <c r="KU462" s="43"/>
      <c r="KV462" s="43"/>
      <c r="KW462" s="43"/>
      <c r="KX462" s="43"/>
      <c r="KY462" s="43"/>
      <c r="KZ462" s="43"/>
      <c r="LA462" s="43"/>
      <c r="LB462" s="43"/>
      <c r="LC462" s="43"/>
      <c r="LD462" s="43"/>
      <c r="LE462" s="43"/>
      <c r="LF462" s="43"/>
      <c r="LG462" s="43"/>
      <c r="LH462" s="43"/>
      <c r="LI462" s="43"/>
      <c r="LJ462" s="43"/>
      <c r="LK462" s="43"/>
      <c r="LL462" s="43"/>
      <c r="LM462" s="43"/>
      <c r="LN462" s="43"/>
      <c r="LO462" s="43"/>
      <c r="LP462" s="43"/>
      <c r="LQ462" s="43"/>
      <c r="LR462" s="43"/>
      <c r="LS462" s="43"/>
      <c r="LT462" s="43"/>
      <c r="LU462" s="43"/>
      <c r="LV462" s="43"/>
      <c r="LW462" s="43"/>
      <c r="LX462" s="43"/>
      <c r="LY462" s="43"/>
      <c r="LZ462" s="43"/>
      <c r="MA462" s="43"/>
      <c r="MB462" s="43"/>
      <c r="MC462" s="43"/>
      <c r="MD462" s="43"/>
      <c r="ME462" s="43"/>
      <c r="MF462" s="43"/>
      <c r="MG462" s="43"/>
      <c r="MH462" s="43"/>
      <c r="MI462" s="43"/>
      <c r="MJ462" s="43"/>
      <c r="MK462" s="43"/>
      <c r="ML462" s="43"/>
      <c r="MM462" s="43"/>
      <c r="MN462" s="43"/>
      <c r="MO462" s="43"/>
      <c r="MP462" s="43"/>
      <c r="MQ462" s="43"/>
      <c r="MR462" s="43"/>
      <c r="MS462" s="43"/>
      <c r="MT462" s="43"/>
      <c r="MU462" s="43"/>
      <c r="MV462" s="43"/>
      <c r="MW462" s="43"/>
      <c r="MX462" s="43"/>
      <c r="MY462" s="43"/>
      <c r="MZ462" s="43"/>
      <c r="NA462" s="43"/>
      <c r="NB462" s="43"/>
      <c r="NC462" s="43"/>
      <c r="ND462" s="43"/>
      <c r="NE462" s="43"/>
      <c r="NF462" s="43"/>
      <c r="NG462" s="43"/>
      <c r="NH462" s="43"/>
      <c r="NI462" s="43"/>
      <c r="NJ462" s="43"/>
      <c r="NK462" s="43"/>
      <c r="NL462" s="43"/>
      <c r="NM462" s="43"/>
      <c r="NN462" s="43"/>
      <c r="NO462" s="43"/>
      <c r="NP462" s="43"/>
      <c r="NQ462" s="43"/>
      <c r="NR462" s="43"/>
    </row>
    <row r="463" spans="2:382" x14ac:dyDescent="0.25">
      <c r="B463" s="4"/>
      <c r="C463" s="4"/>
      <c r="D463" s="4"/>
      <c r="E463" s="4"/>
      <c r="F463" s="4"/>
      <c r="G463" s="4"/>
      <c r="H463" s="4"/>
      <c r="I463" s="4"/>
      <c r="J463" s="4"/>
      <c r="K463" s="4"/>
      <c r="L463" s="4"/>
      <c r="M463" s="8" t="s">
        <v>455</v>
      </c>
      <c r="N463" s="70">
        <v>0</v>
      </c>
      <c r="O463" s="70">
        <v>0.13864929999999998</v>
      </c>
      <c r="P463" s="70">
        <v>-0.37766929999999999</v>
      </c>
      <c r="Q463" s="70">
        <v>-1.9049633000000001</v>
      </c>
      <c r="R463" s="70">
        <v>-1.9476016999999999</v>
      </c>
      <c r="S463" s="70">
        <v>-1.6124765000000001</v>
      </c>
      <c r="T463" s="70">
        <v>-0.93297289999999999</v>
      </c>
      <c r="U463" s="70">
        <v>-2.5296993999999997</v>
      </c>
      <c r="V463" s="70">
        <v>-3.2762897</v>
      </c>
      <c r="W463" s="70">
        <v>-3.8946352000000002</v>
      </c>
      <c r="X463" s="70">
        <v>-3.9156552999999996</v>
      </c>
      <c r="Y463" s="70">
        <v>-3.4518673</v>
      </c>
      <c r="Z463" s="70">
        <v>-2.3040637999999998</v>
      </c>
      <c r="AA463" s="70">
        <v>-1.9509657</v>
      </c>
      <c r="AB463" s="70">
        <v>-0.79037290000000004</v>
      </c>
      <c r="AC463" s="70">
        <v>-2.9150241000000001</v>
      </c>
      <c r="AD463" s="70">
        <v>-2.5640885</v>
      </c>
      <c r="AE463" s="70">
        <v>-4.5516255000000001</v>
      </c>
      <c r="AF463" s="70">
        <v>-4.8203989000000007</v>
      </c>
      <c r="AG463" s="70">
        <v>-5.2096314000000001</v>
      </c>
      <c r="AH463" s="70">
        <v>-4.4053114000000004</v>
      </c>
      <c r="AI463" s="70">
        <v>-5.9259915000000003</v>
      </c>
      <c r="AJ463" s="70">
        <v>-5.7952614000000002</v>
      </c>
      <c r="AK463" s="70">
        <v>-4.9073355999999997</v>
      </c>
      <c r="AL463" s="70">
        <v>-6.4085162000000002</v>
      </c>
      <c r="AM463" s="70">
        <v>-6.9515257000000004</v>
      </c>
      <c r="AN463" s="70">
        <v>-7.8327931</v>
      </c>
      <c r="AO463" s="70">
        <v>-7.8338304000000001</v>
      </c>
      <c r="AP463" s="70">
        <v>-9.0500216999999985</v>
      </c>
      <c r="AQ463" s="70">
        <v>-9.2916538000000006</v>
      </c>
      <c r="AR463" s="70">
        <v>-9.6964890999999991</v>
      </c>
      <c r="AS463" s="70">
        <v>-9.5828603999999995</v>
      </c>
      <c r="AT463" s="70">
        <v>-9.9808873000000009</v>
      </c>
      <c r="AU463" s="70">
        <v>-9.8139988999999996</v>
      </c>
      <c r="AV463" s="70">
        <v>-9.2558908000000013</v>
      </c>
      <c r="AW463" s="70">
        <v>-9.6503411000000003</v>
      </c>
      <c r="AX463" s="70">
        <v>-10.043116900000001</v>
      </c>
      <c r="AY463" s="70">
        <v>-10.461072699999999</v>
      </c>
      <c r="AZ463" s="70">
        <v>-9.6738771999999997</v>
      </c>
      <c r="BA463" s="70">
        <v>-9.4423905000000001</v>
      </c>
      <c r="BB463" s="70">
        <v>-9.7478300999999998</v>
      </c>
      <c r="BC463" s="70">
        <v>-9.5333023000000008</v>
      </c>
      <c r="BD463" s="70">
        <v>-9.5370085000000007</v>
      </c>
      <c r="BE463" s="70">
        <v>-9.4794506999999992</v>
      </c>
      <c r="BF463" s="70">
        <v>-10.4493901</v>
      </c>
      <c r="BG463" s="70">
        <v>-10.409517900000001</v>
      </c>
      <c r="BH463" s="70">
        <v>-10.3668219</v>
      </c>
      <c r="BI463" s="70">
        <v>-10.325974</v>
      </c>
      <c r="BJ463" s="70">
        <v>-10.8819625</v>
      </c>
      <c r="BK463" s="70">
        <v>-10.7862466</v>
      </c>
      <c r="BL463" s="70">
        <v>-11.026850199999998</v>
      </c>
      <c r="BM463" s="70">
        <v>-10.6097451</v>
      </c>
      <c r="BN463" s="70">
        <v>-10.2820851</v>
      </c>
      <c r="BO463" s="70">
        <v>-10.6264287</v>
      </c>
      <c r="BP463" s="70">
        <v>-10.953346</v>
      </c>
      <c r="BQ463" s="70">
        <v>-11.062062699999998</v>
      </c>
      <c r="BR463" s="70">
        <v>-10.542133199999999</v>
      </c>
      <c r="BS463" s="70">
        <v>-10.836827699999999</v>
      </c>
      <c r="BT463" s="70">
        <v>-10.9381299</v>
      </c>
      <c r="BU463" s="70">
        <v>-11.4167519</v>
      </c>
      <c r="BV463" s="70">
        <v>-11.699321599999999</v>
      </c>
      <c r="BW463" s="70">
        <v>-11.771442199999999</v>
      </c>
      <c r="BX463" s="70">
        <v>-11.739979400000001</v>
      </c>
      <c r="BY463" s="70">
        <v>-11.6019171</v>
      </c>
      <c r="BZ463" s="70">
        <v>-11.5781574</v>
      </c>
      <c r="CA463" s="70">
        <v>-11.175148400000001</v>
      </c>
      <c r="CB463" s="70">
        <v>-11.423195</v>
      </c>
      <c r="CC463" s="70">
        <v>-11.581599000000001</v>
      </c>
      <c r="CD463" s="70">
        <v>-11.5247347</v>
      </c>
      <c r="CE463" s="70">
        <v>-11.3316094</v>
      </c>
      <c r="CF463" s="70">
        <v>-11.486318599999999</v>
      </c>
      <c r="CG463" s="70">
        <v>-11.570758400000001</v>
      </c>
      <c r="CH463" s="70">
        <v>-11.809290499999999</v>
      </c>
      <c r="CI463" s="70">
        <v>-11.511508300000001</v>
      </c>
      <c r="CJ463" s="70">
        <v>-10.8677501</v>
      </c>
      <c r="CK463" s="70">
        <v>-10.459974900000001</v>
      </c>
      <c r="CL463" s="70">
        <v>-10.7802588</v>
      </c>
      <c r="CM463" s="70">
        <v>-11.006115099999999</v>
      </c>
      <c r="CN463" s="70">
        <v>-11.091239699999999</v>
      </c>
      <c r="CO463" s="70">
        <v>-10.883191500000001</v>
      </c>
      <c r="CP463" s="70">
        <v>-10.726064599999999</v>
      </c>
      <c r="CQ463" s="70">
        <v>-10.5923246</v>
      </c>
      <c r="CR463" s="70">
        <v>-10.841488199999999</v>
      </c>
      <c r="CS463" s="70">
        <v>-10.9305957</v>
      </c>
      <c r="CT463" s="70">
        <v>-10.8997908</v>
      </c>
      <c r="CU463" s="70">
        <v>-10.847667300000001</v>
      </c>
      <c r="CV463" s="70">
        <v>-10.9771134</v>
      </c>
      <c r="CW463" s="70">
        <v>-10.884517499999999</v>
      </c>
      <c r="CX463" s="70">
        <v>-10.755837300000001</v>
      </c>
      <c r="CY463" s="70">
        <v>-10.6996286</v>
      </c>
      <c r="CZ463" s="70">
        <v>-10.446172199999999</v>
      </c>
      <c r="DA463" s="70">
        <v>-10.445308599999999</v>
      </c>
      <c r="DB463" s="70">
        <v>-10.2025489</v>
      </c>
      <c r="DC463" s="70">
        <v>-9.3494424000000009</v>
      </c>
      <c r="DD463" s="70">
        <v>-9.4108053000000016</v>
      </c>
      <c r="DE463" s="70">
        <v>-9.5730855999999989</v>
      </c>
      <c r="DF463" s="70">
        <v>-9.6500526000000004</v>
      </c>
      <c r="DG463" s="70">
        <v>-9.5732084999999998</v>
      </c>
      <c r="DH463" s="70">
        <v>-9.490623900000001</v>
      </c>
      <c r="DI463" s="70">
        <v>-9.4139945999999988</v>
      </c>
      <c r="DJ463" s="70">
        <v>-9.6891292</v>
      </c>
      <c r="DK463" s="70">
        <v>-9.7450674999999993</v>
      </c>
      <c r="DL463" s="70">
        <v>-9.6822389999999992</v>
      </c>
      <c r="DM463" s="70">
        <v>-9.8041368000000002</v>
      </c>
      <c r="DN463" s="70">
        <v>-9.7630596000000001</v>
      </c>
      <c r="DO463" s="70">
        <v>-9.7878314</v>
      </c>
      <c r="DP463" s="70">
        <v>-9.7728930999999992</v>
      </c>
      <c r="DQ463" s="70">
        <v>-9.6169112999999999</v>
      </c>
      <c r="DR463" s="70">
        <v>-9.4411544000000003</v>
      </c>
      <c r="DS463" s="70">
        <v>-9.5187120000000007</v>
      </c>
      <c r="DT463" s="70">
        <v>-9.3185941999999997</v>
      </c>
      <c r="DU463" s="70">
        <v>-8.3148675999999995</v>
      </c>
      <c r="DV463" s="70">
        <v>-8.5982411999999986</v>
      </c>
      <c r="DW463" s="70">
        <v>-8.5709918000000016</v>
      </c>
      <c r="DX463" s="70">
        <v>-8.6349166000000004</v>
      </c>
      <c r="DY463" s="70">
        <v>-8.4325273000000003</v>
      </c>
      <c r="DZ463" s="70">
        <v>-8.4115170999999993</v>
      </c>
      <c r="EA463" s="70">
        <v>-8.2969413999999997</v>
      </c>
      <c r="EB463" s="70">
        <v>-8.1764559999999999</v>
      </c>
      <c r="EC463" s="70">
        <v>-8.0082277000000008</v>
      </c>
      <c r="ED463" s="70">
        <v>-7.6982369999999998</v>
      </c>
      <c r="EE463" s="70">
        <v>-7.6997275999999992</v>
      </c>
      <c r="EF463" s="70">
        <v>-7.7340954000000002</v>
      </c>
      <c r="EG463" s="70">
        <v>-7.7107749000000005</v>
      </c>
      <c r="EH463" s="70">
        <v>-7.4669023000000001</v>
      </c>
      <c r="EI463" s="70">
        <v>-7.2534974000000005</v>
      </c>
      <c r="EJ463" s="70">
        <v>-7.0338478000000002</v>
      </c>
      <c r="EK463" s="70">
        <v>-6.9704663</v>
      </c>
      <c r="EL463" s="70">
        <v>-7.0819362000000003</v>
      </c>
      <c r="EM463" s="70">
        <v>-6.1046727000000001</v>
      </c>
      <c r="EN463" s="70">
        <v>-6.0530118000000002</v>
      </c>
      <c r="EO463" s="70">
        <v>-6.2703745999999994</v>
      </c>
      <c r="EP463" s="70">
        <v>-6.2785480999999992</v>
      </c>
      <c r="EQ463" s="70">
        <v>-6.2176914000000005</v>
      </c>
      <c r="ER463" s="70">
        <v>-6.0533358000000002</v>
      </c>
      <c r="ES463" s="70">
        <v>-5.9826895000000002</v>
      </c>
      <c r="ET463" s="70">
        <v>-5.9148550999999996</v>
      </c>
      <c r="EU463" s="70">
        <v>-5.6630834000000005</v>
      </c>
      <c r="EV463" s="70">
        <v>-5.5586800999999992</v>
      </c>
      <c r="EW463" s="70">
        <v>-5.5489604999999997</v>
      </c>
      <c r="EX463" s="70">
        <v>-5.2775965999999999</v>
      </c>
      <c r="EY463" s="70">
        <v>-5.3711216999999998</v>
      </c>
      <c r="EZ463" s="70">
        <v>-5.3406214000000007</v>
      </c>
      <c r="FA463" s="70">
        <v>-5.2276446999999999</v>
      </c>
      <c r="FB463" s="70">
        <v>-5.2396495999999999</v>
      </c>
      <c r="FC463" s="70">
        <v>-5.1340617000000002</v>
      </c>
      <c r="FD463" s="70">
        <v>-4.9205229000000008</v>
      </c>
      <c r="FE463" s="70">
        <v>-4.3376552999999998</v>
      </c>
      <c r="FF463" s="70">
        <v>-3.8561201000000001</v>
      </c>
      <c r="FG463" s="70">
        <v>-3.8801190999999999</v>
      </c>
      <c r="FH463" s="70">
        <v>-3.9511962999999999</v>
      </c>
      <c r="FI463" s="70">
        <v>-4.227741</v>
      </c>
      <c r="FJ463" s="70">
        <v>-4.2635445999999995</v>
      </c>
      <c r="FK463" s="70">
        <v>-4.1260811999999998</v>
      </c>
      <c r="FL463" s="70">
        <v>-3.9959444999999998</v>
      </c>
      <c r="FM463" s="70">
        <v>-3.9888773999999998</v>
      </c>
      <c r="FN463" s="70">
        <v>-3.9951683</v>
      </c>
      <c r="FO463" s="70">
        <v>-3.6493475000000002</v>
      </c>
      <c r="FP463" s="70">
        <v>-3.5773709</v>
      </c>
      <c r="FQ463" s="70">
        <v>-3.5954552000000004</v>
      </c>
      <c r="FR463" s="70">
        <v>-3.6266872000000001</v>
      </c>
      <c r="FS463" s="70">
        <v>-3.6637282</v>
      </c>
      <c r="FT463" s="70">
        <v>-3.5158591000000001</v>
      </c>
      <c r="FU463" s="70">
        <v>-3.4350204</v>
      </c>
      <c r="FV463" s="70">
        <v>-3.5775197000000003</v>
      </c>
      <c r="FW463" s="70">
        <v>-3.1442706</v>
      </c>
      <c r="FX463" s="70">
        <v>-2.5743812999999998</v>
      </c>
      <c r="FY463" s="70">
        <v>-2.5645728999999999</v>
      </c>
      <c r="FZ463" s="70">
        <v>-2.5452342999999997</v>
      </c>
      <c r="GA463" s="70">
        <v>-2.5523916</v>
      </c>
      <c r="GB463" s="70">
        <v>-2.5928483999999998</v>
      </c>
      <c r="GC463" s="70">
        <v>-2.5942178999999999</v>
      </c>
      <c r="GD463" s="70">
        <v>-2.6217616000000001</v>
      </c>
      <c r="GE463" s="70">
        <v>-2.7391742999999997</v>
      </c>
      <c r="GF463" s="70">
        <v>-2.6636192999999997</v>
      </c>
      <c r="GG463" s="70">
        <v>-2.4055612000000002</v>
      </c>
      <c r="GH463" s="70">
        <v>-2.2205112999999996</v>
      </c>
      <c r="GI463" s="70">
        <v>-2.2176411000000003</v>
      </c>
      <c r="GJ463" s="70">
        <v>-2.2678799000000001</v>
      </c>
      <c r="GK463" s="70">
        <v>-2.4519682999999999</v>
      </c>
      <c r="GL463" s="70">
        <v>-2.1719582000000002</v>
      </c>
      <c r="GM463" s="70">
        <v>-2.1156772999999998</v>
      </c>
      <c r="GN463" s="70">
        <v>-2.1643708999999998</v>
      </c>
      <c r="GO463" s="70">
        <v>-2.2647086000000001</v>
      </c>
      <c r="GQ463" s="43"/>
      <c r="GR463" s="43"/>
      <c r="GS463" s="43"/>
      <c r="GT463" s="43"/>
      <c r="GU463" s="43"/>
      <c r="GV463" s="43"/>
      <c r="GW463" s="43"/>
      <c r="GX463" s="43"/>
      <c r="GY463" s="43"/>
      <c r="GZ463" s="43"/>
      <c r="HA463" s="43"/>
      <c r="HB463" s="43"/>
      <c r="HC463" s="43"/>
      <c r="HD463" s="43"/>
      <c r="HE463" s="43"/>
      <c r="HF463" s="43"/>
      <c r="HG463" s="43"/>
      <c r="HH463" s="43"/>
      <c r="HI463" s="43"/>
      <c r="HJ463" s="43"/>
      <c r="HK463" s="43"/>
      <c r="HL463" s="43"/>
      <c r="HM463" s="43"/>
      <c r="HN463" s="43"/>
      <c r="HO463" s="43"/>
      <c r="HP463" s="43"/>
      <c r="HQ463" s="43"/>
      <c r="HR463" s="43"/>
      <c r="HS463" s="43"/>
      <c r="HT463" s="43"/>
      <c r="HU463" s="43"/>
      <c r="HV463" s="43"/>
      <c r="HW463" s="43"/>
      <c r="HX463" s="43"/>
      <c r="HY463" s="43"/>
      <c r="HZ463" s="43"/>
      <c r="IA463" s="43"/>
      <c r="IB463" s="43"/>
      <c r="IC463" s="43"/>
      <c r="ID463" s="43"/>
      <c r="IE463" s="43"/>
      <c r="IF463" s="43"/>
      <c r="IG463" s="43"/>
      <c r="IH463" s="43"/>
      <c r="II463" s="43"/>
      <c r="IJ463" s="43"/>
      <c r="IK463" s="43"/>
      <c r="IL463" s="43"/>
      <c r="IM463" s="43"/>
      <c r="IN463" s="43"/>
      <c r="IO463" s="43"/>
      <c r="IP463" s="43"/>
      <c r="IQ463" s="43"/>
      <c r="IR463" s="43"/>
      <c r="IS463" s="43"/>
      <c r="IT463" s="43"/>
      <c r="IU463" s="43"/>
      <c r="IV463" s="43"/>
      <c r="IW463" s="43"/>
      <c r="IX463" s="43"/>
      <c r="IY463" s="43"/>
      <c r="IZ463" s="43"/>
      <c r="JA463" s="43"/>
      <c r="JB463" s="43"/>
      <c r="JC463" s="43"/>
      <c r="JD463" s="43"/>
      <c r="JE463" s="43"/>
      <c r="JF463" s="43"/>
      <c r="JG463" s="43"/>
      <c r="JH463" s="43"/>
      <c r="JI463" s="43"/>
      <c r="JJ463" s="43"/>
      <c r="JK463" s="43"/>
      <c r="JL463" s="43"/>
      <c r="JM463" s="43"/>
      <c r="JN463" s="43"/>
      <c r="JO463" s="43"/>
      <c r="JP463" s="43"/>
      <c r="JQ463" s="43"/>
      <c r="JR463" s="43"/>
      <c r="JS463" s="43"/>
      <c r="JT463" s="43"/>
      <c r="JU463" s="43"/>
      <c r="JV463" s="43"/>
      <c r="JW463" s="43"/>
      <c r="JX463" s="43"/>
      <c r="JY463" s="43"/>
      <c r="JZ463" s="43"/>
      <c r="KA463" s="43"/>
      <c r="KB463" s="43"/>
      <c r="KC463" s="43"/>
      <c r="KD463" s="43"/>
      <c r="KE463" s="43"/>
      <c r="KF463" s="43"/>
      <c r="KG463" s="43"/>
      <c r="KH463" s="43"/>
      <c r="KI463" s="43"/>
      <c r="KJ463" s="43"/>
      <c r="KK463" s="43"/>
      <c r="KL463" s="43"/>
      <c r="KM463" s="43"/>
      <c r="KN463" s="43"/>
      <c r="KO463" s="43"/>
      <c r="KP463" s="43"/>
      <c r="KQ463" s="43"/>
      <c r="KR463" s="43"/>
      <c r="KS463" s="43"/>
      <c r="KT463" s="43"/>
      <c r="KU463" s="43"/>
      <c r="KV463" s="43"/>
      <c r="KW463" s="43"/>
      <c r="KX463" s="43"/>
      <c r="KY463" s="43"/>
      <c r="KZ463" s="43"/>
      <c r="LA463" s="43"/>
      <c r="LB463" s="43"/>
      <c r="LC463" s="43"/>
      <c r="LD463" s="43"/>
      <c r="LE463" s="43"/>
      <c r="LF463" s="43"/>
      <c r="LG463" s="43"/>
      <c r="LH463" s="43"/>
      <c r="LI463" s="43"/>
      <c r="LJ463" s="43"/>
      <c r="LK463" s="43"/>
      <c r="LL463" s="43"/>
      <c r="LM463" s="43"/>
      <c r="LN463" s="43"/>
      <c r="LO463" s="43"/>
      <c r="LP463" s="43"/>
      <c r="LQ463" s="43"/>
      <c r="LR463" s="43"/>
      <c r="LS463" s="43"/>
      <c r="LT463" s="43"/>
      <c r="LU463" s="43"/>
      <c r="LV463" s="43"/>
      <c r="LW463" s="43"/>
      <c r="LX463" s="43"/>
      <c r="LY463" s="43"/>
      <c r="LZ463" s="43"/>
      <c r="MA463" s="43"/>
      <c r="MB463" s="43"/>
      <c r="MC463" s="43"/>
      <c r="MD463" s="43"/>
      <c r="ME463" s="43"/>
      <c r="MF463" s="43"/>
      <c r="MG463" s="43"/>
      <c r="MH463" s="43"/>
      <c r="MI463" s="43"/>
      <c r="MJ463" s="43"/>
      <c r="MK463" s="43"/>
      <c r="ML463" s="43"/>
      <c r="MM463" s="43"/>
      <c r="MN463" s="43"/>
      <c r="MO463" s="43"/>
      <c r="MP463" s="43"/>
      <c r="MQ463" s="43"/>
      <c r="MR463" s="43"/>
      <c r="MS463" s="43"/>
      <c r="MT463" s="43"/>
      <c r="MU463" s="43"/>
      <c r="MV463" s="43"/>
      <c r="MW463" s="43"/>
      <c r="MX463" s="43"/>
      <c r="MY463" s="43"/>
      <c r="MZ463" s="43"/>
      <c r="NA463" s="43"/>
      <c r="NB463" s="43"/>
      <c r="NC463" s="43"/>
      <c r="ND463" s="43"/>
      <c r="NE463" s="43"/>
      <c r="NF463" s="43"/>
      <c r="NG463" s="43"/>
      <c r="NH463" s="43"/>
      <c r="NI463" s="43"/>
      <c r="NJ463" s="43"/>
      <c r="NK463" s="43"/>
      <c r="NL463" s="43"/>
      <c r="NM463" s="43"/>
      <c r="NN463" s="43"/>
      <c r="NO463" s="43"/>
      <c r="NP463" s="43"/>
      <c r="NQ463" s="43"/>
      <c r="NR463" s="43"/>
    </row>
    <row r="464" spans="2:382" x14ac:dyDescent="0.25">
      <c r="B464" s="4"/>
      <c r="C464" s="4"/>
      <c r="D464" s="4"/>
      <c r="E464" s="4"/>
      <c r="F464" s="4"/>
      <c r="G464" s="4"/>
      <c r="H464" s="4"/>
      <c r="I464" s="4"/>
      <c r="J464" s="4"/>
      <c r="K464" s="4"/>
      <c r="L464" s="4"/>
      <c r="M464" s="8" t="s">
        <v>456</v>
      </c>
      <c r="N464" s="70">
        <v>0</v>
      </c>
      <c r="O464" s="70">
        <v>0.945747</v>
      </c>
      <c r="P464" s="70">
        <v>0.11580030000000001</v>
      </c>
      <c r="Q464" s="70">
        <v>-1.2382468999999998</v>
      </c>
      <c r="R464" s="70">
        <v>-2.8039334999999999</v>
      </c>
      <c r="S464" s="70">
        <v>-3.7928148999999998</v>
      </c>
      <c r="T464" s="70">
        <v>-1.1779515</v>
      </c>
      <c r="U464" s="70">
        <v>-1.2372102</v>
      </c>
      <c r="V464" s="70">
        <v>-3.1432241000000003</v>
      </c>
      <c r="W464" s="70">
        <v>-4.8915154000000003</v>
      </c>
      <c r="X464" s="70">
        <v>-5.6550457999999999</v>
      </c>
      <c r="Y464" s="70">
        <v>-4.8521267999999997</v>
      </c>
      <c r="Z464" s="70">
        <v>-6.030119</v>
      </c>
      <c r="AA464" s="70">
        <v>-5.9644825999999993</v>
      </c>
      <c r="AB464" s="70">
        <v>-5.2553465999999993</v>
      </c>
      <c r="AC464" s="70">
        <v>-5.7928794000000003</v>
      </c>
      <c r="AD464" s="70">
        <v>-6.6210617999999997</v>
      </c>
      <c r="AE464" s="70">
        <v>-6.0211444000000007</v>
      </c>
      <c r="AF464" s="70">
        <v>-5.8460925999999995</v>
      </c>
      <c r="AG464" s="70">
        <v>-6.9179892000000001</v>
      </c>
      <c r="AH464" s="70">
        <v>-7.3896293000000002</v>
      </c>
      <c r="AI464" s="70">
        <v>-7.3741113</v>
      </c>
      <c r="AJ464" s="70">
        <v>-5.3070022999999997</v>
      </c>
      <c r="AK464" s="70">
        <v>-4.3194702999999999</v>
      </c>
      <c r="AL464" s="70">
        <v>-4.9255958</v>
      </c>
      <c r="AM464" s="70">
        <v>-5.6311825000000004</v>
      </c>
      <c r="AN464" s="70">
        <v>-5.8592247000000004</v>
      </c>
      <c r="AO464" s="70">
        <v>-5.6786216999999999</v>
      </c>
      <c r="AP464" s="70">
        <v>-5.3180027000000001</v>
      </c>
      <c r="AQ464" s="70">
        <v>-5.2205829000000001</v>
      </c>
      <c r="AR464" s="70">
        <v>-5.1281752000000003</v>
      </c>
      <c r="AS464" s="70">
        <v>-6.2709404000000006</v>
      </c>
      <c r="AT464" s="70">
        <v>-5.4403388000000001</v>
      </c>
      <c r="AU464" s="70">
        <v>-6.7566188</v>
      </c>
      <c r="AV464" s="70">
        <v>-6.2468412999999998</v>
      </c>
      <c r="AW464" s="70">
        <v>-6.4053994999999997</v>
      </c>
      <c r="AX464" s="70">
        <v>-6.0992280000000001</v>
      </c>
      <c r="AY464" s="70">
        <v>-6.3795256</v>
      </c>
      <c r="AZ464" s="70">
        <v>-5.3003189000000006</v>
      </c>
      <c r="BA464" s="70">
        <v>-5.2337737999999998</v>
      </c>
      <c r="BB464" s="70">
        <v>-5.5995860999999998</v>
      </c>
      <c r="BC464" s="70">
        <v>-4.7735694000000004</v>
      </c>
      <c r="BD464" s="70">
        <v>-5.5869800999999999</v>
      </c>
      <c r="BE464" s="70">
        <v>-5.3325424999999997</v>
      </c>
      <c r="BF464" s="70">
        <v>-6.634061</v>
      </c>
      <c r="BG464" s="70">
        <v>-6.7322037999999997</v>
      </c>
      <c r="BH464" s="70">
        <v>-8.0964319000000007</v>
      </c>
      <c r="BI464" s="70">
        <v>-8.1490582000000007</v>
      </c>
      <c r="BJ464" s="70">
        <v>-8.8433589999999995</v>
      </c>
      <c r="BK464" s="70">
        <v>-8.4223564</v>
      </c>
      <c r="BL464" s="70">
        <v>-8.3753138000000007</v>
      </c>
      <c r="BM464" s="70">
        <v>-9.130456800000001</v>
      </c>
      <c r="BN464" s="70">
        <v>-9.2436523000000008</v>
      </c>
      <c r="BO464" s="70">
        <v>-9.9523142</v>
      </c>
      <c r="BP464" s="70">
        <v>-9.5849495000000005</v>
      </c>
      <c r="BQ464" s="70">
        <v>-9.2071915000000004</v>
      </c>
      <c r="BR464" s="70">
        <v>-8.4755835000000008</v>
      </c>
      <c r="BS464" s="70">
        <v>-7.6440837000000004</v>
      </c>
      <c r="BT464" s="70">
        <v>-7.6849074000000002</v>
      </c>
      <c r="BU464" s="70">
        <v>-7.5359445999999997</v>
      </c>
      <c r="BV464" s="70">
        <v>-7.0373247999999995</v>
      </c>
      <c r="BW464" s="70">
        <v>-7.6430237999999999</v>
      </c>
      <c r="BX464" s="70">
        <v>-7.7956884000000004</v>
      </c>
      <c r="BY464" s="70">
        <v>-7.9316595999999997</v>
      </c>
      <c r="BZ464" s="70">
        <v>-8.6276048999999997</v>
      </c>
      <c r="CA464" s="70">
        <v>-8.2714470999999996</v>
      </c>
      <c r="CB464" s="70">
        <v>-8.1632198000000002</v>
      </c>
      <c r="CC464" s="70">
        <v>-7.2748125000000003</v>
      </c>
      <c r="CD464" s="70">
        <v>-7.7884177000000001</v>
      </c>
      <c r="CE464" s="70">
        <v>-6.6979937000000005</v>
      </c>
      <c r="CF464" s="70">
        <v>-6.4060984000000003</v>
      </c>
      <c r="CG464" s="70">
        <v>-6.3649072999999996</v>
      </c>
      <c r="CH464" s="70">
        <v>-6.4773652000000004</v>
      </c>
      <c r="CI464" s="70">
        <v>-6.1975614000000006</v>
      </c>
      <c r="CJ464" s="70">
        <v>-5.1678755000000001</v>
      </c>
      <c r="CK464" s="70">
        <v>-5.3379997000000001</v>
      </c>
      <c r="CL464" s="70">
        <v>-5.0205130000000002</v>
      </c>
      <c r="CM464" s="70">
        <v>-5.5387040999999995</v>
      </c>
      <c r="CN464" s="70">
        <v>-6.5519360000000004</v>
      </c>
      <c r="CO464" s="70">
        <v>-6.9587395000000001</v>
      </c>
      <c r="CP464" s="70">
        <v>-6.0563894000000005</v>
      </c>
      <c r="CQ464" s="70">
        <v>-5.6014172999999996</v>
      </c>
      <c r="CR464" s="70">
        <v>-5.2902493000000002</v>
      </c>
      <c r="CS464" s="70">
        <v>-6.0115467000000002</v>
      </c>
      <c r="CT464" s="70">
        <v>-6.0962825</v>
      </c>
      <c r="CU464" s="70">
        <v>-6.5503182999999998</v>
      </c>
      <c r="CV464" s="70">
        <v>-7.5421258</v>
      </c>
      <c r="CW464" s="70">
        <v>-7.8459630999999996</v>
      </c>
      <c r="CX464" s="70">
        <v>-7.9202652999999996</v>
      </c>
      <c r="CY464" s="70">
        <v>-7.9528977999999997</v>
      </c>
      <c r="CZ464" s="70">
        <v>-8.4330555</v>
      </c>
      <c r="DA464" s="70">
        <v>-8.6366800999999995</v>
      </c>
      <c r="DB464" s="70">
        <v>-7.8402392000000001</v>
      </c>
      <c r="DC464" s="70">
        <v>-7.2668920000000004</v>
      </c>
      <c r="DD464" s="70">
        <v>-7.9999622000000006</v>
      </c>
      <c r="DE464" s="70">
        <v>-8.0811260999999988</v>
      </c>
      <c r="DF464" s="70">
        <v>-8.0534487000000006</v>
      </c>
      <c r="DG464" s="70">
        <v>-8.1245554000000002</v>
      </c>
      <c r="DH464" s="70">
        <v>-7.75237</v>
      </c>
      <c r="DI464" s="70">
        <v>-7.7339004999999998</v>
      </c>
      <c r="DJ464" s="70">
        <v>-7.5625549999999997</v>
      </c>
      <c r="DK464" s="70">
        <v>-7.4038693000000002</v>
      </c>
      <c r="DL464" s="70">
        <v>-7.4392803000000001</v>
      </c>
      <c r="DM464" s="70">
        <v>-7.0380014000000006</v>
      </c>
      <c r="DN464" s="70">
        <v>-6.9167280999999994</v>
      </c>
      <c r="DO464" s="70">
        <v>-6.9923197000000004</v>
      </c>
      <c r="DP464" s="70">
        <v>-6.9376576999999999</v>
      </c>
      <c r="DQ464" s="70">
        <v>-7.0245519000000005</v>
      </c>
      <c r="DR464" s="70">
        <v>-6.8637765000000002</v>
      </c>
      <c r="DS464" s="70">
        <v>-6.0468267999999998</v>
      </c>
      <c r="DT464" s="70">
        <v>-5.1010970999999996</v>
      </c>
      <c r="DU464" s="70">
        <v>-3.5356737000000003</v>
      </c>
      <c r="DV464" s="70">
        <v>-2.2743191</v>
      </c>
      <c r="DW464" s="70">
        <v>-2.8320027000000003</v>
      </c>
      <c r="DX464" s="70">
        <v>-2.5918348</v>
      </c>
      <c r="DY464" s="70">
        <v>-2.6532325999999999</v>
      </c>
      <c r="DZ464" s="70">
        <v>-2.1036630999999999</v>
      </c>
      <c r="EA464" s="70">
        <v>-2.2055507000000003</v>
      </c>
      <c r="EB464" s="70">
        <v>-2.2704467999999998</v>
      </c>
      <c r="EC464" s="70">
        <v>-2.6219036</v>
      </c>
      <c r="ED464" s="70">
        <v>-2.7423432000000001</v>
      </c>
      <c r="EE464" s="70">
        <v>-2.5012352999999998</v>
      </c>
      <c r="EF464" s="70">
        <v>-2.6128893</v>
      </c>
      <c r="EG464" s="70">
        <v>-2.6646494999999999</v>
      </c>
      <c r="EH464" s="70">
        <v>-2.0536642000000001</v>
      </c>
      <c r="EI464" s="70">
        <v>-2.2116935</v>
      </c>
      <c r="EJ464" s="70">
        <v>-2.9851372</v>
      </c>
      <c r="EK464" s="70">
        <v>-3.3373529999999998</v>
      </c>
      <c r="EL464" s="70">
        <v>-3.0541849999999999</v>
      </c>
      <c r="EM464" s="70">
        <v>-2.6005456000000002</v>
      </c>
      <c r="EN464" s="70">
        <v>-2.6003182000000002</v>
      </c>
      <c r="EO464" s="70">
        <v>-2.3616192000000003</v>
      </c>
      <c r="EP464" s="70">
        <v>-3.3445109999999998</v>
      </c>
      <c r="EQ464" s="70">
        <v>-3.6640997000000004</v>
      </c>
      <c r="ER464" s="70">
        <v>-4.2799429</v>
      </c>
      <c r="ES464" s="70">
        <v>-4.4905030999999997</v>
      </c>
      <c r="ET464" s="70">
        <v>-4.7215197999999994</v>
      </c>
      <c r="EU464" s="70">
        <v>-4.4681139999999999</v>
      </c>
      <c r="EV464" s="70">
        <v>-4.3622095999999999</v>
      </c>
      <c r="EW464" s="70">
        <v>-4.2853607999999994</v>
      </c>
      <c r="EX464" s="70">
        <v>-4.3605875000000003</v>
      </c>
      <c r="EY464" s="70">
        <v>-4.1340459999999997</v>
      </c>
      <c r="EZ464" s="70">
        <v>-3.9606003999999997</v>
      </c>
      <c r="FA464" s="70">
        <v>-3.4584691000000003</v>
      </c>
      <c r="FB464" s="70">
        <v>-3.7323987000000001</v>
      </c>
      <c r="FC464" s="70">
        <v>-3.4047209000000001</v>
      </c>
      <c r="FD464" s="70">
        <v>-3.5274869999999998</v>
      </c>
      <c r="FE464" s="70">
        <v>-3.5162867000000002</v>
      </c>
      <c r="FF464" s="70">
        <v>-2.8021470000000002</v>
      </c>
      <c r="FG464" s="70">
        <v>-2.4518605</v>
      </c>
      <c r="FH464" s="70">
        <v>-2.5264514</v>
      </c>
      <c r="FI464" s="70">
        <v>-2.3553512000000003</v>
      </c>
      <c r="FJ464" s="70">
        <v>-2.4064467999999999</v>
      </c>
      <c r="FK464" s="70">
        <v>-2.4314713999999999</v>
      </c>
      <c r="FL464" s="70">
        <v>-2.6032717999999999</v>
      </c>
      <c r="FM464" s="70">
        <v>-2.9332713999999998</v>
      </c>
      <c r="FN464" s="70">
        <v>-3.3105039000000001</v>
      </c>
      <c r="FO464" s="70">
        <v>-3.3117686000000002</v>
      </c>
      <c r="FP464" s="70">
        <v>-3.3970764999999998</v>
      </c>
      <c r="FQ464" s="70">
        <v>-3.6131142000000001</v>
      </c>
      <c r="FR464" s="70">
        <v>-3.6838142999999999</v>
      </c>
      <c r="FS464" s="70">
        <v>-3.5180537000000003</v>
      </c>
      <c r="FT464" s="70">
        <v>-3.4465599999999998</v>
      </c>
      <c r="FU464" s="70">
        <v>-3.2529024999999998</v>
      </c>
      <c r="FV464" s="70">
        <v>-3.3966324999999999</v>
      </c>
      <c r="FW464" s="70">
        <v>-3.2909531000000003</v>
      </c>
      <c r="FX464" s="70">
        <v>-2.9530210000000001</v>
      </c>
      <c r="FY464" s="70">
        <v>-2.8601862000000002</v>
      </c>
      <c r="FZ464" s="70">
        <v>-2.7748872000000002</v>
      </c>
      <c r="GA464" s="70">
        <v>-2.7177734999999998</v>
      </c>
      <c r="GB464" s="70">
        <v>-2.8872265000000001</v>
      </c>
      <c r="GC464" s="70">
        <v>-2.9169837999999997</v>
      </c>
      <c r="GD464" s="70">
        <v>-2.9752721000000002</v>
      </c>
      <c r="GE464" s="70">
        <v>-2.8561879999999999</v>
      </c>
      <c r="GF464" s="70">
        <v>-2.7009924999999999</v>
      </c>
      <c r="GG464" s="70">
        <v>-2.5450297000000002</v>
      </c>
      <c r="GH464" s="70">
        <v>-2.7380887</v>
      </c>
      <c r="GI464" s="70">
        <v>-2.8338937999999998</v>
      </c>
      <c r="GJ464" s="70">
        <v>-2.8225889</v>
      </c>
      <c r="GK464" s="70">
        <v>-2.7814337999999998</v>
      </c>
      <c r="GL464" s="70">
        <v>-2.8687545000000001</v>
      </c>
      <c r="GM464" s="70">
        <v>-3.0278067000000002</v>
      </c>
      <c r="GN464" s="70">
        <v>-2.9817019</v>
      </c>
      <c r="GO464" s="70">
        <v>-3.1159492000000002</v>
      </c>
      <c r="GQ464" s="43"/>
      <c r="GR464" s="43"/>
      <c r="GS464" s="43"/>
      <c r="GT464" s="43"/>
      <c r="GU464" s="43"/>
      <c r="GV464" s="43"/>
      <c r="GW464" s="43"/>
      <c r="GX464" s="43"/>
      <c r="GY464" s="43"/>
      <c r="GZ464" s="43"/>
      <c r="HA464" s="43"/>
      <c r="HB464" s="43"/>
      <c r="HC464" s="43"/>
      <c r="HD464" s="43"/>
      <c r="HE464" s="43"/>
      <c r="HF464" s="43"/>
      <c r="HG464" s="43"/>
      <c r="HH464" s="43"/>
      <c r="HI464" s="43"/>
      <c r="HJ464" s="43"/>
      <c r="HK464" s="43"/>
      <c r="HL464" s="43"/>
      <c r="HM464" s="43"/>
      <c r="HN464" s="43"/>
      <c r="HO464" s="43"/>
      <c r="HP464" s="43"/>
      <c r="HQ464" s="43"/>
      <c r="HR464" s="43"/>
      <c r="HS464" s="43"/>
      <c r="HT464" s="43"/>
      <c r="HU464" s="43"/>
      <c r="HV464" s="43"/>
      <c r="HW464" s="43"/>
      <c r="HX464" s="43"/>
      <c r="HY464" s="43"/>
      <c r="HZ464" s="43"/>
      <c r="IA464" s="43"/>
      <c r="IB464" s="43"/>
      <c r="IC464" s="43"/>
      <c r="ID464" s="43"/>
      <c r="IE464" s="43"/>
      <c r="IF464" s="43"/>
      <c r="IG464" s="43"/>
      <c r="IH464" s="43"/>
      <c r="II464" s="43"/>
      <c r="IJ464" s="43"/>
      <c r="IK464" s="43"/>
      <c r="IL464" s="43"/>
      <c r="IM464" s="43"/>
      <c r="IN464" s="43"/>
      <c r="IO464" s="43"/>
      <c r="IP464" s="43"/>
      <c r="IQ464" s="43"/>
      <c r="IR464" s="43"/>
      <c r="IS464" s="43"/>
      <c r="IT464" s="43"/>
      <c r="IU464" s="43"/>
      <c r="IV464" s="43"/>
      <c r="IW464" s="43"/>
      <c r="IX464" s="43"/>
      <c r="IY464" s="43"/>
      <c r="IZ464" s="43"/>
      <c r="JA464" s="43"/>
      <c r="JB464" s="43"/>
      <c r="JC464" s="43"/>
      <c r="JD464" s="43"/>
      <c r="JE464" s="43"/>
      <c r="JF464" s="43"/>
      <c r="JG464" s="43"/>
      <c r="JH464" s="43"/>
      <c r="JI464" s="43"/>
      <c r="JJ464" s="43"/>
      <c r="JK464" s="43"/>
      <c r="JL464" s="43"/>
      <c r="JM464" s="43"/>
      <c r="JN464" s="43"/>
      <c r="JO464" s="43"/>
      <c r="JP464" s="43"/>
      <c r="JQ464" s="43"/>
      <c r="JR464" s="43"/>
      <c r="JS464" s="43"/>
      <c r="JT464" s="43"/>
      <c r="JU464" s="43"/>
      <c r="JV464" s="43"/>
      <c r="JW464" s="43"/>
      <c r="JX464" s="43"/>
      <c r="JY464" s="43"/>
      <c r="JZ464" s="43"/>
      <c r="KA464" s="43"/>
      <c r="KB464" s="43"/>
      <c r="KC464" s="43"/>
      <c r="KD464" s="43"/>
      <c r="KE464" s="43"/>
      <c r="KF464" s="43"/>
      <c r="KG464" s="43"/>
      <c r="KH464" s="43"/>
      <c r="KI464" s="43"/>
      <c r="KJ464" s="43"/>
      <c r="KK464" s="43"/>
      <c r="KL464" s="43"/>
      <c r="KM464" s="43"/>
      <c r="KN464" s="43"/>
      <c r="KO464" s="43"/>
      <c r="KP464" s="43"/>
      <c r="KQ464" s="43"/>
      <c r="KR464" s="43"/>
      <c r="KS464" s="43"/>
      <c r="KT464" s="43"/>
      <c r="KU464" s="43"/>
      <c r="KV464" s="43"/>
      <c r="KW464" s="43"/>
      <c r="KX464" s="43"/>
      <c r="KY464" s="43"/>
      <c r="KZ464" s="43"/>
      <c r="LA464" s="43"/>
      <c r="LB464" s="43"/>
      <c r="LC464" s="43"/>
      <c r="LD464" s="43"/>
      <c r="LE464" s="43"/>
      <c r="LF464" s="43"/>
      <c r="LG464" s="43"/>
      <c r="LH464" s="43"/>
      <c r="LI464" s="43"/>
      <c r="LJ464" s="43"/>
      <c r="LK464" s="43"/>
      <c r="LL464" s="43"/>
      <c r="LM464" s="43"/>
      <c r="LN464" s="43"/>
      <c r="LO464" s="43"/>
      <c r="LP464" s="43"/>
      <c r="LQ464" s="43"/>
      <c r="LR464" s="43"/>
      <c r="LS464" s="43"/>
      <c r="LT464" s="43"/>
      <c r="LU464" s="43"/>
      <c r="LV464" s="43"/>
      <c r="LW464" s="43"/>
      <c r="LX464" s="43"/>
      <c r="LY464" s="43"/>
      <c r="LZ464" s="43"/>
      <c r="MA464" s="43"/>
      <c r="MB464" s="43"/>
      <c r="MC464" s="43"/>
      <c r="MD464" s="43"/>
      <c r="ME464" s="43"/>
      <c r="MF464" s="43"/>
      <c r="MG464" s="43"/>
      <c r="MH464" s="43"/>
      <c r="MI464" s="43"/>
      <c r="MJ464" s="43"/>
      <c r="MK464" s="43"/>
      <c r="ML464" s="43"/>
      <c r="MM464" s="43"/>
      <c r="MN464" s="43"/>
      <c r="MO464" s="43"/>
      <c r="MP464" s="43"/>
      <c r="MQ464" s="43"/>
      <c r="MR464" s="43"/>
      <c r="MS464" s="43"/>
      <c r="MT464" s="43"/>
      <c r="MU464" s="43"/>
      <c r="MV464" s="43"/>
      <c r="MW464" s="43"/>
      <c r="MX464" s="43"/>
      <c r="MY464" s="43"/>
      <c r="MZ464" s="43"/>
      <c r="NA464" s="43"/>
      <c r="NB464" s="43"/>
      <c r="NC464" s="43"/>
      <c r="ND464" s="43"/>
      <c r="NE464" s="43"/>
      <c r="NF464" s="43"/>
      <c r="NG464" s="43"/>
      <c r="NH464" s="43"/>
      <c r="NI464" s="43"/>
      <c r="NJ464" s="43"/>
      <c r="NK464" s="43"/>
      <c r="NL464" s="43"/>
      <c r="NM464" s="43"/>
      <c r="NN464" s="43"/>
      <c r="NO464" s="43"/>
      <c r="NP464" s="43"/>
      <c r="NQ464" s="43"/>
      <c r="NR464" s="43"/>
    </row>
    <row r="465" spans="2:382" x14ac:dyDescent="0.25">
      <c r="B465" s="4"/>
      <c r="C465" s="4"/>
      <c r="D465" s="4"/>
      <c r="E465" s="4"/>
      <c r="F465" s="4"/>
      <c r="G465" s="4"/>
      <c r="H465" s="4"/>
      <c r="I465" s="4"/>
      <c r="J465" s="4"/>
      <c r="K465" s="4"/>
      <c r="L465" s="4"/>
      <c r="M465" s="8" t="s">
        <v>457</v>
      </c>
      <c r="N465" s="70">
        <v>0</v>
      </c>
      <c r="O465" s="70">
        <v>0.14571520000000002</v>
      </c>
      <c r="P465" s="70">
        <v>0.1726134</v>
      </c>
      <c r="Q465" s="70">
        <v>0.42634850000000002</v>
      </c>
      <c r="R465" s="70">
        <v>0.36601230000000001</v>
      </c>
      <c r="S465" s="70">
        <v>-0.58218829999999999</v>
      </c>
      <c r="T465" s="70">
        <v>-2.2024673999999997</v>
      </c>
      <c r="U465" s="70">
        <v>-2.0419056000000002</v>
      </c>
      <c r="V465" s="70">
        <v>-3.5166073</v>
      </c>
      <c r="W465" s="70">
        <v>-2.7734125999999999</v>
      </c>
      <c r="X465" s="70">
        <v>-2.3358741000000003</v>
      </c>
      <c r="Y465" s="70">
        <v>-2.1036462</v>
      </c>
      <c r="Z465" s="70">
        <v>-2.5920812999999998</v>
      </c>
      <c r="AA465" s="70">
        <v>-1.5266306000000001</v>
      </c>
      <c r="AB465" s="70">
        <v>-2.2111869999999998</v>
      </c>
      <c r="AC465" s="70">
        <v>-2.379731</v>
      </c>
      <c r="AD465" s="70">
        <v>-2.6155617999999996</v>
      </c>
      <c r="AE465" s="70">
        <v>-1.3596367</v>
      </c>
      <c r="AF465" s="70">
        <v>-2.9454778999999998</v>
      </c>
      <c r="AG465" s="70">
        <v>-4.2040540000000002</v>
      </c>
      <c r="AH465" s="70">
        <v>-4.2892454999999998</v>
      </c>
      <c r="AI465" s="70">
        <v>-4.1272976000000003</v>
      </c>
      <c r="AJ465" s="70">
        <v>-4.9541712000000002</v>
      </c>
      <c r="AK465" s="70">
        <v>-6.3223609999999999</v>
      </c>
      <c r="AL465" s="70">
        <v>-5.8666130000000001</v>
      </c>
      <c r="AM465" s="70">
        <v>-7.3118534000000004</v>
      </c>
      <c r="AN465" s="70">
        <v>-7.8391019999999996</v>
      </c>
      <c r="AO465" s="70">
        <v>-8.4431485999999989</v>
      </c>
      <c r="AP465" s="70">
        <v>-8.5531065999999996</v>
      </c>
      <c r="AQ465" s="70">
        <v>-8.2158795999999992</v>
      </c>
      <c r="AR465" s="70">
        <v>-9.1731292</v>
      </c>
      <c r="AS465" s="70">
        <v>-10.290854099999999</v>
      </c>
      <c r="AT465" s="70">
        <v>-10.4402417</v>
      </c>
      <c r="AU465" s="70">
        <v>-9.5204841999999985</v>
      </c>
      <c r="AV465" s="70">
        <v>-9.1109536000000002</v>
      </c>
      <c r="AW465" s="70">
        <v>-9.3013440000000003</v>
      </c>
      <c r="AX465" s="70">
        <v>-8.7635280000000009</v>
      </c>
      <c r="AY465" s="70">
        <v>-9.1563023000000001</v>
      </c>
      <c r="AZ465" s="70">
        <v>-7.9713849000000003</v>
      </c>
      <c r="BA465" s="70">
        <v>-8.9489701000000004</v>
      </c>
      <c r="BB465" s="70">
        <v>-8.7689876999999985</v>
      </c>
      <c r="BC465" s="70">
        <v>-8.1035894000000006</v>
      </c>
      <c r="BD465" s="70">
        <v>-8.6048413999999998</v>
      </c>
      <c r="BE465" s="70">
        <v>-9.3438216000000001</v>
      </c>
      <c r="BF465" s="70">
        <v>-9.8119233999999995</v>
      </c>
      <c r="BG465" s="70">
        <v>-10.192487</v>
      </c>
      <c r="BH465" s="70">
        <v>-10.241344099999999</v>
      </c>
      <c r="BI465" s="70">
        <v>-9.9379615000000001</v>
      </c>
      <c r="BJ465" s="70">
        <v>-10.435026800000001</v>
      </c>
      <c r="BK465" s="70">
        <v>-10.419339800000001</v>
      </c>
      <c r="BL465" s="70">
        <v>-10.850867599999999</v>
      </c>
      <c r="BM465" s="70">
        <v>-11.588312699999999</v>
      </c>
      <c r="BN465" s="70">
        <v>-11.515878300000001</v>
      </c>
      <c r="BO465" s="70">
        <v>-10.8223751</v>
      </c>
      <c r="BP465" s="70">
        <v>-10.821083199999999</v>
      </c>
      <c r="BQ465" s="70">
        <v>-10.876210800000001</v>
      </c>
      <c r="BR465" s="70">
        <v>-9.9420555999999998</v>
      </c>
      <c r="BS465" s="70">
        <v>-10.0780052</v>
      </c>
      <c r="BT465" s="70">
        <v>-10.166983099999999</v>
      </c>
      <c r="BU465" s="70">
        <v>-9.648510400000001</v>
      </c>
      <c r="BV465" s="70">
        <v>-9.5832014000000001</v>
      </c>
      <c r="BW465" s="70">
        <v>-10.161223099999999</v>
      </c>
      <c r="BX465" s="70">
        <v>-10.0492206</v>
      </c>
      <c r="BY465" s="70">
        <v>-9.7690956999999994</v>
      </c>
      <c r="BZ465" s="70">
        <v>-9.7825991999999999</v>
      </c>
      <c r="CA465" s="70">
        <v>-9.249948400000001</v>
      </c>
      <c r="CB465" s="70">
        <v>-9.2226879000000004</v>
      </c>
      <c r="CC465" s="70">
        <v>-9.0009658000000012</v>
      </c>
      <c r="CD465" s="70">
        <v>-8.7202140000000004</v>
      </c>
      <c r="CE465" s="70">
        <v>-8.8433671</v>
      </c>
      <c r="CF465" s="70">
        <v>-8.9218890999999996</v>
      </c>
      <c r="CG465" s="70">
        <v>-8.5541035999999995</v>
      </c>
      <c r="CH465" s="70">
        <v>-8.5715480999999993</v>
      </c>
      <c r="CI465" s="70">
        <v>-8.8824173999999996</v>
      </c>
      <c r="CJ465" s="70">
        <v>-8.2609186000000001</v>
      </c>
      <c r="CK465" s="70">
        <v>-8.5211924000000003</v>
      </c>
      <c r="CL465" s="70">
        <v>-8.6328449000000003</v>
      </c>
      <c r="CM465" s="70">
        <v>-8.5798635000000001</v>
      </c>
      <c r="CN465" s="70">
        <v>-8.5927007</v>
      </c>
      <c r="CO465" s="70">
        <v>-8.5388270999999989</v>
      </c>
      <c r="CP465" s="70">
        <v>-8.4299173000000014</v>
      </c>
      <c r="CQ465" s="70">
        <v>-8.2698806999999999</v>
      </c>
      <c r="CR465" s="70">
        <v>-8.3072783999999995</v>
      </c>
      <c r="CS465" s="70">
        <v>-8.3011110000000006</v>
      </c>
      <c r="CT465" s="70">
        <v>-8.2568570000000001</v>
      </c>
      <c r="CU465" s="70">
        <v>-8.4960725999999998</v>
      </c>
      <c r="CV465" s="70">
        <v>-8.3738954000000003</v>
      </c>
      <c r="CW465" s="70">
        <v>-8.6203789999999998</v>
      </c>
      <c r="CX465" s="70">
        <v>-8.7108983000000002</v>
      </c>
      <c r="CY465" s="70">
        <v>-8.7621880999999995</v>
      </c>
      <c r="CZ465" s="70">
        <v>-8.8592918000000012</v>
      </c>
      <c r="DA465" s="70">
        <v>-9.0517406999999999</v>
      </c>
      <c r="DB465" s="70">
        <v>-9.0045041999999995</v>
      </c>
      <c r="DC465" s="70">
        <v>-8.516183400000001</v>
      </c>
      <c r="DD465" s="70">
        <v>-8.4633665999999987</v>
      </c>
      <c r="DE465" s="70">
        <v>-8.8005505999999993</v>
      </c>
      <c r="DF465" s="70">
        <v>-8.7716644000000006</v>
      </c>
      <c r="DG465" s="70">
        <v>-8.5353868000000013</v>
      </c>
      <c r="DH465" s="70">
        <v>-8.3360415000000003</v>
      </c>
      <c r="DI465" s="70">
        <v>-8.0138888999999995</v>
      </c>
      <c r="DJ465" s="70">
        <v>-8.0558444999999992</v>
      </c>
      <c r="DK465" s="70">
        <v>-7.7287435000000002</v>
      </c>
      <c r="DL465" s="70">
        <v>-7.7402962999999998</v>
      </c>
      <c r="DM465" s="70">
        <v>-7.8518737999999999</v>
      </c>
      <c r="DN465" s="70">
        <v>-7.7177195000000003</v>
      </c>
      <c r="DO465" s="70">
        <v>-7.6785059999999996</v>
      </c>
      <c r="DP465" s="70">
        <v>-7.7106881999999999</v>
      </c>
      <c r="DQ465" s="70">
        <v>-7.7530158</v>
      </c>
      <c r="DR465" s="70">
        <v>-7.5039077999999995</v>
      </c>
      <c r="DS465" s="70">
        <v>-7.4700780999999994</v>
      </c>
      <c r="DT465" s="70">
        <v>-7.4291105999999996</v>
      </c>
      <c r="DU465" s="70">
        <v>-6.5901825000000001</v>
      </c>
      <c r="DV465" s="70">
        <v>-6.7853054999999998</v>
      </c>
      <c r="DW465" s="70">
        <v>-7.0730753000000002</v>
      </c>
      <c r="DX465" s="70">
        <v>-6.7259975999999995</v>
      </c>
      <c r="DY465" s="70">
        <v>-6.6868202000000005</v>
      </c>
      <c r="DZ465" s="70">
        <v>-6.6031757999999998</v>
      </c>
      <c r="EA465" s="70">
        <v>-6.2428224999999999</v>
      </c>
      <c r="EB465" s="70">
        <v>-6.1845810999999999</v>
      </c>
      <c r="EC465" s="70">
        <v>-6.1440096999999998</v>
      </c>
      <c r="ED465" s="70">
        <v>-6.0896264000000002</v>
      </c>
      <c r="EE465" s="70">
        <v>-6.0290577000000001</v>
      </c>
      <c r="EF465" s="70">
        <v>-5.8686682000000001</v>
      </c>
      <c r="EG465" s="70">
        <v>-5.6166229999999997</v>
      </c>
      <c r="EH465" s="70">
        <v>-5.3040979000000004</v>
      </c>
      <c r="EI465" s="70">
        <v>-5.2686749000000006</v>
      </c>
      <c r="EJ465" s="70">
        <v>-5.1577820000000001</v>
      </c>
      <c r="EK465" s="70">
        <v>-5.0957160999999997</v>
      </c>
      <c r="EL465" s="70">
        <v>-4.9855774999999998</v>
      </c>
      <c r="EM465" s="70">
        <v>-4.0546277999999996</v>
      </c>
      <c r="EN465" s="70">
        <v>-4.3200145000000001</v>
      </c>
      <c r="EO465" s="70">
        <v>-4.3189285999999996</v>
      </c>
      <c r="EP465" s="70">
        <v>-4.2747854000000007</v>
      </c>
      <c r="EQ465" s="70">
        <v>-4.2546577000000001</v>
      </c>
      <c r="ER465" s="70">
        <v>-4.0653052999999995</v>
      </c>
      <c r="ES465" s="70">
        <v>-3.9007594999999999</v>
      </c>
      <c r="ET465" s="70">
        <v>-3.6549624000000001</v>
      </c>
      <c r="EU465" s="70">
        <v>-3.8205407</v>
      </c>
      <c r="EV465" s="70">
        <v>-3.6746208</v>
      </c>
      <c r="EW465" s="70">
        <v>-3.4690850000000002</v>
      </c>
      <c r="EX465" s="70">
        <v>-3.3697161000000002</v>
      </c>
      <c r="EY465" s="70">
        <v>-3.1541670000000002</v>
      </c>
      <c r="EZ465" s="70">
        <v>-2.8613251000000002</v>
      </c>
      <c r="FA465" s="70">
        <v>-2.9970487000000001</v>
      </c>
      <c r="FB465" s="70">
        <v>-2.9539781000000001</v>
      </c>
      <c r="FC465" s="70">
        <v>-3.0293481</v>
      </c>
      <c r="FD465" s="70">
        <v>-2.9488957</v>
      </c>
      <c r="FE465" s="70">
        <v>-2.4686810000000001</v>
      </c>
      <c r="FF465" s="70">
        <v>-1.9650949</v>
      </c>
      <c r="FG465" s="70">
        <v>-2.012502</v>
      </c>
      <c r="FH465" s="70">
        <v>-1.9024728999999998</v>
      </c>
      <c r="FI465" s="70">
        <v>-1.901432</v>
      </c>
      <c r="FJ465" s="70">
        <v>-1.9310212</v>
      </c>
      <c r="FK465" s="70">
        <v>-1.9369041</v>
      </c>
      <c r="FL465" s="70">
        <v>-1.8620588</v>
      </c>
      <c r="FM465" s="70">
        <v>-1.7707301000000002</v>
      </c>
      <c r="FN465" s="70">
        <v>-1.7161978999999998</v>
      </c>
      <c r="FO465" s="70">
        <v>-1.7197229999999999</v>
      </c>
      <c r="FP465" s="70">
        <v>-1.8227941999999999</v>
      </c>
      <c r="FQ465" s="70">
        <v>-1.6228492999999999</v>
      </c>
      <c r="FR465" s="70">
        <v>-1.1524127</v>
      </c>
      <c r="FS465" s="70">
        <v>-1.2392908</v>
      </c>
      <c r="FT465" s="70">
        <v>-1.1933167</v>
      </c>
      <c r="FU465" s="70">
        <v>-1.2743218000000001</v>
      </c>
      <c r="FV465" s="70">
        <v>-1.5345581000000001</v>
      </c>
      <c r="FW465" s="70">
        <v>-1.0875458</v>
      </c>
      <c r="FX465" s="70">
        <v>-0.57609589999999999</v>
      </c>
      <c r="FY465" s="70">
        <v>-0.47829159999999998</v>
      </c>
      <c r="FZ465" s="70">
        <v>-0.41617990000000005</v>
      </c>
      <c r="GA465" s="70">
        <v>-0.2484131</v>
      </c>
      <c r="GB465" s="70">
        <v>-4.04488E-2</v>
      </c>
      <c r="GC465" s="70">
        <v>-0.17387560000000002</v>
      </c>
      <c r="GD465" s="70">
        <v>8.6444199999999999E-2</v>
      </c>
      <c r="GE465" s="70">
        <v>-4.6905099999999998E-2</v>
      </c>
      <c r="GF465" s="70">
        <v>-2.1264999999999999E-3</v>
      </c>
      <c r="GG465" s="70">
        <v>-4.0241699999999998E-2</v>
      </c>
      <c r="GH465" s="70">
        <v>-0.1203912</v>
      </c>
      <c r="GI465" s="70">
        <v>-0.1395305</v>
      </c>
      <c r="GJ465" s="70">
        <v>3.0456400000000002E-2</v>
      </c>
      <c r="GK465" s="70">
        <v>-2.2289000000000002E-3</v>
      </c>
      <c r="GL465" s="70">
        <v>9.2482999999999996E-2</v>
      </c>
      <c r="GM465" s="70">
        <v>7.9535999999999996E-2</v>
      </c>
      <c r="GN465" s="70">
        <v>0.11398800000000001</v>
      </c>
      <c r="GO465" s="70">
        <v>0.27000090000000004</v>
      </c>
      <c r="GQ465" s="43"/>
      <c r="GR465" s="43"/>
      <c r="GS465" s="43"/>
      <c r="GT465" s="43"/>
      <c r="GU465" s="43"/>
      <c r="GV465" s="43"/>
      <c r="GW465" s="43"/>
      <c r="GX465" s="43"/>
      <c r="GY465" s="43"/>
      <c r="GZ465" s="43"/>
      <c r="HA465" s="43"/>
      <c r="HB465" s="43"/>
      <c r="HC465" s="43"/>
      <c r="HD465" s="43"/>
      <c r="HE465" s="43"/>
      <c r="HF465" s="43"/>
      <c r="HG465" s="43"/>
      <c r="HH465" s="43"/>
      <c r="HI465" s="43"/>
      <c r="HJ465" s="43"/>
      <c r="HK465" s="43"/>
      <c r="HL465" s="43"/>
      <c r="HM465" s="43"/>
      <c r="HN465" s="43"/>
      <c r="HO465" s="43"/>
      <c r="HP465" s="43"/>
      <c r="HQ465" s="43"/>
      <c r="HR465" s="43"/>
      <c r="HS465" s="43"/>
      <c r="HT465" s="43"/>
      <c r="HU465" s="43"/>
      <c r="HV465" s="43"/>
      <c r="HW465" s="43"/>
      <c r="HX465" s="43"/>
      <c r="HY465" s="43"/>
      <c r="HZ465" s="43"/>
      <c r="IA465" s="43"/>
      <c r="IB465" s="43"/>
      <c r="IC465" s="43"/>
      <c r="ID465" s="43"/>
      <c r="IE465" s="43"/>
      <c r="IF465" s="43"/>
      <c r="IG465" s="43"/>
      <c r="IH465" s="43"/>
      <c r="II465" s="43"/>
      <c r="IJ465" s="43"/>
      <c r="IK465" s="43"/>
      <c r="IL465" s="43"/>
      <c r="IM465" s="43"/>
      <c r="IN465" s="43"/>
      <c r="IO465" s="43"/>
      <c r="IP465" s="43"/>
      <c r="IQ465" s="43"/>
      <c r="IR465" s="43"/>
      <c r="IS465" s="43"/>
      <c r="IT465" s="43"/>
      <c r="IU465" s="43"/>
      <c r="IV465" s="43"/>
      <c r="IW465" s="43"/>
      <c r="IX465" s="43"/>
      <c r="IY465" s="43"/>
      <c r="IZ465" s="43"/>
      <c r="JA465" s="43"/>
      <c r="JB465" s="43"/>
      <c r="JC465" s="43"/>
      <c r="JD465" s="43"/>
      <c r="JE465" s="43"/>
      <c r="JF465" s="43"/>
      <c r="JG465" s="43"/>
      <c r="JH465" s="43"/>
      <c r="JI465" s="43"/>
      <c r="JJ465" s="43"/>
      <c r="JK465" s="43"/>
      <c r="JL465" s="43"/>
      <c r="JM465" s="43"/>
      <c r="JN465" s="43"/>
      <c r="JO465" s="43"/>
      <c r="JP465" s="43"/>
      <c r="JQ465" s="43"/>
      <c r="JR465" s="43"/>
      <c r="JS465" s="43"/>
      <c r="JT465" s="43"/>
      <c r="JU465" s="43"/>
      <c r="JV465" s="43"/>
      <c r="JW465" s="43"/>
      <c r="JX465" s="43"/>
      <c r="JY465" s="43"/>
      <c r="JZ465" s="43"/>
      <c r="KA465" s="43"/>
      <c r="KB465" s="43"/>
      <c r="KC465" s="43"/>
      <c r="KD465" s="43"/>
      <c r="KE465" s="43"/>
      <c r="KF465" s="43"/>
      <c r="KG465" s="43"/>
      <c r="KH465" s="43"/>
      <c r="KI465" s="43"/>
      <c r="KJ465" s="43"/>
      <c r="KK465" s="43"/>
      <c r="KL465" s="43"/>
      <c r="KM465" s="43"/>
      <c r="KN465" s="43"/>
      <c r="KO465" s="43"/>
      <c r="KP465" s="43"/>
      <c r="KQ465" s="43"/>
      <c r="KR465" s="43"/>
      <c r="KS465" s="43"/>
      <c r="KT465" s="43"/>
      <c r="KU465" s="43"/>
      <c r="KV465" s="43"/>
      <c r="KW465" s="43"/>
      <c r="KX465" s="43"/>
      <c r="KY465" s="43"/>
      <c r="KZ465" s="43"/>
      <c r="LA465" s="43"/>
      <c r="LB465" s="43"/>
      <c r="LC465" s="43"/>
      <c r="LD465" s="43"/>
      <c r="LE465" s="43"/>
      <c r="LF465" s="43"/>
      <c r="LG465" s="43"/>
      <c r="LH465" s="43"/>
      <c r="LI465" s="43"/>
      <c r="LJ465" s="43"/>
      <c r="LK465" s="43"/>
      <c r="LL465" s="43"/>
      <c r="LM465" s="43"/>
      <c r="LN465" s="43"/>
      <c r="LO465" s="43"/>
      <c r="LP465" s="43"/>
      <c r="LQ465" s="43"/>
      <c r="LR465" s="43"/>
      <c r="LS465" s="43"/>
      <c r="LT465" s="43"/>
      <c r="LU465" s="43"/>
      <c r="LV465" s="43"/>
      <c r="LW465" s="43"/>
      <c r="LX465" s="43"/>
      <c r="LY465" s="43"/>
      <c r="LZ465" s="43"/>
      <c r="MA465" s="43"/>
      <c r="MB465" s="43"/>
      <c r="MC465" s="43"/>
      <c r="MD465" s="43"/>
      <c r="ME465" s="43"/>
      <c r="MF465" s="43"/>
      <c r="MG465" s="43"/>
      <c r="MH465" s="43"/>
      <c r="MI465" s="43"/>
      <c r="MJ465" s="43"/>
      <c r="MK465" s="43"/>
      <c r="ML465" s="43"/>
      <c r="MM465" s="43"/>
      <c r="MN465" s="43"/>
      <c r="MO465" s="43"/>
      <c r="MP465" s="43"/>
      <c r="MQ465" s="43"/>
      <c r="MR465" s="43"/>
      <c r="MS465" s="43"/>
      <c r="MT465" s="43"/>
      <c r="MU465" s="43"/>
      <c r="MV465" s="43"/>
      <c r="MW465" s="43"/>
      <c r="MX465" s="43"/>
      <c r="MY465" s="43"/>
      <c r="MZ465" s="43"/>
      <c r="NA465" s="43"/>
      <c r="NB465" s="43"/>
      <c r="NC465" s="43"/>
      <c r="ND465" s="43"/>
      <c r="NE465" s="43"/>
      <c r="NF465" s="43"/>
      <c r="NG465" s="43"/>
      <c r="NH465" s="43"/>
      <c r="NI465" s="43"/>
      <c r="NJ465" s="43"/>
      <c r="NK465" s="43"/>
      <c r="NL465" s="43"/>
      <c r="NM465" s="43"/>
      <c r="NN465" s="43"/>
      <c r="NO465" s="43"/>
      <c r="NP465" s="43"/>
      <c r="NQ465" s="43"/>
      <c r="NR465" s="43"/>
    </row>
    <row r="466" spans="2:382" x14ac:dyDescent="0.25">
      <c r="B466" s="4"/>
      <c r="C466" s="4"/>
      <c r="D466" s="4"/>
      <c r="E466" s="4"/>
      <c r="F466" s="4"/>
      <c r="G466" s="4"/>
      <c r="H466" s="4"/>
      <c r="I466" s="4"/>
      <c r="J466" s="4"/>
      <c r="K466" s="4"/>
      <c r="L466" s="4"/>
      <c r="M466" s="8" t="s">
        <v>458</v>
      </c>
      <c r="N466" s="70">
        <v>0</v>
      </c>
      <c r="O466" s="70">
        <v>-0.78988849999999999</v>
      </c>
      <c r="P466" s="70">
        <v>-1.1836479</v>
      </c>
      <c r="Q466" s="70">
        <v>-1.7999295</v>
      </c>
      <c r="R466" s="70">
        <v>-0.55174999999999996</v>
      </c>
      <c r="S466" s="70">
        <v>-1.2387178000000001</v>
      </c>
      <c r="T466" s="70">
        <v>-1.2913123999999998</v>
      </c>
      <c r="U466" s="70">
        <v>-1.4361838999999998</v>
      </c>
      <c r="V466" s="70">
        <v>0.53312290000000007</v>
      </c>
      <c r="W466" s="70">
        <v>0.47202509999999998</v>
      </c>
      <c r="X466" s="70">
        <v>1.234451</v>
      </c>
      <c r="Y466" s="70">
        <v>-1.3797549</v>
      </c>
      <c r="Z466" s="70">
        <v>-1.8091781</v>
      </c>
      <c r="AA466" s="70">
        <v>-2.9330929000000001</v>
      </c>
      <c r="AB466" s="70">
        <v>-5.5479707999999999</v>
      </c>
      <c r="AC466" s="70">
        <v>-4.8614993000000002</v>
      </c>
      <c r="AD466" s="70">
        <v>-3.9595951</v>
      </c>
      <c r="AE466" s="70">
        <v>-4.6871558000000002</v>
      </c>
      <c r="AF466" s="70">
        <v>-5.5151634999999999</v>
      </c>
      <c r="AG466" s="70">
        <v>-4.3631710000000004</v>
      </c>
      <c r="AH466" s="70">
        <v>-3.7048657</v>
      </c>
      <c r="AI466" s="70">
        <v>-4.3014419999999998</v>
      </c>
      <c r="AJ466" s="70">
        <v>-6.2097330999999993</v>
      </c>
      <c r="AK466" s="70">
        <v>-7.8677671</v>
      </c>
      <c r="AL466" s="70">
        <v>-7.6000215000000004</v>
      </c>
      <c r="AM466" s="70">
        <v>-7.0482630000000004</v>
      </c>
      <c r="AN466" s="70">
        <v>-9.0111530999999996</v>
      </c>
      <c r="AO466" s="70">
        <v>-8.6013555000000004</v>
      </c>
      <c r="AP466" s="70">
        <v>-8.6158023999999997</v>
      </c>
      <c r="AQ466" s="70">
        <v>-8.5515609999999995</v>
      </c>
      <c r="AR466" s="70">
        <v>-8.3426212999999994</v>
      </c>
      <c r="AS466" s="70">
        <v>-7.5320545999999995</v>
      </c>
      <c r="AT466" s="70">
        <v>-7.6494526</v>
      </c>
      <c r="AU466" s="70">
        <v>-6.4355567000000002</v>
      </c>
      <c r="AV466" s="70">
        <v>-6.6743112999999994</v>
      </c>
      <c r="AW466" s="70">
        <v>-6.9457797000000001</v>
      </c>
      <c r="AX466" s="70">
        <v>-7.6390462999999995</v>
      </c>
      <c r="AY466" s="70">
        <v>-6.7522647999999998</v>
      </c>
      <c r="AZ466" s="70">
        <v>-5.2885358</v>
      </c>
      <c r="BA466" s="70">
        <v>-6.0962115999999993</v>
      </c>
      <c r="BB466" s="70">
        <v>-5.6307742999999997</v>
      </c>
      <c r="BC466" s="70">
        <v>-4.0253819999999996</v>
      </c>
      <c r="BD466" s="70">
        <v>-3.3143186</v>
      </c>
      <c r="BE466" s="70">
        <v>-2.9899351000000003</v>
      </c>
      <c r="BF466" s="70">
        <v>-2.8033352000000002</v>
      </c>
      <c r="BG466" s="70">
        <v>-2.7419635000000002</v>
      </c>
      <c r="BH466" s="70">
        <v>-1.0746064</v>
      </c>
      <c r="BI466" s="70">
        <v>1.8313552</v>
      </c>
      <c r="BJ466" s="70">
        <v>2.4904918</v>
      </c>
      <c r="BK466" s="70">
        <v>5.3066170999999995</v>
      </c>
      <c r="BL466" s="70">
        <v>4.8842217000000003</v>
      </c>
      <c r="BM466" s="70">
        <v>3.5826004</v>
      </c>
      <c r="BN466" s="70">
        <v>4.7190415999999997</v>
      </c>
      <c r="BO466" s="70">
        <v>4.8196524000000007</v>
      </c>
      <c r="BP466" s="70">
        <v>1.7174678000000001</v>
      </c>
      <c r="BQ466" s="70">
        <v>2.3489409000000001</v>
      </c>
      <c r="BR466" s="70">
        <v>3.7255887999999997</v>
      </c>
      <c r="BS466" s="70">
        <v>2.7240617</v>
      </c>
      <c r="BT466" s="70">
        <v>2.3871382000000003</v>
      </c>
      <c r="BU466" s="70">
        <v>4.1226415000000003</v>
      </c>
      <c r="BV466" s="70">
        <v>2.4443902000000004</v>
      </c>
      <c r="BW466" s="70">
        <v>3.5785640000000001</v>
      </c>
      <c r="BX466" s="70">
        <v>4.1788756999999999</v>
      </c>
      <c r="BY466" s="70">
        <v>6.3253266999999997</v>
      </c>
      <c r="BZ466" s="70">
        <v>5.7170199000000004</v>
      </c>
      <c r="CA466" s="70">
        <v>4.6250964000000003</v>
      </c>
      <c r="CB466" s="70">
        <v>4.1908329999999996</v>
      </c>
      <c r="CC466" s="70">
        <v>4.8212914000000007</v>
      </c>
      <c r="CD466" s="70">
        <v>6.2418377000000005</v>
      </c>
      <c r="CE466" s="70">
        <v>5.0069037999999999</v>
      </c>
      <c r="CF466" s="70">
        <v>6.3343052000000002</v>
      </c>
      <c r="CG466" s="70">
        <v>8.0262963000000003</v>
      </c>
      <c r="CH466" s="70">
        <v>7.0578570000000003</v>
      </c>
      <c r="CI466" s="70">
        <v>7.4631960999999993</v>
      </c>
      <c r="CJ466" s="70">
        <v>9.2566155999999999</v>
      </c>
      <c r="CK466" s="70">
        <v>10.975153000000001</v>
      </c>
      <c r="CL466" s="70">
        <v>11.733512599999999</v>
      </c>
      <c r="CM466" s="70">
        <v>12.871666900000001</v>
      </c>
      <c r="CN466" s="70">
        <v>10.559485</v>
      </c>
      <c r="CO466" s="70">
        <v>9.7580355999999995</v>
      </c>
      <c r="CP466" s="70">
        <v>8.2993407999999995</v>
      </c>
      <c r="CQ466" s="70">
        <v>8.1816905000000002</v>
      </c>
      <c r="CR466" s="70">
        <v>10.244999099999999</v>
      </c>
      <c r="CS466" s="70">
        <v>9.0961988000000016</v>
      </c>
      <c r="CT466" s="70">
        <v>8.2388054999999998</v>
      </c>
      <c r="CU466" s="70">
        <v>9.6078916000000003</v>
      </c>
      <c r="CV466" s="70">
        <v>10.234303300000001</v>
      </c>
      <c r="CW466" s="70">
        <v>8.0786342999999992</v>
      </c>
      <c r="CX466" s="70">
        <v>6.9333334999999998</v>
      </c>
      <c r="CY466" s="70">
        <v>6.2721749000000004</v>
      </c>
      <c r="CZ466" s="70">
        <v>3.7240877000000001</v>
      </c>
      <c r="DA466" s="70">
        <v>3.5211876000000002</v>
      </c>
      <c r="DB466" s="70">
        <v>2.3889727000000001</v>
      </c>
      <c r="DC466" s="70">
        <v>3.7614927999999996</v>
      </c>
      <c r="DD466" s="70">
        <v>3.9124346000000001</v>
      </c>
      <c r="DE466" s="70">
        <v>2.9963312000000002</v>
      </c>
      <c r="DF466" s="70">
        <v>2.9377222000000001</v>
      </c>
      <c r="DG466" s="70">
        <v>2.5424253999999999</v>
      </c>
      <c r="DH466" s="70">
        <v>2.8995817000000002</v>
      </c>
      <c r="DI466" s="70">
        <v>3.3018353999999999</v>
      </c>
      <c r="DJ466" s="70">
        <v>3.2715263999999999</v>
      </c>
      <c r="DK466" s="70">
        <v>3.0546066000000001</v>
      </c>
      <c r="DL466" s="70">
        <v>2.6871003</v>
      </c>
      <c r="DM466" s="70">
        <v>3.8757157000000002</v>
      </c>
      <c r="DN466" s="70">
        <v>5.2415934999999996</v>
      </c>
      <c r="DO466" s="70">
        <v>4.7050315999999999</v>
      </c>
      <c r="DP466" s="70">
        <v>4.6554574000000004</v>
      </c>
      <c r="DQ466" s="70">
        <v>6.9701634000000006</v>
      </c>
      <c r="DR466" s="70">
        <v>6.4720389000000003</v>
      </c>
      <c r="DS466" s="70">
        <v>5.5834764000000003</v>
      </c>
      <c r="DT466" s="70">
        <v>4.6021524999999999</v>
      </c>
      <c r="DU466" s="70">
        <v>3.2814943999999997</v>
      </c>
      <c r="DV466" s="70">
        <v>4.2042029000000003</v>
      </c>
      <c r="DW466" s="70">
        <v>3.8281538999999998</v>
      </c>
      <c r="DX466" s="70">
        <v>3.8830904999999998</v>
      </c>
      <c r="DY466" s="70">
        <v>2.6310227000000004</v>
      </c>
      <c r="DZ466" s="70">
        <v>2.4846824000000001</v>
      </c>
      <c r="EA466" s="70">
        <v>3.2222255</v>
      </c>
      <c r="EB466" s="70">
        <v>2.3294904999999999</v>
      </c>
      <c r="EC466" s="70">
        <v>2.6164751000000002</v>
      </c>
      <c r="ED466" s="70">
        <v>2.5894553999999999</v>
      </c>
      <c r="EE466" s="70">
        <v>2.4115625000000001</v>
      </c>
      <c r="EF466" s="70">
        <v>3.3109718999999997</v>
      </c>
      <c r="EG466" s="70">
        <v>5.3459978000000001</v>
      </c>
      <c r="EH466" s="70">
        <v>4.6587392000000003</v>
      </c>
      <c r="EI466" s="70">
        <v>4.5860599000000004</v>
      </c>
      <c r="EJ466" s="70">
        <v>4.7603995999999995</v>
      </c>
      <c r="EK466" s="70">
        <v>3.8594057999999998</v>
      </c>
      <c r="EL466" s="70">
        <v>3.3239649999999998</v>
      </c>
      <c r="EM466" s="70">
        <v>3.6592267999999999</v>
      </c>
      <c r="EN466" s="70">
        <v>3.3963537000000001</v>
      </c>
      <c r="EO466" s="70">
        <v>3.8884562000000003</v>
      </c>
      <c r="EP466" s="70">
        <v>5.2424224000000006</v>
      </c>
      <c r="EQ466" s="70">
        <v>4.2782412000000001</v>
      </c>
      <c r="ER466" s="70">
        <v>4.3076713</v>
      </c>
      <c r="ES466" s="70">
        <v>4.7594074000000006</v>
      </c>
      <c r="ET466" s="70">
        <v>4.4795040000000004</v>
      </c>
      <c r="EU466" s="70">
        <v>5.3878609000000006</v>
      </c>
      <c r="EV466" s="70">
        <v>7.0975695999999999</v>
      </c>
      <c r="EW466" s="70">
        <v>6.2182374000000005</v>
      </c>
      <c r="EX466" s="70">
        <v>5.1083935</v>
      </c>
      <c r="EY466" s="70">
        <v>4.7738205000000002</v>
      </c>
      <c r="EZ466" s="70">
        <v>3.3732857000000003</v>
      </c>
      <c r="FA466" s="70">
        <v>2.7244264999999999</v>
      </c>
      <c r="FB466" s="70">
        <v>2.3289812000000003</v>
      </c>
      <c r="FC466" s="70">
        <v>2.9243185999999999</v>
      </c>
      <c r="FD466" s="70">
        <v>3.1695190000000002</v>
      </c>
      <c r="FE466" s="70">
        <v>3.4141240000000002</v>
      </c>
      <c r="FF466" s="70">
        <v>2.9045315</v>
      </c>
      <c r="FG466" s="70">
        <v>2.5348874000000001</v>
      </c>
      <c r="FH466" s="70">
        <v>1.4534243</v>
      </c>
      <c r="FI466" s="70">
        <v>1.1071073</v>
      </c>
      <c r="FJ466" s="70">
        <v>0.72718919999999998</v>
      </c>
      <c r="FK466" s="70">
        <v>0.74959710000000002</v>
      </c>
      <c r="FL466" s="70">
        <v>0.41607899999999998</v>
      </c>
      <c r="FM466" s="70">
        <v>-0.22879429999999998</v>
      </c>
      <c r="FN466" s="70">
        <v>-0.35991690000000004</v>
      </c>
      <c r="FO466" s="70">
        <v>-0.4780162</v>
      </c>
      <c r="FP466" s="70">
        <v>-0.33123570000000002</v>
      </c>
      <c r="FQ466" s="70">
        <v>-0.2918597</v>
      </c>
      <c r="FR466" s="70">
        <v>-0.4767922</v>
      </c>
      <c r="FS466" s="70">
        <v>-0.76680130000000002</v>
      </c>
      <c r="FT466" s="70">
        <v>-0.88402009999999998</v>
      </c>
      <c r="FU466" s="70">
        <v>-0.86145950000000004</v>
      </c>
      <c r="FV466" s="70">
        <v>-0.99746500000000005</v>
      </c>
      <c r="FW466" s="70">
        <v>-0.56387200000000004</v>
      </c>
      <c r="FX466" s="70">
        <v>-0.22408610000000001</v>
      </c>
      <c r="FY466" s="70">
        <v>-0.28102540000000004</v>
      </c>
      <c r="FZ466" s="70">
        <v>-0.61475140000000006</v>
      </c>
      <c r="GA466" s="70">
        <v>-0.76918340000000007</v>
      </c>
      <c r="GB466" s="70">
        <v>-0.74509880000000006</v>
      </c>
      <c r="GC466" s="70">
        <v>-0.97780509999999998</v>
      </c>
      <c r="GD466" s="70">
        <v>-1.195219</v>
      </c>
      <c r="GE466" s="70">
        <v>-1.3234616000000001</v>
      </c>
      <c r="GF466" s="70">
        <v>-1.2537086000000002</v>
      </c>
      <c r="GG466" s="70">
        <v>-1.4115533999999998</v>
      </c>
      <c r="GH466" s="70">
        <v>-1.5616625</v>
      </c>
      <c r="GI466" s="70">
        <v>-1.6352733000000002</v>
      </c>
      <c r="GJ466" s="70">
        <v>-1.5234030000000001</v>
      </c>
      <c r="GK466" s="70">
        <v>-1.5266373</v>
      </c>
      <c r="GL466" s="70">
        <v>-1.3644878999999999</v>
      </c>
      <c r="GM466" s="70">
        <v>-1.2599108000000001</v>
      </c>
      <c r="GN466" s="70">
        <v>-1.1262418000000001</v>
      </c>
      <c r="GO466" s="70">
        <v>-1.2388548000000001</v>
      </c>
      <c r="GQ466" s="43"/>
      <c r="GR466" s="43"/>
      <c r="GS466" s="43"/>
      <c r="GT466" s="43"/>
      <c r="GU466" s="43"/>
      <c r="GV466" s="43"/>
      <c r="GW466" s="43"/>
      <c r="GX466" s="43"/>
      <c r="GY466" s="43"/>
      <c r="GZ466" s="43"/>
      <c r="HA466" s="43"/>
      <c r="HB466" s="43"/>
      <c r="HC466" s="43"/>
      <c r="HD466" s="43"/>
      <c r="HE466" s="43"/>
      <c r="HF466" s="43"/>
      <c r="HG466" s="43"/>
      <c r="HH466" s="43"/>
      <c r="HI466" s="43"/>
      <c r="HJ466" s="43"/>
      <c r="HK466" s="43"/>
      <c r="HL466" s="43"/>
      <c r="HM466" s="43"/>
      <c r="HN466" s="43"/>
      <c r="HO466" s="43"/>
      <c r="HP466" s="43"/>
      <c r="HQ466" s="43"/>
      <c r="HR466" s="43"/>
      <c r="HS466" s="43"/>
      <c r="HT466" s="43"/>
      <c r="HU466" s="43"/>
      <c r="HV466" s="43"/>
      <c r="HW466" s="43"/>
      <c r="HX466" s="43"/>
      <c r="HY466" s="43"/>
      <c r="HZ466" s="43"/>
      <c r="IA466" s="43"/>
      <c r="IB466" s="43"/>
      <c r="IC466" s="43"/>
      <c r="ID466" s="43"/>
      <c r="IE466" s="43"/>
      <c r="IF466" s="43"/>
      <c r="IG466" s="43"/>
      <c r="IH466" s="43"/>
      <c r="II466" s="43"/>
      <c r="IJ466" s="43"/>
      <c r="IK466" s="43"/>
      <c r="IL466" s="43"/>
      <c r="IM466" s="43"/>
      <c r="IN466" s="43"/>
      <c r="IO466" s="43"/>
      <c r="IP466" s="43"/>
      <c r="IQ466" s="43"/>
      <c r="IR466" s="43"/>
      <c r="IS466" s="43"/>
      <c r="IT466" s="43"/>
      <c r="IU466" s="43"/>
      <c r="IV466" s="43"/>
      <c r="IW466" s="43"/>
      <c r="IX466" s="43"/>
      <c r="IY466" s="43"/>
      <c r="IZ466" s="43"/>
      <c r="JA466" s="43"/>
      <c r="JB466" s="43"/>
      <c r="JC466" s="43"/>
      <c r="JD466" s="43"/>
      <c r="JE466" s="43"/>
      <c r="JF466" s="43"/>
      <c r="JG466" s="43"/>
      <c r="JH466" s="43"/>
      <c r="JI466" s="43"/>
      <c r="JJ466" s="43"/>
      <c r="JK466" s="43"/>
      <c r="JL466" s="43"/>
      <c r="JM466" s="43"/>
      <c r="JN466" s="43"/>
      <c r="JO466" s="43"/>
      <c r="JP466" s="43"/>
      <c r="JQ466" s="43"/>
      <c r="JR466" s="43"/>
      <c r="JS466" s="43"/>
      <c r="JT466" s="43"/>
      <c r="JU466" s="43"/>
      <c r="JV466" s="43"/>
      <c r="JW466" s="43"/>
      <c r="JX466" s="43"/>
      <c r="JY466" s="43"/>
      <c r="JZ466" s="43"/>
      <c r="KA466" s="43"/>
      <c r="KB466" s="43"/>
      <c r="KC466" s="43"/>
      <c r="KD466" s="43"/>
      <c r="KE466" s="43"/>
      <c r="KF466" s="43"/>
      <c r="KG466" s="43"/>
      <c r="KH466" s="43"/>
      <c r="KI466" s="43"/>
      <c r="KJ466" s="43"/>
      <c r="KK466" s="43"/>
      <c r="KL466" s="43"/>
      <c r="KM466" s="43"/>
      <c r="KN466" s="43"/>
      <c r="KO466" s="43"/>
      <c r="KP466" s="43"/>
      <c r="KQ466" s="43"/>
      <c r="KR466" s="43"/>
      <c r="KS466" s="43"/>
      <c r="KT466" s="43"/>
      <c r="KU466" s="43"/>
      <c r="KV466" s="43"/>
      <c r="KW466" s="43"/>
      <c r="KX466" s="43"/>
      <c r="KY466" s="43"/>
      <c r="KZ466" s="43"/>
      <c r="LA466" s="43"/>
      <c r="LB466" s="43"/>
      <c r="LC466" s="43"/>
      <c r="LD466" s="43"/>
      <c r="LE466" s="43"/>
      <c r="LF466" s="43"/>
      <c r="LG466" s="43"/>
      <c r="LH466" s="43"/>
      <c r="LI466" s="43"/>
      <c r="LJ466" s="43"/>
      <c r="LK466" s="43"/>
      <c r="LL466" s="43"/>
      <c r="LM466" s="43"/>
      <c r="LN466" s="43"/>
      <c r="LO466" s="43"/>
      <c r="LP466" s="43"/>
      <c r="LQ466" s="43"/>
      <c r="LR466" s="43"/>
      <c r="LS466" s="43"/>
      <c r="LT466" s="43"/>
      <c r="LU466" s="43"/>
      <c r="LV466" s="43"/>
      <c r="LW466" s="43"/>
      <c r="LX466" s="43"/>
      <c r="LY466" s="43"/>
      <c r="LZ466" s="43"/>
      <c r="MA466" s="43"/>
      <c r="MB466" s="43"/>
      <c r="MC466" s="43"/>
      <c r="MD466" s="43"/>
      <c r="ME466" s="43"/>
      <c r="MF466" s="43"/>
      <c r="MG466" s="43"/>
      <c r="MH466" s="43"/>
      <c r="MI466" s="43"/>
      <c r="MJ466" s="43"/>
      <c r="MK466" s="43"/>
      <c r="ML466" s="43"/>
      <c r="MM466" s="43"/>
      <c r="MN466" s="43"/>
      <c r="MO466" s="43"/>
      <c r="MP466" s="43"/>
      <c r="MQ466" s="43"/>
      <c r="MR466" s="43"/>
      <c r="MS466" s="43"/>
      <c r="MT466" s="43"/>
      <c r="MU466" s="43"/>
      <c r="MV466" s="43"/>
      <c r="MW466" s="43"/>
      <c r="MX466" s="43"/>
      <c r="MY466" s="43"/>
      <c r="MZ466" s="43"/>
      <c r="NA466" s="43"/>
      <c r="NB466" s="43"/>
      <c r="NC466" s="43"/>
      <c r="ND466" s="43"/>
      <c r="NE466" s="43"/>
      <c r="NF466" s="43"/>
      <c r="NG466" s="43"/>
      <c r="NH466" s="43"/>
      <c r="NI466" s="43"/>
      <c r="NJ466" s="43"/>
      <c r="NK466" s="43"/>
      <c r="NL466" s="43"/>
      <c r="NM466" s="43"/>
      <c r="NN466" s="43"/>
      <c r="NO466" s="43"/>
      <c r="NP466" s="43"/>
      <c r="NQ466" s="43"/>
      <c r="NR466" s="43"/>
    </row>
    <row r="467" spans="2:382" x14ac:dyDescent="0.25">
      <c r="B467" s="4"/>
      <c r="C467" s="4"/>
      <c r="D467" s="4"/>
      <c r="E467" s="4"/>
      <c r="F467" s="4"/>
      <c r="G467" s="4"/>
      <c r="H467" s="4"/>
      <c r="I467" s="4"/>
      <c r="J467" s="4"/>
      <c r="K467" s="4"/>
      <c r="L467" s="4"/>
      <c r="M467" s="8" t="s">
        <v>459</v>
      </c>
      <c r="N467" s="70">
        <v>0</v>
      </c>
      <c r="O467" s="70">
        <v>0.66160850000000004</v>
      </c>
      <c r="P467" s="70">
        <v>0.24724170000000001</v>
      </c>
      <c r="Q467" s="70">
        <v>-1.6914739999999999</v>
      </c>
      <c r="R467" s="70">
        <v>-1.9252018999999998</v>
      </c>
      <c r="S467" s="70">
        <v>-1.1108239</v>
      </c>
      <c r="T467" s="70">
        <v>-2.9052560000000001</v>
      </c>
      <c r="U467" s="70">
        <v>-3.3275670000000002</v>
      </c>
      <c r="V467" s="70">
        <v>-3.1757413999999997</v>
      </c>
      <c r="W467" s="70">
        <v>-3.4471581000000002</v>
      </c>
      <c r="X467" s="70">
        <v>-4.2326617999999998</v>
      </c>
      <c r="Y467" s="70">
        <v>-2.8756379999999999</v>
      </c>
      <c r="Z467" s="70">
        <v>-2.9803989999999998</v>
      </c>
      <c r="AA467" s="70">
        <v>-2.4496827999999997</v>
      </c>
      <c r="AB467" s="70">
        <v>-1.3792628999999998</v>
      </c>
      <c r="AC467" s="70">
        <v>-2.0115802</v>
      </c>
      <c r="AD467" s="70">
        <v>-2.9148677999999997</v>
      </c>
      <c r="AE467" s="70">
        <v>-3.4025187999999997</v>
      </c>
      <c r="AF467" s="70">
        <v>-1.6523555000000001</v>
      </c>
      <c r="AG467" s="70">
        <v>-0.35515920000000001</v>
      </c>
      <c r="AH467" s="70">
        <v>0.73126259999999998</v>
      </c>
      <c r="AI467" s="70">
        <v>2.4789197999999999</v>
      </c>
      <c r="AJ467" s="70">
        <v>3.4346418999999999</v>
      </c>
      <c r="AK467" s="70">
        <v>3.3149302</v>
      </c>
      <c r="AL467" s="70">
        <v>4.2445294999999996</v>
      </c>
      <c r="AM467" s="70">
        <v>4.2671286999999998</v>
      </c>
      <c r="AN467" s="70">
        <v>2.3670784</v>
      </c>
      <c r="AO467" s="70">
        <v>0.91058069999999991</v>
      </c>
      <c r="AP467" s="70">
        <v>0.1583765</v>
      </c>
      <c r="AQ467" s="70">
        <v>-1.5161298000000001</v>
      </c>
      <c r="AR467" s="70">
        <v>-1.5248398999999999</v>
      </c>
      <c r="AS467" s="70">
        <v>-1.9536673</v>
      </c>
      <c r="AT467" s="70">
        <v>-2.8705203999999997</v>
      </c>
      <c r="AU467" s="70">
        <v>-4.6604447000000002</v>
      </c>
      <c r="AV467" s="70">
        <v>-5.1980456999999998</v>
      </c>
      <c r="AW467" s="70">
        <v>-5.6302602999999998</v>
      </c>
      <c r="AX467" s="70">
        <v>-6.1716522999999999</v>
      </c>
      <c r="AY467" s="70">
        <v>-6.1047640000000003</v>
      </c>
      <c r="AZ467" s="70">
        <v>-5.7169875000000001</v>
      </c>
      <c r="BA467" s="70">
        <v>-6.5423725999999993</v>
      </c>
      <c r="BB467" s="70">
        <v>-7.0214012000000006</v>
      </c>
      <c r="BC467" s="70">
        <v>-6.7512540999999997</v>
      </c>
      <c r="BD467" s="70">
        <v>-7.4297580999999999</v>
      </c>
      <c r="BE467" s="70">
        <v>-8.1976855000000004</v>
      </c>
      <c r="BF467" s="70">
        <v>-8.7195713999999995</v>
      </c>
      <c r="BG467" s="70">
        <v>-8.7552950999999997</v>
      </c>
      <c r="BH467" s="70">
        <v>-9.2396656000000004</v>
      </c>
      <c r="BI467" s="70">
        <v>-9.6808493999999996</v>
      </c>
      <c r="BJ467" s="70">
        <v>-8.6925480999999998</v>
      </c>
      <c r="BK467" s="70">
        <v>-8.0710475000000006</v>
      </c>
      <c r="BL467" s="70">
        <v>-7.0806984999999996</v>
      </c>
      <c r="BM467" s="70">
        <v>-7.2065599999999996</v>
      </c>
      <c r="BN467" s="70">
        <v>-8.2369080999999991</v>
      </c>
      <c r="BO467" s="70">
        <v>-7.5759134000000001</v>
      </c>
      <c r="BP467" s="70">
        <v>-7.1794232000000004</v>
      </c>
      <c r="BQ467" s="70">
        <v>-6.8640135000000004</v>
      </c>
      <c r="BR467" s="70">
        <v>-7.1050025999999997</v>
      </c>
      <c r="BS467" s="70">
        <v>-7.8862369000000001</v>
      </c>
      <c r="BT467" s="70">
        <v>-7.9758464</v>
      </c>
      <c r="BU467" s="70">
        <v>-7.8479812999999998</v>
      </c>
      <c r="BV467" s="70">
        <v>-7.1725610999999994</v>
      </c>
      <c r="BW467" s="70">
        <v>-6.8949894</v>
      </c>
      <c r="BX467" s="70">
        <v>-6.1687627000000003</v>
      </c>
      <c r="BY467" s="70">
        <v>-5.2802172999999994</v>
      </c>
      <c r="BZ467" s="70">
        <v>-4.9253938000000002</v>
      </c>
      <c r="CA467" s="70">
        <v>-4.3922023000000001</v>
      </c>
      <c r="CB467" s="70">
        <v>-4.8082059000000008</v>
      </c>
      <c r="CC467" s="70">
        <v>-3.5544769999999999</v>
      </c>
      <c r="CD467" s="70">
        <v>-3.6755144999999998</v>
      </c>
      <c r="CE467" s="70">
        <v>-3.7547855999999999</v>
      </c>
      <c r="CF467" s="70">
        <v>-3.9122669000000001</v>
      </c>
      <c r="CG467" s="70">
        <v>-4.8151534000000007</v>
      </c>
      <c r="CH467" s="70">
        <v>-5.7849954000000006</v>
      </c>
      <c r="CI467" s="70">
        <v>-5.4450462999999996</v>
      </c>
      <c r="CJ467" s="70">
        <v>-5.4786289999999997</v>
      </c>
      <c r="CK467" s="70">
        <v>-5.7187334999999999</v>
      </c>
      <c r="CL467" s="70">
        <v>-6.2977897999999994</v>
      </c>
      <c r="CM467" s="70">
        <v>-6.1814629999999999</v>
      </c>
      <c r="CN467" s="70">
        <v>-5.9457439000000001</v>
      </c>
      <c r="CO467" s="70">
        <v>-6.2214454999999997</v>
      </c>
      <c r="CP467" s="70">
        <v>-7.2604854000000003</v>
      </c>
      <c r="CQ467" s="70">
        <v>-6.3441120999999994</v>
      </c>
      <c r="CR467" s="70">
        <v>-6.5003685999999998</v>
      </c>
      <c r="CS467" s="70">
        <v>-6.0263064000000002</v>
      </c>
      <c r="CT467" s="70">
        <v>-6.6438072000000004</v>
      </c>
      <c r="CU467" s="70">
        <v>-6.6033913000000002</v>
      </c>
      <c r="CV467" s="70">
        <v>-7.5278688000000002</v>
      </c>
      <c r="CW467" s="70">
        <v>-8.4013991999999984</v>
      </c>
      <c r="CX467" s="70">
        <v>-7.7432749000000003</v>
      </c>
      <c r="CY467" s="70">
        <v>-7.5159649999999996</v>
      </c>
      <c r="CZ467" s="70">
        <v>-7.6567839000000006</v>
      </c>
      <c r="DA467" s="70">
        <v>-7.878819</v>
      </c>
      <c r="DB467" s="70">
        <v>-8.2354397000000006</v>
      </c>
      <c r="DC467" s="70">
        <v>-7.5781507000000001</v>
      </c>
      <c r="DD467" s="70">
        <v>-7.6956752000000002</v>
      </c>
      <c r="DE467" s="70">
        <v>-8.0518318000000004</v>
      </c>
      <c r="DF467" s="70">
        <v>-7.7231800999999995</v>
      </c>
      <c r="DG467" s="70">
        <v>-7.9476499</v>
      </c>
      <c r="DH467" s="70">
        <v>-8.0824837000000009</v>
      </c>
      <c r="DI467" s="70">
        <v>-8.8185648000000008</v>
      </c>
      <c r="DJ467" s="70">
        <v>-8.5869029000000001</v>
      </c>
      <c r="DK467" s="70">
        <v>-9.0334251999999999</v>
      </c>
      <c r="DL467" s="70">
        <v>-8.7405635999999998</v>
      </c>
      <c r="DM467" s="70">
        <v>-8.515478400000001</v>
      </c>
      <c r="DN467" s="70">
        <v>-8.2590187000000004</v>
      </c>
      <c r="DO467" s="70">
        <v>-8.5252956999999991</v>
      </c>
      <c r="DP467" s="70">
        <v>-8.6051838000000007</v>
      </c>
      <c r="DQ467" s="70">
        <v>-8.4915459000000002</v>
      </c>
      <c r="DR467" s="70">
        <v>-8.382097400000001</v>
      </c>
      <c r="DS467" s="70">
        <v>-8.3204709000000001</v>
      </c>
      <c r="DT467" s="70">
        <v>-8.6464154999999998</v>
      </c>
      <c r="DU467" s="70">
        <v>-7.8223840999999998</v>
      </c>
      <c r="DV467" s="70">
        <v>-7.7725165000000001</v>
      </c>
      <c r="DW467" s="70">
        <v>-7.6443599000000004</v>
      </c>
      <c r="DX467" s="70">
        <v>-7.4985073</v>
      </c>
      <c r="DY467" s="70">
        <v>-7.4546986999999998</v>
      </c>
      <c r="DZ467" s="70">
        <v>-7.2903999000000006</v>
      </c>
      <c r="EA467" s="70">
        <v>-7.0542012000000005</v>
      </c>
      <c r="EB467" s="70">
        <v>-6.9634322000000006</v>
      </c>
      <c r="EC467" s="70">
        <v>-6.7067674999999998</v>
      </c>
      <c r="ED467" s="70">
        <v>-6.3439772999999997</v>
      </c>
      <c r="EE467" s="70">
        <v>-6.3259074999999996</v>
      </c>
      <c r="EF467" s="70">
        <v>-5.9928400999999996</v>
      </c>
      <c r="EG467" s="70">
        <v>-5.8158584000000006</v>
      </c>
      <c r="EH467" s="70">
        <v>-5.6168567000000005</v>
      </c>
      <c r="EI467" s="70">
        <v>-5.7745287999999997</v>
      </c>
      <c r="EJ467" s="70">
        <v>-5.5786381</v>
      </c>
      <c r="EK467" s="70">
        <v>-5.4625149000000004</v>
      </c>
      <c r="EL467" s="70">
        <v>-5.3440294000000002</v>
      </c>
      <c r="EM467" s="70">
        <v>-4.5284711</v>
      </c>
      <c r="EN467" s="70">
        <v>-4.6479897000000001</v>
      </c>
      <c r="EO467" s="70">
        <v>-4.5368099000000006</v>
      </c>
      <c r="EP467" s="70">
        <v>-4.2637450000000001</v>
      </c>
      <c r="EQ467" s="70">
        <v>-4.5274652</v>
      </c>
      <c r="ER467" s="70">
        <v>-4.6267100000000001</v>
      </c>
      <c r="ES467" s="70">
        <v>-4.4869792000000004</v>
      </c>
      <c r="ET467" s="70">
        <v>-4.0700726000000005</v>
      </c>
      <c r="EU467" s="70">
        <v>-3.5416113</v>
      </c>
      <c r="EV467" s="70">
        <v>-3.3739032</v>
      </c>
      <c r="EW467" s="70">
        <v>-3.2794096000000001</v>
      </c>
      <c r="EX467" s="70">
        <v>-2.9903358</v>
      </c>
      <c r="EY467" s="70">
        <v>-2.8813423</v>
      </c>
      <c r="EZ467" s="70">
        <v>-2.8239535</v>
      </c>
      <c r="FA467" s="70">
        <v>-2.8654069</v>
      </c>
      <c r="FB467" s="70">
        <v>-2.6750597000000003</v>
      </c>
      <c r="FC467" s="70">
        <v>-2.7194634</v>
      </c>
      <c r="FD467" s="70">
        <v>-2.7585702000000003</v>
      </c>
      <c r="FE467" s="70">
        <v>-2.3531157999999999</v>
      </c>
      <c r="FF467" s="70">
        <v>-1.9084205000000001</v>
      </c>
      <c r="FG467" s="70">
        <v>-1.9402264</v>
      </c>
      <c r="FH467" s="70">
        <v>-2.0084870000000001</v>
      </c>
      <c r="FI467" s="70">
        <v>-2.0262123999999999</v>
      </c>
      <c r="FJ467" s="70">
        <v>-2.1113455999999999</v>
      </c>
      <c r="FK467" s="70">
        <v>-2.0050656</v>
      </c>
      <c r="FL467" s="70">
        <v>-1.9125725</v>
      </c>
      <c r="FM467" s="70">
        <v>-1.8634122</v>
      </c>
      <c r="FN467" s="70">
        <v>-2.0987003999999998</v>
      </c>
      <c r="FO467" s="70">
        <v>-2.3219772000000001</v>
      </c>
      <c r="FP467" s="70">
        <v>-2.4467979</v>
      </c>
      <c r="FQ467" s="70">
        <v>-2.464127</v>
      </c>
      <c r="FR467" s="70">
        <v>-2.4575512000000002</v>
      </c>
      <c r="FS467" s="70">
        <v>-2.5654622000000002</v>
      </c>
      <c r="FT467" s="70">
        <v>-2.4940166000000001</v>
      </c>
      <c r="FU467" s="70">
        <v>-2.2550042000000001</v>
      </c>
      <c r="FV467" s="70">
        <v>-2.3317445999999999</v>
      </c>
      <c r="FW467" s="70">
        <v>-2.0385930000000001</v>
      </c>
      <c r="FX467" s="70">
        <v>-1.7433422000000001</v>
      </c>
      <c r="FY467" s="70">
        <v>-1.7704058999999999</v>
      </c>
      <c r="FZ467" s="70">
        <v>-1.9019919999999999</v>
      </c>
      <c r="GA467" s="70">
        <v>-1.7493536999999999</v>
      </c>
      <c r="GB467" s="70">
        <v>-1.9617935</v>
      </c>
      <c r="GC467" s="70">
        <v>-1.9532921999999999</v>
      </c>
      <c r="GD467" s="70">
        <v>-1.8609548</v>
      </c>
      <c r="GE467" s="70">
        <v>-1.7262801999999999</v>
      </c>
      <c r="GF467" s="70">
        <v>-1.8285433</v>
      </c>
      <c r="GG467" s="70">
        <v>-1.4740043</v>
      </c>
      <c r="GH467" s="70">
        <v>-1.3112998999999999</v>
      </c>
      <c r="GI467" s="70">
        <v>-1.1665992000000001</v>
      </c>
      <c r="GJ467" s="70">
        <v>-1.1448212</v>
      </c>
      <c r="GK467" s="70">
        <v>-1.0816728</v>
      </c>
      <c r="GL467" s="70">
        <v>-0.96627019999999997</v>
      </c>
      <c r="GM467" s="70">
        <v>-0.9243171</v>
      </c>
      <c r="GN467" s="70">
        <v>-1.1249738999999999</v>
      </c>
      <c r="GO467" s="70">
        <v>-1.1716888000000001</v>
      </c>
      <c r="GQ467" s="43"/>
      <c r="GR467" s="43"/>
      <c r="GS467" s="43"/>
      <c r="GT467" s="43"/>
      <c r="GU467" s="43"/>
      <c r="GV467" s="43"/>
      <c r="GW467" s="43"/>
      <c r="GX467" s="43"/>
      <c r="GY467" s="43"/>
      <c r="GZ467" s="43"/>
      <c r="HA467" s="43"/>
      <c r="HB467" s="43"/>
      <c r="HC467" s="43"/>
      <c r="HD467" s="43"/>
      <c r="HE467" s="43"/>
      <c r="HF467" s="43"/>
      <c r="HG467" s="43"/>
      <c r="HH467" s="43"/>
      <c r="HI467" s="43"/>
      <c r="HJ467" s="43"/>
      <c r="HK467" s="43"/>
      <c r="HL467" s="43"/>
      <c r="HM467" s="43"/>
      <c r="HN467" s="43"/>
      <c r="HO467" s="43"/>
      <c r="HP467" s="43"/>
      <c r="HQ467" s="43"/>
      <c r="HR467" s="43"/>
      <c r="HS467" s="43"/>
      <c r="HT467" s="43"/>
      <c r="HU467" s="43"/>
      <c r="HV467" s="43"/>
      <c r="HW467" s="43"/>
      <c r="HX467" s="43"/>
      <c r="HY467" s="43"/>
      <c r="HZ467" s="43"/>
      <c r="IA467" s="43"/>
      <c r="IB467" s="43"/>
      <c r="IC467" s="43"/>
      <c r="ID467" s="43"/>
      <c r="IE467" s="43"/>
      <c r="IF467" s="43"/>
      <c r="IG467" s="43"/>
      <c r="IH467" s="43"/>
      <c r="II467" s="43"/>
      <c r="IJ467" s="43"/>
      <c r="IK467" s="43"/>
      <c r="IL467" s="43"/>
      <c r="IM467" s="43"/>
      <c r="IN467" s="43"/>
      <c r="IO467" s="43"/>
      <c r="IP467" s="43"/>
      <c r="IQ467" s="43"/>
      <c r="IR467" s="43"/>
      <c r="IS467" s="43"/>
      <c r="IT467" s="43"/>
      <c r="IU467" s="43"/>
      <c r="IV467" s="43"/>
      <c r="IW467" s="43"/>
      <c r="IX467" s="43"/>
      <c r="IY467" s="43"/>
      <c r="IZ467" s="43"/>
      <c r="JA467" s="43"/>
      <c r="JB467" s="43"/>
      <c r="JC467" s="43"/>
      <c r="JD467" s="43"/>
      <c r="JE467" s="43"/>
      <c r="JF467" s="43"/>
      <c r="JG467" s="43"/>
      <c r="JH467" s="43"/>
      <c r="JI467" s="43"/>
      <c r="JJ467" s="43"/>
      <c r="JK467" s="43"/>
      <c r="JL467" s="43"/>
      <c r="JM467" s="43"/>
      <c r="JN467" s="43"/>
      <c r="JO467" s="43"/>
      <c r="JP467" s="43"/>
      <c r="JQ467" s="43"/>
      <c r="JR467" s="43"/>
      <c r="JS467" s="43"/>
      <c r="JT467" s="43"/>
      <c r="JU467" s="43"/>
      <c r="JV467" s="43"/>
      <c r="JW467" s="43"/>
      <c r="JX467" s="43"/>
      <c r="JY467" s="43"/>
      <c r="JZ467" s="43"/>
      <c r="KA467" s="43"/>
      <c r="KB467" s="43"/>
      <c r="KC467" s="43"/>
      <c r="KD467" s="43"/>
      <c r="KE467" s="43"/>
      <c r="KF467" s="43"/>
      <c r="KG467" s="43"/>
      <c r="KH467" s="43"/>
      <c r="KI467" s="43"/>
      <c r="KJ467" s="43"/>
      <c r="KK467" s="43"/>
      <c r="KL467" s="43"/>
      <c r="KM467" s="43"/>
      <c r="KN467" s="43"/>
      <c r="KO467" s="43"/>
      <c r="KP467" s="43"/>
      <c r="KQ467" s="43"/>
      <c r="KR467" s="43"/>
      <c r="KS467" s="43"/>
      <c r="KT467" s="43"/>
      <c r="KU467" s="43"/>
      <c r="KV467" s="43"/>
      <c r="KW467" s="43"/>
      <c r="KX467" s="43"/>
      <c r="KY467" s="43"/>
      <c r="KZ467" s="43"/>
      <c r="LA467" s="43"/>
      <c r="LB467" s="43"/>
      <c r="LC467" s="43"/>
      <c r="LD467" s="43"/>
      <c r="LE467" s="43"/>
      <c r="LF467" s="43"/>
      <c r="LG467" s="43"/>
      <c r="LH467" s="43"/>
      <c r="LI467" s="43"/>
      <c r="LJ467" s="43"/>
      <c r="LK467" s="43"/>
      <c r="LL467" s="43"/>
      <c r="LM467" s="43"/>
      <c r="LN467" s="43"/>
      <c r="LO467" s="43"/>
      <c r="LP467" s="43"/>
      <c r="LQ467" s="43"/>
      <c r="LR467" s="43"/>
      <c r="LS467" s="43"/>
      <c r="LT467" s="43"/>
      <c r="LU467" s="43"/>
      <c r="LV467" s="43"/>
      <c r="LW467" s="43"/>
      <c r="LX467" s="43"/>
      <c r="LY467" s="43"/>
      <c r="LZ467" s="43"/>
      <c r="MA467" s="43"/>
      <c r="MB467" s="43"/>
      <c r="MC467" s="43"/>
      <c r="MD467" s="43"/>
      <c r="ME467" s="43"/>
      <c r="MF467" s="43"/>
      <c r="MG467" s="43"/>
      <c r="MH467" s="43"/>
      <c r="MI467" s="43"/>
      <c r="MJ467" s="43"/>
      <c r="MK467" s="43"/>
      <c r="ML467" s="43"/>
      <c r="MM467" s="43"/>
      <c r="MN467" s="43"/>
      <c r="MO467" s="43"/>
      <c r="MP467" s="43"/>
      <c r="MQ467" s="43"/>
      <c r="MR467" s="43"/>
      <c r="MS467" s="43"/>
      <c r="MT467" s="43"/>
      <c r="MU467" s="43"/>
      <c r="MV467" s="43"/>
      <c r="MW467" s="43"/>
      <c r="MX467" s="43"/>
      <c r="MY467" s="43"/>
      <c r="MZ467" s="43"/>
      <c r="NA467" s="43"/>
      <c r="NB467" s="43"/>
      <c r="NC467" s="43"/>
      <c r="ND467" s="43"/>
      <c r="NE467" s="43"/>
      <c r="NF467" s="43"/>
      <c r="NG467" s="43"/>
      <c r="NH467" s="43"/>
      <c r="NI467" s="43"/>
      <c r="NJ467" s="43"/>
      <c r="NK467" s="43"/>
      <c r="NL467" s="43"/>
      <c r="NM467" s="43"/>
      <c r="NN467" s="43"/>
      <c r="NO467" s="43"/>
      <c r="NP467" s="43"/>
      <c r="NQ467" s="43"/>
      <c r="NR467" s="43"/>
    </row>
    <row r="468" spans="2:382" x14ac:dyDescent="0.25">
      <c r="B468" s="4"/>
      <c r="C468" s="4"/>
      <c r="D468" s="4"/>
      <c r="E468" s="4"/>
      <c r="F468" s="4"/>
      <c r="G468" s="4"/>
      <c r="H468" s="4"/>
      <c r="I468" s="4"/>
      <c r="J468" s="4"/>
      <c r="K468" s="4"/>
      <c r="L468" s="4"/>
      <c r="M468" s="8" t="s">
        <v>460</v>
      </c>
      <c r="N468" s="70">
        <v>0</v>
      </c>
      <c r="O468" s="70">
        <v>0.47863929999999999</v>
      </c>
      <c r="P468" s="70">
        <v>0.97744710000000001</v>
      </c>
      <c r="Q468" s="70">
        <v>0.29510259999999999</v>
      </c>
      <c r="R468" s="70">
        <v>2.1321919</v>
      </c>
      <c r="S468" s="70">
        <v>3.0244295999999999</v>
      </c>
      <c r="T468" s="70">
        <v>2.3442117000000002</v>
      </c>
      <c r="U468" s="70">
        <v>1.3858499</v>
      </c>
      <c r="V468" s="70">
        <v>0.32876140000000004</v>
      </c>
      <c r="W468" s="70">
        <v>1.2842229999999999</v>
      </c>
      <c r="X468" s="70">
        <v>2.1145040000000002</v>
      </c>
      <c r="Y468" s="70">
        <v>2.4998147000000004</v>
      </c>
      <c r="Z468" s="70">
        <v>3.0213057000000001</v>
      </c>
      <c r="AA468" s="70">
        <v>2.2279911000000001</v>
      </c>
      <c r="AB468" s="70">
        <v>3.3683502000000001</v>
      </c>
      <c r="AC468" s="70">
        <v>3.30301E-2</v>
      </c>
      <c r="AD468" s="70">
        <v>-1.9928899</v>
      </c>
      <c r="AE468" s="70">
        <v>-2.5625152999999998</v>
      </c>
      <c r="AF468" s="70">
        <v>-3.7998064999999999</v>
      </c>
      <c r="AG468" s="70">
        <v>-4.8701318000000002</v>
      </c>
      <c r="AH468" s="70">
        <v>-4.1543815999999998</v>
      </c>
      <c r="AI468" s="70">
        <v>-3.7158447000000003</v>
      </c>
      <c r="AJ468" s="70">
        <v>-3.7475103999999999</v>
      </c>
      <c r="AK468" s="70">
        <v>-2.8743715999999999</v>
      </c>
      <c r="AL468" s="70">
        <v>-4.0314737999999997</v>
      </c>
      <c r="AM468" s="70">
        <v>-4.3391886</v>
      </c>
      <c r="AN468" s="70">
        <v>-4.3889138000000001</v>
      </c>
      <c r="AO468" s="70">
        <v>-5.3536637999999996</v>
      </c>
      <c r="AP468" s="70">
        <v>-5.1141863000000001</v>
      </c>
      <c r="AQ468" s="70">
        <v>-3.6911712999999997</v>
      </c>
      <c r="AR468" s="70">
        <v>-4.1343297999999997</v>
      </c>
      <c r="AS468" s="70">
        <v>-4.9582489000000001</v>
      </c>
      <c r="AT468" s="70">
        <v>-4.1742835999999999</v>
      </c>
      <c r="AU468" s="70">
        <v>-3.9367809</v>
      </c>
      <c r="AV468" s="70">
        <v>-3.4617735000000001</v>
      </c>
      <c r="AW468" s="70">
        <v>-1.8893701999999999</v>
      </c>
      <c r="AX468" s="70">
        <v>-1.0950643999999998</v>
      </c>
      <c r="AY468" s="70">
        <v>-2.0813041999999999</v>
      </c>
      <c r="AZ468" s="70">
        <v>-1.2395978000000001</v>
      </c>
      <c r="BA468" s="70">
        <v>-0.67667130000000009</v>
      </c>
      <c r="BB468" s="70">
        <v>-2.4428410999999999</v>
      </c>
      <c r="BC468" s="70">
        <v>-3.3544531000000002</v>
      </c>
      <c r="BD468" s="70">
        <v>-2.7496893999999998</v>
      </c>
      <c r="BE468" s="70">
        <v>-3.4474501000000002</v>
      </c>
      <c r="BF468" s="70">
        <v>-2.0597848999999999</v>
      </c>
      <c r="BG468" s="70">
        <v>-2.4875105</v>
      </c>
      <c r="BH468" s="70">
        <v>-2.7307088999999998</v>
      </c>
      <c r="BI468" s="70">
        <v>-1.6060071</v>
      </c>
      <c r="BJ468" s="70">
        <v>-1.132709</v>
      </c>
      <c r="BK468" s="70">
        <v>-2.3522172000000001</v>
      </c>
      <c r="BL468" s="70">
        <v>-3.3796365000000002</v>
      </c>
      <c r="BM468" s="70">
        <v>-2.9080357000000001</v>
      </c>
      <c r="BN468" s="70">
        <v>-3.1402552000000004</v>
      </c>
      <c r="BO468" s="70">
        <v>-3.3220206000000001</v>
      </c>
      <c r="BP468" s="70">
        <v>-3.2963591000000001</v>
      </c>
      <c r="BQ468" s="70">
        <v>-3.9983119</v>
      </c>
      <c r="BR468" s="70">
        <v>-3.7164397999999998</v>
      </c>
      <c r="BS468" s="70">
        <v>-3.4373197999999996</v>
      </c>
      <c r="BT468" s="70">
        <v>-3.4294604</v>
      </c>
      <c r="BU468" s="70">
        <v>-2.2699064</v>
      </c>
      <c r="BV468" s="70">
        <v>-2.1812640000000001</v>
      </c>
      <c r="BW468" s="70">
        <v>-2.6072948999999999</v>
      </c>
      <c r="BX468" s="70">
        <v>-1.4401318999999999</v>
      </c>
      <c r="BY468" s="70">
        <v>-2.4698391000000002</v>
      </c>
      <c r="BZ468" s="70">
        <v>-1.4160347</v>
      </c>
      <c r="CA468" s="70">
        <v>-1.3415103000000002</v>
      </c>
      <c r="CB468" s="70">
        <v>-0.24045939999999999</v>
      </c>
      <c r="CC468" s="70">
        <v>-2.1262303999999999</v>
      </c>
      <c r="CD468" s="70">
        <v>-2.3517320000000002</v>
      </c>
      <c r="CE468" s="70">
        <v>-3.2563157999999999</v>
      </c>
      <c r="CF468" s="70">
        <v>-2.0203151999999998</v>
      </c>
      <c r="CG468" s="70">
        <v>-2.9420492</v>
      </c>
      <c r="CH468" s="70">
        <v>-2.1891639000000001</v>
      </c>
      <c r="CI468" s="70">
        <v>-1.0404491</v>
      </c>
      <c r="CJ468" s="70">
        <v>-1.8889632000000001</v>
      </c>
      <c r="CK468" s="70">
        <v>-2.5847196000000001</v>
      </c>
      <c r="CL468" s="70">
        <v>-2.9269949999999998</v>
      </c>
      <c r="CM468" s="70">
        <v>-4.4231394000000002</v>
      </c>
      <c r="CN468" s="70">
        <v>-3.9603561000000003</v>
      </c>
      <c r="CO468" s="70">
        <v>-4.9744142</v>
      </c>
      <c r="CP468" s="70">
        <v>-3.831607</v>
      </c>
      <c r="CQ468" s="70">
        <v>-4.2727554999999997</v>
      </c>
      <c r="CR468" s="70">
        <v>-3.6998213</v>
      </c>
      <c r="CS468" s="70">
        <v>-4.3457994000000006</v>
      </c>
      <c r="CT468" s="70">
        <v>-3.8364815000000001</v>
      </c>
      <c r="CU468" s="70">
        <v>-4.2562835000000003</v>
      </c>
      <c r="CV468" s="70">
        <v>-3.1554037000000004</v>
      </c>
      <c r="CW468" s="70">
        <v>-1.6127468</v>
      </c>
      <c r="CX468" s="70">
        <v>-1.6173801000000001</v>
      </c>
      <c r="CY468" s="70">
        <v>-1.9279588999999999</v>
      </c>
      <c r="CZ468" s="70">
        <v>-1.870668</v>
      </c>
      <c r="DA468" s="70">
        <v>-2.293434</v>
      </c>
      <c r="DB468" s="70">
        <v>-2.8701268</v>
      </c>
      <c r="DC468" s="70">
        <v>-4.2231334</v>
      </c>
      <c r="DD468" s="70">
        <v>-4.5769546999999999</v>
      </c>
      <c r="DE468" s="70">
        <v>-4.1452543999999998</v>
      </c>
      <c r="DF468" s="70">
        <v>-2.3229644999999999</v>
      </c>
      <c r="DG468" s="70">
        <v>-3.0341337000000004</v>
      </c>
      <c r="DH468" s="70">
        <v>-4.0231892999999994</v>
      </c>
      <c r="DI468" s="70">
        <v>-4.3198591999999998</v>
      </c>
      <c r="DJ468" s="70">
        <v>-3.6541125000000001</v>
      </c>
      <c r="DK468" s="70">
        <v>-3.4197632999999996</v>
      </c>
      <c r="DL468" s="70">
        <v>-3.7414345</v>
      </c>
      <c r="DM468" s="70">
        <v>-3.5501573999999998</v>
      </c>
      <c r="DN468" s="70">
        <v>-3.1957304</v>
      </c>
      <c r="DO468" s="70">
        <v>-2.3490807999999999</v>
      </c>
      <c r="DP468" s="70">
        <v>-1.7581055000000001</v>
      </c>
      <c r="DQ468" s="70">
        <v>-1.4435168</v>
      </c>
      <c r="DR468" s="70">
        <v>-1.0336365999999999</v>
      </c>
      <c r="DS468" s="70">
        <v>-1.2365063000000001</v>
      </c>
      <c r="DT468" s="70">
        <v>-1.2601578</v>
      </c>
      <c r="DU468" s="70">
        <v>0.2227856</v>
      </c>
      <c r="DV468" s="70">
        <v>-0.62097740000000001</v>
      </c>
      <c r="DW468" s="70">
        <v>-2.1697060000000001</v>
      </c>
      <c r="DX468" s="70">
        <v>-2.2614898999999999</v>
      </c>
      <c r="DY468" s="70">
        <v>-2.4027942000000002</v>
      </c>
      <c r="DZ468" s="70">
        <v>-2.2173502999999997</v>
      </c>
      <c r="EA468" s="70">
        <v>-3.3341961000000002</v>
      </c>
      <c r="EB468" s="70">
        <v>-3.2847791000000002</v>
      </c>
      <c r="EC468" s="70">
        <v>-3.0898502999999997</v>
      </c>
      <c r="ED468" s="70">
        <v>-3.1876878999999998</v>
      </c>
      <c r="EE468" s="70">
        <v>-2.8640517000000001</v>
      </c>
      <c r="EF468" s="70">
        <v>-3.0708175</v>
      </c>
      <c r="EG468" s="70">
        <v>-2.697209</v>
      </c>
      <c r="EH468" s="70">
        <v>-2.3681046000000001</v>
      </c>
      <c r="EI468" s="70">
        <v>-1.4215312</v>
      </c>
      <c r="EJ468" s="70">
        <v>-1.1761726000000001</v>
      </c>
      <c r="EK468" s="70">
        <v>-1.8288521000000002</v>
      </c>
      <c r="EL468" s="70">
        <v>-1.3426431000000001</v>
      </c>
      <c r="EM468" s="70">
        <v>-0.55086650000000004</v>
      </c>
      <c r="EN468" s="70">
        <v>-0.43203350000000001</v>
      </c>
      <c r="EO468" s="70">
        <v>0.39672990000000002</v>
      </c>
      <c r="EP468" s="70">
        <v>0.52743059999999997</v>
      </c>
      <c r="EQ468" s="70">
        <v>1.1753016000000001</v>
      </c>
      <c r="ER468" s="70">
        <v>0.80490030000000001</v>
      </c>
      <c r="ES468" s="70">
        <v>0.93079309999999993</v>
      </c>
      <c r="ET468" s="70">
        <v>0.94087310000000002</v>
      </c>
      <c r="EU468" s="70">
        <v>0.57125809999999999</v>
      </c>
      <c r="EV468" s="70">
        <v>0.51357549999999996</v>
      </c>
      <c r="EW468" s="70">
        <v>0.25754510000000003</v>
      </c>
      <c r="EX468" s="70">
        <v>-7.0482500000000003E-2</v>
      </c>
      <c r="EY468" s="70">
        <v>-0.3120289</v>
      </c>
      <c r="EZ468" s="70">
        <v>-0.33582309999999999</v>
      </c>
      <c r="FA468" s="70">
        <v>-0.28924100000000003</v>
      </c>
      <c r="FB468" s="70">
        <v>-0.30011209999999999</v>
      </c>
      <c r="FC468" s="70">
        <v>-0.62019480000000005</v>
      </c>
      <c r="FD468" s="70">
        <v>-0.77213350000000003</v>
      </c>
      <c r="FE468" s="70">
        <v>-0.78799039999999998</v>
      </c>
      <c r="FF468" s="70">
        <v>-0.46616429999999998</v>
      </c>
      <c r="FG468" s="70">
        <v>-0.3875382</v>
      </c>
      <c r="FH468" s="70">
        <v>-0.33473130000000001</v>
      </c>
      <c r="FI468" s="70">
        <v>-0.51177329999999999</v>
      </c>
      <c r="FJ468" s="70">
        <v>-0.6099756999999999</v>
      </c>
      <c r="FK468" s="70">
        <v>-0.70476419999999995</v>
      </c>
      <c r="FL468" s="70">
        <v>-0.69775549999999997</v>
      </c>
      <c r="FM468" s="70">
        <v>-0.50449279999999996</v>
      </c>
      <c r="FN468" s="70">
        <v>-0.3277234</v>
      </c>
      <c r="FO468" s="70">
        <v>-0.1359504</v>
      </c>
      <c r="FP468" s="70">
        <v>-0.1169815</v>
      </c>
      <c r="FQ468" s="70">
        <v>-0.18404239999999999</v>
      </c>
      <c r="FR468" s="70">
        <v>-5.9591100000000001E-2</v>
      </c>
      <c r="FS468" s="70">
        <v>-0.39913949999999998</v>
      </c>
      <c r="FT468" s="70">
        <v>-0.48140569999999999</v>
      </c>
      <c r="FU468" s="70">
        <v>-0.56712359999999995</v>
      </c>
      <c r="FV468" s="70">
        <v>-0.86329020000000001</v>
      </c>
      <c r="FW468" s="70">
        <v>-0.75737640000000006</v>
      </c>
      <c r="FX468" s="70">
        <v>-0.47404950000000001</v>
      </c>
      <c r="FY468" s="70">
        <v>-0.55469709999999994</v>
      </c>
      <c r="FZ468" s="70">
        <v>-0.33671009999999996</v>
      </c>
      <c r="GA468" s="70">
        <v>-0.53875469999999992</v>
      </c>
      <c r="GB468" s="70">
        <v>-0.60037630000000008</v>
      </c>
      <c r="GC468" s="70">
        <v>-0.32263750000000002</v>
      </c>
      <c r="GD468" s="70">
        <v>-0.26586680000000001</v>
      </c>
      <c r="GE468" s="70">
        <v>-0.25774249999999999</v>
      </c>
      <c r="GF468" s="70">
        <v>-0.26080739999999997</v>
      </c>
      <c r="GG468" s="70">
        <v>-8.8425000000000004E-2</v>
      </c>
      <c r="GH468" s="70">
        <v>0.21974329999999997</v>
      </c>
      <c r="GI468" s="70">
        <v>1.6695900000000003E-2</v>
      </c>
      <c r="GJ468" s="70">
        <v>6.7411300000000007E-2</v>
      </c>
      <c r="GK468" s="70">
        <v>6.7376199999999997E-2</v>
      </c>
      <c r="GL468" s="70">
        <v>0.14262560000000002</v>
      </c>
      <c r="GM468" s="70">
        <v>-2.8695599999999998E-2</v>
      </c>
      <c r="GN468" s="70">
        <v>-0.18097539999999998</v>
      </c>
      <c r="GO468" s="70">
        <v>-0.16713929999999999</v>
      </c>
      <c r="GQ468" s="43"/>
      <c r="GR468" s="43"/>
      <c r="GS468" s="43"/>
      <c r="GT468" s="43"/>
      <c r="GU468" s="43"/>
      <c r="GV468" s="43"/>
      <c r="GW468" s="43"/>
      <c r="GX468" s="43"/>
      <c r="GY468" s="43"/>
      <c r="GZ468" s="43"/>
      <c r="HA468" s="43"/>
      <c r="HB468" s="43"/>
      <c r="HC468" s="43"/>
      <c r="HD468" s="43"/>
      <c r="HE468" s="43"/>
      <c r="HF468" s="43"/>
      <c r="HG468" s="43"/>
      <c r="HH468" s="43"/>
      <c r="HI468" s="43"/>
      <c r="HJ468" s="43"/>
      <c r="HK468" s="43"/>
      <c r="HL468" s="43"/>
      <c r="HM468" s="43"/>
      <c r="HN468" s="43"/>
      <c r="HO468" s="43"/>
      <c r="HP468" s="43"/>
      <c r="HQ468" s="43"/>
      <c r="HR468" s="43"/>
      <c r="HS468" s="43"/>
      <c r="HT468" s="43"/>
      <c r="HU468" s="43"/>
      <c r="HV468" s="43"/>
      <c r="HW468" s="43"/>
      <c r="HX468" s="43"/>
      <c r="HY468" s="43"/>
      <c r="HZ468" s="43"/>
      <c r="IA468" s="43"/>
      <c r="IB468" s="43"/>
      <c r="IC468" s="43"/>
      <c r="ID468" s="43"/>
      <c r="IE468" s="43"/>
      <c r="IF468" s="43"/>
      <c r="IG468" s="43"/>
      <c r="IH468" s="43"/>
      <c r="II468" s="43"/>
      <c r="IJ468" s="43"/>
      <c r="IK468" s="43"/>
      <c r="IL468" s="43"/>
      <c r="IM468" s="43"/>
      <c r="IN468" s="43"/>
      <c r="IO468" s="43"/>
      <c r="IP468" s="43"/>
      <c r="IQ468" s="43"/>
      <c r="IR468" s="43"/>
      <c r="IS468" s="43"/>
      <c r="IT468" s="43"/>
      <c r="IU468" s="43"/>
      <c r="IV468" s="43"/>
      <c r="IW468" s="43"/>
      <c r="IX468" s="43"/>
      <c r="IY468" s="43"/>
      <c r="IZ468" s="43"/>
      <c r="JA468" s="43"/>
      <c r="JB468" s="43"/>
      <c r="JC468" s="43"/>
      <c r="JD468" s="43"/>
      <c r="JE468" s="43"/>
      <c r="JF468" s="43"/>
      <c r="JG468" s="43"/>
      <c r="JH468" s="43"/>
      <c r="JI468" s="43"/>
      <c r="JJ468" s="43"/>
      <c r="JK468" s="43"/>
      <c r="JL468" s="43"/>
      <c r="JM468" s="43"/>
      <c r="JN468" s="43"/>
      <c r="JO468" s="43"/>
      <c r="JP468" s="43"/>
      <c r="JQ468" s="43"/>
      <c r="JR468" s="43"/>
      <c r="JS468" s="43"/>
      <c r="JT468" s="43"/>
      <c r="JU468" s="43"/>
      <c r="JV468" s="43"/>
      <c r="JW468" s="43"/>
      <c r="JX468" s="43"/>
      <c r="JY468" s="43"/>
      <c r="JZ468" s="43"/>
      <c r="KA468" s="43"/>
      <c r="KB468" s="43"/>
      <c r="KC468" s="43"/>
      <c r="KD468" s="43"/>
      <c r="KE468" s="43"/>
      <c r="KF468" s="43"/>
      <c r="KG468" s="43"/>
      <c r="KH468" s="43"/>
      <c r="KI468" s="43"/>
      <c r="KJ468" s="43"/>
      <c r="KK468" s="43"/>
      <c r="KL468" s="43"/>
      <c r="KM468" s="43"/>
      <c r="KN468" s="43"/>
      <c r="KO468" s="43"/>
      <c r="KP468" s="43"/>
      <c r="KQ468" s="43"/>
      <c r="KR468" s="43"/>
      <c r="KS468" s="43"/>
      <c r="KT468" s="43"/>
      <c r="KU468" s="43"/>
      <c r="KV468" s="43"/>
      <c r="KW468" s="43"/>
      <c r="KX468" s="43"/>
      <c r="KY468" s="43"/>
      <c r="KZ468" s="43"/>
      <c r="LA468" s="43"/>
      <c r="LB468" s="43"/>
      <c r="LC468" s="43"/>
      <c r="LD468" s="43"/>
      <c r="LE468" s="43"/>
      <c r="LF468" s="43"/>
      <c r="LG468" s="43"/>
      <c r="LH468" s="43"/>
      <c r="LI468" s="43"/>
      <c r="LJ468" s="43"/>
      <c r="LK468" s="43"/>
      <c r="LL468" s="43"/>
      <c r="LM468" s="43"/>
      <c r="LN468" s="43"/>
      <c r="LO468" s="43"/>
      <c r="LP468" s="43"/>
      <c r="LQ468" s="43"/>
      <c r="LR468" s="43"/>
      <c r="LS468" s="43"/>
      <c r="LT468" s="43"/>
      <c r="LU468" s="43"/>
      <c r="LV468" s="43"/>
      <c r="LW468" s="43"/>
      <c r="LX468" s="43"/>
      <c r="LY468" s="43"/>
      <c r="LZ468" s="43"/>
      <c r="MA468" s="43"/>
      <c r="MB468" s="43"/>
      <c r="MC468" s="43"/>
      <c r="MD468" s="43"/>
      <c r="ME468" s="43"/>
      <c r="MF468" s="43"/>
      <c r="MG468" s="43"/>
      <c r="MH468" s="43"/>
      <c r="MI468" s="43"/>
      <c r="MJ468" s="43"/>
      <c r="MK468" s="43"/>
      <c r="ML468" s="43"/>
      <c r="MM468" s="43"/>
      <c r="MN468" s="43"/>
      <c r="MO468" s="43"/>
      <c r="MP468" s="43"/>
      <c r="MQ468" s="43"/>
      <c r="MR468" s="43"/>
      <c r="MS468" s="43"/>
      <c r="MT468" s="43"/>
      <c r="MU468" s="43"/>
      <c r="MV468" s="43"/>
      <c r="MW468" s="43"/>
      <c r="MX468" s="43"/>
      <c r="MY468" s="43"/>
      <c r="MZ468" s="43"/>
      <c r="NA468" s="43"/>
      <c r="NB468" s="43"/>
      <c r="NC468" s="43"/>
      <c r="ND468" s="43"/>
      <c r="NE468" s="43"/>
      <c r="NF468" s="43"/>
      <c r="NG468" s="43"/>
      <c r="NH468" s="43"/>
      <c r="NI468" s="43"/>
      <c r="NJ468" s="43"/>
      <c r="NK468" s="43"/>
      <c r="NL468" s="43"/>
      <c r="NM468" s="43"/>
      <c r="NN468" s="43"/>
      <c r="NO468" s="43"/>
      <c r="NP468" s="43"/>
      <c r="NQ468" s="43"/>
      <c r="NR468" s="43"/>
    </row>
    <row r="469" spans="2:382" x14ac:dyDescent="0.25">
      <c r="B469" s="4"/>
      <c r="C469" s="4"/>
      <c r="D469" s="4"/>
      <c r="E469" s="4"/>
      <c r="F469" s="4"/>
      <c r="G469" s="4"/>
      <c r="H469" s="4"/>
      <c r="I469" s="4"/>
      <c r="J469" s="4"/>
      <c r="K469" s="4"/>
      <c r="L469" s="4"/>
      <c r="M469" s="8" t="s">
        <v>461</v>
      </c>
      <c r="N469" s="70">
        <v>0</v>
      </c>
      <c r="O469" s="70">
        <v>-0.41154820000000003</v>
      </c>
      <c r="P469" s="70">
        <v>-1.3168044999999999</v>
      </c>
      <c r="Q469" s="70">
        <v>-1.5317603</v>
      </c>
      <c r="R469" s="70">
        <v>-3.3638195</v>
      </c>
      <c r="S469" s="70">
        <v>-2.0724727000000001</v>
      </c>
      <c r="T469" s="70">
        <v>-3.2354658999999999</v>
      </c>
      <c r="U469" s="70">
        <v>-4.6666175999999995</v>
      </c>
      <c r="V469" s="70">
        <v>-4.7187131999999998</v>
      </c>
      <c r="W469" s="70">
        <v>-4.0810908000000001</v>
      </c>
      <c r="X469" s="70">
        <v>-2.9462459000000001</v>
      </c>
      <c r="Y469" s="70">
        <v>-3.8207100000000001</v>
      </c>
      <c r="Z469" s="70">
        <v>-4.3251219000000001</v>
      </c>
      <c r="AA469" s="70">
        <v>-4.8734594000000007</v>
      </c>
      <c r="AB469" s="70">
        <v>-5.2580880999999993</v>
      </c>
      <c r="AC469" s="70">
        <v>-4.5486712000000002</v>
      </c>
      <c r="AD469" s="70">
        <v>-5.1580579999999996</v>
      </c>
      <c r="AE469" s="70">
        <v>-4.5372750000000002</v>
      </c>
      <c r="AF469" s="70">
        <v>-4.5717807000000006</v>
      </c>
      <c r="AG469" s="70">
        <v>-4.0875439</v>
      </c>
      <c r="AH469" s="70">
        <v>-4.1127852000000003</v>
      </c>
      <c r="AI469" s="70">
        <v>-3.2282183999999998</v>
      </c>
      <c r="AJ469" s="70">
        <v>-5.2955926</v>
      </c>
      <c r="AK469" s="70">
        <v>-4.3556512000000005</v>
      </c>
      <c r="AL469" s="70">
        <v>-1.7066089</v>
      </c>
      <c r="AM469" s="70">
        <v>-2.8093126000000002</v>
      </c>
      <c r="AN469" s="70">
        <v>-1.1502086</v>
      </c>
      <c r="AO469" s="70">
        <v>-0.67069309999999993</v>
      </c>
      <c r="AP469" s="70">
        <v>-0.53675830000000002</v>
      </c>
      <c r="AQ469" s="70">
        <v>-1.8781396000000001</v>
      </c>
      <c r="AR469" s="70">
        <v>-2.5562986000000003</v>
      </c>
      <c r="AS469" s="70">
        <v>-3.3216057999999999</v>
      </c>
      <c r="AT469" s="70">
        <v>-4.9861867999999996</v>
      </c>
      <c r="AU469" s="70">
        <v>-4.1019433999999997</v>
      </c>
      <c r="AV469" s="70">
        <v>-4.9122229000000006</v>
      </c>
      <c r="AW469" s="70">
        <v>-5.5515084000000003</v>
      </c>
      <c r="AX469" s="70">
        <v>-5.8404049999999996</v>
      </c>
      <c r="AY469" s="70">
        <v>-5.2621029999999998</v>
      </c>
      <c r="AZ469" s="70">
        <v>-4.5180956999999999</v>
      </c>
      <c r="BA469" s="70">
        <v>-4.6639343000000002</v>
      </c>
      <c r="BB469" s="70">
        <v>-4.5988822999999996</v>
      </c>
      <c r="BC469" s="70">
        <v>-4.0605279999999997</v>
      </c>
      <c r="BD469" s="70">
        <v>-4.4906419</v>
      </c>
      <c r="BE469" s="70">
        <v>-5.0408419000000002</v>
      </c>
      <c r="BF469" s="70">
        <v>-6.0002765</v>
      </c>
      <c r="BG469" s="70">
        <v>-5.5487689000000007</v>
      </c>
      <c r="BH469" s="70">
        <v>-5.4201592000000005</v>
      </c>
      <c r="BI469" s="70">
        <v>-4.1067887000000001</v>
      </c>
      <c r="BJ469" s="70">
        <v>-3.5697197000000003</v>
      </c>
      <c r="BK469" s="70">
        <v>-4.6075195000000004</v>
      </c>
      <c r="BL469" s="70">
        <v>-2.7338526000000001</v>
      </c>
      <c r="BM469" s="70">
        <v>-2.4823865000000001</v>
      </c>
      <c r="BN469" s="70">
        <v>-2.9239972999999999</v>
      </c>
      <c r="BO469" s="70">
        <v>-1.750138</v>
      </c>
      <c r="BP469" s="70">
        <v>-1.9766804</v>
      </c>
      <c r="BQ469" s="70">
        <v>-0.48882609999999999</v>
      </c>
      <c r="BR469" s="70">
        <v>-1.3895227999999999</v>
      </c>
      <c r="BS469" s="70">
        <v>-0.4358477</v>
      </c>
      <c r="BT469" s="70">
        <v>0.31752350000000001</v>
      </c>
      <c r="BU469" s="70">
        <v>1.2751162</v>
      </c>
      <c r="BV469" s="70">
        <v>2.2042735000000002</v>
      </c>
      <c r="BW469" s="70">
        <v>2.3127442</v>
      </c>
      <c r="BX469" s="70">
        <v>2.3595206000000002</v>
      </c>
      <c r="BY469" s="70">
        <v>2.9377721000000001</v>
      </c>
      <c r="BZ469" s="70">
        <v>2.6448100999999999</v>
      </c>
      <c r="CA469" s="70">
        <v>0.79873709999999998</v>
      </c>
      <c r="CB469" s="70">
        <v>1.0257331000000001</v>
      </c>
      <c r="CC469" s="70">
        <v>0.51229049999999998</v>
      </c>
      <c r="CD469" s="70">
        <v>1.6101179999999999</v>
      </c>
      <c r="CE469" s="70">
        <v>0.74285049999999997</v>
      </c>
      <c r="CF469" s="70">
        <v>0.3370204</v>
      </c>
      <c r="CG469" s="70">
        <v>0.23125989999999999</v>
      </c>
      <c r="CH469" s="70">
        <v>-1.3955244</v>
      </c>
      <c r="CI469" s="70">
        <v>-0.95328309999999994</v>
      </c>
      <c r="CJ469" s="70">
        <v>-0.99644669999999991</v>
      </c>
      <c r="CK469" s="70">
        <v>7.8650800000000007E-2</v>
      </c>
      <c r="CL469" s="70">
        <v>-1.1087883999999999</v>
      </c>
      <c r="CM469" s="70">
        <v>-0.89324360000000003</v>
      </c>
      <c r="CN469" s="70">
        <v>-1.4020347</v>
      </c>
      <c r="CO469" s="70">
        <v>-0.68330000000000002</v>
      </c>
      <c r="CP469" s="70">
        <v>-1.7452396000000001</v>
      </c>
      <c r="CQ469" s="70">
        <v>-1.6573939</v>
      </c>
      <c r="CR469" s="70">
        <v>-1.3911281000000002</v>
      </c>
      <c r="CS469" s="70">
        <v>2.5692799999999998E-2</v>
      </c>
      <c r="CT469" s="70">
        <v>0.56997240000000005</v>
      </c>
      <c r="CU469" s="70">
        <v>1.2088869</v>
      </c>
      <c r="CV469" s="70">
        <v>0.96233639999999998</v>
      </c>
      <c r="CW469" s="70">
        <v>0.94356309999999999</v>
      </c>
      <c r="CX469" s="70">
        <v>1.165117</v>
      </c>
      <c r="CY469" s="70">
        <v>2.3135152000000003</v>
      </c>
      <c r="CZ469" s="70">
        <v>1.5369029999999999</v>
      </c>
      <c r="DA469" s="70">
        <v>1.606206</v>
      </c>
      <c r="DB469" s="70">
        <v>1.3252326000000001</v>
      </c>
      <c r="DC469" s="70">
        <v>1.5654301000000002</v>
      </c>
      <c r="DD469" s="70">
        <v>0.23636360000000001</v>
      </c>
      <c r="DE469" s="70">
        <v>-1.1785874999999999</v>
      </c>
      <c r="DF469" s="70">
        <v>-0.81729600000000002</v>
      </c>
      <c r="DG469" s="70">
        <v>-0.82242700000000002</v>
      </c>
      <c r="DH469" s="70">
        <v>-0.90555300000000005</v>
      </c>
      <c r="DI469" s="70">
        <v>-0.2811708</v>
      </c>
      <c r="DJ469" s="70">
        <v>-0.41228709999999996</v>
      </c>
      <c r="DK469" s="70">
        <v>-1.5129981000000001</v>
      </c>
      <c r="DL469" s="70">
        <v>-2.3525513</v>
      </c>
      <c r="DM469" s="70">
        <v>-2.5130309999999998</v>
      </c>
      <c r="DN469" s="70">
        <v>-1.3388876000000001</v>
      </c>
      <c r="DO469" s="70">
        <v>-0.847028</v>
      </c>
      <c r="DP469" s="70">
        <v>-2.3252421000000001</v>
      </c>
      <c r="DQ469" s="70">
        <v>-0.90426130000000005</v>
      </c>
      <c r="DR469" s="70">
        <v>-1.6486273</v>
      </c>
      <c r="DS469" s="70">
        <v>-2.5895269000000001</v>
      </c>
      <c r="DT469" s="70">
        <v>-2.9421089999999999</v>
      </c>
      <c r="DU469" s="70">
        <v>-1.6973381999999999</v>
      </c>
      <c r="DV469" s="70">
        <v>-0.8350131999999999</v>
      </c>
      <c r="DW469" s="70">
        <v>-0.89992680000000003</v>
      </c>
      <c r="DX469" s="70">
        <v>-1.3560540000000001</v>
      </c>
      <c r="DY469" s="70">
        <v>-0.82961130000000005</v>
      </c>
      <c r="DZ469" s="70">
        <v>-0.87613890000000005</v>
      </c>
      <c r="EA469" s="70">
        <v>-1.0979949</v>
      </c>
      <c r="EB469" s="70">
        <v>-1.7366379999999999</v>
      </c>
      <c r="EC469" s="70">
        <v>-1.6382143999999998</v>
      </c>
      <c r="ED469" s="70">
        <v>-1.8357694</v>
      </c>
      <c r="EE469" s="70">
        <v>-2.1397592000000003</v>
      </c>
      <c r="EF469" s="70">
        <v>-2.3642602000000004</v>
      </c>
      <c r="EG469" s="70">
        <v>-2.1638586000000002</v>
      </c>
      <c r="EH469" s="70">
        <v>-2.4204957</v>
      </c>
      <c r="EI469" s="70">
        <v>-1.8197642000000001</v>
      </c>
      <c r="EJ469" s="70">
        <v>-2.0998030000000001</v>
      </c>
      <c r="EK469" s="70">
        <v>-2.5927514</v>
      </c>
      <c r="EL469" s="70">
        <v>-2.8271148999999998</v>
      </c>
      <c r="EM469" s="70">
        <v>-1.9032548999999999</v>
      </c>
      <c r="EN469" s="70">
        <v>-1.6317453</v>
      </c>
      <c r="EO469" s="70">
        <v>-1.6102353999999999</v>
      </c>
      <c r="EP469" s="70">
        <v>-1.7036061</v>
      </c>
      <c r="EQ469" s="70">
        <v>-1.8961841000000002</v>
      </c>
      <c r="ER469" s="70">
        <v>-1.6977791</v>
      </c>
      <c r="ES469" s="70">
        <v>-1.8904112</v>
      </c>
      <c r="ET469" s="70">
        <v>-1.9115683999999999</v>
      </c>
      <c r="EU469" s="70">
        <v>-2.1173345000000001</v>
      </c>
      <c r="EV469" s="70">
        <v>-2.2698097000000002</v>
      </c>
      <c r="EW469" s="70">
        <v>-2.2496552999999997</v>
      </c>
      <c r="EX469" s="70">
        <v>-2.2330097000000002</v>
      </c>
      <c r="EY469" s="70">
        <v>-2.1811167999999999</v>
      </c>
      <c r="EZ469" s="70">
        <v>-2.0596195000000002</v>
      </c>
      <c r="FA469" s="70">
        <v>-2.1173633999999999</v>
      </c>
      <c r="FB469" s="70">
        <v>-1.9039499</v>
      </c>
      <c r="FC469" s="70">
        <v>-1.7793133999999999</v>
      </c>
      <c r="FD469" s="70">
        <v>-1.4997655000000001</v>
      </c>
      <c r="FE469" s="70">
        <v>-0.90769280000000008</v>
      </c>
      <c r="FF469" s="70">
        <v>-0.40101340000000002</v>
      </c>
      <c r="FG469" s="70">
        <v>-0.69213180000000007</v>
      </c>
      <c r="FH469" s="70">
        <v>-0.82760460000000002</v>
      </c>
      <c r="FI469" s="70">
        <v>-0.69863640000000005</v>
      </c>
      <c r="FJ469" s="70">
        <v>-0.77981469999999997</v>
      </c>
      <c r="FK469" s="70">
        <v>-0.71247459999999996</v>
      </c>
      <c r="FL469" s="70">
        <v>-0.76148910000000003</v>
      </c>
      <c r="FM469" s="70">
        <v>-0.67785819999999997</v>
      </c>
      <c r="FN469" s="70">
        <v>-0.74013509999999993</v>
      </c>
      <c r="FO469" s="70">
        <v>-0.71580619999999995</v>
      </c>
      <c r="FP469" s="70">
        <v>-0.70741710000000002</v>
      </c>
      <c r="FQ469" s="70">
        <v>-0.42648429999999998</v>
      </c>
      <c r="FR469" s="70">
        <v>-0.41585</v>
      </c>
      <c r="FS469" s="70">
        <v>-0.3158377</v>
      </c>
      <c r="FT469" s="70">
        <v>-0.5515833</v>
      </c>
      <c r="FU469" s="70">
        <v>-0.73049059999999999</v>
      </c>
      <c r="FV469" s="70">
        <v>-0.67331759999999996</v>
      </c>
      <c r="FW469" s="70">
        <v>-0.21630050000000001</v>
      </c>
      <c r="FX469" s="70">
        <v>0.40384040000000004</v>
      </c>
      <c r="FY469" s="70">
        <v>0.73863409999999996</v>
      </c>
      <c r="FZ469" s="70">
        <v>0.53151209999999993</v>
      </c>
      <c r="GA469" s="70">
        <v>0.64148490000000002</v>
      </c>
      <c r="GB469" s="70">
        <v>0.80672779999999999</v>
      </c>
      <c r="GC469" s="70">
        <v>1.0280855</v>
      </c>
      <c r="GD469" s="70">
        <v>1.1804218999999998</v>
      </c>
      <c r="GE469" s="70">
        <v>1.1611738999999999</v>
      </c>
      <c r="GF469" s="70">
        <v>1.1414230000000001</v>
      </c>
      <c r="GG469" s="70">
        <v>1.0461054999999999</v>
      </c>
      <c r="GH469" s="70">
        <v>1.2030408000000001</v>
      </c>
      <c r="GI469" s="70">
        <v>1.4605828000000001</v>
      </c>
      <c r="GJ469" s="70">
        <v>1.5313938999999999</v>
      </c>
      <c r="GK469" s="70">
        <v>1.6332424999999999</v>
      </c>
      <c r="GL469" s="70">
        <v>1.5384137</v>
      </c>
      <c r="GM469" s="70">
        <v>1.7359686000000001</v>
      </c>
      <c r="GN469" s="70">
        <v>1.603577</v>
      </c>
      <c r="GO469" s="70">
        <v>1.8176645</v>
      </c>
      <c r="GQ469" s="43"/>
      <c r="GR469" s="43"/>
      <c r="GS469" s="43"/>
      <c r="GT469" s="43"/>
      <c r="GU469" s="43"/>
      <c r="GV469" s="43"/>
      <c r="GW469" s="43"/>
      <c r="GX469" s="43"/>
      <c r="GY469" s="43"/>
      <c r="GZ469" s="43"/>
      <c r="HA469" s="43"/>
      <c r="HB469" s="43"/>
      <c r="HC469" s="43"/>
      <c r="HD469" s="43"/>
      <c r="HE469" s="43"/>
      <c r="HF469" s="43"/>
      <c r="HG469" s="43"/>
      <c r="HH469" s="43"/>
      <c r="HI469" s="43"/>
      <c r="HJ469" s="43"/>
      <c r="HK469" s="43"/>
      <c r="HL469" s="43"/>
      <c r="HM469" s="43"/>
      <c r="HN469" s="43"/>
      <c r="HO469" s="43"/>
      <c r="HP469" s="43"/>
      <c r="HQ469" s="43"/>
      <c r="HR469" s="43"/>
      <c r="HS469" s="43"/>
      <c r="HT469" s="43"/>
      <c r="HU469" s="43"/>
      <c r="HV469" s="43"/>
      <c r="HW469" s="43"/>
      <c r="HX469" s="43"/>
      <c r="HY469" s="43"/>
      <c r="HZ469" s="43"/>
      <c r="IA469" s="43"/>
      <c r="IB469" s="43"/>
      <c r="IC469" s="43"/>
      <c r="ID469" s="43"/>
      <c r="IE469" s="43"/>
      <c r="IF469" s="43"/>
      <c r="IG469" s="43"/>
      <c r="IH469" s="43"/>
      <c r="II469" s="43"/>
      <c r="IJ469" s="43"/>
      <c r="IK469" s="43"/>
      <c r="IL469" s="43"/>
      <c r="IM469" s="43"/>
      <c r="IN469" s="43"/>
      <c r="IO469" s="43"/>
      <c r="IP469" s="43"/>
      <c r="IQ469" s="43"/>
      <c r="IR469" s="43"/>
      <c r="IS469" s="43"/>
      <c r="IT469" s="43"/>
      <c r="IU469" s="43"/>
      <c r="IV469" s="43"/>
      <c r="IW469" s="43"/>
      <c r="IX469" s="43"/>
      <c r="IY469" s="43"/>
      <c r="IZ469" s="43"/>
      <c r="JA469" s="43"/>
      <c r="JB469" s="43"/>
      <c r="JC469" s="43"/>
      <c r="JD469" s="43"/>
      <c r="JE469" s="43"/>
      <c r="JF469" s="43"/>
      <c r="JG469" s="43"/>
      <c r="JH469" s="43"/>
      <c r="JI469" s="43"/>
      <c r="JJ469" s="43"/>
      <c r="JK469" s="43"/>
      <c r="JL469" s="43"/>
      <c r="JM469" s="43"/>
      <c r="JN469" s="43"/>
      <c r="JO469" s="43"/>
      <c r="JP469" s="43"/>
      <c r="JQ469" s="43"/>
      <c r="JR469" s="43"/>
      <c r="JS469" s="43"/>
      <c r="JT469" s="43"/>
      <c r="JU469" s="43"/>
      <c r="JV469" s="43"/>
      <c r="JW469" s="43"/>
      <c r="JX469" s="43"/>
      <c r="JY469" s="43"/>
      <c r="JZ469" s="43"/>
      <c r="KA469" s="43"/>
      <c r="KB469" s="43"/>
      <c r="KC469" s="43"/>
      <c r="KD469" s="43"/>
      <c r="KE469" s="43"/>
      <c r="KF469" s="43"/>
      <c r="KG469" s="43"/>
      <c r="KH469" s="43"/>
      <c r="KI469" s="43"/>
      <c r="KJ469" s="43"/>
      <c r="KK469" s="43"/>
      <c r="KL469" s="43"/>
      <c r="KM469" s="43"/>
      <c r="KN469" s="43"/>
      <c r="KO469" s="43"/>
      <c r="KP469" s="43"/>
      <c r="KQ469" s="43"/>
      <c r="KR469" s="43"/>
      <c r="KS469" s="43"/>
      <c r="KT469" s="43"/>
      <c r="KU469" s="43"/>
      <c r="KV469" s="43"/>
      <c r="KW469" s="43"/>
      <c r="KX469" s="43"/>
      <c r="KY469" s="43"/>
      <c r="KZ469" s="43"/>
      <c r="LA469" s="43"/>
      <c r="LB469" s="43"/>
      <c r="LC469" s="43"/>
      <c r="LD469" s="43"/>
      <c r="LE469" s="43"/>
      <c r="LF469" s="43"/>
      <c r="LG469" s="43"/>
      <c r="LH469" s="43"/>
      <c r="LI469" s="43"/>
      <c r="LJ469" s="43"/>
      <c r="LK469" s="43"/>
      <c r="LL469" s="43"/>
      <c r="LM469" s="43"/>
      <c r="LN469" s="43"/>
      <c r="LO469" s="43"/>
      <c r="LP469" s="43"/>
      <c r="LQ469" s="43"/>
      <c r="LR469" s="43"/>
      <c r="LS469" s="43"/>
      <c r="LT469" s="43"/>
      <c r="LU469" s="43"/>
      <c r="LV469" s="43"/>
      <c r="LW469" s="43"/>
      <c r="LX469" s="43"/>
      <c r="LY469" s="43"/>
      <c r="LZ469" s="43"/>
      <c r="MA469" s="43"/>
      <c r="MB469" s="43"/>
      <c r="MC469" s="43"/>
      <c r="MD469" s="43"/>
      <c r="ME469" s="43"/>
      <c r="MF469" s="43"/>
      <c r="MG469" s="43"/>
      <c r="MH469" s="43"/>
      <c r="MI469" s="43"/>
      <c r="MJ469" s="43"/>
      <c r="MK469" s="43"/>
      <c r="ML469" s="43"/>
      <c r="MM469" s="43"/>
      <c r="MN469" s="43"/>
      <c r="MO469" s="43"/>
      <c r="MP469" s="43"/>
      <c r="MQ469" s="43"/>
      <c r="MR469" s="43"/>
      <c r="MS469" s="43"/>
      <c r="MT469" s="43"/>
      <c r="MU469" s="43"/>
      <c r="MV469" s="43"/>
      <c r="MW469" s="43"/>
      <c r="MX469" s="43"/>
      <c r="MY469" s="43"/>
      <c r="MZ469" s="43"/>
      <c r="NA469" s="43"/>
      <c r="NB469" s="43"/>
      <c r="NC469" s="43"/>
      <c r="ND469" s="43"/>
      <c r="NE469" s="43"/>
      <c r="NF469" s="43"/>
      <c r="NG469" s="43"/>
      <c r="NH469" s="43"/>
      <c r="NI469" s="43"/>
      <c r="NJ469" s="43"/>
      <c r="NK469" s="43"/>
      <c r="NL469" s="43"/>
      <c r="NM469" s="43"/>
      <c r="NN469" s="43"/>
      <c r="NO469" s="43"/>
      <c r="NP469" s="43"/>
      <c r="NQ469" s="43"/>
      <c r="NR469" s="43"/>
    </row>
    <row r="470" spans="2:382" x14ac:dyDescent="0.25">
      <c r="B470" s="4"/>
      <c r="C470" s="4"/>
      <c r="D470" s="4"/>
      <c r="E470" s="4"/>
      <c r="F470" s="4"/>
      <c r="G470" s="4"/>
      <c r="H470" s="4"/>
      <c r="I470" s="4"/>
      <c r="J470" s="4"/>
      <c r="K470" s="4"/>
      <c r="L470" s="4"/>
      <c r="M470" s="8" t="s">
        <v>462</v>
      </c>
      <c r="N470" s="70">
        <v>0</v>
      </c>
      <c r="O470" s="70">
        <v>7.5701699999999997E-2</v>
      </c>
      <c r="P470" s="70">
        <v>-1.2296365</v>
      </c>
      <c r="Q470" s="70">
        <v>0.48216509999999996</v>
      </c>
      <c r="R470" s="70">
        <v>0.42155120000000001</v>
      </c>
      <c r="S470" s="70">
        <v>1.2702966</v>
      </c>
      <c r="T470" s="70">
        <v>-0.33978829999999999</v>
      </c>
      <c r="U470" s="70">
        <v>-0.10853649999999999</v>
      </c>
      <c r="V470" s="70">
        <v>-0.69258209999999998</v>
      </c>
      <c r="W470" s="70">
        <v>-0.72595600000000005</v>
      </c>
      <c r="X470" s="70">
        <v>-1.1287995</v>
      </c>
      <c r="Y470" s="70">
        <v>-2.1236470000000001</v>
      </c>
      <c r="Z470" s="70">
        <v>-1.3221426999999999</v>
      </c>
      <c r="AA470" s="70">
        <v>-0.65034809999999998</v>
      </c>
      <c r="AB470" s="70">
        <v>-1.4090944999999999</v>
      </c>
      <c r="AC470" s="70">
        <v>-1.0971011000000002</v>
      </c>
      <c r="AD470" s="70">
        <v>-3.1517413999999997</v>
      </c>
      <c r="AE470" s="70">
        <v>-2.4757215000000001</v>
      </c>
      <c r="AF470" s="70">
        <v>-2.175414</v>
      </c>
      <c r="AG470" s="70">
        <v>-1.6979728000000001</v>
      </c>
      <c r="AH470" s="70">
        <v>-1.9423378999999998</v>
      </c>
      <c r="AI470" s="70">
        <v>-2.8132864999999998</v>
      </c>
      <c r="AJ470" s="70">
        <v>-1.8423018999999998</v>
      </c>
      <c r="AK470" s="70">
        <v>-2.6057337999999999</v>
      </c>
      <c r="AL470" s="70">
        <v>-3.889364</v>
      </c>
      <c r="AM470" s="70">
        <v>-4.8918445999999998</v>
      </c>
      <c r="AN470" s="70">
        <v>-6.2712352000000005</v>
      </c>
      <c r="AO470" s="70">
        <v>-6.1376987000000005</v>
      </c>
      <c r="AP470" s="70">
        <v>-7.2729179999999998</v>
      </c>
      <c r="AQ470" s="70">
        <v>-7.6550180999999995</v>
      </c>
      <c r="AR470" s="70">
        <v>-7.5083321999999999</v>
      </c>
      <c r="AS470" s="70">
        <v>-8.043242900000001</v>
      </c>
      <c r="AT470" s="70">
        <v>-7.8692909000000002</v>
      </c>
      <c r="AU470" s="70">
        <v>-7.4112776</v>
      </c>
      <c r="AV470" s="70">
        <v>-8.1086314999999995</v>
      </c>
      <c r="AW470" s="70">
        <v>-7.2014177000000004</v>
      </c>
      <c r="AX470" s="70">
        <v>-5.9263697999999998</v>
      </c>
      <c r="AY470" s="70">
        <v>-4.6912944000000003</v>
      </c>
      <c r="AZ470" s="70">
        <v>-3.7654082999999998</v>
      </c>
      <c r="BA470" s="70">
        <v>-4.8924098000000003</v>
      </c>
      <c r="BB470" s="70">
        <v>-6.4256599000000003</v>
      </c>
      <c r="BC470" s="70">
        <v>-6.3425485000000004</v>
      </c>
      <c r="BD470" s="70">
        <v>-4.8577705999999994</v>
      </c>
      <c r="BE470" s="70">
        <v>-4.4711224999999999</v>
      </c>
      <c r="BF470" s="70">
        <v>-4.0390810000000004</v>
      </c>
      <c r="BG470" s="70">
        <v>-2.6098113999999999</v>
      </c>
      <c r="BH470" s="70">
        <v>-2.6988259999999999</v>
      </c>
      <c r="BI470" s="70">
        <v>-2.2421636</v>
      </c>
      <c r="BJ470" s="70">
        <v>-1.9465866000000001</v>
      </c>
      <c r="BK470" s="70">
        <v>-2.7071116000000002</v>
      </c>
      <c r="BL470" s="70">
        <v>-1.8350544</v>
      </c>
      <c r="BM470" s="70">
        <v>-1.5651718999999999</v>
      </c>
      <c r="BN470" s="70">
        <v>-2.9646726000000001</v>
      </c>
      <c r="BO470" s="70">
        <v>-2.5775160000000001</v>
      </c>
      <c r="BP470" s="70">
        <v>-2.4672771</v>
      </c>
      <c r="BQ470" s="70">
        <v>-3.4445782999999999</v>
      </c>
      <c r="BR470" s="70">
        <v>-3.7159868999999999</v>
      </c>
      <c r="BS470" s="70">
        <v>-2.9627159999999999</v>
      </c>
      <c r="BT470" s="70">
        <v>-2.9998617999999997</v>
      </c>
      <c r="BU470" s="70">
        <v>-3.4085519999999998</v>
      </c>
      <c r="BV470" s="70">
        <v>-3.3125056000000002</v>
      </c>
      <c r="BW470" s="70">
        <v>-1.6730098</v>
      </c>
      <c r="BX470" s="70">
        <v>-1.4290296999999998</v>
      </c>
      <c r="BY470" s="70">
        <v>-1.5538755</v>
      </c>
      <c r="BZ470" s="70">
        <v>-0.41856700000000002</v>
      </c>
      <c r="CA470" s="70">
        <v>0.56288199999999999</v>
      </c>
      <c r="CB470" s="70">
        <v>0.32963880000000001</v>
      </c>
      <c r="CC470" s="70">
        <v>1.5935048000000001</v>
      </c>
      <c r="CD470" s="70">
        <v>0.30091400000000001</v>
      </c>
      <c r="CE470" s="70">
        <v>-0.73404230000000004</v>
      </c>
      <c r="CF470" s="70">
        <v>-0.72020990000000007</v>
      </c>
      <c r="CG470" s="70">
        <v>-0.97749890000000006</v>
      </c>
      <c r="CH470" s="70">
        <v>-0.13824810000000001</v>
      </c>
      <c r="CI470" s="70">
        <v>-0.10438610000000001</v>
      </c>
      <c r="CJ470" s="70">
        <v>-0.62913069999999993</v>
      </c>
      <c r="CK470" s="70">
        <v>-1.5397143999999998</v>
      </c>
      <c r="CL470" s="70">
        <v>-0.2894775</v>
      </c>
      <c r="CM470" s="70">
        <v>-0.23054329999999998</v>
      </c>
      <c r="CN470" s="70">
        <v>-0.69242609999999993</v>
      </c>
      <c r="CO470" s="70">
        <v>-2.4049306000000001</v>
      </c>
      <c r="CP470" s="70">
        <v>-1.5091665000000001</v>
      </c>
      <c r="CQ470" s="70">
        <v>-2.5201405000000001</v>
      </c>
      <c r="CR470" s="70">
        <v>-2.7278730000000002</v>
      </c>
      <c r="CS470" s="70">
        <v>-3.2142803</v>
      </c>
      <c r="CT470" s="70">
        <v>-2.5036316000000003</v>
      </c>
      <c r="CU470" s="70">
        <v>-1.8296223</v>
      </c>
      <c r="CV470" s="70">
        <v>-1.1284666000000001</v>
      </c>
      <c r="CW470" s="70">
        <v>-1.0372885000000001</v>
      </c>
      <c r="CX470" s="70">
        <v>-0.6614487</v>
      </c>
      <c r="CY470" s="70">
        <v>0.44188920000000004</v>
      </c>
      <c r="CZ470" s="70">
        <v>4.08E-4</v>
      </c>
      <c r="DA470" s="70">
        <v>-0.73850530000000003</v>
      </c>
      <c r="DB470" s="70">
        <v>-0.41610229999999998</v>
      </c>
      <c r="DC470" s="70">
        <v>-1.1711046999999999</v>
      </c>
      <c r="DD470" s="70">
        <v>-2.3377172000000002</v>
      </c>
      <c r="DE470" s="70">
        <v>-2.4258177999999999</v>
      </c>
      <c r="DF470" s="70">
        <v>-1.9272549999999999</v>
      </c>
      <c r="DG470" s="70">
        <v>-2.5277217999999997</v>
      </c>
      <c r="DH470" s="70">
        <v>-2.7943932</v>
      </c>
      <c r="DI470" s="70">
        <v>-2.8335880000000002</v>
      </c>
      <c r="DJ470" s="70">
        <v>-2.2749433999999997</v>
      </c>
      <c r="DK470" s="70">
        <v>-3.1104647000000001</v>
      </c>
      <c r="DL470" s="70">
        <v>-2.7715774999999998</v>
      </c>
      <c r="DM470" s="70">
        <v>-2.7031934</v>
      </c>
      <c r="DN470" s="70">
        <v>-3.6007400999999999</v>
      </c>
      <c r="DO470" s="70">
        <v>-4.223401</v>
      </c>
      <c r="DP470" s="70">
        <v>-3.4542166000000001</v>
      </c>
      <c r="DQ470" s="70">
        <v>-3.2512354000000001</v>
      </c>
      <c r="DR470" s="70">
        <v>-3.463384</v>
      </c>
      <c r="DS470" s="70">
        <v>-2.9941369999999998</v>
      </c>
      <c r="DT470" s="70">
        <v>-2.4285837999999997</v>
      </c>
      <c r="DU470" s="70">
        <v>-0.4883614</v>
      </c>
      <c r="DV470" s="70">
        <v>-1.2733355</v>
      </c>
      <c r="DW470" s="70">
        <v>-1.5505945000000001</v>
      </c>
      <c r="DX470" s="70">
        <v>-1.3727663000000001</v>
      </c>
      <c r="DY470" s="70">
        <v>-1.1382694</v>
      </c>
      <c r="DZ470" s="70">
        <v>-1.3162052</v>
      </c>
      <c r="EA470" s="70">
        <v>-1.0599594999999999</v>
      </c>
      <c r="EB470" s="70">
        <v>-1.8836297</v>
      </c>
      <c r="EC470" s="70">
        <v>-1.7944621000000001</v>
      </c>
      <c r="ED470" s="70">
        <v>-0.97857909999999992</v>
      </c>
      <c r="EE470" s="70">
        <v>-1.2630246000000001</v>
      </c>
      <c r="EF470" s="70">
        <v>-2.3258909000000001</v>
      </c>
      <c r="EG470" s="70">
        <v>-1.9409270000000001</v>
      </c>
      <c r="EH470" s="70">
        <v>-2.0327941000000003</v>
      </c>
      <c r="EI470" s="70">
        <v>-1.2550563000000001</v>
      </c>
      <c r="EJ470" s="70">
        <v>-0.20330889999999999</v>
      </c>
      <c r="EK470" s="70">
        <v>-0.23106650000000001</v>
      </c>
      <c r="EL470" s="70">
        <v>-0.83229439999999999</v>
      </c>
      <c r="EM470" s="70">
        <v>0.37445479999999998</v>
      </c>
      <c r="EN470" s="70">
        <v>0.45235409999999998</v>
      </c>
      <c r="EO470" s="70">
        <v>0.20315529999999998</v>
      </c>
      <c r="EP470" s="70">
        <v>-0.31075990000000003</v>
      </c>
      <c r="EQ470" s="70">
        <v>-0.41451490000000002</v>
      </c>
      <c r="ER470" s="70">
        <v>-1.3533442</v>
      </c>
      <c r="ES470" s="70">
        <v>-1.4405406000000001</v>
      </c>
      <c r="ET470" s="70">
        <v>-1.4982822</v>
      </c>
      <c r="EU470" s="70">
        <v>-2.0454666000000001</v>
      </c>
      <c r="EV470" s="70">
        <v>-1.6392021000000001</v>
      </c>
      <c r="EW470" s="70">
        <v>-1.5442659999999999</v>
      </c>
      <c r="EX470" s="70">
        <v>-2.1134252999999998</v>
      </c>
      <c r="EY470" s="70">
        <v>-2.7356976</v>
      </c>
      <c r="EZ470" s="70">
        <v>-2.7644537000000002</v>
      </c>
      <c r="FA470" s="70">
        <v>-3.1613338999999998</v>
      </c>
      <c r="FB470" s="70">
        <v>-3.4653518999999999</v>
      </c>
      <c r="FC470" s="70">
        <v>-3.4267738999999997</v>
      </c>
      <c r="FD470" s="70">
        <v>-3.7045822999999998</v>
      </c>
      <c r="FE470" s="70">
        <v>-3.6234289</v>
      </c>
      <c r="FF470" s="70">
        <v>-3.0588472999999996</v>
      </c>
      <c r="FG470" s="70">
        <v>-3.2008814000000001</v>
      </c>
      <c r="FH470" s="70">
        <v>-3.6745212999999999</v>
      </c>
      <c r="FI470" s="70">
        <v>-3.7299625000000001</v>
      </c>
      <c r="FJ470" s="70">
        <v>-3.7817232999999999</v>
      </c>
      <c r="FK470" s="70">
        <v>-3.8735776</v>
      </c>
      <c r="FL470" s="70">
        <v>-3.8018375</v>
      </c>
      <c r="FM470" s="70">
        <v>-4.0171983999999998</v>
      </c>
      <c r="FN470" s="70">
        <v>-3.9649056000000003</v>
      </c>
      <c r="FO470" s="70">
        <v>-3.7618393999999999</v>
      </c>
      <c r="FP470" s="70">
        <v>-3.8446910000000001</v>
      </c>
      <c r="FQ470" s="70">
        <v>-3.9600780000000002</v>
      </c>
      <c r="FR470" s="70">
        <v>-4.0892436000000005</v>
      </c>
      <c r="FS470" s="70">
        <v>-4.2053480999999993</v>
      </c>
      <c r="FT470" s="70">
        <v>-4.3968362000000001</v>
      </c>
      <c r="FU470" s="70">
        <v>-4.4573358000000001</v>
      </c>
      <c r="FV470" s="70">
        <v>-4.6905096999999998</v>
      </c>
      <c r="FW470" s="70">
        <v>-4.2907507000000003</v>
      </c>
      <c r="FX470" s="70">
        <v>-3.4177082000000003</v>
      </c>
      <c r="FY470" s="70">
        <v>-3.1944726000000001</v>
      </c>
      <c r="FZ470" s="70">
        <v>-3.1636894</v>
      </c>
      <c r="GA470" s="70">
        <v>-3.0551351000000002</v>
      </c>
      <c r="GB470" s="70">
        <v>-2.9692357</v>
      </c>
      <c r="GC470" s="70">
        <v>-3.2520981</v>
      </c>
      <c r="GD470" s="70">
        <v>-3.3002755000000001</v>
      </c>
      <c r="GE470" s="70">
        <v>-3.3423867999999999</v>
      </c>
      <c r="GF470" s="70">
        <v>-3.5024428999999997</v>
      </c>
      <c r="GG470" s="70">
        <v>-3.3891462999999997</v>
      </c>
      <c r="GH470" s="70">
        <v>-3.5516397999999998</v>
      </c>
      <c r="GI470" s="70">
        <v>-3.5061701000000003</v>
      </c>
      <c r="GJ470" s="70">
        <v>-3.5296097000000004</v>
      </c>
      <c r="GK470" s="70">
        <v>-3.5665608</v>
      </c>
      <c r="GL470" s="70">
        <v>-3.4186111000000001</v>
      </c>
      <c r="GM470" s="70">
        <v>-3.3672921000000002</v>
      </c>
      <c r="GN470" s="70">
        <v>-3.3896947000000002</v>
      </c>
      <c r="GO470" s="70">
        <v>-3.2796201000000003</v>
      </c>
      <c r="GQ470" s="43"/>
      <c r="GR470" s="43"/>
      <c r="GS470" s="43"/>
      <c r="GT470" s="43"/>
      <c r="GU470" s="43"/>
      <c r="GV470" s="43"/>
      <c r="GW470" s="43"/>
      <c r="GX470" s="43"/>
      <c r="GY470" s="43"/>
      <c r="GZ470" s="43"/>
      <c r="HA470" s="43"/>
      <c r="HB470" s="43"/>
      <c r="HC470" s="43"/>
      <c r="HD470" s="43"/>
      <c r="HE470" s="43"/>
      <c r="HF470" s="43"/>
      <c r="HG470" s="43"/>
      <c r="HH470" s="43"/>
      <c r="HI470" s="43"/>
      <c r="HJ470" s="43"/>
      <c r="HK470" s="43"/>
      <c r="HL470" s="43"/>
      <c r="HM470" s="43"/>
      <c r="HN470" s="43"/>
      <c r="HO470" s="43"/>
      <c r="HP470" s="43"/>
      <c r="HQ470" s="43"/>
      <c r="HR470" s="43"/>
      <c r="HS470" s="43"/>
      <c r="HT470" s="43"/>
      <c r="HU470" s="43"/>
      <c r="HV470" s="43"/>
      <c r="HW470" s="43"/>
      <c r="HX470" s="43"/>
      <c r="HY470" s="43"/>
      <c r="HZ470" s="43"/>
      <c r="IA470" s="43"/>
      <c r="IB470" s="43"/>
      <c r="IC470" s="43"/>
      <c r="ID470" s="43"/>
      <c r="IE470" s="43"/>
      <c r="IF470" s="43"/>
      <c r="IG470" s="43"/>
      <c r="IH470" s="43"/>
      <c r="II470" s="43"/>
      <c r="IJ470" s="43"/>
      <c r="IK470" s="43"/>
      <c r="IL470" s="43"/>
      <c r="IM470" s="43"/>
      <c r="IN470" s="43"/>
      <c r="IO470" s="43"/>
      <c r="IP470" s="43"/>
      <c r="IQ470" s="43"/>
      <c r="IR470" s="43"/>
      <c r="IS470" s="43"/>
      <c r="IT470" s="43"/>
      <c r="IU470" s="43"/>
      <c r="IV470" s="43"/>
      <c r="IW470" s="43"/>
      <c r="IX470" s="43"/>
      <c r="IY470" s="43"/>
      <c r="IZ470" s="43"/>
      <c r="JA470" s="43"/>
      <c r="JB470" s="43"/>
      <c r="JC470" s="43"/>
      <c r="JD470" s="43"/>
      <c r="JE470" s="43"/>
      <c r="JF470" s="43"/>
      <c r="JG470" s="43"/>
      <c r="JH470" s="43"/>
      <c r="JI470" s="43"/>
      <c r="JJ470" s="43"/>
      <c r="JK470" s="43"/>
      <c r="JL470" s="43"/>
      <c r="JM470" s="43"/>
      <c r="JN470" s="43"/>
      <c r="JO470" s="43"/>
      <c r="JP470" s="43"/>
      <c r="JQ470" s="43"/>
      <c r="JR470" s="43"/>
      <c r="JS470" s="43"/>
      <c r="JT470" s="43"/>
      <c r="JU470" s="43"/>
      <c r="JV470" s="43"/>
      <c r="JW470" s="43"/>
      <c r="JX470" s="43"/>
      <c r="JY470" s="43"/>
      <c r="JZ470" s="43"/>
      <c r="KA470" s="43"/>
      <c r="KB470" s="43"/>
      <c r="KC470" s="43"/>
      <c r="KD470" s="43"/>
      <c r="KE470" s="43"/>
      <c r="KF470" s="43"/>
      <c r="KG470" s="43"/>
      <c r="KH470" s="43"/>
      <c r="KI470" s="43"/>
      <c r="KJ470" s="43"/>
      <c r="KK470" s="43"/>
      <c r="KL470" s="43"/>
      <c r="KM470" s="43"/>
      <c r="KN470" s="43"/>
      <c r="KO470" s="43"/>
      <c r="KP470" s="43"/>
      <c r="KQ470" s="43"/>
      <c r="KR470" s="43"/>
      <c r="KS470" s="43"/>
      <c r="KT470" s="43"/>
      <c r="KU470" s="43"/>
      <c r="KV470" s="43"/>
      <c r="KW470" s="43"/>
      <c r="KX470" s="43"/>
      <c r="KY470" s="43"/>
      <c r="KZ470" s="43"/>
      <c r="LA470" s="43"/>
      <c r="LB470" s="43"/>
      <c r="LC470" s="43"/>
      <c r="LD470" s="43"/>
      <c r="LE470" s="43"/>
      <c r="LF470" s="43"/>
      <c r="LG470" s="43"/>
      <c r="LH470" s="43"/>
      <c r="LI470" s="43"/>
      <c r="LJ470" s="43"/>
      <c r="LK470" s="43"/>
      <c r="LL470" s="43"/>
      <c r="LM470" s="43"/>
      <c r="LN470" s="43"/>
      <c r="LO470" s="43"/>
      <c r="LP470" s="43"/>
      <c r="LQ470" s="43"/>
      <c r="LR470" s="43"/>
      <c r="LS470" s="43"/>
      <c r="LT470" s="43"/>
      <c r="LU470" s="43"/>
      <c r="LV470" s="43"/>
      <c r="LW470" s="43"/>
      <c r="LX470" s="43"/>
      <c r="LY470" s="43"/>
      <c r="LZ470" s="43"/>
      <c r="MA470" s="43"/>
      <c r="MB470" s="43"/>
      <c r="MC470" s="43"/>
      <c r="MD470" s="43"/>
      <c r="ME470" s="43"/>
      <c r="MF470" s="43"/>
      <c r="MG470" s="43"/>
      <c r="MH470" s="43"/>
      <c r="MI470" s="43"/>
      <c r="MJ470" s="43"/>
      <c r="MK470" s="43"/>
      <c r="ML470" s="43"/>
      <c r="MM470" s="43"/>
      <c r="MN470" s="43"/>
      <c r="MO470" s="43"/>
      <c r="MP470" s="43"/>
      <c r="MQ470" s="43"/>
      <c r="MR470" s="43"/>
      <c r="MS470" s="43"/>
      <c r="MT470" s="43"/>
      <c r="MU470" s="43"/>
      <c r="MV470" s="43"/>
      <c r="MW470" s="43"/>
      <c r="MX470" s="43"/>
      <c r="MY470" s="43"/>
      <c r="MZ470" s="43"/>
      <c r="NA470" s="43"/>
      <c r="NB470" s="43"/>
      <c r="NC470" s="43"/>
      <c r="ND470" s="43"/>
      <c r="NE470" s="43"/>
      <c r="NF470" s="43"/>
      <c r="NG470" s="43"/>
      <c r="NH470" s="43"/>
      <c r="NI470" s="43"/>
      <c r="NJ470" s="43"/>
      <c r="NK470" s="43"/>
      <c r="NL470" s="43"/>
      <c r="NM470" s="43"/>
      <c r="NN470" s="43"/>
      <c r="NO470" s="43"/>
      <c r="NP470" s="43"/>
      <c r="NQ470" s="43"/>
      <c r="NR470" s="43"/>
    </row>
    <row r="471" spans="2:382" x14ac:dyDescent="0.25">
      <c r="B471" s="4"/>
      <c r="C471" s="4"/>
      <c r="D471" s="4"/>
      <c r="E471" s="4"/>
      <c r="F471" s="4"/>
      <c r="G471" s="4"/>
      <c r="H471" s="4"/>
      <c r="I471" s="4"/>
      <c r="J471" s="4"/>
      <c r="K471" s="4"/>
      <c r="L471" s="4"/>
      <c r="M471" s="8" t="s">
        <v>463</v>
      </c>
      <c r="N471" s="70">
        <v>0</v>
      </c>
      <c r="O471" s="70">
        <v>-0.5251844</v>
      </c>
      <c r="P471" s="70">
        <v>-0.38901740000000001</v>
      </c>
      <c r="Q471" s="70">
        <v>-0.49120559999999996</v>
      </c>
      <c r="R471" s="70">
        <v>-0.9335639</v>
      </c>
      <c r="S471" s="70">
        <v>-1.8497599999999999E-2</v>
      </c>
      <c r="T471" s="70">
        <v>-1.3561293000000001</v>
      </c>
      <c r="U471" s="70">
        <v>-1.5673945</v>
      </c>
      <c r="V471" s="70">
        <v>-2.8966547</v>
      </c>
      <c r="W471" s="70">
        <v>-4.0721848999999999</v>
      </c>
      <c r="X471" s="70">
        <v>-5.1364632000000006</v>
      </c>
      <c r="Y471" s="70">
        <v>-5.8508377999999999</v>
      </c>
      <c r="Z471" s="70">
        <v>-5.3104219000000006</v>
      </c>
      <c r="AA471" s="70">
        <v>-6.5046678</v>
      </c>
      <c r="AB471" s="70">
        <v>-5.2924509999999998</v>
      </c>
      <c r="AC471" s="70">
        <v>-6.3938231999999999</v>
      </c>
      <c r="AD471" s="70">
        <v>-6.5467360000000001</v>
      </c>
      <c r="AE471" s="70">
        <v>-6.8893044999999997</v>
      </c>
      <c r="AF471" s="70">
        <v>-5.05131</v>
      </c>
      <c r="AG471" s="70">
        <v>-3.8302562</v>
      </c>
      <c r="AH471" s="70">
        <v>-2.3628138999999999</v>
      </c>
      <c r="AI471" s="70">
        <v>-1.6172498</v>
      </c>
      <c r="AJ471" s="70">
        <v>-2.0944834000000001</v>
      </c>
      <c r="AK471" s="70">
        <v>-3.4024394</v>
      </c>
      <c r="AL471" s="70">
        <v>-3.4592357000000002</v>
      </c>
      <c r="AM471" s="70">
        <v>-3.2634069999999999</v>
      </c>
      <c r="AN471" s="70">
        <v>-4.1416181000000005</v>
      </c>
      <c r="AO471" s="70">
        <v>-3.9234342</v>
      </c>
      <c r="AP471" s="70">
        <v>-4.8915117000000006</v>
      </c>
      <c r="AQ471" s="70">
        <v>-4.0599293999999997</v>
      </c>
      <c r="AR471" s="70">
        <v>-5.1093397999999999</v>
      </c>
      <c r="AS471" s="70">
        <v>-6.5626163000000002</v>
      </c>
      <c r="AT471" s="70">
        <v>-6.3768113</v>
      </c>
      <c r="AU471" s="70">
        <v>-5.8188048999999999</v>
      </c>
      <c r="AV471" s="70">
        <v>-5.8560550999999998</v>
      </c>
      <c r="AW471" s="70">
        <v>-4.6057147999999994</v>
      </c>
      <c r="AX471" s="70">
        <v>-5.1811582999999999</v>
      </c>
      <c r="AY471" s="70">
        <v>-4.5937986999999998</v>
      </c>
      <c r="AZ471" s="70">
        <v>-4.1503142000000004</v>
      </c>
      <c r="BA471" s="70">
        <v>-3.3435816000000003</v>
      </c>
      <c r="BB471" s="70">
        <v>-2.3878386000000003</v>
      </c>
      <c r="BC471" s="70">
        <v>-2.9609044999999998</v>
      </c>
      <c r="BD471" s="70">
        <v>-3.4238569000000001</v>
      </c>
      <c r="BE471" s="70">
        <v>-3.3970137</v>
      </c>
      <c r="BF471" s="70">
        <v>-3.2549407000000001</v>
      </c>
      <c r="BG471" s="70">
        <v>-2.2438438999999999</v>
      </c>
      <c r="BH471" s="70">
        <v>-1.9249537999999999</v>
      </c>
      <c r="BI471" s="70">
        <v>-2.7043636000000002</v>
      </c>
      <c r="BJ471" s="70">
        <v>-1.1214698000000001</v>
      </c>
      <c r="BK471" s="70">
        <v>-1.7853601000000001</v>
      </c>
      <c r="BL471" s="70">
        <v>-3.2163146</v>
      </c>
      <c r="BM471" s="70">
        <v>-2.4104387000000003</v>
      </c>
      <c r="BN471" s="70">
        <v>-2.4215992000000002</v>
      </c>
      <c r="BO471" s="70">
        <v>-3.7392653</v>
      </c>
      <c r="BP471" s="70">
        <v>-4.4291903000000001</v>
      </c>
      <c r="BQ471" s="70">
        <v>-4.2510127000000004</v>
      </c>
      <c r="BR471" s="70">
        <v>-4.4509017999999996</v>
      </c>
      <c r="BS471" s="70">
        <v>-4.0504832000000004</v>
      </c>
      <c r="BT471" s="70">
        <v>-2.8066765</v>
      </c>
      <c r="BU471" s="70">
        <v>-4.3182039999999997</v>
      </c>
      <c r="BV471" s="70">
        <v>-5.6799014999999997</v>
      </c>
      <c r="BW471" s="70">
        <v>-6.2335370000000001</v>
      </c>
      <c r="BX471" s="70">
        <v>-6.4624730000000001</v>
      </c>
      <c r="BY471" s="70">
        <v>-6.0739980999999998</v>
      </c>
      <c r="BZ471" s="70">
        <v>-6.3717005000000002</v>
      </c>
      <c r="CA471" s="70">
        <v>-6.2356337000000002</v>
      </c>
      <c r="CB471" s="70">
        <v>-6.7122257000000003</v>
      </c>
      <c r="CC471" s="70">
        <v>-7.0915614000000007</v>
      </c>
      <c r="CD471" s="70">
        <v>-6.9828612000000003</v>
      </c>
      <c r="CE471" s="70">
        <v>-7.3071872999999998</v>
      </c>
      <c r="CF471" s="70">
        <v>-7.6387643000000001</v>
      </c>
      <c r="CG471" s="70">
        <v>-7.9567974000000001</v>
      </c>
      <c r="CH471" s="70">
        <v>-8.2389569999999992</v>
      </c>
      <c r="CI471" s="70">
        <v>-7.9316225999999999</v>
      </c>
      <c r="CJ471" s="70">
        <v>-7.7451264000000002</v>
      </c>
      <c r="CK471" s="70">
        <v>-7.3936555999999998</v>
      </c>
      <c r="CL471" s="70">
        <v>-7.6416902999999996</v>
      </c>
      <c r="CM471" s="70">
        <v>-7.7367012000000006</v>
      </c>
      <c r="CN471" s="70">
        <v>-7.9554509000000007</v>
      </c>
      <c r="CO471" s="70">
        <v>-8.1323370999999991</v>
      </c>
      <c r="CP471" s="70">
        <v>-8.2189584</v>
      </c>
      <c r="CQ471" s="70">
        <v>-8.7359780999999987</v>
      </c>
      <c r="CR471" s="70">
        <v>-8.5759211999999998</v>
      </c>
      <c r="CS471" s="70">
        <v>-8.0974249999999994</v>
      </c>
      <c r="CT471" s="70">
        <v>-8.0995644000000002</v>
      </c>
      <c r="CU471" s="70">
        <v>-7.9010768000000002</v>
      </c>
      <c r="CV471" s="70">
        <v>-8.0316825000000005</v>
      </c>
      <c r="CW471" s="70">
        <v>-7.434825</v>
      </c>
      <c r="CX471" s="70">
        <v>-7.4019229000000006</v>
      </c>
      <c r="CY471" s="70">
        <v>-7.3745437999999996</v>
      </c>
      <c r="CZ471" s="70">
        <v>-7.6440117000000001</v>
      </c>
      <c r="DA471" s="70">
        <v>-7.6998052000000001</v>
      </c>
      <c r="DB471" s="70">
        <v>-7.3811347999999999</v>
      </c>
      <c r="DC471" s="70">
        <v>-6.7711955999999995</v>
      </c>
      <c r="DD471" s="70">
        <v>-7.2193586999999999</v>
      </c>
      <c r="DE471" s="70">
        <v>-7.3521137000000003</v>
      </c>
      <c r="DF471" s="70">
        <v>-7.8042657000000002</v>
      </c>
      <c r="DG471" s="70">
        <v>-8.0307303999999995</v>
      </c>
      <c r="DH471" s="70">
        <v>-8.3876525999999991</v>
      </c>
      <c r="DI471" s="70">
        <v>-8.6236905000000004</v>
      </c>
      <c r="DJ471" s="70">
        <v>-8.8312035000000009</v>
      </c>
      <c r="DK471" s="70">
        <v>-8.5231766999999987</v>
      </c>
      <c r="DL471" s="70">
        <v>-8.5049086999999997</v>
      </c>
      <c r="DM471" s="70">
        <v>-8.2941780000000005</v>
      </c>
      <c r="DN471" s="70">
        <v>-8.1172864000000011</v>
      </c>
      <c r="DO471" s="70">
        <v>-7.9820045000000004</v>
      </c>
      <c r="DP471" s="70">
        <v>-8.006951299999999</v>
      </c>
      <c r="DQ471" s="70">
        <v>-8.0839382000000004</v>
      </c>
      <c r="DR471" s="70">
        <v>-8.054629799999999</v>
      </c>
      <c r="DS471" s="70">
        <v>-8.2523199999999992</v>
      </c>
      <c r="DT471" s="70">
        <v>-8.1873387999999991</v>
      </c>
      <c r="DU471" s="70">
        <v>-7.6263504000000006</v>
      </c>
      <c r="DV471" s="70">
        <v>-7.7459055000000001</v>
      </c>
      <c r="DW471" s="70">
        <v>-7.6085879000000007</v>
      </c>
      <c r="DX471" s="70">
        <v>-7.2641400000000003</v>
      </c>
      <c r="DY471" s="70">
        <v>-7.2645625999999996</v>
      </c>
      <c r="DZ471" s="70">
        <v>-7.3275385999999996</v>
      </c>
      <c r="EA471" s="70">
        <v>-7.2514532000000003</v>
      </c>
      <c r="EB471" s="70">
        <v>-7.0569109000000001</v>
      </c>
      <c r="EC471" s="70">
        <v>-6.8846172999999995</v>
      </c>
      <c r="ED471" s="70">
        <v>-6.7892550999999992</v>
      </c>
      <c r="EE471" s="70">
        <v>-6.7910373000000002</v>
      </c>
      <c r="EF471" s="70">
        <v>-6.6098065999999998</v>
      </c>
      <c r="EG471" s="70">
        <v>-6.3793794000000004</v>
      </c>
      <c r="EH471" s="70">
        <v>-6.4451510000000001</v>
      </c>
      <c r="EI471" s="70">
        <v>-6.3876811</v>
      </c>
      <c r="EJ471" s="70">
        <v>-6.3191516999999999</v>
      </c>
      <c r="EK471" s="70">
        <v>-6.2703265999999998</v>
      </c>
      <c r="EL471" s="70">
        <v>-6.1444482999999996</v>
      </c>
      <c r="EM471" s="70">
        <v>-5.4491500999999998</v>
      </c>
      <c r="EN471" s="70">
        <v>-5.4403562000000001</v>
      </c>
      <c r="EO471" s="70">
        <v>-5.4941355999999999</v>
      </c>
      <c r="EP471" s="70">
        <v>-5.4090479</v>
      </c>
      <c r="EQ471" s="70">
        <v>-5.2930349000000003</v>
      </c>
      <c r="ER471" s="70">
        <v>-5.0833769000000002</v>
      </c>
      <c r="ES471" s="70">
        <v>-5.0488695999999997</v>
      </c>
      <c r="ET471" s="70">
        <v>-4.6421405999999994</v>
      </c>
      <c r="EU471" s="70">
        <v>-4.4390914000000006</v>
      </c>
      <c r="EV471" s="70">
        <v>-4.3254235000000003</v>
      </c>
      <c r="EW471" s="70">
        <v>-4.2401925</v>
      </c>
      <c r="EX471" s="70">
        <v>-4.1972757000000005</v>
      </c>
      <c r="EY471" s="70">
        <v>-3.7714818999999999</v>
      </c>
      <c r="EZ471" s="70">
        <v>-3.5618690000000002</v>
      </c>
      <c r="FA471" s="70">
        <v>-3.5646747999999997</v>
      </c>
      <c r="FB471" s="70">
        <v>-3.6729937000000001</v>
      </c>
      <c r="FC471" s="70">
        <v>-3.6514897999999998</v>
      </c>
      <c r="FD471" s="70">
        <v>-3.6127462000000001</v>
      </c>
      <c r="FE471" s="70">
        <v>-3.2702045000000002</v>
      </c>
      <c r="FF471" s="70">
        <v>-2.9413711</v>
      </c>
      <c r="FG471" s="70">
        <v>-2.9671989000000001</v>
      </c>
      <c r="FH471" s="70">
        <v>-2.8549663999999999</v>
      </c>
      <c r="FI471" s="70">
        <v>-3.1016947000000004</v>
      </c>
      <c r="FJ471" s="70">
        <v>-3.1518014999999999</v>
      </c>
      <c r="FK471" s="70">
        <v>-3.1164700999999999</v>
      </c>
      <c r="FL471" s="70">
        <v>-3.0610172000000002</v>
      </c>
      <c r="FM471" s="70">
        <v>-2.9167277</v>
      </c>
      <c r="FN471" s="70">
        <v>-3.0448882000000004</v>
      </c>
      <c r="FO471" s="70">
        <v>-2.9820720999999999</v>
      </c>
      <c r="FP471" s="70">
        <v>-3.1248914999999999</v>
      </c>
      <c r="FQ471" s="70">
        <v>-3.3251686</v>
      </c>
      <c r="FR471" s="70">
        <v>-3.4692152999999997</v>
      </c>
      <c r="FS471" s="70">
        <v>-3.4228114999999999</v>
      </c>
      <c r="FT471" s="70">
        <v>-3.4757013999999997</v>
      </c>
      <c r="FU471" s="70">
        <v>-3.5484038</v>
      </c>
      <c r="FV471" s="70">
        <v>-3.6676551000000002</v>
      </c>
      <c r="FW471" s="70">
        <v>-3.5871177999999997</v>
      </c>
      <c r="FX471" s="70">
        <v>-3.3721206000000001</v>
      </c>
      <c r="FY471" s="70">
        <v>-3.3463312999999997</v>
      </c>
      <c r="FZ471" s="70">
        <v>-3.3750357000000002</v>
      </c>
      <c r="GA471" s="70">
        <v>-3.4197523999999997</v>
      </c>
      <c r="GB471" s="70">
        <v>-3.3871523999999997</v>
      </c>
      <c r="GC471" s="70">
        <v>-3.3463297000000001</v>
      </c>
      <c r="GD471" s="70">
        <v>-3.1937519999999999</v>
      </c>
      <c r="GE471" s="70">
        <v>-3.2588439999999999</v>
      </c>
      <c r="GF471" s="70">
        <v>-3.2023882000000001</v>
      </c>
      <c r="GG471" s="70">
        <v>-3.1218738999999998</v>
      </c>
      <c r="GH471" s="70">
        <v>-3.0756559999999999</v>
      </c>
      <c r="GI471" s="70">
        <v>-3.0617036</v>
      </c>
      <c r="GJ471" s="70">
        <v>-2.9747256000000002</v>
      </c>
      <c r="GK471" s="70">
        <v>-3.0274451</v>
      </c>
      <c r="GL471" s="70">
        <v>-3.0532564</v>
      </c>
      <c r="GM471" s="70">
        <v>-3.2188034000000001</v>
      </c>
      <c r="GN471" s="70">
        <v>-3.2963081000000001</v>
      </c>
      <c r="GO471" s="70">
        <v>-3.347067</v>
      </c>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c r="IC471" s="43"/>
      <c r="ID471" s="43"/>
      <c r="IE471" s="43"/>
      <c r="IF471" s="43"/>
      <c r="IG471" s="43"/>
      <c r="IH471" s="43"/>
      <c r="II471" s="43"/>
      <c r="IJ471" s="43"/>
      <c r="IK471" s="43"/>
      <c r="IL471" s="43"/>
      <c r="IM471" s="43"/>
      <c r="IN471" s="43"/>
      <c r="IO471" s="43"/>
      <c r="IP471" s="43"/>
      <c r="IQ471" s="43"/>
      <c r="IR471" s="43"/>
      <c r="IS471" s="43"/>
      <c r="IT471" s="43"/>
      <c r="IU471" s="43"/>
      <c r="IV471" s="43"/>
      <c r="IW471" s="43"/>
      <c r="IX471" s="43"/>
      <c r="IY471" s="43"/>
      <c r="IZ471" s="43"/>
      <c r="JA471" s="43"/>
      <c r="JB471" s="43"/>
      <c r="JC471" s="43"/>
      <c r="JD471" s="43"/>
      <c r="JE471" s="43"/>
      <c r="JF471" s="43"/>
      <c r="JG471" s="43"/>
      <c r="JH471" s="43"/>
      <c r="JI471" s="43"/>
      <c r="JJ471" s="43"/>
      <c r="JK471" s="43"/>
      <c r="JL471" s="43"/>
      <c r="JM471" s="43"/>
      <c r="JN471" s="43"/>
      <c r="JO471" s="43"/>
      <c r="JP471" s="43"/>
      <c r="JQ471" s="43"/>
      <c r="JR471" s="43"/>
      <c r="JS471" s="43"/>
      <c r="JT471" s="43"/>
      <c r="JU471" s="43"/>
      <c r="JV471" s="43"/>
      <c r="JW471" s="43"/>
      <c r="JX471" s="43"/>
      <c r="JY471" s="43"/>
      <c r="JZ471" s="43"/>
      <c r="KA471" s="43"/>
      <c r="KB471" s="43"/>
      <c r="KC471" s="43"/>
      <c r="KD471" s="43"/>
      <c r="KE471" s="43"/>
      <c r="KF471" s="43"/>
      <c r="KG471" s="43"/>
      <c r="KH471" s="43"/>
      <c r="KI471" s="43"/>
      <c r="KJ471" s="43"/>
      <c r="KK471" s="43"/>
      <c r="KL471" s="43"/>
      <c r="KM471" s="43"/>
      <c r="KN471" s="43"/>
      <c r="KO471" s="43"/>
      <c r="KP471" s="43"/>
      <c r="KQ471" s="43"/>
      <c r="KR471" s="43"/>
      <c r="KS471" s="43"/>
      <c r="KT471" s="43"/>
      <c r="KU471" s="43"/>
      <c r="KV471" s="43"/>
      <c r="KW471" s="43"/>
      <c r="KX471" s="43"/>
      <c r="KY471" s="43"/>
      <c r="KZ471" s="43"/>
      <c r="LA471" s="43"/>
      <c r="LB471" s="43"/>
      <c r="LC471" s="43"/>
      <c r="LD471" s="43"/>
      <c r="LE471" s="43"/>
      <c r="LF471" s="43"/>
      <c r="LG471" s="43"/>
      <c r="LH471" s="43"/>
      <c r="LI471" s="43"/>
      <c r="LJ471" s="43"/>
      <c r="LK471" s="43"/>
      <c r="LL471" s="43"/>
      <c r="LM471" s="43"/>
      <c r="LN471" s="43"/>
      <c r="LO471" s="43"/>
      <c r="LP471" s="43"/>
      <c r="LQ471" s="43"/>
      <c r="LR471" s="43"/>
      <c r="LS471" s="43"/>
      <c r="LT471" s="43"/>
      <c r="LU471" s="43"/>
      <c r="LV471" s="43"/>
      <c r="LW471" s="43"/>
      <c r="LX471" s="43"/>
      <c r="LY471" s="43"/>
      <c r="LZ471" s="43"/>
      <c r="MA471" s="43"/>
      <c r="MB471" s="43"/>
      <c r="MC471" s="43"/>
      <c r="MD471" s="43"/>
      <c r="ME471" s="43"/>
      <c r="MF471" s="43"/>
      <c r="MG471" s="43"/>
      <c r="MH471" s="43"/>
      <c r="MI471" s="43"/>
      <c r="MJ471" s="43"/>
      <c r="MK471" s="43"/>
      <c r="ML471" s="43"/>
      <c r="MM471" s="43"/>
      <c r="MN471" s="43"/>
      <c r="MO471" s="43"/>
      <c r="MP471" s="43"/>
      <c r="MQ471" s="43"/>
      <c r="MR471" s="43"/>
      <c r="MS471" s="43"/>
      <c r="MT471" s="43"/>
      <c r="MU471" s="43"/>
      <c r="MV471" s="43"/>
      <c r="MW471" s="43"/>
      <c r="MX471" s="43"/>
      <c r="MY471" s="43"/>
      <c r="MZ471" s="43"/>
      <c r="NA471" s="43"/>
      <c r="NB471" s="43"/>
      <c r="NC471" s="43"/>
      <c r="ND471" s="43"/>
      <c r="NE471" s="43"/>
      <c r="NF471" s="43"/>
      <c r="NG471" s="43"/>
      <c r="NH471" s="43"/>
      <c r="NI471" s="43"/>
      <c r="NJ471" s="43"/>
      <c r="NK471" s="43"/>
      <c r="NL471" s="43"/>
      <c r="NM471" s="43"/>
      <c r="NN471" s="43"/>
      <c r="NO471" s="43"/>
      <c r="NP471" s="43"/>
      <c r="NQ471" s="43"/>
      <c r="NR471" s="43"/>
    </row>
    <row r="472" spans="2:382" x14ac:dyDescent="0.25">
      <c r="B472" s="4"/>
      <c r="C472" s="4"/>
      <c r="D472" s="4"/>
      <c r="E472" s="4"/>
      <c r="F472" s="4"/>
      <c r="G472" s="4"/>
      <c r="H472" s="4"/>
      <c r="I472" s="4"/>
      <c r="J472" s="4"/>
      <c r="K472" s="4"/>
      <c r="L472" s="4"/>
      <c r="M472" s="8" t="s">
        <v>464</v>
      </c>
      <c r="N472" s="70">
        <v>0</v>
      </c>
      <c r="O472" s="70">
        <v>-0.33394380000000001</v>
      </c>
      <c r="P472" s="70">
        <v>-0.51316340000000005</v>
      </c>
      <c r="Q472" s="70">
        <v>-0.74024330000000005</v>
      </c>
      <c r="R472" s="70">
        <v>-0.55721369999999992</v>
      </c>
      <c r="S472" s="70">
        <v>-1.0071219</v>
      </c>
      <c r="T472" s="70">
        <v>0.49599470000000001</v>
      </c>
      <c r="U472" s="70">
        <v>0.38287340000000003</v>
      </c>
      <c r="V472" s="70">
        <v>0.1109274</v>
      </c>
      <c r="W472" s="70">
        <v>-0.1337293</v>
      </c>
      <c r="X472" s="70">
        <v>-0.42155409999999999</v>
      </c>
      <c r="Y472" s="70">
        <v>-0.36754150000000002</v>
      </c>
      <c r="Z472" s="70">
        <v>8.0613000000000004E-3</v>
      </c>
      <c r="AA472" s="70">
        <v>2.7259614999999999</v>
      </c>
      <c r="AB472" s="70">
        <v>2.7872341</v>
      </c>
      <c r="AC472" s="70">
        <v>2.6473817000000004</v>
      </c>
      <c r="AD472" s="70">
        <v>2.1683099000000001</v>
      </c>
      <c r="AE472" s="70">
        <v>2.3083225999999999</v>
      </c>
      <c r="AF472" s="70">
        <v>2.3979005</v>
      </c>
      <c r="AG472" s="70">
        <v>2.9909037000000001</v>
      </c>
      <c r="AH472" s="70">
        <v>4.1541872</v>
      </c>
      <c r="AI472" s="70">
        <v>3.4786586000000002</v>
      </c>
      <c r="AJ472" s="70">
        <v>4.8548866999999998</v>
      </c>
      <c r="AK472" s="70">
        <v>4.6537094000000003</v>
      </c>
      <c r="AL472" s="70">
        <v>5.6147734000000007</v>
      </c>
      <c r="AM472" s="70">
        <v>5.3884857999999998</v>
      </c>
      <c r="AN472" s="70">
        <v>4.9379967000000002</v>
      </c>
      <c r="AO472" s="70">
        <v>4.7705215999999995</v>
      </c>
      <c r="AP472" s="70">
        <v>6.3638804000000002</v>
      </c>
      <c r="AQ472" s="70">
        <v>7.3026685000000002</v>
      </c>
      <c r="AR472" s="70">
        <v>8.8508239999999994</v>
      </c>
      <c r="AS472" s="70">
        <v>8.100631700000001</v>
      </c>
      <c r="AT472" s="70">
        <v>9.8815305000000002</v>
      </c>
      <c r="AU472" s="70">
        <v>8.7429489999999994</v>
      </c>
      <c r="AV472" s="70">
        <v>9.0686949000000006</v>
      </c>
      <c r="AW472" s="70">
        <v>10.5550465</v>
      </c>
      <c r="AX472" s="70">
        <v>10.9585461</v>
      </c>
      <c r="AY472" s="70">
        <v>12.4128525</v>
      </c>
      <c r="AZ472" s="70">
        <v>12.2760997</v>
      </c>
      <c r="BA472" s="70">
        <v>12.4806911</v>
      </c>
      <c r="BB472" s="70">
        <v>12.695554900000001</v>
      </c>
      <c r="BC472" s="70">
        <v>12.7374736</v>
      </c>
      <c r="BD472" s="70">
        <v>14.203620300000001</v>
      </c>
      <c r="BE472" s="70">
        <v>17.7136426</v>
      </c>
      <c r="BF472" s="70">
        <v>13.029192999999999</v>
      </c>
      <c r="BG472" s="70">
        <v>12.3182229</v>
      </c>
      <c r="BH472" s="70">
        <v>11.483108300000001</v>
      </c>
      <c r="BI472" s="70">
        <v>9.6913256999999984</v>
      </c>
      <c r="BJ472" s="70">
        <v>8.3410036999999999</v>
      </c>
      <c r="BK472" s="70">
        <v>8.8318161999999987</v>
      </c>
      <c r="BL472" s="70">
        <v>8.0902992000000005</v>
      </c>
      <c r="BM472" s="70">
        <v>6.6742565000000003</v>
      </c>
      <c r="BN472" s="70">
        <v>8.4741431999999985</v>
      </c>
      <c r="BO472" s="70">
        <v>9.2457571999999999</v>
      </c>
      <c r="BP472" s="70">
        <v>8.3928629000000008</v>
      </c>
      <c r="BQ472" s="70">
        <v>8.4322336</v>
      </c>
      <c r="BR472" s="70">
        <v>12.175784999999999</v>
      </c>
      <c r="BS472" s="70">
        <v>14.738313099999999</v>
      </c>
      <c r="BT472" s="70">
        <v>17.122177399999998</v>
      </c>
      <c r="BU472" s="70">
        <v>17.386644199999999</v>
      </c>
      <c r="BV472" s="70">
        <v>15.521887599999999</v>
      </c>
      <c r="BW472" s="70">
        <v>14.1354743</v>
      </c>
      <c r="BX472" s="70">
        <v>12.0957559</v>
      </c>
      <c r="BY472" s="70">
        <v>14.663645199999999</v>
      </c>
      <c r="BZ472" s="70">
        <v>17.873495200000001</v>
      </c>
      <c r="CA472" s="70">
        <v>17.242973199999998</v>
      </c>
      <c r="CB472" s="70">
        <v>17.537044999999999</v>
      </c>
      <c r="CC472" s="70">
        <v>16.5240528</v>
      </c>
      <c r="CD472" s="70">
        <v>16.783646699999998</v>
      </c>
      <c r="CE472" s="70">
        <v>17.0242133</v>
      </c>
      <c r="CF472" s="70">
        <v>20.2907242</v>
      </c>
      <c r="CG472" s="70">
        <v>18.3329357</v>
      </c>
      <c r="CH472" s="70">
        <v>18.192507600000003</v>
      </c>
      <c r="CI472" s="70">
        <v>18.715752300000002</v>
      </c>
      <c r="CJ472" s="70">
        <v>19.246258699999998</v>
      </c>
      <c r="CK472" s="70">
        <v>16.753017100000001</v>
      </c>
      <c r="CL472" s="70">
        <v>20.0603853</v>
      </c>
      <c r="CM472" s="70">
        <v>18.329548800000001</v>
      </c>
      <c r="CN472" s="70">
        <v>17.1141176</v>
      </c>
      <c r="CO472" s="70">
        <v>20.037828000000001</v>
      </c>
      <c r="CP472" s="70">
        <v>24.420732100000002</v>
      </c>
      <c r="CQ472" s="70">
        <v>25.762866500000001</v>
      </c>
      <c r="CR472" s="70">
        <v>24.933246199999999</v>
      </c>
      <c r="CS472" s="70">
        <v>26.085706600000002</v>
      </c>
      <c r="CT472" s="70">
        <v>27.3073397</v>
      </c>
      <c r="CU472" s="70">
        <v>27.695191399999999</v>
      </c>
      <c r="CV472" s="70">
        <v>23.231613199999998</v>
      </c>
      <c r="CW472" s="70">
        <v>21.670713299999999</v>
      </c>
      <c r="CX472" s="70">
        <v>20.271424100000001</v>
      </c>
      <c r="CY472" s="70">
        <v>21.1809172</v>
      </c>
      <c r="CZ472" s="70">
        <v>23.954538199999998</v>
      </c>
      <c r="DA472" s="70">
        <v>23.298518100000003</v>
      </c>
      <c r="DB472" s="70">
        <v>22.214919999999999</v>
      </c>
      <c r="DC472" s="70">
        <v>21.956825100000003</v>
      </c>
      <c r="DD472" s="70">
        <v>22.807065999999999</v>
      </c>
      <c r="DE472" s="70">
        <v>21.100569699999998</v>
      </c>
      <c r="DF472" s="70">
        <v>21.242194899999998</v>
      </c>
      <c r="DG472" s="70">
        <v>23.038309899999998</v>
      </c>
      <c r="DH472" s="70">
        <v>25.0883517</v>
      </c>
      <c r="DI472" s="70">
        <v>25.721704600000002</v>
      </c>
      <c r="DJ472" s="70">
        <v>22.085717300000002</v>
      </c>
      <c r="DK472" s="70">
        <v>22.816155899999998</v>
      </c>
      <c r="DL472" s="70">
        <v>20.019404399999999</v>
      </c>
      <c r="DM472" s="70">
        <v>16.873156100000003</v>
      </c>
      <c r="DN472" s="70">
        <v>16.780846100000002</v>
      </c>
      <c r="DO472" s="70">
        <v>18.063129499999999</v>
      </c>
      <c r="DP472" s="70">
        <v>17.383516800000002</v>
      </c>
      <c r="DQ472" s="70">
        <v>14.873863800000001</v>
      </c>
      <c r="DR472" s="70">
        <v>15.8161158</v>
      </c>
      <c r="DS472" s="70">
        <v>14.937625499999999</v>
      </c>
      <c r="DT472" s="70">
        <v>15.896189699999999</v>
      </c>
      <c r="DU472" s="70">
        <v>19.320342399999998</v>
      </c>
      <c r="DV472" s="70">
        <v>17.745310399999997</v>
      </c>
      <c r="DW472" s="70">
        <v>16.041368200000001</v>
      </c>
      <c r="DX472" s="70">
        <v>15.5060564</v>
      </c>
      <c r="DY472" s="70">
        <v>13.872509300000001</v>
      </c>
      <c r="DZ472" s="70">
        <v>14.6019241</v>
      </c>
      <c r="EA472" s="70">
        <v>13.7204801</v>
      </c>
      <c r="EB472" s="70">
        <v>13.8607149</v>
      </c>
      <c r="EC472" s="70">
        <v>16.3901237</v>
      </c>
      <c r="ED472" s="70">
        <v>18.6495204</v>
      </c>
      <c r="EE472" s="70">
        <v>17.529260600000001</v>
      </c>
      <c r="EF472" s="70">
        <v>13.850704500000001</v>
      </c>
      <c r="EG472" s="70">
        <v>12.1231715</v>
      </c>
      <c r="EH472" s="70">
        <v>12.619210000000001</v>
      </c>
      <c r="EI472" s="70">
        <v>11.675049099999999</v>
      </c>
      <c r="EJ472" s="70">
        <v>15.045924699999999</v>
      </c>
      <c r="EK472" s="70">
        <v>14.017414199999999</v>
      </c>
      <c r="EL472" s="70">
        <v>14.1128705</v>
      </c>
      <c r="EM472" s="70">
        <v>14.677830199999999</v>
      </c>
      <c r="EN472" s="70">
        <v>15.331245900000001</v>
      </c>
      <c r="EO472" s="70">
        <v>14.567296199999999</v>
      </c>
      <c r="EP472" s="70">
        <v>14.0095074</v>
      </c>
      <c r="EQ472" s="70">
        <v>13.313360699999999</v>
      </c>
      <c r="ER472" s="70">
        <v>13.777182199999999</v>
      </c>
      <c r="ES472" s="70">
        <v>12.463683199999998</v>
      </c>
      <c r="ET472" s="70">
        <v>13.6484735</v>
      </c>
      <c r="EU472" s="70">
        <v>13.1038362</v>
      </c>
      <c r="EV472" s="70">
        <v>13.840506300000001</v>
      </c>
      <c r="EW472" s="70">
        <v>12.600617699999999</v>
      </c>
      <c r="EX472" s="70">
        <v>11.5875729</v>
      </c>
      <c r="EY472" s="70">
        <v>11.7279106</v>
      </c>
      <c r="EZ472" s="70">
        <v>10.677645699999999</v>
      </c>
      <c r="FA472" s="70">
        <v>12.6553229</v>
      </c>
      <c r="FB472" s="70">
        <v>10.5842946</v>
      </c>
      <c r="FC472" s="70">
        <v>10.5801471</v>
      </c>
      <c r="FD472" s="70">
        <v>10.398264900000001</v>
      </c>
      <c r="FE472" s="70">
        <v>11.593371900000001</v>
      </c>
      <c r="FF472" s="70">
        <v>11.763585699999998</v>
      </c>
      <c r="FG472" s="70">
        <v>10.6187044</v>
      </c>
      <c r="FH472" s="70">
        <v>9.8417280999999992</v>
      </c>
      <c r="FI472" s="70">
        <v>11.3448408</v>
      </c>
      <c r="FJ472" s="70">
        <v>11.151506400000001</v>
      </c>
      <c r="FK472" s="70">
        <v>10.543843599999999</v>
      </c>
      <c r="FL472" s="70">
        <v>9.1358521999999986</v>
      </c>
      <c r="FM472" s="70">
        <v>7.7237482999999996</v>
      </c>
      <c r="FN472" s="70">
        <v>7.5689760999999995</v>
      </c>
      <c r="FO472" s="70">
        <v>7.1088659000000005</v>
      </c>
      <c r="FP472" s="70">
        <v>7.2310090000000002</v>
      </c>
      <c r="FQ472" s="70">
        <v>6.5870590999999994</v>
      </c>
      <c r="FR472" s="70">
        <v>6.3300595999999993</v>
      </c>
      <c r="FS472" s="70">
        <v>5.8221007999999994</v>
      </c>
      <c r="FT472" s="70">
        <v>5.1753505999999998</v>
      </c>
      <c r="FU472" s="70">
        <v>4.5940070999999998</v>
      </c>
      <c r="FV472" s="70">
        <v>4.6112506</v>
      </c>
      <c r="FW472" s="70">
        <v>3.8205230000000001</v>
      </c>
      <c r="FX472" s="70">
        <v>4.0491963000000002</v>
      </c>
      <c r="FY472" s="70">
        <v>3.9116466000000001</v>
      </c>
      <c r="FZ472" s="70">
        <v>3.6802907</v>
      </c>
      <c r="GA472" s="70">
        <v>3.6664346000000001</v>
      </c>
      <c r="GB472" s="70">
        <v>3.4465604000000001</v>
      </c>
      <c r="GC472" s="70">
        <v>3.2138397000000003</v>
      </c>
      <c r="GD472" s="70">
        <v>2.7152059999999998</v>
      </c>
      <c r="GE472" s="70">
        <v>2.6117861000000002</v>
      </c>
      <c r="GF472" s="70">
        <v>2.5218237999999999</v>
      </c>
      <c r="GG472" s="70">
        <v>2.3246845999999999</v>
      </c>
      <c r="GH472" s="70">
        <v>2.0119120000000001</v>
      </c>
      <c r="GI472" s="70">
        <v>1.7599488000000001</v>
      </c>
      <c r="GJ472" s="70">
        <v>1.4935758000000001</v>
      </c>
      <c r="GK472" s="70">
        <v>1.4247198999999999</v>
      </c>
      <c r="GL472" s="70">
        <v>1.4436153999999999</v>
      </c>
      <c r="GM472" s="70">
        <v>1.2427341000000001</v>
      </c>
      <c r="GN472" s="70">
        <v>1.143637</v>
      </c>
      <c r="GO472" s="70">
        <v>0.92622559999999998</v>
      </c>
      <c r="GQ472" s="43"/>
      <c r="GR472" s="43"/>
      <c r="GS472" s="43"/>
      <c r="GT472" s="43"/>
      <c r="GU472" s="43"/>
      <c r="GV472" s="43"/>
      <c r="GW472" s="43"/>
      <c r="GX472" s="43"/>
      <c r="GY472" s="43"/>
      <c r="GZ472" s="43"/>
      <c r="HA472" s="43"/>
      <c r="HB472" s="43"/>
      <c r="HC472" s="43"/>
      <c r="HD472" s="43"/>
      <c r="HE472" s="43"/>
      <c r="HF472" s="43"/>
      <c r="HG472" s="43"/>
      <c r="HH472" s="43"/>
      <c r="HI472" s="43"/>
      <c r="HJ472" s="43"/>
      <c r="HK472" s="43"/>
      <c r="HL472" s="43"/>
      <c r="HM472" s="43"/>
      <c r="HN472" s="43"/>
      <c r="HO472" s="43"/>
      <c r="HP472" s="43"/>
      <c r="HQ472" s="43"/>
      <c r="HR472" s="43"/>
      <c r="HS472" s="43"/>
      <c r="HT472" s="43"/>
      <c r="HU472" s="43"/>
      <c r="HV472" s="43"/>
      <c r="HW472" s="43"/>
      <c r="HX472" s="43"/>
      <c r="HY472" s="43"/>
      <c r="HZ472" s="43"/>
      <c r="IA472" s="43"/>
      <c r="IB472" s="43"/>
      <c r="IC472" s="43"/>
      <c r="ID472" s="43"/>
      <c r="IE472" s="43"/>
      <c r="IF472" s="43"/>
      <c r="IG472" s="43"/>
      <c r="IH472" s="43"/>
      <c r="II472" s="43"/>
      <c r="IJ472" s="43"/>
      <c r="IK472" s="43"/>
      <c r="IL472" s="43"/>
      <c r="IM472" s="43"/>
      <c r="IN472" s="43"/>
      <c r="IO472" s="43"/>
      <c r="IP472" s="43"/>
      <c r="IQ472" s="43"/>
      <c r="IR472" s="43"/>
      <c r="IS472" s="43"/>
      <c r="IT472" s="43"/>
      <c r="IU472" s="43"/>
      <c r="IV472" s="43"/>
      <c r="IW472" s="43"/>
      <c r="IX472" s="43"/>
      <c r="IY472" s="43"/>
      <c r="IZ472" s="43"/>
      <c r="JA472" s="43"/>
      <c r="JB472" s="43"/>
      <c r="JC472" s="43"/>
      <c r="JD472" s="43"/>
      <c r="JE472" s="43"/>
      <c r="JF472" s="43"/>
      <c r="JG472" s="43"/>
      <c r="JH472" s="43"/>
      <c r="JI472" s="43"/>
      <c r="JJ472" s="43"/>
      <c r="JK472" s="43"/>
      <c r="JL472" s="43"/>
      <c r="JM472" s="43"/>
      <c r="JN472" s="43"/>
      <c r="JO472" s="43"/>
      <c r="JP472" s="43"/>
      <c r="JQ472" s="43"/>
      <c r="JR472" s="43"/>
      <c r="JS472" s="43"/>
      <c r="JT472" s="43"/>
      <c r="JU472" s="43"/>
      <c r="JV472" s="43"/>
      <c r="JW472" s="43"/>
      <c r="JX472" s="43"/>
      <c r="JY472" s="43"/>
      <c r="JZ472" s="43"/>
      <c r="KA472" s="43"/>
      <c r="KB472" s="43"/>
      <c r="KC472" s="43"/>
      <c r="KD472" s="43"/>
      <c r="KE472" s="43"/>
      <c r="KF472" s="43"/>
      <c r="KG472" s="43"/>
      <c r="KH472" s="43"/>
      <c r="KI472" s="43"/>
      <c r="KJ472" s="43"/>
      <c r="KK472" s="43"/>
      <c r="KL472" s="43"/>
      <c r="KM472" s="43"/>
      <c r="KN472" s="43"/>
      <c r="KO472" s="43"/>
      <c r="KP472" s="43"/>
      <c r="KQ472" s="43"/>
      <c r="KR472" s="43"/>
      <c r="KS472" s="43"/>
      <c r="KT472" s="43"/>
      <c r="KU472" s="43"/>
      <c r="KV472" s="43"/>
      <c r="KW472" s="43"/>
      <c r="KX472" s="43"/>
      <c r="KY472" s="43"/>
      <c r="KZ472" s="43"/>
      <c r="LA472" s="43"/>
      <c r="LB472" s="43"/>
      <c r="LC472" s="43"/>
      <c r="LD472" s="43"/>
      <c r="LE472" s="43"/>
      <c r="LF472" s="43"/>
      <c r="LG472" s="43"/>
      <c r="LH472" s="43"/>
      <c r="LI472" s="43"/>
      <c r="LJ472" s="43"/>
      <c r="LK472" s="43"/>
      <c r="LL472" s="43"/>
      <c r="LM472" s="43"/>
      <c r="LN472" s="43"/>
      <c r="LO472" s="43"/>
      <c r="LP472" s="43"/>
      <c r="LQ472" s="43"/>
      <c r="LR472" s="43"/>
      <c r="LS472" s="43"/>
      <c r="LT472" s="43"/>
      <c r="LU472" s="43"/>
      <c r="LV472" s="43"/>
      <c r="LW472" s="43"/>
      <c r="LX472" s="43"/>
      <c r="LY472" s="43"/>
      <c r="LZ472" s="43"/>
      <c r="MA472" s="43"/>
      <c r="MB472" s="43"/>
      <c r="MC472" s="43"/>
      <c r="MD472" s="43"/>
      <c r="ME472" s="43"/>
      <c r="MF472" s="43"/>
      <c r="MG472" s="43"/>
      <c r="MH472" s="43"/>
      <c r="MI472" s="43"/>
      <c r="MJ472" s="43"/>
      <c r="MK472" s="43"/>
      <c r="ML472" s="43"/>
      <c r="MM472" s="43"/>
      <c r="MN472" s="43"/>
      <c r="MO472" s="43"/>
      <c r="MP472" s="43"/>
      <c r="MQ472" s="43"/>
      <c r="MR472" s="43"/>
      <c r="MS472" s="43"/>
      <c r="MT472" s="43"/>
      <c r="MU472" s="43"/>
      <c r="MV472" s="43"/>
      <c r="MW472" s="43"/>
      <c r="MX472" s="43"/>
      <c r="MY472" s="43"/>
      <c r="MZ472" s="43"/>
      <c r="NA472" s="43"/>
      <c r="NB472" s="43"/>
      <c r="NC472" s="43"/>
      <c r="ND472" s="43"/>
      <c r="NE472" s="43"/>
      <c r="NF472" s="43"/>
      <c r="NG472" s="43"/>
      <c r="NH472" s="43"/>
      <c r="NI472" s="43"/>
      <c r="NJ472" s="43"/>
      <c r="NK472" s="43"/>
      <c r="NL472" s="43"/>
      <c r="NM472" s="43"/>
      <c r="NN472" s="43"/>
      <c r="NO472" s="43"/>
      <c r="NP472" s="43"/>
      <c r="NQ472" s="43"/>
      <c r="NR472" s="43"/>
    </row>
    <row r="473" spans="2:382" x14ac:dyDescent="0.25">
      <c r="B473" s="4"/>
      <c r="C473" s="4"/>
      <c r="D473" s="4"/>
      <c r="E473" s="4"/>
      <c r="F473" s="4"/>
      <c r="G473" s="4"/>
      <c r="H473" s="4"/>
      <c r="I473" s="4"/>
      <c r="J473" s="4"/>
      <c r="K473" s="4"/>
      <c r="L473" s="4"/>
      <c r="M473" s="8" t="s">
        <v>465</v>
      </c>
      <c r="N473" s="70">
        <v>0</v>
      </c>
      <c r="O473" s="70">
        <v>-0.1712823</v>
      </c>
      <c r="P473" s="70">
        <v>-1.0496372</v>
      </c>
      <c r="Q473" s="70">
        <v>-0.93531160000000002</v>
      </c>
      <c r="R473" s="70">
        <v>-2.0246823000000003</v>
      </c>
      <c r="S473" s="70">
        <v>-4.0689435999999999</v>
      </c>
      <c r="T473" s="70">
        <v>-4.9588450000000002</v>
      </c>
      <c r="U473" s="70">
        <v>-5.3359649999999998</v>
      </c>
      <c r="V473" s="70">
        <v>-4.3991812000000001</v>
      </c>
      <c r="W473" s="70">
        <v>-6.1511567000000005</v>
      </c>
      <c r="X473" s="70">
        <v>-7.0596804000000004</v>
      </c>
      <c r="Y473" s="70">
        <v>-7.0443287999999997</v>
      </c>
      <c r="Z473" s="70">
        <v>-8.3998771999999988</v>
      </c>
      <c r="AA473" s="70">
        <v>-7.2121110999999996</v>
      </c>
      <c r="AB473" s="70">
        <v>-6.8835502999999996</v>
      </c>
      <c r="AC473" s="70">
        <v>-6.8733434999999998</v>
      </c>
      <c r="AD473" s="70">
        <v>-7.0963697000000003</v>
      </c>
      <c r="AE473" s="70">
        <v>-7.1505397000000004</v>
      </c>
      <c r="AF473" s="70">
        <v>-9.0196570999999999</v>
      </c>
      <c r="AG473" s="70">
        <v>-8.4043060999999994</v>
      </c>
      <c r="AH473" s="70">
        <v>-7.3417346999999999</v>
      </c>
      <c r="AI473" s="70">
        <v>-7.4913590999999995</v>
      </c>
      <c r="AJ473" s="70">
        <v>-7.3796457000000002</v>
      </c>
      <c r="AK473" s="70">
        <v>-7.6768837000000003</v>
      </c>
      <c r="AL473" s="70">
        <v>-7.7986810999999996</v>
      </c>
      <c r="AM473" s="70">
        <v>-8.0057884000000001</v>
      </c>
      <c r="AN473" s="70">
        <v>-8.0241959000000005</v>
      </c>
      <c r="AO473" s="70">
        <v>-8.3023924999999998</v>
      </c>
      <c r="AP473" s="70">
        <v>-8.5205392</v>
      </c>
      <c r="AQ473" s="70">
        <v>-8.4380869000000001</v>
      </c>
      <c r="AR473" s="70">
        <v>-8.5220158000000001</v>
      </c>
      <c r="AS473" s="70">
        <v>-7.6814686999999999</v>
      </c>
      <c r="AT473" s="70">
        <v>-8.9370801999999987</v>
      </c>
      <c r="AU473" s="70">
        <v>-8.7072640999999997</v>
      </c>
      <c r="AV473" s="70">
        <v>-8.5000466999999986</v>
      </c>
      <c r="AW473" s="70">
        <v>-8.8195229000000008</v>
      </c>
      <c r="AX473" s="70">
        <v>-7.7101879000000002</v>
      </c>
      <c r="AY473" s="70">
        <v>-8.2756346999999995</v>
      </c>
      <c r="AZ473" s="70">
        <v>-8.1059514999999998</v>
      </c>
      <c r="BA473" s="70">
        <v>-8.682528099999999</v>
      </c>
      <c r="BB473" s="70">
        <v>-8.6356900000000003</v>
      </c>
      <c r="BC473" s="70">
        <v>-8.2818775000000002</v>
      </c>
      <c r="BD473" s="70">
        <v>-8.2553143000000002</v>
      </c>
      <c r="BE473" s="70">
        <v>-7.9621260999999999</v>
      </c>
      <c r="BF473" s="70">
        <v>-8.3543252999999993</v>
      </c>
      <c r="BG473" s="70">
        <v>-7.8788407999999999</v>
      </c>
      <c r="BH473" s="70">
        <v>-7.9245425999999997</v>
      </c>
      <c r="BI473" s="70">
        <v>-8.0322452999999996</v>
      </c>
      <c r="BJ473" s="70">
        <v>-8.0876234999999994</v>
      </c>
      <c r="BK473" s="70">
        <v>-8.0985592000000004</v>
      </c>
      <c r="BL473" s="70">
        <v>-8.0858230999999989</v>
      </c>
      <c r="BM473" s="70">
        <v>-8.3431905000000004</v>
      </c>
      <c r="BN473" s="70">
        <v>-8.2165973999999995</v>
      </c>
      <c r="BO473" s="70">
        <v>-7.7088940999999993</v>
      </c>
      <c r="BP473" s="70">
        <v>-6.6612244</v>
      </c>
      <c r="BQ473" s="70">
        <v>-5.8677289999999998</v>
      </c>
      <c r="BR473" s="70">
        <v>-5.9425846</v>
      </c>
      <c r="BS473" s="70">
        <v>-6.1617529000000006</v>
      </c>
      <c r="BT473" s="70">
        <v>-6.1154029999999997</v>
      </c>
      <c r="BU473" s="70">
        <v>-6.5074609000000008</v>
      </c>
      <c r="BV473" s="70">
        <v>-6.5670158000000001</v>
      </c>
      <c r="BW473" s="70">
        <v>-6.4901650999999996</v>
      </c>
      <c r="BX473" s="70">
        <v>-6.0447094999999997</v>
      </c>
      <c r="BY473" s="70">
        <v>-5.7799972000000004</v>
      </c>
      <c r="BZ473" s="70">
        <v>-5.9773844</v>
      </c>
      <c r="CA473" s="70">
        <v>-5.6401344</v>
      </c>
      <c r="CB473" s="70">
        <v>-5.4286617999999995</v>
      </c>
      <c r="CC473" s="70">
        <v>-5.5715630999999997</v>
      </c>
      <c r="CD473" s="70">
        <v>-5.1361312000000003</v>
      </c>
      <c r="CE473" s="70">
        <v>-5.0117218000000001</v>
      </c>
      <c r="CF473" s="70">
        <v>-5.0416565999999996</v>
      </c>
      <c r="CG473" s="70">
        <v>-4.7293763000000002</v>
      </c>
      <c r="CH473" s="70">
        <v>-4.5221229999999997</v>
      </c>
      <c r="CI473" s="70">
        <v>-4.7754344</v>
      </c>
      <c r="CJ473" s="70">
        <v>-5.0033525999999995</v>
      </c>
      <c r="CK473" s="70">
        <v>-4.9476649000000004</v>
      </c>
      <c r="CL473" s="70">
        <v>-4.2859900999999994</v>
      </c>
      <c r="CM473" s="70">
        <v>-4.8472021999999999</v>
      </c>
      <c r="CN473" s="70">
        <v>-4.8315787000000006</v>
      </c>
      <c r="CO473" s="70">
        <v>-5.2846877000000001</v>
      </c>
      <c r="CP473" s="70">
        <v>-5.2102466999999999</v>
      </c>
      <c r="CQ473" s="70">
        <v>-5.0208434999999998</v>
      </c>
      <c r="CR473" s="70">
        <v>-4.6665057999999995</v>
      </c>
      <c r="CS473" s="70">
        <v>-4.3521239000000005</v>
      </c>
      <c r="CT473" s="70">
        <v>-4.5191565999999996</v>
      </c>
      <c r="CU473" s="70">
        <v>-3.9810566000000001</v>
      </c>
      <c r="CV473" s="70">
        <v>-3.4940530000000001</v>
      </c>
      <c r="CW473" s="70">
        <v>-2.5782715999999999</v>
      </c>
      <c r="CX473" s="70">
        <v>-2.0580981999999999</v>
      </c>
      <c r="CY473" s="70">
        <v>-1.9073332000000001</v>
      </c>
      <c r="CZ473" s="70">
        <v>-2.4724585000000001</v>
      </c>
      <c r="DA473" s="70">
        <v>-2.7998512999999998</v>
      </c>
      <c r="DB473" s="70">
        <v>-2.9487223</v>
      </c>
      <c r="DC473" s="70">
        <v>-2.8493124000000001</v>
      </c>
      <c r="DD473" s="70">
        <v>-2.8311067999999997</v>
      </c>
      <c r="DE473" s="70">
        <v>-3.0199644000000001</v>
      </c>
      <c r="DF473" s="70">
        <v>-2.9362720000000002</v>
      </c>
      <c r="DG473" s="70">
        <v>-2.6330112000000003</v>
      </c>
      <c r="DH473" s="70">
        <v>-2.9506093</v>
      </c>
      <c r="DI473" s="70">
        <v>-2.6333107</v>
      </c>
      <c r="DJ473" s="70">
        <v>-2.6288464</v>
      </c>
      <c r="DK473" s="70">
        <v>-2.2980893999999998</v>
      </c>
      <c r="DL473" s="70">
        <v>-2.2686896000000001</v>
      </c>
      <c r="DM473" s="70">
        <v>-2.0058253000000001</v>
      </c>
      <c r="DN473" s="70">
        <v>-1.9474533999999999</v>
      </c>
      <c r="DO473" s="70">
        <v>-2.0449883</v>
      </c>
      <c r="DP473" s="70">
        <v>-2.0360383</v>
      </c>
      <c r="DQ473" s="70">
        <v>-2.1946743</v>
      </c>
      <c r="DR473" s="70">
        <v>-2.0202603999999997</v>
      </c>
      <c r="DS473" s="70">
        <v>-1.8484932000000001</v>
      </c>
      <c r="DT473" s="70">
        <v>-1.9965495</v>
      </c>
      <c r="DU473" s="70">
        <v>-1.9678055000000001</v>
      </c>
      <c r="DV473" s="70">
        <v>-2.0719940999999999</v>
      </c>
      <c r="DW473" s="70">
        <v>-2.3349712999999999</v>
      </c>
      <c r="DX473" s="70">
        <v>-2.3266042999999996</v>
      </c>
      <c r="DY473" s="70">
        <v>-2.2285084999999998</v>
      </c>
      <c r="DZ473" s="70">
        <v>-2.0779624000000001</v>
      </c>
      <c r="EA473" s="70">
        <v>-2.0538078</v>
      </c>
      <c r="EB473" s="70">
        <v>-1.8336138999999998</v>
      </c>
      <c r="EC473" s="70">
        <v>-1.6973601</v>
      </c>
      <c r="ED473" s="70">
        <v>-1.4449269</v>
      </c>
      <c r="EE473" s="70">
        <v>-1.1205081000000001</v>
      </c>
      <c r="EF473" s="70">
        <v>-0.48880820000000003</v>
      </c>
      <c r="EG473" s="70">
        <v>4.80767E-2</v>
      </c>
      <c r="EH473" s="70">
        <v>-0.1638076</v>
      </c>
      <c r="EI473" s="70">
        <v>-0.15216399999999999</v>
      </c>
      <c r="EJ473" s="70">
        <v>0.28018470000000001</v>
      </c>
      <c r="EK473" s="70">
        <v>0.23115160000000001</v>
      </c>
      <c r="EL473" s="70">
        <v>3.8885599999999999E-2</v>
      </c>
      <c r="EM473" s="70">
        <v>0.32329150000000001</v>
      </c>
      <c r="EN473" s="70">
        <v>0.40272249999999998</v>
      </c>
      <c r="EO473" s="70">
        <v>0.55500459999999996</v>
      </c>
      <c r="EP473" s="70">
        <v>0.56230819999999992</v>
      </c>
      <c r="EQ473" s="70">
        <v>0.62181240000000004</v>
      </c>
      <c r="ER473" s="70">
        <v>0.8177044</v>
      </c>
      <c r="ES473" s="70">
        <v>1.2192491000000001</v>
      </c>
      <c r="ET473" s="70">
        <v>1.4806493000000001</v>
      </c>
      <c r="EU473" s="70">
        <v>1.9073903999999999</v>
      </c>
      <c r="EV473" s="70">
        <v>2.2309830000000002</v>
      </c>
      <c r="EW473" s="70">
        <v>2.6351471000000002</v>
      </c>
      <c r="EX473" s="70">
        <v>2.5074000999999999</v>
      </c>
      <c r="EY473" s="70">
        <v>2.7107285999999999</v>
      </c>
      <c r="EZ473" s="70">
        <v>3.2943821</v>
      </c>
      <c r="FA473" s="70">
        <v>3.6924573999999999</v>
      </c>
      <c r="FB473" s="70">
        <v>3.5067154</v>
      </c>
      <c r="FC473" s="70">
        <v>3.5474199999999998</v>
      </c>
      <c r="FD473" s="70">
        <v>4.2174474999999996</v>
      </c>
      <c r="FE473" s="70">
        <v>4.5598736999999998</v>
      </c>
      <c r="FF473" s="70">
        <v>4.9412717000000006</v>
      </c>
      <c r="FG473" s="70">
        <v>4.5700915000000002</v>
      </c>
      <c r="FH473" s="70">
        <v>4.4064202000000003</v>
      </c>
      <c r="FI473" s="70">
        <v>4.3319659000000001</v>
      </c>
      <c r="FJ473" s="70">
        <v>4.6154085</v>
      </c>
      <c r="FK473" s="70">
        <v>4.3041472999999995</v>
      </c>
      <c r="FL473" s="70">
        <v>4.4138536999999998</v>
      </c>
      <c r="FM473" s="70">
        <v>4.8965405000000004</v>
      </c>
      <c r="FN473" s="70">
        <v>4.8736659000000007</v>
      </c>
      <c r="FO473" s="70">
        <v>5.1411460999999994</v>
      </c>
      <c r="FP473" s="70">
        <v>5.0234962999999997</v>
      </c>
      <c r="FQ473" s="70">
        <v>4.7267425000000003</v>
      </c>
      <c r="FR473" s="70">
        <v>4.6678448000000001</v>
      </c>
      <c r="FS473" s="70">
        <v>4.7044174000000005</v>
      </c>
      <c r="FT473" s="70">
        <v>5.0368350999999993</v>
      </c>
      <c r="FU473" s="70">
        <v>5.1370909999999999</v>
      </c>
      <c r="FV473" s="70">
        <v>5.7169812000000002</v>
      </c>
      <c r="FW473" s="70">
        <v>5.6632083</v>
      </c>
      <c r="FX473" s="70">
        <v>5.6311220999999998</v>
      </c>
      <c r="FY473" s="70">
        <v>5.3916955</v>
      </c>
      <c r="FZ473" s="70">
        <v>5.8351154999999997</v>
      </c>
      <c r="GA473" s="70">
        <v>5.4418614999999999</v>
      </c>
      <c r="GB473" s="70">
        <v>5.2926827000000003</v>
      </c>
      <c r="GC473" s="70">
        <v>5.8010580000000003</v>
      </c>
      <c r="GD473" s="70">
        <v>6.0955167000000001</v>
      </c>
      <c r="GE473" s="70">
        <v>5.9117714000000001</v>
      </c>
      <c r="GF473" s="70">
        <v>5.7513050000000003</v>
      </c>
      <c r="GG473" s="70">
        <v>5.8884660000000002</v>
      </c>
      <c r="GH473" s="70">
        <v>6.1007022000000006</v>
      </c>
      <c r="GI473" s="70">
        <v>6.0339317999999995</v>
      </c>
      <c r="GJ473" s="70">
        <v>5.9427639000000001</v>
      </c>
      <c r="GK473" s="70">
        <v>6.1979820999999999</v>
      </c>
      <c r="GL473" s="70">
        <v>6.5273950000000003</v>
      </c>
      <c r="GM473" s="70">
        <v>7.0043844999999996</v>
      </c>
      <c r="GN473" s="70">
        <v>7.1592557000000001</v>
      </c>
      <c r="GO473" s="70">
        <v>7.4965393000000002</v>
      </c>
      <c r="GQ473" s="43"/>
      <c r="GR473" s="43"/>
      <c r="GS473" s="43"/>
      <c r="GT473" s="43"/>
      <c r="GU473" s="43"/>
      <c r="GV473" s="43"/>
      <c r="GW473" s="43"/>
      <c r="GX473" s="43"/>
      <c r="GY473" s="43"/>
      <c r="GZ473" s="43"/>
      <c r="HA473" s="43"/>
      <c r="HB473" s="43"/>
      <c r="HC473" s="43"/>
      <c r="HD473" s="43"/>
      <c r="HE473" s="43"/>
      <c r="HF473" s="43"/>
      <c r="HG473" s="43"/>
      <c r="HH473" s="43"/>
      <c r="HI473" s="43"/>
      <c r="HJ473" s="43"/>
      <c r="HK473" s="43"/>
      <c r="HL473" s="43"/>
      <c r="HM473" s="43"/>
      <c r="HN473" s="43"/>
      <c r="HO473" s="43"/>
      <c r="HP473" s="43"/>
      <c r="HQ473" s="43"/>
      <c r="HR473" s="43"/>
      <c r="HS473" s="43"/>
      <c r="HT473" s="43"/>
      <c r="HU473" s="43"/>
      <c r="HV473" s="43"/>
      <c r="HW473" s="43"/>
      <c r="HX473" s="43"/>
      <c r="HY473" s="43"/>
      <c r="HZ473" s="43"/>
      <c r="IA473" s="43"/>
      <c r="IB473" s="43"/>
      <c r="IC473" s="43"/>
      <c r="ID473" s="43"/>
      <c r="IE473" s="43"/>
      <c r="IF473" s="43"/>
      <c r="IG473" s="43"/>
      <c r="IH473" s="43"/>
      <c r="II473" s="43"/>
      <c r="IJ473" s="43"/>
      <c r="IK473" s="43"/>
      <c r="IL473" s="43"/>
      <c r="IM473" s="43"/>
      <c r="IN473" s="43"/>
      <c r="IO473" s="43"/>
      <c r="IP473" s="43"/>
      <c r="IQ473" s="43"/>
      <c r="IR473" s="43"/>
      <c r="IS473" s="43"/>
      <c r="IT473" s="43"/>
      <c r="IU473" s="43"/>
      <c r="IV473" s="43"/>
      <c r="IW473" s="43"/>
      <c r="IX473" s="43"/>
      <c r="IY473" s="43"/>
      <c r="IZ473" s="43"/>
      <c r="JA473" s="43"/>
      <c r="JB473" s="43"/>
      <c r="JC473" s="43"/>
      <c r="JD473" s="43"/>
      <c r="JE473" s="43"/>
      <c r="JF473" s="43"/>
      <c r="JG473" s="43"/>
      <c r="JH473" s="43"/>
      <c r="JI473" s="43"/>
      <c r="JJ473" s="43"/>
      <c r="JK473" s="43"/>
      <c r="JL473" s="43"/>
      <c r="JM473" s="43"/>
      <c r="JN473" s="43"/>
      <c r="JO473" s="43"/>
      <c r="JP473" s="43"/>
      <c r="JQ473" s="43"/>
      <c r="JR473" s="43"/>
      <c r="JS473" s="43"/>
      <c r="JT473" s="43"/>
      <c r="JU473" s="43"/>
      <c r="JV473" s="43"/>
      <c r="JW473" s="43"/>
      <c r="JX473" s="43"/>
      <c r="JY473" s="43"/>
      <c r="JZ473" s="43"/>
      <c r="KA473" s="43"/>
      <c r="KB473" s="43"/>
      <c r="KC473" s="43"/>
      <c r="KD473" s="43"/>
      <c r="KE473" s="43"/>
      <c r="KF473" s="43"/>
      <c r="KG473" s="43"/>
      <c r="KH473" s="43"/>
      <c r="KI473" s="43"/>
      <c r="KJ473" s="43"/>
      <c r="KK473" s="43"/>
      <c r="KL473" s="43"/>
      <c r="KM473" s="43"/>
      <c r="KN473" s="43"/>
      <c r="KO473" s="43"/>
      <c r="KP473" s="43"/>
      <c r="KQ473" s="43"/>
      <c r="KR473" s="43"/>
      <c r="KS473" s="43"/>
      <c r="KT473" s="43"/>
      <c r="KU473" s="43"/>
      <c r="KV473" s="43"/>
      <c r="KW473" s="43"/>
      <c r="KX473" s="43"/>
      <c r="KY473" s="43"/>
      <c r="KZ473" s="43"/>
      <c r="LA473" s="43"/>
      <c r="LB473" s="43"/>
      <c r="LC473" s="43"/>
      <c r="LD473" s="43"/>
      <c r="LE473" s="43"/>
      <c r="LF473" s="43"/>
      <c r="LG473" s="43"/>
      <c r="LH473" s="43"/>
      <c r="LI473" s="43"/>
      <c r="LJ473" s="43"/>
      <c r="LK473" s="43"/>
      <c r="LL473" s="43"/>
      <c r="LM473" s="43"/>
      <c r="LN473" s="43"/>
      <c r="LO473" s="43"/>
      <c r="LP473" s="43"/>
      <c r="LQ473" s="43"/>
      <c r="LR473" s="43"/>
      <c r="LS473" s="43"/>
      <c r="LT473" s="43"/>
      <c r="LU473" s="43"/>
      <c r="LV473" s="43"/>
      <c r="LW473" s="43"/>
      <c r="LX473" s="43"/>
      <c r="LY473" s="43"/>
      <c r="LZ473" s="43"/>
      <c r="MA473" s="43"/>
      <c r="MB473" s="43"/>
      <c r="MC473" s="43"/>
      <c r="MD473" s="43"/>
      <c r="ME473" s="43"/>
      <c r="MF473" s="43"/>
      <c r="MG473" s="43"/>
      <c r="MH473" s="43"/>
      <c r="MI473" s="43"/>
      <c r="MJ473" s="43"/>
      <c r="MK473" s="43"/>
      <c r="ML473" s="43"/>
      <c r="MM473" s="43"/>
      <c r="MN473" s="43"/>
      <c r="MO473" s="43"/>
      <c r="MP473" s="43"/>
      <c r="MQ473" s="43"/>
      <c r="MR473" s="43"/>
      <c r="MS473" s="43"/>
      <c r="MT473" s="43"/>
      <c r="MU473" s="43"/>
      <c r="MV473" s="43"/>
      <c r="MW473" s="43"/>
      <c r="MX473" s="43"/>
      <c r="MY473" s="43"/>
      <c r="MZ473" s="43"/>
      <c r="NA473" s="43"/>
      <c r="NB473" s="43"/>
      <c r="NC473" s="43"/>
      <c r="ND473" s="43"/>
      <c r="NE473" s="43"/>
      <c r="NF473" s="43"/>
      <c r="NG473" s="43"/>
      <c r="NH473" s="43"/>
      <c r="NI473" s="43"/>
      <c r="NJ473" s="43"/>
      <c r="NK473" s="43"/>
      <c r="NL473" s="43"/>
      <c r="NM473" s="43"/>
      <c r="NN473" s="43"/>
      <c r="NO473" s="43"/>
      <c r="NP473" s="43"/>
      <c r="NQ473" s="43"/>
      <c r="NR473" s="43"/>
    </row>
    <row r="474" spans="2:382" x14ac:dyDescent="0.25">
      <c r="B474" s="4"/>
      <c r="C474" s="4"/>
      <c r="D474" s="4"/>
      <c r="E474" s="4"/>
      <c r="F474" s="4"/>
      <c r="G474" s="4"/>
      <c r="H474" s="4"/>
      <c r="I474" s="4"/>
      <c r="J474" s="4"/>
      <c r="K474" s="4"/>
      <c r="L474" s="4"/>
      <c r="M474" s="8" t="s">
        <v>466</v>
      </c>
      <c r="N474" s="70">
        <v>0</v>
      </c>
      <c r="O474" s="70">
        <v>-0.27629359999999997</v>
      </c>
      <c r="P474" s="70">
        <v>1.3554298999999999</v>
      </c>
      <c r="Q474" s="70">
        <v>4.2316376</v>
      </c>
      <c r="R474" s="70">
        <v>4.7357543</v>
      </c>
      <c r="S474" s="70">
        <v>4.3411523000000001</v>
      </c>
      <c r="T474" s="70">
        <v>3.4394170000000002</v>
      </c>
      <c r="U474" s="70">
        <v>2.0896671000000002</v>
      </c>
      <c r="V474" s="70">
        <v>1.1100103000000001</v>
      </c>
      <c r="W474" s="70">
        <v>1.6379414999999999</v>
      </c>
      <c r="X474" s="70">
        <v>1.0100228</v>
      </c>
      <c r="Y474" s="70">
        <v>1.7714017</v>
      </c>
      <c r="Z474" s="70">
        <v>3.7710159999999999</v>
      </c>
      <c r="AA474" s="70">
        <v>3.6006001000000003</v>
      </c>
      <c r="AB474" s="70">
        <v>-0.1291223</v>
      </c>
      <c r="AC474" s="70">
        <v>-1.0382156999999999</v>
      </c>
      <c r="AD474" s="70">
        <v>-0.42909829999999999</v>
      </c>
      <c r="AE474" s="70">
        <v>0.4991351</v>
      </c>
      <c r="AF474" s="70">
        <v>0.29640279999999997</v>
      </c>
      <c r="AG474" s="70">
        <v>-3.6185040000000002</v>
      </c>
      <c r="AH474" s="70">
        <v>-2.3568653999999998</v>
      </c>
      <c r="AI474" s="70">
        <v>-2.9409436000000002</v>
      </c>
      <c r="AJ474" s="70">
        <v>-2.6866712000000001</v>
      </c>
      <c r="AK474" s="70">
        <v>-1.6704163999999999</v>
      </c>
      <c r="AL474" s="70">
        <v>-3.7465623999999997</v>
      </c>
      <c r="AM474" s="70">
        <v>-4.1290307999999998</v>
      </c>
      <c r="AN474" s="70">
        <v>-3.8055729</v>
      </c>
      <c r="AO474" s="70">
        <v>-5.1750885999999996</v>
      </c>
      <c r="AP474" s="70">
        <v>-6.1712983000000001</v>
      </c>
      <c r="AQ474" s="70">
        <v>-6.1340177000000002</v>
      </c>
      <c r="AR474" s="70">
        <v>-4.5392446</v>
      </c>
      <c r="AS474" s="70">
        <v>-4.9891065000000001</v>
      </c>
      <c r="AT474" s="70">
        <v>-4.9740135999999993</v>
      </c>
      <c r="AU474" s="70">
        <v>-4.5438780000000003</v>
      </c>
      <c r="AV474" s="70">
        <v>-5.4836396000000001</v>
      </c>
      <c r="AW474" s="70">
        <v>-5.2190135999999994</v>
      </c>
      <c r="AX474" s="70">
        <v>-5.8748894000000007</v>
      </c>
      <c r="AY474" s="70">
        <v>-5.0089743000000002</v>
      </c>
      <c r="AZ474" s="70">
        <v>-3.0722746000000001</v>
      </c>
      <c r="BA474" s="70">
        <v>-3.1712723999999999</v>
      </c>
      <c r="BB474" s="70">
        <v>-3.3786362000000003</v>
      </c>
      <c r="BC474" s="70">
        <v>-3.7436902999999999</v>
      </c>
      <c r="BD474" s="70">
        <v>-3.1834528999999998</v>
      </c>
      <c r="BE474" s="70">
        <v>-3.5881147000000002</v>
      </c>
      <c r="BF474" s="70">
        <v>-3.4823930000000001</v>
      </c>
      <c r="BG474" s="70">
        <v>-3.5702322</v>
      </c>
      <c r="BH474" s="70">
        <v>-3.3645547000000002</v>
      </c>
      <c r="BI474" s="70">
        <v>-2.8759207999999998</v>
      </c>
      <c r="BJ474" s="70">
        <v>-2.6872602000000003</v>
      </c>
      <c r="BK474" s="70">
        <v>-2.3737872999999996</v>
      </c>
      <c r="BL474" s="70">
        <v>-4.9328085999999995</v>
      </c>
      <c r="BM474" s="70">
        <v>-4.5582619000000006</v>
      </c>
      <c r="BN474" s="70">
        <v>-3.7569556</v>
      </c>
      <c r="BO474" s="70">
        <v>-4.1083470000000002</v>
      </c>
      <c r="BP474" s="70">
        <v>-4.9351232999999999</v>
      </c>
      <c r="BQ474" s="70">
        <v>-3.5649435999999999</v>
      </c>
      <c r="BR474" s="70">
        <v>-3.0278589999999999</v>
      </c>
      <c r="BS474" s="70">
        <v>-1.8337507</v>
      </c>
      <c r="BT474" s="70">
        <v>-0.7246551</v>
      </c>
      <c r="BU474" s="70">
        <v>-1.5215786</v>
      </c>
      <c r="BV474" s="70">
        <v>-1.6931278999999999</v>
      </c>
      <c r="BW474" s="70">
        <v>-1.8114503</v>
      </c>
      <c r="BX474" s="70">
        <v>-3.6763550999999999</v>
      </c>
      <c r="BY474" s="70">
        <v>-4.07334</v>
      </c>
      <c r="BZ474" s="70">
        <v>-4.9041822999999996</v>
      </c>
      <c r="CA474" s="70">
        <v>-4.0169455000000003</v>
      </c>
      <c r="CB474" s="70">
        <v>-3.6991357000000002</v>
      </c>
      <c r="CC474" s="70">
        <v>-4.3103031999999999</v>
      </c>
      <c r="CD474" s="70">
        <v>-4.3477234999999999</v>
      </c>
      <c r="CE474" s="70">
        <v>-3.4967262000000003</v>
      </c>
      <c r="CF474" s="70">
        <v>-4.5048575999999994</v>
      </c>
      <c r="CG474" s="70">
        <v>-5.0984499000000003</v>
      </c>
      <c r="CH474" s="70">
        <v>-5.5111010999999994</v>
      </c>
      <c r="CI474" s="70">
        <v>-5.9181179999999998</v>
      </c>
      <c r="CJ474" s="70">
        <v>-6.3056421</v>
      </c>
      <c r="CK474" s="70">
        <v>-5.9082739000000002</v>
      </c>
      <c r="CL474" s="70">
        <v>-6.7736285999999994</v>
      </c>
      <c r="CM474" s="70">
        <v>-6.6399714999999997</v>
      </c>
      <c r="CN474" s="70">
        <v>-6.9027462999999996</v>
      </c>
      <c r="CO474" s="70">
        <v>-6.1718840999999998</v>
      </c>
      <c r="CP474" s="70">
        <v>-6.4748707000000003</v>
      </c>
      <c r="CQ474" s="70">
        <v>-5.8184398000000002</v>
      </c>
      <c r="CR474" s="70">
        <v>-5.9446412999999998</v>
      </c>
      <c r="CS474" s="70">
        <v>-6.5496081999999998</v>
      </c>
      <c r="CT474" s="70">
        <v>-6.0953400999999996</v>
      </c>
      <c r="CU474" s="70">
        <v>-6.5743003</v>
      </c>
      <c r="CV474" s="70">
        <v>-7.0507999000000003</v>
      </c>
      <c r="CW474" s="70">
        <v>-6.7880471</v>
      </c>
      <c r="CX474" s="70">
        <v>-6.7394185999999996</v>
      </c>
      <c r="CY474" s="70">
        <v>-6.6417828999999999</v>
      </c>
      <c r="CZ474" s="70">
        <v>-6.5017117000000004</v>
      </c>
      <c r="DA474" s="70">
        <v>-7.0593760000000003</v>
      </c>
      <c r="DB474" s="70">
        <v>-7.5563862000000004</v>
      </c>
      <c r="DC474" s="70">
        <v>-7.1138935999999999</v>
      </c>
      <c r="DD474" s="70">
        <v>-7.0418232999999999</v>
      </c>
      <c r="DE474" s="70">
        <v>-7.0728137000000002</v>
      </c>
      <c r="DF474" s="70">
        <v>-6.9333201999999998</v>
      </c>
      <c r="DG474" s="70">
        <v>-6.680542</v>
      </c>
      <c r="DH474" s="70">
        <v>-6.6277637</v>
      </c>
      <c r="DI474" s="70">
        <v>-6.5240586</v>
      </c>
      <c r="DJ474" s="70">
        <v>-6.5993943000000002</v>
      </c>
      <c r="DK474" s="70">
        <v>-6.6698259000000002</v>
      </c>
      <c r="DL474" s="70">
        <v>-6.4268437999999994</v>
      </c>
      <c r="DM474" s="70">
        <v>-6.4601167999999998</v>
      </c>
      <c r="DN474" s="70">
        <v>-6.7599973000000002</v>
      </c>
      <c r="DO474" s="70">
        <v>-6.6073344000000001</v>
      </c>
      <c r="DP474" s="70">
        <v>-6.6738112999999997</v>
      </c>
      <c r="DQ474" s="70">
        <v>-6.7752222</v>
      </c>
      <c r="DR474" s="70">
        <v>-6.7264667000000005</v>
      </c>
      <c r="DS474" s="70">
        <v>-6.6288424000000008</v>
      </c>
      <c r="DT474" s="70">
        <v>-6.5149232999999995</v>
      </c>
      <c r="DU474" s="70">
        <v>-5.7712490000000001</v>
      </c>
      <c r="DV474" s="70">
        <v>-5.7435105999999996</v>
      </c>
      <c r="DW474" s="70">
        <v>-5.8575689000000004</v>
      </c>
      <c r="DX474" s="70">
        <v>-5.7693702999999994</v>
      </c>
      <c r="DY474" s="70">
        <v>-5.6439529000000004</v>
      </c>
      <c r="DZ474" s="70">
        <v>-5.5318760999999999</v>
      </c>
      <c r="EA474" s="70">
        <v>-5.5949735</v>
      </c>
      <c r="EB474" s="70">
        <v>-5.4570072999999999</v>
      </c>
      <c r="EC474" s="70">
        <v>-5.2885982999999994</v>
      </c>
      <c r="ED474" s="70">
        <v>-4.9349990999999997</v>
      </c>
      <c r="EE474" s="70">
        <v>-4.6835149000000005</v>
      </c>
      <c r="EF474" s="70">
        <v>-4.5447205000000004</v>
      </c>
      <c r="EG474" s="70">
        <v>-4.5014955999999993</v>
      </c>
      <c r="EH474" s="70">
        <v>-4.4887539000000007</v>
      </c>
      <c r="EI474" s="70">
        <v>-4.4949379</v>
      </c>
      <c r="EJ474" s="70">
        <v>-3.9791306</v>
      </c>
      <c r="EK474" s="70">
        <v>-3.6708517999999999</v>
      </c>
      <c r="EL474" s="70">
        <v>-3.4267080999999999</v>
      </c>
      <c r="EM474" s="70">
        <v>-2.4258276000000003</v>
      </c>
      <c r="EN474" s="70">
        <v>-2.5547043999999999</v>
      </c>
      <c r="EO474" s="70">
        <v>-2.5584655999999999</v>
      </c>
      <c r="EP474" s="70">
        <v>-2.5505942000000004</v>
      </c>
      <c r="EQ474" s="70">
        <v>-2.5031743</v>
      </c>
      <c r="ER474" s="70">
        <v>-2.2956047000000002</v>
      </c>
      <c r="ES474" s="70">
        <v>-2.4662023</v>
      </c>
      <c r="ET474" s="70">
        <v>-1.9826876</v>
      </c>
      <c r="EU474" s="70">
        <v>-1.6792133</v>
      </c>
      <c r="EV474" s="70">
        <v>-1.500691</v>
      </c>
      <c r="EW474" s="70">
        <v>-1.4226974999999999</v>
      </c>
      <c r="EX474" s="70">
        <v>-1.3079106999999999</v>
      </c>
      <c r="EY474" s="70">
        <v>-1.2692088000000001</v>
      </c>
      <c r="EZ474" s="70">
        <v>-1.0359773999999999</v>
      </c>
      <c r="FA474" s="70">
        <v>-0.8726604</v>
      </c>
      <c r="FB474" s="70">
        <v>-0.81408269999999994</v>
      </c>
      <c r="FC474" s="70">
        <v>-0.67861230000000006</v>
      </c>
      <c r="FD474" s="70">
        <v>-0.45804420000000001</v>
      </c>
      <c r="FE474" s="70">
        <v>-0.17289960000000001</v>
      </c>
      <c r="FF474" s="70">
        <v>0.14978549999999999</v>
      </c>
      <c r="FG474" s="70">
        <v>0.18016960000000001</v>
      </c>
      <c r="FH474" s="70">
        <v>-3.6545000000000001E-2</v>
      </c>
      <c r="FI474" s="70">
        <v>3.7279800000000002E-2</v>
      </c>
      <c r="FJ474" s="70">
        <v>0.1967064</v>
      </c>
      <c r="FK474" s="70">
        <v>0.46556059999999999</v>
      </c>
      <c r="FL474" s="70">
        <v>0.4807033</v>
      </c>
      <c r="FM474" s="70">
        <v>0.57937620000000001</v>
      </c>
      <c r="FN474" s="70">
        <v>0.50306680000000004</v>
      </c>
      <c r="FO474" s="70">
        <v>0.53694909999999996</v>
      </c>
      <c r="FP474" s="70">
        <v>0.59296319999999991</v>
      </c>
      <c r="FQ474" s="70">
        <v>0.51382990000000006</v>
      </c>
      <c r="FR474" s="70">
        <v>0.55824390000000002</v>
      </c>
      <c r="FS474" s="70">
        <v>0.35082220000000003</v>
      </c>
      <c r="FT474" s="70">
        <v>0.10391889999999999</v>
      </c>
      <c r="FU474" s="70">
        <v>-0.23318129999999998</v>
      </c>
      <c r="FV474" s="70">
        <v>-0.58486090000000002</v>
      </c>
      <c r="FW474" s="70">
        <v>-0.43893709999999997</v>
      </c>
      <c r="FX474" s="70">
        <v>-0.1402766</v>
      </c>
      <c r="FY474" s="70">
        <v>-0.25055079999999996</v>
      </c>
      <c r="FZ474" s="70">
        <v>-0.27820129999999998</v>
      </c>
      <c r="GA474" s="70">
        <v>-6.58836E-2</v>
      </c>
      <c r="GB474" s="70">
        <v>3.51198E-2</v>
      </c>
      <c r="GC474" s="70">
        <v>1.64546E-2</v>
      </c>
      <c r="GD474" s="70">
        <v>7.4600399999999997E-2</v>
      </c>
      <c r="GE474" s="70">
        <v>0.24148229999999998</v>
      </c>
      <c r="GF474" s="70">
        <v>0.292487</v>
      </c>
      <c r="GG474" s="70">
        <v>0.33299340000000005</v>
      </c>
      <c r="GH474" s="70">
        <v>0.42066219999999999</v>
      </c>
      <c r="GI474" s="70">
        <v>0.59978940000000003</v>
      </c>
      <c r="GJ474" s="70">
        <v>0.55948750000000003</v>
      </c>
      <c r="GK474" s="70">
        <v>0.55275949999999996</v>
      </c>
      <c r="GL474" s="70">
        <v>0.72943269999999993</v>
      </c>
      <c r="GM474" s="70">
        <v>0.62386330000000001</v>
      </c>
      <c r="GN474" s="70">
        <v>0.9604393</v>
      </c>
      <c r="GO474" s="70">
        <v>1.0062279000000001</v>
      </c>
      <c r="GQ474" s="43"/>
      <c r="GR474" s="43"/>
      <c r="GS474" s="43"/>
      <c r="GT474" s="43"/>
      <c r="GU474" s="43"/>
      <c r="GV474" s="43"/>
      <c r="GW474" s="43"/>
      <c r="GX474" s="43"/>
      <c r="GY474" s="43"/>
      <c r="GZ474" s="43"/>
      <c r="HA474" s="43"/>
      <c r="HB474" s="43"/>
      <c r="HC474" s="43"/>
      <c r="HD474" s="43"/>
      <c r="HE474" s="43"/>
      <c r="HF474" s="43"/>
      <c r="HG474" s="43"/>
      <c r="HH474" s="43"/>
      <c r="HI474" s="43"/>
      <c r="HJ474" s="43"/>
      <c r="HK474" s="43"/>
      <c r="HL474" s="43"/>
      <c r="HM474" s="43"/>
      <c r="HN474" s="43"/>
      <c r="HO474" s="43"/>
      <c r="HP474" s="43"/>
      <c r="HQ474" s="43"/>
      <c r="HR474" s="43"/>
      <c r="HS474" s="43"/>
      <c r="HT474" s="43"/>
      <c r="HU474" s="43"/>
      <c r="HV474" s="43"/>
      <c r="HW474" s="43"/>
      <c r="HX474" s="43"/>
      <c r="HY474" s="43"/>
      <c r="HZ474" s="43"/>
      <c r="IA474" s="43"/>
      <c r="IB474" s="43"/>
      <c r="IC474" s="43"/>
      <c r="ID474" s="43"/>
      <c r="IE474" s="43"/>
      <c r="IF474" s="43"/>
      <c r="IG474" s="43"/>
      <c r="IH474" s="43"/>
      <c r="II474" s="43"/>
      <c r="IJ474" s="43"/>
      <c r="IK474" s="43"/>
      <c r="IL474" s="43"/>
      <c r="IM474" s="43"/>
      <c r="IN474" s="43"/>
      <c r="IO474" s="43"/>
      <c r="IP474" s="43"/>
      <c r="IQ474" s="43"/>
      <c r="IR474" s="43"/>
      <c r="IS474" s="43"/>
      <c r="IT474" s="43"/>
      <c r="IU474" s="43"/>
      <c r="IV474" s="43"/>
      <c r="IW474" s="43"/>
      <c r="IX474" s="43"/>
      <c r="IY474" s="43"/>
      <c r="IZ474" s="43"/>
      <c r="JA474" s="43"/>
      <c r="JB474" s="43"/>
      <c r="JC474" s="43"/>
      <c r="JD474" s="43"/>
      <c r="JE474" s="43"/>
      <c r="JF474" s="43"/>
      <c r="JG474" s="43"/>
      <c r="JH474" s="43"/>
      <c r="JI474" s="43"/>
      <c r="JJ474" s="43"/>
      <c r="JK474" s="43"/>
      <c r="JL474" s="43"/>
      <c r="JM474" s="43"/>
      <c r="JN474" s="43"/>
      <c r="JO474" s="43"/>
      <c r="JP474" s="43"/>
      <c r="JQ474" s="43"/>
      <c r="JR474" s="43"/>
      <c r="JS474" s="43"/>
      <c r="JT474" s="43"/>
      <c r="JU474" s="43"/>
      <c r="JV474" s="43"/>
      <c r="JW474" s="43"/>
      <c r="JX474" s="43"/>
      <c r="JY474" s="43"/>
      <c r="JZ474" s="43"/>
      <c r="KA474" s="43"/>
      <c r="KB474" s="43"/>
      <c r="KC474" s="43"/>
      <c r="KD474" s="43"/>
      <c r="KE474" s="43"/>
      <c r="KF474" s="43"/>
      <c r="KG474" s="43"/>
      <c r="KH474" s="43"/>
      <c r="KI474" s="43"/>
      <c r="KJ474" s="43"/>
      <c r="KK474" s="43"/>
      <c r="KL474" s="43"/>
      <c r="KM474" s="43"/>
      <c r="KN474" s="43"/>
      <c r="KO474" s="43"/>
      <c r="KP474" s="43"/>
      <c r="KQ474" s="43"/>
      <c r="KR474" s="43"/>
      <c r="KS474" s="43"/>
      <c r="KT474" s="43"/>
      <c r="KU474" s="43"/>
      <c r="KV474" s="43"/>
      <c r="KW474" s="43"/>
      <c r="KX474" s="43"/>
      <c r="KY474" s="43"/>
      <c r="KZ474" s="43"/>
      <c r="LA474" s="43"/>
      <c r="LB474" s="43"/>
      <c r="LC474" s="43"/>
      <c r="LD474" s="43"/>
      <c r="LE474" s="43"/>
      <c r="LF474" s="43"/>
      <c r="LG474" s="43"/>
      <c r="LH474" s="43"/>
      <c r="LI474" s="43"/>
      <c r="LJ474" s="43"/>
      <c r="LK474" s="43"/>
      <c r="LL474" s="43"/>
      <c r="LM474" s="43"/>
      <c r="LN474" s="43"/>
      <c r="LO474" s="43"/>
      <c r="LP474" s="43"/>
      <c r="LQ474" s="43"/>
      <c r="LR474" s="43"/>
      <c r="LS474" s="43"/>
      <c r="LT474" s="43"/>
      <c r="LU474" s="43"/>
      <c r="LV474" s="43"/>
      <c r="LW474" s="43"/>
      <c r="LX474" s="43"/>
      <c r="LY474" s="43"/>
      <c r="LZ474" s="43"/>
      <c r="MA474" s="43"/>
      <c r="MB474" s="43"/>
      <c r="MC474" s="43"/>
      <c r="MD474" s="43"/>
      <c r="ME474" s="43"/>
      <c r="MF474" s="43"/>
      <c r="MG474" s="43"/>
      <c r="MH474" s="43"/>
      <c r="MI474" s="43"/>
      <c r="MJ474" s="43"/>
      <c r="MK474" s="43"/>
      <c r="ML474" s="43"/>
      <c r="MM474" s="43"/>
      <c r="MN474" s="43"/>
      <c r="MO474" s="43"/>
      <c r="MP474" s="43"/>
      <c r="MQ474" s="43"/>
      <c r="MR474" s="43"/>
      <c r="MS474" s="43"/>
      <c r="MT474" s="43"/>
      <c r="MU474" s="43"/>
      <c r="MV474" s="43"/>
      <c r="MW474" s="43"/>
      <c r="MX474" s="43"/>
      <c r="MY474" s="43"/>
      <c r="MZ474" s="43"/>
      <c r="NA474" s="43"/>
      <c r="NB474" s="43"/>
      <c r="NC474" s="43"/>
      <c r="ND474" s="43"/>
      <c r="NE474" s="43"/>
      <c r="NF474" s="43"/>
      <c r="NG474" s="43"/>
      <c r="NH474" s="43"/>
      <c r="NI474" s="43"/>
      <c r="NJ474" s="43"/>
      <c r="NK474" s="43"/>
      <c r="NL474" s="43"/>
      <c r="NM474" s="43"/>
      <c r="NN474" s="43"/>
      <c r="NO474" s="43"/>
      <c r="NP474" s="43"/>
      <c r="NQ474" s="43"/>
      <c r="NR474" s="43"/>
    </row>
    <row r="475" spans="2:382" x14ac:dyDescent="0.25">
      <c r="B475" s="4"/>
      <c r="C475" s="4"/>
      <c r="D475" s="4"/>
      <c r="E475" s="4"/>
      <c r="F475" s="4"/>
      <c r="G475" s="4"/>
      <c r="H475" s="4"/>
      <c r="I475" s="4"/>
      <c r="J475" s="4"/>
      <c r="K475" s="4"/>
      <c r="L475" s="4"/>
      <c r="M475" s="8" t="s">
        <v>467</v>
      </c>
      <c r="N475" s="70">
        <v>0</v>
      </c>
      <c r="O475" s="70">
        <v>0.41697780000000001</v>
      </c>
      <c r="P475" s="70">
        <v>1.0416358999999999</v>
      </c>
      <c r="Q475" s="70">
        <v>1.8434261000000001</v>
      </c>
      <c r="R475" s="70">
        <v>4.0413752999999994</v>
      </c>
      <c r="S475" s="70">
        <v>4.2236978000000001</v>
      </c>
      <c r="T475" s="70">
        <v>4.3281299999999998</v>
      </c>
      <c r="U475" s="70">
        <v>2.683357</v>
      </c>
      <c r="V475" s="70">
        <v>0.7151616999999999</v>
      </c>
      <c r="W475" s="70">
        <v>0.43063299999999999</v>
      </c>
      <c r="X475" s="70">
        <v>5.26077E-2</v>
      </c>
      <c r="Y475" s="70">
        <v>0.2587236</v>
      </c>
      <c r="Z475" s="70">
        <v>0.60301230000000006</v>
      </c>
      <c r="AA475" s="70">
        <v>-0.3314802</v>
      </c>
      <c r="AB475" s="70">
        <v>0.75315659999999995</v>
      </c>
      <c r="AC475" s="70">
        <v>-0.23199790000000001</v>
      </c>
      <c r="AD475" s="70">
        <v>1.1561561</v>
      </c>
      <c r="AE475" s="70">
        <v>-3.4437800000000005E-2</v>
      </c>
      <c r="AF475" s="70">
        <v>7.1463300000000007E-2</v>
      </c>
      <c r="AG475" s="70">
        <v>-1.4537547</v>
      </c>
      <c r="AH475" s="70">
        <v>0.2227229</v>
      </c>
      <c r="AI475" s="70">
        <v>1.4051511999999999</v>
      </c>
      <c r="AJ475" s="70">
        <v>4.5822145000000001</v>
      </c>
      <c r="AK475" s="70">
        <v>4.4743839000000003</v>
      </c>
      <c r="AL475" s="70">
        <v>5.151789</v>
      </c>
      <c r="AM475" s="70">
        <v>4.6170724999999999</v>
      </c>
      <c r="AN475" s="70">
        <v>3.9627718999999999</v>
      </c>
      <c r="AO475" s="70">
        <v>2.8349989999999998</v>
      </c>
      <c r="AP475" s="70">
        <v>3.8150173999999999</v>
      </c>
      <c r="AQ475" s="70">
        <v>3.8633688999999998</v>
      </c>
      <c r="AR475" s="70">
        <v>3.3465129</v>
      </c>
      <c r="AS475" s="70">
        <v>2.8479578999999999</v>
      </c>
      <c r="AT475" s="70">
        <v>3.0522116000000001</v>
      </c>
      <c r="AU475" s="70">
        <v>2.1402932999999997</v>
      </c>
      <c r="AV475" s="70">
        <v>3.1107466000000001</v>
      </c>
      <c r="AW475" s="70">
        <v>1.7238831999999999</v>
      </c>
      <c r="AX475" s="70">
        <v>2.6590903999999997</v>
      </c>
      <c r="AY475" s="70">
        <v>4.2967092000000005</v>
      </c>
      <c r="AZ475" s="70">
        <v>5.5718684000000005</v>
      </c>
      <c r="BA475" s="70">
        <v>7.2996042000000001</v>
      </c>
      <c r="BB475" s="70">
        <v>6.0417489</v>
      </c>
      <c r="BC475" s="70">
        <v>6.9113075999999998</v>
      </c>
      <c r="BD475" s="70">
        <v>5.5414195999999993</v>
      </c>
      <c r="BE475" s="70">
        <v>4.0352918999999998</v>
      </c>
      <c r="BF475" s="70">
        <v>4.5529073000000002</v>
      </c>
      <c r="BG475" s="70">
        <v>3.8839592000000001</v>
      </c>
      <c r="BH475" s="70">
        <v>3.924496</v>
      </c>
      <c r="BI475" s="70">
        <v>6.2062569000000005</v>
      </c>
      <c r="BJ475" s="70">
        <v>5.7764896999999999</v>
      </c>
      <c r="BK475" s="70">
        <v>4.5195837999999995</v>
      </c>
      <c r="BL475" s="70">
        <v>4.1135354</v>
      </c>
      <c r="BM475" s="70">
        <v>4.2960989999999999</v>
      </c>
      <c r="BN475" s="70">
        <v>3.4773983999999998</v>
      </c>
      <c r="BO475" s="70">
        <v>4.4914542000000006</v>
      </c>
      <c r="BP475" s="70">
        <v>7.4119365000000004</v>
      </c>
      <c r="BQ475" s="70">
        <v>6.3024499</v>
      </c>
      <c r="BR475" s="70">
        <v>8.3029569999999993</v>
      </c>
      <c r="BS475" s="70">
        <v>7.5169027000000002</v>
      </c>
      <c r="BT475" s="70">
        <v>8.7126505000000005</v>
      </c>
      <c r="BU475" s="70">
        <v>10.4679831</v>
      </c>
      <c r="BV475" s="70">
        <v>11.033801499999999</v>
      </c>
      <c r="BW475" s="70">
        <v>8.181342299999999</v>
      </c>
      <c r="BX475" s="70">
        <v>7.6545892999999996</v>
      </c>
      <c r="BY475" s="70">
        <v>9.1280154000000007</v>
      </c>
      <c r="BZ475" s="70">
        <v>7.6764014000000005</v>
      </c>
      <c r="CA475" s="70">
        <v>8.2219225999999992</v>
      </c>
      <c r="CB475" s="70">
        <v>8.3249443000000003</v>
      </c>
      <c r="CC475" s="70">
        <v>6.1336455999999995</v>
      </c>
      <c r="CD475" s="70">
        <v>6.1556674000000005</v>
      </c>
      <c r="CE475" s="70">
        <v>7.4486399000000008</v>
      </c>
      <c r="CF475" s="70">
        <v>8.3990074999999997</v>
      </c>
      <c r="CG475" s="70">
        <v>8.9241339000000011</v>
      </c>
      <c r="CH475" s="70">
        <v>4.7805493999999999</v>
      </c>
      <c r="CI475" s="70">
        <v>4.549385</v>
      </c>
      <c r="CJ475" s="70">
        <v>4.9111352000000004</v>
      </c>
      <c r="CK475" s="70">
        <v>4.4241054999999996</v>
      </c>
      <c r="CL475" s="70">
        <v>4.1874032000000003</v>
      </c>
      <c r="CM475" s="70">
        <v>4.2420270000000002</v>
      </c>
      <c r="CN475" s="70">
        <v>4.7212294999999997</v>
      </c>
      <c r="CO475" s="70">
        <v>7.4663447999999999</v>
      </c>
      <c r="CP475" s="70">
        <v>7.6755272999999997</v>
      </c>
      <c r="CQ475" s="70">
        <v>8.3136256999999993</v>
      </c>
      <c r="CR475" s="70">
        <v>10.660254800000001</v>
      </c>
      <c r="CS475" s="70">
        <v>10.624828800000001</v>
      </c>
      <c r="CT475" s="70">
        <v>9.3486999999999991</v>
      </c>
      <c r="CU475" s="70">
        <v>9.9816116999999984</v>
      </c>
      <c r="CV475" s="70">
        <v>12.4339505</v>
      </c>
      <c r="CW475" s="70">
        <v>12.7459629</v>
      </c>
      <c r="CX475" s="70">
        <v>12.1830929</v>
      </c>
      <c r="CY475" s="70">
        <v>12.9761054</v>
      </c>
      <c r="CZ475" s="70">
        <v>9.7782905000000007</v>
      </c>
      <c r="DA475" s="70">
        <v>10.971621300000001</v>
      </c>
      <c r="DB475" s="70">
        <v>12.777845300000001</v>
      </c>
      <c r="DC475" s="70">
        <v>12.7881254</v>
      </c>
      <c r="DD475" s="70">
        <v>11.4703506</v>
      </c>
      <c r="DE475" s="70">
        <v>10.411711</v>
      </c>
      <c r="DF475" s="70">
        <v>9.3264143000000015</v>
      </c>
      <c r="DG475" s="70">
        <v>8.8756391999999984</v>
      </c>
      <c r="DH475" s="70">
        <v>7.1118416</v>
      </c>
      <c r="DI475" s="70">
        <v>7.0985767000000006</v>
      </c>
      <c r="DJ475" s="70">
        <v>5.7218960999999995</v>
      </c>
      <c r="DK475" s="70">
        <v>4.5855082000000005</v>
      </c>
      <c r="DL475" s="70">
        <v>4.3788132000000006</v>
      </c>
      <c r="DM475" s="70">
        <v>4.5863442999999995</v>
      </c>
      <c r="DN475" s="70">
        <v>4.0313477000000004</v>
      </c>
      <c r="DO475" s="70">
        <v>4.0709074999999997</v>
      </c>
      <c r="DP475" s="70">
        <v>3.4537397999999997</v>
      </c>
      <c r="DQ475" s="70">
        <v>1.986094</v>
      </c>
      <c r="DR475" s="70">
        <v>1.8684731000000001</v>
      </c>
      <c r="DS475" s="70">
        <v>2.0188902</v>
      </c>
      <c r="DT475" s="70">
        <v>1.2151527</v>
      </c>
      <c r="DU475" s="70">
        <v>0.53208420000000001</v>
      </c>
      <c r="DV475" s="70">
        <v>2.1196609999999998</v>
      </c>
      <c r="DW475" s="70">
        <v>1.6733861999999999</v>
      </c>
      <c r="DX475" s="70">
        <v>1.4270548999999999</v>
      </c>
      <c r="DY475" s="70">
        <v>1.7726545</v>
      </c>
      <c r="DZ475" s="70">
        <v>2.2641854000000001</v>
      </c>
      <c r="EA475" s="70">
        <v>2.1374668999999997</v>
      </c>
      <c r="EB475" s="70">
        <v>1.9171993999999999</v>
      </c>
      <c r="EC475" s="70">
        <v>1.8559371</v>
      </c>
      <c r="ED475" s="70">
        <v>2.1662917999999998</v>
      </c>
      <c r="EE475" s="70">
        <v>2.2456822999999999</v>
      </c>
      <c r="EF475" s="70">
        <v>2.2626387000000001</v>
      </c>
      <c r="EG475" s="70">
        <v>1.9541139999999999</v>
      </c>
      <c r="EH475" s="70">
        <v>1.9960282</v>
      </c>
      <c r="EI475" s="70">
        <v>1.4321166999999999</v>
      </c>
      <c r="EJ475" s="70">
        <v>1.4695552000000001</v>
      </c>
      <c r="EK475" s="70">
        <v>1.7902530000000001</v>
      </c>
      <c r="EL475" s="70">
        <v>1.7495076000000001</v>
      </c>
      <c r="EM475" s="70">
        <v>2.3944251000000003</v>
      </c>
      <c r="EN475" s="70">
        <v>2.4645174000000001</v>
      </c>
      <c r="EO475" s="70">
        <v>2.4073892999999997</v>
      </c>
      <c r="EP475" s="70">
        <v>2.2562357999999998</v>
      </c>
      <c r="EQ475" s="70">
        <v>2.6740431</v>
      </c>
      <c r="ER475" s="70">
        <v>2.6447802</v>
      </c>
      <c r="ES475" s="70">
        <v>2.4572006000000002</v>
      </c>
      <c r="ET475" s="70">
        <v>2.4665059</v>
      </c>
      <c r="EU475" s="70">
        <v>2.2212149000000001</v>
      </c>
      <c r="EV475" s="70">
        <v>2.3062941000000001</v>
      </c>
      <c r="EW475" s="70">
        <v>2.6504124999999998</v>
      </c>
      <c r="EX475" s="70">
        <v>2.8495977000000003</v>
      </c>
      <c r="EY475" s="70">
        <v>2.9665309999999998</v>
      </c>
      <c r="EZ475" s="70">
        <v>2.6718727999999996</v>
      </c>
      <c r="FA475" s="70">
        <v>2.6183290000000001</v>
      </c>
      <c r="FB475" s="70">
        <v>2.5491911000000003</v>
      </c>
      <c r="FC475" s="70">
        <v>2.6135606</v>
      </c>
      <c r="FD475" s="70">
        <v>2.6172556</v>
      </c>
      <c r="FE475" s="70">
        <v>2.7744949000000001</v>
      </c>
      <c r="FF475" s="70">
        <v>3.5654745000000001</v>
      </c>
      <c r="FG475" s="70">
        <v>3.7586828999999997</v>
      </c>
      <c r="FH475" s="70">
        <v>3.9106974000000001</v>
      </c>
      <c r="FI475" s="70">
        <v>4.1718942999999999</v>
      </c>
      <c r="FJ475" s="70">
        <v>4.1239471999999999</v>
      </c>
      <c r="FK475" s="70">
        <v>3.8749981</v>
      </c>
      <c r="FL475" s="70">
        <v>3.8010440000000001</v>
      </c>
      <c r="FM475" s="70">
        <v>3.5337261</v>
      </c>
      <c r="FN475" s="70">
        <v>3.5257292000000002</v>
      </c>
      <c r="FO475" s="70">
        <v>3.9410002999999998</v>
      </c>
      <c r="FP475" s="70">
        <v>3.5517496</v>
      </c>
      <c r="FQ475" s="70">
        <v>3.5710435999999999</v>
      </c>
      <c r="FR475" s="70">
        <v>3.4349012000000001</v>
      </c>
      <c r="FS475" s="70">
        <v>3.4513386000000001</v>
      </c>
      <c r="FT475" s="70">
        <v>3.3597292999999997</v>
      </c>
      <c r="FU475" s="70">
        <v>3.4837120000000001</v>
      </c>
      <c r="FV475" s="70">
        <v>3.2941377000000003</v>
      </c>
      <c r="FW475" s="70">
        <v>3.4909376000000001</v>
      </c>
      <c r="FX475" s="70">
        <v>3.1812781000000001</v>
      </c>
      <c r="FY475" s="70">
        <v>3.0475064000000001</v>
      </c>
      <c r="FZ475" s="70">
        <v>3.1060574999999999</v>
      </c>
      <c r="GA475" s="70">
        <v>3.2819389000000001</v>
      </c>
      <c r="GB475" s="70">
        <v>3.4253287000000001</v>
      </c>
      <c r="GC475" s="70">
        <v>3.3225935</v>
      </c>
      <c r="GD475" s="70">
        <v>3.3925209999999999</v>
      </c>
      <c r="GE475" s="70">
        <v>3.3728567999999997</v>
      </c>
      <c r="GF475" s="70">
        <v>3.4031929000000001</v>
      </c>
      <c r="GG475" s="70">
        <v>3.6034066</v>
      </c>
      <c r="GH475" s="70">
        <v>3.7458154000000001</v>
      </c>
      <c r="GI475" s="70">
        <v>3.7767423</v>
      </c>
      <c r="GJ475" s="70">
        <v>4.0392735000000002</v>
      </c>
      <c r="GK475" s="70">
        <v>3.9490273999999999</v>
      </c>
      <c r="GL475" s="70">
        <v>3.7610106000000001</v>
      </c>
      <c r="GM475" s="70">
        <v>3.8845521000000001</v>
      </c>
      <c r="GN475" s="70">
        <v>3.7723601000000002</v>
      </c>
      <c r="GO475" s="70">
        <v>3.6152412999999997</v>
      </c>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c r="IC475" s="43"/>
      <c r="ID475" s="43"/>
      <c r="IE475" s="43"/>
      <c r="IF475" s="43"/>
      <c r="IG475" s="43"/>
      <c r="IH475" s="43"/>
      <c r="II475" s="43"/>
      <c r="IJ475" s="43"/>
      <c r="IK475" s="43"/>
      <c r="IL475" s="43"/>
      <c r="IM475" s="43"/>
      <c r="IN475" s="43"/>
      <c r="IO475" s="43"/>
      <c r="IP475" s="43"/>
      <c r="IQ475" s="43"/>
      <c r="IR475" s="43"/>
      <c r="IS475" s="43"/>
      <c r="IT475" s="43"/>
      <c r="IU475" s="43"/>
      <c r="IV475" s="43"/>
      <c r="IW475" s="43"/>
      <c r="IX475" s="43"/>
      <c r="IY475" s="43"/>
      <c r="IZ475" s="43"/>
      <c r="JA475" s="43"/>
      <c r="JB475" s="43"/>
      <c r="JC475" s="43"/>
      <c r="JD475" s="43"/>
      <c r="JE475" s="43"/>
      <c r="JF475" s="43"/>
      <c r="JG475" s="43"/>
      <c r="JH475" s="43"/>
      <c r="JI475" s="43"/>
      <c r="JJ475" s="43"/>
      <c r="JK475" s="43"/>
      <c r="JL475" s="43"/>
      <c r="JM475" s="43"/>
      <c r="JN475" s="43"/>
      <c r="JO475" s="43"/>
      <c r="JP475" s="43"/>
      <c r="JQ475" s="43"/>
      <c r="JR475" s="43"/>
      <c r="JS475" s="43"/>
      <c r="JT475" s="43"/>
      <c r="JU475" s="43"/>
      <c r="JV475" s="43"/>
      <c r="JW475" s="43"/>
      <c r="JX475" s="43"/>
      <c r="JY475" s="43"/>
      <c r="JZ475" s="43"/>
      <c r="KA475" s="43"/>
      <c r="KB475" s="43"/>
      <c r="KC475" s="43"/>
      <c r="KD475" s="43"/>
      <c r="KE475" s="43"/>
      <c r="KF475" s="43"/>
      <c r="KG475" s="43"/>
      <c r="KH475" s="43"/>
      <c r="KI475" s="43"/>
      <c r="KJ475" s="43"/>
      <c r="KK475" s="43"/>
      <c r="KL475" s="43"/>
      <c r="KM475" s="43"/>
      <c r="KN475" s="43"/>
      <c r="KO475" s="43"/>
      <c r="KP475" s="43"/>
      <c r="KQ475" s="43"/>
      <c r="KR475" s="43"/>
      <c r="KS475" s="43"/>
      <c r="KT475" s="43"/>
      <c r="KU475" s="43"/>
      <c r="KV475" s="43"/>
      <c r="KW475" s="43"/>
      <c r="KX475" s="43"/>
      <c r="KY475" s="43"/>
      <c r="KZ475" s="43"/>
      <c r="LA475" s="43"/>
      <c r="LB475" s="43"/>
      <c r="LC475" s="43"/>
      <c r="LD475" s="43"/>
      <c r="LE475" s="43"/>
      <c r="LF475" s="43"/>
      <c r="LG475" s="43"/>
      <c r="LH475" s="43"/>
      <c r="LI475" s="43"/>
      <c r="LJ475" s="43"/>
      <c r="LK475" s="43"/>
      <c r="LL475" s="43"/>
      <c r="LM475" s="43"/>
      <c r="LN475" s="43"/>
      <c r="LO475" s="43"/>
      <c r="LP475" s="43"/>
      <c r="LQ475" s="43"/>
      <c r="LR475" s="43"/>
      <c r="LS475" s="43"/>
      <c r="LT475" s="43"/>
      <c r="LU475" s="43"/>
      <c r="LV475" s="43"/>
      <c r="LW475" s="43"/>
      <c r="LX475" s="43"/>
      <c r="LY475" s="43"/>
      <c r="LZ475" s="43"/>
      <c r="MA475" s="43"/>
      <c r="MB475" s="43"/>
      <c r="MC475" s="43"/>
      <c r="MD475" s="43"/>
      <c r="ME475" s="43"/>
      <c r="MF475" s="43"/>
      <c r="MG475" s="43"/>
      <c r="MH475" s="43"/>
      <c r="MI475" s="43"/>
      <c r="MJ475" s="43"/>
      <c r="MK475" s="43"/>
      <c r="ML475" s="43"/>
      <c r="MM475" s="43"/>
      <c r="MN475" s="43"/>
      <c r="MO475" s="43"/>
      <c r="MP475" s="43"/>
      <c r="MQ475" s="43"/>
      <c r="MR475" s="43"/>
      <c r="MS475" s="43"/>
      <c r="MT475" s="43"/>
      <c r="MU475" s="43"/>
      <c r="MV475" s="43"/>
      <c r="MW475" s="43"/>
      <c r="MX475" s="43"/>
      <c r="MY475" s="43"/>
      <c r="MZ475" s="43"/>
      <c r="NA475" s="43"/>
      <c r="NB475" s="43"/>
      <c r="NC475" s="43"/>
      <c r="ND475" s="43"/>
      <c r="NE475" s="43"/>
      <c r="NF475" s="43"/>
      <c r="NG475" s="43"/>
      <c r="NH475" s="43"/>
      <c r="NI475" s="43"/>
      <c r="NJ475" s="43"/>
      <c r="NK475" s="43"/>
      <c r="NL475" s="43"/>
      <c r="NM475" s="43"/>
      <c r="NN475" s="43"/>
      <c r="NO475" s="43"/>
      <c r="NP475" s="43"/>
      <c r="NQ475" s="43"/>
      <c r="NR475" s="43"/>
    </row>
    <row r="476" spans="2:382" x14ac:dyDescent="0.25">
      <c r="B476" s="4"/>
      <c r="C476" s="4"/>
      <c r="D476" s="4"/>
      <c r="E476" s="4"/>
      <c r="F476" s="4"/>
      <c r="G476" s="4"/>
      <c r="H476" s="4"/>
      <c r="I476" s="4"/>
      <c r="J476" s="4"/>
      <c r="K476" s="4"/>
      <c r="L476" s="4"/>
      <c r="M476" s="8" t="s">
        <v>468</v>
      </c>
      <c r="N476" s="70">
        <v>0</v>
      </c>
      <c r="O476" s="70">
        <v>0.20592489999999999</v>
      </c>
      <c r="P476" s="70">
        <v>9.8567500000000002E-2</v>
      </c>
      <c r="Q476" s="70">
        <v>9.9148699999999992E-2</v>
      </c>
      <c r="R476" s="70">
        <v>-0.9789158</v>
      </c>
      <c r="S476" s="70">
        <v>-0.3184014</v>
      </c>
      <c r="T476" s="70">
        <v>-1.0059970999999999</v>
      </c>
      <c r="U476" s="70">
        <v>-2.7626432000000003</v>
      </c>
      <c r="V476" s="70">
        <v>-2.4663995999999999</v>
      </c>
      <c r="W476" s="70">
        <v>-2.3268784</v>
      </c>
      <c r="X476" s="70">
        <v>-1.1033363</v>
      </c>
      <c r="Y476" s="70">
        <v>-1.892631</v>
      </c>
      <c r="Z476" s="70">
        <v>-2.9433599999999997E-2</v>
      </c>
      <c r="AA476" s="70">
        <v>1.1433074999999999</v>
      </c>
      <c r="AB476" s="70">
        <v>-1.0600887999999999</v>
      </c>
      <c r="AC476" s="70">
        <v>1.2750883</v>
      </c>
      <c r="AD476" s="70">
        <v>1.0685071000000002</v>
      </c>
      <c r="AE476" s="70">
        <v>1.0008252</v>
      </c>
      <c r="AF476" s="70">
        <v>4.4669399999999998E-2</v>
      </c>
      <c r="AG476" s="70">
        <v>-1.9763310000000001</v>
      </c>
      <c r="AH476" s="70">
        <v>-2.7746847000000003</v>
      </c>
      <c r="AI476" s="70">
        <v>-0.5900765</v>
      </c>
      <c r="AJ476" s="70">
        <v>-0.57495419999999997</v>
      </c>
      <c r="AK476" s="70">
        <v>1.6753169999999999</v>
      </c>
      <c r="AL476" s="70">
        <v>3.7904922999999999</v>
      </c>
      <c r="AM476" s="70">
        <v>5.8547517000000004</v>
      </c>
      <c r="AN476" s="70">
        <v>5.0117390999999998</v>
      </c>
      <c r="AO476" s="70">
        <v>4.2344146</v>
      </c>
      <c r="AP476" s="70">
        <v>2.5002876000000001</v>
      </c>
      <c r="AQ476" s="70">
        <v>3.8452679999999999</v>
      </c>
      <c r="AR476" s="70">
        <v>4.7941057999999996</v>
      </c>
      <c r="AS476" s="70">
        <v>5.6387194000000003</v>
      </c>
      <c r="AT476" s="70">
        <v>5.3200014000000007</v>
      </c>
      <c r="AU476" s="70">
        <v>3.7017329000000001</v>
      </c>
      <c r="AV476" s="70">
        <v>4.6176679000000007</v>
      </c>
      <c r="AW476" s="70">
        <v>3.5356362999999997</v>
      </c>
      <c r="AX476" s="70">
        <v>4.4742592999999999</v>
      </c>
      <c r="AY476" s="70">
        <v>6.3216673999999999</v>
      </c>
      <c r="AZ476" s="70">
        <v>7.9751387000000005</v>
      </c>
      <c r="BA476" s="70">
        <v>7.9654459000000006</v>
      </c>
      <c r="BB476" s="70">
        <v>7.6993007000000002</v>
      </c>
      <c r="BC476" s="70">
        <v>8.8335623999999999</v>
      </c>
      <c r="BD476" s="70">
        <v>7.1682153</v>
      </c>
      <c r="BE476" s="70">
        <v>10.198568300000002</v>
      </c>
      <c r="BF476" s="70">
        <v>9.6924701999999989</v>
      </c>
      <c r="BG476" s="70">
        <v>6.9169478</v>
      </c>
      <c r="BH476" s="70">
        <v>5.0049229000000004</v>
      </c>
      <c r="BI476" s="70">
        <v>4.6793975000000003</v>
      </c>
      <c r="BJ476" s="70">
        <v>4.4291102000000002</v>
      </c>
      <c r="BK476" s="70">
        <v>5.9870748000000003</v>
      </c>
      <c r="BL476" s="70">
        <v>4.7706987000000005</v>
      </c>
      <c r="BM476" s="70">
        <v>2.5883660000000002</v>
      </c>
      <c r="BN476" s="70">
        <v>3.2069051000000002</v>
      </c>
      <c r="BO476" s="70">
        <v>2.4432012999999997</v>
      </c>
      <c r="BP476" s="70">
        <v>1.1224108000000002</v>
      </c>
      <c r="BQ476" s="70">
        <v>-0.74182719999999991</v>
      </c>
      <c r="BR476" s="70">
        <v>-1.7959936999999999</v>
      </c>
      <c r="BS476" s="70">
        <v>-1.5821358999999999</v>
      </c>
      <c r="BT476" s="70">
        <v>-2.4881118999999998</v>
      </c>
      <c r="BU476" s="70">
        <v>-2.1793203999999999</v>
      </c>
      <c r="BV476" s="70">
        <v>-2.5769887000000002</v>
      </c>
      <c r="BW476" s="70">
        <v>-3.4457253999999997</v>
      </c>
      <c r="BX476" s="70">
        <v>-4.4713479999999999</v>
      </c>
      <c r="BY476" s="70">
        <v>-4.3102579000000008</v>
      </c>
      <c r="BZ476" s="70">
        <v>-3.9699713999999999</v>
      </c>
      <c r="CA476" s="70">
        <v>-4.8177035999999998</v>
      </c>
      <c r="CB476" s="70">
        <v>-4.2704912999999998</v>
      </c>
      <c r="CC476" s="70">
        <v>-4.0137702000000006</v>
      </c>
      <c r="CD476" s="70">
        <v>-4.8860307000000001</v>
      </c>
      <c r="CE476" s="70">
        <v>-5.9115622999999999</v>
      </c>
      <c r="CF476" s="70">
        <v>-5.6216982</v>
      </c>
      <c r="CG476" s="70">
        <v>-5.6593909</v>
      </c>
      <c r="CH476" s="70">
        <v>-6.0535784000000001</v>
      </c>
      <c r="CI476" s="70">
        <v>-7.1564230999999996</v>
      </c>
      <c r="CJ476" s="70">
        <v>-6.3193831999999999</v>
      </c>
      <c r="CK476" s="70">
        <v>-5.8538882999999995</v>
      </c>
      <c r="CL476" s="70">
        <v>-5.9818444</v>
      </c>
      <c r="CM476" s="70">
        <v>-5.8261615000000004</v>
      </c>
      <c r="CN476" s="70">
        <v>-5.9267441999999999</v>
      </c>
      <c r="CO476" s="70">
        <v>-5.2963611999999998</v>
      </c>
      <c r="CP476" s="70">
        <v>-5.6452467000000004</v>
      </c>
      <c r="CQ476" s="70">
        <v>-6.3093785000000002</v>
      </c>
      <c r="CR476" s="70">
        <v>-6.8067280999999999</v>
      </c>
      <c r="CS476" s="70">
        <v>-7.5029345999999997</v>
      </c>
      <c r="CT476" s="70">
        <v>-6.4132350999999996</v>
      </c>
      <c r="CU476" s="70">
        <v>-6.5177519000000004</v>
      </c>
      <c r="CV476" s="70">
        <v>-7.2422595999999997</v>
      </c>
      <c r="CW476" s="70">
        <v>-7.4577597000000004</v>
      </c>
      <c r="CX476" s="70">
        <v>-7.7146564</v>
      </c>
      <c r="CY476" s="70">
        <v>-8.3784712999999993</v>
      </c>
      <c r="CZ476" s="70">
        <v>-7.7724167</v>
      </c>
      <c r="DA476" s="70">
        <v>-8.3680298999999998</v>
      </c>
      <c r="DB476" s="70">
        <v>-8.0018284000000008</v>
      </c>
      <c r="DC476" s="70">
        <v>-6.8049727999999998</v>
      </c>
      <c r="DD476" s="70">
        <v>-6.7258599999999999</v>
      </c>
      <c r="DE476" s="70">
        <v>-7.6808632000000001</v>
      </c>
      <c r="DF476" s="70">
        <v>-8.0487745999999998</v>
      </c>
      <c r="DG476" s="70">
        <v>-8.0168554000000007</v>
      </c>
      <c r="DH476" s="70">
        <v>-8.6022346999999986</v>
      </c>
      <c r="DI476" s="70">
        <v>-9.0043126000000004</v>
      </c>
      <c r="DJ476" s="70">
        <v>-8.7833069000000012</v>
      </c>
      <c r="DK476" s="70">
        <v>-9.1258133000000008</v>
      </c>
      <c r="DL476" s="70">
        <v>-9.2775943000000005</v>
      </c>
      <c r="DM476" s="70">
        <v>-9.6910839000000006</v>
      </c>
      <c r="DN476" s="70">
        <v>-9.9108579999999993</v>
      </c>
      <c r="DO476" s="70">
        <v>-10.094299900000001</v>
      </c>
      <c r="DP476" s="70">
        <v>-10.2176755</v>
      </c>
      <c r="DQ476" s="70">
        <v>-10.156019300000001</v>
      </c>
      <c r="DR476" s="70">
        <v>-10.1256685</v>
      </c>
      <c r="DS476" s="70">
        <v>-10.063791500000001</v>
      </c>
      <c r="DT476" s="70">
        <v>-9.9610751999999998</v>
      </c>
      <c r="DU476" s="70">
        <v>-9.1134081999999985</v>
      </c>
      <c r="DV476" s="70">
        <v>-8.8388630999999993</v>
      </c>
      <c r="DW476" s="70">
        <v>-8.7189350000000001</v>
      </c>
      <c r="DX476" s="70">
        <v>-8.7223423000000011</v>
      </c>
      <c r="DY476" s="70">
        <v>-8.570364099999999</v>
      </c>
      <c r="DZ476" s="70">
        <v>-8.4355213000000013</v>
      </c>
      <c r="EA476" s="70">
        <v>-8.4023433000000001</v>
      </c>
      <c r="EB476" s="70">
        <v>-8.4554448999999998</v>
      </c>
      <c r="EC476" s="70">
        <v>-8.3584180999999997</v>
      </c>
      <c r="ED476" s="70">
        <v>-8.1644044999999998</v>
      </c>
      <c r="EE476" s="70">
        <v>-7.9837252999999997</v>
      </c>
      <c r="EF476" s="70">
        <v>-7.7658404000000001</v>
      </c>
      <c r="EG476" s="70">
        <v>-7.6859187000000002</v>
      </c>
      <c r="EH476" s="70">
        <v>-7.5070632999999996</v>
      </c>
      <c r="EI476" s="70">
        <v>-7.3957699999999997</v>
      </c>
      <c r="EJ476" s="70">
        <v>-7.2872835999999994</v>
      </c>
      <c r="EK476" s="70">
        <v>-7.0683629000000003</v>
      </c>
      <c r="EL476" s="70">
        <v>-7.0605285999999996</v>
      </c>
      <c r="EM476" s="70">
        <v>-6.1644015000000003</v>
      </c>
      <c r="EN476" s="70">
        <v>-5.9036255999999998</v>
      </c>
      <c r="EO476" s="70">
        <v>-5.8227865999999997</v>
      </c>
      <c r="EP476" s="70">
        <v>-5.7999369000000005</v>
      </c>
      <c r="EQ476" s="70">
        <v>-5.5907245999999997</v>
      </c>
      <c r="ER476" s="70">
        <v>-5.5731598</v>
      </c>
      <c r="ES476" s="70">
        <v>-5.6589532</v>
      </c>
      <c r="ET476" s="70">
        <v>-5.7181834</v>
      </c>
      <c r="EU476" s="70">
        <v>-5.5640099000000003</v>
      </c>
      <c r="EV476" s="70">
        <v>-5.3119160000000001</v>
      </c>
      <c r="EW476" s="70">
        <v>-5.0887812000000006</v>
      </c>
      <c r="EX476" s="70">
        <v>-5.0227427999999996</v>
      </c>
      <c r="EY476" s="70">
        <v>-4.9075735999999992</v>
      </c>
      <c r="EZ476" s="70">
        <v>-4.7446815999999998</v>
      </c>
      <c r="FA476" s="70">
        <v>-4.6254910999999996</v>
      </c>
      <c r="FB476" s="70">
        <v>-4.4554910999999997</v>
      </c>
      <c r="FC476" s="70">
        <v>-4.3622453999999999</v>
      </c>
      <c r="FD476" s="70">
        <v>-4.4297640999999999</v>
      </c>
      <c r="FE476" s="70">
        <v>-3.8398407999999997</v>
      </c>
      <c r="FF476" s="70">
        <v>-3.0939429999999999</v>
      </c>
      <c r="FG476" s="70">
        <v>-3.1434081000000003</v>
      </c>
      <c r="FH476" s="70">
        <v>-3.0058757000000003</v>
      </c>
      <c r="FI476" s="70">
        <v>-3.0567014000000001</v>
      </c>
      <c r="FJ476" s="70">
        <v>-2.9153788999999999</v>
      </c>
      <c r="FK476" s="70">
        <v>-2.7417762999999997</v>
      </c>
      <c r="FL476" s="70">
        <v>-2.8163127000000001</v>
      </c>
      <c r="FM476" s="70">
        <v>-2.6758522</v>
      </c>
      <c r="FN476" s="70">
        <v>-2.7890317999999996</v>
      </c>
      <c r="FO476" s="70">
        <v>-2.7639322000000002</v>
      </c>
      <c r="FP476" s="70">
        <v>-2.7304042000000002</v>
      </c>
      <c r="FQ476" s="70">
        <v>-2.6471520000000002</v>
      </c>
      <c r="FR476" s="70">
        <v>-2.7516945000000002</v>
      </c>
      <c r="FS476" s="70">
        <v>-2.8276982000000004</v>
      </c>
      <c r="FT476" s="70">
        <v>-2.8774519000000001</v>
      </c>
      <c r="FU476" s="70">
        <v>-2.9320594999999998</v>
      </c>
      <c r="FV476" s="70">
        <v>-2.9622521000000002</v>
      </c>
      <c r="FW476" s="70">
        <v>-2.5231173999999998</v>
      </c>
      <c r="FX476" s="70">
        <v>-1.9713921000000001</v>
      </c>
      <c r="FY476" s="70">
        <v>-2.1840397999999999</v>
      </c>
      <c r="FZ476" s="70">
        <v>-2.2008728</v>
      </c>
      <c r="GA476" s="70">
        <v>-2.1192981</v>
      </c>
      <c r="GB476" s="70">
        <v>-2.2110629999999998</v>
      </c>
      <c r="GC476" s="70">
        <v>-2.1301312999999999</v>
      </c>
      <c r="GD476" s="70">
        <v>-2.2486462</v>
      </c>
      <c r="GE476" s="70">
        <v>-2.3450111000000002</v>
      </c>
      <c r="GF476" s="70">
        <v>-2.5191581000000003</v>
      </c>
      <c r="GG476" s="70">
        <v>-2.3650362999999999</v>
      </c>
      <c r="GH476" s="70">
        <v>-2.5369519</v>
      </c>
      <c r="GI476" s="70">
        <v>-2.6604671</v>
      </c>
      <c r="GJ476" s="70">
        <v>-2.6865367999999998</v>
      </c>
      <c r="GK476" s="70">
        <v>-2.7794865</v>
      </c>
      <c r="GL476" s="70">
        <v>-2.8768783999999998</v>
      </c>
      <c r="GM476" s="70">
        <v>-2.9006607</v>
      </c>
      <c r="GN476" s="70">
        <v>-2.8631894999999998</v>
      </c>
      <c r="GO476" s="70">
        <v>-2.8618220999999999</v>
      </c>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c r="NI476" s="43"/>
      <c r="NJ476" s="43"/>
      <c r="NK476" s="43"/>
      <c r="NL476" s="43"/>
      <c r="NM476" s="43"/>
      <c r="NN476" s="43"/>
      <c r="NO476" s="43"/>
      <c r="NP476" s="43"/>
      <c r="NQ476" s="43"/>
      <c r="NR476" s="43"/>
    </row>
    <row r="477" spans="2:382" x14ac:dyDescent="0.25">
      <c r="B477" s="4"/>
      <c r="C477" s="4"/>
      <c r="D477" s="4"/>
      <c r="E477" s="4"/>
      <c r="F477" s="4"/>
      <c r="G477" s="4"/>
      <c r="H477" s="4"/>
      <c r="I477" s="4"/>
      <c r="J477" s="4"/>
      <c r="K477" s="4"/>
      <c r="L477" s="4"/>
      <c r="M477" s="8" t="s">
        <v>469</v>
      </c>
      <c r="N477" s="70">
        <v>0</v>
      </c>
      <c r="O477" s="70">
        <v>-0.69254559999999998</v>
      </c>
      <c r="P477" s="70">
        <v>-0.44195959999999995</v>
      </c>
      <c r="Q477" s="70">
        <v>-0.15080960000000002</v>
      </c>
      <c r="R477" s="70">
        <v>0.39553240000000001</v>
      </c>
      <c r="S477" s="70">
        <v>-1.6676047000000001</v>
      </c>
      <c r="T477" s="70">
        <v>-3.3823764999999999</v>
      </c>
      <c r="U477" s="70">
        <v>-2.2270276</v>
      </c>
      <c r="V477" s="70">
        <v>-5.2425977999999995</v>
      </c>
      <c r="W477" s="70">
        <v>-6.8060264999999998</v>
      </c>
      <c r="X477" s="70">
        <v>-6.7525369</v>
      </c>
      <c r="Y477" s="70">
        <v>-6.8490555999999998</v>
      </c>
      <c r="Z477" s="70">
        <v>-4.7596242999999996</v>
      </c>
      <c r="AA477" s="70">
        <v>-4.3065318000000001</v>
      </c>
      <c r="AB477" s="70">
        <v>-3.3088948999999999</v>
      </c>
      <c r="AC477" s="70">
        <v>-4.6685509000000005</v>
      </c>
      <c r="AD477" s="70">
        <v>-4.4691019000000001</v>
      </c>
      <c r="AE477" s="70">
        <v>-4.7726212000000006</v>
      </c>
      <c r="AF477" s="70">
        <v>-5.1274645999999997</v>
      </c>
      <c r="AG477" s="70">
        <v>-5.1137164999999998</v>
      </c>
      <c r="AH477" s="70">
        <v>-4.7389169999999998</v>
      </c>
      <c r="AI477" s="70">
        <v>-5.3706810999999997</v>
      </c>
      <c r="AJ477" s="70">
        <v>-6.5177730999999994</v>
      </c>
      <c r="AK477" s="70">
        <v>-7.5345265000000001</v>
      </c>
      <c r="AL477" s="70">
        <v>-8.4150918000000008</v>
      </c>
      <c r="AM477" s="70">
        <v>-9.5882295000000006</v>
      </c>
      <c r="AN477" s="70">
        <v>-10.1518984</v>
      </c>
      <c r="AO477" s="70">
        <v>-10.6140174</v>
      </c>
      <c r="AP477" s="70">
        <v>-10.7650986</v>
      </c>
      <c r="AQ477" s="70">
        <v>-11.910215800000001</v>
      </c>
      <c r="AR477" s="70">
        <v>-12.5224095</v>
      </c>
      <c r="AS477" s="70">
        <v>-13.282987</v>
      </c>
      <c r="AT477" s="70">
        <v>-13.324961500000001</v>
      </c>
      <c r="AU477" s="70">
        <v>-13.566901400000001</v>
      </c>
      <c r="AV477" s="70">
        <v>-13.700126800000001</v>
      </c>
      <c r="AW477" s="70">
        <v>-13.2401774</v>
      </c>
      <c r="AX477" s="70">
        <v>-13.4588071</v>
      </c>
      <c r="AY477" s="70">
        <v>-13.432725</v>
      </c>
      <c r="AZ477" s="70">
        <v>-12.1017999</v>
      </c>
      <c r="BA477" s="70">
        <v>-12.1192171</v>
      </c>
      <c r="BB477" s="70">
        <v>-11.765299000000001</v>
      </c>
      <c r="BC477" s="70">
        <v>-11.246593499999999</v>
      </c>
      <c r="BD477" s="70">
        <v>-11.0871014</v>
      </c>
      <c r="BE477" s="70">
        <v>-11.0038109</v>
      </c>
      <c r="BF477" s="70">
        <v>-10.367870199999999</v>
      </c>
      <c r="BG477" s="70">
        <v>-10.736512099999999</v>
      </c>
      <c r="BH477" s="70">
        <v>-10.522353499999999</v>
      </c>
      <c r="BI477" s="70">
        <v>-10.6981991</v>
      </c>
      <c r="BJ477" s="70">
        <v>-11.1761222</v>
      </c>
      <c r="BK477" s="70">
        <v>-11.024273300000001</v>
      </c>
      <c r="BL477" s="70">
        <v>-10.7720559</v>
      </c>
      <c r="BM477" s="70">
        <v>-11.3265306</v>
      </c>
      <c r="BN477" s="70">
        <v>-11.111679499999999</v>
      </c>
      <c r="BO477" s="70">
        <v>-10.906771300000001</v>
      </c>
      <c r="BP477" s="70">
        <v>-10.581333000000001</v>
      </c>
      <c r="BQ477" s="70">
        <v>-10.2884414</v>
      </c>
      <c r="BR477" s="70">
        <v>-8.4899903000000005</v>
      </c>
      <c r="BS477" s="70">
        <v>-9.0386296000000002</v>
      </c>
      <c r="BT477" s="70">
        <v>-9.2720925999999988</v>
      </c>
      <c r="BU477" s="70">
        <v>-9.2449948000000006</v>
      </c>
      <c r="BV477" s="70">
        <v>-9.5888090999999989</v>
      </c>
      <c r="BW477" s="70">
        <v>-10.1119469</v>
      </c>
      <c r="BX477" s="70">
        <v>-10.3620643</v>
      </c>
      <c r="BY477" s="70">
        <v>-9.8347665000000006</v>
      </c>
      <c r="BZ477" s="70">
        <v>-9.0805511999999986</v>
      </c>
      <c r="CA477" s="70">
        <v>-9.3551514000000005</v>
      </c>
      <c r="CB477" s="70">
        <v>-9.8668524000000009</v>
      </c>
      <c r="CC477" s="70">
        <v>-9.5600864000000012</v>
      </c>
      <c r="CD477" s="70">
        <v>-9.4640348999999997</v>
      </c>
      <c r="CE477" s="70">
        <v>-9.3564208000000004</v>
      </c>
      <c r="CF477" s="70">
        <v>-8.9390976000000002</v>
      </c>
      <c r="CG477" s="70">
        <v>-8.8797376000000003</v>
      </c>
      <c r="CH477" s="70">
        <v>-9.0329001999999985</v>
      </c>
      <c r="CI477" s="70">
        <v>-8.7522249999999993</v>
      </c>
      <c r="CJ477" s="70">
        <v>-7.9577200999999995</v>
      </c>
      <c r="CK477" s="70">
        <v>-7.9189942999999996</v>
      </c>
      <c r="CL477" s="70">
        <v>-7.2890125999999995</v>
      </c>
      <c r="CM477" s="70">
        <v>-6.9001013000000002</v>
      </c>
      <c r="CN477" s="70">
        <v>-6.7208717999999994</v>
      </c>
      <c r="CO477" s="70">
        <v>-6.9937778000000002</v>
      </c>
      <c r="CP477" s="70">
        <v>-7.0656514000000001</v>
      </c>
      <c r="CQ477" s="70">
        <v>-6.4085105000000002</v>
      </c>
      <c r="CR477" s="70">
        <v>-5.6830645000000004</v>
      </c>
      <c r="CS477" s="70">
        <v>-6.0518422000000003</v>
      </c>
      <c r="CT477" s="70">
        <v>-6.2623844000000002</v>
      </c>
      <c r="CU477" s="70">
        <v>-6.0935254000000008</v>
      </c>
      <c r="CV477" s="70">
        <v>-6.1214097999999995</v>
      </c>
      <c r="CW477" s="70">
        <v>-5.9962626999999999</v>
      </c>
      <c r="CX477" s="70">
        <v>-6.4191757000000003</v>
      </c>
      <c r="CY477" s="70">
        <v>-6.6228350000000002</v>
      </c>
      <c r="CZ477" s="70">
        <v>-6.7620400999999992</v>
      </c>
      <c r="DA477" s="70">
        <v>-6.7748524000000003</v>
      </c>
      <c r="DB477" s="70">
        <v>-7.5327707000000004</v>
      </c>
      <c r="DC477" s="70">
        <v>-6.9446832999999994</v>
      </c>
      <c r="DD477" s="70">
        <v>-7.2635167999999997</v>
      </c>
      <c r="DE477" s="70">
        <v>-6.8109567999999996</v>
      </c>
      <c r="DF477" s="70">
        <v>-6.7724957999999997</v>
      </c>
      <c r="DG477" s="70">
        <v>-7.3126970999999994</v>
      </c>
      <c r="DH477" s="70">
        <v>-6.9812487000000001</v>
      </c>
      <c r="DI477" s="70">
        <v>-6.8356665000000003</v>
      </c>
      <c r="DJ477" s="70">
        <v>-7.2312241999999998</v>
      </c>
      <c r="DK477" s="70">
        <v>-7.1218464000000008</v>
      </c>
      <c r="DL477" s="70">
        <v>-6.6608463000000002</v>
      </c>
      <c r="DM477" s="70">
        <v>-6.4646185000000003</v>
      </c>
      <c r="DN477" s="70">
        <v>-5.9376677000000004</v>
      </c>
      <c r="DO477" s="70">
        <v>-6.1661187999999996</v>
      </c>
      <c r="DP477" s="70">
        <v>-6.0759428</v>
      </c>
      <c r="DQ477" s="70">
        <v>-6.2924761</v>
      </c>
      <c r="DR477" s="70">
        <v>-6.6420044999999996</v>
      </c>
      <c r="DS477" s="70">
        <v>-6.7366335999999993</v>
      </c>
      <c r="DT477" s="70">
        <v>-6.7147009000000004</v>
      </c>
      <c r="DU477" s="70">
        <v>-5.7785406999999998</v>
      </c>
      <c r="DV477" s="70">
        <v>-5.4773649000000004</v>
      </c>
      <c r="DW477" s="70">
        <v>-5.5695219000000007</v>
      </c>
      <c r="DX477" s="70">
        <v>-5.4287222999999996</v>
      </c>
      <c r="DY477" s="70">
        <v>-5.5810747999999997</v>
      </c>
      <c r="DZ477" s="70">
        <v>-5.1342879000000003</v>
      </c>
      <c r="EA477" s="70">
        <v>-5.2233932999999997</v>
      </c>
      <c r="EB477" s="70">
        <v>-5.0671590999999996</v>
      </c>
      <c r="EC477" s="70">
        <v>-5.2169939999999997</v>
      </c>
      <c r="ED477" s="70">
        <v>-5.2005081999999998</v>
      </c>
      <c r="EE477" s="70">
        <v>-5.1736522000000003</v>
      </c>
      <c r="EF477" s="70">
        <v>-5.0702910999999995</v>
      </c>
      <c r="EG477" s="70">
        <v>-5.4354750000000003</v>
      </c>
      <c r="EH477" s="70">
        <v>-4.9261144000000003</v>
      </c>
      <c r="EI477" s="70">
        <v>-4.8496104999999998</v>
      </c>
      <c r="EJ477" s="70">
        <v>-4.3662424</v>
      </c>
      <c r="EK477" s="70">
        <v>-4.3093937000000002</v>
      </c>
      <c r="EL477" s="70">
        <v>-4.6051972999999995</v>
      </c>
      <c r="EM477" s="70">
        <v>-3.5401088999999999</v>
      </c>
      <c r="EN477" s="70">
        <v>-3.4924170999999999</v>
      </c>
      <c r="EO477" s="70">
        <v>-3.4343604000000001</v>
      </c>
      <c r="EP477" s="70">
        <v>-3.3570231000000001</v>
      </c>
      <c r="EQ477" s="70">
        <v>-3.2455162000000004</v>
      </c>
      <c r="ER477" s="70">
        <v>-3.2303832999999997</v>
      </c>
      <c r="ES477" s="70">
        <v>-3.0601916</v>
      </c>
      <c r="ET477" s="70">
        <v>-2.9862451000000001</v>
      </c>
      <c r="EU477" s="70">
        <v>-2.8959162999999997</v>
      </c>
      <c r="EV477" s="70">
        <v>-2.5130949999999999</v>
      </c>
      <c r="EW477" s="70">
        <v>-2.3281941000000002</v>
      </c>
      <c r="EX477" s="70">
        <v>-1.8819842</v>
      </c>
      <c r="EY477" s="70">
        <v>-1.6372089999999999</v>
      </c>
      <c r="EZ477" s="70">
        <v>-1.9764616000000002</v>
      </c>
      <c r="FA477" s="70">
        <v>-1.3514987000000001</v>
      </c>
      <c r="FB477" s="70">
        <v>-1.3449736999999999</v>
      </c>
      <c r="FC477" s="70">
        <v>-1.5334681999999999</v>
      </c>
      <c r="FD477" s="70">
        <v>-1.2684221</v>
      </c>
      <c r="FE477" s="70">
        <v>-0.82979599999999998</v>
      </c>
      <c r="FF477" s="70">
        <v>0.13136779999999998</v>
      </c>
      <c r="FG477" s="70">
        <v>0.2376549</v>
      </c>
      <c r="FH477" s="70">
        <v>0.30578859999999997</v>
      </c>
      <c r="FI477" s="70">
        <v>0.53423369999999992</v>
      </c>
      <c r="FJ477" s="70">
        <v>0.56665980000000005</v>
      </c>
      <c r="FK477" s="70">
        <v>0.34344159999999996</v>
      </c>
      <c r="FL477" s="70">
        <v>0.39843670000000003</v>
      </c>
      <c r="FM477" s="70">
        <v>2.0026599999999999E-2</v>
      </c>
      <c r="FN477" s="70">
        <v>-0.1124951</v>
      </c>
      <c r="FO477" s="70">
        <v>0.40030090000000002</v>
      </c>
      <c r="FP477" s="70">
        <v>0.32207629999999998</v>
      </c>
      <c r="FQ477" s="70">
        <v>0.56405519999999998</v>
      </c>
      <c r="FR477" s="70">
        <v>0.59617359999999997</v>
      </c>
      <c r="FS477" s="70">
        <v>0.2487395</v>
      </c>
      <c r="FT477" s="70">
        <v>0.2067235</v>
      </c>
      <c r="FU477" s="70">
        <v>0.33346599999999998</v>
      </c>
      <c r="FV477" s="70">
        <v>0.67169730000000005</v>
      </c>
      <c r="FW477" s="70">
        <v>1.0610951000000002</v>
      </c>
      <c r="FX477" s="70">
        <v>1.8659869</v>
      </c>
      <c r="FY477" s="70">
        <v>2.1392894999999998</v>
      </c>
      <c r="FZ477" s="70">
        <v>1.9870097</v>
      </c>
      <c r="GA477" s="70">
        <v>1.9079054</v>
      </c>
      <c r="GB477" s="70">
        <v>1.8934427</v>
      </c>
      <c r="GC477" s="70">
        <v>2.1690782000000004</v>
      </c>
      <c r="GD477" s="70">
        <v>2.3763535</v>
      </c>
      <c r="GE477" s="70">
        <v>2.4579107999999996</v>
      </c>
      <c r="GF477" s="70">
        <v>2.2850269999999999</v>
      </c>
      <c r="GG477" s="70">
        <v>2.8656950999999999</v>
      </c>
      <c r="GH477" s="70">
        <v>2.8672260999999999</v>
      </c>
      <c r="GI477" s="70">
        <v>2.8313451000000001</v>
      </c>
      <c r="GJ477" s="70">
        <v>2.6391165999999999</v>
      </c>
      <c r="GK477" s="70">
        <v>3.1952602000000003</v>
      </c>
      <c r="GL477" s="70">
        <v>3.1920652999999999</v>
      </c>
      <c r="GM477" s="70">
        <v>2.7927797999999999</v>
      </c>
      <c r="GN477" s="70">
        <v>2.6099842999999998</v>
      </c>
      <c r="GO477" s="70">
        <v>2.6087899999999999</v>
      </c>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c r="IC477" s="43"/>
      <c r="ID477" s="43"/>
      <c r="IE477" s="43"/>
      <c r="IF477" s="43"/>
      <c r="IG477" s="43"/>
      <c r="IH477" s="43"/>
      <c r="II477" s="43"/>
      <c r="IJ477" s="43"/>
      <c r="IK477" s="43"/>
      <c r="IL477" s="43"/>
      <c r="IM477" s="43"/>
      <c r="IN477" s="43"/>
      <c r="IO477" s="43"/>
      <c r="IP477" s="43"/>
      <c r="IQ477" s="43"/>
      <c r="IR477" s="43"/>
      <c r="IS477" s="43"/>
      <c r="IT477" s="43"/>
      <c r="IU477" s="43"/>
      <c r="IV477" s="43"/>
      <c r="IW477" s="43"/>
      <c r="IX477" s="43"/>
      <c r="IY477" s="43"/>
      <c r="IZ477" s="43"/>
      <c r="JA477" s="43"/>
      <c r="JB477" s="43"/>
      <c r="JC477" s="43"/>
      <c r="JD477" s="43"/>
      <c r="JE477" s="43"/>
      <c r="JF477" s="43"/>
      <c r="JG477" s="43"/>
      <c r="JH477" s="43"/>
      <c r="JI477" s="43"/>
      <c r="JJ477" s="43"/>
      <c r="JK477" s="43"/>
      <c r="JL477" s="43"/>
      <c r="JM477" s="43"/>
      <c r="JN477" s="43"/>
      <c r="JO477" s="43"/>
      <c r="JP477" s="43"/>
      <c r="JQ477" s="43"/>
      <c r="JR477" s="43"/>
      <c r="JS477" s="43"/>
      <c r="JT477" s="43"/>
      <c r="JU477" s="43"/>
      <c r="JV477" s="43"/>
      <c r="JW477" s="43"/>
      <c r="JX477" s="43"/>
      <c r="JY477" s="43"/>
      <c r="JZ477" s="43"/>
      <c r="KA477" s="43"/>
      <c r="KB477" s="43"/>
      <c r="KC477" s="43"/>
      <c r="KD477" s="43"/>
      <c r="KE477" s="43"/>
      <c r="KF477" s="43"/>
      <c r="KG477" s="43"/>
      <c r="KH477" s="43"/>
      <c r="KI477" s="43"/>
      <c r="KJ477" s="43"/>
      <c r="KK477" s="43"/>
      <c r="KL477" s="43"/>
      <c r="KM477" s="43"/>
      <c r="KN477" s="43"/>
      <c r="KO477" s="43"/>
      <c r="KP477" s="43"/>
      <c r="KQ477" s="43"/>
      <c r="KR477" s="43"/>
      <c r="KS477" s="43"/>
      <c r="KT477" s="43"/>
      <c r="KU477" s="43"/>
      <c r="KV477" s="43"/>
      <c r="KW477" s="43"/>
      <c r="KX477" s="43"/>
      <c r="KY477" s="43"/>
      <c r="KZ477" s="43"/>
      <c r="LA477" s="43"/>
      <c r="LB477" s="43"/>
      <c r="LC477" s="43"/>
      <c r="LD477" s="43"/>
      <c r="LE477" s="43"/>
      <c r="LF477" s="43"/>
      <c r="LG477" s="43"/>
      <c r="LH477" s="43"/>
      <c r="LI477" s="43"/>
      <c r="LJ477" s="43"/>
      <c r="LK477" s="43"/>
      <c r="LL477" s="43"/>
      <c r="LM477" s="43"/>
      <c r="LN477" s="43"/>
      <c r="LO477" s="43"/>
      <c r="LP477" s="43"/>
      <c r="LQ477" s="43"/>
      <c r="LR477" s="43"/>
      <c r="LS477" s="43"/>
      <c r="LT477" s="43"/>
      <c r="LU477" s="43"/>
      <c r="LV477" s="43"/>
      <c r="LW477" s="43"/>
      <c r="LX477" s="43"/>
      <c r="LY477" s="43"/>
      <c r="LZ477" s="43"/>
      <c r="MA477" s="43"/>
      <c r="MB477" s="43"/>
      <c r="MC477" s="43"/>
      <c r="MD477" s="43"/>
      <c r="ME477" s="43"/>
      <c r="MF477" s="43"/>
      <c r="MG477" s="43"/>
      <c r="MH477" s="43"/>
      <c r="MI477" s="43"/>
      <c r="MJ477" s="43"/>
      <c r="MK477" s="43"/>
      <c r="ML477" s="43"/>
      <c r="MM477" s="43"/>
      <c r="MN477" s="43"/>
      <c r="MO477" s="43"/>
      <c r="MP477" s="43"/>
      <c r="MQ477" s="43"/>
      <c r="MR477" s="43"/>
      <c r="MS477" s="43"/>
      <c r="MT477" s="43"/>
      <c r="MU477" s="43"/>
      <c r="MV477" s="43"/>
      <c r="MW477" s="43"/>
      <c r="MX477" s="43"/>
      <c r="MY477" s="43"/>
      <c r="MZ477" s="43"/>
      <c r="NA477" s="43"/>
      <c r="NB477" s="43"/>
      <c r="NC477" s="43"/>
      <c r="ND477" s="43"/>
      <c r="NE477" s="43"/>
      <c r="NF477" s="43"/>
      <c r="NG477" s="43"/>
      <c r="NH477" s="43"/>
      <c r="NI477" s="43"/>
      <c r="NJ477" s="43"/>
      <c r="NK477" s="43"/>
      <c r="NL477" s="43"/>
      <c r="NM477" s="43"/>
      <c r="NN477" s="43"/>
      <c r="NO477" s="43"/>
      <c r="NP477" s="43"/>
      <c r="NQ477" s="43"/>
      <c r="NR477" s="43"/>
    </row>
    <row r="478" spans="2:382" x14ac:dyDescent="0.25">
      <c r="B478" s="4"/>
      <c r="C478" s="4"/>
      <c r="D478" s="4"/>
      <c r="E478" s="4"/>
      <c r="F478" s="4"/>
      <c r="G478" s="4"/>
      <c r="H478" s="4"/>
      <c r="I478" s="4"/>
      <c r="J478" s="4"/>
      <c r="K478" s="4"/>
      <c r="L478" s="4"/>
      <c r="M478" s="8" t="s">
        <v>470</v>
      </c>
      <c r="N478" s="70">
        <v>0</v>
      </c>
      <c r="O478" s="70">
        <v>-0.72658669999999992</v>
      </c>
      <c r="P478" s="70">
        <v>-0.33180979999999999</v>
      </c>
      <c r="Q478" s="70">
        <v>-0.26973440000000004</v>
      </c>
      <c r="R478" s="70">
        <v>-2.4351599999999998E-2</v>
      </c>
      <c r="S478" s="70">
        <v>3.4888293999999997</v>
      </c>
      <c r="T478" s="70">
        <v>3.7666032</v>
      </c>
      <c r="U478" s="70">
        <v>2.4530599</v>
      </c>
      <c r="V478" s="70">
        <v>1.1890621000000001</v>
      </c>
      <c r="W478" s="70">
        <v>3.5692912000000003</v>
      </c>
      <c r="X478" s="70">
        <v>8.7771744999999992</v>
      </c>
      <c r="Y478" s="70">
        <v>6.4992292000000003</v>
      </c>
      <c r="Z478" s="70">
        <v>6.3067134999999999</v>
      </c>
      <c r="AA478" s="70">
        <v>3.6328207999999997</v>
      </c>
      <c r="AB478" s="70">
        <v>6.4672475</v>
      </c>
      <c r="AC478" s="70">
        <v>8.255010200000001</v>
      </c>
      <c r="AD478" s="70">
        <v>7.6413654000000006</v>
      </c>
      <c r="AE478" s="70">
        <v>6.3610244000000007</v>
      </c>
      <c r="AF478" s="70">
        <v>7.3491257000000001</v>
      </c>
      <c r="AG478" s="70">
        <v>7.2275624000000001</v>
      </c>
      <c r="AH478" s="70">
        <v>8.9134747000000001</v>
      </c>
      <c r="AI478" s="70">
        <v>7.1325510999999997</v>
      </c>
      <c r="AJ478" s="70">
        <v>6.2058945000000003</v>
      </c>
      <c r="AK478" s="70">
        <v>5.4735747000000003</v>
      </c>
      <c r="AL478" s="70">
        <v>5.2515797000000006</v>
      </c>
      <c r="AM478" s="70">
        <v>4.5461524000000004</v>
      </c>
      <c r="AN478" s="70">
        <v>6.3230257999999999</v>
      </c>
      <c r="AO478" s="70">
        <v>5.5400134999999997</v>
      </c>
      <c r="AP478" s="70">
        <v>4.6837352999999995</v>
      </c>
      <c r="AQ478" s="70">
        <v>3.5142367000000001</v>
      </c>
      <c r="AR478" s="70">
        <v>2.7814622</v>
      </c>
      <c r="AS478" s="70">
        <v>1.8863823</v>
      </c>
      <c r="AT478" s="70">
        <v>0.23776570000000002</v>
      </c>
      <c r="AU478" s="70">
        <v>3.0055925000000001</v>
      </c>
      <c r="AV478" s="70">
        <v>4.0044187000000004</v>
      </c>
      <c r="AW478" s="70">
        <v>2.0302275000000001</v>
      </c>
      <c r="AX478" s="70">
        <v>9.1712399999999999E-2</v>
      </c>
      <c r="AY478" s="70">
        <v>3.1464100000000002E-2</v>
      </c>
      <c r="AZ478" s="70">
        <v>-1.6372458000000001</v>
      </c>
      <c r="BA478" s="70">
        <v>-1.4400237</v>
      </c>
      <c r="BB478" s="70">
        <v>8.631960000000001E-2</v>
      </c>
      <c r="BC478" s="70">
        <v>-1.2468603999999999</v>
      </c>
      <c r="BD478" s="70">
        <v>-2.0755132999999999</v>
      </c>
      <c r="BE478" s="70">
        <v>-2.1280182999999999</v>
      </c>
      <c r="BF478" s="70">
        <v>-0.23771329999999999</v>
      </c>
      <c r="BG478" s="70">
        <v>-0.10309589999999999</v>
      </c>
      <c r="BH478" s="70">
        <v>-0.2779587</v>
      </c>
      <c r="BI478" s="70">
        <v>-2.1361606000000002</v>
      </c>
      <c r="BJ478" s="70">
        <v>-2.3873704999999998</v>
      </c>
      <c r="BK478" s="70">
        <v>-2.4424112999999998</v>
      </c>
      <c r="BL478" s="70">
        <v>-2.0915903</v>
      </c>
      <c r="BM478" s="70">
        <v>-2.3234482999999999</v>
      </c>
      <c r="BN478" s="70">
        <v>-3.4363306000000002</v>
      </c>
      <c r="BO478" s="70">
        <v>-3.1045886</v>
      </c>
      <c r="BP478" s="70">
        <v>-3.5281213999999999</v>
      </c>
      <c r="BQ478" s="70">
        <v>-3.2485738</v>
      </c>
      <c r="BR478" s="70">
        <v>-1.3986696000000001</v>
      </c>
      <c r="BS478" s="70">
        <v>-1.5006188999999999</v>
      </c>
      <c r="BT478" s="70">
        <v>-1.1557101999999999</v>
      </c>
      <c r="BU478" s="70">
        <v>-0.3914263</v>
      </c>
      <c r="BV478" s="70">
        <v>-0.74564399999999997</v>
      </c>
      <c r="BW478" s="70">
        <v>-1.3881576</v>
      </c>
      <c r="BX478" s="70">
        <v>-1.3635021999999999</v>
      </c>
      <c r="BY478" s="70">
        <v>-1.7717868999999999</v>
      </c>
      <c r="BZ478" s="70">
        <v>-2.3770312999999996</v>
      </c>
      <c r="CA478" s="70">
        <v>-1.8743628000000001</v>
      </c>
      <c r="CB478" s="70">
        <v>-1.8264013000000001</v>
      </c>
      <c r="CC478" s="70">
        <v>-1.2432698</v>
      </c>
      <c r="CD478" s="70">
        <v>-1.4373256999999999</v>
      </c>
      <c r="CE478" s="70">
        <v>-0.15807460000000001</v>
      </c>
      <c r="CF478" s="70">
        <v>-0.34130270000000001</v>
      </c>
      <c r="CG478" s="70">
        <v>-1.4948153</v>
      </c>
      <c r="CH478" s="70">
        <v>-2.9151136000000002</v>
      </c>
      <c r="CI478" s="70">
        <v>-3.5924872000000003</v>
      </c>
      <c r="CJ478" s="70">
        <v>-4.1477232000000006</v>
      </c>
      <c r="CK478" s="70">
        <v>-3.5159332999999999</v>
      </c>
      <c r="CL478" s="70">
        <v>-4.3779834000000006</v>
      </c>
      <c r="CM478" s="70">
        <v>-3.4901833</v>
      </c>
      <c r="CN478" s="70">
        <v>-4.7029474000000002</v>
      </c>
      <c r="CO478" s="70">
        <v>-4.8365169000000003</v>
      </c>
      <c r="CP478" s="70">
        <v>-4.4781459000000003</v>
      </c>
      <c r="CQ478" s="70">
        <v>-3.8549982999999997</v>
      </c>
      <c r="CR478" s="70">
        <v>-4.3945242999999996</v>
      </c>
      <c r="CS478" s="70">
        <v>-4.0935236000000002</v>
      </c>
      <c r="CT478" s="70">
        <v>-4.6842920000000001</v>
      </c>
      <c r="CU478" s="70">
        <v>-4.5859944000000006</v>
      </c>
      <c r="CV478" s="70">
        <v>-4.4504896</v>
      </c>
      <c r="CW478" s="70">
        <v>-4.6998929</v>
      </c>
      <c r="CX478" s="70">
        <v>-4.2180140999999995</v>
      </c>
      <c r="CY478" s="70">
        <v>-3.3096611</v>
      </c>
      <c r="CZ478" s="70">
        <v>-3.8462477000000002</v>
      </c>
      <c r="DA478" s="70">
        <v>-3.6256816000000001</v>
      </c>
      <c r="DB478" s="70">
        <v>-3.6441265999999999</v>
      </c>
      <c r="DC478" s="70">
        <v>-3.3510222000000001</v>
      </c>
      <c r="DD478" s="70">
        <v>-3.2484125000000001</v>
      </c>
      <c r="DE478" s="70">
        <v>-3.8274576000000002</v>
      </c>
      <c r="DF478" s="70">
        <v>-3.2448543999999999</v>
      </c>
      <c r="DG478" s="70">
        <v>-2.1199391000000003</v>
      </c>
      <c r="DH478" s="70">
        <v>-3.1401943999999999</v>
      </c>
      <c r="DI478" s="70">
        <v>-3.1250914000000001</v>
      </c>
      <c r="DJ478" s="70">
        <v>-1.7148486000000001</v>
      </c>
      <c r="DK478" s="70">
        <v>-2.3579987</v>
      </c>
      <c r="DL478" s="70">
        <v>-2.4410723999999999</v>
      </c>
      <c r="DM478" s="70">
        <v>-1.5412094999999999</v>
      </c>
      <c r="DN478" s="70">
        <v>-1.9798151000000002</v>
      </c>
      <c r="DO478" s="70">
        <v>-1.9621293999999998</v>
      </c>
      <c r="DP478" s="70">
        <v>-1.2649929</v>
      </c>
      <c r="DQ478" s="70">
        <v>-2.4399619000000001</v>
      </c>
      <c r="DR478" s="70">
        <v>-3.0037217000000003</v>
      </c>
      <c r="DS478" s="70">
        <v>-3.8911802999999998</v>
      </c>
      <c r="DT478" s="70">
        <v>-3.7647189000000001</v>
      </c>
      <c r="DU478" s="70">
        <v>-3.3642791000000001</v>
      </c>
      <c r="DV478" s="70">
        <v>-3.8094997999999998</v>
      </c>
      <c r="DW478" s="70">
        <v>-2.5365871000000002</v>
      </c>
      <c r="DX478" s="70">
        <v>-2.5272003999999999</v>
      </c>
      <c r="DY478" s="70">
        <v>-2.9328442000000003</v>
      </c>
      <c r="DZ478" s="70">
        <v>-1.4118267</v>
      </c>
      <c r="EA478" s="70">
        <v>-1.9207036000000002</v>
      </c>
      <c r="EB478" s="70">
        <v>-0.64864949999999999</v>
      </c>
      <c r="EC478" s="70">
        <v>-0.65387390000000001</v>
      </c>
      <c r="ED478" s="70">
        <v>-1.3208697</v>
      </c>
      <c r="EE478" s="70">
        <v>-0.70657760000000003</v>
      </c>
      <c r="EF478" s="70">
        <v>-1.3136468000000001</v>
      </c>
      <c r="EG478" s="70">
        <v>-2.8889629000000001</v>
      </c>
      <c r="EH478" s="70">
        <v>-2.28844</v>
      </c>
      <c r="EI478" s="70">
        <v>-2.4553917999999997</v>
      </c>
      <c r="EJ478" s="70">
        <v>-1.7485073</v>
      </c>
      <c r="EK478" s="70">
        <v>-2.4856197999999998</v>
      </c>
      <c r="EL478" s="70">
        <v>-2.0755059999999999</v>
      </c>
      <c r="EM478" s="70">
        <v>-1.4841651999999999</v>
      </c>
      <c r="EN478" s="70">
        <v>-0.56954000000000005</v>
      </c>
      <c r="EO478" s="70">
        <v>-1.2897898000000001</v>
      </c>
      <c r="EP478" s="70">
        <v>-1.4479261999999999</v>
      </c>
      <c r="EQ478" s="70">
        <v>-1.4626706999999999</v>
      </c>
      <c r="ER478" s="70">
        <v>-0.64376769999999994</v>
      </c>
      <c r="ES478" s="70">
        <v>-0.2101198</v>
      </c>
      <c r="ET478" s="70">
        <v>-0.28154759999999995</v>
      </c>
      <c r="EU478" s="70">
        <v>-0.65424850000000001</v>
      </c>
      <c r="EV478" s="70">
        <v>-0.72348919999999994</v>
      </c>
      <c r="EW478" s="70">
        <v>-0.11327910000000001</v>
      </c>
      <c r="EX478" s="70">
        <v>-0.27733669999999999</v>
      </c>
      <c r="EY478" s="70">
        <v>-0.34523159999999997</v>
      </c>
      <c r="EZ478" s="70">
        <v>-6.5157499999999993E-2</v>
      </c>
      <c r="FA478" s="70">
        <v>9.43629E-2</v>
      </c>
      <c r="FB478" s="70">
        <v>0.28890390000000005</v>
      </c>
      <c r="FC478" s="70">
        <v>0.18649750000000001</v>
      </c>
      <c r="FD478" s="70">
        <v>-0.1249263</v>
      </c>
      <c r="FE478" s="70">
        <v>-0.2255067</v>
      </c>
      <c r="FF478" s="70">
        <v>5.3352800000000006E-2</v>
      </c>
      <c r="FG478" s="70">
        <v>4.6096999999999999E-2</v>
      </c>
      <c r="FH478" s="70">
        <v>2.8074999999999999E-2</v>
      </c>
      <c r="FI478" s="70">
        <v>-0.23724120000000001</v>
      </c>
      <c r="FJ478" s="70">
        <v>-7.9111000000000001E-2</v>
      </c>
      <c r="FK478" s="70">
        <v>4.2463599999999997E-2</v>
      </c>
      <c r="FL478" s="70">
        <v>-0.3773012</v>
      </c>
      <c r="FM478" s="70">
        <v>-0.49052690000000004</v>
      </c>
      <c r="FN478" s="70">
        <v>-0.65832190000000002</v>
      </c>
      <c r="FO478" s="70">
        <v>-0.3221445</v>
      </c>
      <c r="FP478" s="70">
        <v>-0.760521</v>
      </c>
      <c r="FQ478" s="70">
        <v>-0.99226110000000001</v>
      </c>
      <c r="FR478" s="70">
        <v>-1.3127056000000001</v>
      </c>
      <c r="FS478" s="70">
        <v>-1.2289895</v>
      </c>
      <c r="FT478" s="70">
        <v>-1.4598899999999999</v>
      </c>
      <c r="FU478" s="70">
        <v>-1.4957808000000001</v>
      </c>
      <c r="FV478" s="70">
        <v>-1.7184076000000001</v>
      </c>
      <c r="FW478" s="70">
        <v>-1.7928531999999999</v>
      </c>
      <c r="FX478" s="70">
        <v>-1.7964123999999999</v>
      </c>
      <c r="FY478" s="70">
        <v>-1.8514009</v>
      </c>
      <c r="FZ478" s="70">
        <v>-1.8434051</v>
      </c>
      <c r="GA478" s="70">
        <v>-1.7850077</v>
      </c>
      <c r="GB478" s="70">
        <v>-1.7390308000000001</v>
      </c>
      <c r="GC478" s="70">
        <v>-1.7633643999999999</v>
      </c>
      <c r="GD478" s="70">
        <v>-2.0096189</v>
      </c>
      <c r="GE478" s="70">
        <v>-2.0667391999999998</v>
      </c>
      <c r="GF478" s="70">
        <v>-2.3112623999999999</v>
      </c>
      <c r="GG478" s="70">
        <v>-2.3834668999999997</v>
      </c>
      <c r="GH478" s="70">
        <v>-2.3492292000000004</v>
      </c>
      <c r="GI478" s="70">
        <v>-2.2217794</v>
      </c>
      <c r="GJ478" s="70">
        <v>-2.1041706000000002</v>
      </c>
      <c r="GK478" s="70">
        <v>-2.2034312999999996</v>
      </c>
      <c r="GL478" s="70">
        <v>-2.3716824000000001</v>
      </c>
      <c r="GM478" s="70">
        <v>-2.2716571000000001</v>
      </c>
      <c r="GN478" s="70">
        <v>-2.0818279999999998</v>
      </c>
      <c r="GO478" s="70">
        <v>-2.1930777000000004</v>
      </c>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c r="IC478" s="43"/>
      <c r="ID478" s="43"/>
      <c r="IE478" s="43"/>
      <c r="IF478" s="43"/>
      <c r="IG478" s="43"/>
      <c r="IH478" s="43"/>
      <c r="II478" s="43"/>
      <c r="IJ478" s="43"/>
      <c r="IK478" s="43"/>
      <c r="IL478" s="43"/>
      <c r="IM478" s="43"/>
      <c r="IN478" s="43"/>
      <c r="IO478" s="43"/>
      <c r="IP478" s="43"/>
      <c r="IQ478" s="43"/>
      <c r="IR478" s="43"/>
      <c r="IS478" s="43"/>
      <c r="IT478" s="43"/>
      <c r="IU478" s="43"/>
      <c r="IV478" s="43"/>
      <c r="IW478" s="43"/>
      <c r="IX478" s="43"/>
      <c r="IY478" s="43"/>
      <c r="IZ478" s="43"/>
      <c r="JA478" s="43"/>
      <c r="JB478" s="43"/>
      <c r="JC478" s="43"/>
      <c r="JD478" s="43"/>
      <c r="JE478" s="43"/>
      <c r="JF478" s="43"/>
      <c r="JG478" s="43"/>
      <c r="JH478" s="43"/>
      <c r="JI478" s="43"/>
      <c r="JJ478" s="43"/>
      <c r="JK478" s="43"/>
      <c r="JL478" s="43"/>
      <c r="JM478" s="43"/>
      <c r="JN478" s="43"/>
      <c r="JO478" s="43"/>
      <c r="JP478" s="43"/>
      <c r="JQ478" s="43"/>
      <c r="JR478" s="43"/>
      <c r="JS478" s="43"/>
      <c r="JT478" s="43"/>
      <c r="JU478" s="43"/>
      <c r="JV478" s="43"/>
      <c r="JW478" s="43"/>
      <c r="JX478" s="43"/>
      <c r="JY478" s="43"/>
      <c r="JZ478" s="43"/>
      <c r="KA478" s="43"/>
      <c r="KB478" s="43"/>
      <c r="KC478" s="43"/>
      <c r="KD478" s="43"/>
      <c r="KE478" s="43"/>
      <c r="KF478" s="43"/>
      <c r="KG478" s="43"/>
      <c r="KH478" s="43"/>
      <c r="KI478" s="43"/>
      <c r="KJ478" s="43"/>
      <c r="KK478" s="43"/>
      <c r="KL478" s="43"/>
      <c r="KM478" s="43"/>
      <c r="KN478" s="43"/>
      <c r="KO478" s="43"/>
      <c r="KP478" s="43"/>
      <c r="KQ478" s="43"/>
      <c r="KR478" s="43"/>
      <c r="KS478" s="43"/>
      <c r="KT478" s="43"/>
      <c r="KU478" s="43"/>
      <c r="KV478" s="43"/>
      <c r="KW478" s="43"/>
      <c r="KX478" s="43"/>
      <c r="KY478" s="43"/>
      <c r="KZ478" s="43"/>
      <c r="LA478" s="43"/>
      <c r="LB478" s="43"/>
      <c r="LC478" s="43"/>
      <c r="LD478" s="43"/>
      <c r="LE478" s="43"/>
      <c r="LF478" s="43"/>
      <c r="LG478" s="43"/>
      <c r="LH478" s="43"/>
      <c r="LI478" s="43"/>
      <c r="LJ478" s="43"/>
      <c r="LK478" s="43"/>
      <c r="LL478" s="43"/>
      <c r="LM478" s="43"/>
      <c r="LN478" s="43"/>
      <c r="LO478" s="43"/>
      <c r="LP478" s="43"/>
      <c r="LQ478" s="43"/>
      <c r="LR478" s="43"/>
      <c r="LS478" s="43"/>
      <c r="LT478" s="43"/>
      <c r="LU478" s="43"/>
      <c r="LV478" s="43"/>
      <c r="LW478" s="43"/>
      <c r="LX478" s="43"/>
      <c r="LY478" s="43"/>
      <c r="LZ478" s="43"/>
      <c r="MA478" s="43"/>
      <c r="MB478" s="43"/>
      <c r="MC478" s="43"/>
      <c r="MD478" s="43"/>
      <c r="ME478" s="43"/>
      <c r="MF478" s="43"/>
      <c r="MG478" s="43"/>
      <c r="MH478" s="43"/>
      <c r="MI478" s="43"/>
      <c r="MJ478" s="43"/>
      <c r="MK478" s="43"/>
      <c r="ML478" s="43"/>
      <c r="MM478" s="43"/>
      <c r="MN478" s="43"/>
      <c r="MO478" s="43"/>
      <c r="MP478" s="43"/>
      <c r="MQ478" s="43"/>
      <c r="MR478" s="43"/>
      <c r="MS478" s="43"/>
      <c r="MT478" s="43"/>
      <c r="MU478" s="43"/>
      <c r="MV478" s="43"/>
      <c r="MW478" s="43"/>
      <c r="MX478" s="43"/>
      <c r="MY478" s="43"/>
      <c r="MZ478" s="43"/>
      <c r="NA478" s="43"/>
      <c r="NB478" s="43"/>
      <c r="NC478" s="43"/>
      <c r="ND478" s="43"/>
      <c r="NE478" s="43"/>
      <c r="NF478" s="43"/>
      <c r="NG478" s="43"/>
      <c r="NH478" s="43"/>
      <c r="NI478" s="43"/>
      <c r="NJ478" s="43"/>
      <c r="NK478" s="43"/>
      <c r="NL478" s="43"/>
      <c r="NM478" s="43"/>
      <c r="NN478" s="43"/>
      <c r="NO478" s="43"/>
      <c r="NP478" s="43"/>
      <c r="NQ478" s="43"/>
      <c r="NR478" s="43"/>
    </row>
    <row r="479" spans="2:382" x14ac:dyDescent="0.25">
      <c r="B479" s="4"/>
      <c r="C479" s="4"/>
      <c r="D479" s="4"/>
      <c r="E479" s="4"/>
      <c r="F479" s="4"/>
      <c r="G479" s="4"/>
      <c r="H479" s="4"/>
      <c r="I479" s="4"/>
      <c r="J479" s="4"/>
      <c r="K479" s="4"/>
      <c r="L479" s="4"/>
      <c r="M479" s="8" t="s">
        <v>471</v>
      </c>
      <c r="N479" s="70">
        <v>0</v>
      </c>
      <c r="O479" s="70">
        <v>0.29976320000000001</v>
      </c>
      <c r="P479" s="70">
        <v>0.70640650000000005</v>
      </c>
      <c r="Q479" s="70">
        <v>1.0965243999999998</v>
      </c>
      <c r="R479" s="70">
        <v>-2.3419627999999997</v>
      </c>
      <c r="S479" s="70">
        <v>-2.5949974999999998</v>
      </c>
      <c r="T479" s="70">
        <v>-2.1222968999999998</v>
      </c>
      <c r="U479" s="70">
        <v>-4.0146097999999997</v>
      </c>
      <c r="V479" s="70">
        <v>-3.1896499999999999</v>
      </c>
      <c r="W479" s="70">
        <v>-2.3961197999999997</v>
      </c>
      <c r="X479" s="70">
        <v>-1.2012708999999999</v>
      </c>
      <c r="Y479" s="70">
        <v>-2.476143</v>
      </c>
      <c r="Z479" s="70">
        <v>-2.8950323999999998</v>
      </c>
      <c r="AA479" s="70">
        <v>-4.0348034999999998</v>
      </c>
      <c r="AB479" s="70">
        <v>-3.8174371000000002</v>
      </c>
      <c r="AC479" s="70">
        <v>-4.8737935999999999</v>
      </c>
      <c r="AD479" s="70">
        <v>-5.7083022000000003</v>
      </c>
      <c r="AE479" s="70">
        <v>-5.7540100000000001</v>
      </c>
      <c r="AF479" s="70">
        <v>-4.3284557000000001</v>
      </c>
      <c r="AG479" s="70">
        <v>-4.7399515999999995</v>
      </c>
      <c r="AH479" s="70">
        <v>-4.1931327000000005</v>
      </c>
      <c r="AI479" s="70">
        <v>-4.3835214999999996</v>
      </c>
      <c r="AJ479" s="70">
        <v>-4.0700874000000002</v>
      </c>
      <c r="AK479" s="70">
        <v>-5.0353779999999997</v>
      </c>
      <c r="AL479" s="70">
        <v>-5.2035102000000002</v>
      </c>
      <c r="AM479" s="70">
        <v>-5.4291169999999997</v>
      </c>
      <c r="AN479" s="70">
        <v>-4.6092879</v>
      </c>
      <c r="AO479" s="70">
        <v>-5.9675809000000006</v>
      </c>
      <c r="AP479" s="70">
        <v>-5.5782784999999997</v>
      </c>
      <c r="AQ479" s="70">
        <v>-6.2139720999999994</v>
      </c>
      <c r="AR479" s="70">
        <v>-5.6010442999999999</v>
      </c>
      <c r="AS479" s="70">
        <v>-5.8631747000000001</v>
      </c>
      <c r="AT479" s="70">
        <v>-4.4630803999999999</v>
      </c>
      <c r="AU479" s="70">
        <v>-4.4547330999999994</v>
      </c>
      <c r="AV479" s="70">
        <v>-3.8181370000000001</v>
      </c>
      <c r="AW479" s="70">
        <v>-3.7042477999999996</v>
      </c>
      <c r="AX479" s="70">
        <v>-2.9485869</v>
      </c>
      <c r="AY479" s="70">
        <v>-2.4899110000000002</v>
      </c>
      <c r="AZ479" s="70">
        <v>-2.5854569000000001</v>
      </c>
      <c r="BA479" s="70">
        <v>-2.9783000000000001E-3</v>
      </c>
      <c r="BB479" s="70">
        <v>-0.45874280000000001</v>
      </c>
      <c r="BC479" s="70">
        <v>-1.9464116999999999</v>
      </c>
      <c r="BD479" s="70">
        <v>-2.4067126000000001</v>
      </c>
      <c r="BE479" s="70">
        <v>-2.1019946000000003</v>
      </c>
      <c r="BF479" s="70">
        <v>-2.6991946000000002</v>
      </c>
      <c r="BG479" s="70">
        <v>-3.3992728999999997</v>
      </c>
      <c r="BH479" s="70">
        <v>-2.6069553999999999</v>
      </c>
      <c r="BI479" s="70">
        <v>-1.5388172</v>
      </c>
      <c r="BJ479" s="70">
        <v>-1.399089</v>
      </c>
      <c r="BK479" s="70">
        <v>-1.7533413</v>
      </c>
      <c r="BL479" s="70">
        <v>-2.5434503999999998</v>
      </c>
      <c r="BM479" s="70">
        <v>-2.3987560999999999</v>
      </c>
      <c r="BN479" s="70">
        <v>-1.6708723999999999</v>
      </c>
      <c r="BO479" s="70">
        <v>-3.4418506</v>
      </c>
      <c r="BP479" s="70">
        <v>-2.9434638999999998</v>
      </c>
      <c r="BQ479" s="70">
        <v>-2.6807931000000003</v>
      </c>
      <c r="BR479" s="70">
        <v>-2.601982</v>
      </c>
      <c r="BS479" s="70">
        <v>-1.4029466000000002</v>
      </c>
      <c r="BT479" s="70">
        <v>-1.9965807</v>
      </c>
      <c r="BU479" s="70">
        <v>-2.7728491000000002</v>
      </c>
      <c r="BV479" s="70">
        <v>-2.3167157999999999</v>
      </c>
      <c r="BW479" s="70">
        <v>-0.91261590000000004</v>
      </c>
      <c r="BX479" s="70">
        <v>-0.79690719999999993</v>
      </c>
      <c r="BY479" s="70">
        <v>-0.73663250000000002</v>
      </c>
      <c r="BZ479" s="70">
        <v>-0.82058160000000002</v>
      </c>
      <c r="CA479" s="70">
        <v>-0.60063999999999995</v>
      </c>
      <c r="CB479" s="70">
        <v>-1.6927431000000002</v>
      </c>
      <c r="CC479" s="70">
        <v>-1.7428980000000001</v>
      </c>
      <c r="CD479" s="70">
        <v>-2.6908312000000003</v>
      </c>
      <c r="CE479" s="70">
        <v>-2.3485622999999998</v>
      </c>
      <c r="CF479" s="70">
        <v>-3.0528284000000001</v>
      </c>
      <c r="CG479" s="70">
        <v>-2.2568982000000002</v>
      </c>
      <c r="CH479" s="70">
        <v>-1.4550311</v>
      </c>
      <c r="CI479" s="70">
        <v>-0.46252569999999998</v>
      </c>
      <c r="CJ479" s="70">
        <v>0.13120779999999999</v>
      </c>
      <c r="CK479" s="70">
        <v>0.80047009999999996</v>
      </c>
      <c r="CL479" s="70">
        <v>0.39796940000000003</v>
      </c>
      <c r="CM479" s="70">
        <v>0.48151720000000003</v>
      </c>
      <c r="CN479" s="70">
        <v>-0.2115272</v>
      </c>
      <c r="CO479" s="70">
        <v>-0.43938369999999999</v>
      </c>
      <c r="CP479" s="70">
        <v>-0.2885296</v>
      </c>
      <c r="CQ479" s="70">
        <v>1.3738886000000001</v>
      </c>
      <c r="CR479" s="70">
        <v>1.2283463999999999</v>
      </c>
      <c r="CS479" s="70">
        <v>1.1148466000000001</v>
      </c>
      <c r="CT479" s="70">
        <v>1.0662248000000001</v>
      </c>
      <c r="CU479" s="70">
        <v>-0.79337089999999999</v>
      </c>
      <c r="CV479" s="70">
        <v>-1.4705032</v>
      </c>
      <c r="CW479" s="70">
        <v>-1.3149668999999999</v>
      </c>
      <c r="CX479" s="70">
        <v>-2.4432407</v>
      </c>
      <c r="CY479" s="70">
        <v>-1.6904391999999999</v>
      </c>
      <c r="CZ479" s="70">
        <v>-2.080527</v>
      </c>
      <c r="DA479" s="70">
        <v>-2.0799262000000001</v>
      </c>
      <c r="DB479" s="70">
        <v>-2.8259956000000002</v>
      </c>
      <c r="DC479" s="70">
        <v>-2.7284517000000004</v>
      </c>
      <c r="DD479" s="70">
        <v>-1.8941735</v>
      </c>
      <c r="DE479" s="70">
        <v>-1.1974302999999999</v>
      </c>
      <c r="DF479" s="70">
        <v>-2.4195972000000001</v>
      </c>
      <c r="DG479" s="70">
        <v>-2.9491482000000002</v>
      </c>
      <c r="DH479" s="70">
        <v>-2.7384067999999999</v>
      </c>
      <c r="DI479" s="70">
        <v>-1.9492201999999998</v>
      </c>
      <c r="DJ479" s="70">
        <v>-1.6250969</v>
      </c>
      <c r="DK479" s="70">
        <v>-1.4712311999999999</v>
      </c>
      <c r="DL479" s="70">
        <v>-1.5178618000000001</v>
      </c>
      <c r="DM479" s="70">
        <v>-1.5081669</v>
      </c>
      <c r="DN479" s="70">
        <v>-2.1154869999999999</v>
      </c>
      <c r="DO479" s="70">
        <v>-2.4493586000000001</v>
      </c>
      <c r="DP479" s="70">
        <v>-2.3643837000000003</v>
      </c>
      <c r="DQ479" s="70">
        <v>-1.3995248</v>
      </c>
      <c r="DR479" s="70">
        <v>-0.90397289999999997</v>
      </c>
      <c r="DS479" s="70">
        <v>-0.2474769</v>
      </c>
      <c r="DT479" s="70">
        <v>-0.92084949999999999</v>
      </c>
      <c r="DU479" s="70">
        <v>-0.37175130000000001</v>
      </c>
      <c r="DV479" s="70">
        <v>-0.4608428</v>
      </c>
      <c r="DW479" s="70">
        <v>0.18253370000000002</v>
      </c>
      <c r="DX479" s="70">
        <v>-0.1934409</v>
      </c>
      <c r="DY479" s="70">
        <v>-3.3673699999999994E-2</v>
      </c>
      <c r="DZ479" s="70">
        <v>-0.77296299999999996</v>
      </c>
      <c r="EA479" s="70">
        <v>-1.3013143999999999</v>
      </c>
      <c r="EB479" s="70">
        <v>-0.87753000000000003</v>
      </c>
      <c r="EC479" s="70">
        <v>-0.27623590000000003</v>
      </c>
      <c r="ED479" s="70">
        <v>-0.1240885</v>
      </c>
      <c r="EE479" s="70">
        <v>0.15002789999999999</v>
      </c>
      <c r="EF479" s="70">
        <v>-0.4501348</v>
      </c>
      <c r="EG479" s="70">
        <v>-0.59856849999999995</v>
      </c>
      <c r="EH479" s="70">
        <v>-0.3192777</v>
      </c>
      <c r="EI479" s="70">
        <v>-0.40821459999999998</v>
      </c>
      <c r="EJ479" s="70">
        <v>0.29662259999999996</v>
      </c>
      <c r="EK479" s="70">
        <v>1.120881</v>
      </c>
      <c r="EL479" s="70">
        <v>1.8185830000000001</v>
      </c>
      <c r="EM479" s="70">
        <v>3.4471797000000004</v>
      </c>
      <c r="EN479" s="70">
        <v>2.6022718</v>
      </c>
      <c r="EO479" s="70">
        <v>1.4760688</v>
      </c>
      <c r="EP479" s="70">
        <v>0.96522549999999996</v>
      </c>
      <c r="EQ479" s="70">
        <v>0.26874920000000002</v>
      </c>
      <c r="ER479" s="70">
        <v>-8.7537500000000004E-2</v>
      </c>
      <c r="ES479" s="70">
        <v>0.60236339999999999</v>
      </c>
      <c r="ET479" s="70">
        <v>0.9917083000000001</v>
      </c>
      <c r="EU479" s="70">
        <v>1.2892296000000001</v>
      </c>
      <c r="EV479" s="70">
        <v>0.88070990000000005</v>
      </c>
      <c r="EW479" s="70">
        <v>0.69343940000000004</v>
      </c>
      <c r="EX479" s="70">
        <v>0.70326290000000002</v>
      </c>
      <c r="EY479" s="70">
        <v>0.2625596</v>
      </c>
      <c r="EZ479" s="70">
        <v>-0.15482889999999999</v>
      </c>
      <c r="FA479" s="70">
        <v>-0.25150489999999998</v>
      </c>
      <c r="FB479" s="70">
        <v>-2.68206E-2</v>
      </c>
      <c r="FC479" s="70">
        <v>0.37445859999999997</v>
      </c>
      <c r="FD479" s="70">
        <v>0.64463609999999993</v>
      </c>
      <c r="FE479" s="70">
        <v>0.99024100000000004</v>
      </c>
      <c r="FF479" s="70">
        <v>1.1509126000000001</v>
      </c>
      <c r="FG479" s="70">
        <v>0.69475580000000003</v>
      </c>
      <c r="FH479" s="70">
        <v>0.70389900000000005</v>
      </c>
      <c r="FI479" s="70">
        <v>0.36387199999999997</v>
      </c>
      <c r="FJ479" s="70">
        <v>0.47190720000000003</v>
      </c>
      <c r="FK479" s="70">
        <v>0.39909600000000001</v>
      </c>
      <c r="FL479" s="70">
        <v>0.18476710000000002</v>
      </c>
      <c r="FM479" s="70">
        <v>1.9604E-2</v>
      </c>
      <c r="FN479" s="70">
        <v>-6.7624699999999996E-2</v>
      </c>
      <c r="FO479" s="70">
        <v>0.1688065</v>
      </c>
      <c r="FP479" s="70">
        <v>0.1357294</v>
      </c>
      <c r="FQ479" s="70">
        <v>-0.1617179</v>
      </c>
      <c r="FR479" s="70">
        <v>-0.48622709999999997</v>
      </c>
      <c r="FS479" s="70">
        <v>-4.1325000000000001E-2</v>
      </c>
      <c r="FT479" s="70">
        <v>9.9030999999999994E-2</v>
      </c>
      <c r="FU479" s="70">
        <v>0.55571880000000007</v>
      </c>
      <c r="FV479" s="70">
        <v>0.2079231</v>
      </c>
      <c r="FW479" s="70">
        <v>5.1514300000000006E-2</v>
      </c>
      <c r="FX479" s="70">
        <v>0.32157040000000003</v>
      </c>
      <c r="FY479" s="70">
        <v>0.28458259999999996</v>
      </c>
      <c r="FZ479" s="70">
        <v>0.49834519999999999</v>
      </c>
      <c r="GA479" s="70">
        <v>0.39803830000000001</v>
      </c>
      <c r="GB479" s="70">
        <v>0.67533750000000003</v>
      </c>
      <c r="GC479" s="70">
        <v>0.58210909999999993</v>
      </c>
      <c r="GD479" s="70">
        <v>0.35677640000000005</v>
      </c>
      <c r="GE479" s="70">
        <v>0.31001050000000002</v>
      </c>
      <c r="GF479" s="70">
        <v>0.19460810000000001</v>
      </c>
      <c r="GG479" s="70">
        <v>3.8017099999999998E-2</v>
      </c>
      <c r="GH479" s="70">
        <v>-0.1223337</v>
      </c>
      <c r="GI479" s="70">
        <v>-0.37494909999999998</v>
      </c>
      <c r="GJ479" s="70">
        <v>-0.76570009999999999</v>
      </c>
      <c r="GK479" s="70">
        <v>-1.0046060999999999</v>
      </c>
      <c r="GL479" s="70">
        <v>-1.2746042</v>
      </c>
      <c r="GM479" s="70">
        <v>-1.3829058999999999</v>
      </c>
      <c r="GN479" s="70">
        <v>-1.5600581</v>
      </c>
      <c r="GO479" s="70">
        <v>-1.6881533</v>
      </c>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c r="IC479" s="43"/>
      <c r="ID479" s="43"/>
      <c r="IE479" s="43"/>
      <c r="IF479" s="43"/>
      <c r="IG479" s="43"/>
      <c r="IH479" s="43"/>
      <c r="II479" s="43"/>
      <c r="IJ479" s="43"/>
      <c r="IK479" s="43"/>
      <c r="IL479" s="43"/>
      <c r="IM479" s="43"/>
      <c r="IN479" s="43"/>
      <c r="IO479" s="43"/>
      <c r="IP479" s="43"/>
      <c r="IQ479" s="43"/>
      <c r="IR479" s="43"/>
      <c r="IS479" s="43"/>
      <c r="IT479" s="43"/>
      <c r="IU479" s="43"/>
      <c r="IV479" s="43"/>
      <c r="IW479" s="43"/>
      <c r="IX479" s="43"/>
      <c r="IY479" s="43"/>
      <c r="IZ479" s="43"/>
      <c r="JA479" s="43"/>
      <c r="JB479" s="43"/>
      <c r="JC479" s="43"/>
      <c r="JD479" s="43"/>
      <c r="JE479" s="43"/>
      <c r="JF479" s="43"/>
      <c r="JG479" s="43"/>
      <c r="JH479" s="43"/>
      <c r="JI479" s="43"/>
      <c r="JJ479" s="43"/>
      <c r="JK479" s="43"/>
      <c r="JL479" s="43"/>
      <c r="JM479" s="43"/>
      <c r="JN479" s="43"/>
      <c r="JO479" s="43"/>
      <c r="JP479" s="43"/>
      <c r="JQ479" s="43"/>
      <c r="JR479" s="43"/>
      <c r="JS479" s="43"/>
      <c r="JT479" s="43"/>
      <c r="JU479" s="43"/>
      <c r="JV479" s="43"/>
      <c r="JW479" s="43"/>
      <c r="JX479" s="43"/>
      <c r="JY479" s="43"/>
      <c r="JZ479" s="43"/>
      <c r="KA479" s="43"/>
      <c r="KB479" s="43"/>
      <c r="KC479" s="43"/>
      <c r="KD479" s="43"/>
      <c r="KE479" s="43"/>
      <c r="KF479" s="43"/>
      <c r="KG479" s="43"/>
      <c r="KH479" s="43"/>
      <c r="KI479" s="43"/>
      <c r="KJ479" s="43"/>
      <c r="KK479" s="43"/>
      <c r="KL479" s="43"/>
      <c r="KM479" s="43"/>
      <c r="KN479" s="43"/>
      <c r="KO479" s="43"/>
      <c r="KP479" s="43"/>
      <c r="KQ479" s="43"/>
      <c r="KR479" s="43"/>
      <c r="KS479" s="43"/>
      <c r="KT479" s="43"/>
      <c r="KU479" s="43"/>
      <c r="KV479" s="43"/>
      <c r="KW479" s="43"/>
      <c r="KX479" s="43"/>
      <c r="KY479" s="43"/>
      <c r="KZ479" s="43"/>
      <c r="LA479" s="43"/>
      <c r="LB479" s="43"/>
      <c r="LC479" s="43"/>
      <c r="LD479" s="43"/>
      <c r="LE479" s="43"/>
      <c r="LF479" s="43"/>
      <c r="LG479" s="43"/>
      <c r="LH479" s="43"/>
      <c r="LI479" s="43"/>
      <c r="LJ479" s="43"/>
      <c r="LK479" s="43"/>
      <c r="LL479" s="43"/>
      <c r="LM479" s="43"/>
      <c r="LN479" s="43"/>
      <c r="LO479" s="43"/>
      <c r="LP479" s="43"/>
      <c r="LQ479" s="43"/>
      <c r="LR479" s="43"/>
      <c r="LS479" s="43"/>
      <c r="LT479" s="43"/>
      <c r="LU479" s="43"/>
      <c r="LV479" s="43"/>
      <c r="LW479" s="43"/>
      <c r="LX479" s="43"/>
      <c r="LY479" s="43"/>
      <c r="LZ479" s="43"/>
      <c r="MA479" s="43"/>
      <c r="MB479" s="43"/>
      <c r="MC479" s="43"/>
      <c r="MD479" s="43"/>
      <c r="ME479" s="43"/>
      <c r="MF479" s="43"/>
      <c r="MG479" s="43"/>
      <c r="MH479" s="43"/>
      <c r="MI479" s="43"/>
      <c r="MJ479" s="43"/>
      <c r="MK479" s="43"/>
      <c r="ML479" s="43"/>
      <c r="MM479" s="43"/>
      <c r="MN479" s="43"/>
      <c r="MO479" s="43"/>
      <c r="MP479" s="43"/>
      <c r="MQ479" s="43"/>
      <c r="MR479" s="43"/>
      <c r="MS479" s="43"/>
      <c r="MT479" s="43"/>
      <c r="MU479" s="43"/>
      <c r="MV479" s="43"/>
      <c r="MW479" s="43"/>
      <c r="MX479" s="43"/>
      <c r="MY479" s="43"/>
      <c r="MZ479" s="43"/>
      <c r="NA479" s="43"/>
      <c r="NB479" s="43"/>
      <c r="NC479" s="43"/>
      <c r="ND479" s="43"/>
      <c r="NE479" s="43"/>
      <c r="NF479" s="43"/>
      <c r="NG479" s="43"/>
      <c r="NH479" s="43"/>
      <c r="NI479" s="43"/>
      <c r="NJ479" s="43"/>
      <c r="NK479" s="43"/>
      <c r="NL479" s="43"/>
      <c r="NM479" s="43"/>
      <c r="NN479" s="43"/>
      <c r="NO479" s="43"/>
      <c r="NP479" s="43"/>
      <c r="NQ479" s="43"/>
      <c r="NR479" s="43"/>
    </row>
    <row r="480" spans="2:382" x14ac:dyDescent="0.25">
      <c r="B480" s="4"/>
      <c r="C480" s="4"/>
      <c r="D480" s="4"/>
      <c r="E480" s="4"/>
      <c r="F480" s="4"/>
      <c r="G480" s="4"/>
      <c r="H480" s="4"/>
      <c r="I480" s="4"/>
      <c r="J480" s="4"/>
      <c r="K480" s="4"/>
      <c r="L480" s="4"/>
      <c r="M480" s="8" t="s">
        <v>472</v>
      </c>
      <c r="N480" s="70">
        <v>0</v>
      </c>
      <c r="O480" s="70">
        <v>-0.12966460000000002</v>
      </c>
      <c r="P480" s="70">
        <v>0.79544440000000005</v>
      </c>
      <c r="Q480" s="70">
        <v>-0.8204477</v>
      </c>
      <c r="R480" s="70">
        <v>-3.0633882000000003</v>
      </c>
      <c r="S480" s="70">
        <v>-2.6904859999999999</v>
      </c>
      <c r="T480" s="70">
        <v>-1.4374071000000002</v>
      </c>
      <c r="U480" s="70">
        <v>-0.79253810000000002</v>
      </c>
      <c r="V480" s="70">
        <v>-1.0837826000000002</v>
      </c>
      <c r="W480" s="70">
        <v>-2.2411222000000004</v>
      </c>
      <c r="X480" s="70">
        <v>-4.3076661999999999</v>
      </c>
      <c r="Y480" s="70">
        <v>-4.4362472000000004</v>
      </c>
      <c r="Z480" s="70">
        <v>-3.911308</v>
      </c>
      <c r="AA480" s="70">
        <v>-3.8399076000000001</v>
      </c>
      <c r="AB480" s="70">
        <v>-4.9442911</v>
      </c>
      <c r="AC480" s="70">
        <v>-5.0030384000000003</v>
      </c>
      <c r="AD480" s="70">
        <v>-3.6340344999999998</v>
      </c>
      <c r="AE480" s="70">
        <v>-4.2605449999999996</v>
      </c>
      <c r="AF480" s="70">
        <v>-4.9869909999999997</v>
      </c>
      <c r="AG480" s="70">
        <v>-5.7134194000000003</v>
      </c>
      <c r="AH480" s="70">
        <v>-4.5005205000000004</v>
      </c>
      <c r="AI480" s="70">
        <v>-4.0425117000000004</v>
      </c>
      <c r="AJ480" s="70">
        <v>-3.7975532999999997</v>
      </c>
      <c r="AK480" s="70">
        <v>-3.7424577000000001</v>
      </c>
      <c r="AL480" s="70">
        <v>-4.1131937999999995</v>
      </c>
      <c r="AM480" s="70">
        <v>-4.8538224000000003</v>
      </c>
      <c r="AN480" s="70">
        <v>-6.2520920000000002</v>
      </c>
      <c r="AO480" s="70">
        <v>-7.1790305999999999</v>
      </c>
      <c r="AP480" s="70">
        <v>-6.7078343</v>
      </c>
      <c r="AQ480" s="70">
        <v>-7.4144287000000002</v>
      </c>
      <c r="AR480" s="70">
        <v>-7.2908201999999998</v>
      </c>
      <c r="AS480" s="70">
        <v>-7.5360592000000004</v>
      </c>
      <c r="AT480" s="70">
        <v>-8.2442677999999994</v>
      </c>
      <c r="AU480" s="70">
        <v>-7.8413954000000006</v>
      </c>
      <c r="AV480" s="70">
        <v>-8.498797699999999</v>
      </c>
      <c r="AW480" s="70">
        <v>-7.9126297000000001</v>
      </c>
      <c r="AX480" s="70">
        <v>-8.0213076000000001</v>
      </c>
      <c r="AY480" s="70">
        <v>-8.2098834000000007</v>
      </c>
      <c r="AZ480" s="70">
        <v>-7.1474728000000001</v>
      </c>
      <c r="BA480" s="70">
        <v>-6.7978437999999999</v>
      </c>
      <c r="BB480" s="70">
        <v>-7.4016980999999999</v>
      </c>
      <c r="BC480" s="70">
        <v>-7.5389153000000002</v>
      </c>
      <c r="BD480" s="70">
        <v>-7.0557179999999997</v>
      </c>
      <c r="BE480" s="70">
        <v>-7.1185583000000001</v>
      </c>
      <c r="BF480" s="70">
        <v>-7.0933755999999999</v>
      </c>
      <c r="BG480" s="70">
        <v>-6.884074</v>
      </c>
      <c r="BH480" s="70">
        <v>-6.7359192000000006</v>
      </c>
      <c r="BI480" s="70">
        <v>-6.1165623</v>
      </c>
      <c r="BJ480" s="70">
        <v>-5.5300160999999992</v>
      </c>
      <c r="BK480" s="70">
        <v>-4.5007606999999998</v>
      </c>
      <c r="BL480" s="70">
        <v>-4.3738884000000002</v>
      </c>
      <c r="BM480" s="70">
        <v>-4.8135944999999998</v>
      </c>
      <c r="BN480" s="70">
        <v>-5.1523002</v>
      </c>
      <c r="BO480" s="70">
        <v>-4.9779134999999997</v>
      </c>
      <c r="BP480" s="70">
        <v>-5.5756639999999997</v>
      </c>
      <c r="BQ480" s="70">
        <v>-4.8712382000000005</v>
      </c>
      <c r="BR480" s="70">
        <v>-4.6812512000000002</v>
      </c>
      <c r="BS480" s="70">
        <v>-4.8669475999999996</v>
      </c>
      <c r="BT480" s="70">
        <v>-4.6588317999999997</v>
      </c>
      <c r="BU480" s="70">
        <v>-5.6749407000000005</v>
      </c>
      <c r="BV480" s="70">
        <v>-5.0618334000000003</v>
      </c>
      <c r="BW480" s="70">
        <v>-4.9684584999999997</v>
      </c>
      <c r="BX480" s="70">
        <v>-4.4441737000000003</v>
      </c>
      <c r="BY480" s="70">
        <v>-5.0284250999999998</v>
      </c>
      <c r="BZ480" s="70">
        <v>-4.4031630000000002</v>
      </c>
      <c r="CA480" s="70">
        <v>-4.1500738999999998</v>
      </c>
      <c r="CB480" s="70">
        <v>-4.1358585999999997</v>
      </c>
      <c r="CC480" s="70">
        <v>-4.2386692999999998</v>
      </c>
      <c r="CD480" s="70">
        <v>-4.4442642999999995</v>
      </c>
      <c r="CE480" s="70">
        <v>-3.5269176</v>
      </c>
      <c r="CF480" s="70">
        <v>-3.4123739999999998</v>
      </c>
      <c r="CG480" s="70">
        <v>-4.1268832</v>
      </c>
      <c r="CH480" s="70">
        <v>-4.0736299999999996</v>
      </c>
      <c r="CI480" s="70">
        <v>-4.3080972000000006</v>
      </c>
      <c r="CJ480" s="70">
        <v>-4.5757524000000007</v>
      </c>
      <c r="CK480" s="70">
        <v>-4.9094797999999997</v>
      </c>
      <c r="CL480" s="70">
        <v>-4.9577173999999999</v>
      </c>
      <c r="CM480" s="70">
        <v>-4.7513047000000004</v>
      </c>
      <c r="CN480" s="70">
        <v>-5.5722904</v>
      </c>
      <c r="CO480" s="70">
        <v>-5.7150642000000005</v>
      </c>
      <c r="CP480" s="70">
        <v>-5.8493328</v>
      </c>
      <c r="CQ480" s="70">
        <v>-5.8667069000000005</v>
      </c>
      <c r="CR480" s="70">
        <v>-6.0245850999999995</v>
      </c>
      <c r="CS480" s="70">
        <v>-6.2005777999999996</v>
      </c>
      <c r="CT480" s="70">
        <v>-5.9611225999999995</v>
      </c>
      <c r="CU480" s="70">
        <v>-5.9234524999999998</v>
      </c>
      <c r="CV480" s="70">
        <v>-6.3760402999999997</v>
      </c>
      <c r="CW480" s="70">
        <v>-6.5180249000000003</v>
      </c>
      <c r="CX480" s="70">
        <v>-6.2807694000000005</v>
      </c>
      <c r="CY480" s="70">
        <v>-6.1272922000000003</v>
      </c>
      <c r="CZ480" s="70">
        <v>-6.1604299000000005</v>
      </c>
      <c r="DA480" s="70">
        <v>-5.9863524999999997</v>
      </c>
      <c r="DB480" s="70">
        <v>-5.6251789000000008</v>
      </c>
      <c r="DC480" s="70">
        <v>-5.2979153999999999</v>
      </c>
      <c r="DD480" s="70">
        <v>-5.1200874000000001</v>
      </c>
      <c r="DE480" s="70">
        <v>-5.2557539000000002</v>
      </c>
      <c r="DF480" s="70">
        <v>-5.5921264000000006</v>
      </c>
      <c r="DG480" s="70">
        <v>-5.6473399000000004</v>
      </c>
      <c r="DH480" s="70">
        <v>-5.4114959999999996</v>
      </c>
      <c r="DI480" s="70">
        <v>-5.0146344000000003</v>
      </c>
      <c r="DJ480" s="70">
        <v>-4.7033560999999997</v>
      </c>
      <c r="DK480" s="70">
        <v>-4.8643450000000001</v>
      </c>
      <c r="DL480" s="70">
        <v>-4.5594571999999998</v>
      </c>
      <c r="DM480" s="70">
        <v>-4.3674740999999999</v>
      </c>
      <c r="DN480" s="70">
        <v>-3.8392506000000002</v>
      </c>
      <c r="DO480" s="70">
        <v>-3.8737817000000003</v>
      </c>
      <c r="DP480" s="70">
        <v>-3.9041030999999999</v>
      </c>
      <c r="DQ480" s="70">
        <v>-3.8749519000000001</v>
      </c>
      <c r="DR480" s="70">
        <v>-3.9800108999999999</v>
      </c>
      <c r="DS480" s="70">
        <v>-4.1880961000000001</v>
      </c>
      <c r="DT480" s="70">
        <v>-4.2612220000000001</v>
      </c>
      <c r="DU480" s="70">
        <v>-3.6994370000000001</v>
      </c>
      <c r="DV480" s="70">
        <v>-3.5985037000000002</v>
      </c>
      <c r="DW480" s="70">
        <v>-3.5301537999999999</v>
      </c>
      <c r="DX480" s="70">
        <v>-3.0381112000000003</v>
      </c>
      <c r="DY480" s="70">
        <v>-3.1993095</v>
      </c>
      <c r="DZ480" s="70">
        <v>-2.7997027999999999</v>
      </c>
      <c r="EA480" s="70">
        <v>-2.6897224999999998</v>
      </c>
      <c r="EB480" s="70">
        <v>-2.6491487</v>
      </c>
      <c r="EC480" s="70">
        <v>-2.4742521000000002</v>
      </c>
      <c r="ED480" s="70">
        <v>-2.2825538999999999</v>
      </c>
      <c r="EE480" s="70">
        <v>-2.0642426999999999</v>
      </c>
      <c r="EF480" s="70">
        <v>-1.8644992</v>
      </c>
      <c r="EG480" s="70">
        <v>-1.5823455</v>
      </c>
      <c r="EH480" s="70">
        <v>-1.4283558999999999</v>
      </c>
      <c r="EI480" s="70">
        <v>-1.3200973</v>
      </c>
      <c r="EJ480" s="70">
        <v>-0.94730330000000007</v>
      </c>
      <c r="EK480" s="70">
        <v>-1.0514428</v>
      </c>
      <c r="EL480" s="70">
        <v>-1.0194786</v>
      </c>
      <c r="EM480" s="70">
        <v>-0.38961479999999998</v>
      </c>
      <c r="EN480" s="70">
        <v>-0.48633570000000004</v>
      </c>
      <c r="EO480" s="70">
        <v>-0.26467079999999998</v>
      </c>
      <c r="EP480" s="70">
        <v>-5.6993800000000004E-2</v>
      </c>
      <c r="EQ480" s="70">
        <v>0.1193902</v>
      </c>
      <c r="ER480" s="70">
        <v>0.10247489999999999</v>
      </c>
      <c r="ES480" s="70">
        <v>-9.0985000000000007E-3</v>
      </c>
      <c r="ET480" s="70">
        <v>9.0404999999999999E-2</v>
      </c>
      <c r="EU480" s="70">
        <v>0.15029989999999999</v>
      </c>
      <c r="EV480" s="70">
        <v>0.18095820000000001</v>
      </c>
      <c r="EW480" s="70">
        <v>0.38853790000000005</v>
      </c>
      <c r="EX480" s="70">
        <v>0.88091900000000001</v>
      </c>
      <c r="EY480" s="70">
        <v>1.2231336000000002</v>
      </c>
      <c r="EZ480" s="70">
        <v>1.2282478000000001</v>
      </c>
      <c r="FA480" s="70">
        <v>1.5320263999999999</v>
      </c>
      <c r="FB480" s="70">
        <v>1.4186143</v>
      </c>
      <c r="FC480" s="70">
        <v>1.5166448000000001</v>
      </c>
      <c r="FD480" s="70">
        <v>1.3705503000000001</v>
      </c>
      <c r="FE480" s="70">
        <v>1.3663791000000001</v>
      </c>
      <c r="FF480" s="70">
        <v>1.2837068999999999</v>
      </c>
      <c r="FG480" s="70">
        <v>1.3795499</v>
      </c>
      <c r="FH480" s="70">
        <v>1.4750198999999999</v>
      </c>
      <c r="FI480" s="70">
        <v>1.6103281999999999</v>
      </c>
      <c r="FJ480" s="70">
        <v>1.6670066000000001</v>
      </c>
      <c r="FK480" s="70">
        <v>1.5883342</v>
      </c>
      <c r="FL480" s="70">
        <v>1.5626357</v>
      </c>
      <c r="FM480" s="70">
        <v>1.4180776000000002</v>
      </c>
      <c r="FN480" s="70">
        <v>1.0238404999999999</v>
      </c>
      <c r="FO480" s="70">
        <v>1.1237950000000001</v>
      </c>
      <c r="FP480" s="70">
        <v>1.0558826000000001</v>
      </c>
      <c r="FQ480" s="70">
        <v>1.0932552</v>
      </c>
      <c r="FR480" s="70">
        <v>1.117815</v>
      </c>
      <c r="FS480" s="70">
        <v>1.4853372</v>
      </c>
      <c r="FT480" s="70">
        <v>1.3265064</v>
      </c>
      <c r="FU480" s="70">
        <v>1.6284576000000002</v>
      </c>
      <c r="FV480" s="70">
        <v>1.6186811000000001</v>
      </c>
      <c r="FW480" s="70">
        <v>1.3872673999999998</v>
      </c>
      <c r="FX480" s="70">
        <v>1.8588838999999999</v>
      </c>
      <c r="FY480" s="70">
        <v>1.8139956000000002</v>
      </c>
      <c r="FZ480" s="70">
        <v>2.1174694999999999</v>
      </c>
      <c r="GA480" s="70">
        <v>2.2182214</v>
      </c>
      <c r="GB480" s="70">
        <v>2.1899412999999996</v>
      </c>
      <c r="GC480" s="70">
        <v>2.1799167000000002</v>
      </c>
      <c r="GD480" s="70">
        <v>2.3769326</v>
      </c>
      <c r="GE480" s="70">
        <v>2.1976617999999997</v>
      </c>
      <c r="GF480" s="70">
        <v>2.6669092000000001</v>
      </c>
      <c r="GG480" s="70">
        <v>2.6261327999999997</v>
      </c>
      <c r="GH480" s="70">
        <v>2.3264627</v>
      </c>
      <c r="GI480" s="70">
        <v>2.6090933999999999</v>
      </c>
      <c r="GJ480" s="70">
        <v>2.5109056000000001</v>
      </c>
      <c r="GK480" s="70">
        <v>2.8475668999999999</v>
      </c>
      <c r="GL480" s="70">
        <v>2.7740285</v>
      </c>
      <c r="GM480" s="70">
        <v>2.9934882000000003</v>
      </c>
      <c r="GN480" s="70">
        <v>2.8725654999999999</v>
      </c>
      <c r="GO480" s="70">
        <v>2.9985687000000003</v>
      </c>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c r="IC480" s="43"/>
      <c r="ID480" s="43"/>
      <c r="IE480" s="43"/>
      <c r="IF480" s="43"/>
      <c r="IG480" s="43"/>
      <c r="IH480" s="43"/>
      <c r="II480" s="43"/>
      <c r="IJ480" s="43"/>
      <c r="IK480" s="43"/>
      <c r="IL480" s="43"/>
      <c r="IM480" s="43"/>
      <c r="IN480" s="43"/>
      <c r="IO480" s="43"/>
      <c r="IP480" s="43"/>
      <c r="IQ480" s="43"/>
      <c r="IR480" s="43"/>
      <c r="IS480" s="43"/>
      <c r="IT480" s="43"/>
      <c r="IU480" s="43"/>
      <c r="IV480" s="43"/>
      <c r="IW480" s="43"/>
      <c r="IX480" s="43"/>
      <c r="IY480" s="43"/>
      <c r="IZ480" s="43"/>
      <c r="JA480" s="43"/>
      <c r="JB480" s="43"/>
      <c r="JC480" s="43"/>
      <c r="JD480" s="43"/>
      <c r="JE480" s="43"/>
      <c r="JF480" s="43"/>
      <c r="JG480" s="43"/>
      <c r="JH480" s="43"/>
      <c r="JI480" s="43"/>
      <c r="JJ480" s="43"/>
      <c r="JK480" s="43"/>
      <c r="JL480" s="43"/>
      <c r="JM480" s="43"/>
      <c r="JN480" s="43"/>
      <c r="JO480" s="43"/>
      <c r="JP480" s="43"/>
      <c r="JQ480" s="43"/>
      <c r="JR480" s="43"/>
      <c r="JS480" s="43"/>
      <c r="JT480" s="43"/>
      <c r="JU480" s="43"/>
      <c r="JV480" s="43"/>
      <c r="JW480" s="43"/>
      <c r="JX480" s="43"/>
      <c r="JY480" s="43"/>
      <c r="JZ480" s="43"/>
      <c r="KA480" s="43"/>
      <c r="KB480" s="43"/>
      <c r="KC480" s="43"/>
      <c r="KD480" s="43"/>
      <c r="KE480" s="43"/>
      <c r="KF480" s="43"/>
      <c r="KG480" s="43"/>
      <c r="KH480" s="43"/>
      <c r="KI480" s="43"/>
      <c r="KJ480" s="43"/>
      <c r="KK480" s="43"/>
      <c r="KL480" s="43"/>
      <c r="KM480" s="43"/>
      <c r="KN480" s="43"/>
      <c r="KO480" s="43"/>
      <c r="KP480" s="43"/>
      <c r="KQ480" s="43"/>
      <c r="KR480" s="43"/>
      <c r="KS480" s="43"/>
      <c r="KT480" s="43"/>
      <c r="KU480" s="43"/>
      <c r="KV480" s="43"/>
      <c r="KW480" s="43"/>
      <c r="KX480" s="43"/>
      <c r="KY480" s="43"/>
      <c r="KZ480" s="43"/>
      <c r="LA480" s="43"/>
      <c r="LB480" s="43"/>
      <c r="LC480" s="43"/>
      <c r="LD480" s="43"/>
      <c r="LE480" s="43"/>
      <c r="LF480" s="43"/>
      <c r="LG480" s="43"/>
      <c r="LH480" s="43"/>
      <c r="LI480" s="43"/>
      <c r="LJ480" s="43"/>
      <c r="LK480" s="43"/>
      <c r="LL480" s="43"/>
      <c r="LM480" s="43"/>
      <c r="LN480" s="43"/>
      <c r="LO480" s="43"/>
      <c r="LP480" s="43"/>
      <c r="LQ480" s="43"/>
      <c r="LR480" s="43"/>
      <c r="LS480" s="43"/>
      <c r="LT480" s="43"/>
      <c r="LU480" s="43"/>
      <c r="LV480" s="43"/>
      <c r="LW480" s="43"/>
      <c r="LX480" s="43"/>
      <c r="LY480" s="43"/>
      <c r="LZ480" s="43"/>
      <c r="MA480" s="43"/>
      <c r="MB480" s="43"/>
      <c r="MC480" s="43"/>
      <c r="MD480" s="43"/>
      <c r="ME480" s="43"/>
      <c r="MF480" s="43"/>
      <c r="MG480" s="43"/>
      <c r="MH480" s="43"/>
      <c r="MI480" s="43"/>
      <c r="MJ480" s="43"/>
      <c r="MK480" s="43"/>
      <c r="ML480" s="43"/>
      <c r="MM480" s="43"/>
      <c r="MN480" s="43"/>
      <c r="MO480" s="43"/>
      <c r="MP480" s="43"/>
      <c r="MQ480" s="43"/>
      <c r="MR480" s="43"/>
      <c r="MS480" s="43"/>
      <c r="MT480" s="43"/>
      <c r="MU480" s="43"/>
      <c r="MV480" s="43"/>
      <c r="MW480" s="43"/>
      <c r="MX480" s="43"/>
      <c r="MY480" s="43"/>
      <c r="MZ480" s="43"/>
      <c r="NA480" s="43"/>
      <c r="NB480" s="43"/>
      <c r="NC480" s="43"/>
      <c r="ND480" s="43"/>
      <c r="NE480" s="43"/>
      <c r="NF480" s="43"/>
      <c r="NG480" s="43"/>
      <c r="NH480" s="43"/>
      <c r="NI480" s="43"/>
      <c r="NJ480" s="43"/>
      <c r="NK480" s="43"/>
      <c r="NL480" s="43"/>
      <c r="NM480" s="43"/>
      <c r="NN480" s="43"/>
      <c r="NO480" s="43"/>
      <c r="NP480" s="43"/>
      <c r="NQ480" s="43"/>
      <c r="NR480" s="43"/>
    </row>
    <row r="481" spans="2:382" x14ac:dyDescent="0.25">
      <c r="B481" s="4"/>
      <c r="C481" s="4"/>
      <c r="D481" s="4"/>
      <c r="E481" s="4"/>
      <c r="F481" s="4"/>
      <c r="G481" s="4"/>
      <c r="H481" s="4"/>
      <c r="I481" s="4"/>
      <c r="J481" s="4"/>
      <c r="K481" s="4"/>
      <c r="L481" s="4"/>
      <c r="M481" s="8" t="s">
        <v>473</v>
      </c>
      <c r="N481" s="70">
        <v>0</v>
      </c>
      <c r="O481" s="70">
        <v>0.52142069999999996</v>
      </c>
      <c r="P481" s="70">
        <v>0.27658270000000001</v>
      </c>
      <c r="Q481" s="70">
        <v>-1.1333000000000001E-3</v>
      </c>
      <c r="R481" s="70">
        <v>1.7373756999999999</v>
      </c>
      <c r="S481" s="70">
        <v>0.85529449999999996</v>
      </c>
      <c r="T481" s="70">
        <v>-0.61305430000000005</v>
      </c>
      <c r="U481" s="70">
        <v>-1.2620848999999998</v>
      </c>
      <c r="V481" s="70">
        <v>-0.59908810000000001</v>
      </c>
      <c r="W481" s="70">
        <v>-1.843966</v>
      </c>
      <c r="X481" s="70">
        <v>-1.6096693999999998</v>
      </c>
      <c r="Y481" s="70">
        <v>-2.5200067000000002</v>
      </c>
      <c r="Z481" s="70">
        <v>-4.2810014000000001</v>
      </c>
      <c r="AA481" s="70">
        <v>-2.5197699</v>
      </c>
      <c r="AB481" s="70">
        <v>-1.4268972</v>
      </c>
      <c r="AC481" s="70">
        <v>-1.6158626</v>
      </c>
      <c r="AD481" s="70">
        <v>-1.9447561</v>
      </c>
      <c r="AE481" s="70">
        <v>-1.9024127</v>
      </c>
      <c r="AF481" s="70">
        <v>-1.1305883000000001</v>
      </c>
      <c r="AG481" s="70">
        <v>0.97795330000000003</v>
      </c>
      <c r="AH481" s="70">
        <v>1.9477015</v>
      </c>
      <c r="AI481" s="70">
        <v>0.47822049999999999</v>
      </c>
      <c r="AJ481" s="70">
        <v>-1.003112</v>
      </c>
      <c r="AK481" s="70">
        <v>-0.62442949999999997</v>
      </c>
      <c r="AL481" s="70">
        <v>-0.83147759999999993</v>
      </c>
      <c r="AM481" s="70">
        <v>0.26999970000000001</v>
      </c>
      <c r="AN481" s="70">
        <v>0.40733590000000003</v>
      </c>
      <c r="AO481" s="70">
        <v>0.73061560000000003</v>
      </c>
      <c r="AP481" s="70">
        <v>1.4988466999999999</v>
      </c>
      <c r="AQ481" s="70">
        <v>1.2185321999999998</v>
      </c>
      <c r="AR481" s="70">
        <v>0.26136560000000003</v>
      </c>
      <c r="AS481" s="70">
        <v>-0.87583750000000005</v>
      </c>
      <c r="AT481" s="70">
        <v>-0.94832159999999999</v>
      </c>
      <c r="AU481" s="70">
        <v>-0.38123590000000002</v>
      </c>
      <c r="AV481" s="70">
        <v>-0.32139649999999997</v>
      </c>
      <c r="AW481" s="70">
        <v>-1.5996144999999999</v>
      </c>
      <c r="AX481" s="70">
        <v>-1.8614641999999999</v>
      </c>
      <c r="AY481" s="70">
        <v>-3.1624462999999996</v>
      </c>
      <c r="AZ481" s="70">
        <v>-3.6442212999999999</v>
      </c>
      <c r="BA481" s="70">
        <v>-3.5547297999999996</v>
      </c>
      <c r="BB481" s="70">
        <v>-3.2100241</v>
      </c>
      <c r="BC481" s="70">
        <v>-3.5352654999999999</v>
      </c>
      <c r="BD481" s="70">
        <v>-3.6676519999999999</v>
      </c>
      <c r="BE481" s="70">
        <v>-4.9112127000000001</v>
      </c>
      <c r="BF481" s="70">
        <v>-3.8391991000000001</v>
      </c>
      <c r="BG481" s="70">
        <v>-4.2767748000000001</v>
      </c>
      <c r="BH481" s="70">
        <v>-3.5361442999999997</v>
      </c>
      <c r="BI481" s="70">
        <v>-2.7373810000000001</v>
      </c>
      <c r="BJ481" s="70">
        <v>-2.0740267999999999</v>
      </c>
      <c r="BK481" s="70">
        <v>-2.3779157</v>
      </c>
      <c r="BL481" s="70">
        <v>-1.5676296000000001</v>
      </c>
      <c r="BM481" s="70">
        <v>-2.5271189999999999</v>
      </c>
      <c r="BN481" s="70">
        <v>-1.9898734</v>
      </c>
      <c r="BO481" s="70">
        <v>-1.7079437</v>
      </c>
      <c r="BP481" s="70">
        <v>-2.5534492000000002</v>
      </c>
      <c r="BQ481" s="70">
        <v>-2.6543549</v>
      </c>
      <c r="BR481" s="70">
        <v>-0.77045430000000004</v>
      </c>
      <c r="BS481" s="70">
        <v>-1.0144299999999999</v>
      </c>
      <c r="BT481" s="70">
        <v>-2.9809032000000002</v>
      </c>
      <c r="BU481" s="70">
        <v>-1.4565491000000002</v>
      </c>
      <c r="BV481" s="70">
        <v>-2.0198E-3</v>
      </c>
      <c r="BW481" s="70">
        <v>-0.96925630000000007</v>
      </c>
      <c r="BX481" s="70">
        <v>-1.6008256999999999</v>
      </c>
      <c r="BY481" s="70">
        <v>-3.0814029000000001</v>
      </c>
      <c r="BZ481" s="70">
        <v>-4.1526712999999997</v>
      </c>
      <c r="CA481" s="70">
        <v>-3.6772339000000001</v>
      </c>
      <c r="CB481" s="70">
        <v>-3.1447872000000001</v>
      </c>
      <c r="CC481" s="70">
        <v>-2.5750482000000003</v>
      </c>
      <c r="CD481" s="70">
        <v>-2.9574590999999999</v>
      </c>
      <c r="CE481" s="70">
        <v>-2.5078242000000004</v>
      </c>
      <c r="CF481" s="70">
        <v>-1.9987258000000001</v>
      </c>
      <c r="CG481" s="70">
        <v>-0.90914169999999994</v>
      </c>
      <c r="CH481" s="70">
        <v>-2.0932196000000003</v>
      </c>
      <c r="CI481" s="70">
        <v>-0.9067885</v>
      </c>
      <c r="CJ481" s="70">
        <v>-0.79296299999999997</v>
      </c>
      <c r="CK481" s="70">
        <v>0.49272729999999998</v>
      </c>
      <c r="CL481" s="70">
        <v>0.59799859999999994</v>
      </c>
      <c r="CM481" s="70">
        <v>1.2797656000000002</v>
      </c>
      <c r="CN481" s="70">
        <v>3.1417727000000002</v>
      </c>
      <c r="CO481" s="70">
        <v>3.2534642000000003</v>
      </c>
      <c r="CP481" s="70">
        <v>3.4074476000000002</v>
      </c>
      <c r="CQ481" s="70">
        <v>5.3020367000000004</v>
      </c>
      <c r="CR481" s="70">
        <v>6.7455270000000001</v>
      </c>
      <c r="CS481" s="70">
        <v>9.1335674000000004</v>
      </c>
      <c r="CT481" s="70">
        <v>9.1438179999999996</v>
      </c>
      <c r="CU481" s="70">
        <v>10.023837500000001</v>
      </c>
      <c r="CV481" s="70">
        <v>7.9879842000000005</v>
      </c>
      <c r="CW481" s="70">
        <v>8.7991994000000009</v>
      </c>
      <c r="CX481" s="70">
        <v>9.2082549</v>
      </c>
      <c r="CY481" s="70">
        <v>10.1829904</v>
      </c>
      <c r="CZ481" s="70">
        <v>8.0179764000000002</v>
      </c>
      <c r="DA481" s="70">
        <v>5.9605277999999995</v>
      </c>
      <c r="DB481" s="70">
        <v>5.4984915000000001</v>
      </c>
      <c r="DC481" s="70">
        <v>5.8723157000000006</v>
      </c>
      <c r="DD481" s="70">
        <v>8.5235896999999987</v>
      </c>
      <c r="DE481" s="70">
        <v>8.6854220000000009</v>
      </c>
      <c r="DF481" s="70">
        <v>6.0358125999999999</v>
      </c>
      <c r="DG481" s="70">
        <v>6.0620357</v>
      </c>
      <c r="DH481" s="70">
        <v>8.0314964</v>
      </c>
      <c r="DI481" s="70">
        <v>8.8738694000000002</v>
      </c>
      <c r="DJ481" s="70">
        <v>8.7261831999999995</v>
      </c>
      <c r="DK481" s="70">
        <v>8.1019557999999989</v>
      </c>
      <c r="DL481" s="70">
        <v>7.6383464999999999</v>
      </c>
      <c r="DM481" s="70">
        <v>8.0479488000000003</v>
      </c>
      <c r="DN481" s="70">
        <v>8.2215689000000012</v>
      </c>
      <c r="DO481" s="70">
        <v>8.8163125999999998</v>
      </c>
      <c r="DP481" s="70">
        <v>10.0659039</v>
      </c>
      <c r="DQ481" s="70">
        <v>8.440217800000001</v>
      </c>
      <c r="DR481" s="70">
        <v>6.4710904999999999</v>
      </c>
      <c r="DS481" s="70">
        <v>7.7252017000000004</v>
      </c>
      <c r="DT481" s="70">
        <v>6.0057559000000005</v>
      </c>
      <c r="DU481" s="70">
        <v>5.9536290000000003</v>
      </c>
      <c r="DV481" s="70">
        <v>6.1136252000000004</v>
      </c>
      <c r="DW481" s="70">
        <v>7.4173342</v>
      </c>
      <c r="DX481" s="70">
        <v>6.0257149999999999</v>
      </c>
      <c r="DY481" s="70">
        <v>5.5489899999999999</v>
      </c>
      <c r="DZ481" s="70">
        <v>5.3458282000000006</v>
      </c>
      <c r="EA481" s="70">
        <v>5.1606195000000001</v>
      </c>
      <c r="EB481" s="70">
        <v>4.5223844</v>
      </c>
      <c r="EC481" s="70">
        <v>4.5012154999999998</v>
      </c>
      <c r="ED481" s="70">
        <v>4.6333807</v>
      </c>
      <c r="EE481" s="70">
        <v>5.8616932999999998</v>
      </c>
      <c r="EF481" s="70">
        <v>4.8414609999999998</v>
      </c>
      <c r="EG481" s="70">
        <v>4.7421970999999994</v>
      </c>
      <c r="EH481" s="70">
        <v>5.6396899000000005</v>
      </c>
      <c r="EI481" s="70">
        <v>5.9221192</v>
      </c>
      <c r="EJ481" s="70">
        <v>4.6077402999999997</v>
      </c>
      <c r="EK481" s="70">
        <v>4.5784124999999998</v>
      </c>
      <c r="EL481" s="70">
        <v>5.1845867000000005</v>
      </c>
      <c r="EM481" s="70">
        <v>5.4012191999999999</v>
      </c>
      <c r="EN481" s="70">
        <v>5.2209978000000001</v>
      </c>
      <c r="EO481" s="70">
        <v>3.6909077999999997</v>
      </c>
      <c r="EP481" s="70">
        <v>2.9943654</v>
      </c>
      <c r="EQ481" s="70">
        <v>2.6984161000000002</v>
      </c>
      <c r="ER481" s="70">
        <v>2.2397123999999997</v>
      </c>
      <c r="ES481" s="70">
        <v>1.7266242000000001</v>
      </c>
      <c r="ET481" s="70">
        <v>2.3083944000000001</v>
      </c>
      <c r="EU481" s="70">
        <v>2.2847537999999998</v>
      </c>
      <c r="EV481" s="70">
        <v>2.0856206999999998</v>
      </c>
      <c r="EW481" s="70">
        <v>1.6636519999999999</v>
      </c>
      <c r="EX481" s="70">
        <v>2.9383467999999997</v>
      </c>
      <c r="EY481" s="70">
        <v>3.7492524999999999</v>
      </c>
      <c r="EZ481" s="70">
        <v>3.5283449999999998</v>
      </c>
      <c r="FA481" s="70">
        <v>2.6883751</v>
      </c>
      <c r="FB481" s="70">
        <v>2.1348064999999998</v>
      </c>
      <c r="FC481" s="70">
        <v>2.0634440000000001</v>
      </c>
      <c r="FD481" s="70">
        <v>2.4842176</v>
      </c>
      <c r="FE481" s="70">
        <v>1.4813725</v>
      </c>
      <c r="FF481" s="70">
        <v>1.7104143000000001</v>
      </c>
      <c r="FG481" s="70">
        <v>2.1633367999999997</v>
      </c>
      <c r="FH481" s="70">
        <v>1.7386798999999999</v>
      </c>
      <c r="FI481" s="70">
        <v>1.3369985</v>
      </c>
      <c r="FJ481" s="70">
        <v>1.3059411000000001</v>
      </c>
      <c r="FK481" s="70">
        <v>0.98045640000000001</v>
      </c>
      <c r="FL481" s="70">
        <v>0.93288990000000005</v>
      </c>
      <c r="FM481" s="70">
        <v>0.80322910000000003</v>
      </c>
      <c r="FN481" s="70">
        <v>0.71280860000000001</v>
      </c>
      <c r="FO481" s="70">
        <v>0.78451349999999997</v>
      </c>
      <c r="FP481" s="70">
        <v>1.1641279</v>
      </c>
      <c r="FQ481" s="70">
        <v>0.97472809999999999</v>
      </c>
      <c r="FR481" s="70">
        <v>0.71018440000000005</v>
      </c>
      <c r="FS481" s="70">
        <v>0.48419790000000001</v>
      </c>
      <c r="FT481" s="70">
        <v>0.13082550000000001</v>
      </c>
      <c r="FU481" s="70">
        <v>0.19953220000000002</v>
      </c>
      <c r="FV481" s="70">
        <v>0.30158790000000002</v>
      </c>
      <c r="FW481" s="70">
        <v>0.15470689999999998</v>
      </c>
      <c r="FX481" s="70">
        <v>0.26970359999999999</v>
      </c>
      <c r="FY481" s="70">
        <v>0.50065660000000001</v>
      </c>
      <c r="FZ481" s="70">
        <v>0.51559690000000002</v>
      </c>
      <c r="GA481" s="70">
        <v>0.2373556</v>
      </c>
      <c r="GB481" s="70">
        <v>7.3007699999999995E-2</v>
      </c>
      <c r="GC481" s="70">
        <v>0.14231350000000001</v>
      </c>
      <c r="GD481" s="70">
        <v>8.7200100000000003E-2</v>
      </c>
      <c r="GE481" s="70">
        <v>3.98605E-2</v>
      </c>
      <c r="GF481" s="70">
        <v>-0.19904339999999998</v>
      </c>
      <c r="GG481" s="70">
        <v>-0.1018163</v>
      </c>
      <c r="GH481" s="70">
        <v>-0.46296100000000001</v>
      </c>
      <c r="GI481" s="70">
        <v>-0.74856180000000005</v>
      </c>
      <c r="GJ481" s="70">
        <v>-0.93790010000000001</v>
      </c>
      <c r="GK481" s="70">
        <v>-1.2656501</v>
      </c>
      <c r="GL481" s="70">
        <v>-1.5499461999999999</v>
      </c>
      <c r="GM481" s="70">
        <v>-1.7837238999999998</v>
      </c>
      <c r="GN481" s="70">
        <v>-1.9655466000000001</v>
      </c>
      <c r="GO481" s="70">
        <v>-2.1965783999999999</v>
      </c>
      <c r="GQ481" s="43"/>
      <c r="GR481" s="43"/>
      <c r="GS481" s="43"/>
      <c r="GT481" s="43"/>
      <c r="GU481" s="43"/>
      <c r="GV481" s="43"/>
      <c r="GW481" s="43"/>
      <c r="GX481" s="43"/>
      <c r="GY481" s="43"/>
      <c r="GZ481" s="43"/>
      <c r="HA481" s="43"/>
      <c r="HB481" s="43"/>
      <c r="HC481" s="43"/>
      <c r="HD481" s="43"/>
      <c r="HE481" s="43"/>
      <c r="HF481" s="43"/>
      <c r="HG481" s="43"/>
      <c r="HH481" s="43"/>
      <c r="HI481" s="43"/>
      <c r="HJ481" s="43"/>
      <c r="HK481" s="43"/>
      <c r="HL481" s="43"/>
      <c r="HM481" s="43"/>
      <c r="HN481" s="43"/>
      <c r="HO481" s="43"/>
      <c r="HP481" s="43"/>
      <c r="HQ481" s="43"/>
      <c r="HR481" s="43"/>
      <c r="HS481" s="43"/>
      <c r="HT481" s="43"/>
      <c r="HU481" s="43"/>
      <c r="HV481" s="43"/>
      <c r="HW481" s="43"/>
      <c r="HX481" s="43"/>
      <c r="HY481" s="43"/>
      <c r="HZ481" s="43"/>
      <c r="IA481" s="43"/>
      <c r="IB481" s="43"/>
      <c r="IC481" s="43"/>
      <c r="ID481" s="43"/>
      <c r="IE481" s="43"/>
      <c r="IF481" s="43"/>
      <c r="IG481" s="43"/>
      <c r="IH481" s="43"/>
      <c r="II481" s="43"/>
      <c r="IJ481" s="43"/>
      <c r="IK481" s="43"/>
      <c r="IL481" s="43"/>
      <c r="IM481" s="43"/>
      <c r="IN481" s="43"/>
      <c r="IO481" s="43"/>
      <c r="IP481" s="43"/>
      <c r="IQ481" s="43"/>
      <c r="IR481" s="43"/>
      <c r="IS481" s="43"/>
      <c r="IT481" s="43"/>
      <c r="IU481" s="43"/>
      <c r="IV481" s="43"/>
      <c r="IW481" s="43"/>
      <c r="IX481" s="43"/>
      <c r="IY481" s="43"/>
      <c r="IZ481" s="43"/>
      <c r="JA481" s="43"/>
      <c r="JB481" s="43"/>
      <c r="JC481" s="43"/>
      <c r="JD481" s="43"/>
      <c r="JE481" s="43"/>
      <c r="JF481" s="43"/>
      <c r="JG481" s="43"/>
      <c r="JH481" s="43"/>
      <c r="JI481" s="43"/>
      <c r="JJ481" s="43"/>
      <c r="JK481" s="43"/>
      <c r="JL481" s="43"/>
      <c r="JM481" s="43"/>
      <c r="JN481" s="43"/>
      <c r="JO481" s="43"/>
      <c r="JP481" s="43"/>
      <c r="JQ481" s="43"/>
      <c r="JR481" s="43"/>
      <c r="JS481" s="43"/>
      <c r="JT481" s="43"/>
      <c r="JU481" s="43"/>
      <c r="JV481" s="43"/>
      <c r="JW481" s="43"/>
      <c r="JX481" s="43"/>
      <c r="JY481" s="43"/>
      <c r="JZ481" s="43"/>
      <c r="KA481" s="43"/>
      <c r="KB481" s="43"/>
      <c r="KC481" s="43"/>
      <c r="KD481" s="43"/>
      <c r="KE481" s="43"/>
      <c r="KF481" s="43"/>
      <c r="KG481" s="43"/>
      <c r="KH481" s="43"/>
      <c r="KI481" s="43"/>
      <c r="KJ481" s="43"/>
      <c r="KK481" s="43"/>
      <c r="KL481" s="43"/>
      <c r="KM481" s="43"/>
      <c r="KN481" s="43"/>
      <c r="KO481" s="43"/>
      <c r="KP481" s="43"/>
      <c r="KQ481" s="43"/>
      <c r="KR481" s="43"/>
      <c r="KS481" s="43"/>
      <c r="KT481" s="43"/>
      <c r="KU481" s="43"/>
      <c r="KV481" s="43"/>
      <c r="KW481" s="43"/>
      <c r="KX481" s="43"/>
      <c r="KY481" s="43"/>
      <c r="KZ481" s="43"/>
      <c r="LA481" s="43"/>
      <c r="LB481" s="43"/>
      <c r="LC481" s="43"/>
      <c r="LD481" s="43"/>
      <c r="LE481" s="43"/>
      <c r="LF481" s="43"/>
      <c r="LG481" s="43"/>
      <c r="LH481" s="43"/>
      <c r="LI481" s="43"/>
      <c r="LJ481" s="43"/>
      <c r="LK481" s="43"/>
      <c r="LL481" s="43"/>
      <c r="LM481" s="43"/>
      <c r="LN481" s="43"/>
      <c r="LO481" s="43"/>
      <c r="LP481" s="43"/>
      <c r="LQ481" s="43"/>
      <c r="LR481" s="43"/>
      <c r="LS481" s="43"/>
      <c r="LT481" s="43"/>
      <c r="LU481" s="43"/>
      <c r="LV481" s="43"/>
      <c r="LW481" s="43"/>
      <c r="LX481" s="43"/>
      <c r="LY481" s="43"/>
      <c r="LZ481" s="43"/>
      <c r="MA481" s="43"/>
      <c r="MB481" s="43"/>
      <c r="MC481" s="43"/>
      <c r="MD481" s="43"/>
      <c r="ME481" s="43"/>
      <c r="MF481" s="43"/>
      <c r="MG481" s="43"/>
      <c r="MH481" s="43"/>
      <c r="MI481" s="43"/>
      <c r="MJ481" s="43"/>
      <c r="MK481" s="43"/>
      <c r="ML481" s="43"/>
      <c r="MM481" s="43"/>
      <c r="MN481" s="43"/>
      <c r="MO481" s="43"/>
      <c r="MP481" s="43"/>
      <c r="MQ481" s="43"/>
      <c r="MR481" s="43"/>
      <c r="MS481" s="43"/>
      <c r="MT481" s="43"/>
      <c r="MU481" s="43"/>
      <c r="MV481" s="43"/>
      <c r="MW481" s="43"/>
      <c r="MX481" s="43"/>
      <c r="MY481" s="43"/>
      <c r="MZ481" s="43"/>
      <c r="NA481" s="43"/>
      <c r="NB481" s="43"/>
      <c r="NC481" s="43"/>
      <c r="ND481" s="43"/>
      <c r="NE481" s="43"/>
      <c r="NF481" s="43"/>
      <c r="NG481" s="43"/>
      <c r="NH481" s="43"/>
      <c r="NI481" s="43"/>
      <c r="NJ481" s="43"/>
      <c r="NK481" s="43"/>
      <c r="NL481" s="43"/>
      <c r="NM481" s="43"/>
      <c r="NN481" s="43"/>
      <c r="NO481" s="43"/>
      <c r="NP481" s="43"/>
      <c r="NQ481" s="43"/>
      <c r="NR481" s="43"/>
    </row>
    <row r="482" spans="2:382" x14ac:dyDescent="0.25">
      <c r="B482" s="4"/>
      <c r="C482" s="4"/>
      <c r="D482" s="4"/>
      <c r="E482" s="4"/>
      <c r="F482" s="4"/>
      <c r="G482" s="4"/>
      <c r="H482" s="4"/>
      <c r="I482" s="4"/>
      <c r="J482" s="4"/>
      <c r="K482" s="4"/>
      <c r="L482" s="4"/>
      <c r="M482" s="8" t="s">
        <v>474</v>
      </c>
      <c r="N482" s="70">
        <v>0</v>
      </c>
      <c r="O482" s="70">
        <v>0.39863209999999999</v>
      </c>
      <c r="P482" s="70">
        <v>-0.15634989999999999</v>
      </c>
      <c r="Q482" s="70">
        <v>0.5783528</v>
      </c>
      <c r="R482" s="70">
        <v>9.6411399999999994E-2</v>
      </c>
      <c r="S482" s="70">
        <v>-0.8448808000000001</v>
      </c>
      <c r="T482" s="70">
        <v>0.88213799999999998</v>
      </c>
      <c r="U482" s="70">
        <v>0.54080709999999999</v>
      </c>
      <c r="V482" s="70">
        <v>1.0027929</v>
      </c>
      <c r="W482" s="70">
        <v>1.7149547000000001</v>
      </c>
      <c r="X482" s="70">
        <v>0.42082190000000003</v>
      </c>
      <c r="Y482" s="70">
        <v>1.5792276000000001</v>
      </c>
      <c r="Z482" s="70">
        <v>0.41014120000000004</v>
      </c>
      <c r="AA482" s="70">
        <v>0.51828659999999993</v>
      </c>
      <c r="AB482" s="70">
        <v>0.62548040000000005</v>
      </c>
      <c r="AC482" s="70">
        <v>0.82935700000000001</v>
      </c>
      <c r="AD482" s="70">
        <v>-0.43817409999999996</v>
      </c>
      <c r="AE482" s="70">
        <v>-2.0299828999999998</v>
      </c>
      <c r="AF482" s="70">
        <v>-3.7070303</v>
      </c>
      <c r="AG482" s="70">
        <v>-2.8899971</v>
      </c>
      <c r="AH482" s="70">
        <v>-4.8805069000000003</v>
      </c>
      <c r="AI482" s="70">
        <v>-4.7698000999999994</v>
      </c>
      <c r="AJ482" s="70">
        <v>-4.8678445000000004</v>
      </c>
      <c r="AK482" s="70">
        <v>-5.1718422999999998</v>
      </c>
      <c r="AL482" s="70">
        <v>-5.9328549000000006</v>
      </c>
      <c r="AM482" s="70">
        <v>-6.0346700999999996</v>
      </c>
      <c r="AN482" s="70">
        <v>-5.8164685</v>
      </c>
      <c r="AO482" s="70">
        <v>-5.1801064999999999</v>
      </c>
      <c r="AP482" s="70">
        <v>-4.0091815000000004</v>
      </c>
      <c r="AQ482" s="70">
        <v>-4.8968647000000001</v>
      </c>
      <c r="AR482" s="70">
        <v>-5.6344510999999997</v>
      </c>
      <c r="AS482" s="70">
        <v>-5.0101495999999992</v>
      </c>
      <c r="AT482" s="70">
        <v>-4.2245867000000006</v>
      </c>
      <c r="AU482" s="70">
        <v>-3.323334</v>
      </c>
      <c r="AV482" s="70">
        <v>-4.3338120999999994</v>
      </c>
      <c r="AW482" s="70">
        <v>-5.4666744000000005</v>
      </c>
      <c r="AX482" s="70">
        <v>-5.3521875999999997</v>
      </c>
      <c r="AY482" s="70">
        <v>-4.7901735999999993</v>
      </c>
      <c r="AZ482" s="70">
        <v>-3.3853347</v>
      </c>
      <c r="BA482" s="70">
        <v>-2.8239928999999999</v>
      </c>
      <c r="BB482" s="70">
        <v>-2.9217811</v>
      </c>
      <c r="BC482" s="70">
        <v>-0.77435330000000002</v>
      </c>
      <c r="BD482" s="70">
        <v>-0.6713865</v>
      </c>
      <c r="BE482" s="70">
        <v>-7.3681099999999999E-2</v>
      </c>
      <c r="BF482" s="70">
        <v>-0.33698299999999998</v>
      </c>
      <c r="BG482" s="70">
        <v>1.4323591</v>
      </c>
      <c r="BH482" s="70">
        <v>2.3511647</v>
      </c>
      <c r="BI482" s="70">
        <v>2.2252204999999998</v>
      </c>
      <c r="BJ482" s="70">
        <v>1.1382471000000001</v>
      </c>
      <c r="BK482" s="70">
        <v>1.1133725000000001</v>
      </c>
      <c r="BL482" s="70">
        <v>1.879796</v>
      </c>
      <c r="BM482" s="70">
        <v>2.8890514999999999</v>
      </c>
      <c r="BN482" s="70">
        <v>2.3806463999999998</v>
      </c>
      <c r="BO482" s="70">
        <v>2.7909839000000001</v>
      </c>
      <c r="BP482" s="70">
        <v>1.9968668000000001</v>
      </c>
      <c r="BQ482" s="70">
        <v>1.015118</v>
      </c>
      <c r="BR482" s="70">
        <v>0.85579249999999996</v>
      </c>
      <c r="BS482" s="70">
        <v>1.4169096999999999</v>
      </c>
      <c r="BT482" s="70">
        <v>1.3467083999999998</v>
      </c>
      <c r="BU482" s="70">
        <v>0.99934480000000003</v>
      </c>
      <c r="BV482" s="70">
        <v>1.0650383000000001</v>
      </c>
      <c r="BW482" s="70">
        <v>-0.95652959999999998</v>
      </c>
      <c r="BX482" s="70">
        <v>-1.698132</v>
      </c>
      <c r="BY482" s="70">
        <v>-1.0663202000000001</v>
      </c>
      <c r="BZ482" s="70">
        <v>-1.6006756000000002</v>
      </c>
      <c r="CA482" s="70">
        <v>-4.6748110999999994</v>
      </c>
      <c r="CB482" s="70">
        <v>-6.1353748000000001</v>
      </c>
      <c r="CC482" s="70">
        <v>-6.1288274000000005</v>
      </c>
      <c r="CD482" s="70">
        <v>-6.2870689999999998</v>
      </c>
      <c r="CE482" s="70">
        <v>-5.5619174000000005</v>
      </c>
      <c r="CF482" s="70">
        <v>-5.6338270999999995</v>
      </c>
      <c r="CG482" s="70">
        <v>-5.8655023000000002</v>
      </c>
      <c r="CH482" s="70">
        <v>-6.2056374999999999</v>
      </c>
      <c r="CI482" s="70">
        <v>-5.5546734999999998</v>
      </c>
      <c r="CJ482" s="70">
        <v>-5.1943397000000004</v>
      </c>
      <c r="CK482" s="70">
        <v>-4.5914194999999998</v>
      </c>
      <c r="CL482" s="70">
        <v>-4.4782364000000001</v>
      </c>
      <c r="CM482" s="70">
        <v>-3.8524164999999999</v>
      </c>
      <c r="CN482" s="70">
        <v>-4.0357877000000002</v>
      </c>
      <c r="CO482" s="70">
        <v>-3.5802223</v>
      </c>
      <c r="CP482" s="70">
        <v>-3.1252323999999998</v>
      </c>
      <c r="CQ482" s="70">
        <v>-1.4764518</v>
      </c>
      <c r="CR482" s="70">
        <v>-0.69406350000000006</v>
      </c>
      <c r="CS482" s="70">
        <v>0.13960800000000001</v>
      </c>
      <c r="CT482" s="70">
        <v>1.6770571000000001</v>
      </c>
      <c r="CU482" s="70">
        <v>4.0493829999999997</v>
      </c>
      <c r="CV482" s="70">
        <v>3.3968345000000002</v>
      </c>
      <c r="CW482" s="70">
        <v>2.1134710999999999</v>
      </c>
      <c r="CX482" s="70">
        <v>1.1210048000000001</v>
      </c>
      <c r="CY482" s="70">
        <v>2.1963466</v>
      </c>
      <c r="CZ482" s="70">
        <v>2.3399293999999999</v>
      </c>
      <c r="DA482" s="70">
        <v>2.2813476000000001</v>
      </c>
      <c r="DB482" s="70">
        <v>0.60262519999999997</v>
      </c>
      <c r="DC482" s="70">
        <v>2.9222861</v>
      </c>
      <c r="DD482" s="70">
        <v>0.84680909999999998</v>
      </c>
      <c r="DE482" s="70">
        <v>2.0797734999999999</v>
      </c>
      <c r="DF482" s="70">
        <v>1.8164708999999999</v>
      </c>
      <c r="DG482" s="70">
        <v>2.6761648</v>
      </c>
      <c r="DH482" s="70">
        <v>2.2934292999999997</v>
      </c>
      <c r="DI482" s="70">
        <v>3.1186726</v>
      </c>
      <c r="DJ482" s="70">
        <v>2.3673902999999998</v>
      </c>
      <c r="DK482" s="70">
        <v>2.5075738999999997</v>
      </c>
      <c r="DL482" s="70">
        <v>3.5480212999999998</v>
      </c>
      <c r="DM482" s="70">
        <v>2.1753212999999998</v>
      </c>
      <c r="DN482" s="70">
        <v>1.9067153999999999</v>
      </c>
      <c r="DO482" s="70">
        <v>2.3780427999999998</v>
      </c>
      <c r="DP482" s="70">
        <v>1.4109185</v>
      </c>
      <c r="DQ482" s="70">
        <v>0.60395460000000001</v>
      </c>
      <c r="DR482" s="70">
        <v>0.10298289999999999</v>
      </c>
      <c r="DS482" s="70">
        <v>0.18233760000000002</v>
      </c>
      <c r="DT482" s="70">
        <v>-0.285279</v>
      </c>
      <c r="DU482" s="70">
        <v>6.41071E-2</v>
      </c>
      <c r="DV482" s="70">
        <v>1.2923591000000001</v>
      </c>
      <c r="DW482" s="70">
        <v>1.7942225000000001</v>
      </c>
      <c r="DX482" s="70">
        <v>1.8069402999999999</v>
      </c>
      <c r="DY482" s="70">
        <v>2.4688908999999999</v>
      </c>
      <c r="DZ482" s="70">
        <v>2.8189747999999999</v>
      </c>
      <c r="EA482" s="70">
        <v>1.8613953000000001</v>
      </c>
      <c r="EB482" s="70">
        <v>1.1568611000000002</v>
      </c>
      <c r="EC482" s="70">
        <v>0.50259849999999995</v>
      </c>
      <c r="ED482" s="70">
        <v>1.0835503999999998</v>
      </c>
      <c r="EE482" s="70">
        <v>1.0061978</v>
      </c>
      <c r="EF482" s="70">
        <v>1.9726186999999999</v>
      </c>
      <c r="EG482" s="70">
        <v>2.2897103999999997</v>
      </c>
      <c r="EH482" s="70">
        <v>3.6393492000000003</v>
      </c>
      <c r="EI482" s="70">
        <v>4.0027055000000002</v>
      </c>
      <c r="EJ482" s="70">
        <v>3.5769542999999997</v>
      </c>
      <c r="EK482" s="70">
        <v>3.0069773999999998</v>
      </c>
      <c r="EL482" s="70">
        <v>2.6545554</v>
      </c>
      <c r="EM482" s="70">
        <v>2.1934427999999997</v>
      </c>
      <c r="EN482" s="70">
        <v>1.0608356999999999</v>
      </c>
      <c r="EO482" s="70">
        <v>0.92500199999999999</v>
      </c>
      <c r="EP482" s="70">
        <v>4.4051E-2</v>
      </c>
      <c r="EQ482" s="70">
        <v>-6.57301E-2</v>
      </c>
      <c r="ER482" s="70">
        <v>0.3765887</v>
      </c>
      <c r="ES482" s="70">
        <v>-0.38125379999999998</v>
      </c>
      <c r="ET482" s="70">
        <v>-0.13813620000000001</v>
      </c>
      <c r="EU482" s="70">
        <v>-0.21839629999999999</v>
      </c>
      <c r="EV482" s="70">
        <v>-0.88841309999999996</v>
      </c>
      <c r="EW482" s="70">
        <v>-1.0054475999999999</v>
      </c>
      <c r="EX482" s="70">
        <v>-1.1947227</v>
      </c>
      <c r="EY482" s="70">
        <v>-0.57900580000000001</v>
      </c>
      <c r="EZ482" s="70">
        <v>-1.1247640000000001</v>
      </c>
      <c r="FA482" s="70">
        <v>-2.0637449999999999</v>
      </c>
      <c r="FB482" s="70">
        <v>-2.1826087999999997</v>
      </c>
      <c r="FC482" s="70">
        <v>-2.3414576</v>
      </c>
      <c r="FD482" s="70">
        <v>-2.3770669999999998</v>
      </c>
      <c r="FE482" s="70">
        <v>-1.9747623000000001</v>
      </c>
      <c r="FF482" s="70">
        <v>-1.8142259999999999</v>
      </c>
      <c r="FG482" s="70">
        <v>-1.6727535</v>
      </c>
      <c r="FH482" s="70">
        <v>-1.6291613</v>
      </c>
      <c r="FI482" s="70">
        <v>-1.9827776000000001</v>
      </c>
      <c r="FJ482" s="70">
        <v>-1.7695725</v>
      </c>
      <c r="FK482" s="70">
        <v>-1.9304926</v>
      </c>
      <c r="FL482" s="70">
        <v>-1.8167807</v>
      </c>
      <c r="FM482" s="70">
        <v>-1.7140463000000001</v>
      </c>
      <c r="FN482" s="70">
        <v>-2.0732056999999999</v>
      </c>
      <c r="FO482" s="70">
        <v>-1.8251931000000001</v>
      </c>
      <c r="FP482" s="70">
        <v>-1.9385143999999999</v>
      </c>
      <c r="FQ482" s="70">
        <v>-1.9521250000000001</v>
      </c>
      <c r="FR482" s="70">
        <v>-2.0191731000000002</v>
      </c>
      <c r="FS482" s="70">
        <v>-1.8953536000000002</v>
      </c>
      <c r="FT482" s="70">
        <v>-1.6378866000000001</v>
      </c>
      <c r="FU482" s="70">
        <v>-1.5593389</v>
      </c>
      <c r="FV482" s="70">
        <v>-1.5188951000000002</v>
      </c>
      <c r="FW482" s="70">
        <v>-1.3554141000000002</v>
      </c>
      <c r="FX482" s="70">
        <v>-0.97823260000000001</v>
      </c>
      <c r="FY482" s="70">
        <v>-0.80823159999999994</v>
      </c>
      <c r="FZ482" s="70">
        <v>-1.0268697</v>
      </c>
      <c r="GA482" s="70">
        <v>-1.0042028000000001</v>
      </c>
      <c r="GB482" s="70">
        <v>-1.0713376000000001</v>
      </c>
      <c r="GC482" s="70">
        <v>-1.12323</v>
      </c>
      <c r="GD482" s="70">
        <v>-1.0336555999999999</v>
      </c>
      <c r="GE482" s="70">
        <v>-1.0040781000000001</v>
      </c>
      <c r="GF482" s="70">
        <v>-0.97442930000000005</v>
      </c>
      <c r="GG482" s="70">
        <v>-0.92616369999999992</v>
      </c>
      <c r="GH482" s="70">
        <v>-1.0333205000000001</v>
      </c>
      <c r="GI482" s="70">
        <v>-0.91139959999999998</v>
      </c>
      <c r="GJ482" s="70">
        <v>-0.85949740000000008</v>
      </c>
      <c r="GK482" s="70">
        <v>-0.83923099999999995</v>
      </c>
      <c r="GL482" s="70">
        <v>-0.87931539999999997</v>
      </c>
      <c r="GM482" s="70">
        <v>-0.90806469999999995</v>
      </c>
      <c r="GN482" s="70">
        <v>-0.95445449999999998</v>
      </c>
      <c r="GO482" s="70">
        <v>-1.0766771000000002</v>
      </c>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c r="IC482" s="43"/>
      <c r="ID482" s="43"/>
      <c r="IE482" s="43"/>
      <c r="IF482" s="43"/>
      <c r="IG482" s="43"/>
      <c r="IH482" s="43"/>
      <c r="II482" s="43"/>
      <c r="IJ482" s="43"/>
      <c r="IK482" s="43"/>
      <c r="IL482" s="43"/>
      <c r="IM482" s="43"/>
      <c r="IN482" s="43"/>
      <c r="IO482" s="43"/>
      <c r="IP482" s="43"/>
      <c r="IQ482" s="43"/>
      <c r="IR482" s="43"/>
      <c r="IS482" s="43"/>
      <c r="IT482" s="43"/>
      <c r="IU482" s="43"/>
      <c r="IV482" s="43"/>
      <c r="IW482" s="43"/>
      <c r="IX482" s="43"/>
      <c r="IY482" s="43"/>
      <c r="IZ482" s="43"/>
      <c r="JA482" s="43"/>
      <c r="JB482" s="43"/>
      <c r="JC482" s="43"/>
      <c r="JD482" s="43"/>
      <c r="JE482" s="43"/>
      <c r="JF482" s="43"/>
      <c r="JG482" s="43"/>
      <c r="JH482" s="43"/>
      <c r="JI482" s="43"/>
      <c r="JJ482" s="43"/>
      <c r="JK482" s="43"/>
      <c r="JL482" s="43"/>
      <c r="JM482" s="43"/>
      <c r="JN482" s="43"/>
      <c r="JO482" s="43"/>
      <c r="JP482" s="43"/>
      <c r="JQ482" s="43"/>
      <c r="JR482" s="43"/>
      <c r="JS482" s="43"/>
      <c r="JT482" s="43"/>
      <c r="JU482" s="43"/>
      <c r="JV482" s="43"/>
      <c r="JW482" s="43"/>
      <c r="JX482" s="43"/>
      <c r="JY482" s="43"/>
      <c r="JZ482" s="43"/>
      <c r="KA482" s="43"/>
      <c r="KB482" s="43"/>
      <c r="KC482" s="43"/>
      <c r="KD482" s="43"/>
      <c r="KE482" s="43"/>
      <c r="KF482" s="43"/>
      <c r="KG482" s="43"/>
      <c r="KH482" s="43"/>
      <c r="KI482" s="43"/>
      <c r="KJ482" s="43"/>
      <c r="KK482" s="43"/>
      <c r="KL482" s="43"/>
      <c r="KM482" s="43"/>
      <c r="KN482" s="43"/>
      <c r="KO482" s="43"/>
      <c r="KP482" s="43"/>
      <c r="KQ482" s="43"/>
      <c r="KR482" s="43"/>
      <c r="KS482" s="43"/>
      <c r="KT482" s="43"/>
      <c r="KU482" s="43"/>
      <c r="KV482" s="43"/>
      <c r="KW482" s="43"/>
      <c r="KX482" s="43"/>
      <c r="KY482" s="43"/>
      <c r="KZ482" s="43"/>
      <c r="LA482" s="43"/>
      <c r="LB482" s="43"/>
      <c r="LC482" s="43"/>
      <c r="LD482" s="43"/>
      <c r="LE482" s="43"/>
      <c r="LF482" s="43"/>
      <c r="LG482" s="43"/>
      <c r="LH482" s="43"/>
      <c r="LI482" s="43"/>
      <c r="LJ482" s="43"/>
      <c r="LK482" s="43"/>
      <c r="LL482" s="43"/>
      <c r="LM482" s="43"/>
      <c r="LN482" s="43"/>
      <c r="LO482" s="43"/>
      <c r="LP482" s="43"/>
      <c r="LQ482" s="43"/>
      <c r="LR482" s="43"/>
      <c r="LS482" s="43"/>
      <c r="LT482" s="43"/>
      <c r="LU482" s="43"/>
      <c r="LV482" s="43"/>
      <c r="LW482" s="43"/>
      <c r="LX482" s="43"/>
      <c r="LY482" s="43"/>
      <c r="LZ482" s="43"/>
      <c r="MA482" s="43"/>
      <c r="MB482" s="43"/>
      <c r="MC482" s="43"/>
      <c r="MD482" s="43"/>
      <c r="ME482" s="43"/>
      <c r="MF482" s="43"/>
      <c r="MG482" s="43"/>
      <c r="MH482" s="43"/>
      <c r="MI482" s="43"/>
      <c r="MJ482" s="43"/>
      <c r="MK482" s="43"/>
      <c r="ML482" s="43"/>
      <c r="MM482" s="43"/>
      <c r="MN482" s="43"/>
      <c r="MO482" s="43"/>
      <c r="MP482" s="43"/>
      <c r="MQ482" s="43"/>
      <c r="MR482" s="43"/>
      <c r="MS482" s="43"/>
      <c r="MT482" s="43"/>
      <c r="MU482" s="43"/>
      <c r="MV482" s="43"/>
      <c r="MW482" s="43"/>
      <c r="MX482" s="43"/>
      <c r="MY482" s="43"/>
      <c r="MZ482" s="43"/>
      <c r="NA482" s="43"/>
      <c r="NB482" s="43"/>
      <c r="NC482" s="43"/>
      <c r="ND482" s="43"/>
      <c r="NE482" s="43"/>
      <c r="NF482" s="43"/>
      <c r="NG482" s="43"/>
      <c r="NH482" s="43"/>
      <c r="NI482" s="43"/>
      <c r="NJ482" s="43"/>
      <c r="NK482" s="43"/>
      <c r="NL482" s="43"/>
      <c r="NM482" s="43"/>
      <c r="NN482" s="43"/>
      <c r="NO482" s="43"/>
      <c r="NP482" s="43"/>
      <c r="NQ482" s="43"/>
      <c r="NR482" s="43"/>
    </row>
    <row r="483" spans="2:382" x14ac:dyDescent="0.25">
      <c r="B483" s="4"/>
      <c r="C483" s="4"/>
      <c r="D483" s="4"/>
      <c r="E483" s="4"/>
      <c r="F483" s="4"/>
      <c r="G483" s="4"/>
      <c r="H483" s="4"/>
      <c r="I483" s="4"/>
      <c r="J483" s="4"/>
      <c r="K483" s="4"/>
      <c r="L483" s="4"/>
      <c r="M483" s="8" t="s">
        <v>475</v>
      </c>
      <c r="N483" s="70">
        <v>0</v>
      </c>
      <c r="O483" s="70">
        <v>0.13173389999999999</v>
      </c>
      <c r="P483" s="70">
        <v>-0.7846014</v>
      </c>
      <c r="Q483" s="70">
        <v>-1.1477056999999999</v>
      </c>
      <c r="R483" s="70">
        <v>-1.4648073000000001</v>
      </c>
      <c r="S483" s="70">
        <v>-1.4821806000000002</v>
      </c>
      <c r="T483" s="70">
        <v>-0.41447690000000004</v>
      </c>
      <c r="U483" s="70">
        <v>0.49787090000000001</v>
      </c>
      <c r="V483" s="70">
        <v>-0.35300929999999997</v>
      </c>
      <c r="W483" s="70">
        <v>0.30739240000000001</v>
      </c>
      <c r="X483" s="70">
        <v>-1.3270445</v>
      </c>
      <c r="Y483" s="70">
        <v>-2.4638056000000002</v>
      </c>
      <c r="Z483" s="70">
        <v>-2.5481254999999998</v>
      </c>
      <c r="AA483" s="70">
        <v>-3.6703070000000002</v>
      </c>
      <c r="AB483" s="70">
        <v>-5.3497775999999995</v>
      </c>
      <c r="AC483" s="70">
        <v>-7.2743094000000008</v>
      </c>
      <c r="AD483" s="70">
        <v>-6.0940795000000003</v>
      </c>
      <c r="AE483" s="70">
        <v>-4.8208845</v>
      </c>
      <c r="AF483" s="70">
        <v>-5.7728448999999999</v>
      </c>
      <c r="AG483" s="70">
        <v>-6.6414880999999992</v>
      </c>
      <c r="AH483" s="70">
        <v>-6.1346995999999994</v>
      </c>
      <c r="AI483" s="70">
        <v>-7.0305329000000008</v>
      </c>
      <c r="AJ483" s="70">
        <v>-7.3508294000000003</v>
      </c>
      <c r="AK483" s="70">
        <v>-8.3603957999999992</v>
      </c>
      <c r="AL483" s="70">
        <v>-9.4781366999999985</v>
      </c>
      <c r="AM483" s="70">
        <v>-9.7045449000000001</v>
      </c>
      <c r="AN483" s="70">
        <v>-9.8459080999999991</v>
      </c>
      <c r="AO483" s="70">
        <v>-9.9790251999999988</v>
      </c>
      <c r="AP483" s="70">
        <v>-10.360883400000001</v>
      </c>
      <c r="AQ483" s="70">
        <v>-11.0716976</v>
      </c>
      <c r="AR483" s="70">
        <v>-11.6867503</v>
      </c>
      <c r="AS483" s="70">
        <v>-11.475152099999999</v>
      </c>
      <c r="AT483" s="70">
        <v>-10.635530699999999</v>
      </c>
      <c r="AU483" s="70">
        <v>-10.655586400000001</v>
      </c>
      <c r="AV483" s="70">
        <v>-10.866024300000001</v>
      </c>
      <c r="AW483" s="70">
        <v>-10.7876745</v>
      </c>
      <c r="AX483" s="70">
        <v>-11.191225699999999</v>
      </c>
      <c r="AY483" s="70">
        <v>-11.564883099999999</v>
      </c>
      <c r="AZ483" s="70">
        <v>-10.414672599999999</v>
      </c>
      <c r="BA483" s="70">
        <v>-11.2049468</v>
      </c>
      <c r="BB483" s="70">
        <v>-12.0535598</v>
      </c>
      <c r="BC483" s="70">
        <v>-12.12941</v>
      </c>
      <c r="BD483" s="70">
        <v>-11.288894000000001</v>
      </c>
      <c r="BE483" s="70">
        <v>-11.191254900000001</v>
      </c>
      <c r="BF483" s="70">
        <v>-11.169457599999999</v>
      </c>
      <c r="BG483" s="70">
        <v>-11.579311000000001</v>
      </c>
      <c r="BH483" s="70">
        <v>-11.2971664</v>
      </c>
      <c r="BI483" s="70">
        <v>-11.48494</v>
      </c>
      <c r="BJ483" s="70">
        <v>-11.6908257</v>
      </c>
      <c r="BK483" s="70">
        <v>-11.176922900000001</v>
      </c>
      <c r="BL483" s="70">
        <v>-11.037177300000002</v>
      </c>
      <c r="BM483" s="70">
        <v>-10.8621105</v>
      </c>
      <c r="BN483" s="70">
        <v>-11.104944400000001</v>
      </c>
      <c r="BO483" s="70">
        <v>-11.049558800000002</v>
      </c>
      <c r="BP483" s="70">
        <v>-11.054847800000001</v>
      </c>
      <c r="BQ483" s="70">
        <v>-11.211511300000002</v>
      </c>
      <c r="BR483" s="70">
        <v>-10.7437209</v>
      </c>
      <c r="BS483" s="70">
        <v>-11.0942267</v>
      </c>
      <c r="BT483" s="70">
        <v>-11.370800599999999</v>
      </c>
      <c r="BU483" s="70">
        <v>-11.660481599999999</v>
      </c>
      <c r="BV483" s="70">
        <v>-12.041288099999999</v>
      </c>
      <c r="BW483" s="70">
        <v>-11.740899499999999</v>
      </c>
      <c r="BX483" s="70">
        <v>-11.5908128</v>
      </c>
      <c r="BY483" s="70">
        <v>-11.548979300000001</v>
      </c>
      <c r="BZ483" s="70">
        <v>-11.470715999999999</v>
      </c>
      <c r="CA483" s="70">
        <v>-11.042233400000001</v>
      </c>
      <c r="CB483" s="70">
        <v>-11.0014492</v>
      </c>
      <c r="CC483" s="70">
        <v>-11.1181275</v>
      </c>
      <c r="CD483" s="70">
        <v>-11.104225900000001</v>
      </c>
      <c r="CE483" s="70">
        <v>-10.960490500000001</v>
      </c>
      <c r="CF483" s="70">
        <v>-10.7459825</v>
      </c>
      <c r="CG483" s="70">
        <v>-10.5920176</v>
      </c>
      <c r="CH483" s="70">
        <v>-10.5569141</v>
      </c>
      <c r="CI483" s="70">
        <v>-10.1192054</v>
      </c>
      <c r="CJ483" s="70">
        <v>-9.8478189999999994</v>
      </c>
      <c r="CK483" s="70">
        <v>-9.9614161999999986</v>
      </c>
      <c r="CL483" s="70">
        <v>-10.2126546</v>
      </c>
      <c r="CM483" s="70">
        <v>-10.376700099999999</v>
      </c>
      <c r="CN483" s="70">
        <v>-10.3822095</v>
      </c>
      <c r="CO483" s="70">
        <v>-10.3178281</v>
      </c>
      <c r="CP483" s="70">
        <v>-10.145087699999999</v>
      </c>
      <c r="CQ483" s="70">
        <v>-9.8088374999999992</v>
      </c>
      <c r="CR483" s="70">
        <v>-9.4491727000000001</v>
      </c>
      <c r="CS483" s="70">
        <v>-9.1882873000000007</v>
      </c>
      <c r="CT483" s="70">
        <v>-8.8481070000000006</v>
      </c>
      <c r="CU483" s="70">
        <v>-8.5281585999999994</v>
      </c>
      <c r="CV483" s="70">
        <v>-8.7022009000000011</v>
      </c>
      <c r="CW483" s="70">
        <v>-8.5967615999999989</v>
      </c>
      <c r="CX483" s="70">
        <v>-8.4263358999999998</v>
      </c>
      <c r="CY483" s="70">
        <v>-8.2116957999999993</v>
      </c>
      <c r="CZ483" s="70">
        <v>-7.9702597000000006</v>
      </c>
      <c r="DA483" s="70">
        <v>-7.8010222000000002</v>
      </c>
      <c r="DB483" s="70">
        <v>-7.8340950999999999</v>
      </c>
      <c r="DC483" s="70">
        <v>-7.5520535999999998</v>
      </c>
      <c r="DD483" s="70">
        <v>-7.7293444999999998</v>
      </c>
      <c r="DE483" s="70">
        <v>-7.7970487000000004</v>
      </c>
      <c r="DF483" s="70">
        <v>-7.9146904000000005</v>
      </c>
      <c r="DG483" s="70">
        <v>-7.6595969000000004</v>
      </c>
      <c r="DH483" s="70">
        <v>-7.1219288000000001</v>
      </c>
      <c r="DI483" s="70">
        <v>-7.0231999000000007</v>
      </c>
      <c r="DJ483" s="70">
        <v>-6.8958887000000004</v>
      </c>
      <c r="DK483" s="70">
        <v>-6.7769699000000001</v>
      </c>
      <c r="DL483" s="70">
        <v>-6.8327970000000002</v>
      </c>
      <c r="DM483" s="70">
        <v>-6.7579742999999999</v>
      </c>
      <c r="DN483" s="70">
        <v>-6.5242694000000006</v>
      </c>
      <c r="DO483" s="70">
        <v>-6.1073870999999995</v>
      </c>
      <c r="DP483" s="70">
        <v>-6.0031879000000004</v>
      </c>
      <c r="DQ483" s="70">
        <v>-5.9228662000000005</v>
      </c>
      <c r="DR483" s="70">
        <v>-5.8902604000000007</v>
      </c>
      <c r="DS483" s="70">
        <v>-5.6937667999999997</v>
      </c>
      <c r="DT483" s="70">
        <v>-5.8690457999999994</v>
      </c>
      <c r="DU483" s="70">
        <v>-5.6563104000000006</v>
      </c>
      <c r="DV483" s="70">
        <v>-6.0800722</v>
      </c>
      <c r="DW483" s="70">
        <v>-6.2424452000000006</v>
      </c>
      <c r="DX483" s="70">
        <v>-6.3644730000000003</v>
      </c>
      <c r="DY483" s="70">
        <v>-6.0130980000000003</v>
      </c>
      <c r="DZ483" s="70">
        <v>-6.0602570999999994</v>
      </c>
      <c r="EA483" s="70">
        <v>-5.7232767999999998</v>
      </c>
      <c r="EB483" s="70">
        <v>-5.5351935000000001</v>
      </c>
      <c r="EC483" s="70">
        <v>-5.3048061999999998</v>
      </c>
      <c r="ED483" s="70">
        <v>-4.9661039999999996</v>
      </c>
      <c r="EE483" s="70">
        <v>-4.7193502999999994</v>
      </c>
      <c r="EF483" s="70">
        <v>-4.1987005999999996</v>
      </c>
      <c r="EG483" s="70">
        <v>-3.6921453</v>
      </c>
      <c r="EH483" s="70">
        <v>-3.6063239999999999</v>
      </c>
      <c r="EI483" s="70">
        <v>-3.6285021</v>
      </c>
      <c r="EJ483" s="70">
        <v>-3.6290203999999999</v>
      </c>
      <c r="EK483" s="70">
        <v>-3.5309596000000001</v>
      </c>
      <c r="EL483" s="70">
        <v>-3.5732372000000003</v>
      </c>
      <c r="EM483" s="70">
        <v>-3.2121608999999998</v>
      </c>
      <c r="EN483" s="70">
        <v>-3.6523947000000003</v>
      </c>
      <c r="EO483" s="70">
        <v>-3.6895563999999998</v>
      </c>
      <c r="EP483" s="70">
        <v>-3.5678334</v>
      </c>
      <c r="EQ483" s="70">
        <v>-3.1697072000000004</v>
      </c>
      <c r="ER483" s="70">
        <v>-2.8750207000000003</v>
      </c>
      <c r="ES483" s="70">
        <v>-2.5330037999999999</v>
      </c>
      <c r="ET483" s="70">
        <v>-2.4753837000000001</v>
      </c>
      <c r="EU483" s="70">
        <v>-2.0442537000000001</v>
      </c>
      <c r="EV483" s="70">
        <v>-1.9469043000000001</v>
      </c>
      <c r="EW483" s="70">
        <v>-1.7073153000000001</v>
      </c>
      <c r="EX483" s="70">
        <v>-1.3817078</v>
      </c>
      <c r="EY483" s="70">
        <v>-1.1279319999999999</v>
      </c>
      <c r="EZ483" s="70">
        <v>-0.93193209999999993</v>
      </c>
      <c r="FA483" s="70">
        <v>-0.78604309999999999</v>
      </c>
      <c r="FB483" s="70">
        <v>-0.75172119999999998</v>
      </c>
      <c r="FC483" s="70">
        <v>-0.65660640000000003</v>
      </c>
      <c r="FD483" s="70">
        <v>-0.72302569999999999</v>
      </c>
      <c r="FE483" s="70">
        <v>-0.6461713</v>
      </c>
      <c r="FF483" s="70">
        <v>-0.57289619999999997</v>
      </c>
      <c r="FG483" s="70">
        <v>-0.68731629999999999</v>
      </c>
      <c r="FH483" s="70">
        <v>-0.9532119</v>
      </c>
      <c r="FI483" s="70">
        <v>-0.81632880000000008</v>
      </c>
      <c r="FJ483" s="70">
        <v>-0.88674780000000009</v>
      </c>
      <c r="FK483" s="70">
        <v>-0.76073089999999999</v>
      </c>
      <c r="FL483" s="70">
        <v>-0.71375840000000002</v>
      </c>
      <c r="FM483" s="70">
        <v>-0.79957840000000002</v>
      </c>
      <c r="FN483" s="70">
        <v>-0.72811349999999997</v>
      </c>
      <c r="FO483" s="70">
        <v>-0.47078120000000001</v>
      </c>
      <c r="FP483" s="70">
        <v>-0.32366590000000001</v>
      </c>
      <c r="FQ483" s="70">
        <v>-0.39892340000000004</v>
      </c>
      <c r="FR483" s="70">
        <v>-0.33118890000000001</v>
      </c>
      <c r="FS483" s="70">
        <v>-0.35353040000000002</v>
      </c>
      <c r="FT483" s="70">
        <v>5.11818E-2</v>
      </c>
      <c r="FU483" s="70">
        <v>0.13216359999999999</v>
      </c>
      <c r="FV483" s="70">
        <v>0.33215600000000001</v>
      </c>
      <c r="FW483" s="70">
        <v>0.13411899999999999</v>
      </c>
      <c r="FX483" s="70">
        <v>0.2398313</v>
      </c>
      <c r="FY483" s="70">
        <v>0.1555627</v>
      </c>
      <c r="FZ483" s="70">
        <v>0.1393722</v>
      </c>
      <c r="GA483" s="70">
        <v>0.23594120000000002</v>
      </c>
      <c r="GB483" s="70">
        <v>0.13785929999999999</v>
      </c>
      <c r="GC483" s="70">
        <v>0.2732387</v>
      </c>
      <c r="GD483" s="70">
        <v>0.24741929999999998</v>
      </c>
      <c r="GE483" s="70">
        <v>0.53934850000000001</v>
      </c>
      <c r="GF483" s="70">
        <v>0.96700439999999999</v>
      </c>
      <c r="GG483" s="70">
        <v>1.3769107</v>
      </c>
      <c r="GH483" s="70">
        <v>1.6869791000000001</v>
      </c>
      <c r="GI483" s="70">
        <v>1.8120216</v>
      </c>
      <c r="GJ483" s="70">
        <v>1.6899472</v>
      </c>
      <c r="GK483" s="70">
        <v>1.9239246000000001</v>
      </c>
      <c r="GL483" s="70">
        <v>1.7944536000000002</v>
      </c>
      <c r="GM483" s="70">
        <v>1.6556576000000001</v>
      </c>
      <c r="GN483" s="70">
        <v>1.8194889999999999</v>
      </c>
      <c r="GO483" s="70">
        <v>1.9085251000000001</v>
      </c>
      <c r="GQ483" s="43"/>
      <c r="GR483" s="43"/>
      <c r="GS483" s="43"/>
      <c r="GT483" s="43"/>
      <c r="GU483" s="43"/>
      <c r="GV483" s="43"/>
      <c r="GW483" s="43"/>
      <c r="GX483" s="43"/>
      <c r="GY483" s="43"/>
      <c r="GZ483" s="43"/>
      <c r="HA483" s="43"/>
      <c r="HB483" s="43"/>
      <c r="HC483" s="43"/>
      <c r="HD483" s="43"/>
      <c r="HE483" s="43"/>
      <c r="HF483" s="43"/>
      <c r="HG483" s="43"/>
      <c r="HH483" s="43"/>
      <c r="HI483" s="43"/>
      <c r="HJ483" s="43"/>
      <c r="HK483" s="43"/>
      <c r="HL483" s="43"/>
      <c r="HM483" s="43"/>
      <c r="HN483" s="43"/>
      <c r="HO483" s="43"/>
      <c r="HP483" s="43"/>
      <c r="HQ483" s="43"/>
      <c r="HR483" s="43"/>
      <c r="HS483" s="43"/>
      <c r="HT483" s="43"/>
      <c r="HU483" s="43"/>
      <c r="HV483" s="43"/>
      <c r="HW483" s="43"/>
      <c r="HX483" s="43"/>
      <c r="HY483" s="43"/>
      <c r="HZ483" s="43"/>
      <c r="IA483" s="43"/>
      <c r="IB483" s="43"/>
      <c r="IC483" s="43"/>
      <c r="ID483" s="43"/>
      <c r="IE483" s="43"/>
      <c r="IF483" s="43"/>
      <c r="IG483" s="43"/>
      <c r="IH483" s="43"/>
      <c r="II483" s="43"/>
      <c r="IJ483" s="43"/>
      <c r="IK483" s="43"/>
      <c r="IL483" s="43"/>
      <c r="IM483" s="43"/>
      <c r="IN483" s="43"/>
      <c r="IO483" s="43"/>
      <c r="IP483" s="43"/>
      <c r="IQ483" s="43"/>
      <c r="IR483" s="43"/>
      <c r="IS483" s="43"/>
      <c r="IT483" s="43"/>
      <c r="IU483" s="43"/>
      <c r="IV483" s="43"/>
      <c r="IW483" s="43"/>
      <c r="IX483" s="43"/>
      <c r="IY483" s="43"/>
      <c r="IZ483" s="43"/>
      <c r="JA483" s="43"/>
      <c r="JB483" s="43"/>
      <c r="JC483" s="43"/>
      <c r="JD483" s="43"/>
      <c r="JE483" s="43"/>
      <c r="JF483" s="43"/>
      <c r="JG483" s="43"/>
      <c r="JH483" s="43"/>
      <c r="JI483" s="43"/>
      <c r="JJ483" s="43"/>
      <c r="JK483" s="43"/>
      <c r="JL483" s="43"/>
      <c r="JM483" s="43"/>
      <c r="JN483" s="43"/>
      <c r="JO483" s="43"/>
      <c r="JP483" s="43"/>
      <c r="JQ483" s="43"/>
      <c r="JR483" s="43"/>
      <c r="JS483" s="43"/>
      <c r="JT483" s="43"/>
      <c r="JU483" s="43"/>
      <c r="JV483" s="43"/>
      <c r="JW483" s="43"/>
      <c r="JX483" s="43"/>
      <c r="JY483" s="43"/>
      <c r="JZ483" s="43"/>
      <c r="KA483" s="43"/>
      <c r="KB483" s="43"/>
      <c r="KC483" s="43"/>
      <c r="KD483" s="43"/>
      <c r="KE483" s="43"/>
      <c r="KF483" s="43"/>
      <c r="KG483" s="43"/>
      <c r="KH483" s="43"/>
      <c r="KI483" s="43"/>
      <c r="KJ483" s="43"/>
      <c r="KK483" s="43"/>
      <c r="KL483" s="43"/>
      <c r="KM483" s="43"/>
      <c r="KN483" s="43"/>
      <c r="KO483" s="43"/>
      <c r="KP483" s="43"/>
      <c r="KQ483" s="43"/>
      <c r="KR483" s="43"/>
      <c r="KS483" s="43"/>
      <c r="KT483" s="43"/>
      <c r="KU483" s="43"/>
      <c r="KV483" s="43"/>
      <c r="KW483" s="43"/>
      <c r="KX483" s="43"/>
      <c r="KY483" s="43"/>
      <c r="KZ483" s="43"/>
      <c r="LA483" s="43"/>
      <c r="LB483" s="43"/>
      <c r="LC483" s="43"/>
      <c r="LD483" s="43"/>
      <c r="LE483" s="43"/>
      <c r="LF483" s="43"/>
      <c r="LG483" s="43"/>
      <c r="LH483" s="43"/>
      <c r="LI483" s="43"/>
      <c r="LJ483" s="43"/>
      <c r="LK483" s="43"/>
      <c r="LL483" s="43"/>
      <c r="LM483" s="43"/>
      <c r="LN483" s="43"/>
      <c r="LO483" s="43"/>
      <c r="LP483" s="43"/>
      <c r="LQ483" s="43"/>
      <c r="LR483" s="43"/>
      <c r="LS483" s="43"/>
      <c r="LT483" s="43"/>
      <c r="LU483" s="43"/>
      <c r="LV483" s="43"/>
      <c r="LW483" s="43"/>
      <c r="LX483" s="43"/>
      <c r="LY483" s="43"/>
      <c r="LZ483" s="43"/>
      <c r="MA483" s="43"/>
      <c r="MB483" s="43"/>
      <c r="MC483" s="43"/>
      <c r="MD483" s="43"/>
      <c r="ME483" s="43"/>
      <c r="MF483" s="43"/>
      <c r="MG483" s="43"/>
      <c r="MH483" s="43"/>
      <c r="MI483" s="43"/>
      <c r="MJ483" s="43"/>
      <c r="MK483" s="43"/>
      <c r="ML483" s="43"/>
      <c r="MM483" s="43"/>
      <c r="MN483" s="43"/>
      <c r="MO483" s="43"/>
      <c r="MP483" s="43"/>
      <c r="MQ483" s="43"/>
      <c r="MR483" s="43"/>
      <c r="MS483" s="43"/>
      <c r="MT483" s="43"/>
      <c r="MU483" s="43"/>
      <c r="MV483" s="43"/>
      <c r="MW483" s="43"/>
      <c r="MX483" s="43"/>
      <c r="MY483" s="43"/>
      <c r="MZ483" s="43"/>
      <c r="NA483" s="43"/>
      <c r="NB483" s="43"/>
      <c r="NC483" s="43"/>
      <c r="ND483" s="43"/>
      <c r="NE483" s="43"/>
      <c r="NF483" s="43"/>
      <c r="NG483" s="43"/>
      <c r="NH483" s="43"/>
      <c r="NI483" s="43"/>
      <c r="NJ483" s="43"/>
      <c r="NK483" s="43"/>
      <c r="NL483" s="43"/>
      <c r="NM483" s="43"/>
      <c r="NN483" s="43"/>
      <c r="NO483" s="43"/>
      <c r="NP483" s="43"/>
      <c r="NQ483" s="43"/>
      <c r="NR483" s="43"/>
    </row>
    <row r="484" spans="2:382" x14ac:dyDescent="0.25">
      <c r="B484" s="4"/>
      <c r="C484" s="4"/>
      <c r="D484" s="4"/>
      <c r="E484" s="4"/>
      <c r="F484" s="4"/>
      <c r="G484" s="4"/>
      <c r="H484" s="4"/>
      <c r="I484" s="4"/>
      <c r="J484" s="4"/>
      <c r="K484" s="4"/>
      <c r="L484" s="4"/>
      <c r="M484" s="8" t="s">
        <v>476</v>
      </c>
      <c r="N484" s="70">
        <v>0</v>
      </c>
      <c r="O484" s="70">
        <v>-0.1084749</v>
      </c>
      <c r="P484" s="70">
        <v>0.368199</v>
      </c>
      <c r="Q484" s="70">
        <v>-0.9450866</v>
      </c>
      <c r="R484" s="70">
        <v>-0.96596359999999992</v>
      </c>
      <c r="S484" s="70">
        <v>-0.3646702</v>
      </c>
      <c r="T484" s="70">
        <v>1.07303E-2</v>
      </c>
      <c r="U484" s="70">
        <v>1.4380601000000002</v>
      </c>
      <c r="V484" s="70">
        <v>3.3772486000000002</v>
      </c>
      <c r="W484" s="70">
        <v>3.5444555000000002</v>
      </c>
      <c r="X484" s="70">
        <v>3.7061619000000001</v>
      </c>
      <c r="Y484" s="70">
        <v>3.8210031</v>
      </c>
      <c r="Z484" s="70">
        <v>3.9123107999999998</v>
      </c>
      <c r="AA484" s="70">
        <v>2.3339409999999998</v>
      </c>
      <c r="AB484" s="70">
        <v>2.1060462999999996</v>
      </c>
      <c r="AC484" s="70">
        <v>2.8682751</v>
      </c>
      <c r="AD484" s="70">
        <v>1.8320803000000001</v>
      </c>
      <c r="AE484" s="70">
        <v>3.0662067999999998</v>
      </c>
      <c r="AF484" s="70">
        <v>2.4160879999999998</v>
      </c>
      <c r="AG484" s="70">
        <v>0.1350179</v>
      </c>
      <c r="AH484" s="70">
        <v>1.3243613000000001</v>
      </c>
      <c r="AI484" s="70">
        <v>2.4791697000000004</v>
      </c>
      <c r="AJ484" s="70">
        <v>2.6053748999999997</v>
      </c>
      <c r="AK484" s="70">
        <v>6.1353834000000003</v>
      </c>
      <c r="AL484" s="70">
        <v>2.9459671000000003</v>
      </c>
      <c r="AM484" s="70">
        <v>2.6126452000000002</v>
      </c>
      <c r="AN484" s="70">
        <v>1.7167988999999999</v>
      </c>
      <c r="AO484" s="70">
        <v>2.5478719000000001</v>
      </c>
      <c r="AP484" s="70">
        <v>2.6392104999999999</v>
      </c>
      <c r="AQ484" s="70">
        <v>3.3890449999999999</v>
      </c>
      <c r="AR484" s="70">
        <v>3.6597122</v>
      </c>
      <c r="AS484" s="70">
        <v>3.4999061</v>
      </c>
      <c r="AT484" s="70">
        <v>3.5959843</v>
      </c>
      <c r="AU484" s="70">
        <v>1.2269546999999998</v>
      </c>
      <c r="AV484" s="70">
        <v>2.3581298999999998</v>
      </c>
      <c r="AW484" s="70">
        <v>1.4243258000000001</v>
      </c>
      <c r="AX484" s="70">
        <v>0.47630020000000001</v>
      </c>
      <c r="AY484" s="70">
        <v>-0.37038390000000004</v>
      </c>
      <c r="AZ484" s="70">
        <v>-0.91715219999999997</v>
      </c>
      <c r="BA484" s="70">
        <v>0.55587299999999995</v>
      </c>
      <c r="BB484" s="70">
        <v>2.0779239999999999</v>
      </c>
      <c r="BC484" s="70">
        <v>3.2295442000000003</v>
      </c>
      <c r="BD484" s="70">
        <v>2.9392168999999999</v>
      </c>
      <c r="BE484" s="70">
        <v>1.8494208000000001</v>
      </c>
      <c r="BF484" s="70">
        <v>2.9430372</v>
      </c>
      <c r="BG484" s="70">
        <v>3.3255108</v>
      </c>
      <c r="BH484" s="70">
        <v>4.3896739</v>
      </c>
      <c r="BI484" s="70">
        <v>3.4248136000000002</v>
      </c>
      <c r="BJ484" s="70">
        <v>4.7918422000000005</v>
      </c>
      <c r="BK484" s="70">
        <v>2.9128101000000002</v>
      </c>
      <c r="BL484" s="70">
        <v>2.1640980999999999</v>
      </c>
      <c r="BM484" s="70">
        <v>-0.28733740000000002</v>
      </c>
      <c r="BN484" s="70">
        <v>-1.7575765000000001</v>
      </c>
      <c r="BO484" s="70">
        <v>2.6228000000000001E-2</v>
      </c>
      <c r="BP484" s="70">
        <v>0.44749290000000003</v>
      </c>
      <c r="BQ484" s="70">
        <v>0.85174840000000007</v>
      </c>
      <c r="BR484" s="70">
        <v>1.4703382</v>
      </c>
      <c r="BS484" s="70">
        <v>3.0298764</v>
      </c>
      <c r="BT484" s="70">
        <v>3.0162791000000002</v>
      </c>
      <c r="BU484" s="70">
        <v>1.6629683</v>
      </c>
      <c r="BV484" s="70">
        <v>2.4626188999999998</v>
      </c>
      <c r="BW484" s="70">
        <v>2.0598855</v>
      </c>
      <c r="BX484" s="70">
        <v>1.872582</v>
      </c>
      <c r="BY484" s="70">
        <v>1.7176873000000001</v>
      </c>
      <c r="BZ484" s="70">
        <v>2.7326881000000003</v>
      </c>
      <c r="CA484" s="70">
        <v>3.5612137000000001</v>
      </c>
      <c r="CB484" s="70">
        <v>4.0247336000000002</v>
      </c>
      <c r="CC484" s="70">
        <v>2.9122281000000001</v>
      </c>
      <c r="CD484" s="70">
        <v>1.6292998000000001</v>
      </c>
      <c r="CE484" s="70">
        <v>1.6610514999999999</v>
      </c>
      <c r="CF484" s="70">
        <v>0.88826510000000003</v>
      </c>
      <c r="CG484" s="70">
        <v>1.9865633</v>
      </c>
      <c r="CH484" s="70">
        <v>3.4207206000000001</v>
      </c>
      <c r="CI484" s="70">
        <v>2.4115755000000001</v>
      </c>
      <c r="CJ484" s="70">
        <v>2.6844633</v>
      </c>
      <c r="CK484" s="70">
        <v>1.1943315000000001</v>
      </c>
      <c r="CL484" s="70">
        <v>-0.1932422</v>
      </c>
      <c r="CM484" s="70">
        <v>-0.59027909999999995</v>
      </c>
      <c r="CN484" s="70">
        <v>0.20798979999999997</v>
      </c>
      <c r="CO484" s="70">
        <v>-1.1020559999999999</v>
      </c>
      <c r="CP484" s="70">
        <v>-1.4821854999999999</v>
      </c>
      <c r="CQ484" s="70">
        <v>-1.5894834</v>
      </c>
      <c r="CR484" s="70">
        <v>-1.1619389</v>
      </c>
      <c r="CS484" s="70">
        <v>-0.80700260000000001</v>
      </c>
      <c r="CT484" s="70">
        <v>-0.56193899999999997</v>
      </c>
      <c r="CU484" s="70">
        <v>0.42071379999999997</v>
      </c>
      <c r="CV484" s="70">
        <v>-0.37969829999999999</v>
      </c>
      <c r="CW484" s="70">
        <v>-0.62632830000000006</v>
      </c>
      <c r="CX484" s="70">
        <v>-1.5269355</v>
      </c>
      <c r="CY484" s="70">
        <v>-1.9183469</v>
      </c>
      <c r="CZ484" s="70">
        <v>-1.3970218000000001</v>
      </c>
      <c r="DA484" s="70">
        <v>-1.7422541999999999</v>
      </c>
      <c r="DB484" s="70">
        <v>-0.97348599999999996</v>
      </c>
      <c r="DC484" s="70">
        <v>0.47794390000000003</v>
      </c>
      <c r="DD484" s="70">
        <v>-0.89994380000000007</v>
      </c>
      <c r="DE484" s="70">
        <v>-1.6192801999999999</v>
      </c>
      <c r="DF484" s="70">
        <v>-1.4900843000000001</v>
      </c>
      <c r="DG484" s="70">
        <v>-1.9485356999999999</v>
      </c>
      <c r="DH484" s="70">
        <v>-2.5027998999999999</v>
      </c>
      <c r="DI484" s="70">
        <v>-1.5344746999999999</v>
      </c>
      <c r="DJ484" s="70">
        <v>-2.0685889999999998</v>
      </c>
      <c r="DK484" s="70">
        <v>-1.6478526</v>
      </c>
      <c r="DL484" s="70">
        <v>-0.88278919999999994</v>
      </c>
      <c r="DM484" s="70">
        <v>-0.60199199999999997</v>
      </c>
      <c r="DN484" s="70">
        <v>-0.29393920000000001</v>
      </c>
      <c r="DO484" s="70">
        <v>1.3654653000000001</v>
      </c>
      <c r="DP484" s="70">
        <v>1.4356681</v>
      </c>
      <c r="DQ484" s="70">
        <v>1.3143046</v>
      </c>
      <c r="DR484" s="70">
        <v>0.84565690000000004</v>
      </c>
      <c r="DS484" s="70">
        <v>2.1580637</v>
      </c>
      <c r="DT484" s="70">
        <v>1.3225468</v>
      </c>
      <c r="DU484" s="70">
        <v>1.7293958999999999</v>
      </c>
      <c r="DV484" s="70">
        <v>4.1905922999999996</v>
      </c>
      <c r="DW484" s="70">
        <v>2.9267015000000001</v>
      </c>
      <c r="DX484" s="70">
        <v>3.517252</v>
      </c>
      <c r="DY484" s="70">
        <v>3.4870667000000002</v>
      </c>
      <c r="DZ484" s="70">
        <v>4.8507156</v>
      </c>
      <c r="EA484" s="70">
        <v>5.8019692999999997</v>
      </c>
      <c r="EB484" s="70">
        <v>5.3974130999999996</v>
      </c>
      <c r="EC484" s="70">
        <v>4.1133549</v>
      </c>
      <c r="ED484" s="70">
        <v>3.3648807999999999</v>
      </c>
      <c r="EE484" s="70">
        <v>3.6512584000000001</v>
      </c>
      <c r="EF484" s="70">
        <v>3.7846582</v>
      </c>
      <c r="EG484" s="70">
        <v>4.7787122000000002</v>
      </c>
      <c r="EH484" s="70">
        <v>4.1579905999999998</v>
      </c>
      <c r="EI484" s="70">
        <v>3.6647215000000002</v>
      </c>
      <c r="EJ484" s="70">
        <v>2.7035900000000002</v>
      </c>
      <c r="EK484" s="70">
        <v>3.3509848</v>
      </c>
      <c r="EL484" s="70">
        <v>3.3068585000000001</v>
      </c>
      <c r="EM484" s="70">
        <v>3.4029726</v>
      </c>
      <c r="EN484" s="70">
        <v>3.247684</v>
      </c>
      <c r="EO484" s="70">
        <v>2.1608299999999998</v>
      </c>
      <c r="EP484" s="70">
        <v>2.5872554999999999</v>
      </c>
      <c r="EQ484" s="70">
        <v>2.7607222</v>
      </c>
      <c r="ER484" s="70">
        <v>2.8271915000000001</v>
      </c>
      <c r="ES484" s="70">
        <v>3.0596494000000001</v>
      </c>
      <c r="ET484" s="70">
        <v>2.3818286</v>
      </c>
      <c r="EU484" s="70">
        <v>2.2242335</v>
      </c>
      <c r="EV484" s="70">
        <v>1.8723533000000001</v>
      </c>
      <c r="EW484" s="70">
        <v>1.7294124</v>
      </c>
      <c r="EX484" s="70">
        <v>1.3896245</v>
      </c>
      <c r="EY484" s="70">
        <v>1.3310753999999998</v>
      </c>
      <c r="EZ484" s="70">
        <v>1.3812015</v>
      </c>
      <c r="FA484" s="70">
        <v>1.202564</v>
      </c>
      <c r="FB484" s="70">
        <v>1.8143294999999999</v>
      </c>
      <c r="FC484" s="70">
        <v>1.7584191</v>
      </c>
      <c r="FD484" s="70">
        <v>1.7522407</v>
      </c>
      <c r="FE484" s="70">
        <v>2.3068451000000003</v>
      </c>
      <c r="FF484" s="70">
        <v>2.9233292000000004</v>
      </c>
      <c r="FG484" s="70">
        <v>2.957538</v>
      </c>
      <c r="FH484" s="70">
        <v>2.5991819999999999</v>
      </c>
      <c r="FI484" s="70">
        <v>2.1345906000000001</v>
      </c>
      <c r="FJ484" s="70">
        <v>2.1383848999999997</v>
      </c>
      <c r="FK484" s="70">
        <v>1.9786931000000001</v>
      </c>
      <c r="FL484" s="70">
        <v>1.8369411</v>
      </c>
      <c r="FM484" s="70">
        <v>1.8030318999999999</v>
      </c>
      <c r="FN484" s="70">
        <v>1.8031455000000001</v>
      </c>
      <c r="FO484" s="70">
        <v>1.8485151000000002</v>
      </c>
      <c r="FP484" s="70">
        <v>1.8135961</v>
      </c>
      <c r="FQ484" s="70">
        <v>1.7905963</v>
      </c>
      <c r="FR484" s="70">
        <v>2.0349586999999998</v>
      </c>
      <c r="FS484" s="70">
        <v>1.5411075000000001</v>
      </c>
      <c r="FT484" s="70">
        <v>1.4924098000000001</v>
      </c>
      <c r="FU484" s="70">
        <v>1.5045367000000001</v>
      </c>
      <c r="FV484" s="70">
        <v>1.3832211000000001</v>
      </c>
      <c r="FW484" s="70">
        <v>1.8437828000000001</v>
      </c>
      <c r="FX484" s="70">
        <v>2.2890468999999998</v>
      </c>
      <c r="FY484" s="70">
        <v>2.4303685000000002</v>
      </c>
      <c r="FZ484" s="70">
        <v>2.5953193999999997</v>
      </c>
      <c r="GA484" s="70">
        <v>2.6341473</v>
      </c>
      <c r="GB484" s="70">
        <v>2.4403847999999999</v>
      </c>
      <c r="GC484" s="70">
        <v>2.3263861000000001</v>
      </c>
      <c r="GD484" s="70">
        <v>2.1276941000000003</v>
      </c>
      <c r="GE484" s="70">
        <v>1.9403713</v>
      </c>
      <c r="GF484" s="70">
        <v>1.8937476000000002</v>
      </c>
      <c r="GG484" s="70">
        <v>1.9131008</v>
      </c>
      <c r="GH484" s="70">
        <v>1.9306238</v>
      </c>
      <c r="GI484" s="70">
        <v>1.8633048999999999</v>
      </c>
      <c r="GJ484" s="70">
        <v>1.6937066000000001</v>
      </c>
      <c r="GK484" s="70">
        <v>1.7285634999999999</v>
      </c>
      <c r="GL484" s="70">
        <v>1.8803862</v>
      </c>
      <c r="GM484" s="70">
        <v>1.5725305000000001</v>
      </c>
      <c r="GN484" s="70">
        <v>1.4953861000000002</v>
      </c>
      <c r="GO484" s="70">
        <v>1.4869538</v>
      </c>
      <c r="GQ484" s="43"/>
      <c r="GR484" s="43"/>
      <c r="GS484" s="43"/>
      <c r="GT484" s="43"/>
      <c r="GU484" s="43"/>
      <c r="GV484" s="43"/>
      <c r="GW484" s="43"/>
      <c r="GX484" s="43"/>
      <c r="GY484" s="43"/>
      <c r="GZ484" s="43"/>
      <c r="HA484" s="43"/>
      <c r="HB484" s="43"/>
      <c r="HC484" s="43"/>
      <c r="HD484" s="43"/>
      <c r="HE484" s="43"/>
      <c r="HF484" s="43"/>
      <c r="HG484" s="43"/>
      <c r="HH484" s="43"/>
      <c r="HI484" s="43"/>
      <c r="HJ484" s="43"/>
      <c r="HK484" s="43"/>
      <c r="HL484" s="43"/>
      <c r="HM484" s="43"/>
      <c r="HN484" s="43"/>
      <c r="HO484" s="43"/>
      <c r="HP484" s="43"/>
      <c r="HQ484" s="43"/>
      <c r="HR484" s="43"/>
      <c r="HS484" s="43"/>
      <c r="HT484" s="43"/>
      <c r="HU484" s="43"/>
      <c r="HV484" s="43"/>
      <c r="HW484" s="43"/>
      <c r="HX484" s="43"/>
      <c r="HY484" s="43"/>
      <c r="HZ484" s="43"/>
      <c r="IA484" s="43"/>
      <c r="IB484" s="43"/>
      <c r="IC484" s="43"/>
      <c r="ID484" s="43"/>
      <c r="IE484" s="43"/>
      <c r="IF484" s="43"/>
      <c r="IG484" s="43"/>
      <c r="IH484" s="43"/>
      <c r="II484" s="43"/>
      <c r="IJ484" s="43"/>
      <c r="IK484" s="43"/>
      <c r="IL484" s="43"/>
      <c r="IM484" s="43"/>
      <c r="IN484" s="43"/>
      <c r="IO484" s="43"/>
      <c r="IP484" s="43"/>
      <c r="IQ484" s="43"/>
      <c r="IR484" s="43"/>
      <c r="IS484" s="43"/>
      <c r="IT484" s="43"/>
      <c r="IU484" s="43"/>
      <c r="IV484" s="43"/>
      <c r="IW484" s="43"/>
      <c r="IX484" s="43"/>
      <c r="IY484" s="43"/>
      <c r="IZ484" s="43"/>
      <c r="JA484" s="43"/>
      <c r="JB484" s="43"/>
      <c r="JC484" s="43"/>
      <c r="JD484" s="43"/>
      <c r="JE484" s="43"/>
      <c r="JF484" s="43"/>
      <c r="JG484" s="43"/>
      <c r="JH484" s="43"/>
      <c r="JI484" s="43"/>
      <c r="JJ484" s="43"/>
      <c r="JK484" s="43"/>
      <c r="JL484" s="43"/>
      <c r="JM484" s="43"/>
      <c r="JN484" s="43"/>
      <c r="JO484" s="43"/>
      <c r="JP484" s="43"/>
      <c r="JQ484" s="43"/>
      <c r="JR484" s="43"/>
      <c r="JS484" s="43"/>
      <c r="JT484" s="43"/>
      <c r="JU484" s="43"/>
      <c r="JV484" s="43"/>
      <c r="JW484" s="43"/>
      <c r="JX484" s="43"/>
      <c r="JY484" s="43"/>
      <c r="JZ484" s="43"/>
      <c r="KA484" s="43"/>
      <c r="KB484" s="43"/>
      <c r="KC484" s="43"/>
      <c r="KD484" s="43"/>
      <c r="KE484" s="43"/>
      <c r="KF484" s="43"/>
      <c r="KG484" s="43"/>
      <c r="KH484" s="43"/>
      <c r="KI484" s="43"/>
      <c r="KJ484" s="43"/>
      <c r="KK484" s="43"/>
      <c r="KL484" s="43"/>
      <c r="KM484" s="43"/>
      <c r="KN484" s="43"/>
      <c r="KO484" s="43"/>
      <c r="KP484" s="43"/>
      <c r="KQ484" s="43"/>
      <c r="KR484" s="43"/>
      <c r="KS484" s="43"/>
      <c r="KT484" s="43"/>
      <c r="KU484" s="43"/>
      <c r="KV484" s="43"/>
      <c r="KW484" s="43"/>
      <c r="KX484" s="43"/>
      <c r="KY484" s="43"/>
      <c r="KZ484" s="43"/>
      <c r="LA484" s="43"/>
      <c r="LB484" s="43"/>
      <c r="LC484" s="43"/>
      <c r="LD484" s="43"/>
      <c r="LE484" s="43"/>
      <c r="LF484" s="43"/>
      <c r="LG484" s="43"/>
      <c r="LH484" s="43"/>
      <c r="LI484" s="43"/>
      <c r="LJ484" s="43"/>
      <c r="LK484" s="43"/>
      <c r="LL484" s="43"/>
      <c r="LM484" s="43"/>
      <c r="LN484" s="43"/>
      <c r="LO484" s="43"/>
      <c r="LP484" s="43"/>
      <c r="LQ484" s="43"/>
      <c r="LR484" s="43"/>
      <c r="LS484" s="43"/>
      <c r="LT484" s="43"/>
      <c r="LU484" s="43"/>
      <c r="LV484" s="43"/>
      <c r="LW484" s="43"/>
      <c r="LX484" s="43"/>
      <c r="LY484" s="43"/>
      <c r="LZ484" s="43"/>
      <c r="MA484" s="43"/>
      <c r="MB484" s="43"/>
      <c r="MC484" s="43"/>
      <c r="MD484" s="43"/>
      <c r="ME484" s="43"/>
      <c r="MF484" s="43"/>
      <c r="MG484" s="43"/>
      <c r="MH484" s="43"/>
      <c r="MI484" s="43"/>
      <c r="MJ484" s="43"/>
      <c r="MK484" s="43"/>
      <c r="ML484" s="43"/>
      <c r="MM484" s="43"/>
      <c r="MN484" s="43"/>
      <c r="MO484" s="43"/>
      <c r="MP484" s="43"/>
      <c r="MQ484" s="43"/>
      <c r="MR484" s="43"/>
      <c r="MS484" s="43"/>
      <c r="MT484" s="43"/>
      <c r="MU484" s="43"/>
      <c r="MV484" s="43"/>
      <c r="MW484" s="43"/>
      <c r="MX484" s="43"/>
      <c r="MY484" s="43"/>
      <c r="MZ484" s="43"/>
      <c r="NA484" s="43"/>
      <c r="NB484" s="43"/>
      <c r="NC484" s="43"/>
      <c r="ND484" s="43"/>
      <c r="NE484" s="43"/>
      <c r="NF484" s="43"/>
      <c r="NG484" s="43"/>
      <c r="NH484" s="43"/>
      <c r="NI484" s="43"/>
      <c r="NJ484" s="43"/>
      <c r="NK484" s="43"/>
      <c r="NL484" s="43"/>
      <c r="NM484" s="43"/>
      <c r="NN484" s="43"/>
      <c r="NO484" s="43"/>
      <c r="NP484" s="43"/>
      <c r="NQ484" s="43"/>
      <c r="NR484" s="43"/>
    </row>
    <row r="485" spans="2:382" x14ac:dyDescent="0.25">
      <c r="B485" s="4"/>
      <c r="C485" s="4"/>
      <c r="D485" s="4"/>
      <c r="E485" s="4"/>
      <c r="F485" s="4"/>
      <c r="G485" s="4"/>
      <c r="H485" s="4"/>
      <c r="I485" s="4"/>
      <c r="J485" s="4"/>
      <c r="K485" s="4"/>
      <c r="L485" s="4"/>
      <c r="M485" s="8" t="s">
        <v>477</v>
      </c>
      <c r="N485" s="70">
        <v>0</v>
      </c>
      <c r="O485" s="70">
        <v>8.0737299999999998E-2</v>
      </c>
      <c r="P485" s="70">
        <v>-2.6162537000000001</v>
      </c>
      <c r="Q485" s="70">
        <v>-1.9107161000000001</v>
      </c>
      <c r="R485" s="70">
        <v>-2.9787455</v>
      </c>
      <c r="S485" s="70">
        <v>-1.4164946</v>
      </c>
      <c r="T485" s="70">
        <v>-1.5831105000000001</v>
      </c>
      <c r="U485" s="70">
        <v>-2.2931664</v>
      </c>
      <c r="V485" s="70">
        <v>-4.5107090000000003</v>
      </c>
      <c r="W485" s="70">
        <v>-5.7758044000000002</v>
      </c>
      <c r="X485" s="70">
        <v>-4.4068347000000001</v>
      </c>
      <c r="Y485" s="70">
        <v>-3.6825420000000002</v>
      </c>
      <c r="Z485" s="70">
        <v>-1.4981316</v>
      </c>
      <c r="AA485" s="70">
        <v>-0.48269420000000002</v>
      </c>
      <c r="AB485" s="70">
        <v>1.2046958999999999</v>
      </c>
      <c r="AC485" s="70">
        <v>0.18214820000000001</v>
      </c>
      <c r="AD485" s="70">
        <v>1.2018437</v>
      </c>
      <c r="AE485" s="70">
        <v>0.36108020000000002</v>
      </c>
      <c r="AF485" s="70">
        <v>0.39579159999999997</v>
      </c>
      <c r="AG485" s="70">
        <v>-0.70660030000000007</v>
      </c>
      <c r="AH485" s="70">
        <v>-2.1161734999999999</v>
      </c>
      <c r="AI485" s="70">
        <v>-1.6665723000000001</v>
      </c>
      <c r="AJ485" s="70">
        <v>-0.72824669999999991</v>
      </c>
      <c r="AK485" s="70">
        <v>-2.4980167999999998</v>
      </c>
      <c r="AL485" s="70">
        <v>-2.3141954999999998</v>
      </c>
      <c r="AM485" s="70">
        <v>-2.5229847999999997</v>
      </c>
      <c r="AN485" s="70">
        <v>-3.0888909</v>
      </c>
      <c r="AO485" s="70">
        <v>-3.3232631000000001</v>
      </c>
      <c r="AP485" s="70">
        <v>-4.3432454000000007</v>
      </c>
      <c r="AQ485" s="70">
        <v>-3.8143071000000002</v>
      </c>
      <c r="AR485" s="70">
        <v>-3.4601234999999999</v>
      </c>
      <c r="AS485" s="70">
        <v>-3.8250883999999998</v>
      </c>
      <c r="AT485" s="70">
        <v>-4.0866433999999998</v>
      </c>
      <c r="AU485" s="70">
        <v>-3.6494195</v>
      </c>
      <c r="AV485" s="70">
        <v>-3.6122602000000001</v>
      </c>
      <c r="AW485" s="70">
        <v>-1.9289201999999999</v>
      </c>
      <c r="AX485" s="70">
        <v>-3.1963553999999998</v>
      </c>
      <c r="AY485" s="70">
        <v>-3.5220053</v>
      </c>
      <c r="AZ485" s="70">
        <v>-3.2385478999999999</v>
      </c>
      <c r="BA485" s="70">
        <v>-3.067523</v>
      </c>
      <c r="BB485" s="70">
        <v>-2.7765717999999997</v>
      </c>
      <c r="BC485" s="70">
        <v>-1.3043696</v>
      </c>
      <c r="BD485" s="70">
        <v>-1.640379</v>
      </c>
      <c r="BE485" s="70">
        <v>-0.48250329999999997</v>
      </c>
      <c r="BF485" s="70">
        <v>0.2793252</v>
      </c>
      <c r="BG485" s="70">
        <v>-0.8701525</v>
      </c>
      <c r="BH485" s="70">
        <v>-1.3040166000000002</v>
      </c>
      <c r="BI485" s="70">
        <v>-2.0040953999999997</v>
      </c>
      <c r="BJ485" s="70">
        <v>-2.0415616000000001</v>
      </c>
      <c r="BK485" s="70">
        <v>-4.0097060999999998</v>
      </c>
      <c r="BL485" s="70">
        <v>-2.7716597999999997</v>
      </c>
      <c r="BM485" s="70">
        <v>-2.0607748999999997</v>
      </c>
      <c r="BN485" s="70">
        <v>-2.0361816999999998</v>
      </c>
      <c r="BO485" s="70">
        <v>-2.3901534999999998</v>
      </c>
      <c r="BP485" s="70">
        <v>-3.3386184000000001</v>
      </c>
      <c r="BQ485" s="70">
        <v>-3.3850549999999999</v>
      </c>
      <c r="BR485" s="70">
        <v>-3.1788354999999999</v>
      </c>
      <c r="BS485" s="70">
        <v>-3.1402513999999999</v>
      </c>
      <c r="BT485" s="70">
        <v>-3.4904646000000001</v>
      </c>
      <c r="BU485" s="70">
        <v>-4.7354167999999994</v>
      </c>
      <c r="BV485" s="70">
        <v>-5.1620454000000002</v>
      </c>
      <c r="BW485" s="70">
        <v>-5.9030616</v>
      </c>
      <c r="BX485" s="70">
        <v>-5.8061387</v>
      </c>
      <c r="BY485" s="70">
        <v>-5.6967077999999995</v>
      </c>
      <c r="BZ485" s="70">
        <v>-5.1400745999999993</v>
      </c>
      <c r="CA485" s="70">
        <v>-5.5871442999999994</v>
      </c>
      <c r="CB485" s="70">
        <v>-5.8565342000000005</v>
      </c>
      <c r="CC485" s="70">
        <v>-5.3636290999999998</v>
      </c>
      <c r="CD485" s="70">
        <v>-4.0304169999999999</v>
      </c>
      <c r="CE485" s="70">
        <v>-3.1638908999999997</v>
      </c>
      <c r="CF485" s="70">
        <v>-2.7514265</v>
      </c>
      <c r="CG485" s="70">
        <v>-3.130598</v>
      </c>
      <c r="CH485" s="70">
        <v>-3.0824362999999999</v>
      </c>
      <c r="CI485" s="70">
        <v>-3.1660512999999999</v>
      </c>
      <c r="CJ485" s="70">
        <v>-3.0927017999999999</v>
      </c>
      <c r="CK485" s="70">
        <v>-2.8092188999999999</v>
      </c>
      <c r="CL485" s="70">
        <v>-4.0065498000000002</v>
      </c>
      <c r="CM485" s="70">
        <v>-4.5515727000000004</v>
      </c>
      <c r="CN485" s="70">
        <v>-5.3186688000000002</v>
      </c>
      <c r="CO485" s="70">
        <v>-5.6560125000000001</v>
      </c>
      <c r="CP485" s="70">
        <v>-5.0946952999999997</v>
      </c>
      <c r="CQ485" s="70">
        <v>-5.9336909999999996</v>
      </c>
      <c r="CR485" s="70">
        <v>-6.4200610999999999</v>
      </c>
      <c r="CS485" s="70">
        <v>-6.4155927000000004</v>
      </c>
      <c r="CT485" s="70">
        <v>-6.3495934000000007</v>
      </c>
      <c r="CU485" s="70">
        <v>-6.3009402000000003</v>
      </c>
      <c r="CV485" s="70">
        <v>-6.5009456999999999</v>
      </c>
      <c r="CW485" s="70">
        <v>-6.6330485999999995</v>
      </c>
      <c r="CX485" s="70">
        <v>-6.7186735999999998</v>
      </c>
      <c r="CY485" s="70">
        <v>-6.6998477000000003</v>
      </c>
      <c r="CZ485" s="70">
        <v>-6.2929625999999992</v>
      </c>
      <c r="DA485" s="70">
        <v>-6.4845402000000005</v>
      </c>
      <c r="DB485" s="70">
        <v>-6.1559970999999996</v>
      </c>
      <c r="DC485" s="70">
        <v>-5.1482125999999999</v>
      </c>
      <c r="DD485" s="70">
        <v>-4.9696125000000002</v>
      </c>
      <c r="DE485" s="70">
        <v>-5.0216412999999998</v>
      </c>
      <c r="DF485" s="70">
        <v>-4.7938825999999999</v>
      </c>
      <c r="DG485" s="70">
        <v>-5.0835467999999997</v>
      </c>
      <c r="DH485" s="70">
        <v>-5.1695617</v>
      </c>
      <c r="DI485" s="70">
        <v>-5.2511073000000001</v>
      </c>
      <c r="DJ485" s="70">
        <v>-5.5749765999999994</v>
      </c>
      <c r="DK485" s="70">
        <v>-5.5861217000000005</v>
      </c>
      <c r="DL485" s="70">
        <v>-5.5030084000000006</v>
      </c>
      <c r="DM485" s="70">
        <v>-5.7656147999999998</v>
      </c>
      <c r="DN485" s="70">
        <v>-5.7079577000000006</v>
      </c>
      <c r="DO485" s="70">
        <v>-5.4311435000000001</v>
      </c>
      <c r="DP485" s="70">
        <v>-5.5402539000000006</v>
      </c>
      <c r="DQ485" s="70">
        <v>-5.4077532000000001</v>
      </c>
      <c r="DR485" s="70">
        <v>-5.3484582999999999</v>
      </c>
      <c r="DS485" s="70">
        <v>-5.2752440999999992</v>
      </c>
      <c r="DT485" s="70">
        <v>-5.0743785999999993</v>
      </c>
      <c r="DU485" s="70">
        <v>-4.4325861</v>
      </c>
      <c r="DV485" s="70">
        <v>-4.6205895000000003</v>
      </c>
      <c r="DW485" s="70">
        <v>-4.3375332999999996</v>
      </c>
      <c r="DX485" s="70">
        <v>-4.4204724999999998</v>
      </c>
      <c r="DY485" s="70">
        <v>-4.4545832999999995</v>
      </c>
      <c r="DZ485" s="70">
        <v>-4.3442252999999997</v>
      </c>
      <c r="EA485" s="70">
        <v>-4.3607934999999998</v>
      </c>
      <c r="EB485" s="70">
        <v>-4.5467345999999997</v>
      </c>
      <c r="EC485" s="70">
        <v>-4.6468121</v>
      </c>
      <c r="ED485" s="70">
        <v>-4.7202887000000002</v>
      </c>
      <c r="EE485" s="70">
        <v>-4.5296307000000002</v>
      </c>
      <c r="EF485" s="70">
        <v>-4.4238182000000004</v>
      </c>
      <c r="EG485" s="70">
        <v>-4.4512239000000005</v>
      </c>
      <c r="EH485" s="70">
        <v>-4.3029408</v>
      </c>
      <c r="EI485" s="70">
        <v>-4.2794664999999998</v>
      </c>
      <c r="EJ485" s="70">
        <v>-4.1753437999999994</v>
      </c>
      <c r="EK485" s="70">
        <v>-4.1206828</v>
      </c>
      <c r="EL485" s="70">
        <v>-4.2809651999999998</v>
      </c>
      <c r="EM485" s="70">
        <v>-3.874403</v>
      </c>
      <c r="EN485" s="70">
        <v>-3.9733422000000003</v>
      </c>
      <c r="EO485" s="70">
        <v>-3.6734429</v>
      </c>
      <c r="EP485" s="70">
        <v>-3.4925638999999999</v>
      </c>
      <c r="EQ485" s="70">
        <v>-3.1854687000000004</v>
      </c>
      <c r="ER485" s="70">
        <v>-2.9859742999999996</v>
      </c>
      <c r="ES485" s="70">
        <v>-2.6750484999999999</v>
      </c>
      <c r="ET485" s="70">
        <v>-2.9058537999999996</v>
      </c>
      <c r="EU485" s="70">
        <v>-2.9346730000000001</v>
      </c>
      <c r="EV485" s="70">
        <v>-2.7164067000000003</v>
      </c>
      <c r="EW485" s="70">
        <v>-2.5920464000000001</v>
      </c>
      <c r="EX485" s="70">
        <v>-2.4842339999999998</v>
      </c>
      <c r="EY485" s="70">
        <v>-2.4161788</v>
      </c>
      <c r="EZ485" s="70">
        <v>-2.3133314999999999</v>
      </c>
      <c r="FA485" s="70">
        <v>-2.3716388999999998</v>
      </c>
      <c r="FB485" s="70">
        <v>-2.0828063999999999</v>
      </c>
      <c r="FC485" s="70">
        <v>-1.8121357</v>
      </c>
      <c r="FD485" s="70">
        <v>-1.9701668000000001</v>
      </c>
      <c r="FE485" s="70">
        <v>-1.8574092</v>
      </c>
      <c r="FF485" s="70">
        <v>-1.752362</v>
      </c>
      <c r="FG485" s="70">
        <v>-1.6449191999999999</v>
      </c>
      <c r="FH485" s="70">
        <v>-1.7638608999999998</v>
      </c>
      <c r="FI485" s="70">
        <v>-1.7476189</v>
      </c>
      <c r="FJ485" s="70">
        <v>-1.8961775000000001</v>
      </c>
      <c r="FK485" s="70">
        <v>-1.9536617000000001</v>
      </c>
      <c r="FL485" s="70">
        <v>-1.8692838000000001</v>
      </c>
      <c r="FM485" s="70">
        <v>-1.8751491999999998</v>
      </c>
      <c r="FN485" s="70">
        <v>-1.9134326000000001</v>
      </c>
      <c r="FO485" s="70">
        <v>-1.9988729999999999</v>
      </c>
      <c r="FP485" s="70">
        <v>-2.122655</v>
      </c>
      <c r="FQ485" s="70">
        <v>-2.0229883000000002</v>
      </c>
      <c r="FR485" s="70">
        <v>-2.2117279999999999</v>
      </c>
      <c r="FS485" s="70">
        <v>-2.2474560000000001</v>
      </c>
      <c r="FT485" s="70">
        <v>-2.2796472000000003</v>
      </c>
      <c r="FU485" s="70">
        <v>-2.2529455</v>
      </c>
      <c r="FV485" s="70">
        <v>-2.2362002999999997</v>
      </c>
      <c r="FW485" s="70">
        <v>-2.1700370000000002</v>
      </c>
      <c r="FX485" s="70">
        <v>-1.9625568</v>
      </c>
      <c r="FY485" s="70">
        <v>-1.7990189999999999</v>
      </c>
      <c r="FZ485" s="70">
        <v>-1.7540953000000001</v>
      </c>
      <c r="GA485" s="70">
        <v>-1.6161068000000001</v>
      </c>
      <c r="GB485" s="70">
        <v>-1.6068279999999999</v>
      </c>
      <c r="GC485" s="70">
        <v>-1.5125351999999999</v>
      </c>
      <c r="GD485" s="70">
        <v>-1.6088874</v>
      </c>
      <c r="GE485" s="70">
        <v>-1.5635709</v>
      </c>
      <c r="GF485" s="70">
        <v>-1.3775112</v>
      </c>
      <c r="GG485" s="70">
        <v>-1.5300926000000001</v>
      </c>
      <c r="GH485" s="70">
        <v>-1.3546606000000001</v>
      </c>
      <c r="GI485" s="70">
        <v>-1.2281006000000001</v>
      </c>
      <c r="GJ485" s="70">
        <v>-1.1614793999999999</v>
      </c>
      <c r="GK485" s="70">
        <v>-1.1874539</v>
      </c>
      <c r="GL485" s="70">
        <v>-1.1758648999999999</v>
      </c>
      <c r="GM485" s="70">
        <v>-1.0031592</v>
      </c>
      <c r="GN485" s="70">
        <v>-0.88361919999999994</v>
      </c>
      <c r="GO485" s="70">
        <v>-0.92814099999999999</v>
      </c>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c r="IW485" s="43"/>
      <c r="IX485" s="43"/>
      <c r="IY485" s="43"/>
      <c r="IZ485" s="43"/>
      <c r="JA485" s="43"/>
      <c r="JB485" s="43"/>
      <c r="JC485" s="43"/>
      <c r="JD485" s="43"/>
      <c r="JE485" s="43"/>
      <c r="JF485" s="43"/>
      <c r="JG485" s="43"/>
      <c r="JH485" s="43"/>
      <c r="JI485" s="43"/>
      <c r="JJ485" s="43"/>
      <c r="JK485" s="43"/>
      <c r="JL485" s="43"/>
      <c r="JM485" s="43"/>
      <c r="JN485" s="43"/>
      <c r="JO485" s="43"/>
      <c r="JP485" s="43"/>
      <c r="JQ485" s="43"/>
      <c r="JR485" s="43"/>
      <c r="JS485" s="43"/>
      <c r="JT485" s="43"/>
      <c r="JU485" s="43"/>
      <c r="JV485" s="43"/>
      <c r="JW485" s="43"/>
      <c r="JX485" s="43"/>
      <c r="JY485" s="43"/>
      <c r="JZ485" s="43"/>
      <c r="KA485" s="43"/>
      <c r="KB485" s="43"/>
      <c r="KC485" s="43"/>
      <c r="KD485" s="43"/>
      <c r="KE485" s="43"/>
      <c r="KF485" s="43"/>
      <c r="KG485" s="43"/>
      <c r="KH485" s="43"/>
      <c r="KI485" s="43"/>
      <c r="KJ485" s="43"/>
      <c r="KK485" s="43"/>
      <c r="KL485" s="43"/>
      <c r="KM485" s="43"/>
      <c r="KN485" s="43"/>
      <c r="KO485" s="43"/>
      <c r="KP485" s="43"/>
      <c r="KQ485" s="43"/>
      <c r="KR485" s="43"/>
      <c r="KS485" s="43"/>
      <c r="KT485" s="43"/>
      <c r="KU485" s="43"/>
      <c r="KV485" s="43"/>
      <c r="KW485" s="43"/>
      <c r="KX485" s="43"/>
      <c r="KY485" s="43"/>
      <c r="KZ485" s="43"/>
      <c r="LA485" s="43"/>
      <c r="LB485" s="43"/>
      <c r="LC485" s="43"/>
      <c r="LD485" s="43"/>
      <c r="LE485" s="43"/>
      <c r="LF485" s="43"/>
      <c r="LG485" s="43"/>
      <c r="LH485" s="43"/>
      <c r="LI485" s="43"/>
      <c r="LJ485" s="43"/>
      <c r="LK485" s="43"/>
      <c r="LL485" s="43"/>
      <c r="LM485" s="43"/>
      <c r="LN485" s="43"/>
      <c r="LO485" s="43"/>
      <c r="LP485" s="43"/>
      <c r="LQ485" s="43"/>
      <c r="LR485" s="43"/>
      <c r="LS485" s="43"/>
      <c r="LT485" s="43"/>
      <c r="LU485" s="43"/>
      <c r="LV485" s="43"/>
      <c r="LW485" s="43"/>
      <c r="LX485" s="43"/>
      <c r="LY485" s="43"/>
      <c r="LZ485" s="43"/>
      <c r="MA485" s="43"/>
      <c r="MB485" s="43"/>
      <c r="MC485" s="43"/>
      <c r="MD485" s="43"/>
      <c r="ME485" s="43"/>
      <c r="MF485" s="43"/>
      <c r="MG485" s="43"/>
      <c r="MH485" s="43"/>
      <c r="MI485" s="43"/>
      <c r="MJ485" s="43"/>
      <c r="MK485" s="43"/>
      <c r="ML485" s="43"/>
      <c r="MM485" s="43"/>
      <c r="MN485" s="43"/>
      <c r="MO485" s="43"/>
      <c r="MP485" s="43"/>
      <c r="MQ485" s="43"/>
      <c r="MR485" s="43"/>
      <c r="MS485" s="43"/>
      <c r="MT485" s="43"/>
      <c r="MU485" s="43"/>
      <c r="MV485" s="43"/>
      <c r="MW485" s="43"/>
      <c r="MX485" s="43"/>
      <c r="MY485" s="43"/>
      <c r="MZ485" s="43"/>
      <c r="NA485" s="43"/>
      <c r="NB485" s="43"/>
      <c r="NC485" s="43"/>
      <c r="ND485" s="43"/>
      <c r="NE485" s="43"/>
      <c r="NF485" s="43"/>
      <c r="NG485" s="43"/>
      <c r="NH485" s="43"/>
      <c r="NI485" s="43"/>
      <c r="NJ485" s="43"/>
      <c r="NK485" s="43"/>
      <c r="NL485" s="43"/>
      <c r="NM485" s="43"/>
      <c r="NN485" s="43"/>
      <c r="NO485" s="43"/>
      <c r="NP485" s="43"/>
      <c r="NQ485" s="43"/>
      <c r="NR485" s="43"/>
    </row>
    <row r="486" spans="2:382" x14ac:dyDescent="0.25">
      <c r="B486" s="4"/>
      <c r="C486" s="4"/>
      <c r="D486" s="4"/>
      <c r="E486" s="4"/>
      <c r="F486" s="4"/>
      <c r="G486" s="4"/>
      <c r="H486" s="4"/>
      <c r="I486" s="4"/>
      <c r="J486" s="4"/>
      <c r="K486" s="4"/>
      <c r="L486" s="4"/>
      <c r="M486" s="8" t="s">
        <v>478</v>
      </c>
      <c r="N486" s="70">
        <v>0</v>
      </c>
      <c r="O486" s="70">
        <v>-0.70974219999999999</v>
      </c>
      <c r="P486" s="70">
        <v>2.0797006000000002</v>
      </c>
      <c r="Q486" s="70">
        <v>3.0842624000000001</v>
      </c>
      <c r="R486" s="70">
        <v>0.37009779999999998</v>
      </c>
      <c r="S486" s="70">
        <v>0.109427</v>
      </c>
      <c r="T486" s="70">
        <v>2.4122542999999999</v>
      </c>
      <c r="U486" s="70">
        <v>1.4551518999999999</v>
      </c>
      <c r="V486" s="70">
        <v>-0.2023924</v>
      </c>
      <c r="W486" s="70">
        <v>-1.0851227999999999</v>
      </c>
      <c r="X486" s="70">
        <v>1.6737517</v>
      </c>
      <c r="Y486" s="70">
        <v>0.62751580000000007</v>
      </c>
      <c r="Z486" s="70">
        <v>0.66384219999999994</v>
      </c>
      <c r="AA486" s="70">
        <v>-1.1853559</v>
      </c>
      <c r="AB486" s="70">
        <v>-1.7307739</v>
      </c>
      <c r="AC486" s="70">
        <v>-0.67055670000000001</v>
      </c>
      <c r="AD486" s="70">
        <v>-3.070316</v>
      </c>
      <c r="AE486" s="70">
        <v>-2.0245586000000002</v>
      </c>
      <c r="AF486" s="70">
        <v>-1.3948566</v>
      </c>
      <c r="AG486" s="70">
        <v>0.186476</v>
      </c>
      <c r="AH486" s="70">
        <v>-0.58847400000000005</v>
      </c>
      <c r="AI486" s="70">
        <v>-1.1878245000000001</v>
      </c>
      <c r="AJ486" s="70">
        <v>-4.0397435000000002</v>
      </c>
      <c r="AK486" s="70">
        <v>-3.3425430999999999</v>
      </c>
      <c r="AL486" s="70">
        <v>-3.3426842999999997</v>
      </c>
      <c r="AM486" s="70">
        <v>-4.3468924000000007</v>
      </c>
      <c r="AN486" s="70">
        <v>-4.5265209999999998</v>
      </c>
      <c r="AO486" s="70">
        <v>-3.9430902999999997</v>
      </c>
      <c r="AP486" s="70">
        <v>-3.36978</v>
      </c>
      <c r="AQ486" s="70">
        <v>-3.5351353999999997</v>
      </c>
      <c r="AR486" s="70">
        <v>-3.3908202999999997</v>
      </c>
      <c r="AS486" s="70">
        <v>-2.6281694</v>
      </c>
      <c r="AT486" s="70">
        <v>-3.5440502</v>
      </c>
      <c r="AU486" s="70">
        <v>-2.0228811000000002</v>
      </c>
      <c r="AV486" s="70">
        <v>-2.7894572000000002</v>
      </c>
      <c r="AW486" s="70">
        <v>-2.2228581000000003</v>
      </c>
      <c r="AX486" s="70">
        <v>-1.8802081000000002</v>
      </c>
      <c r="AY486" s="70">
        <v>-2.4267379</v>
      </c>
      <c r="AZ486" s="70">
        <v>-1.1898280000000001</v>
      </c>
      <c r="BA486" s="70">
        <v>-2.0109121000000001</v>
      </c>
      <c r="BB486" s="70">
        <v>-1.5704619</v>
      </c>
      <c r="BC486" s="70">
        <v>-1.1406548000000001</v>
      </c>
      <c r="BD486" s="70">
        <v>-0.5412806</v>
      </c>
      <c r="BE486" s="70">
        <v>-1.7451268999999998</v>
      </c>
      <c r="BF486" s="70">
        <v>-2.0498634999999998</v>
      </c>
      <c r="BG486" s="70">
        <v>-0.72060630000000003</v>
      </c>
      <c r="BH486" s="70">
        <v>-0.5252095</v>
      </c>
      <c r="BI486" s="70">
        <v>-1.8306268999999999</v>
      </c>
      <c r="BJ486" s="70">
        <v>-2.5990788</v>
      </c>
      <c r="BK486" s="70">
        <v>-3.1363833999999997</v>
      </c>
      <c r="BL486" s="70">
        <v>-3.3593598999999998</v>
      </c>
      <c r="BM486" s="70">
        <v>-3.5711499</v>
      </c>
      <c r="BN486" s="70">
        <v>-3.4089072999999996</v>
      </c>
      <c r="BO486" s="70">
        <v>-1.3975069</v>
      </c>
      <c r="BP486" s="70">
        <v>-0.52906469999999994</v>
      </c>
      <c r="BQ486" s="70">
        <v>0.26968209999999998</v>
      </c>
      <c r="BR486" s="70">
        <v>-6.8739100000000011E-2</v>
      </c>
      <c r="BS486" s="70">
        <v>-0.27951120000000002</v>
      </c>
      <c r="BT486" s="70">
        <v>0.57881400000000005</v>
      </c>
      <c r="BU486" s="70">
        <v>0.75598359999999998</v>
      </c>
      <c r="BV486" s="70">
        <v>0.62822309999999992</v>
      </c>
      <c r="BW486" s="70">
        <v>0.82656410000000002</v>
      </c>
      <c r="BX486" s="70">
        <v>2.3611366</v>
      </c>
      <c r="BY486" s="70">
        <v>1.6665506999999999</v>
      </c>
      <c r="BZ486" s="70">
        <v>0.37327659999999996</v>
      </c>
      <c r="CA486" s="70">
        <v>1.1435409999999999</v>
      </c>
      <c r="CB486" s="70">
        <v>0.86731740000000002</v>
      </c>
      <c r="CC486" s="70">
        <v>1.0719295</v>
      </c>
      <c r="CD486" s="70">
        <v>0.61470019999999992</v>
      </c>
      <c r="CE486" s="70">
        <v>0.40177299999999999</v>
      </c>
      <c r="CF486" s="70">
        <v>-5.5145099999999996E-2</v>
      </c>
      <c r="CG486" s="70">
        <v>0.29266059999999999</v>
      </c>
      <c r="CH486" s="70">
        <v>-0.39788409999999996</v>
      </c>
      <c r="CI486" s="70">
        <v>-0.93239819999999995</v>
      </c>
      <c r="CJ486" s="70">
        <v>-0.40270090000000003</v>
      </c>
      <c r="CK486" s="70">
        <v>0.149649</v>
      </c>
      <c r="CL486" s="70">
        <v>-1.5046456000000001</v>
      </c>
      <c r="CM486" s="70">
        <v>-1.9350723999999999</v>
      </c>
      <c r="CN486" s="70">
        <v>-1.8155914</v>
      </c>
      <c r="CO486" s="70">
        <v>-1.2287551000000001</v>
      </c>
      <c r="CP486" s="70">
        <v>-1.4167649</v>
      </c>
      <c r="CQ486" s="70">
        <v>-0.4357144</v>
      </c>
      <c r="CR486" s="70">
        <v>-1.0276050000000001</v>
      </c>
      <c r="CS486" s="70">
        <v>-1.0837963000000002</v>
      </c>
      <c r="CT486" s="70">
        <v>-1.1957291999999999</v>
      </c>
      <c r="CU486" s="70">
        <v>-0.84629799999999999</v>
      </c>
      <c r="CV486" s="70">
        <v>-1.9375072</v>
      </c>
      <c r="CW486" s="70">
        <v>-2.2994471000000001</v>
      </c>
      <c r="CX486" s="70">
        <v>-2.1906487000000001</v>
      </c>
      <c r="CY486" s="70">
        <v>-2.4786125000000001</v>
      </c>
      <c r="CZ486" s="70">
        <v>-3.1707937000000004</v>
      </c>
      <c r="DA486" s="70">
        <v>-3.5541605000000001</v>
      </c>
      <c r="DB486" s="70">
        <v>-3.7813265</v>
      </c>
      <c r="DC486" s="70">
        <v>-3.6326092000000001</v>
      </c>
      <c r="DD486" s="70">
        <v>-3.6149144</v>
      </c>
      <c r="DE486" s="70">
        <v>-3.7531680999999999</v>
      </c>
      <c r="DF486" s="70">
        <v>-3.7830759999999999</v>
      </c>
      <c r="DG486" s="70">
        <v>-3.4837187999999997</v>
      </c>
      <c r="DH486" s="70">
        <v>-3.9303017000000002</v>
      </c>
      <c r="DI486" s="70">
        <v>-3.8377140000000001</v>
      </c>
      <c r="DJ486" s="70">
        <v>-3.9759392</v>
      </c>
      <c r="DK486" s="70">
        <v>-3.9127814999999999</v>
      </c>
      <c r="DL486" s="70">
        <v>-3.5444738</v>
      </c>
      <c r="DM486" s="70">
        <v>-3.6277228999999998</v>
      </c>
      <c r="DN486" s="70">
        <v>-2.9909422000000001</v>
      </c>
      <c r="DO486" s="70">
        <v>-3.2283847000000003</v>
      </c>
      <c r="DP486" s="70">
        <v>-1.6932022</v>
      </c>
      <c r="DQ486" s="70">
        <v>-2.1873770000000001</v>
      </c>
      <c r="DR486" s="70">
        <v>-2.3115387999999997</v>
      </c>
      <c r="DS486" s="70">
        <v>-2.1823128999999999</v>
      </c>
      <c r="DT486" s="70">
        <v>-2.3644536</v>
      </c>
      <c r="DU486" s="70">
        <v>-1.6326948000000001</v>
      </c>
      <c r="DV486" s="70">
        <v>-1.5882395</v>
      </c>
      <c r="DW486" s="70">
        <v>-1.4980617000000001</v>
      </c>
      <c r="DX486" s="70">
        <v>-1.5749327</v>
      </c>
      <c r="DY486" s="70">
        <v>-1.5290906000000002</v>
      </c>
      <c r="DZ486" s="70">
        <v>-1.5219068</v>
      </c>
      <c r="EA486" s="70">
        <v>-1.7602268000000001</v>
      </c>
      <c r="EB486" s="70">
        <v>-1.5895457</v>
      </c>
      <c r="EC486" s="70">
        <v>-1.3062386000000001</v>
      </c>
      <c r="ED486" s="70">
        <v>-1.0260335999999999</v>
      </c>
      <c r="EE486" s="70">
        <v>-0.95827700000000005</v>
      </c>
      <c r="EF486" s="70">
        <v>-0.92167390000000005</v>
      </c>
      <c r="EG486" s="70">
        <v>-0.8763204</v>
      </c>
      <c r="EH486" s="70">
        <v>-0.78173709999999996</v>
      </c>
      <c r="EI486" s="70">
        <v>-0.58507480000000001</v>
      </c>
      <c r="EJ486" s="70">
        <v>-0.4557273</v>
      </c>
      <c r="EK486" s="70">
        <v>-0.73913930000000005</v>
      </c>
      <c r="EL486" s="70">
        <v>-0.58458200000000005</v>
      </c>
      <c r="EM486" s="70">
        <v>0.43867340000000005</v>
      </c>
      <c r="EN486" s="70">
        <v>0.50706050000000003</v>
      </c>
      <c r="EO486" s="70">
        <v>0.73571690000000001</v>
      </c>
      <c r="EP486" s="70">
        <v>0.93433730000000004</v>
      </c>
      <c r="EQ486" s="70">
        <v>0.85148049999999997</v>
      </c>
      <c r="ER486" s="70">
        <v>1.3556899</v>
      </c>
      <c r="ES486" s="70">
        <v>1.1333157</v>
      </c>
      <c r="ET486" s="70">
        <v>0.9042095</v>
      </c>
      <c r="EU486" s="70">
        <v>0.65116109999999994</v>
      </c>
      <c r="EV486" s="70">
        <v>0.98965369999999997</v>
      </c>
      <c r="EW486" s="70">
        <v>1.0534509999999999</v>
      </c>
      <c r="EX486" s="70">
        <v>1.0136961</v>
      </c>
      <c r="EY486" s="70">
        <v>0.84991069999999991</v>
      </c>
      <c r="EZ486" s="70">
        <v>1.2128713999999998</v>
      </c>
      <c r="FA486" s="70">
        <v>1.4204665000000001</v>
      </c>
      <c r="FB486" s="70">
        <v>1.5502053999999998</v>
      </c>
      <c r="FC486" s="70">
        <v>1.8467841</v>
      </c>
      <c r="FD486" s="70">
        <v>2.4914366000000001</v>
      </c>
      <c r="FE486" s="70">
        <v>2.8105457</v>
      </c>
      <c r="FF486" s="70">
        <v>3.2959756000000002</v>
      </c>
      <c r="FG486" s="70">
        <v>3.2779902000000001</v>
      </c>
      <c r="FH486" s="70">
        <v>3.5361971000000003</v>
      </c>
      <c r="FI486" s="70">
        <v>3.6258379000000001</v>
      </c>
      <c r="FJ486" s="70">
        <v>3.8004477999999997</v>
      </c>
      <c r="FK486" s="70">
        <v>3.9852346000000001</v>
      </c>
      <c r="FL486" s="70">
        <v>4.1245614000000002</v>
      </c>
      <c r="FM486" s="70">
        <v>4.0957507</v>
      </c>
      <c r="FN486" s="70">
        <v>3.9929950000000001</v>
      </c>
      <c r="FO486" s="70">
        <v>3.9055157999999999</v>
      </c>
      <c r="FP486" s="70">
        <v>3.6304810000000001</v>
      </c>
      <c r="FQ486" s="70">
        <v>3.2262977000000004</v>
      </c>
      <c r="FR486" s="70">
        <v>3.1180748</v>
      </c>
      <c r="FS486" s="70">
        <v>3.2098151000000001</v>
      </c>
      <c r="FT486" s="70">
        <v>3.4879347999999997</v>
      </c>
      <c r="FU486" s="70">
        <v>3.3177159999999999</v>
      </c>
      <c r="FV486" s="70">
        <v>3.4351365999999999</v>
      </c>
      <c r="FW486" s="70">
        <v>3.4229481000000002</v>
      </c>
      <c r="FX486" s="70">
        <v>3.8519616000000001</v>
      </c>
      <c r="FY486" s="70">
        <v>3.9603508999999999</v>
      </c>
      <c r="FZ486" s="70">
        <v>4.0894497999999997</v>
      </c>
      <c r="GA486" s="70">
        <v>4.1215298999999996</v>
      </c>
      <c r="GB486" s="70">
        <v>3.6878011000000002</v>
      </c>
      <c r="GC486" s="70">
        <v>3.8725262000000003</v>
      </c>
      <c r="GD486" s="70">
        <v>3.5560582000000003</v>
      </c>
      <c r="GE486" s="70">
        <v>3.6388739999999999</v>
      </c>
      <c r="GF486" s="70">
        <v>3.6900733999999997</v>
      </c>
      <c r="GG486" s="70">
        <v>4.0891805000000003</v>
      </c>
      <c r="GH486" s="70">
        <v>3.9389078999999998</v>
      </c>
      <c r="GI486" s="70">
        <v>4.0362096000000003</v>
      </c>
      <c r="GJ486" s="70">
        <v>4.0914916000000003</v>
      </c>
      <c r="GK486" s="70">
        <v>4.2994075</v>
      </c>
      <c r="GL486" s="70">
        <v>4.4126199000000002</v>
      </c>
      <c r="GM486" s="70">
        <v>4.2130090999999998</v>
      </c>
      <c r="GN486" s="70">
        <v>4.7858627</v>
      </c>
      <c r="GO486" s="70">
        <v>4.7329619999999997</v>
      </c>
      <c r="GQ486" s="43"/>
      <c r="GR486" s="43"/>
      <c r="GS486" s="43"/>
      <c r="GT486" s="43"/>
      <c r="GU486" s="43"/>
      <c r="GV486" s="43"/>
      <c r="GW486" s="43"/>
      <c r="GX486" s="43"/>
      <c r="GY486" s="43"/>
      <c r="GZ486" s="43"/>
      <c r="HA486" s="43"/>
      <c r="HB486" s="43"/>
      <c r="HC486" s="43"/>
      <c r="HD486" s="43"/>
      <c r="HE486" s="43"/>
      <c r="HF486" s="43"/>
      <c r="HG486" s="43"/>
      <c r="HH486" s="43"/>
      <c r="HI486" s="43"/>
      <c r="HJ486" s="43"/>
      <c r="HK486" s="43"/>
      <c r="HL486" s="43"/>
      <c r="HM486" s="43"/>
      <c r="HN486" s="43"/>
      <c r="HO486" s="43"/>
      <c r="HP486" s="43"/>
      <c r="HQ486" s="43"/>
      <c r="HR486" s="43"/>
      <c r="HS486" s="43"/>
      <c r="HT486" s="43"/>
      <c r="HU486" s="43"/>
      <c r="HV486" s="43"/>
      <c r="HW486" s="43"/>
      <c r="HX486" s="43"/>
      <c r="HY486" s="43"/>
      <c r="HZ486" s="43"/>
      <c r="IA486" s="43"/>
      <c r="IB486" s="43"/>
      <c r="IC486" s="43"/>
      <c r="ID486" s="43"/>
      <c r="IE486" s="43"/>
      <c r="IF486" s="43"/>
      <c r="IG486" s="43"/>
      <c r="IH486" s="43"/>
      <c r="II486" s="43"/>
      <c r="IJ486" s="43"/>
      <c r="IK486" s="43"/>
      <c r="IL486" s="43"/>
      <c r="IM486" s="43"/>
      <c r="IN486" s="43"/>
      <c r="IO486" s="43"/>
      <c r="IP486" s="43"/>
      <c r="IQ486" s="43"/>
      <c r="IR486" s="43"/>
      <c r="IS486" s="43"/>
      <c r="IT486" s="43"/>
      <c r="IU486" s="43"/>
      <c r="IV486" s="43"/>
      <c r="IW486" s="43"/>
      <c r="IX486" s="43"/>
      <c r="IY486" s="43"/>
      <c r="IZ486" s="43"/>
      <c r="JA486" s="43"/>
      <c r="JB486" s="43"/>
      <c r="JC486" s="43"/>
      <c r="JD486" s="43"/>
      <c r="JE486" s="43"/>
      <c r="JF486" s="43"/>
      <c r="JG486" s="43"/>
      <c r="JH486" s="43"/>
      <c r="JI486" s="43"/>
      <c r="JJ486" s="43"/>
      <c r="JK486" s="43"/>
      <c r="JL486" s="43"/>
      <c r="JM486" s="43"/>
      <c r="JN486" s="43"/>
      <c r="JO486" s="43"/>
      <c r="JP486" s="43"/>
      <c r="JQ486" s="43"/>
      <c r="JR486" s="43"/>
      <c r="JS486" s="43"/>
      <c r="JT486" s="43"/>
      <c r="JU486" s="43"/>
      <c r="JV486" s="43"/>
      <c r="JW486" s="43"/>
      <c r="JX486" s="43"/>
      <c r="JY486" s="43"/>
      <c r="JZ486" s="43"/>
      <c r="KA486" s="43"/>
      <c r="KB486" s="43"/>
      <c r="KC486" s="43"/>
      <c r="KD486" s="43"/>
      <c r="KE486" s="43"/>
      <c r="KF486" s="43"/>
      <c r="KG486" s="43"/>
      <c r="KH486" s="43"/>
      <c r="KI486" s="43"/>
      <c r="KJ486" s="43"/>
      <c r="KK486" s="43"/>
      <c r="KL486" s="43"/>
      <c r="KM486" s="43"/>
      <c r="KN486" s="43"/>
      <c r="KO486" s="43"/>
      <c r="KP486" s="43"/>
      <c r="KQ486" s="43"/>
      <c r="KR486" s="43"/>
      <c r="KS486" s="43"/>
      <c r="KT486" s="43"/>
      <c r="KU486" s="43"/>
      <c r="KV486" s="43"/>
      <c r="KW486" s="43"/>
      <c r="KX486" s="43"/>
      <c r="KY486" s="43"/>
      <c r="KZ486" s="43"/>
      <c r="LA486" s="43"/>
      <c r="LB486" s="43"/>
      <c r="LC486" s="43"/>
      <c r="LD486" s="43"/>
      <c r="LE486" s="43"/>
      <c r="LF486" s="43"/>
      <c r="LG486" s="43"/>
      <c r="LH486" s="43"/>
      <c r="LI486" s="43"/>
      <c r="LJ486" s="43"/>
      <c r="LK486" s="43"/>
      <c r="LL486" s="43"/>
      <c r="LM486" s="43"/>
      <c r="LN486" s="43"/>
      <c r="LO486" s="43"/>
      <c r="LP486" s="43"/>
      <c r="LQ486" s="43"/>
      <c r="LR486" s="43"/>
      <c r="LS486" s="43"/>
      <c r="LT486" s="43"/>
      <c r="LU486" s="43"/>
      <c r="LV486" s="43"/>
      <c r="LW486" s="43"/>
      <c r="LX486" s="43"/>
      <c r="LY486" s="43"/>
      <c r="LZ486" s="43"/>
      <c r="MA486" s="43"/>
      <c r="MB486" s="43"/>
      <c r="MC486" s="43"/>
      <c r="MD486" s="43"/>
      <c r="ME486" s="43"/>
      <c r="MF486" s="43"/>
      <c r="MG486" s="43"/>
      <c r="MH486" s="43"/>
      <c r="MI486" s="43"/>
      <c r="MJ486" s="43"/>
      <c r="MK486" s="43"/>
      <c r="ML486" s="43"/>
      <c r="MM486" s="43"/>
      <c r="MN486" s="43"/>
      <c r="MO486" s="43"/>
      <c r="MP486" s="43"/>
      <c r="MQ486" s="43"/>
      <c r="MR486" s="43"/>
      <c r="MS486" s="43"/>
      <c r="MT486" s="43"/>
      <c r="MU486" s="43"/>
      <c r="MV486" s="43"/>
      <c r="MW486" s="43"/>
      <c r="MX486" s="43"/>
      <c r="MY486" s="43"/>
      <c r="MZ486" s="43"/>
      <c r="NA486" s="43"/>
      <c r="NB486" s="43"/>
      <c r="NC486" s="43"/>
      <c r="ND486" s="43"/>
      <c r="NE486" s="43"/>
      <c r="NF486" s="43"/>
      <c r="NG486" s="43"/>
      <c r="NH486" s="43"/>
      <c r="NI486" s="43"/>
      <c r="NJ486" s="43"/>
      <c r="NK486" s="43"/>
      <c r="NL486" s="43"/>
      <c r="NM486" s="43"/>
      <c r="NN486" s="43"/>
      <c r="NO486" s="43"/>
      <c r="NP486" s="43"/>
      <c r="NQ486" s="43"/>
      <c r="NR486" s="43"/>
    </row>
    <row r="487" spans="2:382" x14ac:dyDescent="0.25">
      <c r="B487" s="4"/>
      <c r="C487" s="4"/>
      <c r="D487" s="4"/>
      <c r="E487" s="4"/>
      <c r="F487" s="4"/>
      <c r="G487" s="4"/>
      <c r="H487" s="4"/>
      <c r="I487" s="4"/>
      <c r="J487" s="4"/>
      <c r="K487" s="4"/>
      <c r="L487" s="4"/>
      <c r="M487" s="8" t="s">
        <v>479</v>
      </c>
      <c r="N487" s="70">
        <v>0</v>
      </c>
      <c r="O487" s="70">
        <v>-0.76753630000000006</v>
      </c>
      <c r="P487" s="70">
        <v>-1.3134140000000001</v>
      </c>
      <c r="Q487" s="70">
        <v>-2.2552078</v>
      </c>
      <c r="R487" s="70">
        <v>-1.298832</v>
      </c>
      <c r="S487" s="70">
        <v>-2.7271068999999999</v>
      </c>
      <c r="T487" s="70">
        <v>-5.0845622000000006</v>
      </c>
      <c r="U487" s="70">
        <v>-6.2429227000000003</v>
      </c>
      <c r="V487" s="70">
        <v>-4.6802845</v>
      </c>
      <c r="W487" s="70">
        <v>-4.8021172000000005</v>
      </c>
      <c r="X487" s="70">
        <v>-6.0758650000000003</v>
      </c>
      <c r="Y487" s="70">
        <v>-5.6903027999999996</v>
      </c>
      <c r="Z487" s="70">
        <v>-5.3024757000000005</v>
      </c>
      <c r="AA487" s="70">
        <v>-6.3850174000000006</v>
      </c>
      <c r="AB487" s="70">
        <v>-6.6818292999999995</v>
      </c>
      <c r="AC487" s="70">
        <v>-6.6797499</v>
      </c>
      <c r="AD487" s="70">
        <v>-8.1153735999999999</v>
      </c>
      <c r="AE487" s="70">
        <v>-8.6802218</v>
      </c>
      <c r="AF487" s="70">
        <v>-9.147587699999999</v>
      </c>
      <c r="AG487" s="70">
        <v>-8.8359001999999993</v>
      </c>
      <c r="AH487" s="70">
        <v>-9.0688791000000002</v>
      </c>
      <c r="AI487" s="70">
        <v>-8.6776014000000004</v>
      </c>
      <c r="AJ487" s="70">
        <v>-8.649645099999999</v>
      </c>
      <c r="AK487" s="70">
        <v>-7.2657150999999995</v>
      </c>
      <c r="AL487" s="70">
        <v>-7.0392739999999998</v>
      </c>
      <c r="AM487" s="70">
        <v>-8.0938268000000004</v>
      </c>
      <c r="AN487" s="70">
        <v>-8.2635062999999995</v>
      </c>
      <c r="AO487" s="70">
        <v>-8.5484544000000007</v>
      </c>
      <c r="AP487" s="70">
        <v>-8.6024920999999992</v>
      </c>
      <c r="AQ487" s="70">
        <v>-8.9754915000000004</v>
      </c>
      <c r="AR487" s="70">
        <v>-7.9258455999999997</v>
      </c>
      <c r="AS487" s="70">
        <v>-7.9404469999999998</v>
      </c>
      <c r="AT487" s="70">
        <v>-7.9871514000000001</v>
      </c>
      <c r="AU487" s="70">
        <v>-6.2475829000000003</v>
      </c>
      <c r="AV487" s="70">
        <v>-5.8472540999999998</v>
      </c>
      <c r="AW487" s="70">
        <v>-4.3740822000000001</v>
      </c>
      <c r="AX487" s="70">
        <v>-2.9118652000000003</v>
      </c>
      <c r="AY487" s="70">
        <v>-2.6002712000000003</v>
      </c>
      <c r="AZ487" s="70">
        <v>-1.2449142</v>
      </c>
      <c r="BA487" s="70">
        <v>-2.0736034000000001</v>
      </c>
      <c r="BB487" s="70">
        <v>-1.1364892</v>
      </c>
      <c r="BC487" s="70">
        <v>-0.83049469999999992</v>
      </c>
      <c r="BD487" s="70">
        <v>-4.9938800000000005E-2</v>
      </c>
      <c r="BE487" s="70">
        <v>-1.0146565000000001</v>
      </c>
      <c r="BF487" s="70">
        <v>-1.4829518000000002</v>
      </c>
      <c r="BG487" s="70">
        <v>0.14645629999999998</v>
      </c>
      <c r="BH487" s="70">
        <v>2.0485303999999998</v>
      </c>
      <c r="BI487" s="70">
        <v>1.6587951999999999</v>
      </c>
      <c r="BJ487" s="70">
        <v>0.473277</v>
      </c>
      <c r="BK487" s="70">
        <v>-0.46862470000000001</v>
      </c>
      <c r="BL487" s="70">
        <v>-0.99048940000000008</v>
      </c>
      <c r="BM487" s="70">
        <v>-1.8704405</v>
      </c>
      <c r="BN487" s="70">
        <v>-3.3530278999999998</v>
      </c>
      <c r="BO487" s="70">
        <v>-2.8667363999999997</v>
      </c>
      <c r="BP487" s="70">
        <v>-2.3245806</v>
      </c>
      <c r="BQ487" s="70">
        <v>-2.3066377</v>
      </c>
      <c r="BR487" s="70">
        <v>-2.1775692999999996</v>
      </c>
      <c r="BS487" s="70">
        <v>-2.3918054999999998</v>
      </c>
      <c r="BT487" s="70">
        <v>-0.55296040000000002</v>
      </c>
      <c r="BU487" s="70">
        <v>-0.81237059999999994</v>
      </c>
      <c r="BV487" s="70">
        <v>2.4139400000000002E-2</v>
      </c>
      <c r="BW487" s="70">
        <v>0.63055150000000004</v>
      </c>
      <c r="BX487" s="70">
        <v>1.9510006000000002</v>
      </c>
      <c r="BY487" s="70">
        <v>0.54344499999999996</v>
      </c>
      <c r="BZ487" s="70">
        <v>0.1097336</v>
      </c>
      <c r="CA487" s="70">
        <v>-0.41386229999999996</v>
      </c>
      <c r="CB487" s="70">
        <v>-0.55632619999999999</v>
      </c>
      <c r="CC487" s="70">
        <v>-0.28314329999999999</v>
      </c>
      <c r="CD487" s="70">
        <v>-1.1810366000000001</v>
      </c>
      <c r="CE487" s="70">
        <v>-0.64447430000000006</v>
      </c>
      <c r="CF487" s="70">
        <v>0.56241140000000001</v>
      </c>
      <c r="CG487" s="70">
        <v>-0.18604089999999998</v>
      </c>
      <c r="CH487" s="70">
        <v>0.73096019999999995</v>
      </c>
      <c r="CI487" s="70">
        <v>-0.23866220000000002</v>
      </c>
      <c r="CJ487" s="70">
        <v>-0.65616669999999999</v>
      </c>
      <c r="CK487" s="70">
        <v>-0.7727541</v>
      </c>
      <c r="CL487" s="70">
        <v>-0.82167129999999999</v>
      </c>
      <c r="CM487" s="70">
        <v>-0.95546209999999998</v>
      </c>
      <c r="CN487" s="70">
        <v>-1.5293976</v>
      </c>
      <c r="CO487" s="70">
        <v>-1.8923047</v>
      </c>
      <c r="CP487" s="70">
        <v>-1.4988256000000002</v>
      </c>
      <c r="CQ487" s="70">
        <v>-1.5192527</v>
      </c>
      <c r="CR487" s="70">
        <v>-2.5090530000000002</v>
      </c>
      <c r="CS487" s="70">
        <v>-3.5076522999999997</v>
      </c>
      <c r="CT487" s="70">
        <v>-2.5839507000000004</v>
      </c>
      <c r="CU487" s="70">
        <v>-2.2529566000000001</v>
      </c>
      <c r="CV487" s="70">
        <v>-2.5729044000000001</v>
      </c>
      <c r="CW487" s="70">
        <v>-3.5328306</v>
      </c>
      <c r="CX487" s="70">
        <v>-3.7636877000000002</v>
      </c>
      <c r="CY487" s="70">
        <v>-5.4435297</v>
      </c>
      <c r="CZ487" s="70">
        <v>-5.92171</v>
      </c>
      <c r="DA487" s="70">
        <v>-5.9392462000000004</v>
      </c>
      <c r="DB487" s="70">
        <v>-5.3278419000000001</v>
      </c>
      <c r="DC487" s="70">
        <v>-4.2044039</v>
      </c>
      <c r="DD487" s="70">
        <v>-4.8671145999999998</v>
      </c>
      <c r="DE487" s="70">
        <v>-4.2962694000000008</v>
      </c>
      <c r="DF487" s="70">
        <v>-4.4868030999999995</v>
      </c>
      <c r="DG487" s="70">
        <v>-4.2977270000000001</v>
      </c>
      <c r="DH487" s="70">
        <v>-4.431101</v>
      </c>
      <c r="DI487" s="70">
        <v>-3.6940810000000002</v>
      </c>
      <c r="DJ487" s="70">
        <v>-4.0905791000000002</v>
      </c>
      <c r="DK487" s="70">
        <v>-3.4955632000000003</v>
      </c>
      <c r="DL487" s="70">
        <v>-4.0832193999999999</v>
      </c>
      <c r="DM487" s="70">
        <v>-4.8343403</v>
      </c>
      <c r="DN487" s="70">
        <v>-5.7166540000000001</v>
      </c>
      <c r="DO487" s="70">
        <v>-5.6486019000000001</v>
      </c>
      <c r="DP487" s="70">
        <v>-5.4171985999999999</v>
      </c>
      <c r="DQ487" s="70">
        <v>-5.3963738000000001</v>
      </c>
      <c r="DR487" s="70">
        <v>-4.7721140000000002</v>
      </c>
      <c r="DS487" s="70">
        <v>-5.2881907000000004</v>
      </c>
      <c r="DT487" s="70">
        <v>-5.5717130999999993</v>
      </c>
      <c r="DU487" s="70">
        <v>-4.3994980000000004</v>
      </c>
      <c r="DV487" s="70">
        <v>-4.9475762999999997</v>
      </c>
      <c r="DW487" s="70">
        <v>-4.2900140000000002</v>
      </c>
      <c r="DX487" s="70">
        <v>-3.4611102000000002</v>
      </c>
      <c r="DY487" s="70">
        <v>-3.4433069000000001</v>
      </c>
      <c r="DZ487" s="70">
        <v>-2.5472932999999998</v>
      </c>
      <c r="EA487" s="70">
        <v>-2.6529449999999999</v>
      </c>
      <c r="EB487" s="70">
        <v>-2.8568563999999999</v>
      </c>
      <c r="EC487" s="70">
        <v>-2.8186082999999997</v>
      </c>
      <c r="ED487" s="70">
        <v>-2.8472102000000001</v>
      </c>
      <c r="EE487" s="70">
        <v>-2.6470400000000001</v>
      </c>
      <c r="EF487" s="70">
        <v>-2.4408991000000002</v>
      </c>
      <c r="EG487" s="70">
        <v>-2.6441984999999999</v>
      </c>
      <c r="EH487" s="70">
        <v>-2.5227861000000003</v>
      </c>
      <c r="EI487" s="70">
        <v>-3.2976502999999999</v>
      </c>
      <c r="EJ487" s="70">
        <v>-2.7034702000000004</v>
      </c>
      <c r="EK487" s="70">
        <v>-2.4195122000000002</v>
      </c>
      <c r="EL487" s="70">
        <v>-2.8892720999999999</v>
      </c>
      <c r="EM487" s="70">
        <v>-2.1236929</v>
      </c>
      <c r="EN487" s="70">
        <v>-2.1945122000000001</v>
      </c>
      <c r="EO487" s="70">
        <v>-2.1412689</v>
      </c>
      <c r="EP487" s="70">
        <v>-2.6230546000000001</v>
      </c>
      <c r="EQ487" s="70">
        <v>-2.4700839999999999</v>
      </c>
      <c r="ER487" s="70">
        <v>-2.5395247999999997</v>
      </c>
      <c r="ES487" s="70">
        <v>-2.7676392000000001</v>
      </c>
      <c r="ET487" s="70">
        <v>-2.7926120000000001</v>
      </c>
      <c r="EU487" s="70">
        <v>-2.9391023999999999</v>
      </c>
      <c r="EV487" s="70">
        <v>-2.8035538</v>
      </c>
      <c r="EW487" s="70">
        <v>-2.8589574</v>
      </c>
      <c r="EX487" s="70">
        <v>-2.9223217000000004</v>
      </c>
      <c r="EY487" s="70">
        <v>-3.0843032000000004</v>
      </c>
      <c r="EZ487" s="70">
        <v>-2.9333707999999996</v>
      </c>
      <c r="FA487" s="70">
        <v>-2.8876121000000001</v>
      </c>
      <c r="FB487" s="70">
        <v>-2.8490950000000002</v>
      </c>
      <c r="FC487" s="70">
        <v>-3.0586602000000003</v>
      </c>
      <c r="FD487" s="70">
        <v>-3.2252505</v>
      </c>
      <c r="FE487" s="70">
        <v>-3.0352983</v>
      </c>
      <c r="FF487" s="70">
        <v>-2.7007205999999999</v>
      </c>
      <c r="FG487" s="70">
        <v>-2.6618392000000002</v>
      </c>
      <c r="FH487" s="70">
        <v>-2.5791577999999999</v>
      </c>
      <c r="FI487" s="70">
        <v>-2.502278</v>
      </c>
      <c r="FJ487" s="70">
        <v>-2.5506695000000001</v>
      </c>
      <c r="FK487" s="70">
        <v>-2.5773978999999998</v>
      </c>
      <c r="FL487" s="70">
        <v>-2.5551035</v>
      </c>
      <c r="FM487" s="70">
        <v>-2.3797907999999999</v>
      </c>
      <c r="FN487" s="70">
        <v>-2.4914602000000001</v>
      </c>
      <c r="FO487" s="70">
        <v>-2.0221641999999997</v>
      </c>
      <c r="FP487" s="70">
        <v>-1.7392464999999999</v>
      </c>
      <c r="FQ487" s="70">
        <v>-1.5230066</v>
      </c>
      <c r="FR487" s="70">
        <v>-1.6398756999999999</v>
      </c>
      <c r="FS487" s="70">
        <v>-1.6834832</v>
      </c>
      <c r="FT487" s="70">
        <v>-1.4498716999999999</v>
      </c>
      <c r="FU487" s="70">
        <v>-1.3585963000000001</v>
      </c>
      <c r="FV487" s="70">
        <v>-1.6223251000000001</v>
      </c>
      <c r="FW487" s="70">
        <v>-1.5231211</v>
      </c>
      <c r="FX487" s="70">
        <v>-1.2368546999999999</v>
      </c>
      <c r="FY487" s="70">
        <v>-1.4394893999999998</v>
      </c>
      <c r="FZ487" s="70">
        <v>-1.5096467</v>
      </c>
      <c r="GA487" s="70">
        <v>-1.5853531999999999</v>
      </c>
      <c r="GB487" s="70">
        <v>-1.8574662</v>
      </c>
      <c r="GC487" s="70">
        <v>-1.8922372000000001</v>
      </c>
      <c r="GD487" s="70">
        <v>-1.9510805</v>
      </c>
      <c r="GE487" s="70">
        <v>-1.8525196000000002</v>
      </c>
      <c r="GF487" s="70">
        <v>-1.8277146000000002</v>
      </c>
      <c r="GG487" s="70">
        <v>-1.8019372</v>
      </c>
      <c r="GH487" s="70">
        <v>-1.922909</v>
      </c>
      <c r="GI487" s="70">
        <v>-1.9904658</v>
      </c>
      <c r="GJ487" s="70">
        <v>-1.8894051000000001</v>
      </c>
      <c r="GK487" s="70">
        <v>-1.8424723000000001</v>
      </c>
      <c r="GL487" s="70">
        <v>-1.9670116000000002</v>
      </c>
      <c r="GM487" s="70">
        <v>-2.1431562999999998</v>
      </c>
      <c r="GN487" s="70">
        <v>-2.3650802999999998</v>
      </c>
      <c r="GO487" s="70">
        <v>-2.3925125</v>
      </c>
      <c r="GQ487" s="43"/>
      <c r="GR487" s="43"/>
      <c r="GS487" s="43"/>
      <c r="GT487" s="43"/>
      <c r="GU487" s="43"/>
      <c r="GV487" s="43"/>
      <c r="GW487" s="43"/>
      <c r="GX487" s="43"/>
      <c r="GY487" s="43"/>
      <c r="GZ487" s="43"/>
      <c r="HA487" s="43"/>
      <c r="HB487" s="43"/>
      <c r="HC487" s="43"/>
      <c r="HD487" s="43"/>
      <c r="HE487" s="43"/>
      <c r="HF487" s="43"/>
      <c r="HG487" s="43"/>
      <c r="HH487" s="43"/>
      <c r="HI487" s="43"/>
      <c r="HJ487" s="43"/>
      <c r="HK487" s="43"/>
      <c r="HL487" s="43"/>
      <c r="HM487" s="43"/>
      <c r="HN487" s="43"/>
      <c r="HO487" s="43"/>
      <c r="HP487" s="43"/>
      <c r="HQ487" s="43"/>
      <c r="HR487" s="43"/>
      <c r="HS487" s="43"/>
      <c r="HT487" s="43"/>
      <c r="HU487" s="43"/>
      <c r="HV487" s="43"/>
      <c r="HW487" s="43"/>
      <c r="HX487" s="43"/>
      <c r="HY487" s="43"/>
      <c r="HZ487" s="43"/>
      <c r="IA487" s="43"/>
      <c r="IB487" s="43"/>
      <c r="IC487" s="43"/>
      <c r="ID487" s="43"/>
      <c r="IE487" s="43"/>
      <c r="IF487" s="43"/>
      <c r="IG487" s="43"/>
      <c r="IH487" s="43"/>
      <c r="II487" s="43"/>
      <c r="IJ487" s="43"/>
      <c r="IK487" s="43"/>
      <c r="IL487" s="43"/>
      <c r="IM487" s="43"/>
      <c r="IN487" s="43"/>
      <c r="IO487" s="43"/>
      <c r="IP487" s="43"/>
      <c r="IQ487" s="43"/>
      <c r="IR487" s="43"/>
      <c r="IS487" s="43"/>
      <c r="IT487" s="43"/>
      <c r="IU487" s="43"/>
      <c r="IV487" s="43"/>
      <c r="IW487" s="43"/>
      <c r="IX487" s="43"/>
      <c r="IY487" s="43"/>
      <c r="IZ487" s="43"/>
      <c r="JA487" s="43"/>
      <c r="JB487" s="43"/>
      <c r="JC487" s="43"/>
      <c r="JD487" s="43"/>
      <c r="JE487" s="43"/>
      <c r="JF487" s="43"/>
      <c r="JG487" s="43"/>
      <c r="JH487" s="43"/>
      <c r="JI487" s="43"/>
      <c r="JJ487" s="43"/>
      <c r="JK487" s="43"/>
      <c r="JL487" s="43"/>
      <c r="JM487" s="43"/>
      <c r="JN487" s="43"/>
      <c r="JO487" s="43"/>
      <c r="JP487" s="43"/>
      <c r="JQ487" s="43"/>
      <c r="JR487" s="43"/>
      <c r="JS487" s="43"/>
      <c r="JT487" s="43"/>
      <c r="JU487" s="43"/>
      <c r="JV487" s="43"/>
      <c r="JW487" s="43"/>
      <c r="JX487" s="43"/>
      <c r="JY487" s="43"/>
      <c r="JZ487" s="43"/>
      <c r="KA487" s="43"/>
      <c r="KB487" s="43"/>
      <c r="KC487" s="43"/>
      <c r="KD487" s="43"/>
      <c r="KE487" s="43"/>
      <c r="KF487" s="43"/>
      <c r="KG487" s="43"/>
      <c r="KH487" s="43"/>
      <c r="KI487" s="43"/>
      <c r="KJ487" s="43"/>
      <c r="KK487" s="43"/>
      <c r="KL487" s="43"/>
      <c r="KM487" s="43"/>
      <c r="KN487" s="43"/>
      <c r="KO487" s="43"/>
      <c r="KP487" s="43"/>
      <c r="KQ487" s="43"/>
      <c r="KR487" s="43"/>
      <c r="KS487" s="43"/>
      <c r="KT487" s="43"/>
      <c r="KU487" s="43"/>
      <c r="KV487" s="43"/>
      <c r="KW487" s="43"/>
      <c r="KX487" s="43"/>
      <c r="KY487" s="43"/>
      <c r="KZ487" s="43"/>
      <c r="LA487" s="43"/>
      <c r="LB487" s="43"/>
      <c r="LC487" s="43"/>
      <c r="LD487" s="43"/>
      <c r="LE487" s="43"/>
      <c r="LF487" s="43"/>
      <c r="LG487" s="43"/>
      <c r="LH487" s="43"/>
      <c r="LI487" s="43"/>
      <c r="LJ487" s="43"/>
      <c r="LK487" s="43"/>
      <c r="LL487" s="43"/>
      <c r="LM487" s="43"/>
      <c r="LN487" s="43"/>
      <c r="LO487" s="43"/>
      <c r="LP487" s="43"/>
      <c r="LQ487" s="43"/>
      <c r="LR487" s="43"/>
      <c r="LS487" s="43"/>
      <c r="LT487" s="43"/>
      <c r="LU487" s="43"/>
      <c r="LV487" s="43"/>
      <c r="LW487" s="43"/>
      <c r="LX487" s="43"/>
      <c r="LY487" s="43"/>
      <c r="LZ487" s="43"/>
      <c r="MA487" s="43"/>
      <c r="MB487" s="43"/>
      <c r="MC487" s="43"/>
      <c r="MD487" s="43"/>
      <c r="ME487" s="43"/>
      <c r="MF487" s="43"/>
      <c r="MG487" s="43"/>
      <c r="MH487" s="43"/>
      <c r="MI487" s="43"/>
      <c r="MJ487" s="43"/>
      <c r="MK487" s="43"/>
      <c r="ML487" s="43"/>
      <c r="MM487" s="43"/>
      <c r="MN487" s="43"/>
      <c r="MO487" s="43"/>
      <c r="MP487" s="43"/>
      <c r="MQ487" s="43"/>
      <c r="MR487" s="43"/>
      <c r="MS487" s="43"/>
      <c r="MT487" s="43"/>
      <c r="MU487" s="43"/>
      <c r="MV487" s="43"/>
      <c r="MW487" s="43"/>
      <c r="MX487" s="43"/>
      <c r="MY487" s="43"/>
      <c r="MZ487" s="43"/>
      <c r="NA487" s="43"/>
      <c r="NB487" s="43"/>
      <c r="NC487" s="43"/>
      <c r="ND487" s="43"/>
      <c r="NE487" s="43"/>
      <c r="NF487" s="43"/>
      <c r="NG487" s="43"/>
      <c r="NH487" s="43"/>
      <c r="NI487" s="43"/>
      <c r="NJ487" s="43"/>
      <c r="NK487" s="43"/>
      <c r="NL487" s="43"/>
      <c r="NM487" s="43"/>
      <c r="NN487" s="43"/>
      <c r="NO487" s="43"/>
      <c r="NP487" s="43"/>
      <c r="NQ487" s="43"/>
      <c r="NR487" s="43"/>
    </row>
    <row r="488" spans="2:382" x14ac:dyDescent="0.25">
      <c r="B488" s="4"/>
      <c r="C488" s="4"/>
      <c r="D488" s="4"/>
      <c r="E488" s="4"/>
      <c r="F488" s="4"/>
      <c r="G488" s="4"/>
      <c r="H488" s="4"/>
      <c r="I488" s="4"/>
      <c r="J488" s="4"/>
      <c r="K488" s="4"/>
      <c r="L488" s="4"/>
      <c r="M488" s="8" t="s">
        <v>480</v>
      </c>
      <c r="N488" s="70">
        <v>0</v>
      </c>
      <c r="O488" s="70">
        <v>-0.15853520000000001</v>
      </c>
      <c r="P488" s="70">
        <v>-2.0792649999999999</v>
      </c>
      <c r="Q488" s="70">
        <v>-2.5373049999999999</v>
      </c>
      <c r="R488" s="70">
        <v>-3.5672371000000003</v>
      </c>
      <c r="S488" s="70">
        <v>-1.4110658999999999</v>
      </c>
      <c r="T488" s="70">
        <v>-2.7987343</v>
      </c>
      <c r="U488" s="70">
        <v>-3.4669002</v>
      </c>
      <c r="V488" s="70">
        <v>-4.1116618999999996</v>
      </c>
      <c r="W488" s="70">
        <v>-5.7329874000000007</v>
      </c>
      <c r="X488" s="70">
        <v>-3.5867733999999998</v>
      </c>
      <c r="Y488" s="70">
        <v>-3.4129841000000001</v>
      </c>
      <c r="Z488" s="70">
        <v>-3.4930012000000001</v>
      </c>
      <c r="AA488" s="70">
        <v>-2.6743584999999999</v>
      </c>
      <c r="AB488" s="70">
        <v>-0.93910340000000003</v>
      </c>
      <c r="AC488" s="70">
        <v>-2.6734411000000002</v>
      </c>
      <c r="AD488" s="70">
        <v>-1.9023702</v>
      </c>
      <c r="AE488" s="70">
        <v>-0.87549530000000009</v>
      </c>
      <c r="AF488" s="70">
        <v>-1.2063173</v>
      </c>
      <c r="AG488" s="70">
        <v>-1.5608306999999999</v>
      </c>
      <c r="AH488" s="70">
        <v>-0.93714090000000005</v>
      </c>
      <c r="AI488" s="70">
        <v>-0.20379559999999999</v>
      </c>
      <c r="AJ488" s="70">
        <v>0.44108209999999998</v>
      </c>
      <c r="AK488" s="70">
        <v>1.0334943000000001</v>
      </c>
      <c r="AL488" s="70">
        <v>0.29828659999999996</v>
      </c>
      <c r="AM488" s="70">
        <v>1.4511568000000001</v>
      </c>
      <c r="AN488" s="70">
        <v>1.6180986000000002</v>
      </c>
      <c r="AO488" s="70">
        <v>-0.32113330000000001</v>
      </c>
      <c r="AP488" s="70">
        <v>0.58154289999999997</v>
      </c>
      <c r="AQ488" s="70">
        <v>-3.9646899999999999E-2</v>
      </c>
      <c r="AR488" s="70">
        <v>0.1226222</v>
      </c>
      <c r="AS488" s="70">
        <v>-2.1213778999999997</v>
      </c>
      <c r="AT488" s="70">
        <v>-1.9551833999999999</v>
      </c>
      <c r="AU488" s="70">
        <v>-3.3159387000000002</v>
      </c>
      <c r="AV488" s="70">
        <v>-2.1830647000000001</v>
      </c>
      <c r="AW488" s="70">
        <v>-1.1886051000000002</v>
      </c>
      <c r="AX488" s="70">
        <v>-0.85212369999999993</v>
      </c>
      <c r="AY488" s="70">
        <v>-1.4113282</v>
      </c>
      <c r="AZ488" s="70">
        <v>0.67258209999999996</v>
      </c>
      <c r="BA488" s="70">
        <v>1.1371549999999999</v>
      </c>
      <c r="BB488" s="70">
        <v>1.4103858</v>
      </c>
      <c r="BC488" s="70">
        <v>2.8900537000000002</v>
      </c>
      <c r="BD488" s="70">
        <v>1.0841743000000001</v>
      </c>
      <c r="BE488" s="70">
        <v>-0.91774800000000001</v>
      </c>
      <c r="BF488" s="70">
        <v>-0.77060680000000004</v>
      </c>
      <c r="BG488" s="70">
        <v>-1.8279253</v>
      </c>
      <c r="BH488" s="70">
        <v>-3.4291292000000002</v>
      </c>
      <c r="BI488" s="70">
        <v>-1.2969691999999999</v>
      </c>
      <c r="BJ488" s="70">
        <v>-1.0668261000000001</v>
      </c>
      <c r="BK488" s="70">
        <v>0.33410200000000001</v>
      </c>
      <c r="BL488" s="70">
        <v>3.1310600000000002</v>
      </c>
      <c r="BM488" s="70">
        <v>3.2572437999999999</v>
      </c>
      <c r="BN488" s="70">
        <v>3.6163392000000001</v>
      </c>
      <c r="BO488" s="70">
        <v>3.6294019</v>
      </c>
      <c r="BP488" s="70">
        <v>4.0522333000000001</v>
      </c>
      <c r="BQ488" s="70">
        <v>5.9672050999999993</v>
      </c>
      <c r="BR488" s="70">
        <v>7.0718420999999996</v>
      </c>
      <c r="BS488" s="70">
        <v>7.9458402000000001</v>
      </c>
      <c r="BT488" s="70">
        <v>6.9217102000000006</v>
      </c>
      <c r="BU488" s="70">
        <v>6.2023451999999999</v>
      </c>
      <c r="BV488" s="70">
        <v>5.6873550999999996</v>
      </c>
      <c r="BW488" s="70">
        <v>4.0112724000000002</v>
      </c>
      <c r="BX488" s="70">
        <v>2.5370618</v>
      </c>
      <c r="BY488" s="70">
        <v>4.0220056</v>
      </c>
      <c r="BZ488" s="70">
        <v>5.1891570999999992</v>
      </c>
      <c r="CA488" s="70">
        <v>5.4717145</v>
      </c>
      <c r="CB488" s="70">
        <v>5.1408937999999997</v>
      </c>
      <c r="CC488" s="70">
        <v>6.053884</v>
      </c>
      <c r="CD488" s="70">
        <v>6.8623934999999996</v>
      </c>
      <c r="CE488" s="70">
        <v>6.4912815999999998</v>
      </c>
      <c r="CF488" s="70">
        <v>6.4611504999999996</v>
      </c>
      <c r="CG488" s="70">
        <v>5.4378684000000002</v>
      </c>
      <c r="CH488" s="70">
        <v>4.6891729</v>
      </c>
      <c r="CI488" s="70">
        <v>2.7405444999999999</v>
      </c>
      <c r="CJ488" s="70">
        <v>2.7661720999999999</v>
      </c>
      <c r="CK488" s="70">
        <v>1.9874514999999999</v>
      </c>
      <c r="CL488" s="70">
        <v>2.3269899000000001</v>
      </c>
      <c r="CM488" s="70">
        <v>1.8267758000000001</v>
      </c>
      <c r="CN488" s="70">
        <v>0.62130989999999997</v>
      </c>
      <c r="CO488" s="70">
        <v>0.45731890000000003</v>
      </c>
      <c r="CP488" s="70">
        <v>-0.1472755</v>
      </c>
      <c r="CQ488" s="70">
        <v>-1.0625948999999999</v>
      </c>
      <c r="CR488" s="70">
        <v>0.3422925</v>
      </c>
      <c r="CS488" s="70">
        <v>-0.53547020000000001</v>
      </c>
      <c r="CT488" s="70">
        <v>-0.1332827</v>
      </c>
      <c r="CU488" s="70">
        <v>0.27082079999999997</v>
      </c>
      <c r="CV488" s="70">
        <v>2.1704496</v>
      </c>
      <c r="CW488" s="70">
        <v>0.70457190000000003</v>
      </c>
      <c r="CX488" s="70">
        <v>1.9022231000000001</v>
      </c>
      <c r="CY488" s="70">
        <v>1.1098601000000001</v>
      </c>
      <c r="CZ488" s="70">
        <v>-0.26450170000000001</v>
      </c>
      <c r="DA488" s="70">
        <v>-0.15724839999999998</v>
      </c>
      <c r="DB488" s="70">
        <v>0.6894366999999999</v>
      </c>
      <c r="DC488" s="70">
        <v>1.6813111000000001</v>
      </c>
      <c r="DD488" s="70">
        <v>-0.69982530000000009</v>
      </c>
      <c r="DE488" s="70">
        <v>-0.8127489</v>
      </c>
      <c r="DF488" s="70">
        <v>-0.71737490000000004</v>
      </c>
      <c r="DG488" s="70">
        <v>-1.0317915</v>
      </c>
      <c r="DH488" s="70">
        <v>-0.19500529999999999</v>
      </c>
      <c r="DI488" s="70">
        <v>0.15145320000000001</v>
      </c>
      <c r="DJ488" s="70">
        <v>0.53856819999999994</v>
      </c>
      <c r="DK488" s="70">
        <v>-1.1929962000000001</v>
      </c>
      <c r="DL488" s="70">
        <v>-1.0462137</v>
      </c>
      <c r="DM488" s="70">
        <v>-0.85994389999999998</v>
      </c>
      <c r="DN488" s="70">
        <v>-2.3369399999999998</v>
      </c>
      <c r="DO488" s="70">
        <v>-3.3743246</v>
      </c>
      <c r="DP488" s="70">
        <v>-3.6430475000000002</v>
      </c>
      <c r="DQ488" s="70">
        <v>-4.1199165000000004</v>
      </c>
      <c r="DR488" s="70">
        <v>-4.3277259000000008</v>
      </c>
      <c r="DS488" s="70">
        <v>-4.4578815000000001</v>
      </c>
      <c r="DT488" s="70">
        <v>-4.4387304000000007</v>
      </c>
      <c r="DU488" s="70">
        <v>-4.1280855000000001</v>
      </c>
      <c r="DV488" s="70">
        <v>-4.2457687999999996</v>
      </c>
      <c r="DW488" s="70">
        <v>-4.4647302999999994</v>
      </c>
      <c r="DX488" s="70">
        <v>-4.0988286</v>
      </c>
      <c r="DY488" s="70">
        <v>-4.2000235999999997</v>
      </c>
      <c r="DZ488" s="70">
        <v>-4.0696452000000001</v>
      </c>
      <c r="EA488" s="70">
        <v>-4.1133062000000002</v>
      </c>
      <c r="EB488" s="70">
        <v>-4.1174217999999998</v>
      </c>
      <c r="EC488" s="70">
        <v>-3.9170131000000001</v>
      </c>
      <c r="ED488" s="70">
        <v>-3.7408158999999999</v>
      </c>
      <c r="EE488" s="70">
        <v>-3.2127203999999998</v>
      </c>
      <c r="EF488" s="70">
        <v>-3.1999198999999998</v>
      </c>
      <c r="EG488" s="70">
        <v>-3.4539863999999998</v>
      </c>
      <c r="EH488" s="70">
        <v>-3.2197642000000002</v>
      </c>
      <c r="EI488" s="70">
        <v>-2.9393294999999999</v>
      </c>
      <c r="EJ488" s="70">
        <v>-2.9477755999999999</v>
      </c>
      <c r="EK488" s="70">
        <v>-2.9381225</v>
      </c>
      <c r="EL488" s="70">
        <v>-2.6733462000000001</v>
      </c>
      <c r="EM488" s="70">
        <v>-2.2640498999999998</v>
      </c>
      <c r="EN488" s="70">
        <v>-2.2916797999999998</v>
      </c>
      <c r="EO488" s="70">
        <v>-2.4356717000000003</v>
      </c>
      <c r="EP488" s="70">
        <v>-2.3678337000000003</v>
      </c>
      <c r="EQ488" s="70">
        <v>-2.1234188999999999</v>
      </c>
      <c r="ER488" s="70">
        <v>-1.8835913999999998</v>
      </c>
      <c r="ES488" s="70">
        <v>-1.6173473999999999</v>
      </c>
      <c r="ET488" s="70">
        <v>-1.3147056000000001</v>
      </c>
      <c r="EU488" s="70">
        <v>-0.68291880000000005</v>
      </c>
      <c r="EV488" s="70">
        <v>-0.57405019999999995</v>
      </c>
      <c r="EW488" s="70">
        <v>-0.49992540000000002</v>
      </c>
      <c r="EX488" s="70">
        <v>-0.1270935</v>
      </c>
      <c r="EY488" s="70">
        <v>-0.20881820000000001</v>
      </c>
      <c r="EZ488" s="70">
        <v>-0.17107260000000002</v>
      </c>
      <c r="FA488" s="70">
        <v>8.7908999999999991E-3</v>
      </c>
      <c r="FB488" s="70">
        <v>0.25460929999999998</v>
      </c>
      <c r="FC488" s="70">
        <v>0.51312259999999998</v>
      </c>
      <c r="FD488" s="70">
        <v>0.47327659999999999</v>
      </c>
      <c r="FE488" s="70">
        <v>0.87888619999999995</v>
      </c>
      <c r="FF488" s="70">
        <v>1.1046628000000001</v>
      </c>
      <c r="FG488" s="70">
        <v>0.9807555</v>
      </c>
      <c r="FH488" s="70">
        <v>0.65653740000000005</v>
      </c>
      <c r="FI488" s="70">
        <v>0.89116949999999995</v>
      </c>
      <c r="FJ488" s="70">
        <v>0.836368</v>
      </c>
      <c r="FK488" s="70">
        <v>0.64112569999999991</v>
      </c>
      <c r="FL488" s="70">
        <v>0.73851619999999996</v>
      </c>
      <c r="FM488" s="70">
        <v>0.72290600000000005</v>
      </c>
      <c r="FN488" s="70">
        <v>0.9344633</v>
      </c>
      <c r="FO488" s="70">
        <v>1.1270712000000001</v>
      </c>
      <c r="FP488" s="70">
        <v>1.0279125</v>
      </c>
      <c r="FQ488" s="70">
        <v>0.87719199999999997</v>
      </c>
      <c r="FR488" s="70">
        <v>0.77469159999999992</v>
      </c>
      <c r="FS488" s="70">
        <v>0.77738119999999999</v>
      </c>
      <c r="FT488" s="70">
        <v>0.81577469999999996</v>
      </c>
      <c r="FU488" s="70">
        <v>1.0902274999999999</v>
      </c>
      <c r="FV488" s="70">
        <v>1.1255628999999998</v>
      </c>
      <c r="FW488" s="70">
        <v>0.94570750000000003</v>
      </c>
      <c r="FX488" s="70">
        <v>1.1728664</v>
      </c>
      <c r="FY488" s="70">
        <v>1.0536506999999999</v>
      </c>
      <c r="FZ488" s="70">
        <v>0.96092860000000002</v>
      </c>
      <c r="GA488" s="70">
        <v>1.0474862</v>
      </c>
      <c r="GB488" s="70">
        <v>1.0506040000000001</v>
      </c>
      <c r="GC488" s="70">
        <v>1.3058676999999999</v>
      </c>
      <c r="GD488" s="70">
        <v>1.4959236999999999</v>
      </c>
      <c r="GE488" s="70">
        <v>1.6751202000000001</v>
      </c>
      <c r="GF488" s="70">
        <v>1.9123726999999999</v>
      </c>
      <c r="GG488" s="70">
        <v>2.0063868999999999</v>
      </c>
      <c r="GH488" s="70">
        <v>2.1162112000000004</v>
      </c>
      <c r="GI488" s="70">
        <v>2.2339205</v>
      </c>
      <c r="GJ488" s="70">
        <v>2.5099469000000001</v>
      </c>
      <c r="GK488" s="70">
        <v>2.5208944999999998</v>
      </c>
      <c r="GL488" s="70">
        <v>2.4927447999999996</v>
      </c>
      <c r="GM488" s="70">
        <v>2.7916912999999997</v>
      </c>
      <c r="GN488" s="70">
        <v>2.7215122000000003</v>
      </c>
      <c r="GO488" s="70">
        <v>2.6380051</v>
      </c>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c r="IC488" s="43"/>
      <c r="ID488" s="43"/>
      <c r="IE488" s="43"/>
      <c r="IF488" s="43"/>
      <c r="IG488" s="43"/>
      <c r="IH488" s="43"/>
      <c r="II488" s="43"/>
      <c r="IJ488" s="43"/>
      <c r="IK488" s="43"/>
      <c r="IL488" s="43"/>
      <c r="IM488" s="43"/>
      <c r="IN488" s="43"/>
      <c r="IO488" s="43"/>
      <c r="IP488" s="43"/>
      <c r="IQ488" s="43"/>
      <c r="IR488" s="43"/>
      <c r="IS488" s="43"/>
      <c r="IT488" s="43"/>
      <c r="IU488" s="43"/>
      <c r="IV488" s="43"/>
      <c r="IW488" s="43"/>
      <c r="IX488" s="43"/>
      <c r="IY488" s="43"/>
      <c r="IZ488" s="43"/>
      <c r="JA488" s="43"/>
      <c r="JB488" s="43"/>
      <c r="JC488" s="43"/>
      <c r="JD488" s="43"/>
      <c r="JE488" s="43"/>
      <c r="JF488" s="43"/>
      <c r="JG488" s="43"/>
      <c r="JH488" s="43"/>
      <c r="JI488" s="43"/>
      <c r="JJ488" s="43"/>
      <c r="JK488" s="43"/>
      <c r="JL488" s="43"/>
      <c r="JM488" s="43"/>
      <c r="JN488" s="43"/>
      <c r="JO488" s="43"/>
      <c r="JP488" s="43"/>
      <c r="JQ488" s="43"/>
      <c r="JR488" s="43"/>
      <c r="JS488" s="43"/>
      <c r="JT488" s="43"/>
      <c r="JU488" s="43"/>
      <c r="JV488" s="43"/>
      <c r="JW488" s="43"/>
      <c r="JX488" s="43"/>
      <c r="JY488" s="43"/>
      <c r="JZ488" s="43"/>
      <c r="KA488" s="43"/>
      <c r="KB488" s="43"/>
      <c r="KC488" s="43"/>
      <c r="KD488" s="43"/>
      <c r="KE488" s="43"/>
      <c r="KF488" s="43"/>
      <c r="KG488" s="43"/>
      <c r="KH488" s="43"/>
      <c r="KI488" s="43"/>
      <c r="KJ488" s="43"/>
      <c r="KK488" s="43"/>
      <c r="KL488" s="43"/>
      <c r="KM488" s="43"/>
      <c r="KN488" s="43"/>
      <c r="KO488" s="43"/>
      <c r="KP488" s="43"/>
      <c r="KQ488" s="43"/>
      <c r="KR488" s="43"/>
      <c r="KS488" s="43"/>
      <c r="KT488" s="43"/>
      <c r="KU488" s="43"/>
      <c r="KV488" s="43"/>
      <c r="KW488" s="43"/>
      <c r="KX488" s="43"/>
      <c r="KY488" s="43"/>
      <c r="KZ488" s="43"/>
      <c r="LA488" s="43"/>
      <c r="LB488" s="43"/>
      <c r="LC488" s="43"/>
      <c r="LD488" s="43"/>
      <c r="LE488" s="43"/>
      <c r="LF488" s="43"/>
      <c r="LG488" s="43"/>
      <c r="LH488" s="43"/>
      <c r="LI488" s="43"/>
      <c r="LJ488" s="43"/>
      <c r="LK488" s="43"/>
      <c r="LL488" s="43"/>
      <c r="LM488" s="43"/>
      <c r="LN488" s="43"/>
      <c r="LO488" s="43"/>
      <c r="LP488" s="43"/>
      <c r="LQ488" s="43"/>
      <c r="LR488" s="43"/>
      <c r="LS488" s="43"/>
      <c r="LT488" s="43"/>
      <c r="LU488" s="43"/>
      <c r="LV488" s="43"/>
      <c r="LW488" s="43"/>
      <c r="LX488" s="43"/>
      <c r="LY488" s="43"/>
      <c r="LZ488" s="43"/>
      <c r="MA488" s="43"/>
      <c r="MB488" s="43"/>
      <c r="MC488" s="43"/>
      <c r="MD488" s="43"/>
      <c r="ME488" s="43"/>
      <c r="MF488" s="43"/>
      <c r="MG488" s="43"/>
      <c r="MH488" s="43"/>
      <c r="MI488" s="43"/>
      <c r="MJ488" s="43"/>
      <c r="MK488" s="43"/>
      <c r="ML488" s="43"/>
      <c r="MM488" s="43"/>
      <c r="MN488" s="43"/>
      <c r="MO488" s="43"/>
      <c r="MP488" s="43"/>
      <c r="MQ488" s="43"/>
      <c r="MR488" s="43"/>
      <c r="MS488" s="43"/>
      <c r="MT488" s="43"/>
      <c r="MU488" s="43"/>
      <c r="MV488" s="43"/>
      <c r="MW488" s="43"/>
      <c r="MX488" s="43"/>
      <c r="MY488" s="43"/>
      <c r="MZ488" s="43"/>
      <c r="NA488" s="43"/>
      <c r="NB488" s="43"/>
      <c r="NC488" s="43"/>
      <c r="ND488" s="43"/>
      <c r="NE488" s="43"/>
      <c r="NF488" s="43"/>
      <c r="NG488" s="43"/>
      <c r="NH488" s="43"/>
      <c r="NI488" s="43"/>
      <c r="NJ488" s="43"/>
      <c r="NK488" s="43"/>
      <c r="NL488" s="43"/>
      <c r="NM488" s="43"/>
      <c r="NN488" s="43"/>
      <c r="NO488" s="43"/>
      <c r="NP488" s="43"/>
      <c r="NQ488" s="43"/>
      <c r="NR488" s="43"/>
    </row>
    <row r="489" spans="2:382" x14ac:dyDescent="0.25">
      <c r="B489" s="4"/>
      <c r="C489" s="4"/>
      <c r="D489" s="4"/>
      <c r="E489" s="4"/>
      <c r="F489" s="4"/>
      <c r="G489" s="4"/>
      <c r="H489" s="4"/>
      <c r="I489" s="4"/>
      <c r="J489" s="4"/>
      <c r="K489" s="4"/>
      <c r="L489" s="4"/>
      <c r="M489" s="8" t="s">
        <v>481</v>
      </c>
      <c r="N489" s="70">
        <v>0</v>
      </c>
      <c r="O489" s="70">
        <v>7.4899999999999994E-2</v>
      </c>
      <c r="P489" s="70">
        <v>-1.268097</v>
      </c>
      <c r="Q489" s="70">
        <v>0.45303109999999996</v>
      </c>
      <c r="R489" s="70">
        <v>2.8754909</v>
      </c>
      <c r="S489" s="70">
        <v>0.76557809999999993</v>
      </c>
      <c r="T489" s="70">
        <v>-0.39346240000000005</v>
      </c>
      <c r="U489" s="70">
        <v>-0.23161699999999999</v>
      </c>
      <c r="V489" s="70">
        <v>-1.5556789</v>
      </c>
      <c r="W489" s="70">
        <v>-1.7441931000000002</v>
      </c>
      <c r="X489" s="70">
        <v>-3.8909539999999998</v>
      </c>
      <c r="Y489" s="70">
        <v>-4.8805542000000006</v>
      </c>
      <c r="Z489" s="70">
        <v>-3.8341514999999999</v>
      </c>
      <c r="AA489" s="70">
        <v>-3.388849</v>
      </c>
      <c r="AB489" s="70">
        <v>-1.9218453</v>
      </c>
      <c r="AC489" s="70">
        <v>-2.6129843999999998</v>
      </c>
      <c r="AD489" s="70">
        <v>-2.9324947000000003</v>
      </c>
      <c r="AE489" s="70">
        <v>-3.3361594000000001</v>
      </c>
      <c r="AF489" s="70">
        <v>-2.7770243999999997</v>
      </c>
      <c r="AG489" s="70">
        <v>-2.5485528999999998</v>
      </c>
      <c r="AH489" s="70">
        <v>-1.9340188</v>
      </c>
      <c r="AI489" s="70">
        <v>0.55300440000000006</v>
      </c>
      <c r="AJ489" s="70">
        <v>-0.23311979999999999</v>
      </c>
      <c r="AK489" s="70">
        <v>-1.0457425</v>
      </c>
      <c r="AL489" s="70">
        <v>-2.4023365000000001</v>
      </c>
      <c r="AM489" s="70">
        <v>-4.6573899000000001</v>
      </c>
      <c r="AN489" s="70">
        <v>-4.4627262000000005</v>
      </c>
      <c r="AO489" s="70">
        <v>-5.6293467000000001</v>
      </c>
      <c r="AP489" s="70">
        <v>-5.8116712000000001</v>
      </c>
      <c r="AQ489" s="70">
        <v>-5.3029142999999994</v>
      </c>
      <c r="AR489" s="70">
        <v>-6.4015435999999992</v>
      </c>
      <c r="AS489" s="70">
        <v>-6.0720717000000004</v>
      </c>
      <c r="AT489" s="70">
        <v>-4.0898357000000001</v>
      </c>
      <c r="AU489" s="70">
        <v>-3.4925897999999997</v>
      </c>
      <c r="AV489" s="70">
        <v>-4.9163180000000004</v>
      </c>
      <c r="AW489" s="70">
        <v>-6.1070997999999994</v>
      </c>
      <c r="AX489" s="70">
        <v>-6.1962717999999999</v>
      </c>
      <c r="AY489" s="70">
        <v>-7.5619765999999995</v>
      </c>
      <c r="AZ489" s="70">
        <v>-7.8172502999999995</v>
      </c>
      <c r="BA489" s="70">
        <v>-7.7212237999999997</v>
      </c>
      <c r="BB489" s="70">
        <v>-8.2608245999999994</v>
      </c>
      <c r="BC489" s="70">
        <v>-7.6935289999999998</v>
      </c>
      <c r="BD489" s="70">
        <v>-8.4141771999999992</v>
      </c>
      <c r="BE489" s="70">
        <v>-7.8899352999999994</v>
      </c>
      <c r="BF489" s="70">
        <v>-8.5605180000000001</v>
      </c>
      <c r="BG489" s="70">
        <v>-8.4570589999999992</v>
      </c>
      <c r="BH489" s="70">
        <v>-8.5639958000000007</v>
      </c>
      <c r="BI489" s="70">
        <v>-7.9398249000000005</v>
      </c>
      <c r="BJ489" s="70">
        <v>-7.9512859999999996</v>
      </c>
      <c r="BK489" s="70">
        <v>-7.4644211</v>
      </c>
      <c r="BL489" s="70">
        <v>-7.1406104000000008</v>
      </c>
      <c r="BM489" s="70">
        <v>-6.8751382000000003</v>
      </c>
      <c r="BN489" s="70">
        <v>-6.9552439000000001</v>
      </c>
      <c r="BO489" s="70">
        <v>-7.4902899000000005</v>
      </c>
      <c r="BP489" s="70">
        <v>-7.4778197000000004</v>
      </c>
      <c r="BQ489" s="70">
        <v>-7.8969634000000006</v>
      </c>
      <c r="BR489" s="70">
        <v>-7.3440832999999994</v>
      </c>
      <c r="BS489" s="70">
        <v>-7.2877953</v>
      </c>
      <c r="BT489" s="70">
        <v>-6.9152735999999999</v>
      </c>
      <c r="BU489" s="70">
        <v>-6.0005040999999997</v>
      </c>
      <c r="BV489" s="70">
        <v>-5.3899629000000004</v>
      </c>
      <c r="BW489" s="70">
        <v>-4.6677830999999994</v>
      </c>
      <c r="BX489" s="70">
        <v>-4.5150664999999996</v>
      </c>
      <c r="BY489" s="70">
        <v>-5.0542362999999995</v>
      </c>
      <c r="BZ489" s="70">
        <v>-4.7629747999999994</v>
      </c>
      <c r="CA489" s="70">
        <v>-5.3765885000000004</v>
      </c>
      <c r="CB489" s="70">
        <v>-4.2624227000000001</v>
      </c>
      <c r="CC489" s="70">
        <v>-3.9642678</v>
      </c>
      <c r="CD489" s="70">
        <v>-4.6343290000000001</v>
      </c>
      <c r="CE489" s="70">
        <v>-4.4721745000000004</v>
      </c>
      <c r="CF489" s="70">
        <v>-4.2232297999999995</v>
      </c>
      <c r="CG489" s="70">
        <v>-3.0569737000000003</v>
      </c>
      <c r="CH489" s="70">
        <v>-2.3725098</v>
      </c>
      <c r="CI489" s="70">
        <v>-2.8430038999999998</v>
      </c>
      <c r="CJ489" s="70">
        <v>-1.8299636000000001</v>
      </c>
      <c r="CK489" s="70">
        <v>-1.5231735</v>
      </c>
      <c r="CL489" s="70">
        <v>-1.4731145000000001</v>
      </c>
      <c r="CM489" s="70">
        <v>-1.6549891000000001</v>
      </c>
      <c r="CN489" s="70">
        <v>-1.9793212</v>
      </c>
      <c r="CO489" s="70">
        <v>-2.6384300999999999</v>
      </c>
      <c r="CP489" s="70">
        <v>-3.1747325000000002</v>
      </c>
      <c r="CQ489" s="70">
        <v>-4.0465660000000003</v>
      </c>
      <c r="CR489" s="70">
        <v>-4.9252404000000007</v>
      </c>
      <c r="CS489" s="70">
        <v>-5.6919560000000002</v>
      </c>
      <c r="CT489" s="70">
        <v>-5.0556337000000005</v>
      </c>
      <c r="CU489" s="70">
        <v>-4.5977720999999994</v>
      </c>
      <c r="CV489" s="70">
        <v>-4.5154082999999998</v>
      </c>
      <c r="CW489" s="70">
        <v>-4.0425018999999995</v>
      </c>
      <c r="CX489" s="70">
        <v>-3.9934843999999998</v>
      </c>
      <c r="CY489" s="70">
        <v>-4.0588794999999998</v>
      </c>
      <c r="CZ489" s="70">
        <v>-4.3193837000000004</v>
      </c>
      <c r="DA489" s="70">
        <v>-5.9473779000000002</v>
      </c>
      <c r="DB489" s="70">
        <v>-5.0682029000000002</v>
      </c>
      <c r="DC489" s="70">
        <v>-4.7792690000000002</v>
      </c>
      <c r="DD489" s="70">
        <v>-4.8593358000000002</v>
      </c>
      <c r="DE489" s="70">
        <v>-3.6907447999999996</v>
      </c>
      <c r="DF489" s="70">
        <v>-4.6053689000000002</v>
      </c>
      <c r="DG489" s="70">
        <v>-4.8491359999999997</v>
      </c>
      <c r="DH489" s="70">
        <v>-3.8463737</v>
      </c>
      <c r="DI489" s="70">
        <v>-4.3957952000000002</v>
      </c>
      <c r="DJ489" s="70">
        <v>-4.9600222</v>
      </c>
      <c r="DK489" s="70">
        <v>-5.1738797000000005</v>
      </c>
      <c r="DL489" s="70">
        <v>-5.2708623000000001</v>
      </c>
      <c r="DM489" s="70">
        <v>-5.8776374000000002</v>
      </c>
      <c r="DN489" s="70">
        <v>-5.8479929000000004</v>
      </c>
      <c r="DO489" s="70">
        <v>-5.7887702000000001</v>
      </c>
      <c r="DP489" s="70">
        <v>-6.2953844000000005</v>
      </c>
      <c r="DQ489" s="70">
        <v>-6.4166189000000005</v>
      </c>
      <c r="DR489" s="70">
        <v>-6.9701424000000003</v>
      </c>
      <c r="DS489" s="70">
        <v>-7.2813315999999997</v>
      </c>
      <c r="DT489" s="70">
        <v>-7.4157031</v>
      </c>
      <c r="DU489" s="70">
        <v>-6.2911030999999999</v>
      </c>
      <c r="DV489" s="70">
        <v>-6.5404784000000005</v>
      </c>
      <c r="DW489" s="70">
        <v>-6.2417787999999996</v>
      </c>
      <c r="DX489" s="70">
        <v>-5.6293559000000002</v>
      </c>
      <c r="DY489" s="70">
        <v>-4.7652215</v>
      </c>
      <c r="DZ489" s="70">
        <v>-4.5726827000000005</v>
      </c>
      <c r="EA489" s="70">
        <v>-3.9850493999999999</v>
      </c>
      <c r="EB489" s="70">
        <v>-3.8961681000000001</v>
      </c>
      <c r="EC489" s="70">
        <v>-4.2337359000000001</v>
      </c>
      <c r="ED489" s="70">
        <v>-4.1581042999999998</v>
      </c>
      <c r="EE489" s="70">
        <v>-4.7332521999999999</v>
      </c>
      <c r="EF489" s="70">
        <v>-4.7961665999999994</v>
      </c>
      <c r="EG489" s="70">
        <v>-4.3685155999999994</v>
      </c>
      <c r="EH489" s="70">
        <v>-3.8566185000000002</v>
      </c>
      <c r="EI489" s="70">
        <v>-4.1608552999999997</v>
      </c>
      <c r="EJ489" s="70">
        <v>-3.9945851000000001</v>
      </c>
      <c r="EK489" s="70">
        <v>-4.0297391999999999</v>
      </c>
      <c r="EL489" s="70">
        <v>-4.4973977999999999</v>
      </c>
      <c r="EM489" s="70">
        <v>-3.6424314</v>
      </c>
      <c r="EN489" s="70">
        <v>-3.2121759999999999</v>
      </c>
      <c r="EO489" s="70">
        <v>-3.0104053</v>
      </c>
      <c r="EP489" s="70">
        <v>-1.9279792</v>
      </c>
      <c r="EQ489" s="70">
        <v>-1.5036521</v>
      </c>
      <c r="ER489" s="70">
        <v>-1.9060073</v>
      </c>
      <c r="ES489" s="70">
        <v>-1.6915648999999999</v>
      </c>
      <c r="ET489" s="70">
        <v>-2.1624007000000001</v>
      </c>
      <c r="EU489" s="70">
        <v>-1.8939463999999999</v>
      </c>
      <c r="EV489" s="70">
        <v>-1.8252973000000001</v>
      </c>
      <c r="EW489" s="70">
        <v>-1.7406223000000001</v>
      </c>
      <c r="EX489" s="70">
        <v>-2.3709186</v>
      </c>
      <c r="EY489" s="70">
        <v>-1.4202633</v>
      </c>
      <c r="EZ489" s="70">
        <v>-1.4434511999999999</v>
      </c>
      <c r="FA489" s="70">
        <v>-1.9484838999999998</v>
      </c>
      <c r="FB489" s="70">
        <v>-2.3612679000000001</v>
      </c>
      <c r="FC489" s="70">
        <v>-1.6520131999999998</v>
      </c>
      <c r="FD489" s="70">
        <v>-2.0061521</v>
      </c>
      <c r="FE489" s="70">
        <v>-1.9746785</v>
      </c>
      <c r="FF489" s="70">
        <v>-1.1595318999999999</v>
      </c>
      <c r="FG489" s="70">
        <v>-1.6750616</v>
      </c>
      <c r="FH489" s="70">
        <v>-1.7743891999999999</v>
      </c>
      <c r="FI489" s="70">
        <v>-1.9455106000000002</v>
      </c>
      <c r="FJ489" s="70">
        <v>-2.2577286000000001</v>
      </c>
      <c r="FK489" s="70">
        <v>-2.1542984000000001</v>
      </c>
      <c r="FL489" s="70">
        <v>-2.5202385</v>
      </c>
      <c r="FM489" s="70">
        <v>-2.6233800999999999</v>
      </c>
      <c r="FN489" s="70">
        <v>-2.7908719</v>
      </c>
      <c r="FO489" s="70">
        <v>-2.6023622000000004</v>
      </c>
      <c r="FP489" s="70">
        <v>-3.1064417999999998</v>
      </c>
      <c r="FQ489" s="70">
        <v>-3.0844693999999997</v>
      </c>
      <c r="FR489" s="70">
        <v>-3.1155179999999998</v>
      </c>
      <c r="FS489" s="70">
        <v>-3.0404315</v>
      </c>
      <c r="FT489" s="70">
        <v>-3.2194745</v>
      </c>
      <c r="FU489" s="70">
        <v>-3.5264340999999999</v>
      </c>
      <c r="FV489" s="70">
        <v>-3.4676089999999999</v>
      </c>
      <c r="FW489" s="70">
        <v>-3.4087512000000002</v>
      </c>
      <c r="FX489" s="70">
        <v>-2.9243882999999999</v>
      </c>
      <c r="FY489" s="70">
        <v>-2.8897828999999997</v>
      </c>
      <c r="FZ489" s="70">
        <v>-2.9887470999999999</v>
      </c>
      <c r="GA489" s="70">
        <v>-2.9699692999999998</v>
      </c>
      <c r="GB489" s="70">
        <v>-3.0869325000000001</v>
      </c>
      <c r="GC489" s="70">
        <v>-3.2491796000000002</v>
      </c>
      <c r="GD489" s="70">
        <v>-3.1725439</v>
      </c>
      <c r="GE489" s="70">
        <v>-3.2028276</v>
      </c>
      <c r="GF489" s="70">
        <v>-3.2506387999999999</v>
      </c>
      <c r="GG489" s="70">
        <v>-3.2359163</v>
      </c>
      <c r="GH489" s="70">
        <v>-3.4386772000000003</v>
      </c>
      <c r="GI489" s="70">
        <v>-3.3151035000000002</v>
      </c>
      <c r="GJ489" s="70">
        <v>-3.3110587000000002</v>
      </c>
      <c r="GK489" s="70">
        <v>-3.3562243999999999</v>
      </c>
      <c r="GL489" s="70">
        <v>-3.3664128999999998</v>
      </c>
      <c r="GM489" s="70">
        <v>-3.4876412999999999</v>
      </c>
      <c r="GN489" s="70">
        <v>-3.6319557000000002</v>
      </c>
      <c r="GO489" s="70">
        <v>-3.6654252</v>
      </c>
      <c r="GQ489" s="43"/>
      <c r="GR489" s="43"/>
      <c r="GS489" s="43"/>
      <c r="GT489" s="43"/>
      <c r="GU489" s="43"/>
      <c r="GV489" s="43"/>
      <c r="GW489" s="43"/>
      <c r="GX489" s="43"/>
      <c r="GY489" s="43"/>
      <c r="GZ489" s="43"/>
      <c r="HA489" s="43"/>
      <c r="HB489" s="43"/>
      <c r="HC489" s="43"/>
      <c r="HD489" s="43"/>
      <c r="HE489" s="43"/>
      <c r="HF489" s="43"/>
      <c r="HG489" s="43"/>
      <c r="HH489" s="43"/>
      <c r="HI489" s="43"/>
      <c r="HJ489" s="43"/>
      <c r="HK489" s="43"/>
      <c r="HL489" s="43"/>
      <c r="HM489" s="43"/>
      <c r="HN489" s="43"/>
      <c r="HO489" s="43"/>
      <c r="HP489" s="43"/>
      <c r="HQ489" s="43"/>
      <c r="HR489" s="43"/>
      <c r="HS489" s="43"/>
      <c r="HT489" s="43"/>
      <c r="HU489" s="43"/>
      <c r="HV489" s="43"/>
      <c r="HW489" s="43"/>
      <c r="HX489" s="43"/>
      <c r="HY489" s="43"/>
      <c r="HZ489" s="43"/>
      <c r="IA489" s="43"/>
      <c r="IB489" s="43"/>
      <c r="IC489" s="43"/>
      <c r="ID489" s="43"/>
      <c r="IE489" s="43"/>
      <c r="IF489" s="43"/>
      <c r="IG489" s="43"/>
      <c r="IH489" s="43"/>
      <c r="II489" s="43"/>
      <c r="IJ489" s="43"/>
      <c r="IK489" s="43"/>
      <c r="IL489" s="43"/>
      <c r="IM489" s="43"/>
      <c r="IN489" s="43"/>
      <c r="IO489" s="43"/>
      <c r="IP489" s="43"/>
      <c r="IQ489" s="43"/>
      <c r="IR489" s="43"/>
      <c r="IS489" s="43"/>
      <c r="IT489" s="43"/>
      <c r="IU489" s="43"/>
      <c r="IV489" s="43"/>
      <c r="IW489" s="43"/>
      <c r="IX489" s="43"/>
      <c r="IY489" s="43"/>
      <c r="IZ489" s="43"/>
      <c r="JA489" s="43"/>
      <c r="JB489" s="43"/>
      <c r="JC489" s="43"/>
      <c r="JD489" s="43"/>
      <c r="JE489" s="43"/>
      <c r="JF489" s="43"/>
      <c r="JG489" s="43"/>
      <c r="JH489" s="43"/>
      <c r="JI489" s="43"/>
      <c r="JJ489" s="43"/>
      <c r="JK489" s="43"/>
      <c r="JL489" s="43"/>
      <c r="JM489" s="43"/>
      <c r="JN489" s="43"/>
      <c r="JO489" s="43"/>
      <c r="JP489" s="43"/>
      <c r="JQ489" s="43"/>
      <c r="JR489" s="43"/>
      <c r="JS489" s="43"/>
      <c r="JT489" s="43"/>
      <c r="JU489" s="43"/>
      <c r="JV489" s="43"/>
      <c r="JW489" s="43"/>
      <c r="JX489" s="43"/>
      <c r="JY489" s="43"/>
      <c r="JZ489" s="43"/>
      <c r="KA489" s="43"/>
      <c r="KB489" s="43"/>
      <c r="KC489" s="43"/>
      <c r="KD489" s="43"/>
      <c r="KE489" s="43"/>
      <c r="KF489" s="43"/>
      <c r="KG489" s="43"/>
      <c r="KH489" s="43"/>
      <c r="KI489" s="43"/>
      <c r="KJ489" s="43"/>
      <c r="KK489" s="43"/>
      <c r="KL489" s="43"/>
      <c r="KM489" s="43"/>
      <c r="KN489" s="43"/>
      <c r="KO489" s="43"/>
      <c r="KP489" s="43"/>
      <c r="KQ489" s="43"/>
      <c r="KR489" s="43"/>
      <c r="KS489" s="43"/>
      <c r="KT489" s="43"/>
      <c r="KU489" s="43"/>
      <c r="KV489" s="43"/>
      <c r="KW489" s="43"/>
      <c r="KX489" s="43"/>
      <c r="KY489" s="43"/>
      <c r="KZ489" s="43"/>
      <c r="LA489" s="43"/>
      <c r="LB489" s="43"/>
      <c r="LC489" s="43"/>
      <c r="LD489" s="43"/>
      <c r="LE489" s="43"/>
      <c r="LF489" s="43"/>
      <c r="LG489" s="43"/>
      <c r="LH489" s="43"/>
      <c r="LI489" s="43"/>
      <c r="LJ489" s="43"/>
      <c r="LK489" s="43"/>
      <c r="LL489" s="43"/>
      <c r="LM489" s="43"/>
      <c r="LN489" s="43"/>
      <c r="LO489" s="43"/>
      <c r="LP489" s="43"/>
      <c r="LQ489" s="43"/>
      <c r="LR489" s="43"/>
      <c r="LS489" s="43"/>
      <c r="LT489" s="43"/>
      <c r="LU489" s="43"/>
      <c r="LV489" s="43"/>
      <c r="LW489" s="43"/>
      <c r="LX489" s="43"/>
      <c r="LY489" s="43"/>
      <c r="LZ489" s="43"/>
      <c r="MA489" s="43"/>
      <c r="MB489" s="43"/>
      <c r="MC489" s="43"/>
      <c r="MD489" s="43"/>
      <c r="ME489" s="43"/>
      <c r="MF489" s="43"/>
      <c r="MG489" s="43"/>
      <c r="MH489" s="43"/>
      <c r="MI489" s="43"/>
      <c r="MJ489" s="43"/>
      <c r="MK489" s="43"/>
      <c r="ML489" s="43"/>
      <c r="MM489" s="43"/>
      <c r="MN489" s="43"/>
      <c r="MO489" s="43"/>
      <c r="MP489" s="43"/>
      <c r="MQ489" s="43"/>
      <c r="MR489" s="43"/>
      <c r="MS489" s="43"/>
      <c r="MT489" s="43"/>
      <c r="MU489" s="43"/>
      <c r="MV489" s="43"/>
      <c r="MW489" s="43"/>
      <c r="MX489" s="43"/>
      <c r="MY489" s="43"/>
      <c r="MZ489" s="43"/>
      <c r="NA489" s="43"/>
      <c r="NB489" s="43"/>
      <c r="NC489" s="43"/>
      <c r="ND489" s="43"/>
      <c r="NE489" s="43"/>
      <c r="NF489" s="43"/>
      <c r="NG489" s="43"/>
      <c r="NH489" s="43"/>
      <c r="NI489" s="43"/>
      <c r="NJ489" s="43"/>
      <c r="NK489" s="43"/>
      <c r="NL489" s="43"/>
      <c r="NM489" s="43"/>
      <c r="NN489" s="43"/>
      <c r="NO489" s="43"/>
      <c r="NP489" s="43"/>
      <c r="NQ489" s="43"/>
      <c r="NR489" s="43"/>
    </row>
    <row r="490" spans="2:382" x14ac:dyDescent="0.25">
      <c r="B490" s="4"/>
      <c r="C490" s="4"/>
      <c r="D490" s="4"/>
      <c r="E490" s="4"/>
      <c r="F490" s="4"/>
      <c r="G490" s="4"/>
      <c r="H490" s="4"/>
      <c r="I490" s="4"/>
      <c r="J490" s="4"/>
      <c r="K490" s="4"/>
      <c r="L490" s="4"/>
      <c r="M490" s="8" t="s">
        <v>482</v>
      </c>
      <c r="N490" s="70">
        <v>0</v>
      </c>
      <c r="O490" s="70">
        <v>-8.9992699999999995E-2</v>
      </c>
      <c r="P490" s="70">
        <v>-0.32553409999999999</v>
      </c>
      <c r="Q490" s="70">
        <v>-2.1551795</v>
      </c>
      <c r="R490" s="70">
        <v>-2.2737166000000002</v>
      </c>
      <c r="S490" s="70">
        <v>-3.7711649</v>
      </c>
      <c r="T490" s="70">
        <v>-4.4933467999999994</v>
      </c>
      <c r="U490" s="70">
        <v>-4.4354610999999995</v>
      </c>
      <c r="V490" s="70">
        <v>-3.8365527999999998</v>
      </c>
      <c r="W490" s="70">
        <v>-3.2117722999999998</v>
      </c>
      <c r="X490" s="70">
        <v>-3.4061482999999999</v>
      </c>
      <c r="Y490" s="70">
        <v>-4.2842495999999999</v>
      </c>
      <c r="Z490" s="70">
        <v>-4.8094347000000006</v>
      </c>
      <c r="AA490" s="70">
        <v>-6.1944735999999994</v>
      </c>
      <c r="AB490" s="70">
        <v>-6.8314155000000003</v>
      </c>
      <c r="AC490" s="70">
        <v>-6.2735867000000001</v>
      </c>
      <c r="AD490" s="70">
        <v>-6.0300937000000001</v>
      </c>
      <c r="AE490" s="70">
        <v>-4.9219659</v>
      </c>
      <c r="AF490" s="70">
        <v>-4.9975247999999999</v>
      </c>
      <c r="AG490" s="70">
        <v>-5.6091768000000002</v>
      </c>
      <c r="AH490" s="70">
        <v>-4.5462422</v>
      </c>
      <c r="AI490" s="70">
        <v>-5.1196837999999998</v>
      </c>
      <c r="AJ490" s="70">
        <v>-6.3632960999999995</v>
      </c>
      <c r="AK490" s="70">
        <v>-6.6066492999999999</v>
      </c>
      <c r="AL490" s="70">
        <v>-8.3813432999999993</v>
      </c>
      <c r="AM490" s="70">
        <v>-8.9658870999999998</v>
      </c>
      <c r="AN490" s="70">
        <v>-9.5886273000000006</v>
      </c>
      <c r="AO490" s="70">
        <v>-9.3279669999999992</v>
      </c>
      <c r="AP490" s="70">
        <v>-9.1090409999999995</v>
      </c>
      <c r="AQ490" s="70">
        <v>-8.2872348999999996</v>
      </c>
      <c r="AR490" s="70">
        <v>-8.9762643000000004</v>
      </c>
      <c r="AS490" s="70">
        <v>-9.0992305000000009</v>
      </c>
      <c r="AT490" s="70">
        <v>-9.2280794000000004</v>
      </c>
      <c r="AU490" s="70">
        <v>-8.9427327999999999</v>
      </c>
      <c r="AV490" s="70">
        <v>-8.9778200999999989</v>
      </c>
      <c r="AW490" s="70">
        <v>-7.9248024000000008</v>
      </c>
      <c r="AX490" s="70">
        <v>-8.3217128000000002</v>
      </c>
      <c r="AY490" s="70">
        <v>-8.6715187</v>
      </c>
      <c r="AZ490" s="70">
        <v>-7.3871707000000004</v>
      </c>
      <c r="BA490" s="70">
        <v>-8.4065489000000007</v>
      </c>
      <c r="BB490" s="70">
        <v>-7.9790729000000002</v>
      </c>
      <c r="BC490" s="70">
        <v>-7.7555076999999999</v>
      </c>
      <c r="BD490" s="70">
        <v>-7.4021587999999996</v>
      </c>
      <c r="BE490" s="70">
        <v>-8.5188293999999996</v>
      </c>
      <c r="BF490" s="70">
        <v>-7.6985792000000002</v>
      </c>
      <c r="BG490" s="70">
        <v>-8.5655720999999989</v>
      </c>
      <c r="BH490" s="70">
        <v>-7.7884191999999999</v>
      </c>
      <c r="BI490" s="70">
        <v>-7.8216775999999992</v>
      </c>
      <c r="BJ490" s="70">
        <v>-8.5015789999999996</v>
      </c>
      <c r="BK490" s="70">
        <v>-9.1847411000000001</v>
      </c>
      <c r="BL490" s="70">
        <v>-10.0644554</v>
      </c>
      <c r="BM490" s="70">
        <v>-9.7175798000000011</v>
      </c>
      <c r="BN490" s="70">
        <v>-10.293205</v>
      </c>
      <c r="BO490" s="70">
        <v>-10.9084422</v>
      </c>
      <c r="BP490" s="70">
        <v>-11.597477699999999</v>
      </c>
      <c r="BQ490" s="70">
        <v>-11.241765599999999</v>
      </c>
      <c r="BR490" s="70">
        <v>-10.633769800000001</v>
      </c>
      <c r="BS490" s="70">
        <v>-10.1578705</v>
      </c>
      <c r="BT490" s="70">
        <v>-10.336041300000002</v>
      </c>
      <c r="BU490" s="70">
        <v>-10.561031</v>
      </c>
      <c r="BV490" s="70">
        <v>-10.933262800000001</v>
      </c>
      <c r="BW490" s="70">
        <v>-10.9901784</v>
      </c>
      <c r="BX490" s="70">
        <v>-11.303288199999999</v>
      </c>
      <c r="BY490" s="70">
        <v>-11.245881800000001</v>
      </c>
      <c r="BZ490" s="70">
        <v>-10.753668900000001</v>
      </c>
      <c r="CA490" s="70">
        <v>-10.185340099999999</v>
      </c>
      <c r="CB490" s="70">
        <v>-9.9554390999999995</v>
      </c>
      <c r="CC490" s="70">
        <v>-10.449272199999999</v>
      </c>
      <c r="CD490" s="70">
        <v>-9.7041031999999987</v>
      </c>
      <c r="CE490" s="70">
        <v>-10.0722813</v>
      </c>
      <c r="CF490" s="70">
        <v>-9.8901699000000001</v>
      </c>
      <c r="CG490" s="70">
        <v>-10.4729125</v>
      </c>
      <c r="CH490" s="70">
        <v>-9.9655255999999994</v>
      </c>
      <c r="CI490" s="70">
        <v>-9.8417293000000008</v>
      </c>
      <c r="CJ490" s="70">
        <v>-9.3606938</v>
      </c>
      <c r="CK490" s="70">
        <v>-9.8572605000000006</v>
      </c>
      <c r="CL490" s="70">
        <v>-9.7207409000000009</v>
      </c>
      <c r="CM490" s="70">
        <v>-10.104342900000001</v>
      </c>
      <c r="CN490" s="70">
        <v>-10.362382500000001</v>
      </c>
      <c r="CO490" s="70">
        <v>-10.090867099999999</v>
      </c>
      <c r="CP490" s="70">
        <v>-9.6699228999999995</v>
      </c>
      <c r="CQ490" s="70">
        <v>-8.6008154999999995</v>
      </c>
      <c r="CR490" s="70">
        <v>-8.2943856999999994</v>
      </c>
      <c r="CS490" s="70">
        <v>-8.1591757999999999</v>
      </c>
      <c r="CT490" s="70">
        <v>-7.7873692000000005</v>
      </c>
      <c r="CU490" s="70">
        <v>-7.2545204999999999</v>
      </c>
      <c r="CV490" s="70">
        <v>-7.4585834000000002</v>
      </c>
      <c r="CW490" s="70">
        <v>-7.2748904999999997</v>
      </c>
      <c r="CX490" s="70">
        <v>-7.5550177000000005</v>
      </c>
      <c r="CY490" s="70">
        <v>-6.6256000999999998</v>
      </c>
      <c r="CZ490" s="70">
        <v>-6.2981749999999996</v>
      </c>
      <c r="DA490" s="70">
        <v>-6.5148599999999997</v>
      </c>
      <c r="DB490" s="70">
        <v>-6.7208508</v>
      </c>
      <c r="DC490" s="70">
        <v>-4.7177357000000004</v>
      </c>
      <c r="DD490" s="70">
        <v>-4.8540520000000003</v>
      </c>
      <c r="DE490" s="70">
        <v>-5.3867289000000005</v>
      </c>
      <c r="DF490" s="70">
        <v>-5.4413885999999998</v>
      </c>
      <c r="DG490" s="70">
        <v>-6.0682090000000004</v>
      </c>
      <c r="DH490" s="70">
        <v>-5.5426640999999996</v>
      </c>
      <c r="DI490" s="70">
        <v>-5.7729295</v>
      </c>
      <c r="DJ490" s="70">
        <v>-6.4574720000000001</v>
      </c>
      <c r="DK490" s="70">
        <v>-5.8403944000000001</v>
      </c>
      <c r="DL490" s="70">
        <v>-5.8656480000000002</v>
      </c>
      <c r="DM490" s="70">
        <v>-5.0760874999999999</v>
      </c>
      <c r="DN490" s="70">
        <v>-4.2297457000000005</v>
      </c>
      <c r="DO490" s="70">
        <v>-4.8072473000000002</v>
      </c>
      <c r="DP490" s="70">
        <v>-4.5846939999999998</v>
      </c>
      <c r="DQ490" s="70">
        <v>-5.0448540999999993</v>
      </c>
      <c r="DR490" s="70">
        <v>-5.1416132999999995</v>
      </c>
      <c r="DS490" s="70">
        <v>-5.2584284000000006</v>
      </c>
      <c r="DT490" s="70">
        <v>-5.5422262999999994</v>
      </c>
      <c r="DU490" s="70">
        <v>-5.3121084999999999</v>
      </c>
      <c r="DV490" s="70">
        <v>-5.4903081</v>
      </c>
      <c r="DW490" s="70">
        <v>-5.4663469000000005</v>
      </c>
      <c r="DX490" s="70">
        <v>-5.0153484000000006</v>
      </c>
      <c r="DY490" s="70">
        <v>-4.6643190999999993</v>
      </c>
      <c r="DZ490" s="70">
        <v>-4.3150556</v>
      </c>
      <c r="EA490" s="70">
        <v>-4.7716297999999995</v>
      </c>
      <c r="EB490" s="70">
        <v>-4.2487155999999997</v>
      </c>
      <c r="EC490" s="70">
        <v>-4.3075979000000002</v>
      </c>
      <c r="ED490" s="70">
        <v>-4.1555042000000002</v>
      </c>
      <c r="EE490" s="70">
        <v>-3.9089501000000002</v>
      </c>
      <c r="EF490" s="70">
        <v>-3.9774942999999996</v>
      </c>
      <c r="EG490" s="70">
        <v>-4.2112720000000001</v>
      </c>
      <c r="EH490" s="70">
        <v>-4.2134322000000006</v>
      </c>
      <c r="EI490" s="70">
        <v>-3.8001985</v>
      </c>
      <c r="EJ490" s="70">
        <v>-3.6296928999999998</v>
      </c>
      <c r="EK490" s="70">
        <v>-3.4166042999999999</v>
      </c>
      <c r="EL490" s="70">
        <v>-3.9514177000000004</v>
      </c>
      <c r="EM490" s="70">
        <v>-3.2167867000000001</v>
      </c>
      <c r="EN490" s="70">
        <v>-2.9748732999999996</v>
      </c>
      <c r="EO490" s="70">
        <v>-2.7560492000000001</v>
      </c>
      <c r="EP490" s="70">
        <v>-3.399508</v>
      </c>
      <c r="EQ490" s="70">
        <v>-3.0480024999999999</v>
      </c>
      <c r="ER490" s="70">
        <v>-3.0977755</v>
      </c>
      <c r="ES490" s="70">
        <v>-2.5528594</v>
      </c>
      <c r="ET490" s="70">
        <v>-2.0153135</v>
      </c>
      <c r="EU490" s="70">
        <v>-2.4712413</v>
      </c>
      <c r="EV490" s="70">
        <v>-2.2978575999999999</v>
      </c>
      <c r="EW490" s="70">
        <v>-2.1531297</v>
      </c>
      <c r="EX490" s="70">
        <v>-2.2631527</v>
      </c>
      <c r="EY490" s="70">
        <v>-1.8985086</v>
      </c>
      <c r="EZ490" s="70">
        <v>-1.5043026000000002</v>
      </c>
      <c r="FA490" s="70">
        <v>-1.5606173999999999</v>
      </c>
      <c r="FB490" s="70">
        <v>-1.3498683999999999</v>
      </c>
      <c r="FC490" s="70">
        <v>-1.3362305000000001</v>
      </c>
      <c r="FD490" s="70">
        <v>-1.5105553</v>
      </c>
      <c r="FE490" s="70">
        <v>-1.4684925</v>
      </c>
      <c r="FF490" s="70">
        <v>-1.0678908</v>
      </c>
      <c r="FG490" s="70">
        <v>-0.94626469999999996</v>
      </c>
      <c r="FH490" s="70">
        <v>-1.1775971000000001</v>
      </c>
      <c r="FI490" s="70">
        <v>-1.1707323999999999</v>
      </c>
      <c r="FJ490" s="70">
        <v>-1.244418</v>
      </c>
      <c r="FK490" s="70">
        <v>-1.3312206000000002</v>
      </c>
      <c r="FL490" s="70">
        <v>-1.3350122</v>
      </c>
      <c r="FM490" s="70">
        <v>-1.231592</v>
      </c>
      <c r="FN490" s="70">
        <v>-1.1956528</v>
      </c>
      <c r="FO490" s="70">
        <v>-1.3846773000000001</v>
      </c>
      <c r="FP490" s="70">
        <v>-1.441373</v>
      </c>
      <c r="FQ490" s="70">
        <v>-1.3704876000000001</v>
      </c>
      <c r="FR490" s="70">
        <v>-1.3645486</v>
      </c>
      <c r="FS490" s="70">
        <v>-1.3310613</v>
      </c>
      <c r="FT490" s="70">
        <v>-1.354198</v>
      </c>
      <c r="FU490" s="70">
        <v>-1.5181396999999999</v>
      </c>
      <c r="FV490" s="70">
        <v>-1.5316263999999999</v>
      </c>
      <c r="FW490" s="70">
        <v>-1.4725794999999999</v>
      </c>
      <c r="FX490" s="70">
        <v>-1.2416412999999999</v>
      </c>
      <c r="FY490" s="70">
        <v>-0.9257671999999999</v>
      </c>
      <c r="FZ490" s="70">
        <v>-0.87090430000000008</v>
      </c>
      <c r="GA490" s="70">
        <v>-0.83103950000000004</v>
      </c>
      <c r="GB490" s="70">
        <v>-1.0193668</v>
      </c>
      <c r="GC490" s="70">
        <v>-0.95508309999999996</v>
      </c>
      <c r="GD490" s="70">
        <v>-0.92677699999999996</v>
      </c>
      <c r="GE490" s="70">
        <v>-0.77161900000000005</v>
      </c>
      <c r="GF490" s="70">
        <v>-0.48629459999999997</v>
      </c>
      <c r="GG490" s="70">
        <v>-0.3296153</v>
      </c>
      <c r="GH490" s="70">
        <v>-0.36672170000000004</v>
      </c>
      <c r="GI490" s="70">
        <v>-0.27423390000000003</v>
      </c>
      <c r="GJ490" s="70">
        <v>-0.18946779999999999</v>
      </c>
      <c r="GK490" s="70">
        <v>-0.25650849999999997</v>
      </c>
      <c r="GL490" s="70">
        <v>-0.3990455</v>
      </c>
      <c r="GM490" s="70">
        <v>-0.61178060000000001</v>
      </c>
      <c r="GN490" s="70">
        <v>-0.5867213</v>
      </c>
      <c r="GO490" s="70">
        <v>-0.49960109999999996</v>
      </c>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c r="NI490" s="43"/>
      <c r="NJ490" s="43"/>
      <c r="NK490" s="43"/>
      <c r="NL490" s="43"/>
      <c r="NM490" s="43"/>
      <c r="NN490" s="43"/>
      <c r="NO490" s="43"/>
      <c r="NP490" s="43"/>
      <c r="NQ490" s="43"/>
      <c r="NR490" s="43"/>
    </row>
    <row r="491" spans="2:382" x14ac:dyDescent="0.25">
      <c r="B491" s="4"/>
      <c r="C491" s="4"/>
      <c r="D491" s="4"/>
      <c r="E491" s="4"/>
      <c r="F491" s="4"/>
      <c r="G491" s="4"/>
      <c r="H491" s="4"/>
      <c r="I491" s="4"/>
      <c r="J491" s="4"/>
      <c r="K491" s="4"/>
      <c r="L491" s="4"/>
      <c r="M491" s="8" t="s">
        <v>483</v>
      </c>
      <c r="N491" s="70">
        <v>0</v>
      </c>
      <c r="O491" s="70">
        <v>-0.27905249999999998</v>
      </c>
      <c r="P491" s="70">
        <v>-0.16074949999999999</v>
      </c>
      <c r="Q491" s="70">
        <v>-0.15981479999999998</v>
      </c>
      <c r="R491" s="70">
        <v>-1.4202266000000001</v>
      </c>
      <c r="S491" s="70">
        <v>-1.2426503</v>
      </c>
      <c r="T491" s="70">
        <v>-1.3546631999999998</v>
      </c>
      <c r="U491" s="70">
        <v>-2.4895107999999997</v>
      </c>
      <c r="V491" s="70">
        <v>-3.3996556</v>
      </c>
      <c r="W491" s="70">
        <v>-2.6172998999999999</v>
      </c>
      <c r="X491" s="70">
        <v>-1.5431211</v>
      </c>
      <c r="Y491" s="70">
        <v>-1.7468471999999999</v>
      </c>
      <c r="Z491" s="70">
        <v>-1.3579253</v>
      </c>
      <c r="AA491" s="70">
        <v>-0.54267469999999995</v>
      </c>
      <c r="AB491" s="70">
        <v>0.1061763</v>
      </c>
      <c r="AC491" s="70">
        <v>-1.1254446</v>
      </c>
      <c r="AD491" s="70">
        <v>-1.4106746000000001</v>
      </c>
      <c r="AE491" s="70">
        <v>-3.2637421</v>
      </c>
      <c r="AF491" s="70">
        <v>-5.136145</v>
      </c>
      <c r="AG491" s="70">
        <v>-6.2648245999999999</v>
      </c>
      <c r="AH491" s="70">
        <v>-6.2797722999999994</v>
      </c>
      <c r="AI491" s="70">
        <v>-6.3947254999999998</v>
      </c>
      <c r="AJ491" s="70">
        <v>-5.5917092000000004</v>
      </c>
      <c r="AK491" s="70">
        <v>-5.0610555999999995</v>
      </c>
      <c r="AL491" s="70">
        <v>-6.2515905999999992</v>
      </c>
      <c r="AM491" s="70">
        <v>-5.9443325999999992</v>
      </c>
      <c r="AN491" s="70">
        <v>-4.9784889999999997</v>
      </c>
      <c r="AO491" s="70">
        <v>-4.5201904000000006</v>
      </c>
      <c r="AP491" s="70">
        <v>-4.2973892000000005</v>
      </c>
      <c r="AQ491" s="70">
        <v>-4.0241182000000002</v>
      </c>
      <c r="AR491" s="70">
        <v>-5.0165064000000008</v>
      </c>
      <c r="AS491" s="70">
        <v>-5.2886074000000001</v>
      </c>
      <c r="AT491" s="70">
        <v>-4.7497572000000003</v>
      </c>
      <c r="AU491" s="70">
        <v>-3.4682303999999999</v>
      </c>
      <c r="AV491" s="70">
        <v>-4.2877514000000003</v>
      </c>
      <c r="AW491" s="70">
        <v>-4.7657049999999996</v>
      </c>
      <c r="AX491" s="70">
        <v>-3.9404086</v>
      </c>
      <c r="AY491" s="70">
        <v>-3.6269097000000001</v>
      </c>
      <c r="AZ491" s="70">
        <v>-3.4780142999999999</v>
      </c>
      <c r="BA491" s="70">
        <v>-3.1192454000000001</v>
      </c>
      <c r="BB491" s="70">
        <v>-2.9320417999999999</v>
      </c>
      <c r="BC491" s="70">
        <v>-3.313777</v>
      </c>
      <c r="BD491" s="70">
        <v>-2.9480214999999999</v>
      </c>
      <c r="BE491" s="70">
        <v>-2.1574697999999999</v>
      </c>
      <c r="BF491" s="70">
        <v>-0.64818240000000005</v>
      </c>
      <c r="BG491" s="70">
        <v>-1.6485965</v>
      </c>
      <c r="BH491" s="70">
        <v>-1.6154933</v>
      </c>
      <c r="BI491" s="70">
        <v>-1.8852456000000002</v>
      </c>
      <c r="BJ491" s="70">
        <v>-1.8304988</v>
      </c>
      <c r="BK491" s="70">
        <v>-1.5584398000000002</v>
      </c>
      <c r="BL491" s="70">
        <v>-2.1749387000000002</v>
      </c>
      <c r="BM491" s="70">
        <v>-2.2510127999999998</v>
      </c>
      <c r="BN491" s="70">
        <v>-2.2720286000000001</v>
      </c>
      <c r="BO491" s="70">
        <v>-0.34773280000000001</v>
      </c>
      <c r="BP491" s="70">
        <v>-1.0229700000000001E-2</v>
      </c>
      <c r="BQ491" s="70">
        <v>-1.3598641</v>
      </c>
      <c r="BR491" s="70">
        <v>0.51911479999999999</v>
      </c>
      <c r="BS491" s="70">
        <v>-0.28252109999999997</v>
      </c>
      <c r="BT491" s="70">
        <v>0.61097519999999994</v>
      </c>
      <c r="BU491" s="70">
        <v>1.534783</v>
      </c>
      <c r="BV491" s="70">
        <v>0.4013545</v>
      </c>
      <c r="BW491" s="70">
        <v>2.0712451000000001</v>
      </c>
      <c r="BX491" s="70">
        <v>0.47205659999999999</v>
      </c>
      <c r="BY491" s="70">
        <v>-0.48548990000000003</v>
      </c>
      <c r="BZ491" s="70">
        <v>-1.0912983000000001</v>
      </c>
      <c r="CA491" s="70">
        <v>-1.3928029</v>
      </c>
      <c r="CB491" s="70">
        <v>-0.7933597</v>
      </c>
      <c r="CC491" s="70">
        <v>1.4717899999999999E-2</v>
      </c>
      <c r="CD491" s="70">
        <v>0.1779752</v>
      </c>
      <c r="CE491" s="70">
        <v>0.78294609999999998</v>
      </c>
      <c r="CF491" s="70">
        <v>1.2844678999999999</v>
      </c>
      <c r="CG491" s="70">
        <v>2.5100037000000004</v>
      </c>
      <c r="CH491" s="70">
        <v>3.1547803999999999</v>
      </c>
      <c r="CI491" s="70">
        <v>3.4139444000000001</v>
      </c>
      <c r="CJ491" s="70">
        <v>4.0774341999999999</v>
      </c>
      <c r="CK491" s="70">
        <v>5.9826939000000001</v>
      </c>
      <c r="CL491" s="70">
        <v>5.8356084000000008</v>
      </c>
      <c r="CM491" s="70">
        <v>6.7965048000000001</v>
      </c>
      <c r="CN491" s="70">
        <v>9.6242833999999995</v>
      </c>
      <c r="CO491" s="70">
        <v>9.0679321000000002</v>
      </c>
      <c r="CP491" s="70">
        <v>9.4446213000000014</v>
      </c>
      <c r="CQ491" s="70">
        <v>10.058987</v>
      </c>
      <c r="CR491" s="70">
        <v>9.2262178000000006</v>
      </c>
      <c r="CS491" s="70">
        <v>8.5002765999999994</v>
      </c>
      <c r="CT491" s="70">
        <v>7.1488795999999999</v>
      </c>
      <c r="CU491" s="70">
        <v>4.1679586999999998</v>
      </c>
      <c r="CV491" s="70">
        <v>3.4386160000000001</v>
      </c>
      <c r="CW491" s="70">
        <v>3.5879615</v>
      </c>
      <c r="CX491" s="70">
        <v>5.4199260000000002</v>
      </c>
      <c r="CY491" s="70">
        <v>4.1213550999999997</v>
      </c>
      <c r="CZ491" s="70">
        <v>4.8509729000000004</v>
      </c>
      <c r="DA491" s="70">
        <v>5.2404779000000001</v>
      </c>
      <c r="DB491" s="70">
        <v>3.7041861000000003</v>
      </c>
      <c r="DC491" s="70">
        <v>2.6966519999999998</v>
      </c>
      <c r="DD491" s="70">
        <v>2.6035432999999997</v>
      </c>
      <c r="DE491" s="70">
        <v>2.2075819999999999</v>
      </c>
      <c r="DF491" s="70">
        <v>3.2906381000000002</v>
      </c>
      <c r="DG491" s="70">
        <v>2.8494733999999999</v>
      </c>
      <c r="DH491" s="70">
        <v>2.0907521</v>
      </c>
      <c r="DI491" s="70">
        <v>1.627211</v>
      </c>
      <c r="DJ491" s="70">
        <v>3.9822950000000001</v>
      </c>
      <c r="DK491" s="70">
        <v>3.3644565000000002</v>
      </c>
      <c r="DL491" s="70">
        <v>3.4171035000000001</v>
      </c>
      <c r="DM491" s="70">
        <v>3.3344702000000002</v>
      </c>
      <c r="DN491" s="70">
        <v>3.6624942000000003</v>
      </c>
      <c r="DO491" s="70">
        <v>4.4704010999999992</v>
      </c>
      <c r="DP491" s="70">
        <v>4.0825683000000001</v>
      </c>
      <c r="DQ491" s="70">
        <v>3.8365393999999999</v>
      </c>
      <c r="DR491" s="70">
        <v>3.9208947000000003</v>
      </c>
      <c r="DS491" s="70">
        <v>3.6303510000000001</v>
      </c>
      <c r="DT491" s="70">
        <v>3.6915636000000003</v>
      </c>
      <c r="DU491" s="70">
        <v>2.7726674</v>
      </c>
      <c r="DV491" s="70">
        <v>2.2972546</v>
      </c>
      <c r="DW491" s="70">
        <v>2.5133582999999997</v>
      </c>
      <c r="DX491" s="70">
        <v>2.6972508999999998</v>
      </c>
      <c r="DY491" s="70">
        <v>2.0524257000000001</v>
      </c>
      <c r="DZ491" s="70">
        <v>1.6752423000000001</v>
      </c>
      <c r="EA491" s="70">
        <v>1.7572299</v>
      </c>
      <c r="EB491" s="70">
        <v>2.8044173999999997</v>
      </c>
      <c r="EC491" s="70">
        <v>3.5238467999999998</v>
      </c>
      <c r="ED491" s="70">
        <v>2.6349891000000003</v>
      </c>
      <c r="EE491" s="70">
        <v>1.6043368</v>
      </c>
      <c r="EF491" s="70">
        <v>1.7571011999999999</v>
      </c>
      <c r="EG491" s="70">
        <v>1.3752778000000001</v>
      </c>
      <c r="EH491" s="70">
        <v>0.65077630000000009</v>
      </c>
      <c r="EI491" s="70">
        <v>0.92771169999999992</v>
      </c>
      <c r="EJ491" s="70">
        <v>0.76366159999999994</v>
      </c>
      <c r="EK491" s="70">
        <v>0.41055640000000004</v>
      </c>
      <c r="EL491" s="70">
        <v>-3.3460900000000002E-2</v>
      </c>
      <c r="EM491" s="70">
        <v>0.90804509999999994</v>
      </c>
      <c r="EN491" s="70">
        <v>0.76990180000000008</v>
      </c>
      <c r="EO491" s="70">
        <v>0.13582929999999999</v>
      </c>
      <c r="EP491" s="70">
        <v>0.220112</v>
      </c>
      <c r="EQ491" s="70">
        <v>-0.1163994</v>
      </c>
      <c r="ER491" s="70">
        <v>-0.27316400000000002</v>
      </c>
      <c r="ES491" s="70">
        <v>-7.33708E-2</v>
      </c>
      <c r="ET491" s="70">
        <v>-0.11070289999999999</v>
      </c>
      <c r="EU491" s="70">
        <v>-1.2104700000000001E-2</v>
      </c>
      <c r="EV491" s="70">
        <v>-0.155339</v>
      </c>
      <c r="EW491" s="70">
        <v>-9.1368199999999997E-2</v>
      </c>
      <c r="EX491" s="70">
        <v>-0.39020199999999999</v>
      </c>
      <c r="EY491" s="70">
        <v>-0.67029819999999996</v>
      </c>
      <c r="EZ491" s="70">
        <v>-0.6363833000000001</v>
      </c>
      <c r="FA491" s="70">
        <v>-0.55054760000000003</v>
      </c>
      <c r="FB491" s="70">
        <v>-0.47214400000000001</v>
      </c>
      <c r="FC491" s="70">
        <v>-0.24355529999999997</v>
      </c>
      <c r="FD491" s="70">
        <v>-0.51118779999999997</v>
      </c>
      <c r="FE491" s="70">
        <v>-0.58121119999999993</v>
      </c>
      <c r="FF491" s="70">
        <v>-0.41509779999999996</v>
      </c>
      <c r="FG491" s="70">
        <v>-0.37936449999999999</v>
      </c>
      <c r="FH491" s="70">
        <v>-0.57426339999999998</v>
      </c>
      <c r="FI491" s="70">
        <v>-0.46447859999999996</v>
      </c>
      <c r="FJ491" s="70">
        <v>-0.29001749999999998</v>
      </c>
      <c r="FK491" s="70">
        <v>-0.21098420000000001</v>
      </c>
      <c r="FL491" s="70">
        <v>-0.25719599999999998</v>
      </c>
      <c r="FM491" s="70">
        <v>-0.22348399999999999</v>
      </c>
      <c r="FN491" s="70">
        <v>-4.8309100000000001E-2</v>
      </c>
      <c r="FO491" s="70">
        <v>0.35061920000000002</v>
      </c>
      <c r="FP491" s="70">
        <v>0.26109199999999999</v>
      </c>
      <c r="FQ491" s="70">
        <v>0.12900410000000001</v>
      </c>
      <c r="FR491" s="70">
        <v>0.1111217</v>
      </c>
      <c r="FS491" s="70">
        <v>0.40113769999999999</v>
      </c>
      <c r="FT491" s="70">
        <v>0.33322740000000001</v>
      </c>
      <c r="FU491" s="70">
        <v>0.13150579999999998</v>
      </c>
      <c r="FV491" s="70">
        <v>0.42308959999999995</v>
      </c>
      <c r="FW491" s="70">
        <v>0.85160980000000008</v>
      </c>
      <c r="FX491" s="70">
        <v>1.1945188</v>
      </c>
      <c r="FY491" s="70">
        <v>0.83533809999999997</v>
      </c>
      <c r="FZ491" s="70">
        <v>0.99748619999999999</v>
      </c>
      <c r="GA491" s="70">
        <v>0.7853658</v>
      </c>
      <c r="GB491" s="70">
        <v>0.99236760000000002</v>
      </c>
      <c r="GC491" s="70">
        <v>1.2448892</v>
      </c>
      <c r="GD491" s="70">
        <v>0.94279140000000006</v>
      </c>
      <c r="GE491" s="70">
        <v>0.96074119999999996</v>
      </c>
      <c r="GF491" s="70">
        <v>0.9732521999999999</v>
      </c>
      <c r="GG491" s="70">
        <v>1.4715365</v>
      </c>
      <c r="GH491" s="70">
        <v>1.9998525</v>
      </c>
      <c r="GI491" s="70">
        <v>2.0166944</v>
      </c>
      <c r="GJ491" s="70">
        <v>2.4020612000000003</v>
      </c>
      <c r="GK491" s="70">
        <v>2.2097639</v>
      </c>
      <c r="GL491" s="70">
        <v>2.4666656000000002</v>
      </c>
      <c r="GM491" s="70">
        <v>2.4393788999999999</v>
      </c>
      <c r="GN491" s="70">
        <v>2.2801559999999998</v>
      </c>
      <c r="GO491" s="70">
        <v>2.1519914999999998</v>
      </c>
      <c r="GQ491" s="43"/>
      <c r="GR491" s="43"/>
      <c r="GS491" s="43"/>
      <c r="GT491" s="43"/>
      <c r="GU491" s="43"/>
      <c r="GV491" s="43"/>
      <c r="GW491" s="43"/>
      <c r="GX491" s="43"/>
      <c r="GY491" s="43"/>
      <c r="GZ491" s="43"/>
      <c r="HA491" s="43"/>
      <c r="HB491" s="43"/>
      <c r="HC491" s="43"/>
      <c r="HD491" s="43"/>
      <c r="HE491" s="43"/>
      <c r="HF491" s="43"/>
      <c r="HG491" s="43"/>
      <c r="HH491" s="43"/>
      <c r="HI491" s="43"/>
      <c r="HJ491" s="43"/>
      <c r="HK491" s="43"/>
      <c r="HL491" s="43"/>
      <c r="HM491" s="43"/>
      <c r="HN491" s="43"/>
      <c r="HO491" s="43"/>
      <c r="HP491" s="43"/>
      <c r="HQ491" s="43"/>
      <c r="HR491" s="43"/>
      <c r="HS491" s="43"/>
      <c r="HT491" s="43"/>
      <c r="HU491" s="43"/>
      <c r="HV491" s="43"/>
      <c r="HW491" s="43"/>
      <c r="HX491" s="43"/>
      <c r="HY491" s="43"/>
      <c r="HZ491" s="43"/>
      <c r="IA491" s="43"/>
      <c r="IB491" s="43"/>
      <c r="IC491" s="43"/>
      <c r="ID491" s="43"/>
      <c r="IE491" s="43"/>
      <c r="IF491" s="43"/>
      <c r="IG491" s="43"/>
      <c r="IH491" s="43"/>
      <c r="II491" s="43"/>
      <c r="IJ491" s="43"/>
      <c r="IK491" s="43"/>
      <c r="IL491" s="43"/>
      <c r="IM491" s="43"/>
      <c r="IN491" s="43"/>
      <c r="IO491" s="43"/>
      <c r="IP491" s="43"/>
      <c r="IQ491" s="43"/>
      <c r="IR491" s="43"/>
      <c r="IS491" s="43"/>
      <c r="IT491" s="43"/>
      <c r="IU491" s="43"/>
      <c r="IV491" s="43"/>
      <c r="IW491" s="43"/>
      <c r="IX491" s="43"/>
      <c r="IY491" s="43"/>
      <c r="IZ491" s="43"/>
      <c r="JA491" s="43"/>
      <c r="JB491" s="43"/>
      <c r="JC491" s="43"/>
      <c r="JD491" s="43"/>
      <c r="JE491" s="43"/>
      <c r="JF491" s="43"/>
      <c r="JG491" s="43"/>
      <c r="JH491" s="43"/>
      <c r="JI491" s="43"/>
      <c r="JJ491" s="43"/>
      <c r="JK491" s="43"/>
      <c r="JL491" s="43"/>
      <c r="JM491" s="43"/>
      <c r="JN491" s="43"/>
      <c r="JO491" s="43"/>
      <c r="JP491" s="43"/>
      <c r="JQ491" s="43"/>
      <c r="JR491" s="43"/>
      <c r="JS491" s="43"/>
      <c r="JT491" s="43"/>
      <c r="JU491" s="43"/>
      <c r="JV491" s="43"/>
      <c r="JW491" s="43"/>
      <c r="JX491" s="43"/>
      <c r="JY491" s="43"/>
      <c r="JZ491" s="43"/>
      <c r="KA491" s="43"/>
      <c r="KB491" s="43"/>
      <c r="KC491" s="43"/>
      <c r="KD491" s="43"/>
      <c r="KE491" s="43"/>
      <c r="KF491" s="43"/>
      <c r="KG491" s="43"/>
      <c r="KH491" s="43"/>
      <c r="KI491" s="43"/>
      <c r="KJ491" s="43"/>
      <c r="KK491" s="43"/>
      <c r="KL491" s="43"/>
      <c r="KM491" s="43"/>
      <c r="KN491" s="43"/>
      <c r="KO491" s="43"/>
      <c r="KP491" s="43"/>
      <c r="KQ491" s="43"/>
      <c r="KR491" s="43"/>
      <c r="KS491" s="43"/>
      <c r="KT491" s="43"/>
      <c r="KU491" s="43"/>
      <c r="KV491" s="43"/>
      <c r="KW491" s="43"/>
      <c r="KX491" s="43"/>
      <c r="KY491" s="43"/>
      <c r="KZ491" s="43"/>
      <c r="LA491" s="43"/>
      <c r="LB491" s="43"/>
      <c r="LC491" s="43"/>
      <c r="LD491" s="43"/>
      <c r="LE491" s="43"/>
      <c r="LF491" s="43"/>
      <c r="LG491" s="43"/>
      <c r="LH491" s="43"/>
      <c r="LI491" s="43"/>
      <c r="LJ491" s="43"/>
      <c r="LK491" s="43"/>
      <c r="LL491" s="43"/>
      <c r="LM491" s="43"/>
      <c r="LN491" s="43"/>
      <c r="LO491" s="43"/>
      <c r="LP491" s="43"/>
      <c r="LQ491" s="43"/>
      <c r="LR491" s="43"/>
      <c r="LS491" s="43"/>
      <c r="LT491" s="43"/>
      <c r="LU491" s="43"/>
      <c r="LV491" s="43"/>
      <c r="LW491" s="43"/>
      <c r="LX491" s="43"/>
      <c r="LY491" s="43"/>
      <c r="LZ491" s="43"/>
      <c r="MA491" s="43"/>
      <c r="MB491" s="43"/>
      <c r="MC491" s="43"/>
      <c r="MD491" s="43"/>
      <c r="ME491" s="43"/>
      <c r="MF491" s="43"/>
      <c r="MG491" s="43"/>
      <c r="MH491" s="43"/>
      <c r="MI491" s="43"/>
      <c r="MJ491" s="43"/>
      <c r="MK491" s="43"/>
      <c r="ML491" s="43"/>
      <c r="MM491" s="43"/>
      <c r="MN491" s="43"/>
      <c r="MO491" s="43"/>
      <c r="MP491" s="43"/>
      <c r="MQ491" s="43"/>
      <c r="MR491" s="43"/>
      <c r="MS491" s="43"/>
      <c r="MT491" s="43"/>
      <c r="MU491" s="43"/>
      <c r="MV491" s="43"/>
      <c r="MW491" s="43"/>
      <c r="MX491" s="43"/>
      <c r="MY491" s="43"/>
      <c r="MZ491" s="43"/>
      <c r="NA491" s="43"/>
      <c r="NB491" s="43"/>
      <c r="NC491" s="43"/>
      <c r="ND491" s="43"/>
      <c r="NE491" s="43"/>
      <c r="NF491" s="43"/>
      <c r="NG491" s="43"/>
      <c r="NH491" s="43"/>
      <c r="NI491" s="43"/>
      <c r="NJ491" s="43"/>
      <c r="NK491" s="43"/>
      <c r="NL491" s="43"/>
      <c r="NM491" s="43"/>
      <c r="NN491" s="43"/>
      <c r="NO491" s="43"/>
      <c r="NP491" s="43"/>
      <c r="NQ491" s="43"/>
      <c r="NR491" s="43"/>
    </row>
    <row r="492" spans="2:382" x14ac:dyDescent="0.25">
      <c r="B492" s="4"/>
      <c r="C492" s="4"/>
      <c r="D492" s="4"/>
      <c r="E492" s="4"/>
      <c r="F492" s="4"/>
      <c r="G492" s="4"/>
      <c r="H492" s="4"/>
      <c r="I492" s="4"/>
      <c r="J492" s="4"/>
      <c r="K492" s="4"/>
      <c r="L492" s="4"/>
      <c r="M492" s="8" t="s">
        <v>484</v>
      </c>
      <c r="N492" s="70">
        <v>0</v>
      </c>
      <c r="O492" s="70">
        <v>0.23336960000000001</v>
      </c>
      <c r="P492" s="70">
        <v>-1.7401952000000001</v>
      </c>
      <c r="Q492" s="70">
        <v>-2.1369586000000003</v>
      </c>
      <c r="R492" s="70">
        <v>-3.2432949999999998</v>
      </c>
      <c r="S492" s="70">
        <v>-4.2042210999999998</v>
      </c>
      <c r="T492" s="70">
        <v>-4.5274154000000006</v>
      </c>
      <c r="U492" s="70">
        <v>-5.8698714000000001</v>
      </c>
      <c r="V492" s="70">
        <v>-6.9859050999999992</v>
      </c>
      <c r="W492" s="70">
        <v>-8.1908460000000005</v>
      </c>
      <c r="X492" s="70">
        <v>-7.3457587000000002</v>
      </c>
      <c r="Y492" s="70">
        <v>-7.1813460999999998</v>
      </c>
      <c r="Z492" s="70">
        <v>-6.9566566999999999</v>
      </c>
      <c r="AA492" s="70">
        <v>-7.3575227999999999</v>
      </c>
      <c r="AB492" s="70">
        <v>-7.4029324000000001</v>
      </c>
      <c r="AC492" s="70">
        <v>-7.6174999999999997</v>
      </c>
      <c r="AD492" s="70">
        <v>-8.9681630999999999</v>
      </c>
      <c r="AE492" s="70">
        <v>-9.4007091999999997</v>
      </c>
      <c r="AF492" s="70">
        <v>-9.1261744999999994</v>
      </c>
      <c r="AG492" s="70">
        <v>-8.5424147000000001</v>
      </c>
      <c r="AH492" s="70">
        <v>-7.1165345000000002</v>
      </c>
      <c r="AI492" s="70">
        <v>-8.0143918999999997</v>
      </c>
      <c r="AJ492" s="70">
        <v>-7.5492243999999999</v>
      </c>
      <c r="AK492" s="70">
        <v>-7.5838714000000005</v>
      </c>
      <c r="AL492" s="70">
        <v>-8.3890945000000006</v>
      </c>
      <c r="AM492" s="70">
        <v>-8.3014402999999994</v>
      </c>
      <c r="AN492" s="70">
        <v>-7.9669844000000003</v>
      </c>
      <c r="AO492" s="70">
        <v>-8.0772742999999991</v>
      </c>
      <c r="AP492" s="70">
        <v>-9.0923465999999991</v>
      </c>
      <c r="AQ492" s="70">
        <v>-9.9270221999999997</v>
      </c>
      <c r="AR492" s="70">
        <v>-9.9335733000000008</v>
      </c>
      <c r="AS492" s="70">
        <v>-10.134595599999999</v>
      </c>
      <c r="AT492" s="70">
        <v>-10.432660800000001</v>
      </c>
      <c r="AU492" s="70">
        <v>-10.5342971</v>
      </c>
      <c r="AV492" s="70">
        <v>-9.7186541999999996</v>
      </c>
      <c r="AW492" s="70">
        <v>-10.6721094</v>
      </c>
      <c r="AX492" s="70">
        <v>-11.265600900000001</v>
      </c>
      <c r="AY492" s="70">
        <v>-11.756072</v>
      </c>
      <c r="AZ492" s="70">
        <v>-11.5980519</v>
      </c>
      <c r="BA492" s="70">
        <v>-11.9453513</v>
      </c>
      <c r="BB492" s="70">
        <v>-11.268399</v>
      </c>
      <c r="BC492" s="70">
        <v>-11.145224300000001</v>
      </c>
      <c r="BD492" s="70">
        <v>-11.400754900000001</v>
      </c>
      <c r="BE492" s="70">
        <v>-11.3851482</v>
      </c>
      <c r="BF492" s="70">
        <v>-11.234855300000001</v>
      </c>
      <c r="BG492" s="70">
        <v>-11.5465108</v>
      </c>
      <c r="BH492" s="70">
        <v>-11.978573000000001</v>
      </c>
      <c r="BI492" s="70">
        <v>-11.770077000000001</v>
      </c>
      <c r="BJ492" s="70">
        <v>-11.237176199999999</v>
      </c>
      <c r="BK492" s="70">
        <v>-11.1524006</v>
      </c>
      <c r="BL492" s="70">
        <v>-10.913326</v>
      </c>
      <c r="BM492" s="70">
        <v>-10.877394300000001</v>
      </c>
      <c r="BN492" s="70">
        <v>-10.4618874</v>
      </c>
      <c r="BO492" s="70">
        <v>-9.9883060999999991</v>
      </c>
      <c r="BP492" s="70">
        <v>-9.9569606000000004</v>
      </c>
      <c r="BQ492" s="70">
        <v>-9.7660589000000009</v>
      </c>
      <c r="BR492" s="70">
        <v>-8.9980689999999992</v>
      </c>
      <c r="BS492" s="70">
        <v>-9.1516070000000003</v>
      </c>
      <c r="BT492" s="70">
        <v>-9.4235305</v>
      </c>
      <c r="BU492" s="70">
        <v>-9.6787185999999998</v>
      </c>
      <c r="BV492" s="70">
        <v>-9.9712258000000009</v>
      </c>
      <c r="BW492" s="70">
        <v>-10.619757699999999</v>
      </c>
      <c r="BX492" s="70">
        <v>-10.4353935</v>
      </c>
      <c r="BY492" s="70">
        <v>-9.9498999999999995</v>
      </c>
      <c r="BZ492" s="70">
        <v>-10.284709599999999</v>
      </c>
      <c r="CA492" s="70">
        <v>-9.6520603999999999</v>
      </c>
      <c r="CB492" s="70">
        <v>-9.2966414000000004</v>
      </c>
      <c r="CC492" s="70">
        <v>-9.2778256999999993</v>
      </c>
      <c r="CD492" s="70">
        <v>-9.2754988000000012</v>
      </c>
      <c r="CE492" s="70">
        <v>-9.4244889999999995</v>
      </c>
      <c r="CF492" s="70">
        <v>-9.3546779999999998</v>
      </c>
      <c r="CG492" s="70">
        <v>-9.4980616999999992</v>
      </c>
      <c r="CH492" s="70">
        <v>-9.4051639999999992</v>
      </c>
      <c r="CI492" s="70">
        <v>-9.2358291000000001</v>
      </c>
      <c r="CJ492" s="70">
        <v>-8.849473699999999</v>
      </c>
      <c r="CK492" s="70">
        <v>-8.5419771999999998</v>
      </c>
      <c r="CL492" s="70">
        <v>-7.9987940000000002</v>
      </c>
      <c r="CM492" s="70">
        <v>-7.3866192999999996</v>
      </c>
      <c r="CN492" s="70">
        <v>-6.9262885000000001</v>
      </c>
      <c r="CO492" s="70">
        <v>-6.7269547000000003</v>
      </c>
      <c r="CP492" s="70">
        <v>-6.7876989999999999</v>
      </c>
      <c r="CQ492" s="70">
        <v>-6.8126022000000006</v>
      </c>
      <c r="CR492" s="70">
        <v>-7.1111043</v>
      </c>
      <c r="CS492" s="70">
        <v>-7.5073309999999998</v>
      </c>
      <c r="CT492" s="70">
        <v>-7.1575910999999994</v>
      </c>
      <c r="CU492" s="70">
        <v>-7.4489254000000003</v>
      </c>
      <c r="CV492" s="70">
        <v>-7.333405</v>
      </c>
      <c r="CW492" s="70">
        <v>-7.2903114000000002</v>
      </c>
      <c r="CX492" s="70">
        <v>-6.9783695000000003</v>
      </c>
      <c r="CY492" s="70">
        <v>-7.4008380999999996</v>
      </c>
      <c r="CZ492" s="70">
        <v>-7.5564166999999998</v>
      </c>
      <c r="DA492" s="70">
        <v>-7.6049005000000003</v>
      </c>
      <c r="DB492" s="70">
        <v>-7.2115806999999998</v>
      </c>
      <c r="DC492" s="70">
        <v>-6.4842272000000003</v>
      </c>
      <c r="DD492" s="70">
        <v>-6.5670666999999998</v>
      </c>
      <c r="DE492" s="70">
        <v>-6.8426057999999994</v>
      </c>
      <c r="DF492" s="70">
        <v>-7.2279947</v>
      </c>
      <c r="DG492" s="70">
        <v>-7.2925895000000001</v>
      </c>
      <c r="DH492" s="70">
        <v>-7.217454</v>
      </c>
      <c r="DI492" s="70">
        <v>-7.0703880999999997</v>
      </c>
      <c r="DJ492" s="70">
        <v>-6.7997581</v>
      </c>
      <c r="DK492" s="70">
        <v>-6.9094566999999998</v>
      </c>
      <c r="DL492" s="70">
        <v>-6.6713600999999993</v>
      </c>
      <c r="DM492" s="70">
        <v>-6.2246790999999995</v>
      </c>
      <c r="DN492" s="70">
        <v>-6.2516530000000001</v>
      </c>
      <c r="DO492" s="70">
        <v>-6.3109875000000004</v>
      </c>
      <c r="DP492" s="70">
        <v>-6.2634115999999995</v>
      </c>
      <c r="DQ492" s="70">
        <v>-6.4435677</v>
      </c>
      <c r="DR492" s="70">
        <v>-6.4034917</v>
      </c>
      <c r="DS492" s="70">
        <v>-6.2046197999999997</v>
      </c>
      <c r="DT492" s="70">
        <v>-6.2261584000000001</v>
      </c>
      <c r="DU492" s="70">
        <v>-5.2229136</v>
      </c>
      <c r="DV492" s="70">
        <v>-5.3311135999999992</v>
      </c>
      <c r="DW492" s="70">
        <v>-5.2697960999999998</v>
      </c>
      <c r="DX492" s="70">
        <v>-5.1602807000000004</v>
      </c>
      <c r="DY492" s="70">
        <v>-4.8710057999999998</v>
      </c>
      <c r="DZ492" s="70">
        <v>-5.0260544000000005</v>
      </c>
      <c r="EA492" s="70">
        <v>-4.9165391999999999</v>
      </c>
      <c r="EB492" s="70">
        <v>-4.7119529</v>
      </c>
      <c r="EC492" s="70">
        <v>-4.5575819000000006</v>
      </c>
      <c r="ED492" s="70">
        <v>-4.5845877999999995</v>
      </c>
      <c r="EE492" s="70">
        <v>-4.7028420000000004</v>
      </c>
      <c r="EF492" s="70">
        <v>-4.6967474999999999</v>
      </c>
      <c r="EG492" s="70">
        <v>-4.6265298000000001</v>
      </c>
      <c r="EH492" s="70">
        <v>-4.7386689999999998</v>
      </c>
      <c r="EI492" s="70">
        <v>-4.7124202000000004</v>
      </c>
      <c r="EJ492" s="70">
        <v>-4.7855302999999996</v>
      </c>
      <c r="EK492" s="70">
        <v>-4.7169661999999999</v>
      </c>
      <c r="EL492" s="70">
        <v>-4.8276202999999995</v>
      </c>
      <c r="EM492" s="70">
        <v>-3.6749197000000002</v>
      </c>
      <c r="EN492" s="70">
        <v>-3.8361852000000001</v>
      </c>
      <c r="EO492" s="70">
        <v>-3.8317177</v>
      </c>
      <c r="EP492" s="70">
        <v>-3.5884014</v>
      </c>
      <c r="EQ492" s="70">
        <v>-3.4863409000000001</v>
      </c>
      <c r="ER492" s="70">
        <v>-3.2815432999999996</v>
      </c>
      <c r="ES492" s="70">
        <v>-2.8262160000000001</v>
      </c>
      <c r="ET492" s="70">
        <v>-2.6872398</v>
      </c>
      <c r="EU492" s="70">
        <v>-2.5334444</v>
      </c>
      <c r="EV492" s="70">
        <v>-2.1610317999999999</v>
      </c>
      <c r="EW492" s="70">
        <v>-2.2751934</v>
      </c>
      <c r="EX492" s="70">
        <v>-2.2239513</v>
      </c>
      <c r="EY492" s="70">
        <v>-1.7547177</v>
      </c>
      <c r="EZ492" s="70">
        <v>-1.4577313000000001</v>
      </c>
      <c r="FA492" s="70">
        <v>-1.5458671000000002</v>
      </c>
      <c r="FB492" s="70">
        <v>-1.3350225</v>
      </c>
      <c r="FC492" s="70">
        <v>-1.3584645</v>
      </c>
      <c r="FD492" s="70">
        <v>-1.5347211000000001</v>
      </c>
      <c r="FE492" s="70">
        <v>-0.94097790000000003</v>
      </c>
      <c r="FF492" s="70">
        <v>-0.38464529999999997</v>
      </c>
      <c r="FG492" s="70">
        <v>-0.56140269999999992</v>
      </c>
      <c r="FH492" s="70">
        <v>-0.63893339999999998</v>
      </c>
      <c r="FI492" s="70">
        <v>-0.69510119999999997</v>
      </c>
      <c r="FJ492" s="70">
        <v>-0.44412649999999998</v>
      </c>
      <c r="FK492" s="70">
        <v>-0.50845019999999996</v>
      </c>
      <c r="FL492" s="70">
        <v>-0.50521020000000005</v>
      </c>
      <c r="FM492" s="70">
        <v>-0.64163099999999995</v>
      </c>
      <c r="FN492" s="70">
        <v>-0.58896380000000004</v>
      </c>
      <c r="FO492" s="70">
        <v>-0.61942980000000003</v>
      </c>
      <c r="FP492" s="70">
        <v>-0.65286680000000008</v>
      </c>
      <c r="FQ492" s="70">
        <v>-0.6943954</v>
      </c>
      <c r="FR492" s="70">
        <v>-0.74649790000000005</v>
      </c>
      <c r="FS492" s="70">
        <v>-0.63976469999999996</v>
      </c>
      <c r="FT492" s="70">
        <v>-0.56773890000000005</v>
      </c>
      <c r="FU492" s="70">
        <v>-0.73002500000000003</v>
      </c>
      <c r="FV492" s="70">
        <v>-0.83778430000000004</v>
      </c>
      <c r="FW492" s="70">
        <v>-0.42298559999999996</v>
      </c>
      <c r="FX492" s="70">
        <v>0.42771340000000002</v>
      </c>
      <c r="FY492" s="70">
        <v>0.52325929999999998</v>
      </c>
      <c r="FZ492" s="70">
        <v>0.1165629</v>
      </c>
      <c r="GA492" s="70">
        <v>6.1539900000000002E-2</v>
      </c>
      <c r="GB492" s="70">
        <v>5.6369900000000001E-2</v>
      </c>
      <c r="GC492" s="70">
        <v>-0.10538810000000001</v>
      </c>
      <c r="GD492" s="70">
        <v>-9.9303900000000001E-2</v>
      </c>
      <c r="GE492" s="70">
        <v>0.45249090000000003</v>
      </c>
      <c r="GF492" s="70">
        <v>0.79013730000000004</v>
      </c>
      <c r="GG492" s="70">
        <v>1.274635</v>
      </c>
      <c r="GH492" s="70">
        <v>1.0936066</v>
      </c>
      <c r="GI492" s="70">
        <v>1.2086858999999999</v>
      </c>
      <c r="GJ492" s="70">
        <v>1.3976678999999999</v>
      </c>
      <c r="GK492" s="70">
        <v>1.3112294</v>
      </c>
      <c r="GL492" s="70">
        <v>1.4239586000000002</v>
      </c>
      <c r="GM492" s="70">
        <v>1.4563811</v>
      </c>
      <c r="GN492" s="70">
        <v>1.4042555000000001</v>
      </c>
      <c r="GO492" s="70">
        <v>1.2904883</v>
      </c>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c r="IC492" s="43"/>
      <c r="ID492" s="43"/>
      <c r="IE492" s="43"/>
      <c r="IF492" s="43"/>
      <c r="IG492" s="43"/>
      <c r="IH492" s="43"/>
      <c r="II492" s="43"/>
      <c r="IJ492" s="43"/>
      <c r="IK492" s="43"/>
      <c r="IL492" s="43"/>
      <c r="IM492" s="43"/>
      <c r="IN492" s="43"/>
      <c r="IO492" s="43"/>
      <c r="IP492" s="43"/>
      <c r="IQ492" s="43"/>
      <c r="IR492" s="43"/>
      <c r="IS492" s="43"/>
      <c r="IT492" s="43"/>
      <c r="IU492" s="43"/>
      <c r="IV492" s="43"/>
      <c r="IW492" s="43"/>
      <c r="IX492" s="43"/>
      <c r="IY492" s="43"/>
      <c r="IZ492" s="43"/>
      <c r="JA492" s="43"/>
      <c r="JB492" s="43"/>
      <c r="JC492" s="43"/>
      <c r="JD492" s="43"/>
      <c r="JE492" s="43"/>
      <c r="JF492" s="43"/>
      <c r="JG492" s="43"/>
      <c r="JH492" s="43"/>
      <c r="JI492" s="43"/>
      <c r="JJ492" s="43"/>
      <c r="JK492" s="43"/>
      <c r="JL492" s="43"/>
      <c r="JM492" s="43"/>
      <c r="JN492" s="43"/>
      <c r="JO492" s="43"/>
      <c r="JP492" s="43"/>
      <c r="JQ492" s="43"/>
      <c r="JR492" s="43"/>
      <c r="JS492" s="43"/>
      <c r="JT492" s="43"/>
      <c r="JU492" s="43"/>
      <c r="JV492" s="43"/>
      <c r="JW492" s="43"/>
      <c r="JX492" s="43"/>
      <c r="JY492" s="43"/>
      <c r="JZ492" s="43"/>
      <c r="KA492" s="43"/>
      <c r="KB492" s="43"/>
      <c r="KC492" s="43"/>
      <c r="KD492" s="43"/>
      <c r="KE492" s="43"/>
      <c r="KF492" s="43"/>
      <c r="KG492" s="43"/>
      <c r="KH492" s="43"/>
      <c r="KI492" s="43"/>
      <c r="KJ492" s="43"/>
      <c r="KK492" s="43"/>
      <c r="KL492" s="43"/>
      <c r="KM492" s="43"/>
      <c r="KN492" s="43"/>
      <c r="KO492" s="43"/>
      <c r="KP492" s="43"/>
      <c r="KQ492" s="43"/>
      <c r="KR492" s="43"/>
      <c r="KS492" s="43"/>
      <c r="KT492" s="43"/>
      <c r="KU492" s="43"/>
      <c r="KV492" s="43"/>
      <c r="KW492" s="43"/>
      <c r="KX492" s="43"/>
      <c r="KY492" s="43"/>
      <c r="KZ492" s="43"/>
      <c r="LA492" s="43"/>
      <c r="LB492" s="43"/>
      <c r="LC492" s="43"/>
      <c r="LD492" s="43"/>
      <c r="LE492" s="43"/>
      <c r="LF492" s="43"/>
      <c r="LG492" s="43"/>
      <c r="LH492" s="43"/>
      <c r="LI492" s="43"/>
      <c r="LJ492" s="43"/>
      <c r="LK492" s="43"/>
      <c r="LL492" s="43"/>
      <c r="LM492" s="43"/>
      <c r="LN492" s="43"/>
      <c r="LO492" s="43"/>
      <c r="LP492" s="43"/>
      <c r="LQ492" s="43"/>
      <c r="LR492" s="43"/>
      <c r="LS492" s="43"/>
      <c r="LT492" s="43"/>
      <c r="LU492" s="43"/>
      <c r="LV492" s="43"/>
      <c r="LW492" s="43"/>
      <c r="LX492" s="43"/>
      <c r="LY492" s="43"/>
      <c r="LZ492" s="43"/>
      <c r="MA492" s="43"/>
      <c r="MB492" s="43"/>
      <c r="MC492" s="43"/>
      <c r="MD492" s="43"/>
      <c r="ME492" s="43"/>
      <c r="MF492" s="43"/>
      <c r="MG492" s="43"/>
      <c r="MH492" s="43"/>
      <c r="MI492" s="43"/>
      <c r="MJ492" s="43"/>
      <c r="MK492" s="43"/>
      <c r="ML492" s="43"/>
      <c r="MM492" s="43"/>
      <c r="MN492" s="43"/>
      <c r="MO492" s="43"/>
      <c r="MP492" s="43"/>
      <c r="MQ492" s="43"/>
      <c r="MR492" s="43"/>
      <c r="MS492" s="43"/>
      <c r="MT492" s="43"/>
      <c r="MU492" s="43"/>
      <c r="MV492" s="43"/>
      <c r="MW492" s="43"/>
      <c r="MX492" s="43"/>
      <c r="MY492" s="43"/>
      <c r="MZ492" s="43"/>
      <c r="NA492" s="43"/>
      <c r="NB492" s="43"/>
      <c r="NC492" s="43"/>
      <c r="ND492" s="43"/>
      <c r="NE492" s="43"/>
      <c r="NF492" s="43"/>
      <c r="NG492" s="43"/>
      <c r="NH492" s="43"/>
      <c r="NI492" s="43"/>
      <c r="NJ492" s="43"/>
      <c r="NK492" s="43"/>
      <c r="NL492" s="43"/>
      <c r="NM492" s="43"/>
      <c r="NN492" s="43"/>
      <c r="NO492" s="43"/>
      <c r="NP492" s="43"/>
      <c r="NQ492" s="43"/>
      <c r="NR492" s="43"/>
    </row>
    <row r="493" spans="2:382" x14ac:dyDescent="0.25">
      <c r="B493" s="4"/>
      <c r="C493" s="4"/>
      <c r="D493" s="4"/>
      <c r="E493" s="4"/>
      <c r="F493" s="4"/>
      <c r="G493" s="4"/>
      <c r="H493" s="4"/>
      <c r="I493" s="4"/>
      <c r="J493" s="4"/>
      <c r="K493" s="4"/>
      <c r="L493" s="4"/>
      <c r="M493" s="8" t="s">
        <v>485</v>
      </c>
      <c r="N493" s="70">
        <v>0</v>
      </c>
      <c r="O493" s="70">
        <v>0.49791750000000001</v>
      </c>
      <c r="P493" s="70">
        <v>-1.4043672</v>
      </c>
      <c r="Q493" s="70">
        <v>-0.99508340000000006</v>
      </c>
      <c r="R493" s="70">
        <v>0.50858999999999999</v>
      </c>
      <c r="S493" s="70">
        <v>1.0549903</v>
      </c>
      <c r="T493" s="70">
        <v>-0.65977630000000009</v>
      </c>
      <c r="U493" s="70">
        <v>-2.1453972000000001</v>
      </c>
      <c r="V493" s="70">
        <v>-2.1828102999999999</v>
      </c>
      <c r="W493" s="70">
        <v>-0.88409330000000008</v>
      </c>
      <c r="X493" s="70">
        <v>-0.58371640000000002</v>
      </c>
      <c r="Y493" s="70">
        <v>-0.41404409999999997</v>
      </c>
      <c r="Z493" s="70">
        <v>-0.63818940000000002</v>
      </c>
      <c r="AA493" s="70">
        <v>-1.6601873999999999</v>
      </c>
      <c r="AB493" s="70">
        <v>-1.6362446000000002</v>
      </c>
      <c r="AC493" s="70">
        <v>-3.2236216</v>
      </c>
      <c r="AD493" s="70">
        <v>-2.9052651000000003</v>
      </c>
      <c r="AE493" s="70">
        <v>-3.5584947000000002</v>
      </c>
      <c r="AF493" s="70">
        <v>-2.0724198999999999</v>
      </c>
      <c r="AG493" s="70">
        <v>-2.1744308999999999</v>
      </c>
      <c r="AH493" s="70">
        <v>-2.7094002000000001</v>
      </c>
      <c r="AI493" s="70">
        <v>-3.9118206</v>
      </c>
      <c r="AJ493" s="70">
        <v>-2.0979707000000003</v>
      </c>
      <c r="AK493" s="70">
        <v>-3.1841813999999999</v>
      </c>
      <c r="AL493" s="70">
        <v>-4.1905992999999997</v>
      </c>
      <c r="AM493" s="70">
        <v>-3.8652723</v>
      </c>
      <c r="AN493" s="70">
        <v>-4.7273192999999996</v>
      </c>
      <c r="AO493" s="70">
        <v>-6.0513786999999999</v>
      </c>
      <c r="AP493" s="70">
        <v>-7.0278007000000002</v>
      </c>
      <c r="AQ493" s="70">
        <v>-6.5611084999999996</v>
      </c>
      <c r="AR493" s="70">
        <v>-5.7507925000000002</v>
      </c>
      <c r="AS493" s="70">
        <v>-4.0030787999999999</v>
      </c>
      <c r="AT493" s="70">
        <v>-4.8632945000000003</v>
      </c>
      <c r="AU493" s="70">
        <v>-5.6882015999999993</v>
      </c>
      <c r="AV493" s="70">
        <v>-6.9289350999999995</v>
      </c>
      <c r="AW493" s="70">
        <v>-5.9858260000000003</v>
      </c>
      <c r="AX493" s="70">
        <v>-5.5939987999999996</v>
      </c>
      <c r="AY493" s="70">
        <v>-4.8190340000000003</v>
      </c>
      <c r="AZ493" s="70">
        <v>-3.3131021</v>
      </c>
      <c r="BA493" s="70">
        <v>-3.3651930999999999</v>
      </c>
      <c r="BB493" s="70">
        <v>-3.0312568999999998</v>
      </c>
      <c r="BC493" s="70">
        <v>-2.7303872999999999</v>
      </c>
      <c r="BD493" s="70">
        <v>-3.9235630000000001</v>
      </c>
      <c r="BE493" s="70">
        <v>-4.7778104000000008</v>
      </c>
      <c r="BF493" s="70">
        <v>-6.0895269000000001</v>
      </c>
      <c r="BG493" s="70">
        <v>-7.1832912000000002</v>
      </c>
      <c r="BH493" s="70">
        <v>-6.9547562999999997</v>
      </c>
      <c r="BI493" s="70">
        <v>-7.1580715999999995</v>
      </c>
      <c r="BJ493" s="70">
        <v>-9.2085356999999988</v>
      </c>
      <c r="BK493" s="70">
        <v>-8.9219802000000001</v>
      </c>
      <c r="BL493" s="70">
        <v>-8.6009229000000005</v>
      </c>
      <c r="BM493" s="70">
        <v>-8.3853849999999994</v>
      </c>
      <c r="BN493" s="70">
        <v>-8.7560126</v>
      </c>
      <c r="BO493" s="70">
        <v>-8.2282009000000009</v>
      </c>
      <c r="BP493" s="70">
        <v>-8.3431236999999996</v>
      </c>
      <c r="BQ493" s="70">
        <v>-7.7555607000000002</v>
      </c>
      <c r="BR493" s="70">
        <v>-6.3787362000000005</v>
      </c>
      <c r="BS493" s="70">
        <v>-6.8922664999999999</v>
      </c>
      <c r="BT493" s="70">
        <v>-7.2852367999999998</v>
      </c>
      <c r="BU493" s="70">
        <v>-7.3381684000000007</v>
      </c>
      <c r="BV493" s="70">
        <v>-6.7282606999999999</v>
      </c>
      <c r="BW493" s="70">
        <v>-6.1507159000000007</v>
      </c>
      <c r="BX493" s="70">
        <v>-5.6960122999999996</v>
      </c>
      <c r="BY493" s="70">
        <v>-4.7808089999999996</v>
      </c>
      <c r="BZ493" s="70">
        <v>-4.8345063000000001</v>
      </c>
      <c r="CA493" s="70">
        <v>-5.019692</v>
      </c>
      <c r="CB493" s="70">
        <v>-5.9508637999999996</v>
      </c>
      <c r="CC493" s="70">
        <v>-5.6711090999999998</v>
      </c>
      <c r="CD493" s="70">
        <v>-4.9017113999999999</v>
      </c>
      <c r="CE493" s="70">
        <v>-4.7496875999999997</v>
      </c>
      <c r="CF493" s="70">
        <v>-5.5605954000000004</v>
      </c>
      <c r="CG493" s="70">
        <v>-5.0594482000000003</v>
      </c>
      <c r="CH493" s="70">
        <v>-4.6518932</v>
      </c>
      <c r="CI493" s="70">
        <v>-4.5446899000000007</v>
      </c>
      <c r="CJ493" s="70">
        <v>-4.3989355999999997</v>
      </c>
      <c r="CK493" s="70">
        <v>-4.8467222999999997</v>
      </c>
      <c r="CL493" s="70">
        <v>-5.6588718</v>
      </c>
      <c r="CM493" s="70">
        <v>-6.0413217999999995</v>
      </c>
      <c r="CN493" s="70">
        <v>-5.2190664</v>
      </c>
      <c r="CO493" s="70">
        <v>-4.8729670999999994</v>
      </c>
      <c r="CP493" s="70">
        <v>-4.7405454000000002</v>
      </c>
      <c r="CQ493" s="70">
        <v>-4.6845610000000004</v>
      </c>
      <c r="CR493" s="70">
        <v>-4.2397415000000001</v>
      </c>
      <c r="CS493" s="70">
        <v>-4.1260786999999999</v>
      </c>
      <c r="CT493" s="70">
        <v>-4.2996217999999997</v>
      </c>
      <c r="CU493" s="70">
        <v>-4.4578192999999997</v>
      </c>
      <c r="CV493" s="70">
        <v>-4.3079295999999996</v>
      </c>
      <c r="CW493" s="70">
        <v>-4.3805065000000001</v>
      </c>
      <c r="CX493" s="70">
        <v>-4.0075703999999996</v>
      </c>
      <c r="CY493" s="70">
        <v>-4.1560413</v>
      </c>
      <c r="CZ493" s="70">
        <v>-4.1683117000000003</v>
      </c>
      <c r="DA493" s="70">
        <v>-4.0054610999999998</v>
      </c>
      <c r="DB493" s="70">
        <v>-3.2910882999999997</v>
      </c>
      <c r="DC493" s="70">
        <v>-1.3071756999999999</v>
      </c>
      <c r="DD493" s="70">
        <v>-1.5767768999999998</v>
      </c>
      <c r="DE493" s="70">
        <v>-1.4100598999999998</v>
      </c>
      <c r="DF493" s="70">
        <v>-1.4750868000000001</v>
      </c>
      <c r="DG493" s="70">
        <v>-0.97262530000000003</v>
      </c>
      <c r="DH493" s="70">
        <v>-1.2750946999999999</v>
      </c>
      <c r="DI493" s="70">
        <v>-0.64737330000000004</v>
      </c>
      <c r="DJ493" s="70">
        <v>-0.39295799999999997</v>
      </c>
      <c r="DK493" s="70">
        <v>-0.44860349999999999</v>
      </c>
      <c r="DL493" s="70">
        <v>-0.55094559999999992</v>
      </c>
      <c r="DM493" s="70">
        <v>9.7014100000000006E-2</v>
      </c>
      <c r="DN493" s="70">
        <v>-9.6947399999999989E-2</v>
      </c>
      <c r="DO493" s="70">
        <v>-0.75103730000000002</v>
      </c>
      <c r="DP493" s="70">
        <v>-0.39401909999999996</v>
      </c>
      <c r="DQ493" s="70">
        <v>-1.0334424</v>
      </c>
      <c r="DR493" s="70">
        <v>-1.3766101000000002</v>
      </c>
      <c r="DS493" s="70">
        <v>-0.46636890000000003</v>
      </c>
      <c r="DT493" s="70">
        <v>-1.8070676999999999</v>
      </c>
      <c r="DU493" s="70">
        <v>-1.5601476000000001</v>
      </c>
      <c r="DV493" s="70">
        <v>-2.4641632000000002</v>
      </c>
      <c r="DW493" s="70">
        <v>-2.2149146000000002</v>
      </c>
      <c r="DX493" s="70">
        <v>-2.1404376000000003</v>
      </c>
      <c r="DY493" s="70">
        <v>-2.3510575</v>
      </c>
      <c r="DZ493" s="70">
        <v>-2.3536317999999996</v>
      </c>
      <c r="EA493" s="70">
        <v>-2.8445376000000002</v>
      </c>
      <c r="EB493" s="70">
        <v>-2.6414184000000001</v>
      </c>
      <c r="EC493" s="70">
        <v>-2.5560904999999998</v>
      </c>
      <c r="ED493" s="70">
        <v>-1.9341641999999999</v>
      </c>
      <c r="EE493" s="70">
        <v>-1.9799690000000001</v>
      </c>
      <c r="EF493" s="70">
        <v>-1.3444343000000001</v>
      </c>
      <c r="EG493" s="70">
        <v>0.1803883</v>
      </c>
      <c r="EH493" s="70">
        <v>-0.8685676</v>
      </c>
      <c r="EI493" s="70">
        <v>-1.4894423999999999</v>
      </c>
      <c r="EJ493" s="70">
        <v>-1.2466922</v>
      </c>
      <c r="EK493" s="70">
        <v>-1.6671423000000001</v>
      </c>
      <c r="EL493" s="70">
        <v>-1.5568731999999998</v>
      </c>
      <c r="EM493" s="70">
        <v>-1.2047665000000001</v>
      </c>
      <c r="EN493" s="70">
        <v>-0.57003360000000003</v>
      </c>
      <c r="EO493" s="70">
        <v>-0.47735030000000001</v>
      </c>
      <c r="EP493" s="70">
        <v>-0.80249209999999993</v>
      </c>
      <c r="EQ493" s="70">
        <v>-0.3574253</v>
      </c>
      <c r="ER493" s="70">
        <v>-1.1920805000000001</v>
      </c>
      <c r="ES493" s="70">
        <v>-0.9778458000000001</v>
      </c>
      <c r="ET493" s="70">
        <v>-0.69121569999999999</v>
      </c>
      <c r="EU493" s="70">
        <v>-0.47221740000000001</v>
      </c>
      <c r="EV493" s="70">
        <v>-0.22310189999999999</v>
      </c>
      <c r="EW493" s="70">
        <v>-0.52320109999999997</v>
      </c>
      <c r="EX493" s="70">
        <v>-1.2046858999999999</v>
      </c>
      <c r="EY493" s="70">
        <v>-1.8332062</v>
      </c>
      <c r="EZ493" s="70">
        <v>-1.9706606</v>
      </c>
      <c r="FA493" s="70">
        <v>-1.8400376999999999</v>
      </c>
      <c r="FB493" s="70">
        <v>-1.9476593999999998</v>
      </c>
      <c r="FC493" s="70">
        <v>-2.1760215999999999</v>
      </c>
      <c r="FD493" s="70">
        <v>-2.1381207999999998</v>
      </c>
      <c r="FE493" s="70">
        <v>-1.9164316000000001</v>
      </c>
      <c r="FF493" s="70">
        <v>-1.814921</v>
      </c>
      <c r="FG493" s="70">
        <v>-1.7203913</v>
      </c>
      <c r="FH493" s="70">
        <v>-1.3716251000000002</v>
      </c>
      <c r="FI493" s="70">
        <v>-1.4858973999999998</v>
      </c>
      <c r="FJ493" s="70">
        <v>-1.7490611999999999</v>
      </c>
      <c r="FK493" s="70">
        <v>-1.7710143</v>
      </c>
      <c r="FL493" s="70">
        <v>-1.8019863</v>
      </c>
      <c r="FM493" s="70">
        <v>-1.7450078</v>
      </c>
      <c r="FN493" s="70">
        <v>-1.7344584999999999</v>
      </c>
      <c r="FO493" s="70">
        <v>-1.5830281000000002</v>
      </c>
      <c r="FP493" s="70">
        <v>-1.1688799999999999</v>
      </c>
      <c r="FQ493" s="70">
        <v>-1.0876485</v>
      </c>
      <c r="FR493" s="70">
        <v>-1.2197646000000002</v>
      </c>
      <c r="FS493" s="70">
        <v>-0.87441999999999998</v>
      </c>
      <c r="FT493" s="70">
        <v>-1.4370141999999999</v>
      </c>
      <c r="FU493" s="70">
        <v>-1.8941257</v>
      </c>
      <c r="FV493" s="70">
        <v>-2.0409052999999999</v>
      </c>
      <c r="FW493" s="70">
        <v>-1.7894764999999999</v>
      </c>
      <c r="FX493" s="70">
        <v>-1.3372269999999999</v>
      </c>
      <c r="FY493" s="70">
        <v>-1.4795119999999999</v>
      </c>
      <c r="FZ493" s="70">
        <v>-1.5131804</v>
      </c>
      <c r="GA493" s="70">
        <v>-1.7207166999999999</v>
      </c>
      <c r="GB493" s="70">
        <v>-1.7540960000000001</v>
      </c>
      <c r="GC493" s="70">
        <v>-1.9203201999999999</v>
      </c>
      <c r="GD493" s="70">
        <v>-1.9034016</v>
      </c>
      <c r="GE493" s="70">
        <v>-1.9476996000000002</v>
      </c>
      <c r="GF493" s="70">
        <v>-2.0994435</v>
      </c>
      <c r="GG493" s="70">
        <v>-2.0257874999999999</v>
      </c>
      <c r="GH493" s="70">
        <v>-2.1315097999999999</v>
      </c>
      <c r="GI493" s="70">
        <v>-2.2127998</v>
      </c>
      <c r="GJ493" s="70">
        <v>-2.0743714999999998</v>
      </c>
      <c r="GK493" s="70">
        <v>-1.9443352</v>
      </c>
      <c r="GL493" s="70">
        <v>-1.7755658999999999</v>
      </c>
      <c r="GM493" s="70">
        <v>-1.7790758999999998</v>
      </c>
      <c r="GN493" s="70">
        <v>-1.8521573</v>
      </c>
      <c r="GO493" s="70">
        <v>-2.0098210999999999</v>
      </c>
      <c r="GQ493" s="43"/>
      <c r="GR493" s="43"/>
      <c r="GS493" s="43"/>
      <c r="GT493" s="43"/>
      <c r="GU493" s="43"/>
      <c r="GV493" s="43"/>
      <c r="GW493" s="43"/>
      <c r="GX493" s="43"/>
      <c r="GY493" s="43"/>
      <c r="GZ493" s="43"/>
      <c r="HA493" s="43"/>
      <c r="HB493" s="43"/>
      <c r="HC493" s="43"/>
      <c r="HD493" s="43"/>
      <c r="HE493" s="43"/>
      <c r="HF493" s="43"/>
      <c r="HG493" s="43"/>
      <c r="HH493" s="43"/>
      <c r="HI493" s="43"/>
      <c r="HJ493" s="43"/>
      <c r="HK493" s="43"/>
      <c r="HL493" s="43"/>
      <c r="HM493" s="43"/>
      <c r="HN493" s="43"/>
      <c r="HO493" s="43"/>
      <c r="HP493" s="43"/>
      <c r="HQ493" s="43"/>
      <c r="HR493" s="43"/>
      <c r="HS493" s="43"/>
      <c r="HT493" s="43"/>
      <c r="HU493" s="43"/>
      <c r="HV493" s="43"/>
      <c r="HW493" s="43"/>
      <c r="HX493" s="43"/>
      <c r="HY493" s="43"/>
      <c r="HZ493" s="43"/>
      <c r="IA493" s="43"/>
      <c r="IB493" s="43"/>
      <c r="IC493" s="43"/>
      <c r="ID493" s="43"/>
      <c r="IE493" s="43"/>
      <c r="IF493" s="43"/>
      <c r="IG493" s="43"/>
      <c r="IH493" s="43"/>
      <c r="II493" s="43"/>
      <c r="IJ493" s="43"/>
      <c r="IK493" s="43"/>
      <c r="IL493" s="43"/>
      <c r="IM493" s="43"/>
      <c r="IN493" s="43"/>
      <c r="IO493" s="43"/>
      <c r="IP493" s="43"/>
      <c r="IQ493" s="43"/>
      <c r="IR493" s="43"/>
      <c r="IS493" s="43"/>
      <c r="IT493" s="43"/>
      <c r="IU493" s="43"/>
      <c r="IV493" s="43"/>
      <c r="IW493" s="43"/>
      <c r="IX493" s="43"/>
      <c r="IY493" s="43"/>
      <c r="IZ493" s="43"/>
      <c r="JA493" s="43"/>
      <c r="JB493" s="43"/>
      <c r="JC493" s="43"/>
      <c r="JD493" s="43"/>
      <c r="JE493" s="43"/>
      <c r="JF493" s="43"/>
      <c r="JG493" s="43"/>
      <c r="JH493" s="43"/>
      <c r="JI493" s="43"/>
      <c r="JJ493" s="43"/>
      <c r="JK493" s="43"/>
      <c r="JL493" s="43"/>
      <c r="JM493" s="43"/>
      <c r="JN493" s="43"/>
      <c r="JO493" s="43"/>
      <c r="JP493" s="43"/>
      <c r="JQ493" s="43"/>
      <c r="JR493" s="43"/>
      <c r="JS493" s="43"/>
      <c r="JT493" s="43"/>
      <c r="JU493" s="43"/>
      <c r="JV493" s="43"/>
      <c r="JW493" s="43"/>
      <c r="JX493" s="43"/>
      <c r="JY493" s="43"/>
      <c r="JZ493" s="43"/>
      <c r="KA493" s="43"/>
      <c r="KB493" s="43"/>
      <c r="KC493" s="43"/>
      <c r="KD493" s="43"/>
      <c r="KE493" s="43"/>
      <c r="KF493" s="43"/>
      <c r="KG493" s="43"/>
      <c r="KH493" s="43"/>
      <c r="KI493" s="43"/>
      <c r="KJ493" s="43"/>
      <c r="KK493" s="43"/>
      <c r="KL493" s="43"/>
      <c r="KM493" s="43"/>
      <c r="KN493" s="43"/>
      <c r="KO493" s="43"/>
      <c r="KP493" s="43"/>
      <c r="KQ493" s="43"/>
      <c r="KR493" s="43"/>
      <c r="KS493" s="43"/>
      <c r="KT493" s="43"/>
      <c r="KU493" s="43"/>
      <c r="KV493" s="43"/>
      <c r="KW493" s="43"/>
      <c r="KX493" s="43"/>
      <c r="KY493" s="43"/>
      <c r="KZ493" s="43"/>
      <c r="LA493" s="43"/>
      <c r="LB493" s="43"/>
      <c r="LC493" s="43"/>
      <c r="LD493" s="43"/>
      <c r="LE493" s="43"/>
      <c r="LF493" s="43"/>
      <c r="LG493" s="43"/>
      <c r="LH493" s="43"/>
      <c r="LI493" s="43"/>
      <c r="LJ493" s="43"/>
      <c r="LK493" s="43"/>
      <c r="LL493" s="43"/>
      <c r="LM493" s="43"/>
      <c r="LN493" s="43"/>
      <c r="LO493" s="43"/>
      <c r="LP493" s="43"/>
      <c r="LQ493" s="43"/>
      <c r="LR493" s="43"/>
      <c r="LS493" s="43"/>
      <c r="LT493" s="43"/>
      <c r="LU493" s="43"/>
      <c r="LV493" s="43"/>
      <c r="LW493" s="43"/>
      <c r="LX493" s="43"/>
      <c r="LY493" s="43"/>
      <c r="LZ493" s="43"/>
      <c r="MA493" s="43"/>
      <c r="MB493" s="43"/>
      <c r="MC493" s="43"/>
      <c r="MD493" s="43"/>
      <c r="ME493" s="43"/>
      <c r="MF493" s="43"/>
      <c r="MG493" s="43"/>
      <c r="MH493" s="43"/>
      <c r="MI493" s="43"/>
      <c r="MJ493" s="43"/>
      <c r="MK493" s="43"/>
      <c r="ML493" s="43"/>
      <c r="MM493" s="43"/>
      <c r="MN493" s="43"/>
      <c r="MO493" s="43"/>
      <c r="MP493" s="43"/>
      <c r="MQ493" s="43"/>
      <c r="MR493" s="43"/>
      <c r="MS493" s="43"/>
      <c r="MT493" s="43"/>
      <c r="MU493" s="43"/>
      <c r="MV493" s="43"/>
      <c r="MW493" s="43"/>
      <c r="MX493" s="43"/>
      <c r="MY493" s="43"/>
      <c r="MZ493" s="43"/>
      <c r="NA493" s="43"/>
      <c r="NB493" s="43"/>
      <c r="NC493" s="43"/>
      <c r="ND493" s="43"/>
      <c r="NE493" s="43"/>
      <c r="NF493" s="43"/>
      <c r="NG493" s="43"/>
      <c r="NH493" s="43"/>
      <c r="NI493" s="43"/>
      <c r="NJ493" s="43"/>
      <c r="NK493" s="43"/>
      <c r="NL493" s="43"/>
      <c r="NM493" s="43"/>
      <c r="NN493" s="43"/>
      <c r="NO493" s="43"/>
      <c r="NP493" s="43"/>
      <c r="NQ493" s="43"/>
      <c r="NR493" s="43"/>
    </row>
    <row r="494" spans="2:382" x14ac:dyDescent="0.25">
      <c r="B494" s="4"/>
      <c r="C494" s="4"/>
      <c r="D494" s="4"/>
      <c r="E494" s="4"/>
      <c r="F494" s="4"/>
      <c r="G494" s="4"/>
      <c r="H494" s="4"/>
      <c r="I494" s="4"/>
      <c r="J494" s="4"/>
      <c r="K494" s="4"/>
      <c r="L494" s="4"/>
      <c r="M494" s="8" t="s">
        <v>486</v>
      </c>
      <c r="N494" s="70">
        <v>0</v>
      </c>
      <c r="O494" s="70">
        <v>-0.46513670000000001</v>
      </c>
      <c r="P494" s="70">
        <v>-1.4509277</v>
      </c>
      <c r="Q494" s="70">
        <v>-1.5725916000000002</v>
      </c>
      <c r="R494" s="70">
        <v>-0.98917949999999999</v>
      </c>
      <c r="S494" s="70">
        <v>-1.9156758</v>
      </c>
      <c r="T494" s="70">
        <v>-0.41052070000000002</v>
      </c>
      <c r="U494" s="70">
        <v>-2.0459608</v>
      </c>
      <c r="V494" s="70">
        <v>-3.6325341</v>
      </c>
      <c r="W494" s="70">
        <v>-2.9758407</v>
      </c>
      <c r="X494" s="70">
        <v>-1.3605358999999999</v>
      </c>
      <c r="Y494" s="70">
        <v>-2.2418659999999999</v>
      </c>
      <c r="Z494" s="70">
        <v>-2.7550778</v>
      </c>
      <c r="AA494" s="70">
        <v>-1.8417966000000001</v>
      </c>
      <c r="AB494" s="70">
        <v>-2.4269727000000003</v>
      </c>
      <c r="AC494" s="70">
        <v>-1.7732543999999999</v>
      </c>
      <c r="AD494" s="70">
        <v>-2.0002898</v>
      </c>
      <c r="AE494" s="70">
        <v>-1.9212731999999999</v>
      </c>
      <c r="AF494" s="70">
        <v>-1.5855551999999999</v>
      </c>
      <c r="AG494" s="70">
        <v>-0.37466270000000002</v>
      </c>
      <c r="AH494" s="70">
        <v>-1.1713247</v>
      </c>
      <c r="AI494" s="70">
        <v>-1.8222573</v>
      </c>
      <c r="AJ494" s="70">
        <v>-2.2340965000000002</v>
      </c>
      <c r="AK494" s="70">
        <v>-1.4095308</v>
      </c>
      <c r="AL494" s="70">
        <v>-1.2032877</v>
      </c>
      <c r="AM494" s="70">
        <v>-0.6998086</v>
      </c>
      <c r="AN494" s="70">
        <v>-1.0416879999999999</v>
      </c>
      <c r="AO494" s="70">
        <v>-2.0034415999999999</v>
      </c>
      <c r="AP494" s="70">
        <v>-1.0522693999999999</v>
      </c>
      <c r="AQ494" s="70">
        <v>-2.2931553</v>
      </c>
      <c r="AR494" s="70">
        <v>-1.5177236000000001</v>
      </c>
      <c r="AS494" s="70">
        <v>-1.7322808999999999</v>
      </c>
      <c r="AT494" s="70">
        <v>-2.6423732000000002</v>
      </c>
      <c r="AU494" s="70">
        <v>-1.5511486000000001</v>
      </c>
      <c r="AV494" s="70">
        <v>0.21238689999999999</v>
      </c>
      <c r="AW494" s="70">
        <v>2.0592203000000002</v>
      </c>
      <c r="AX494" s="70">
        <v>2.3087127000000001</v>
      </c>
      <c r="AY494" s="70">
        <v>3.1483817999999997</v>
      </c>
      <c r="AZ494" s="70">
        <v>2.3710662999999998</v>
      </c>
      <c r="BA494" s="70">
        <v>3.3759695999999999</v>
      </c>
      <c r="BB494" s="70">
        <v>3.0598872000000004</v>
      </c>
      <c r="BC494" s="70">
        <v>5.5234952000000002</v>
      </c>
      <c r="BD494" s="70">
        <v>3.4493200000000002</v>
      </c>
      <c r="BE494" s="70">
        <v>4.3678069000000006</v>
      </c>
      <c r="BF494" s="70">
        <v>5.3470399999999998</v>
      </c>
      <c r="BG494" s="70">
        <v>3.1908847000000002</v>
      </c>
      <c r="BH494" s="70">
        <v>1.5850276999999999</v>
      </c>
      <c r="BI494" s="70">
        <v>1.3456296000000001</v>
      </c>
      <c r="BJ494" s="70">
        <v>2.1886297999999997</v>
      </c>
      <c r="BK494" s="70">
        <v>1.1113256999999999</v>
      </c>
      <c r="BL494" s="70">
        <v>2.2932090999999999</v>
      </c>
      <c r="BM494" s="70">
        <v>3.7138478999999998</v>
      </c>
      <c r="BN494" s="70">
        <v>1.6233108000000001</v>
      </c>
      <c r="BO494" s="70">
        <v>2.8715514999999998</v>
      </c>
      <c r="BP494" s="70">
        <v>3.7853072999999999</v>
      </c>
      <c r="BQ494" s="70">
        <v>3.9680622999999997</v>
      </c>
      <c r="BR494" s="70">
        <v>4.2310945999999996</v>
      </c>
      <c r="BS494" s="70">
        <v>7.5187534999999999</v>
      </c>
      <c r="BT494" s="70">
        <v>5.9467916000000001</v>
      </c>
      <c r="BU494" s="70">
        <v>7.3446730000000002</v>
      </c>
      <c r="BV494" s="70">
        <v>9.1473858000000003</v>
      </c>
      <c r="BW494" s="70">
        <v>8.9445233000000002</v>
      </c>
      <c r="BX494" s="70">
        <v>8.5132041999999988</v>
      </c>
      <c r="BY494" s="70">
        <v>7.9648099999999999</v>
      </c>
      <c r="BZ494" s="70">
        <v>4.4235594000000003</v>
      </c>
      <c r="CA494" s="70">
        <v>3.3519763</v>
      </c>
      <c r="CB494" s="70">
        <v>1.8462571999999999</v>
      </c>
      <c r="CC494" s="70">
        <v>2.3951013999999997</v>
      </c>
      <c r="CD494" s="70">
        <v>1.0789275</v>
      </c>
      <c r="CE494" s="70">
        <v>1.0752389</v>
      </c>
      <c r="CF494" s="70">
        <v>0.16853460000000001</v>
      </c>
      <c r="CG494" s="70">
        <v>-0.88881549999999998</v>
      </c>
      <c r="CH494" s="70">
        <v>0.73497639999999997</v>
      </c>
      <c r="CI494" s="70">
        <v>3.4115261000000001</v>
      </c>
      <c r="CJ494" s="70">
        <v>2.0467407</v>
      </c>
      <c r="CK494" s="70">
        <v>1.6451958</v>
      </c>
      <c r="CL494" s="70">
        <v>1.5122403</v>
      </c>
      <c r="CM494" s="70">
        <v>1.3732426000000002</v>
      </c>
      <c r="CN494" s="70">
        <v>-0.51037109999999997</v>
      </c>
      <c r="CO494" s="70">
        <v>-1.6221806999999999</v>
      </c>
      <c r="CP494" s="70">
        <v>-0.54354980000000008</v>
      </c>
      <c r="CQ494" s="70">
        <v>-0.19315629999999998</v>
      </c>
      <c r="CR494" s="70">
        <v>2.1389153999999997</v>
      </c>
      <c r="CS494" s="70">
        <v>1.3048051999999999</v>
      </c>
      <c r="CT494" s="70">
        <v>0.18570639999999999</v>
      </c>
      <c r="CU494" s="70">
        <v>-1.1097808</v>
      </c>
      <c r="CV494" s="70">
        <v>-2.1205402000000002</v>
      </c>
      <c r="CW494" s="70">
        <v>-2.0798290000000001</v>
      </c>
      <c r="CX494" s="70">
        <v>-2.797231</v>
      </c>
      <c r="CY494" s="70">
        <v>-3.2730751000000002</v>
      </c>
      <c r="CZ494" s="70">
        <v>-1.2998008000000001</v>
      </c>
      <c r="DA494" s="70">
        <v>-0.94179790000000008</v>
      </c>
      <c r="DB494" s="70">
        <v>-1.5977083999999999</v>
      </c>
      <c r="DC494" s="70">
        <v>0.485043</v>
      </c>
      <c r="DD494" s="70">
        <v>-5.1402699999999996E-2</v>
      </c>
      <c r="DE494" s="70">
        <v>0.19036349999999999</v>
      </c>
      <c r="DF494" s="70">
        <v>1.3862641</v>
      </c>
      <c r="DG494" s="70">
        <v>1.9287977000000001</v>
      </c>
      <c r="DH494" s="70">
        <v>1.4594188000000001</v>
      </c>
      <c r="DI494" s="70">
        <v>2.2292672000000002</v>
      </c>
      <c r="DJ494" s="70">
        <v>2.8651047999999997</v>
      </c>
      <c r="DK494" s="70">
        <v>2.4377684999999998</v>
      </c>
      <c r="DL494" s="70">
        <v>3.4180058999999998</v>
      </c>
      <c r="DM494" s="70">
        <v>2.9427927999999999</v>
      </c>
      <c r="DN494" s="70">
        <v>3.4745694</v>
      </c>
      <c r="DO494" s="70">
        <v>4.1947676999999999</v>
      </c>
      <c r="DP494" s="70">
        <v>4.0297359999999998</v>
      </c>
      <c r="DQ494" s="70">
        <v>2.7271292999999996</v>
      </c>
      <c r="DR494" s="70">
        <v>2.6281838999999998</v>
      </c>
      <c r="DS494" s="70">
        <v>2.3378881000000002</v>
      </c>
      <c r="DT494" s="70">
        <v>2.8251898999999998</v>
      </c>
      <c r="DU494" s="70">
        <v>4.0016967999999995</v>
      </c>
      <c r="DV494" s="70">
        <v>4.9356957000000001</v>
      </c>
      <c r="DW494" s="70">
        <v>5.3697447999999994</v>
      </c>
      <c r="DX494" s="70">
        <v>6.0355878000000001</v>
      </c>
      <c r="DY494" s="70">
        <v>7.0228894999999998</v>
      </c>
      <c r="DZ494" s="70">
        <v>7.1086182999999998</v>
      </c>
      <c r="EA494" s="70">
        <v>7.9242939999999997</v>
      </c>
      <c r="EB494" s="70">
        <v>9.3575433000000015</v>
      </c>
      <c r="EC494" s="70">
        <v>10.476584300000001</v>
      </c>
      <c r="ED494" s="70">
        <v>11.339980199999999</v>
      </c>
      <c r="EE494" s="70">
        <v>12.421763199999999</v>
      </c>
      <c r="EF494" s="70">
        <v>10.3193667</v>
      </c>
      <c r="EG494" s="70">
        <v>8.0388135999999992</v>
      </c>
      <c r="EH494" s="70">
        <v>9.1802333000000012</v>
      </c>
      <c r="EI494" s="70">
        <v>7.3470051999999999</v>
      </c>
      <c r="EJ494" s="70">
        <v>5.4145975000000002</v>
      </c>
      <c r="EK494" s="70">
        <v>4.4374985000000002</v>
      </c>
      <c r="EL494" s="70">
        <v>5.0827567999999994</v>
      </c>
      <c r="EM494" s="70">
        <v>5.0704440000000002</v>
      </c>
      <c r="EN494" s="70">
        <v>4.3814617999999994</v>
      </c>
      <c r="EO494" s="70">
        <v>4.2301007000000004</v>
      </c>
      <c r="EP494" s="70">
        <v>3.8977583</v>
      </c>
      <c r="EQ494" s="70">
        <v>3.4419840000000002</v>
      </c>
      <c r="ER494" s="70">
        <v>3.7095841000000003</v>
      </c>
      <c r="ES494" s="70">
        <v>3.7687372000000003</v>
      </c>
      <c r="ET494" s="70">
        <v>3.2966272000000001</v>
      </c>
      <c r="EU494" s="70">
        <v>3.5902235</v>
      </c>
      <c r="EV494" s="70">
        <v>2.7149992000000003</v>
      </c>
      <c r="EW494" s="70">
        <v>1.9512973999999998</v>
      </c>
      <c r="EX494" s="70">
        <v>1.9989421000000001</v>
      </c>
      <c r="EY494" s="70">
        <v>2.0447337999999999</v>
      </c>
      <c r="EZ494" s="70">
        <v>1.1665017</v>
      </c>
      <c r="FA494" s="70">
        <v>0.49229590000000001</v>
      </c>
      <c r="FB494" s="70">
        <v>-0.53764330000000005</v>
      </c>
      <c r="FC494" s="70">
        <v>-0.77221899999999999</v>
      </c>
      <c r="FD494" s="70">
        <v>-1.5284617</v>
      </c>
      <c r="FE494" s="70">
        <v>-1.774769</v>
      </c>
      <c r="FF494" s="70">
        <v>-0.85214069999999997</v>
      </c>
      <c r="FG494" s="70">
        <v>-0.74110090000000006</v>
      </c>
      <c r="FH494" s="70">
        <v>-1.0926226999999999</v>
      </c>
      <c r="FI494" s="70">
        <v>-0.93795139999999999</v>
      </c>
      <c r="FJ494" s="70">
        <v>-1.4543539999999999</v>
      </c>
      <c r="FK494" s="70">
        <v>-1.4325616000000001</v>
      </c>
      <c r="FL494" s="70">
        <v>-1.2834683999999998</v>
      </c>
      <c r="FM494" s="70">
        <v>-1.5695275</v>
      </c>
      <c r="FN494" s="70">
        <v>-1.4986652</v>
      </c>
      <c r="FO494" s="70">
        <v>-2.1007414</v>
      </c>
      <c r="FP494" s="70">
        <v>-2.2402797999999997</v>
      </c>
      <c r="FQ494" s="70">
        <v>-2.0828688999999998</v>
      </c>
      <c r="FR494" s="70">
        <v>-2.2115312</v>
      </c>
      <c r="FS494" s="70">
        <v>-2.3731542000000001</v>
      </c>
      <c r="FT494" s="70">
        <v>-2.7854897000000003</v>
      </c>
      <c r="FU494" s="70">
        <v>-3.2149218999999998</v>
      </c>
      <c r="FV494" s="70">
        <v>-3.478348</v>
      </c>
      <c r="FW494" s="70">
        <v>-3.2025676000000001</v>
      </c>
      <c r="FX494" s="70">
        <v>-2.0754969000000001</v>
      </c>
      <c r="FY494" s="70">
        <v>-2.1717445</v>
      </c>
      <c r="FZ494" s="70">
        <v>-2.2953732000000002</v>
      </c>
      <c r="GA494" s="70">
        <v>-2.2145731</v>
      </c>
      <c r="GB494" s="70">
        <v>-2.4023001000000002</v>
      </c>
      <c r="GC494" s="70">
        <v>-2.3696602999999996</v>
      </c>
      <c r="GD494" s="70">
        <v>-2.5856532000000003</v>
      </c>
      <c r="GE494" s="70">
        <v>-2.7388872000000002</v>
      </c>
      <c r="GF494" s="70">
        <v>-2.8657154</v>
      </c>
      <c r="GG494" s="70">
        <v>-2.7933690000000002</v>
      </c>
      <c r="GH494" s="70">
        <v>-2.8838265000000001</v>
      </c>
      <c r="GI494" s="70">
        <v>-3.0497107999999997</v>
      </c>
      <c r="GJ494" s="70">
        <v>-3.0705572000000001</v>
      </c>
      <c r="GK494" s="70">
        <v>-3.1373508999999999</v>
      </c>
      <c r="GL494" s="70">
        <v>-3.1056219999999999</v>
      </c>
      <c r="GM494" s="70">
        <v>-3.3089179</v>
      </c>
      <c r="GN494" s="70">
        <v>-3.2598647000000001</v>
      </c>
      <c r="GO494" s="70">
        <v>-3.2687082999999997</v>
      </c>
      <c r="GQ494" s="43"/>
      <c r="GR494" s="43"/>
      <c r="GS494" s="43"/>
      <c r="GT494" s="43"/>
      <c r="GU494" s="43"/>
      <c r="GV494" s="43"/>
      <c r="GW494" s="43"/>
      <c r="GX494" s="43"/>
      <c r="GY494" s="43"/>
      <c r="GZ494" s="43"/>
      <c r="HA494" s="43"/>
      <c r="HB494" s="43"/>
      <c r="HC494" s="43"/>
      <c r="HD494" s="43"/>
      <c r="HE494" s="43"/>
      <c r="HF494" s="43"/>
      <c r="HG494" s="43"/>
      <c r="HH494" s="43"/>
      <c r="HI494" s="43"/>
      <c r="HJ494" s="43"/>
      <c r="HK494" s="43"/>
      <c r="HL494" s="43"/>
      <c r="HM494" s="43"/>
      <c r="HN494" s="43"/>
      <c r="HO494" s="43"/>
      <c r="HP494" s="43"/>
      <c r="HQ494" s="43"/>
      <c r="HR494" s="43"/>
      <c r="HS494" s="43"/>
      <c r="HT494" s="43"/>
      <c r="HU494" s="43"/>
      <c r="HV494" s="43"/>
      <c r="HW494" s="43"/>
      <c r="HX494" s="43"/>
      <c r="HY494" s="43"/>
      <c r="HZ494" s="43"/>
      <c r="IA494" s="43"/>
      <c r="IB494" s="43"/>
      <c r="IC494" s="43"/>
      <c r="ID494" s="43"/>
      <c r="IE494" s="43"/>
      <c r="IF494" s="43"/>
      <c r="IG494" s="43"/>
      <c r="IH494" s="43"/>
      <c r="II494" s="43"/>
      <c r="IJ494" s="43"/>
      <c r="IK494" s="43"/>
      <c r="IL494" s="43"/>
      <c r="IM494" s="43"/>
      <c r="IN494" s="43"/>
      <c r="IO494" s="43"/>
      <c r="IP494" s="43"/>
      <c r="IQ494" s="43"/>
      <c r="IR494" s="43"/>
      <c r="IS494" s="43"/>
      <c r="IT494" s="43"/>
      <c r="IU494" s="43"/>
      <c r="IV494" s="43"/>
      <c r="IW494" s="43"/>
      <c r="IX494" s="43"/>
      <c r="IY494" s="43"/>
      <c r="IZ494" s="43"/>
      <c r="JA494" s="43"/>
      <c r="JB494" s="43"/>
      <c r="JC494" s="43"/>
      <c r="JD494" s="43"/>
      <c r="JE494" s="43"/>
      <c r="JF494" s="43"/>
      <c r="JG494" s="43"/>
      <c r="JH494" s="43"/>
      <c r="JI494" s="43"/>
      <c r="JJ494" s="43"/>
      <c r="JK494" s="43"/>
      <c r="JL494" s="43"/>
      <c r="JM494" s="43"/>
      <c r="JN494" s="43"/>
      <c r="JO494" s="43"/>
      <c r="JP494" s="43"/>
      <c r="JQ494" s="43"/>
      <c r="JR494" s="43"/>
      <c r="JS494" s="43"/>
      <c r="JT494" s="43"/>
      <c r="JU494" s="43"/>
      <c r="JV494" s="43"/>
      <c r="JW494" s="43"/>
      <c r="JX494" s="43"/>
      <c r="JY494" s="43"/>
      <c r="JZ494" s="43"/>
      <c r="KA494" s="43"/>
      <c r="KB494" s="43"/>
      <c r="KC494" s="43"/>
      <c r="KD494" s="43"/>
      <c r="KE494" s="43"/>
      <c r="KF494" s="43"/>
      <c r="KG494" s="43"/>
      <c r="KH494" s="43"/>
      <c r="KI494" s="43"/>
      <c r="KJ494" s="43"/>
      <c r="KK494" s="43"/>
      <c r="KL494" s="43"/>
      <c r="KM494" s="43"/>
      <c r="KN494" s="43"/>
      <c r="KO494" s="43"/>
      <c r="KP494" s="43"/>
      <c r="KQ494" s="43"/>
      <c r="KR494" s="43"/>
      <c r="KS494" s="43"/>
      <c r="KT494" s="43"/>
      <c r="KU494" s="43"/>
      <c r="KV494" s="43"/>
      <c r="KW494" s="43"/>
      <c r="KX494" s="43"/>
      <c r="KY494" s="43"/>
      <c r="KZ494" s="43"/>
      <c r="LA494" s="43"/>
      <c r="LB494" s="43"/>
      <c r="LC494" s="43"/>
      <c r="LD494" s="43"/>
      <c r="LE494" s="43"/>
      <c r="LF494" s="43"/>
      <c r="LG494" s="43"/>
      <c r="LH494" s="43"/>
      <c r="LI494" s="43"/>
      <c r="LJ494" s="43"/>
      <c r="LK494" s="43"/>
      <c r="LL494" s="43"/>
      <c r="LM494" s="43"/>
      <c r="LN494" s="43"/>
      <c r="LO494" s="43"/>
      <c r="LP494" s="43"/>
      <c r="LQ494" s="43"/>
      <c r="LR494" s="43"/>
      <c r="LS494" s="43"/>
      <c r="LT494" s="43"/>
      <c r="LU494" s="43"/>
      <c r="LV494" s="43"/>
      <c r="LW494" s="43"/>
      <c r="LX494" s="43"/>
      <c r="LY494" s="43"/>
      <c r="LZ494" s="43"/>
      <c r="MA494" s="43"/>
      <c r="MB494" s="43"/>
      <c r="MC494" s="43"/>
      <c r="MD494" s="43"/>
      <c r="ME494" s="43"/>
      <c r="MF494" s="43"/>
      <c r="MG494" s="43"/>
      <c r="MH494" s="43"/>
      <c r="MI494" s="43"/>
      <c r="MJ494" s="43"/>
      <c r="MK494" s="43"/>
      <c r="ML494" s="43"/>
      <c r="MM494" s="43"/>
      <c r="MN494" s="43"/>
      <c r="MO494" s="43"/>
      <c r="MP494" s="43"/>
      <c r="MQ494" s="43"/>
      <c r="MR494" s="43"/>
      <c r="MS494" s="43"/>
      <c r="MT494" s="43"/>
      <c r="MU494" s="43"/>
      <c r="MV494" s="43"/>
      <c r="MW494" s="43"/>
      <c r="MX494" s="43"/>
      <c r="MY494" s="43"/>
      <c r="MZ494" s="43"/>
      <c r="NA494" s="43"/>
      <c r="NB494" s="43"/>
      <c r="NC494" s="43"/>
      <c r="ND494" s="43"/>
      <c r="NE494" s="43"/>
      <c r="NF494" s="43"/>
      <c r="NG494" s="43"/>
      <c r="NH494" s="43"/>
      <c r="NI494" s="43"/>
      <c r="NJ494" s="43"/>
      <c r="NK494" s="43"/>
      <c r="NL494" s="43"/>
      <c r="NM494" s="43"/>
      <c r="NN494" s="43"/>
      <c r="NO494" s="43"/>
      <c r="NP494" s="43"/>
      <c r="NQ494" s="43"/>
      <c r="NR494" s="43"/>
    </row>
    <row r="495" spans="2:382" x14ac:dyDescent="0.25">
      <c r="B495" s="4"/>
      <c r="C495" s="4"/>
      <c r="D495" s="4"/>
      <c r="E495" s="4"/>
      <c r="F495" s="4"/>
      <c r="G495" s="4"/>
      <c r="H495" s="4"/>
      <c r="I495" s="4"/>
      <c r="J495" s="4"/>
      <c r="K495" s="4"/>
      <c r="L495" s="4"/>
      <c r="M495" s="8" t="s">
        <v>487</v>
      </c>
      <c r="N495" s="70">
        <v>0</v>
      </c>
      <c r="O495" s="70">
        <v>0.55299009999999993</v>
      </c>
      <c r="P495" s="70">
        <v>1.0757706999999999</v>
      </c>
      <c r="Q495" s="70">
        <v>2.4464823</v>
      </c>
      <c r="R495" s="70">
        <v>2.5037567999999997</v>
      </c>
      <c r="S495" s="70">
        <v>2.4870217000000001</v>
      </c>
      <c r="T495" s="70">
        <v>1.3060235</v>
      </c>
      <c r="U495" s="70">
        <v>2.1681556</v>
      </c>
      <c r="V495" s="70">
        <v>0.54011609999999999</v>
      </c>
      <c r="W495" s="70">
        <v>-0.92576309999999995</v>
      </c>
      <c r="X495" s="70">
        <v>-0.95345449999999998</v>
      </c>
      <c r="Y495" s="70">
        <v>-1.2139496000000001</v>
      </c>
      <c r="Z495" s="70">
        <v>-4.2098300000000005E-2</v>
      </c>
      <c r="AA495" s="70">
        <v>-1.2119218999999999</v>
      </c>
      <c r="AB495" s="70">
        <v>-1.0598912</v>
      </c>
      <c r="AC495" s="70">
        <v>-0.47583690000000001</v>
      </c>
      <c r="AD495" s="70">
        <v>2.0658970999999999</v>
      </c>
      <c r="AE495" s="70">
        <v>1.4197895</v>
      </c>
      <c r="AF495" s="70">
        <v>2.1275907999999997</v>
      </c>
      <c r="AG495" s="70">
        <v>1.7224633</v>
      </c>
      <c r="AH495" s="70">
        <v>2.7553853999999998</v>
      </c>
      <c r="AI495" s="70">
        <v>0.53213959999999993</v>
      </c>
      <c r="AJ495" s="70">
        <v>0.35232640000000004</v>
      </c>
      <c r="AK495" s="70">
        <v>0.2572583</v>
      </c>
      <c r="AL495" s="70">
        <v>0.3175693</v>
      </c>
      <c r="AM495" s="70">
        <v>-0.56324319999999994</v>
      </c>
      <c r="AN495" s="70">
        <v>-1.5759716000000001</v>
      </c>
      <c r="AO495" s="70">
        <v>-0.41155779999999997</v>
      </c>
      <c r="AP495" s="70">
        <v>-1.1064476000000001</v>
      </c>
      <c r="AQ495" s="70">
        <v>-1.4026311</v>
      </c>
      <c r="AR495" s="70">
        <v>-1.9348276000000002</v>
      </c>
      <c r="AS495" s="70">
        <v>-3.5398197999999996</v>
      </c>
      <c r="AT495" s="70">
        <v>-3.6247777999999999</v>
      </c>
      <c r="AU495" s="70">
        <v>-2.0112356</v>
      </c>
      <c r="AV495" s="70">
        <v>-2.2108547999999999</v>
      </c>
      <c r="AW495" s="70">
        <v>-1.0513863999999999</v>
      </c>
      <c r="AX495" s="70">
        <v>-1.7999338999999999</v>
      </c>
      <c r="AY495" s="70">
        <v>-0.40722120000000001</v>
      </c>
      <c r="AZ495" s="70">
        <v>-1.0596513000000001</v>
      </c>
      <c r="BA495" s="70">
        <v>1.1113418000000002</v>
      </c>
      <c r="BB495" s="70">
        <v>1.717487</v>
      </c>
      <c r="BC495" s="70">
        <v>3.9351662000000003</v>
      </c>
      <c r="BD495" s="70">
        <v>4.6337709</v>
      </c>
      <c r="BE495" s="70">
        <v>3.8378982000000001</v>
      </c>
      <c r="BF495" s="70">
        <v>1.6420398</v>
      </c>
      <c r="BG495" s="70">
        <v>1.7212455</v>
      </c>
      <c r="BH495" s="70">
        <v>2.9584647000000004</v>
      </c>
      <c r="BI495" s="70">
        <v>2.8713120000000001</v>
      </c>
      <c r="BJ495" s="70">
        <v>2.0187268999999999</v>
      </c>
      <c r="BK495" s="70">
        <v>0.8783417</v>
      </c>
      <c r="BL495" s="70">
        <v>3.0637697000000004</v>
      </c>
      <c r="BM495" s="70">
        <v>2.9089282999999999</v>
      </c>
      <c r="BN495" s="70">
        <v>2.5444057</v>
      </c>
      <c r="BO495" s="70">
        <v>2.6897788999999999</v>
      </c>
      <c r="BP495" s="70">
        <v>3.3275709999999998</v>
      </c>
      <c r="BQ495" s="70">
        <v>2.6378089999999998</v>
      </c>
      <c r="BR495" s="70">
        <v>1.1900298</v>
      </c>
      <c r="BS495" s="70">
        <v>1.6256533999999998</v>
      </c>
      <c r="BT495" s="70">
        <v>3.4663377999999998</v>
      </c>
      <c r="BU495" s="70">
        <v>3.2555160000000001</v>
      </c>
      <c r="BV495" s="70">
        <v>5.373119</v>
      </c>
      <c r="BW495" s="70">
        <v>4.7109249000000002</v>
      </c>
      <c r="BX495" s="70">
        <v>5.2512432999999996</v>
      </c>
      <c r="BY495" s="70">
        <v>6.0372985000000003</v>
      </c>
      <c r="BZ495" s="70">
        <v>5.3299687999999996</v>
      </c>
      <c r="CA495" s="70">
        <v>4.3955004999999998</v>
      </c>
      <c r="CB495" s="70">
        <v>4.5397540000000003</v>
      </c>
      <c r="CC495" s="70">
        <v>4.6969510999999997</v>
      </c>
      <c r="CD495" s="70">
        <v>6.12826</v>
      </c>
      <c r="CE495" s="70">
        <v>6.1053080999999993</v>
      </c>
      <c r="CF495" s="70">
        <v>6.7141645999999993</v>
      </c>
      <c r="CG495" s="70">
        <v>6.3991334000000002</v>
      </c>
      <c r="CH495" s="70">
        <v>5.4789572</v>
      </c>
      <c r="CI495" s="70">
        <v>4.8876390000000001</v>
      </c>
      <c r="CJ495" s="70">
        <v>4.3111972999999999</v>
      </c>
      <c r="CK495" s="70">
        <v>2.8406696</v>
      </c>
      <c r="CL495" s="70">
        <v>2.0425049</v>
      </c>
      <c r="CM495" s="70">
        <v>1.2199031</v>
      </c>
      <c r="CN495" s="70">
        <v>0.23427139999999999</v>
      </c>
      <c r="CO495" s="70">
        <v>0.1926755</v>
      </c>
      <c r="CP495" s="70">
        <v>-0.1870735</v>
      </c>
      <c r="CQ495" s="70">
        <v>1.5661536999999999</v>
      </c>
      <c r="CR495" s="70">
        <v>2.9165982000000001</v>
      </c>
      <c r="CS495" s="70">
        <v>3.1466436</v>
      </c>
      <c r="CT495" s="70">
        <v>5.1297907</v>
      </c>
      <c r="CU495" s="70">
        <v>5.2143502000000002</v>
      </c>
      <c r="CV495" s="70">
        <v>5.2251965</v>
      </c>
      <c r="CW495" s="70">
        <v>4.4879884000000008</v>
      </c>
      <c r="CX495" s="70">
        <v>5.8329567999999998</v>
      </c>
      <c r="CY495" s="70">
        <v>6.4929564000000006</v>
      </c>
      <c r="CZ495" s="70">
        <v>5.3180949000000002</v>
      </c>
      <c r="DA495" s="70">
        <v>5.9652241999999998</v>
      </c>
      <c r="DB495" s="70">
        <v>6.7671982999999996</v>
      </c>
      <c r="DC495" s="70">
        <v>7.6421444000000003</v>
      </c>
      <c r="DD495" s="70">
        <v>6.0758747</v>
      </c>
      <c r="DE495" s="70">
        <v>6.9031124999999998</v>
      </c>
      <c r="DF495" s="70">
        <v>8.5127594999999996</v>
      </c>
      <c r="DG495" s="70">
        <v>4.8157446999999998</v>
      </c>
      <c r="DH495" s="70">
        <v>3.5426537999999996</v>
      </c>
      <c r="DI495" s="70">
        <v>3.622512</v>
      </c>
      <c r="DJ495" s="70">
        <v>3.8881842999999998</v>
      </c>
      <c r="DK495" s="70">
        <v>3.2513487000000003</v>
      </c>
      <c r="DL495" s="70">
        <v>3.1580622999999997</v>
      </c>
      <c r="DM495" s="70">
        <v>4.1848722999999994</v>
      </c>
      <c r="DN495" s="70">
        <v>4.9402447999999994</v>
      </c>
      <c r="DO495" s="70">
        <v>6.2302058000000002</v>
      </c>
      <c r="DP495" s="70">
        <v>6.7516925999999993</v>
      </c>
      <c r="DQ495" s="70">
        <v>6.3310554999999997</v>
      </c>
      <c r="DR495" s="70">
        <v>7.5529017000000005</v>
      </c>
      <c r="DS495" s="70">
        <v>5.2909696999999998</v>
      </c>
      <c r="DT495" s="70">
        <v>6.3730962999999994</v>
      </c>
      <c r="DU495" s="70">
        <v>7.2223394000000001</v>
      </c>
      <c r="DV495" s="70">
        <v>6.7658895999999995</v>
      </c>
      <c r="DW495" s="70">
        <v>6.4731160999999995</v>
      </c>
      <c r="DX495" s="70">
        <v>6.9987665999999997</v>
      </c>
      <c r="DY495" s="70">
        <v>8.3819122000000004</v>
      </c>
      <c r="DZ495" s="70">
        <v>7.9450626</v>
      </c>
      <c r="EA495" s="70">
        <v>9.8338134999999998</v>
      </c>
      <c r="EB495" s="70">
        <v>10.796537900000001</v>
      </c>
      <c r="EC495" s="70">
        <v>11.796654999999999</v>
      </c>
      <c r="ED495" s="70">
        <v>12.823332499999999</v>
      </c>
      <c r="EE495" s="70">
        <v>12.783743699999999</v>
      </c>
      <c r="EF495" s="70">
        <v>12.918463699999998</v>
      </c>
      <c r="EG495" s="70">
        <v>12.595079800000001</v>
      </c>
      <c r="EH495" s="70">
        <v>11.597024900000001</v>
      </c>
      <c r="EI495" s="70">
        <v>11.6670996</v>
      </c>
      <c r="EJ495" s="70">
        <v>10.971085499999999</v>
      </c>
      <c r="EK495" s="70">
        <v>11.705716900000001</v>
      </c>
      <c r="EL495" s="70">
        <v>11.240594199999999</v>
      </c>
      <c r="EM495" s="70">
        <v>10.7483884</v>
      </c>
      <c r="EN495" s="70">
        <v>8.667827599999999</v>
      </c>
      <c r="EO495" s="70">
        <v>5.9740639</v>
      </c>
      <c r="EP495" s="70">
        <v>4.6276834999999998</v>
      </c>
      <c r="EQ495" s="70">
        <v>5.0207457999999994</v>
      </c>
      <c r="ER495" s="70">
        <v>4.9904978</v>
      </c>
      <c r="ES495" s="70">
        <v>4.1738381000000002</v>
      </c>
      <c r="ET495" s="70">
        <v>3.0768089000000001</v>
      </c>
      <c r="EU495" s="70">
        <v>3.1492385000000001</v>
      </c>
      <c r="EV495" s="70">
        <v>3.3964116</v>
      </c>
      <c r="EW495" s="70">
        <v>2.6143283999999998</v>
      </c>
      <c r="EX495" s="70">
        <v>3.0963305000000001</v>
      </c>
      <c r="EY495" s="70">
        <v>3.6315344999999999</v>
      </c>
      <c r="EZ495" s="70">
        <v>3.8559226</v>
      </c>
      <c r="FA495" s="70">
        <v>3.7245119999999998</v>
      </c>
      <c r="FB495" s="70">
        <v>3.1468581000000002</v>
      </c>
      <c r="FC495" s="70">
        <v>3.8557296000000001</v>
      </c>
      <c r="FD495" s="70">
        <v>3.8436231000000003</v>
      </c>
      <c r="FE495" s="70">
        <v>3.2870217999999998</v>
      </c>
      <c r="FF495" s="70">
        <v>3.4116594</v>
      </c>
      <c r="FG495" s="70">
        <v>3.3623940999999999</v>
      </c>
      <c r="FH495" s="70">
        <v>4.2773059</v>
      </c>
      <c r="FI495" s="70">
        <v>3.7963887999999999</v>
      </c>
      <c r="FJ495" s="70">
        <v>3.4392217999999999</v>
      </c>
      <c r="FK495" s="70">
        <v>2.602862</v>
      </c>
      <c r="FL495" s="70">
        <v>2.4367087999999999</v>
      </c>
      <c r="FM495" s="70">
        <v>2.2308338999999999</v>
      </c>
      <c r="FN495" s="70">
        <v>2.5187621</v>
      </c>
      <c r="FO495" s="70">
        <v>2.4706524000000001</v>
      </c>
      <c r="FP495" s="70">
        <v>2.6876468</v>
      </c>
      <c r="FQ495" s="70">
        <v>2.4418053999999998</v>
      </c>
      <c r="FR495" s="70">
        <v>2.2402332</v>
      </c>
      <c r="FS495" s="70">
        <v>1.8589081000000001</v>
      </c>
      <c r="FT495" s="70">
        <v>1.7314045</v>
      </c>
      <c r="FU495" s="70">
        <v>1.7216913999999999</v>
      </c>
      <c r="FV495" s="70">
        <v>1.8966221000000001</v>
      </c>
      <c r="FW495" s="70">
        <v>1.7276549999999999</v>
      </c>
      <c r="FX495" s="70">
        <v>1.7073919</v>
      </c>
      <c r="FY495" s="70">
        <v>1.4357525</v>
      </c>
      <c r="FZ495" s="70">
        <v>1.3438829999999999</v>
      </c>
      <c r="GA495" s="70">
        <v>1.2990698999999999</v>
      </c>
      <c r="GB495" s="70">
        <v>1.0375833999999999</v>
      </c>
      <c r="GC495" s="70">
        <v>0.74151769999999995</v>
      </c>
      <c r="GD495" s="70">
        <v>0.85068600000000005</v>
      </c>
      <c r="GE495" s="70">
        <v>0.82488790000000001</v>
      </c>
      <c r="GF495" s="70">
        <v>0.78901540000000003</v>
      </c>
      <c r="GG495" s="70">
        <v>0.88048880000000007</v>
      </c>
      <c r="GH495" s="70">
        <v>0.6950421</v>
      </c>
      <c r="GI495" s="70">
        <v>0.91093159999999995</v>
      </c>
      <c r="GJ495" s="70">
        <v>0.8550432</v>
      </c>
      <c r="GK495" s="70">
        <v>1.0306829</v>
      </c>
      <c r="GL495" s="70">
        <v>1.0287961999999999</v>
      </c>
      <c r="GM495" s="70">
        <v>1.1715691000000001</v>
      </c>
      <c r="GN495" s="70">
        <v>1.1946741999999999</v>
      </c>
      <c r="GO495" s="70">
        <v>1.1539013</v>
      </c>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c r="IW495" s="43"/>
      <c r="IX495" s="43"/>
      <c r="IY495" s="43"/>
      <c r="IZ495" s="43"/>
      <c r="JA495" s="43"/>
      <c r="JB495" s="43"/>
      <c r="JC495" s="43"/>
      <c r="JD495" s="43"/>
      <c r="JE495" s="43"/>
      <c r="JF495" s="43"/>
      <c r="JG495" s="43"/>
      <c r="JH495" s="43"/>
      <c r="JI495" s="43"/>
      <c r="JJ495" s="43"/>
      <c r="JK495" s="43"/>
      <c r="JL495" s="43"/>
      <c r="JM495" s="43"/>
      <c r="JN495" s="43"/>
      <c r="JO495" s="43"/>
      <c r="JP495" s="43"/>
      <c r="JQ495" s="43"/>
      <c r="JR495" s="43"/>
      <c r="JS495" s="43"/>
      <c r="JT495" s="43"/>
      <c r="JU495" s="43"/>
      <c r="JV495" s="43"/>
      <c r="JW495" s="43"/>
      <c r="JX495" s="43"/>
      <c r="JY495" s="43"/>
      <c r="JZ495" s="43"/>
      <c r="KA495" s="43"/>
      <c r="KB495" s="43"/>
      <c r="KC495" s="43"/>
      <c r="KD495" s="43"/>
      <c r="KE495" s="43"/>
      <c r="KF495" s="43"/>
      <c r="KG495" s="43"/>
      <c r="KH495" s="43"/>
      <c r="KI495" s="43"/>
      <c r="KJ495" s="43"/>
      <c r="KK495" s="43"/>
      <c r="KL495" s="43"/>
      <c r="KM495" s="43"/>
      <c r="KN495" s="43"/>
      <c r="KO495" s="43"/>
      <c r="KP495" s="43"/>
      <c r="KQ495" s="43"/>
      <c r="KR495" s="43"/>
      <c r="KS495" s="43"/>
      <c r="KT495" s="43"/>
      <c r="KU495" s="43"/>
      <c r="KV495" s="43"/>
      <c r="KW495" s="43"/>
      <c r="KX495" s="43"/>
      <c r="KY495" s="43"/>
      <c r="KZ495" s="43"/>
      <c r="LA495" s="43"/>
      <c r="LB495" s="43"/>
      <c r="LC495" s="43"/>
      <c r="LD495" s="43"/>
      <c r="LE495" s="43"/>
      <c r="LF495" s="43"/>
      <c r="LG495" s="43"/>
      <c r="LH495" s="43"/>
      <c r="LI495" s="43"/>
      <c r="LJ495" s="43"/>
      <c r="LK495" s="43"/>
      <c r="LL495" s="43"/>
      <c r="LM495" s="43"/>
      <c r="LN495" s="43"/>
      <c r="LO495" s="43"/>
      <c r="LP495" s="43"/>
      <c r="LQ495" s="43"/>
      <c r="LR495" s="43"/>
      <c r="LS495" s="43"/>
      <c r="LT495" s="43"/>
      <c r="LU495" s="43"/>
      <c r="LV495" s="43"/>
      <c r="LW495" s="43"/>
      <c r="LX495" s="43"/>
      <c r="LY495" s="43"/>
      <c r="LZ495" s="43"/>
      <c r="MA495" s="43"/>
      <c r="MB495" s="43"/>
      <c r="MC495" s="43"/>
      <c r="MD495" s="43"/>
      <c r="ME495" s="43"/>
      <c r="MF495" s="43"/>
      <c r="MG495" s="43"/>
      <c r="MH495" s="43"/>
      <c r="MI495" s="43"/>
      <c r="MJ495" s="43"/>
      <c r="MK495" s="43"/>
      <c r="ML495" s="43"/>
      <c r="MM495" s="43"/>
      <c r="MN495" s="43"/>
      <c r="MO495" s="43"/>
      <c r="MP495" s="43"/>
      <c r="MQ495" s="43"/>
      <c r="MR495" s="43"/>
      <c r="MS495" s="43"/>
      <c r="MT495" s="43"/>
      <c r="MU495" s="43"/>
      <c r="MV495" s="43"/>
      <c r="MW495" s="43"/>
      <c r="MX495" s="43"/>
      <c r="MY495" s="43"/>
      <c r="MZ495" s="43"/>
      <c r="NA495" s="43"/>
      <c r="NB495" s="43"/>
      <c r="NC495" s="43"/>
      <c r="ND495" s="43"/>
      <c r="NE495" s="43"/>
      <c r="NF495" s="43"/>
      <c r="NG495" s="43"/>
      <c r="NH495" s="43"/>
      <c r="NI495" s="43"/>
      <c r="NJ495" s="43"/>
      <c r="NK495" s="43"/>
      <c r="NL495" s="43"/>
      <c r="NM495" s="43"/>
      <c r="NN495" s="43"/>
      <c r="NO495" s="43"/>
      <c r="NP495" s="43"/>
      <c r="NQ495" s="43"/>
      <c r="NR495" s="43"/>
    </row>
    <row r="496" spans="2:382" x14ac:dyDescent="0.25">
      <c r="B496" s="4"/>
      <c r="C496" s="4"/>
      <c r="D496" s="4"/>
      <c r="E496" s="4"/>
      <c r="F496" s="4"/>
      <c r="G496" s="4"/>
      <c r="H496" s="4"/>
      <c r="I496" s="4"/>
      <c r="J496" s="4"/>
      <c r="K496" s="4"/>
      <c r="L496" s="4"/>
      <c r="M496" s="8" t="s">
        <v>488</v>
      </c>
      <c r="N496" s="70">
        <v>0</v>
      </c>
      <c r="O496" s="70">
        <v>0.40170099999999997</v>
      </c>
      <c r="P496" s="70">
        <v>1.4788398</v>
      </c>
      <c r="Q496" s="70">
        <v>0.60088419999999998</v>
      </c>
      <c r="R496" s="70">
        <v>-1.0261072</v>
      </c>
      <c r="S496" s="70">
        <v>-1.2345036</v>
      </c>
      <c r="T496" s="70">
        <v>-0.2487</v>
      </c>
      <c r="U496" s="70">
        <v>-1.5030053000000001</v>
      </c>
      <c r="V496" s="70">
        <v>-0.8616608</v>
      </c>
      <c r="W496" s="70">
        <v>-1.2214981999999999</v>
      </c>
      <c r="X496" s="70">
        <v>-1.9040926</v>
      </c>
      <c r="Y496" s="70">
        <v>-1.9932679</v>
      </c>
      <c r="Z496" s="70">
        <v>-2.6587781000000001</v>
      </c>
      <c r="AA496" s="70">
        <v>-2.0280395000000002</v>
      </c>
      <c r="AB496" s="70">
        <v>-1.7494511000000001</v>
      </c>
      <c r="AC496" s="70">
        <v>-2.0403807</v>
      </c>
      <c r="AD496" s="70">
        <v>-1.8238993000000001</v>
      </c>
      <c r="AE496" s="70">
        <v>-1.9779651</v>
      </c>
      <c r="AF496" s="70">
        <v>1.0279327</v>
      </c>
      <c r="AG496" s="70">
        <v>1.1574161999999999</v>
      </c>
      <c r="AH496" s="70">
        <v>4.7292071</v>
      </c>
      <c r="AI496" s="70">
        <v>2.2155231</v>
      </c>
      <c r="AJ496" s="70">
        <v>-0.28867520000000002</v>
      </c>
      <c r="AK496" s="70">
        <v>6.3671199999999997E-2</v>
      </c>
      <c r="AL496" s="70">
        <v>-0.91077219999999992</v>
      </c>
      <c r="AM496" s="70">
        <v>0.3229785</v>
      </c>
      <c r="AN496" s="70">
        <v>0.6976985</v>
      </c>
      <c r="AO496" s="70">
        <v>0.74906319999999993</v>
      </c>
      <c r="AP496" s="70">
        <v>0.419404</v>
      </c>
      <c r="AQ496" s="70">
        <v>-1.5953225</v>
      </c>
      <c r="AR496" s="70">
        <v>-1.3040068</v>
      </c>
      <c r="AS496" s="70">
        <v>-1.1324000000000001</v>
      </c>
      <c r="AT496" s="70">
        <v>-2.0226519999999999</v>
      </c>
      <c r="AU496" s="70">
        <v>-3.5131209999999999</v>
      </c>
      <c r="AV496" s="70">
        <v>-2.1888033</v>
      </c>
      <c r="AW496" s="70">
        <v>-2.3828242999999998</v>
      </c>
      <c r="AX496" s="70">
        <v>-0.75065850000000001</v>
      </c>
      <c r="AY496" s="70">
        <v>0.62158360000000001</v>
      </c>
      <c r="AZ496" s="70">
        <v>1.3455908999999999</v>
      </c>
      <c r="BA496" s="70">
        <v>1.0728867</v>
      </c>
      <c r="BB496" s="70">
        <v>1.2193498</v>
      </c>
      <c r="BC496" s="70">
        <v>-0.62945569999999995</v>
      </c>
      <c r="BD496" s="70">
        <v>-0.45872809999999997</v>
      </c>
      <c r="BE496" s="70">
        <v>-1.329574</v>
      </c>
      <c r="BF496" s="70">
        <v>-2.6344351000000001</v>
      </c>
      <c r="BG496" s="70">
        <v>-2.6446492999999998</v>
      </c>
      <c r="BH496" s="70">
        <v>-2.9203614999999998</v>
      </c>
      <c r="BI496" s="70">
        <v>-2.1355469</v>
      </c>
      <c r="BJ496" s="70">
        <v>-2.7768836000000001</v>
      </c>
      <c r="BK496" s="70">
        <v>-2.9328426000000003</v>
      </c>
      <c r="BL496" s="70">
        <v>-2.5374564999999998</v>
      </c>
      <c r="BM496" s="70">
        <v>-2.6121882000000003</v>
      </c>
      <c r="BN496" s="70">
        <v>-2.0332891000000002</v>
      </c>
      <c r="BO496" s="70">
        <v>-2.1290854000000001</v>
      </c>
      <c r="BP496" s="70">
        <v>-2.3512358999999998</v>
      </c>
      <c r="BQ496" s="70">
        <v>-2.8222719999999999</v>
      </c>
      <c r="BR496" s="70">
        <v>-3.7724345000000001</v>
      </c>
      <c r="BS496" s="70">
        <v>-5.0476169000000004</v>
      </c>
      <c r="BT496" s="70">
        <v>-4.9555694000000008</v>
      </c>
      <c r="BU496" s="70">
        <v>-4.4545229000000006</v>
      </c>
      <c r="BV496" s="70">
        <v>-4.6433732000000001</v>
      </c>
      <c r="BW496" s="70">
        <v>-3.2043856000000002</v>
      </c>
      <c r="BX496" s="70">
        <v>-3.5893925000000002</v>
      </c>
      <c r="BY496" s="70">
        <v>-4.0129064000000003</v>
      </c>
      <c r="BZ496" s="70">
        <v>-4.2626914999999999</v>
      </c>
      <c r="CA496" s="70">
        <v>-3.3003408999999997</v>
      </c>
      <c r="CB496" s="70">
        <v>-3.5269319000000001</v>
      </c>
      <c r="CC496" s="70">
        <v>-3.6200391000000001</v>
      </c>
      <c r="CD496" s="70">
        <v>-4.5520664999999996</v>
      </c>
      <c r="CE496" s="70">
        <v>-4.4659829000000002</v>
      </c>
      <c r="CF496" s="70">
        <v>-4.6064369999999997</v>
      </c>
      <c r="CG496" s="70">
        <v>-4.7395237000000003</v>
      </c>
      <c r="CH496" s="70">
        <v>-4.5503067000000001</v>
      </c>
      <c r="CI496" s="70">
        <v>-4.7605772000000002</v>
      </c>
      <c r="CJ496" s="70">
        <v>-2.7765689</v>
      </c>
      <c r="CK496" s="70">
        <v>-1.5648500000000001</v>
      </c>
      <c r="CL496" s="70">
        <v>-2.7070653</v>
      </c>
      <c r="CM496" s="70">
        <v>-3.4879201000000002</v>
      </c>
      <c r="CN496" s="70">
        <v>-4.7646138000000002</v>
      </c>
      <c r="CO496" s="70">
        <v>-4.2652532000000001</v>
      </c>
      <c r="CP496" s="70">
        <v>-5.7238008000000002</v>
      </c>
      <c r="CQ496" s="70">
        <v>-5.4856090000000002</v>
      </c>
      <c r="CR496" s="70">
        <v>-4.4571360000000002</v>
      </c>
      <c r="CS496" s="70">
        <v>-4.8949252999999997</v>
      </c>
      <c r="CT496" s="70">
        <v>-4.4740454000000005</v>
      </c>
      <c r="CU496" s="70">
        <v>-4.1862567000000004</v>
      </c>
      <c r="CV496" s="70">
        <v>-5.2548737999999995</v>
      </c>
      <c r="CW496" s="70">
        <v>-4.7227516999999999</v>
      </c>
      <c r="CX496" s="70">
        <v>-4.6438983</v>
      </c>
      <c r="CY496" s="70">
        <v>-4.7662848000000002</v>
      </c>
      <c r="CZ496" s="70">
        <v>-4.3126042999999994</v>
      </c>
      <c r="DA496" s="70">
        <v>-5.1188595999999995</v>
      </c>
      <c r="DB496" s="70">
        <v>-5.1477357000000001</v>
      </c>
      <c r="DC496" s="70">
        <v>-5.2705812000000005</v>
      </c>
      <c r="DD496" s="70">
        <v>-5.3566137999999999</v>
      </c>
      <c r="DE496" s="70">
        <v>-5.3315000000000001</v>
      </c>
      <c r="DF496" s="70">
        <v>-6.0682720999999997</v>
      </c>
      <c r="DG496" s="70">
        <v>-5.4688989000000001</v>
      </c>
      <c r="DH496" s="70">
        <v>-4.7503728000000001</v>
      </c>
      <c r="DI496" s="70">
        <v>-4.3585349999999998</v>
      </c>
      <c r="DJ496" s="70">
        <v>-4.4727004000000008</v>
      </c>
      <c r="DK496" s="70">
        <v>-4.7859989000000001</v>
      </c>
      <c r="DL496" s="70">
        <v>-4.8512148000000002</v>
      </c>
      <c r="DM496" s="70">
        <v>-5.4715297000000005</v>
      </c>
      <c r="DN496" s="70">
        <v>-5.6990498000000001</v>
      </c>
      <c r="DO496" s="70">
        <v>-5.7260396</v>
      </c>
      <c r="DP496" s="70">
        <v>-5.7753474000000002</v>
      </c>
      <c r="DQ496" s="70">
        <v>-5.8140025999999994</v>
      </c>
      <c r="DR496" s="70">
        <v>-6.0103612999999996</v>
      </c>
      <c r="DS496" s="70">
        <v>-5.8597869000000005</v>
      </c>
      <c r="DT496" s="70">
        <v>-6.1671483</v>
      </c>
      <c r="DU496" s="70">
        <v>-5.4383466</v>
      </c>
      <c r="DV496" s="70">
        <v>-5.2278384999999998</v>
      </c>
      <c r="DW496" s="70">
        <v>-4.9299289999999996</v>
      </c>
      <c r="DX496" s="70">
        <v>-4.7228820000000002</v>
      </c>
      <c r="DY496" s="70">
        <v>-4.5022601</v>
      </c>
      <c r="DZ496" s="70">
        <v>-4.2543437000000006</v>
      </c>
      <c r="EA496" s="70">
        <v>-4.5749053000000002</v>
      </c>
      <c r="EB496" s="70">
        <v>-4.3812640999999992</v>
      </c>
      <c r="EC496" s="70">
        <v>-4.5241207999999995</v>
      </c>
      <c r="ED496" s="70">
        <v>-4.6161599000000004</v>
      </c>
      <c r="EE496" s="70">
        <v>-4.4547957999999994</v>
      </c>
      <c r="EF496" s="70">
        <v>-4.0693774999999999</v>
      </c>
      <c r="EG496" s="70">
        <v>-3.820039</v>
      </c>
      <c r="EH496" s="70">
        <v>-3.3790796000000003</v>
      </c>
      <c r="EI496" s="70">
        <v>-3.1732705000000001</v>
      </c>
      <c r="EJ496" s="70">
        <v>-2.8190754999999998</v>
      </c>
      <c r="EK496" s="70">
        <v>-2.9409455000000002</v>
      </c>
      <c r="EL496" s="70">
        <v>-2.8050341000000003</v>
      </c>
      <c r="EM496" s="70">
        <v>-1.8667221000000001</v>
      </c>
      <c r="EN496" s="70">
        <v>-1.8992112999999999</v>
      </c>
      <c r="EO496" s="70">
        <v>-1.7887468999999998</v>
      </c>
      <c r="EP496" s="70">
        <v>-1.5224034</v>
      </c>
      <c r="EQ496" s="70">
        <v>-1.5740163</v>
      </c>
      <c r="ER496" s="70">
        <v>-1.6832047999999999</v>
      </c>
      <c r="ES496" s="70">
        <v>-1.3676201000000001</v>
      </c>
      <c r="ET496" s="70">
        <v>-1.1982991000000001</v>
      </c>
      <c r="EU496" s="70">
        <v>-1.2032736000000002</v>
      </c>
      <c r="EV496" s="70">
        <v>-1.2956681999999999</v>
      </c>
      <c r="EW496" s="70">
        <v>-1.4192826999999999</v>
      </c>
      <c r="EX496" s="70">
        <v>-1.4457053999999998</v>
      </c>
      <c r="EY496" s="70">
        <v>-1.5549930000000001</v>
      </c>
      <c r="EZ496" s="70">
        <v>-1.3876326000000001</v>
      </c>
      <c r="FA496" s="70">
        <v>-1.2472346999999999</v>
      </c>
      <c r="FB496" s="70">
        <v>-1.3266694999999999</v>
      </c>
      <c r="FC496" s="70">
        <v>-1.0603986000000001</v>
      </c>
      <c r="FD496" s="70">
        <v>-0.85505919999999991</v>
      </c>
      <c r="FE496" s="70">
        <v>-0.7793409</v>
      </c>
      <c r="FF496" s="70">
        <v>-0.34695970000000004</v>
      </c>
      <c r="FG496" s="70">
        <v>-0.38697520000000002</v>
      </c>
      <c r="FH496" s="70">
        <v>-5.6555300000000003E-2</v>
      </c>
      <c r="FI496" s="70">
        <v>0.18262020000000001</v>
      </c>
      <c r="FJ496" s="70">
        <v>-5.11338E-2</v>
      </c>
      <c r="FK496" s="70">
        <v>-7.5042200000000003E-2</v>
      </c>
      <c r="FL496" s="70">
        <v>-0.11967999999999999</v>
      </c>
      <c r="FM496" s="70">
        <v>-0.13203710000000002</v>
      </c>
      <c r="FN496" s="70">
        <v>-0.40976259999999998</v>
      </c>
      <c r="FO496" s="70">
        <v>-0.42322300000000002</v>
      </c>
      <c r="FP496" s="70">
        <v>-0.37614359999999997</v>
      </c>
      <c r="FQ496" s="70">
        <v>-0.48848950000000002</v>
      </c>
      <c r="FR496" s="70">
        <v>-0.38837379999999999</v>
      </c>
      <c r="FS496" s="70">
        <v>-0.30391499999999999</v>
      </c>
      <c r="FT496" s="70">
        <v>-0.66374219999999995</v>
      </c>
      <c r="FU496" s="70">
        <v>-0.90148530000000004</v>
      </c>
      <c r="FV496" s="70">
        <v>-1.0606567</v>
      </c>
      <c r="FW496" s="70">
        <v>-0.7785126</v>
      </c>
      <c r="FX496" s="70">
        <v>-0.39048369999999999</v>
      </c>
      <c r="FY496" s="70">
        <v>-0.39498420000000001</v>
      </c>
      <c r="FZ496" s="70">
        <v>-0.36691370000000001</v>
      </c>
      <c r="GA496" s="70">
        <v>-0.30128450000000001</v>
      </c>
      <c r="GB496" s="70">
        <v>-0.38842879999999996</v>
      </c>
      <c r="GC496" s="70">
        <v>-0.28185679999999996</v>
      </c>
      <c r="GD496" s="70">
        <v>-0.29988209999999998</v>
      </c>
      <c r="GE496" s="70">
        <v>-0.1193312</v>
      </c>
      <c r="GF496" s="70">
        <v>3.0858200000000002E-2</v>
      </c>
      <c r="GG496" s="70">
        <v>9.878569999999999E-2</v>
      </c>
      <c r="GH496" s="70">
        <v>0.15626620000000002</v>
      </c>
      <c r="GI496" s="70">
        <v>0.1175802</v>
      </c>
      <c r="GJ496" s="70">
        <v>0.12775880000000001</v>
      </c>
      <c r="GK496" s="70">
        <v>0.38708379999999998</v>
      </c>
      <c r="GL496" s="70">
        <v>0.3904726</v>
      </c>
      <c r="GM496" s="70">
        <v>0.41969200000000001</v>
      </c>
      <c r="GN496" s="70">
        <v>0.41264699999999999</v>
      </c>
      <c r="GO496" s="70">
        <v>0.34066269999999998</v>
      </c>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c r="IC496" s="43"/>
      <c r="ID496" s="43"/>
      <c r="IE496" s="43"/>
      <c r="IF496" s="43"/>
      <c r="IG496" s="43"/>
      <c r="IH496" s="43"/>
      <c r="II496" s="43"/>
      <c r="IJ496" s="43"/>
      <c r="IK496" s="43"/>
      <c r="IL496" s="43"/>
      <c r="IM496" s="43"/>
      <c r="IN496" s="43"/>
      <c r="IO496" s="43"/>
      <c r="IP496" s="43"/>
      <c r="IQ496" s="43"/>
      <c r="IR496" s="43"/>
      <c r="IS496" s="43"/>
      <c r="IT496" s="43"/>
      <c r="IU496" s="43"/>
      <c r="IV496" s="43"/>
      <c r="IW496" s="43"/>
      <c r="IX496" s="43"/>
      <c r="IY496" s="43"/>
      <c r="IZ496" s="43"/>
      <c r="JA496" s="43"/>
      <c r="JB496" s="43"/>
      <c r="JC496" s="43"/>
      <c r="JD496" s="43"/>
      <c r="JE496" s="43"/>
      <c r="JF496" s="43"/>
      <c r="JG496" s="43"/>
      <c r="JH496" s="43"/>
      <c r="JI496" s="43"/>
      <c r="JJ496" s="43"/>
      <c r="JK496" s="43"/>
      <c r="JL496" s="43"/>
      <c r="JM496" s="43"/>
      <c r="JN496" s="43"/>
      <c r="JO496" s="43"/>
      <c r="JP496" s="43"/>
      <c r="JQ496" s="43"/>
      <c r="JR496" s="43"/>
      <c r="JS496" s="43"/>
      <c r="JT496" s="43"/>
      <c r="JU496" s="43"/>
      <c r="JV496" s="43"/>
      <c r="JW496" s="43"/>
      <c r="JX496" s="43"/>
      <c r="JY496" s="43"/>
      <c r="JZ496" s="43"/>
      <c r="KA496" s="43"/>
      <c r="KB496" s="43"/>
      <c r="KC496" s="43"/>
      <c r="KD496" s="43"/>
      <c r="KE496" s="43"/>
      <c r="KF496" s="43"/>
      <c r="KG496" s="43"/>
      <c r="KH496" s="43"/>
      <c r="KI496" s="43"/>
      <c r="KJ496" s="43"/>
      <c r="KK496" s="43"/>
      <c r="KL496" s="43"/>
      <c r="KM496" s="43"/>
      <c r="KN496" s="43"/>
      <c r="KO496" s="43"/>
      <c r="KP496" s="43"/>
      <c r="KQ496" s="43"/>
      <c r="KR496" s="43"/>
      <c r="KS496" s="43"/>
      <c r="KT496" s="43"/>
      <c r="KU496" s="43"/>
      <c r="KV496" s="43"/>
      <c r="KW496" s="43"/>
      <c r="KX496" s="43"/>
      <c r="KY496" s="43"/>
      <c r="KZ496" s="43"/>
      <c r="LA496" s="43"/>
      <c r="LB496" s="43"/>
      <c r="LC496" s="43"/>
      <c r="LD496" s="43"/>
      <c r="LE496" s="43"/>
      <c r="LF496" s="43"/>
      <c r="LG496" s="43"/>
      <c r="LH496" s="43"/>
      <c r="LI496" s="43"/>
      <c r="LJ496" s="43"/>
      <c r="LK496" s="43"/>
      <c r="LL496" s="43"/>
      <c r="LM496" s="43"/>
      <c r="LN496" s="43"/>
      <c r="LO496" s="43"/>
      <c r="LP496" s="43"/>
      <c r="LQ496" s="43"/>
      <c r="LR496" s="43"/>
      <c r="LS496" s="43"/>
      <c r="LT496" s="43"/>
      <c r="LU496" s="43"/>
      <c r="LV496" s="43"/>
      <c r="LW496" s="43"/>
      <c r="LX496" s="43"/>
      <c r="LY496" s="43"/>
      <c r="LZ496" s="43"/>
      <c r="MA496" s="43"/>
      <c r="MB496" s="43"/>
      <c r="MC496" s="43"/>
      <c r="MD496" s="43"/>
      <c r="ME496" s="43"/>
      <c r="MF496" s="43"/>
      <c r="MG496" s="43"/>
      <c r="MH496" s="43"/>
      <c r="MI496" s="43"/>
      <c r="MJ496" s="43"/>
      <c r="MK496" s="43"/>
      <c r="ML496" s="43"/>
      <c r="MM496" s="43"/>
      <c r="MN496" s="43"/>
      <c r="MO496" s="43"/>
      <c r="MP496" s="43"/>
      <c r="MQ496" s="43"/>
      <c r="MR496" s="43"/>
      <c r="MS496" s="43"/>
      <c r="MT496" s="43"/>
      <c r="MU496" s="43"/>
      <c r="MV496" s="43"/>
      <c r="MW496" s="43"/>
      <c r="MX496" s="43"/>
      <c r="MY496" s="43"/>
      <c r="MZ496" s="43"/>
      <c r="NA496" s="43"/>
      <c r="NB496" s="43"/>
      <c r="NC496" s="43"/>
      <c r="ND496" s="43"/>
      <c r="NE496" s="43"/>
      <c r="NF496" s="43"/>
      <c r="NG496" s="43"/>
      <c r="NH496" s="43"/>
      <c r="NI496" s="43"/>
      <c r="NJ496" s="43"/>
      <c r="NK496" s="43"/>
      <c r="NL496" s="43"/>
      <c r="NM496" s="43"/>
      <c r="NN496" s="43"/>
      <c r="NO496" s="43"/>
      <c r="NP496" s="43"/>
      <c r="NQ496" s="43"/>
      <c r="NR496" s="43"/>
    </row>
    <row r="497" spans="2:382" x14ac:dyDescent="0.25">
      <c r="B497" s="4"/>
      <c r="C497" s="4"/>
      <c r="D497" s="4"/>
      <c r="E497" s="4"/>
      <c r="F497" s="4"/>
      <c r="G497" s="4"/>
      <c r="H497" s="4"/>
      <c r="I497" s="4"/>
      <c r="J497" s="4"/>
      <c r="K497" s="4"/>
      <c r="L497" s="4"/>
      <c r="M497" s="8" t="s">
        <v>489</v>
      </c>
      <c r="N497" s="70">
        <v>0</v>
      </c>
      <c r="O497" s="70">
        <v>0.50162839999999997</v>
      </c>
      <c r="P497" s="70">
        <v>0.7386336</v>
      </c>
      <c r="Q497" s="70">
        <v>0.87029559999999995</v>
      </c>
      <c r="R497" s="70">
        <v>2.1789367000000004</v>
      </c>
      <c r="S497" s="70">
        <v>0.20105410000000001</v>
      </c>
      <c r="T497" s="70">
        <v>1.1466581999999998</v>
      </c>
      <c r="U497" s="70">
        <v>1.1924911999999999</v>
      </c>
      <c r="V497" s="70">
        <v>1.1009111999999999</v>
      </c>
      <c r="W497" s="70">
        <v>1.2478094</v>
      </c>
      <c r="X497" s="70">
        <v>-0.65381540000000005</v>
      </c>
      <c r="Y497" s="70">
        <v>0.91643359999999996</v>
      </c>
      <c r="Z497" s="70">
        <v>7.6323699999999994E-2</v>
      </c>
      <c r="AA497" s="70">
        <v>0.20546200000000001</v>
      </c>
      <c r="AB497" s="70">
        <v>0.54194799999999999</v>
      </c>
      <c r="AC497" s="70">
        <v>2.6545559999999999</v>
      </c>
      <c r="AD497" s="70">
        <v>2.7049818999999999</v>
      </c>
      <c r="AE497" s="70">
        <v>3.9221027999999998</v>
      </c>
      <c r="AF497" s="70">
        <v>4.5320457000000003</v>
      </c>
      <c r="AG497" s="70">
        <v>2.7823882000000002</v>
      </c>
      <c r="AH497" s="70">
        <v>3.2344729000000001</v>
      </c>
      <c r="AI497" s="70">
        <v>4.1963690999999992</v>
      </c>
      <c r="AJ497" s="70">
        <v>3.8249742999999996</v>
      </c>
      <c r="AK497" s="70">
        <v>2.1381952000000002</v>
      </c>
      <c r="AL497" s="70">
        <v>2.0437557000000002</v>
      </c>
      <c r="AM497" s="70">
        <v>-0.29701159999999999</v>
      </c>
      <c r="AN497" s="70">
        <v>-0.48887059999999999</v>
      </c>
      <c r="AO497" s="70">
        <v>-0.78158909999999993</v>
      </c>
      <c r="AP497" s="70">
        <v>-0.41107369999999999</v>
      </c>
      <c r="AQ497" s="70">
        <v>-1.2141111</v>
      </c>
      <c r="AR497" s="70">
        <v>9.8535399999999995E-2</v>
      </c>
      <c r="AS497" s="70">
        <v>-2.2291761000000001</v>
      </c>
      <c r="AT497" s="70">
        <v>-2.4431257000000004</v>
      </c>
      <c r="AU497" s="70">
        <v>-2.1899660000000001</v>
      </c>
      <c r="AV497" s="70">
        <v>-2.9596962000000002</v>
      </c>
      <c r="AW497" s="70">
        <v>-4.7277130999999999</v>
      </c>
      <c r="AX497" s="70">
        <v>-4.5419763</v>
      </c>
      <c r="AY497" s="70">
        <v>-4.6798535000000001</v>
      </c>
      <c r="AZ497" s="70">
        <v>-3.5480517999999996</v>
      </c>
      <c r="BA497" s="70">
        <v>-2.7504914999999999</v>
      </c>
      <c r="BB497" s="70">
        <v>-3.0405527999999999</v>
      </c>
      <c r="BC497" s="70">
        <v>-3.1810763</v>
      </c>
      <c r="BD497" s="70">
        <v>-3.2772851000000003</v>
      </c>
      <c r="BE497" s="70">
        <v>-2.2042725999999999</v>
      </c>
      <c r="BF497" s="70">
        <v>-1.5758996000000001</v>
      </c>
      <c r="BG497" s="70">
        <v>-1.9447681999999999</v>
      </c>
      <c r="BH497" s="70">
        <v>-2.0581615000000002</v>
      </c>
      <c r="BI497" s="70">
        <v>-2.0634066999999998</v>
      </c>
      <c r="BJ497" s="70">
        <v>-2.1404367999999998</v>
      </c>
      <c r="BK497" s="70">
        <v>-1.2953981000000001</v>
      </c>
      <c r="BL497" s="70">
        <v>-2.7485302000000003</v>
      </c>
      <c r="BM497" s="70">
        <v>-3.0689357999999998</v>
      </c>
      <c r="BN497" s="70">
        <v>-4.2081710000000001</v>
      </c>
      <c r="BO497" s="70">
        <v>-4.6285132000000004</v>
      </c>
      <c r="BP497" s="70">
        <v>-4.3319358000000001</v>
      </c>
      <c r="BQ497" s="70">
        <v>-4.2222672000000001</v>
      </c>
      <c r="BR497" s="70">
        <v>-3.9103618999999998</v>
      </c>
      <c r="BS497" s="70">
        <v>-0.87822369999999994</v>
      </c>
      <c r="BT497" s="70">
        <v>-1.6335781</v>
      </c>
      <c r="BU497" s="70">
        <v>-2.8745027999999997</v>
      </c>
      <c r="BV497" s="70">
        <v>-3.6538402999999997</v>
      </c>
      <c r="BW497" s="70">
        <v>-4.3673392</v>
      </c>
      <c r="BX497" s="70">
        <v>-3.6878463999999997</v>
      </c>
      <c r="BY497" s="70">
        <v>-4.1195561999999999</v>
      </c>
      <c r="BZ497" s="70">
        <v>-4.3325364000000004</v>
      </c>
      <c r="CA497" s="70">
        <v>-3.3736712999999998</v>
      </c>
      <c r="CB497" s="70">
        <v>-3.2358150999999999</v>
      </c>
      <c r="CC497" s="70">
        <v>-4.3053682000000002</v>
      </c>
      <c r="CD497" s="70">
        <v>-3.4393753</v>
      </c>
      <c r="CE497" s="70">
        <v>-3.8357577000000003</v>
      </c>
      <c r="CF497" s="70">
        <v>-4.7988035999999994</v>
      </c>
      <c r="CG497" s="70">
        <v>-3.1070606000000001</v>
      </c>
      <c r="CH497" s="70">
        <v>-3.3042327999999999</v>
      </c>
      <c r="CI497" s="70">
        <v>-1.9384607</v>
      </c>
      <c r="CJ497" s="70">
        <v>-2.6450661000000002</v>
      </c>
      <c r="CK497" s="70">
        <v>-1.8391302</v>
      </c>
      <c r="CL497" s="70">
        <v>-0.7659918</v>
      </c>
      <c r="CM497" s="70">
        <v>-1.1935378999999999</v>
      </c>
      <c r="CN497" s="70">
        <v>-1.4015302000000001</v>
      </c>
      <c r="CO497" s="70">
        <v>-1.6771268000000001</v>
      </c>
      <c r="CP497" s="70">
        <v>-1.8401906000000001</v>
      </c>
      <c r="CQ497" s="70">
        <v>-3.8606607000000004</v>
      </c>
      <c r="CR497" s="70">
        <v>-2.7596627999999996</v>
      </c>
      <c r="CS497" s="70">
        <v>-2.5709075000000001</v>
      </c>
      <c r="CT497" s="70">
        <v>-3.0812146</v>
      </c>
      <c r="CU497" s="70">
        <v>-2.8206289</v>
      </c>
      <c r="CV497" s="70">
        <v>-1.5644439999999999</v>
      </c>
      <c r="CW497" s="70">
        <v>-1.6218827</v>
      </c>
      <c r="CX497" s="70">
        <v>-0.6522192</v>
      </c>
      <c r="CY497" s="70">
        <v>-1.2394061999999999</v>
      </c>
      <c r="CZ497" s="70">
        <v>-0.37559790000000004</v>
      </c>
      <c r="DA497" s="70">
        <v>0.1037426</v>
      </c>
      <c r="DB497" s="70">
        <v>0.43832259999999995</v>
      </c>
      <c r="DC497" s="70">
        <v>1.0228605</v>
      </c>
      <c r="DD497" s="70">
        <v>0.30420579999999997</v>
      </c>
      <c r="DE497" s="70">
        <v>-0.77071610000000002</v>
      </c>
      <c r="DF497" s="70">
        <v>-0.30731249999999999</v>
      </c>
      <c r="DG497" s="70">
        <v>-0.33170279999999996</v>
      </c>
      <c r="DH497" s="70">
        <v>0.39293829999999996</v>
      </c>
      <c r="DI497" s="70">
        <v>0.93824190000000007</v>
      </c>
      <c r="DJ497" s="70">
        <v>-0.15149460000000001</v>
      </c>
      <c r="DK497" s="70">
        <v>0.3557903</v>
      </c>
      <c r="DL497" s="70">
        <v>1.9172721000000001</v>
      </c>
      <c r="DM497" s="70">
        <v>1.7517307</v>
      </c>
      <c r="DN497" s="70">
        <v>1.5105001</v>
      </c>
      <c r="DO497" s="70">
        <v>1.4607987</v>
      </c>
      <c r="DP497" s="70">
        <v>-0.87197769999999997</v>
      </c>
      <c r="DQ497" s="70">
        <v>-0.91649499999999995</v>
      </c>
      <c r="DR497" s="70">
        <v>-1.7921233999999999</v>
      </c>
      <c r="DS497" s="70">
        <v>-2.9296853999999999</v>
      </c>
      <c r="DT497" s="70">
        <v>-3.2641557000000003</v>
      </c>
      <c r="DU497" s="70">
        <v>-3.1362640000000002</v>
      </c>
      <c r="DV497" s="70">
        <v>-2.8529893999999998</v>
      </c>
      <c r="DW497" s="70">
        <v>-3.3384016000000001</v>
      </c>
      <c r="DX497" s="70">
        <v>-3.5256182000000003</v>
      </c>
      <c r="DY497" s="70">
        <v>-3.6618967000000002</v>
      </c>
      <c r="DZ497" s="70">
        <v>-3.711055</v>
      </c>
      <c r="EA497" s="70">
        <v>-4.1807151999999999</v>
      </c>
      <c r="EB497" s="70">
        <v>-3.8539297000000001</v>
      </c>
      <c r="EC497" s="70">
        <v>-4.5517987</v>
      </c>
      <c r="ED497" s="70">
        <v>-4.2833535999999999</v>
      </c>
      <c r="EE497" s="70">
        <v>-3.6964559000000001</v>
      </c>
      <c r="EF497" s="70">
        <v>-3.3098084000000001</v>
      </c>
      <c r="EG497" s="70">
        <v>-2.8199988</v>
      </c>
      <c r="EH497" s="70">
        <v>-2.7977516000000002</v>
      </c>
      <c r="EI497" s="70">
        <v>-2.8624947999999999</v>
      </c>
      <c r="EJ497" s="70">
        <v>-3.2464457000000002</v>
      </c>
      <c r="EK497" s="70">
        <v>-2.8029577000000003</v>
      </c>
      <c r="EL497" s="70">
        <v>-2.7832669999999999</v>
      </c>
      <c r="EM497" s="70">
        <v>-2.3953978999999999</v>
      </c>
      <c r="EN497" s="70">
        <v>-2.2594372000000003</v>
      </c>
      <c r="EO497" s="70">
        <v>-1.4955763</v>
      </c>
      <c r="EP497" s="70">
        <v>-1.9933661999999999</v>
      </c>
      <c r="EQ497" s="70">
        <v>-1.8423053999999999</v>
      </c>
      <c r="ER497" s="70">
        <v>-1.5824206999999999</v>
      </c>
      <c r="ES497" s="70">
        <v>-1.6454091000000002</v>
      </c>
      <c r="ET497" s="70">
        <v>-1.6425399999999999</v>
      </c>
      <c r="EU497" s="70">
        <v>-1.2868911000000001</v>
      </c>
      <c r="EV497" s="70">
        <v>-1.2774498999999999</v>
      </c>
      <c r="EW497" s="70">
        <v>-1.2426241</v>
      </c>
      <c r="EX497" s="70">
        <v>-1.463581</v>
      </c>
      <c r="EY497" s="70">
        <v>-1.2545427</v>
      </c>
      <c r="EZ497" s="70">
        <v>-1.0098925999999999</v>
      </c>
      <c r="FA497" s="70">
        <v>-0.89669369999999993</v>
      </c>
      <c r="FB497" s="70">
        <v>-0.96371459999999998</v>
      </c>
      <c r="FC497" s="70">
        <v>-0.83310689999999998</v>
      </c>
      <c r="FD497" s="70">
        <v>-0.969611</v>
      </c>
      <c r="FE497" s="70">
        <v>-0.75434109999999999</v>
      </c>
      <c r="FF497" s="70">
        <v>-0.57966050000000002</v>
      </c>
      <c r="FG497" s="70">
        <v>-0.88873219999999997</v>
      </c>
      <c r="FH497" s="70">
        <v>-0.75569819999999999</v>
      </c>
      <c r="FI497" s="70">
        <v>-0.66291159999999993</v>
      </c>
      <c r="FJ497" s="70">
        <v>-0.77275880000000008</v>
      </c>
      <c r="FK497" s="70">
        <v>-0.70578039999999997</v>
      </c>
      <c r="FL497" s="70">
        <v>-0.83036710000000002</v>
      </c>
      <c r="FM497" s="70">
        <v>-0.63158890000000001</v>
      </c>
      <c r="FN497" s="70">
        <v>-0.53853309999999999</v>
      </c>
      <c r="FO497" s="70">
        <v>-0.45005140000000005</v>
      </c>
      <c r="FP497" s="70">
        <v>-0.48081770000000001</v>
      </c>
      <c r="FQ497" s="70">
        <v>-0.60698419999999997</v>
      </c>
      <c r="FR497" s="70">
        <v>-1.0012456999999999</v>
      </c>
      <c r="FS497" s="70">
        <v>-0.91315489999999999</v>
      </c>
      <c r="FT497" s="70">
        <v>-1.0192024</v>
      </c>
      <c r="FU497" s="70">
        <v>-1.1977502</v>
      </c>
      <c r="FV497" s="70">
        <v>-1.3451755000000001</v>
      </c>
      <c r="FW497" s="70">
        <v>-1.5393276</v>
      </c>
      <c r="FX497" s="70">
        <v>-1.3113739</v>
      </c>
      <c r="FY497" s="70">
        <v>-1.2072527</v>
      </c>
      <c r="FZ497" s="70">
        <v>-1.0937711000000001</v>
      </c>
      <c r="GA497" s="70">
        <v>-1.1477591999999999</v>
      </c>
      <c r="GB497" s="70">
        <v>-1.4712996999999999</v>
      </c>
      <c r="GC497" s="70">
        <v>-1.2264522</v>
      </c>
      <c r="GD497" s="70">
        <v>-1.1092171000000002</v>
      </c>
      <c r="GE497" s="70">
        <v>-0.99861959999999994</v>
      </c>
      <c r="GF497" s="70">
        <v>-0.81857650000000004</v>
      </c>
      <c r="GG497" s="70">
        <v>-0.68963439999999998</v>
      </c>
      <c r="GH497" s="70">
        <v>-0.63436019999999993</v>
      </c>
      <c r="GI497" s="70">
        <v>-0.51262969999999997</v>
      </c>
      <c r="GJ497" s="70">
        <v>-0.48952780000000001</v>
      </c>
      <c r="GK497" s="70">
        <v>-0.42812729999999999</v>
      </c>
      <c r="GL497" s="70">
        <v>-0.37533899999999998</v>
      </c>
      <c r="GM497" s="70">
        <v>-0.38792190000000004</v>
      </c>
      <c r="GN497" s="70">
        <v>-0.37488709999999997</v>
      </c>
      <c r="GO497" s="70">
        <v>-0.30350779999999999</v>
      </c>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c r="IC497" s="43"/>
      <c r="ID497" s="43"/>
      <c r="IE497" s="43"/>
      <c r="IF497" s="43"/>
      <c r="IG497" s="43"/>
      <c r="IH497" s="43"/>
      <c r="II497" s="43"/>
      <c r="IJ497" s="43"/>
      <c r="IK497" s="43"/>
      <c r="IL497" s="43"/>
      <c r="IM497" s="43"/>
      <c r="IN497" s="43"/>
      <c r="IO497" s="43"/>
      <c r="IP497" s="43"/>
      <c r="IQ497" s="43"/>
      <c r="IR497" s="43"/>
      <c r="IS497" s="43"/>
      <c r="IT497" s="43"/>
      <c r="IU497" s="43"/>
      <c r="IV497" s="43"/>
      <c r="IW497" s="43"/>
      <c r="IX497" s="43"/>
      <c r="IY497" s="43"/>
      <c r="IZ497" s="43"/>
      <c r="JA497" s="43"/>
      <c r="JB497" s="43"/>
      <c r="JC497" s="43"/>
      <c r="JD497" s="43"/>
      <c r="JE497" s="43"/>
      <c r="JF497" s="43"/>
      <c r="JG497" s="43"/>
      <c r="JH497" s="43"/>
      <c r="JI497" s="43"/>
      <c r="JJ497" s="43"/>
      <c r="JK497" s="43"/>
      <c r="JL497" s="43"/>
      <c r="JM497" s="43"/>
      <c r="JN497" s="43"/>
      <c r="JO497" s="43"/>
      <c r="JP497" s="43"/>
      <c r="JQ497" s="43"/>
      <c r="JR497" s="43"/>
      <c r="JS497" s="43"/>
      <c r="JT497" s="43"/>
      <c r="JU497" s="43"/>
      <c r="JV497" s="43"/>
      <c r="JW497" s="43"/>
      <c r="JX497" s="43"/>
      <c r="JY497" s="43"/>
      <c r="JZ497" s="43"/>
      <c r="KA497" s="43"/>
      <c r="KB497" s="43"/>
      <c r="KC497" s="43"/>
      <c r="KD497" s="43"/>
      <c r="KE497" s="43"/>
      <c r="KF497" s="43"/>
      <c r="KG497" s="43"/>
      <c r="KH497" s="43"/>
      <c r="KI497" s="43"/>
      <c r="KJ497" s="43"/>
      <c r="KK497" s="43"/>
      <c r="KL497" s="43"/>
      <c r="KM497" s="43"/>
      <c r="KN497" s="43"/>
      <c r="KO497" s="43"/>
      <c r="KP497" s="43"/>
      <c r="KQ497" s="43"/>
      <c r="KR497" s="43"/>
      <c r="KS497" s="43"/>
      <c r="KT497" s="43"/>
      <c r="KU497" s="43"/>
      <c r="KV497" s="43"/>
      <c r="KW497" s="43"/>
      <c r="KX497" s="43"/>
      <c r="KY497" s="43"/>
      <c r="KZ497" s="43"/>
      <c r="LA497" s="43"/>
      <c r="LB497" s="43"/>
      <c r="LC497" s="43"/>
      <c r="LD497" s="43"/>
      <c r="LE497" s="43"/>
      <c r="LF497" s="43"/>
      <c r="LG497" s="43"/>
      <c r="LH497" s="43"/>
      <c r="LI497" s="43"/>
      <c r="LJ497" s="43"/>
      <c r="LK497" s="43"/>
      <c r="LL497" s="43"/>
      <c r="LM497" s="43"/>
      <c r="LN497" s="43"/>
      <c r="LO497" s="43"/>
      <c r="LP497" s="43"/>
      <c r="LQ497" s="43"/>
      <c r="LR497" s="43"/>
      <c r="LS497" s="43"/>
      <c r="LT497" s="43"/>
      <c r="LU497" s="43"/>
      <c r="LV497" s="43"/>
      <c r="LW497" s="43"/>
      <c r="LX497" s="43"/>
      <c r="LY497" s="43"/>
      <c r="LZ497" s="43"/>
      <c r="MA497" s="43"/>
      <c r="MB497" s="43"/>
      <c r="MC497" s="43"/>
      <c r="MD497" s="43"/>
      <c r="ME497" s="43"/>
      <c r="MF497" s="43"/>
      <c r="MG497" s="43"/>
      <c r="MH497" s="43"/>
      <c r="MI497" s="43"/>
      <c r="MJ497" s="43"/>
      <c r="MK497" s="43"/>
      <c r="ML497" s="43"/>
      <c r="MM497" s="43"/>
      <c r="MN497" s="43"/>
      <c r="MO497" s="43"/>
      <c r="MP497" s="43"/>
      <c r="MQ497" s="43"/>
      <c r="MR497" s="43"/>
      <c r="MS497" s="43"/>
      <c r="MT497" s="43"/>
      <c r="MU497" s="43"/>
      <c r="MV497" s="43"/>
      <c r="MW497" s="43"/>
      <c r="MX497" s="43"/>
      <c r="MY497" s="43"/>
      <c r="MZ497" s="43"/>
      <c r="NA497" s="43"/>
      <c r="NB497" s="43"/>
      <c r="NC497" s="43"/>
      <c r="ND497" s="43"/>
      <c r="NE497" s="43"/>
      <c r="NF497" s="43"/>
      <c r="NG497" s="43"/>
      <c r="NH497" s="43"/>
      <c r="NI497" s="43"/>
      <c r="NJ497" s="43"/>
      <c r="NK497" s="43"/>
      <c r="NL497" s="43"/>
      <c r="NM497" s="43"/>
      <c r="NN497" s="43"/>
      <c r="NO497" s="43"/>
      <c r="NP497" s="43"/>
      <c r="NQ497" s="43"/>
      <c r="NR497" s="43"/>
    </row>
    <row r="498" spans="2:382" x14ac:dyDescent="0.25">
      <c r="B498" s="4"/>
      <c r="C498" s="4"/>
      <c r="D498" s="4"/>
      <c r="E498" s="4"/>
      <c r="F498" s="4"/>
      <c r="G498" s="4"/>
      <c r="H498" s="4"/>
      <c r="I498" s="4"/>
      <c r="J498" s="4"/>
      <c r="K498" s="4"/>
      <c r="L498" s="4"/>
      <c r="M498" s="8" t="s">
        <v>490</v>
      </c>
      <c r="N498" s="70">
        <v>0</v>
      </c>
      <c r="O498" s="70">
        <v>0.43823829999999997</v>
      </c>
      <c r="P498" s="70">
        <v>1.2688845</v>
      </c>
      <c r="Q498" s="70">
        <v>2.3783117999999996</v>
      </c>
      <c r="R498" s="70">
        <v>0.99971299999999996</v>
      </c>
      <c r="S498" s="70">
        <v>0.7612371</v>
      </c>
      <c r="T498" s="70">
        <v>0.91975630000000008</v>
      </c>
      <c r="U498" s="70">
        <v>1.5245836000000001</v>
      </c>
      <c r="V498" s="70">
        <v>0.5814298</v>
      </c>
      <c r="W498" s="70">
        <v>-0.90907490000000002</v>
      </c>
      <c r="X498" s="70">
        <v>0.26597480000000001</v>
      </c>
      <c r="Y498" s="70">
        <v>1.8874466999999999</v>
      </c>
      <c r="Z498" s="70">
        <v>1.8615495</v>
      </c>
      <c r="AA498" s="70">
        <v>0.93994440000000001</v>
      </c>
      <c r="AB498" s="70">
        <v>1.2431410000000001</v>
      </c>
      <c r="AC498" s="70">
        <v>2.2545461000000002</v>
      </c>
      <c r="AD498" s="70">
        <v>2.0804222999999999</v>
      </c>
      <c r="AE498" s="70">
        <v>-0.67938969999999999</v>
      </c>
      <c r="AF498" s="70">
        <v>-0.11278580000000001</v>
      </c>
      <c r="AG498" s="70">
        <v>6.7657700000000001E-2</v>
      </c>
      <c r="AH498" s="70">
        <v>2.6649653999999998</v>
      </c>
      <c r="AI498" s="70">
        <v>2.5295237999999998</v>
      </c>
      <c r="AJ498" s="70">
        <v>3.8512077000000002</v>
      </c>
      <c r="AK498" s="70">
        <v>2.4973852000000001</v>
      </c>
      <c r="AL498" s="70">
        <v>0.5928701999999999</v>
      </c>
      <c r="AM498" s="70">
        <v>-0.49473349999999999</v>
      </c>
      <c r="AN498" s="70">
        <v>-0.82791490000000001</v>
      </c>
      <c r="AO498" s="70">
        <v>-0.77089160000000001</v>
      </c>
      <c r="AP498" s="70">
        <v>-2.2604991000000001</v>
      </c>
      <c r="AQ498" s="70">
        <v>-1.3230166999999999</v>
      </c>
      <c r="AR498" s="70">
        <v>-0.55025199999999996</v>
      </c>
      <c r="AS498" s="70">
        <v>-0.40378240000000004</v>
      </c>
      <c r="AT498" s="70">
        <v>1.0085683999999999</v>
      </c>
      <c r="AU498" s="70">
        <v>-0.2198079</v>
      </c>
      <c r="AV498" s="70">
        <v>0.29024140000000004</v>
      </c>
      <c r="AW498" s="70">
        <v>0.9596306</v>
      </c>
      <c r="AX498" s="70">
        <v>-0.8866079</v>
      </c>
      <c r="AY498" s="70">
        <v>-0.45485429999999999</v>
      </c>
      <c r="AZ498" s="70">
        <v>0.46521959999999996</v>
      </c>
      <c r="BA498" s="70">
        <v>2.7724036000000001</v>
      </c>
      <c r="BB498" s="70">
        <v>2.9675046000000003</v>
      </c>
      <c r="BC498" s="70">
        <v>3.3160883999999999</v>
      </c>
      <c r="BD498" s="70">
        <v>4.4301220999999993</v>
      </c>
      <c r="BE498" s="70">
        <v>4.2865972999999995</v>
      </c>
      <c r="BF498" s="70">
        <v>3.7329692999999997</v>
      </c>
      <c r="BG498" s="70">
        <v>3.6864367999999996</v>
      </c>
      <c r="BH498" s="70">
        <v>3.3311716000000002</v>
      </c>
      <c r="BI498" s="70">
        <v>3.1700265999999999</v>
      </c>
      <c r="BJ498" s="70">
        <v>4.2411468000000001</v>
      </c>
      <c r="BK498" s="70">
        <v>3.1366347999999999</v>
      </c>
      <c r="BL498" s="70">
        <v>1.5189356000000001</v>
      </c>
      <c r="BM498" s="70">
        <v>3.1073217</v>
      </c>
      <c r="BN498" s="70">
        <v>1.6413696</v>
      </c>
      <c r="BO498" s="70">
        <v>0.83638540000000006</v>
      </c>
      <c r="BP498" s="70">
        <v>3.7895900000000003E-2</v>
      </c>
      <c r="BQ498" s="70">
        <v>0.40910620000000003</v>
      </c>
      <c r="BR498" s="70">
        <v>0.28354649999999998</v>
      </c>
      <c r="BS498" s="70">
        <v>-1.1379563000000001</v>
      </c>
      <c r="BT498" s="70">
        <v>-0.64587419999999995</v>
      </c>
      <c r="BU498" s="70">
        <v>1.0380555</v>
      </c>
      <c r="BV498" s="70">
        <v>0.2468466</v>
      </c>
      <c r="BW498" s="70">
        <v>-0.58271469999999992</v>
      </c>
      <c r="BX498" s="70">
        <v>0.74267169999999993</v>
      </c>
      <c r="BY498" s="70">
        <v>0.77853220000000001</v>
      </c>
      <c r="BZ498" s="70">
        <v>1.8861456999999999</v>
      </c>
      <c r="CA498" s="70">
        <v>1.1154455000000001</v>
      </c>
      <c r="CB498" s="70">
        <v>1.4036636999999998</v>
      </c>
      <c r="CC498" s="70">
        <v>2.5527695000000001</v>
      </c>
      <c r="CD498" s="70">
        <v>1.1229357</v>
      </c>
      <c r="CE498" s="70">
        <v>1.2699809</v>
      </c>
      <c r="CF498" s="70">
        <v>2.5515376000000001</v>
      </c>
      <c r="CG498" s="70">
        <v>4.1451965</v>
      </c>
      <c r="CH498" s="70">
        <v>4.6892259000000003</v>
      </c>
      <c r="CI498" s="70">
        <v>3.0970757</v>
      </c>
      <c r="CJ498" s="70">
        <v>4.6255974000000002</v>
      </c>
      <c r="CK498" s="70">
        <v>5.7559784000000001</v>
      </c>
      <c r="CL498" s="70">
        <v>8.1441242000000003</v>
      </c>
      <c r="CM498" s="70">
        <v>9.2052242</v>
      </c>
      <c r="CN498" s="70">
        <v>9.602463199999999</v>
      </c>
      <c r="CO498" s="70">
        <v>12.657090800000001</v>
      </c>
      <c r="CP498" s="70">
        <v>14.719494699999998</v>
      </c>
      <c r="CQ498" s="70">
        <v>15.3899416</v>
      </c>
      <c r="CR498" s="70">
        <v>15.8093629</v>
      </c>
      <c r="CS498" s="70">
        <v>13.9439271</v>
      </c>
      <c r="CT498" s="70">
        <v>14.7351583</v>
      </c>
      <c r="CU498" s="70">
        <v>16.241872900000001</v>
      </c>
      <c r="CV498" s="70">
        <v>13.1778861</v>
      </c>
      <c r="CW498" s="70">
        <v>14.694998099999999</v>
      </c>
      <c r="CX498" s="70">
        <v>14.5814301</v>
      </c>
      <c r="CY498" s="70">
        <v>19.417628899999997</v>
      </c>
      <c r="CZ498" s="70">
        <v>23.5421017</v>
      </c>
      <c r="DA498" s="70">
        <v>17.145661799999999</v>
      </c>
      <c r="DB498" s="70">
        <v>16.2349362</v>
      </c>
      <c r="DC498" s="70">
        <v>15.140790900000001</v>
      </c>
      <c r="DD498" s="70">
        <v>13.614002699999999</v>
      </c>
      <c r="DE498" s="70">
        <v>13.8343039</v>
      </c>
      <c r="DF498" s="70">
        <v>15.5966033</v>
      </c>
      <c r="DG498" s="70">
        <v>17.089906299999999</v>
      </c>
      <c r="DH498" s="70">
        <v>14.648251699999999</v>
      </c>
      <c r="DI498" s="70">
        <v>13.2582831</v>
      </c>
      <c r="DJ498" s="70">
        <v>13.8199094</v>
      </c>
      <c r="DK498" s="70">
        <v>16.874291600000003</v>
      </c>
      <c r="DL498" s="70">
        <v>20.012731899999999</v>
      </c>
      <c r="DM498" s="70">
        <v>20.445999199999999</v>
      </c>
      <c r="DN498" s="70">
        <v>18.759639</v>
      </c>
      <c r="DO498" s="70">
        <v>18.819325500000001</v>
      </c>
      <c r="DP498" s="70">
        <v>17.906693600000001</v>
      </c>
      <c r="DQ498" s="70">
        <v>14.648905699999998</v>
      </c>
      <c r="DR498" s="70">
        <v>15.558559499999999</v>
      </c>
      <c r="DS498" s="70">
        <v>12.5513925</v>
      </c>
      <c r="DT498" s="70">
        <v>13.139464</v>
      </c>
      <c r="DU498" s="70">
        <v>16.431582300000002</v>
      </c>
      <c r="DV498" s="70">
        <v>15.3578142</v>
      </c>
      <c r="DW498" s="70">
        <v>13.586516400000001</v>
      </c>
      <c r="DX498" s="70">
        <v>13.5958364</v>
      </c>
      <c r="DY498" s="70">
        <v>12.414410999999999</v>
      </c>
      <c r="DZ498" s="70">
        <v>11.554638000000001</v>
      </c>
      <c r="EA498" s="70">
        <v>9.7670971999999985</v>
      </c>
      <c r="EB498" s="70">
        <v>7.1975590999999994</v>
      </c>
      <c r="EC498" s="70">
        <v>6.0015114000000001</v>
      </c>
      <c r="ED498" s="70">
        <v>3.7367242000000003</v>
      </c>
      <c r="EE498" s="70">
        <v>2.5909624</v>
      </c>
      <c r="EF498" s="70">
        <v>1.8688118999999999</v>
      </c>
      <c r="EG498" s="70">
        <v>0.90319569999999993</v>
      </c>
      <c r="EH498" s="70">
        <v>1.2436210000000001</v>
      </c>
      <c r="EI498" s="70">
        <v>0.98045019999999994</v>
      </c>
      <c r="EJ498" s="70">
        <v>0.7668199</v>
      </c>
      <c r="EK498" s="70">
        <v>1.5959801</v>
      </c>
      <c r="EL498" s="70">
        <v>2.1061320000000001</v>
      </c>
      <c r="EM498" s="70">
        <v>3.2655317999999998</v>
      </c>
      <c r="EN498" s="70">
        <v>4.0145682000000003</v>
      </c>
      <c r="EO498" s="70">
        <v>2.9089866</v>
      </c>
      <c r="EP498" s="70">
        <v>2.0158371000000002</v>
      </c>
      <c r="EQ498" s="70">
        <v>1.8010085</v>
      </c>
      <c r="ER498" s="70">
        <v>1.9406303999999999</v>
      </c>
      <c r="ES498" s="70">
        <v>1.2745122</v>
      </c>
      <c r="ET498" s="70">
        <v>1.3428866000000002</v>
      </c>
      <c r="EU498" s="70">
        <v>1.2941883000000001</v>
      </c>
      <c r="EV498" s="70">
        <v>0.13035720000000001</v>
      </c>
      <c r="EW498" s="70">
        <v>-7.2419399999999995E-2</v>
      </c>
      <c r="EX498" s="70">
        <v>0.67648909999999995</v>
      </c>
      <c r="EY498" s="70">
        <v>0.85659039999999997</v>
      </c>
      <c r="EZ498" s="70">
        <v>1.0135097</v>
      </c>
      <c r="FA498" s="70">
        <v>0.71571260000000003</v>
      </c>
      <c r="FB498" s="70">
        <v>0.53714280000000003</v>
      </c>
      <c r="FC498" s="70">
        <v>0.94628319999999999</v>
      </c>
      <c r="FD498" s="70">
        <v>0.18948179999999998</v>
      </c>
      <c r="FE498" s="70">
        <v>0.3869147</v>
      </c>
      <c r="FF498" s="70">
        <v>0.94849480000000008</v>
      </c>
      <c r="FG498" s="70">
        <v>0.67807580000000001</v>
      </c>
      <c r="FH498" s="70">
        <v>0.61139969999999999</v>
      </c>
      <c r="FI498" s="70">
        <v>0.7746381</v>
      </c>
      <c r="FJ498" s="70">
        <v>1.0071449000000001</v>
      </c>
      <c r="FK498" s="70">
        <v>0.93551660000000003</v>
      </c>
      <c r="FL498" s="70">
        <v>0.96928400000000003</v>
      </c>
      <c r="FM498" s="70">
        <v>0.71694599999999997</v>
      </c>
      <c r="FN498" s="70">
        <v>0.87864890000000007</v>
      </c>
      <c r="FO498" s="70">
        <v>0.98303530000000006</v>
      </c>
      <c r="FP498" s="70">
        <v>1.0042636999999999</v>
      </c>
      <c r="FQ498" s="70">
        <v>0.74739269999999991</v>
      </c>
      <c r="FR498" s="70">
        <v>0.50027690000000002</v>
      </c>
      <c r="FS498" s="70">
        <v>0.38366980000000001</v>
      </c>
      <c r="FT498" s="70">
        <v>-0.1177253</v>
      </c>
      <c r="FU498" s="70">
        <v>-0.37000520000000003</v>
      </c>
      <c r="FV498" s="70">
        <v>-0.49137399999999998</v>
      </c>
      <c r="FW498" s="70">
        <v>-0.20711109999999999</v>
      </c>
      <c r="FX498" s="70">
        <v>0.57413449999999999</v>
      </c>
      <c r="FY498" s="70">
        <v>0.7385505</v>
      </c>
      <c r="FZ498" s="70">
        <v>0.65655010000000003</v>
      </c>
      <c r="GA498" s="70">
        <v>0.65898190000000001</v>
      </c>
      <c r="GB498" s="70">
        <v>0.72361200000000003</v>
      </c>
      <c r="GC498" s="70">
        <v>0.79537980000000008</v>
      </c>
      <c r="GD498" s="70">
        <v>0.86631990000000003</v>
      </c>
      <c r="GE498" s="70">
        <v>0.77072879999999999</v>
      </c>
      <c r="GF498" s="70">
        <v>0.65787819999999997</v>
      </c>
      <c r="GG498" s="70">
        <v>0.57645619999999997</v>
      </c>
      <c r="GH498" s="70">
        <v>0.7125939</v>
      </c>
      <c r="GI498" s="70">
        <v>0.72856830000000006</v>
      </c>
      <c r="GJ498" s="70">
        <v>0.59406650000000005</v>
      </c>
      <c r="GK498" s="70">
        <v>0.65108069999999996</v>
      </c>
      <c r="GL498" s="70">
        <v>0.54093059999999993</v>
      </c>
      <c r="GM498" s="70">
        <v>0.42144280000000001</v>
      </c>
      <c r="GN498" s="70">
        <v>0.36463400000000001</v>
      </c>
      <c r="GO498" s="70">
        <v>0.10634200000000001</v>
      </c>
      <c r="GQ498" s="43"/>
      <c r="GR498" s="43"/>
      <c r="GS498" s="43"/>
      <c r="GT498" s="43"/>
      <c r="GU498" s="43"/>
      <c r="GV498" s="43"/>
      <c r="GW498" s="43"/>
      <c r="GX498" s="43"/>
      <c r="GY498" s="43"/>
      <c r="GZ498" s="43"/>
      <c r="HA498" s="43"/>
      <c r="HB498" s="43"/>
      <c r="HC498" s="43"/>
      <c r="HD498" s="43"/>
      <c r="HE498" s="43"/>
      <c r="HF498" s="43"/>
      <c r="HG498" s="43"/>
      <c r="HH498" s="43"/>
      <c r="HI498" s="43"/>
      <c r="HJ498" s="43"/>
      <c r="HK498" s="43"/>
      <c r="HL498" s="43"/>
      <c r="HM498" s="43"/>
      <c r="HN498" s="43"/>
      <c r="HO498" s="43"/>
      <c r="HP498" s="43"/>
      <c r="HQ498" s="43"/>
      <c r="HR498" s="43"/>
      <c r="HS498" s="43"/>
      <c r="HT498" s="43"/>
      <c r="HU498" s="43"/>
      <c r="HV498" s="43"/>
      <c r="HW498" s="43"/>
      <c r="HX498" s="43"/>
      <c r="HY498" s="43"/>
      <c r="HZ498" s="43"/>
      <c r="IA498" s="43"/>
      <c r="IB498" s="43"/>
      <c r="IC498" s="43"/>
      <c r="ID498" s="43"/>
      <c r="IE498" s="43"/>
      <c r="IF498" s="43"/>
      <c r="IG498" s="43"/>
      <c r="IH498" s="43"/>
      <c r="II498" s="43"/>
      <c r="IJ498" s="43"/>
      <c r="IK498" s="43"/>
      <c r="IL498" s="43"/>
      <c r="IM498" s="43"/>
      <c r="IN498" s="43"/>
      <c r="IO498" s="43"/>
      <c r="IP498" s="43"/>
      <c r="IQ498" s="43"/>
      <c r="IR498" s="43"/>
      <c r="IS498" s="43"/>
      <c r="IT498" s="43"/>
      <c r="IU498" s="43"/>
      <c r="IV498" s="43"/>
      <c r="IW498" s="43"/>
      <c r="IX498" s="43"/>
      <c r="IY498" s="43"/>
      <c r="IZ498" s="43"/>
      <c r="JA498" s="43"/>
      <c r="JB498" s="43"/>
      <c r="JC498" s="43"/>
      <c r="JD498" s="43"/>
      <c r="JE498" s="43"/>
      <c r="JF498" s="43"/>
      <c r="JG498" s="43"/>
      <c r="JH498" s="43"/>
      <c r="JI498" s="43"/>
      <c r="JJ498" s="43"/>
      <c r="JK498" s="43"/>
      <c r="JL498" s="43"/>
      <c r="JM498" s="43"/>
      <c r="JN498" s="43"/>
      <c r="JO498" s="43"/>
      <c r="JP498" s="43"/>
      <c r="JQ498" s="43"/>
      <c r="JR498" s="43"/>
      <c r="JS498" s="43"/>
      <c r="JT498" s="43"/>
      <c r="JU498" s="43"/>
      <c r="JV498" s="43"/>
      <c r="JW498" s="43"/>
      <c r="JX498" s="43"/>
      <c r="JY498" s="43"/>
      <c r="JZ498" s="43"/>
      <c r="KA498" s="43"/>
      <c r="KB498" s="43"/>
      <c r="KC498" s="43"/>
      <c r="KD498" s="43"/>
      <c r="KE498" s="43"/>
      <c r="KF498" s="43"/>
      <c r="KG498" s="43"/>
      <c r="KH498" s="43"/>
      <c r="KI498" s="43"/>
      <c r="KJ498" s="43"/>
      <c r="KK498" s="43"/>
      <c r="KL498" s="43"/>
      <c r="KM498" s="43"/>
      <c r="KN498" s="43"/>
      <c r="KO498" s="43"/>
      <c r="KP498" s="43"/>
      <c r="KQ498" s="43"/>
      <c r="KR498" s="43"/>
      <c r="KS498" s="43"/>
      <c r="KT498" s="43"/>
      <c r="KU498" s="43"/>
      <c r="KV498" s="43"/>
      <c r="KW498" s="43"/>
      <c r="KX498" s="43"/>
      <c r="KY498" s="43"/>
      <c r="KZ498" s="43"/>
      <c r="LA498" s="43"/>
      <c r="LB498" s="43"/>
      <c r="LC498" s="43"/>
      <c r="LD498" s="43"/>
      <c r="LE498" s="43"/>
      <c r="LF498" s="43"/>
      <c r="LG498" s="43"/>
      <c r="LH498" s="43"/>
      <c r="LI498" s="43"/>
      <c r="LJ498" s="43"/>
      <c r="LK498" s="43"/>
      <c r="LL498" s="43"/>
      <c r="LM498" s="43"/>
      <c r="LN498" s="43"/>
      <c r="LO498" s="43"/>
      <c r="LP498" s="43"/>
      <c r="LQ498" s="43"/>
      <c r="LR498" s="43"/>
      <c r="LS498" s="43"/>
      <c r="LT498" s="43"/>
      <c r="LU498" s="43"/>
      <c r="LV498" s="43"/>
      <c r="LW498" s="43"/>
      <c r="LX498" s="43"/>
      <c r="LY498" s="43"/>
      <c r="LZ498" s="43"/>
      <c r="MA498" s="43"/>
      <c r="MB498" s="43"/>
      <c r="MC498" s="43"/>
      <c r="MD498" s="43"/>
      <c r="ME498" s="43"/>
      <c r="MF498" s="43"/>
      <c r="MG498" s="43"/>
      <c r="MH498" s="43"/>
      <c r="MI498" s="43"/>
      <c r="MJ498" s="43"/>
      <c r="MK498" s="43"/>
      <c r="ML498" s="43"/>
      <c r="MM498" s="43"/>
      <c r="MN498" s="43"/>
      <c r="MO498" s="43"/>
      <c r="MP498" s="43"/>
      <c r="MQ498" s="43"/>
      <c r="MR498" s="43"/>
      <c r="MS498" s="43"/>
      <c r="MT498" s="43"/>
      <c r="MU498" s="43"/>
      <c r="MV498" s="43"/>
      <c r="MW498" s="43"/>
      <c r="MX498" s="43"/>
      <c r="MY498" s="43"/>
      <c r="MZ498" s="43"/>
      <c r="NA498" s="43"/>
      <c r="NB498" s="43"/>
      <c r="NC498" s="43"/>
      <c r="ND498" s="43"/>
      <c r="NE498" s="43"/>
      <c r="NF498" s="43"/>
      <c r="NG498" s="43"/>
      <c r="NH498" s="43"/>
      <c r="NI498" s="43"/>
      <c r="NJ498" s="43"/>
      <c r="NK498" s="43"/>
      <c r="NL498" s="43"/>
      <c r="NM498" s="43"/>
      <c r="NN498" s="43"/>
      <c r="NO498" s="43"/>
      <c r="NP498" s="43"/>
      <c r="NQ498" s="43"/>
      <c r="NR498" s="43"/>
    </row>
    <row r="499" spans="2:382" x14ac:dyDescent="0.25">
      <c r="B499" s="4"/>
      <c r="C499" s="4"/>
      <c r="D499" s="4"/>
      <c r="E499" s="4"/>
      <c r="F499" s="4"/>
      <c r="G499" s="4"/>
      <c r="H499" s="4"/>
      <c r="I499" s="4"/>
      <c r="J499" s="4"/>
      <c r="K499" s="4"/>
      <c r="L499" s="4"/>
      <c r="M499" s="8" t="s">
        <v>491</v>
      </c>
      <c r="N499" s="70">
        <v>0</v>
      </c>
      <c r="O499" s="70">
        <v>4.96529E-2</v>
      </c>
      <c r="P499" s="70">
        <v>3.1631572999999999</v>
      </c>
      <c r="Q499" s="70">
        <v>2.1919689999999998</v>
      </c>
      <c r="R499" s="70">
        <v>1.4183962999999999</v>
      </c>
      <c r="S499" s="70">
        <v>1.7937218000000001</v>
      </c>
      <c r="T499" s="70">
        <v>1.3058923999999998</v>
      </c>
      <c r="U499" s="70">
        <v>2.5013271000000001</v>
      </c>
      <c r="V499" s="70">
        <v>2.6068972000000001</v>
      </c>
      <c r="W499" s="70">
        <v>-0.28131719999999999</v>
      </c>
      <c r="X499" s="70">
        <v>-3.0819350000000001</v>
      </c>
      <c r="Y499" s="70">
        <v>-3.9139469</v>
      </c>
      <c r="Z499" s="70">
        <v>-6.7751259000000008</v>
      </c>
      <c r="AA499" s="70">
        <v>-7.2602574999999998</v>
      </c>
      <c r="AB499" s="70">
        <v>-7.1218447999999999</v>
      </c>
      <c r="AC499" s="70">
        <v>-7.2595752999999998</v>
      </c>
      <c r="AD499" s="70">
        <v>-8.2299769000000005</v>
      </c>
      <c r="AE499" s="70">
        <v>-7.2708072999999995</v>
      </c>
      <c r="AF499" s="70">
        <v>-7.3683290000000001</v>
      </c>
      <c r="AG499" s="70">
        <v>-8.0329338000000003</v>
      </c>
      <c r="AH499" s="70">
        <v>-6.5504815999999995</v>
      </c>
      <c r="AI499" s="70">
        <v>-6.6090963</v>
      </c>
      <c r="AJ499" s="70">
        <v>-6.3044630999999995</v>
      </c>
      <c r="AK499" s="70">
        <v>-6.3367959000000003</v>
      </c>
      <c r="AL499" s="70">
        <v>-5.7431615999999996</v>
      </c>
      <c r="AM499" s="70">
        <v>-5.3878095999999998</v>
      </c>
      <c r="AN499" s="70">
        <v>-4.4965384000000004</v>
      </c>
      <c r="AO499" s="70">
        <v>-4.2145602000000002</v>
      </c>
      <c r="AP499" s="70">
        <v>-2.5603940999999999</v>
      </c>
      <c r="AQ499" s="70">
        <v>-3.4447382000000002</v>
      </c>
      <c r="AR499" s="70">
        <v>-4.0050338999999999</v>
      </c>
      <c r="AS499" s="70">
        <v>-4.0313264999999996</v>
      </c>
      <c r="AT499" s="70">
        <v>-2.9551932999999999</v>
      </c>
      <c r="AU499" s="70">
        <v>-2.4389395</v>
      </c>
      <c r="AV499" s="70">
        <v>-2.0912679000000001</v>
      </c>
      <c r="AW499" s="70">
        <v>-3.0887316</v>
      </c>
      <c r="AX499" s="70">
        <v>-0.52903109999999998</v>
      </c>
      <c r="AY499" s="70">
        <v>-1.4237618000000001</v>
      </c>
      <c r="AZ499" s="70">
        <v>-1.6387848999999999</v>
      </c>
      <c r="BA499" s="70">
        <v>-2.2620013999999999</v>
      </c>
      <c r="BB499" s="70">
        <v>-1.7887561999999999</v>
      </c>
      <c r="BC499" s="70">
        <v>-2.4384730000000001</v>
      </c>
      <c r="BD499" s="70">
        <v>-2.7156542999999997</v>
      </c>
      <c r="BE499" s="70">
        <v>-3.1084754999999999</v>
      </c>
      <c r="BF499" s="70">
        <v>-3.7914005</v>
      </c>
      <c r="BG499" s="70">
        <v>-4.9342524000000001</v>
      </c>
      <c r="BH499" s="70">
        <v>-4.9305911</v>
      </c>
      <c r="BI499" s="70">
        <v>-4.1583386000000004</v>
      </c>
      <c r="BJ499" s="70">
        <v>-4.2774027000000006</v>
      </c>
      <c r="BK499" s="70">
        <v>-4.4356470000000003</v>
      </c>
      <c r="BL499" s="70">
        <v>-4.8322615999999998</v>
      </c>
      <c r="BM499" s="70">
        <v>-3.6908620999999999</v>
      </c>
      <c r="BN499" s="70">
        <v>-5.1882142</v>
      </c>
      <c r="BO499" s="70">
        <v>-6.2502162000000006</v>
      </c>
      <c r="BP499" s="70">
        <v>-5.9491959000000003</v>
      </c>
      <c r="BQ499" s="70">
        <v>-6.0965875999999994</v>
      </c>
      <c r="BR499" s="70">
        <v>-5.1255477000000003</v>
      </c>
      <c r="BS499" s="70">
        <v>-4.6088922999999999</v>
      </c>
      <c r="BT499" s="70">
        <v>-4.9844527999999997</v>
      </c>
      <c r="BU499" s="70">
        <v>-3.4314089000000001</v>
      </c>
      <c r="BV499" s="70">
        <v>-3.3237109</v>
      </c>
      <c r="BW499" s="70">
        <v>-2.3127786000000001</v>
      </c>
      <c r="BX499" s="70">
        <v>-3.1250367000000003</v>
      </c>
      <c r="BY499" s="70">
        <v>-2.4969468999999997</v>
      </c>
      <c r="BZ499" s="70">
        <v>-1.6519258999999999</v>
      </c>
      <c r="CA499" s="70">
        <v>-1.1905169</v>
      </c>
      <c r="CB499" s="70">
        <v>-1.6357717000000001</v>
      </c>
      <c r="CC499" s="70">
        <v>-2.5141117000000004</v>
      </c>
      <c r="CD499" s="70">
        <v>-0.72967899999999997</v>
      </c>
      <c r="CE499" s="70">
        <v>-2.4033766000000001</v>
      </c>
      <c r="CF499" s="70">
        <v>-1.4554</v>
      </c>
      <c r="CG499" s="70">
        <v>0.16764379999999998</v>
      </c>
      <c r="CH499" s="70">
        <v>0.14600340000000001</v>
      </c>
      <c r="CI499" s="70">
        <v>1.3360368</v>
      </c>
      <c r="CJ499" s="70">
        <v>1.0272462</v>
      </c>
      <c r="CK499" s="70">
        <v>-0.70091959999999998</v>
      </c>
      <c r="CL499" s="70">
        <v>0.1484191</v>
      </c>
      <c r="CM499" s="70">
        <v>-0.4353146</v>
      </c>
      <c r="CN499" s="70">
        <v>-0.21767110000000001</v>
      </c>
      <c r="CO499" s="70">
        <v>-1.2654704999999999</v>
      </c>
      <c r="CP499" s="70">
        <v>-0.73417280000000007</v>
      </c>
      <c r="CQ499" s="70">
        <v>0.89467469999999993</v>
      </c>
      <c r="CR499" s="70">
        <v>0.60685739999999999</v>
      </c>
      <c r="CS499" s="70">
        <v>-0.28068140000000003</v>
      </c>
      <c r="CT499" s="70">
        <v>0.55138640000000005</v>
      </c>
      <c r="CU499" s="70">
        <v>1.2466401</v>
      </c>
      <c r="CV499" s="70">
        <v>0.50393579999999993</v>
      </c>
      <c r="CW499" s="70">
        <v>2.9453923</v>
      </c>
      <c r="CX499" s="70">
        <v>3.3573886000000002</v>
      </c>
      <c r="CY499" s="70">
        <v>2.9294381</v>
      </c>
      <c r="CZ499" s="70">
        <v>2.4737256000000003</v>
      </c>
      <c r="DA499" s="70">
        <v>1.9184958999999999</v>
      </c>
      <c r="DB499" s="70">
        <v>1.6761831999999999</v>
      </c>
      <c r="DC499" s="70">
        <v>3.6141697000000002</v>
      </c>
      <c r="DD499" s="70">
        <v>3.1279752000000003</v>
      </c>
      <c r="DE499" s="70">
        <v>3.0068169</v>
      </c>
      <c r="DF499" s="70">
        <v>3.0453070000000002</v>
      </c>
      <c r="DG499" s="70">
        <v>2.1681132000000001</v>
      </c>
      <c r="DH499" s="70">
        <v>3.6668748</v>
      </c>
      <c r="DI499" s="70">
        <v>2.8496287000000002</v>
      </c>
      <c r="DJ499" s="70">
        <v>2.5183825</v>
      </c>
      <c r="DK499" s="70">
        <v>2.6928002000000002</v>
      </c>
      <c r="DL499" s="70">
        <v>2.1391662</v>
      </c>
      <c r="DM499" s="70">
        <v>1.2980758000000001</v>
      </c>
      <c r="DN499" s="70">
        <v>1.4129921999999999</v>
      </c>
      <c r="DO499" s="70">
        <v>-0.77139309999999994</v>
      </c>
      <c r="DP499" s="70">
        <v>0.17509150000000001</v>
      </c>
      <c r="DQ499" s="70">
        <v>-0.78097899999999998</v>
      </c>
      <c r="DR499" s="70">
        <v>-0.85987569999999991</v>
      </c>
      <c r="DS499" s="70">
        <v>-1.5754158</v>
      </c>
      <c r="DT499" s="70">
        <v>-2.6667592</v>
      </c>
      <c r="DU499" s="70">
        <v>-2.3773339999999998</v>
      </c>
      <c r="DV499" s="70">
        <v>-3.1046585000000002</v>
      </c>
      <c r="DW499" s="70">
        <v>-3.4199364999999999</v>
      </c>
      <c r="DX499" s="70">
        <v>-3.8452405000000001</v>
      </c>
      <c r="DY499" s="70">
        <v>-4.2045303000000001</v>
      </c>
      <c r="DZ499" s="70">
        <v>-4.0927031999999999</v>
      </c>
      <c r="EA499" s="70">
        <v>-4.5401424000000006</v>
      </c>
      <c r="EB499" s="70">
        <v>-4.3513869000000005</v>
      </c>
      <c r="EC499" s="70">
        <v>-4.4537585000000002</v>
      </c>
      <c r="ED499" s="70">
        <v>-4.2669265000000003</v>
      </c>
      <c r="EE499" s="70">
        <v>-3.9810293999999997</v>
      </c>
      <c r="EF499" s="70">
        <v>-4.0727243</v>
      </c>
      <c r="EG499" s="70">
        <v>-3.8676797000000001</v>
      </c>
      <c r="EH499" s="70">
        <v>-3.6110644000000001</v>
      </c>
      <c r="EI499" s="70">
        <v>-3.7135326000000002</v>
      </c>
      <c r="EJ499" s="70">
        <v>-3.5503928</v>
      </c>
      <c r="EK499" s="70">
        <v>-3.1533945999999999</v>
      </c>
      <c r="EL499" s="70">
        <v>-3.008194</v>
      </c>
      <c r="EM499" s="70">
        <v>-2.5594443999999998</v>
      </c>
      <c r="EN499" s="70">
        <v>-2.074138</v>
      </c>
      <c r="EO499" s="70">
        <v>-2.1202909999999999</v>
      </c>
      <c r="EP499" s="70">
        <v>-1.8674871000000002</v>
      </c>
      <c r="EQ499" s="70">
        <v>-1.7139378999999999</v>
      </c>
      <c r="ER499" s="70">
        <v>-1.6587231</v>
      </c>
      <c r="ES499" s="70">
        <v>-1.0461841000000001</v>
      </c>
      <c r="ET499" s="70">
        <v>-1.1923302</v>
      </c>
      <c r="EU499" s="70">
        <v>-1.0951701</v>
      </c>
      <c r="EV499" s="70">
        <v>-1.0490973000000001</v>
      </c>
      <c r="EW499" s="70">
        <v>-1.1330656000000001</v>
      </c>
      <c r="EX499" s="70">
        <v>-0.99080840000000003</v>
      </c>
      <c r="EY499" s="70">
        <v>-0.99959130000000007</v>
      </c>
      <c r="EZ499" s="70">
        <v>-0.87601600000000002</v>
      </c>
      <c r="FA499" s="70">
        <v>-0.70704800000000001</v>
      </c>
      <c r="FB499" s="70">
        <v>-0.56326350000000003</v>
      </c>
      <c r="FC499" s="70">
        <v>-0.39571259999999997</v>
      </c>
      <c r="FD499" s="70">
        <v>-0.47989549999999997</v>
      </c>
      <c r="FE499" s="70">
        <v>-0.53106600000000004</v>
      </c>
      <c r="FF499" s="70">
        <v>-6.1320000000000005E-4</v>
      </c>
      <c r="FG499" s="70">
        <v>-1.2756700000000001E-2</v>
      </c>
      <c r="FH499" s="70">
        <v>3.3579400000000002E-2</v>
      </c>
      <c r="FI499" s="70">
        <v>0.30208259999999998</v>
      </c>
      <c r="FJ499" s="70">
        <v>0.2121149</v>
      </c>
      <c r="FK499" s="70">
        <v>0.25088260000000001</v>
      </c>
      <c r="FL499" s="70">
        <v>0.33614909999999998</v>
      </c>
      <c r="FM499" s="70">
        <v>0.24152189999999998</v>
      </c>
      <c r="FN499" s="70">
        <v>7.4093300000000001E-2</v>
      </c>
      <c r="FO499" s="70">
        <v>0.33853879999999997</v>
      </c>
      <c r="FP499" s="70">
        <v>0.47151799999999999</v>
      </c>
      <c r="FQ499" s="70">
        <v>0.50127640000000007</v>
      </c>
      <c r="FR499" s="70">
        <v>0.58118969999999992</v>
      </c>
      <c r="FS499" s="70">
        <v>0.55271859999999995</v>
      </c>
      <c r="FT499" s="70">
        <v>0.52322239999999998</v>
      </c>
      <c r="FU499" s="70">
        <v>0.37105969999999999</v>
      </c>
      <c r="FV499" s="70">
        <v>0.44935649999999999</v>
      </c>
      <c r="FW499" s="70">
        <v>0.4737016</v>
      </c>
      <c r="FX499" s="70">
        <v>0.91068169999999993</v>
      </c>
      <c r="FY499" s="70">
        <v>0.90754690000000005</v>
      </c>
      <c r="FZ499" s="70">
        <v>0.78351269999999995</v>
      </c>
      <c r="GA499" s="70">
        <v>0.86205890000000007</v>
      </c>
      <c r="GB499" s="70">
        <v>0.88203730000000002</v>
      </c>
      <c r="GC499" s="70">
        <v>0.75340269999999998</v>
      </c>
      <c r="GD499" s="70">
        <v>0.8385302</v>
      </c>
      <c r="GE499" s="70">
        <v>1.0109116999999999</v>
      </c>
      <c r="GF499" s="70">
        <v>1.0850941000000001</v>
      </c>
      <c r="GG499" s="70">
        <v>1.0262879</v>
      </c>
      <c r="GH499" s="70">
        <v>1.2559795</v>
      </c>
      <c r="GI499" s="70">
        <v>1.1425121999999999</v>
      </c>
      <c r="GJ499" s="70">
        <v>1.3147596000000001</v>
      </c>
      <c r="GK499" s="70">
        <v>1.3578645</v>
      </c>
      <c r="GL499" s="70">
        <v>1.3775154999999999</v>
      </c>
      <c r="GM499" s="70">
        <v>1.4813255000000001</v>
      </c>
      <c r="GN499" s="70">
        <v>1.5292818000000001</v>
      </c>
      <c r="GO499" s="70">
        <v>1.7444611000000001</v>
      </c>
      <c r="GQ499" s="43"/>
      <c r="GR499" s="43"/>
      <c r="GS499" s="43"/>
      <c r="GT499" s="43"/>
      <c r="GU499" s="43"/>
      <c r="GV499" s="43"/>
      <c r="GW499" s="43"/>
      <c r="GX499" s="43"/>
      <c r="GY499" s="43"/>
      <c r="GZ499" s="43"/>
      <c r="HA499" s="43"/>
      <c r="HB499" s="43"/>
      <c r="HC499" s="43"/>
      <c r="HD499" s="43"/>
      <c r="HE499" s="43"/>
      <c r="HF499" s="43"/>
      <c r="HG499" s="43"/>
      <c r="HH499" s="43"/>
      <c r="HI499" s="43"/>
      <c r="HJ499" s="43"/>
      <c r="HK499" s="43"/>
      <c r="HL499" s="43"/>
      <c r="HM499" s="43"/>
      <c r="HN499" s="43"/>
      <c r="HO499" s="43"/>
      <c r="HP499" s="43"/>
      <c r="HQ499" s="43"/>
      <c r="HR499" s="43"/>
      <c r="HS499" s="43"/>
      <c r="HT499" s="43"/>
      <c r="HU499" s="43"/>
      <c r="HV499" s="43"/>
      <c r="HW499" s="43"/>
      <c r="HX499" s="43"/>
      <c r="HY499" s="43"/>
      <c r="HZ499" s="43"/>
      <c r="IA499" s="43"/>
      <c r="IB499" s="43"/>
      <c r="IC499" s="43"/>
      <c r="ID499" s="43"/>
      <c r="IE499" s="43"/>
      <c r="IF499" s="43"/>
      <c r="IG499" s="43"/>
      <c r="IH499" s="43"/>
      <c r="II499" s="43"/>
      <c r="IJ499" s="43"/>
      <c r="IK499" s="43"/>
      <c r="IL499" s="43"/>
      <c r="IM499" s="43"/>
      <c r="IN499" s="43"/>
      <c r="IO499" s="43"/>
      <c r="IP499" s="43"/>
      <c r="IQ499" s="43"/>
      <c r="IR499" s="43"/>
      <c r="IS499" s="43"/>
      <c r="IT499" s="43"/>
      <c r="IU499" s="43"/>
      <c r="IV499" s="43"/>
      <c r="IW499" s="43"/>
      <c r="IX499" s="43"/>
      <c r="IY499" s="43"/>
      <c r="IZ499" s="43"/>
      <c r="JA499" s="43"/>
      <c r="JB499" s="43"/>
      <c r="JC499" s="43"/>
      <c r="JD499" s="43"/>
      <c r="JE499" s="43"/>
      <c r="JF499" s="43"/>
      <c r="JG499" s="43"/>
      <c r="JH499" s="43"/>
      <c r="JI499" s="43"/>
      <c r="JJ499" s="43"/>
      <c r="JK499" s="43"/>
      <c r="JL499" s="43"/>
      <c r="JM499" s="43"/>
      <c r="JN499" s="43"/>
      <c r="JO499" s="43"/>
      <c r="JP499" s="43"/>
      <c r="JQ499" s="43"/>
      <c r="JR499" s="43"/>
      <c r="JS499" s="43"/>
      <c r="JT499" s="43"/>
      <c r="JU499" s="43"/>
      <c r="JV499" s="43"/>
      <c r="JW499" s="43"/>
      <c r="JX499" s="43"/>
      <c r="JY499" s="43"/>
      <c r="JZ499" s="43"/>
      <c r="KA499" s="43"/>
      <c r="KB499" s="43"/>
      <c r="KC499" s="43"/>
      <c r="KD499" s="43"/>
      <c r="KE499" s="43"/>
      <c r="KF499" s="43"/>
      <c r="KG499" s="43"/>
      <c r="KH499" s="43"/>
      <c r="KI499" s="43"/>
      <c r="KJ499" s="43"/>
      <c r="KK499" s="43"/>
      <c r="KL499" s="43"/>
      <c r="KM499" s="43"/>
      <c r="KN499" s="43"/>
      <c r="KO499" s="43"/>
      <c r="KP499" s="43"/>
      <c r="KQ499" s="43"/>
      <c r="KR499" s="43"/>
      <c r="KS499" s="43"/>
      <c r="KT499" s="43"/>
      <c r="KU499" s="43"/>
      <c r="KV499" s="43"/>
      <c r="KW499" s="43"/>
      <c r="KX499" s="43"/>
      <c r="KY499" s="43"/>
      <c r="KZ499" s="43"/>
      <c r="LA499" s="43"/>
      <c r="LB499" s="43"/>
      <c r="LC499" s="43"/>
      <c r="LD499" s="43"/>
      <c r="LE499" s="43"/>
      <c r="LF499" s="43"/>
      <c r="LG499" s="43"/>
      <c r="LH499" s="43"/>
      <c r="LI499" s="43"/>
      <c r="LJ499" s="43"/>
      <c r="LK499" s="43"/>
      <c r="LL499" s="43"/>
      <c r="LM499" s="43"/>
      <c r="LN499" s="43"/>
      <c r="LO499" s="43"/>
      <c r="LP499" s="43"/>
      <c r="LQ499" s="43"/>
      <c r="LR499" s="43"/>
      <c r="LS499" s="43"/>
      <c r="LT499" s="43"/>
      <c r="LU499" s="43"/>
      <c r="LV499" s="43"/>
      <c r="LW499" s="43"/>
      <c r="LX499" s="43"/>
      <c r="LY499" s="43"/>
      <c r="LZ499" s="43"/>
      <c r="MA499" s="43"/>
      <c r="MB499" s="43"/>
      <c r="MC499" s="43"/>
      <c r="MD499" s="43"/>
      <c r="ME499" s="43"/>
      <c r="MF499" s="43"/>
      <c r="MG499" s="43"/>
      <c r="MH499" s="43"/>
      <c r="MI499" s="43"/>
      <c r="MJ499" s="43"/>
      <c r="MK499" s="43"/>
      <c r="ML499" s="43"/>
      <c r="MM499" s="43"/>
      <c r="MN499" s="43"/>
      <c r="MO499" s="43"/>
      <c r="MP499" s="43"/>
      <c r="MQ499" s="43"/>
      <c r="MR499" s="43"/>
      <c r="MS499" s="43"/>
      <c r="MT499" s="43"/>
      <c r="MU499" s="43"/>
      <c r="MV499" s="43"/>
      <c r="MW499" s="43"/>
      <c r="MX499" s="43"/>
      <c r="MY499" s="43"/>
      <c r="MZ499" s="43"/>
      <c r="NA499" s="43"/>
      <c r="NB499" s="43"/>
      <c r="NC499" s="43"/>
      <c r="ND499" s="43"/>
      <c r="NE499" s="43"/>
      <c r="NF499" s="43"/>
      <c r="NG499" s="43"/>
      <c r="NH499" s="43"/>
      <c r="NI499" s="43"/>
      <c r="NJ499" s="43"/>
      <c r="NK499" s="43"/>
      <c r="NL499" s="43"/>
      <c r="NM499" s="43"/>
      <c r="NN499" s="43"/>
      <c r="NO499" s="43"/>
      <c r="NP499" s="43"/>
      <c r="NQ499" s="43"/>
      <c r="NR499" s="43"/>
    </row>
    <row r="500" spans="2:382" x14ac:dyDescent="0.25">
      <c r="B500" s="4"/>
      <c r="C500" s="4"/>
      <c r="D500" s="4"/>
      <c r="E500" s="4"/>
      <c r="F500" s="4"/>
      <c r="G500" s="4"/>
      <c r="H500" s="4"/>
      <c r="I500" s="4"/>
      <c r="J500" s="4"/>
      <c r="K500" s="4"/>
      <c r="L500" s="4"/>
      <c r="M500" s="8" t="s">
        <v>492</v>
      </c>
      <c r="N500" s="70">
        <v>0</v>
      </c>
      <c r="O500" s="70">
        <v>0.6576476</v>
      </c>
      <c r="P500" s="70">
        <v>0.53870499999999999</v>
      </c>
      <c r="Q500" s="70">
        <v>1.6705961999999999</v>
      </c>
      <c r="R500" s="70">
        <v>2.7995288999999999</v>
      </c>
      <c r="S500" s="70">
        <v>3.1397116</v>
      </c>
      <c r="T500" s="70">
        <v>2.4105940000000001</v>
      </c>
      <c r="U500" s="70">
        <v>1.6476168</v>
      </c>
      <c r="V500" s="70">
        <v>0.63804700000000003</v>
      </c>
      <c r="W500" s="70">
        <v>1.0517694</v>
      </c>
      <c r="X500" s="70">
        <v>-0.20244889999999999</v>
      </c>
      <c r="Y500" s="70">
        <v>2.2101079000000001</v>
      </c>
      <c r="Z500" s="70">
        <v>2.3508168999999999</v>
      </c>
      <c r="AA500" s="70">
        <v>1.0035644000000001</v>
      </c>
      <c r="AB500" s="70">
        <v>-0.43799080000000001</v>
      </c>
      <c r="AC500" s="70">
        <v>1.6255546000000001</v>
      </c>
      <c r="AD500" s="70">
        <v>1.4449878</v>
      </c>
      <c r="AE500" s="70">
        <v>3.1219035000000002</v>
      </c>
      <c r="AF500" s="70">
        <v>2.9292658</v>
      </c>
      <c r="AG500" s="70">
        <v>4.1610386999999998</v>
      </c>
      <c r="AH500" s="70">
        <v>4.3777992999999995</v>
      </c>
      <c r="AI500" s="70">
        <v>3.0055976000000002</v>
      </c>
      <c r="AJ500" s="70">
        <v>2.3143891000000001</v>
      </c>
      <c r="AK500" s="70">
        <v>0.88918319999999995</v>
      </c>
      <c r="AL500" s="70">
        <v>0.50679320000000005</v>
      </c>
      <c r="AM500" s="70">
        <v>0.88588849999999997</v>
      </c>
      <c r="AN500" s="70">
        <v>1.6952963000000001</v>
      </c>
      <c r="AO500" s="70">
        <v>3.6274913999999998</v>
      </c>
      <c r="AP500" s="70">
        <v>3.1993033999999998</v>
      </c>
      <c r="AQ500" s="70">
        <v>1.3239014</v>
      </c>
      <c r="AR500" s="70">
        <v>0.62175940000000007</v>
      </c>
      <c r="AS500" s="70">
        <v>-0.89809369999999999</v>
      </c>
      <c r="AT500" s="70">
        <v>-2.1359882999999997</v>
      </c>
      <c r="AU500" s="70">
        <v>-1.8635675</v>
      </c>
      <c r="AV500" s="70">
        <v>-3.6614255</v>
      </c>
      <c r="AW500" s="70">
        <v>-3.9788220999999999</v>
      </c>
      <c r="AX500" s="70">
        <v>-4.7259894999999998</v>
      </c>
      <c r="AY500" s="70">
        <v>-4.9099114999999998</v>
      </c>
      <c r="AZ500" s="70">
        <v>-4.3203480999999995</v>
      </c>
      <c r="BA500" s="70">
        <v>-2.5010611000000003</v>
      </c>
      <c r="BB500" s="70">
        <v>-3.8571564</v>
      </c>
      <c r="BC500" s="70">
        <v>-5.0702717999999996</v>
      </c>
      <c r="BD500" s="70">
        <v>-5.4036207999999997</v>
      </c>
      <c r="BE500" s="70">
        <v>-5.6567937000000006</v>
      </c>
      <c r="BF500" s="70">
        <v>-5.5142821</v>
      </c>
      <c r="BG500" s="70">
        <v>-6.7942383</v>
      </c>
      <c r="BH500" s="70">
        <v>-5.7003838</v>
      </c>
      <c r="BI500" s="70">
        <v>-5.5777711999999999</v>
      </c>
      <c r="BJ500" s="70">
        <v>-6.2027007999999997</v>
      </c>
      <c r="BK500" s="70">
        <v>-6.1942479000000006</v>
      </c>
      <c r="BL500" s="70">
        <v>-5.9953584000000006</v>
      </c>
      <c r="BM500" s="70">
        <v>-6.2252819000000006</v>
      </c>
      <c r="BN500" s="70">
        <v>-5.3728395000000004</v>
      </c>
      <c r="BO500" s="70">
        <v>-4.3101567000000003</v>
      </c>
      <c r="BP500" s="70">
        <v>-3.9198481000000003</v>
      </c>
      <c r="BQ500" s="70">
        <v>-3.4525667000000002</v>
      </c>
      <c r="BR500" s="70">
        <v>-4.5690362999999996</v>
      </c>
      <c r="BS500" s="70">
        <v>-5.1935624999999996</v>
      </c>
      <c r="BT500" s="70">
        <v>-5.7859445000000003</v>
      </c>
      <c r="BU500" s="70">
        <v>-6.1773467999999996</v>
      </c>
      <c r="BV500" s="70">
        <v>-6.4058503</v>
      </c>
      <c r="BW500" s="70">
        <v>-6.2645206</v>
      </c>
      <c r="BX500" s="70">
        <v>-5.3419574000000001</v>
      </c>
      <c r="BY500" s="70">
        <v>-5.7027502999999999</v>
      </c>
      <c r="BZ500" s="70">
        <v>-5.2562264000000001</v>
      </c>
      <c r="CA500" s="70">
        <v>-5.4951267999999995</v>
      </c>
      <c r="CB500" s="70">
        <v>-5.8495949999999999</v>
      </c>
      <c r="CC500" s="70">
        <v>-5.7375156</v>
      </c>
      <c r="CD500" s="70">
        <v>-4.9201069999999998</v>
      </c>
      <c r="CE500" s="70">
        <v>-5.2714675</v>
      </c>
      <c r="CF500" s="70">
        <v>-4.6750819999999997</v>
      </c>
      <c r="CG500" s="70">
        <v>-4.5307859000000006</v>
      </c>
      <c r="CH500" s="70">
        <v>-5.6055485999999997</v>
      </c>
      <c r="CI500" s="70">
        <v>-5.9647502999999995</v>
      </c>
      <c r="CJ500" s="70">
        <v>-6.1714805999999998</v>
      </c>
      <c r="CK500" s="70">
        <v>-5.7074315999999996</v>
      </c>
      <c r="CL500" s="70">
        <v>-5.6256677999999996</v>
      </c>
      <c r="CM500" s="70">
        <v>-5.5052505999999992</v>
      </c>
      <c r="CN500" s="70">
        <v>-5.0442964999999997</v>
      </c>
      <c r="CO500" s="70">
        <v>-5.3945337000000002</v>
      </c>
      <c r="CP500" s="70">
        <v>-5.4635072000000005</v>
      </c>
      <c r="CQ500" s="70">
        <v>-5.6156119000000002</v>
      </c>
      <c r="CR500" s="70">
        <v>-5.8340639999999997</v>
      </c>
      <c r="CS500" s="70">
        <v>-5.7235982999999999</v>
      </c>
      <c r="CT500" s="70">
        <v>-5.5971627000000002</v>
      </c>
      <c r="CU500" s="70">
        <v>-5.0815579</v>
      </c>
      <c r="CV500" s="70">
        <v>-4.8551788</v>
      </c>
      <c r="CW500" s="70">
        <v>-4.8826461999999999</v>
      </c>
      <c r="CX500" s="70">
        <v>-4.790673</v>
      </c>
      <c r="CY500" s="70">
        <v>-5.3122862</v>
      </c>
      <c r="CZ500" s="70">
        <v>-5.4784295999999992</v>
      </c>
      <c r="DA500" s="70">
        <v>-5.6132732000000001</v>
      </c>
      <c r="DB500" s="70">
        <v>-5.9277297000000004</v>
      </c>
      <c r="DC500" s="70">
        <v>-5.2767540999999998</v>
      </c>
      <c r="DD500" s="70">
        <v>-5.3410297999999994</v>
      </c>
      <c r="DE500" s="70">
        <v>-5.9247192000000002</v>
      </c>
      <c r="DF500" s="70">
        <v>-5.5438099999999997</v>
      </c>
      <c r="DG500" s="70">
        <v>-5.1143935000000003</v>
      </c>
      <c r="DH500" s="70">
        <v>-5.5143085999999997</v>
      </c>
      <c r="DI500" s="70">
        <v>-5.4659484000000003</v>
      </c>
      <c r="DJ500" s="70">
        <v>-5.5104070999999992</v>
      </c>
      <c r="DK500" s="70">
        <v>-5.5915151999999999</v>
      </c>
      <c r="DL500" s="70">
        <v>-5.1830087999999996</v>
      </c>
      <c r="DM500" s="70">
        <v>-5.2842810999999994</v>
      </c>
      <c r="DN500" s="70">
        <v>-5.0468879000000006</v>
      </c>
      <c r="DO500" s="70">
        <v>-5.0891365999999998</v>
      </c>
      <c r="DP500" s="70">
        <v>-4.8879432000000005</v>
      </c>
      <c r="DQ500" s="70">
        <v>-4.733079</v>
      </c>
      <c r="DR500" s="70">
        <v>-4.7160890999999996</v>
      </c>
      <c r="DS500" s="70">
        <v>-4.5128297999999996</v>
      </c>
      <c r="DT500" s="70">
        <v>-4.5238487000000003</v>
      </c>
      <c r="DU500" s="70">
        <v>-3.6794866000000002</v>
      </c>
      <c r="DV500" s="70">
        <v>-3.5331718999999997</v>
      </c>
      <c r="DW500" s="70">
        <v>-3.4799655999999999</v>
      </c>
      <c r="DX500" s="70">
        <v>-3.5656189</v>
      </c>
      <c r="DY500" s="70">
        <v>-3.2498772999999996</v>
      </c>
      <c r="DZ500" s="70">
        <v>-2.9667306</v>
      </c>
      <c r="EA500" s="70">
        <v>-2.4997091</v>
      </c>
      <c r="EB500" s="70">
        <v>-2.2333417999999998</v>
      </c>
      <c r="EC500" s="70">
        <v>-1.6985796000000002</v>
      </c>
      <c r="ED500" s="70">
        <v>-1.5038888000000001</v>
      </c>
      <c r="EE500" s="70">
        <v>-1.3169463000000001</v>
      </c>
      <c r="EF500" s="70">
        <v>-1.081221</v>
      </c>
      <c r="EG500" s="70">
        <v>-0.74114480000000005</v>
      </c>
      <c r="EH500" s="70">
        <v>-0.8622898</v>
      </c>
      <c r="EI500" s="70">
        <v>-1.0875006999999999</v>
      </c>
      <c r="EJ500" s="70">
        <v>-0.92631469999999994</v>
      </c>
      <c r="EK500" s="70">
        <v>-0.97350510000000001</v>
      </c>
      <c r="EL500" s="70">
        <v>-0.58893399999999996</v>
      </c>
      <c r="EM500" s="70">
        <v>0.1541121</v>
      </c>
      <c r="EN500" s="70">
        <v>4.8859900000000005E-2</v>
      </c>
      <c r="EO500" s="70">
        <v>2.57065E-2</v>
      </c>
      <c r="EP500" s="70">
        <v>-0.2193515</v>
      </c>
      <c r="EQ500" s="70">
        <v>-9.9883300000000008E-2</v>
      </c>
      <c r="ER500" s="70">
        <v>9.3259300000000003E-2</v>
      </c>
      <c r="ES500" s="70">
        <v>0.10710760000000001</v>
      </c>
      <c r="ET500" s="70">
        <v>0.40362419999999999</v>
      </c>
      <c r="EU500" s="70">
        <v>0.37056250000000002</v>
      </c>
      <c r="EV500" s="70">
        <v>0.44761279999999998</v>
      </c>
      <c r="EW500" s="70">
        <v>0.2465059</v>
      </c>
      <c r="EX500" s="70">
        <v>0.1855087</v>
      </c>
      <c r="EY500" s="70">
        <v>0.42903579999999997</v>
      </c>
      <c r="EZ500" s="70">
        <v>0.91361599999999998</v>
      </c>
      <c r="FA500" s="70">
        <v>0.78320280000000009</v>
      </c>
      <c r="FB500" s="70">
        <v>1.0418235</v>
      </c>
      <c r="FC500" s="70">
        <v>1.4165686000000002</v>
      </c>
      <c r="FD500" s="70">
        <v>1.2491151</v>
      </c>
      <c r="FE500" s="70">
        <v>1.3513035</v>
      </c>
      <c r="FF500" s="70">
        <v>1.3683328000000001</v>
      </c>
      <c r="FG500" s="70">
        <v>1.5139145000000001</v>
      </c>
      <c r="FH500" s="70">
        <v>1.4364326000000001</v>
      </c>
      <c r="FI500" s="70">
        <v>1.3394140000000001</v>
      </c>
      <c r="FJ500" s="70">
        <v>1.3963783999999999</v>
      </c>
      <c r="FK500" s="70">
        <v>1.2737666999999999</v>
      </c>
      <c r="FL500" s="70">
        <v>1.1821317</v>
      </c>
      <c r="FM500" s="70">
        <v>1.0864590000000001</v>
      </c>
      <c r="FN500" s="70">
        <v>0.76584030000000003</v>
      </c>
      <c r="FO500" s="70">
        <v>0.59075409999999995</v>
      </c>
      <c r="FP500" s="70">
        <v>0.53668119999999997</v>
      </c>
      <c r="FQ500" s="70">
        <v>0.3665967</v>
      </c>
      <c r="FR500" s="70">
        <v>0.44711109999999998</v>
      </c>
      <c r="FS500" s="70">
        <v>0.4188597</v>
      </c>
      <c r="FT500" s="70">
        <v>0.71278790000000003</v>
      </c>
      <c r="FU500" s="70">
        <v>0.77722219999999997</v>
      </c>
      <c r="FV500" s="70">
        <v>0.73792610000000003</v>
      </c>
      <c r="FW500" s="70">
        <v>0.93365560000000003</v>
      </c>
      <c r="FX500" s="70">
        <v>1.4286626</v>
      </c>
      <c r="FY500" s="70">
        <v>1.5354424</v>
      </c>
      <c r="FZ500" s="70">
        <v>1.8467853999999999</v>
      </c>
      <c r="GA500" s="70">
        <v>1.8127943999999998</v>
      </c>
      <c r="GB500" s="70">
        <v>1.5583765000000001</v>
      </c>
      <c r="GC500" s="70">
        <v>1.6011093999999999</v>
      </c>
      <c r="GD500" s="70">
        <v>1.6545056</v>
      </c>
      <c r="GE500" s="70">
        <v>1.9716928999999999</v>
      </c>
      <c r="GF500" s="70">
        <v>2.0083283999999999</v>
      </c>
      <c r="GG500" s="70">
        <v>1.8253481999999999</v>
      </c>
      <c r="GH500" s="70">
        <v>1.5869181000000001</v>
      </c>
      <c r="GI500" s="70">
        <v>1.6882714999999999</v>
      </c>
      <c r="GJ500" s="70">
        <v>1.9453791999999999</v>
      </c>
      <c r="GK500" s="70">
        <v>2.1356807</v>
      </c>
      <c r="GL500" s="70">
        <v>2.1744004000000001</v>
      </c>
      <c r="GM500" s="70">
        <v>2.2875492999999998</v>
      </c>
      <c r="GN500" s="70">
        <v>2.4592923999999998</v>
      </c>
      <c r="GO500" s="70">
        <v>2.4851376000000003</v>
      </c>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c r="IC500" s="43"/>
      <c r="ID500" s="43"/>
      <c r="IE500" s="43"/>
      <c r="IF500" s="43"/>
      <c r="IG500" s="43"/>
      <c r="IH500" s="43"/>
      <c r="II500" s="43"/>
      <c r="IJ500" s="43"/>
      <c r="IK500" s="43"/>
      <c r="IL500" s="43"/>
      <c r="IM500" s="43"/>
      <c r="IN500" s="43"/>
      <c r="IO500" s="43"/>
      <c r="IP500" s="43"/>
      <c r="IQ500" s="43"/>
      <c r="IR500" s="43"/>
      <c r="IS500" s="43"/>
      <c r="IT500" s="43"/>
      <c r="IU500" s="43"/>
      <c r="IV500" s="43"/>
      <c r="IW500" s="43"/>
      <c r="IX500" s="43"/>
      <c r="IY500" s="43"/>
      <c r="IZ500" s="43"/>
      <c r="JA500" s="43"/>
      <c r="JB500" s="43"/>
      <c r="JC500" s="43"/>
      <c r="JD500" s="43"/>
      <c r="JE500" s="43"/>
      <c r="JF500" s="43"/>
      <c r="JG500" s="43"/>
      <c r="JH500" s="43"/>
      <c r="JI500" s="43"/>
      <c r="JJ500" s="43"/>
      <c r="JK500" s="43"/>
      <c r="JL500" s="43"/>
      <c r="JM500" s="43"/>
      <c r="JN500" s="43"/>
      <c r="JO500" s="43"/>
      <c r="JP500" s="43"/>
      <c r="JQ500" s="43"/>
      <c r="JR500" s="43"/>
      <c r="JS500" s="43"/>
      <c r="JT500" s="43"/>
      <c r="JU500" s="43"/>
      <c r="JV500" s="43"/>
      <c r="JW500" s="43"/>
      <c r="JX500" s="43"/>
      <c r="JY500" s="43"/>
      <c r="JZ500" s="43"/>
      <c r="KA500" s="43"/>
      <c r="KB500" s="43"/>
      <c r="KC500" s="43"/>
      <c r="KD500" s="43"/>
      <c r="KE500" s="43"/>
      <c r="KF500" s="43"/>
      <c r="KG500" s="43"/>
      <c r="KH500" s="43"/>
      <c r="KI500" s="43"/>
      <c r="KJ500" s="43"/>
      <c r="KK500" s="43"/>
      <c r="KL500" s="43"/>
      <c r="KM500" s="43"/>
      <c r="KN500" s="43"/>
      <c r="KO500" s="43"/>
      <c r="KP500" s="43"/>
      <c r="KQ500" s="43"/>
      <c r="KR500" s="43"/>
      <c r="KS500" s="43"/>
      <c r="KT500" s="43"/>
      <c r="KU500" s="43"/>
      <c r="KV500" s="43"/>
      <c r="KW500" s="43"/>
      <c r="KX500" s="43"/>
      <c r="KY500" s="43"/>
      <c r="KZ500" s="43"/>
      <c r="LA500" s="43"/>
      <c r="LB500" s="43"/>
      <c r="LC500" s="43"/>
      <c r="LD500" s="43"/>
      <c r="LE500" s="43"/>
      <c r="LF500" s="43"/>
      <c r="LG500" s="43"/>
      <c r="LH500" s="43"/>
      <c r="LI500" s="43"/>
      <c r="LJ500" s="43"/>
      <c r="LK500" s="43"/>
      <c r="LL500" s="43"/>
      <c r="LM500" s="43"/>
      <c r="LN500" s="43"/>
      <c r="LO500" s="43"/>
      <c r="LP500" s="43"/>
      <c r="LQ500" s="43"/>
      <c r="LR500" s="43"/>
      <c r="LS500" s="43"/>
      <c r="LT500" s="43"/>
      <c r="LU500" s="43"/>
      <c r="LV500" s="43"/>
      <c r="LW500" s="43"/>
      <c r="LX500" s="43"/>
      <c r="LY500" s="43"/>
      <c r="LZ500" s="43"/>
      <c r="MA500" s="43"/>
      <c r="MB500" s="43"/>
      <c r="MC500" s="43"/>
      <c r="MD500" s="43"/>
      <c r="ME500" s="43"/>
      <c r="MF500" s="43"/>
      <c r="MG500" s="43"/>
      <c r="MH500" s="43"/>
      <c r="MI500" s="43"/>
      <c r="MJ500" s="43"/>
      <c r="MK500" s="43"/>
      <c r="ML500" s="43"/>
      <c r="MM500" s="43"/>
      <c r="MN500" s="43"/>
      <c r="MO500" s="43"/>
      <c r="MP500" s="43"/>
      <c r="MQ500" s="43"/>
      <c r="MR500" s="43"/>
      <c r="MS500" s="43"/>
      <c r="MT500" s="43"/>
      <c r="MU500" s="43"/>
      <c r="MV500" s="43"/>
      <c r="MW500" s="43"/>
      <c r="MX500" s="43"/>
      <c r="MY500" s="43"/>
      <c r="MZ500" s="43"/>
      <c r="NA500" s="43"/>
      <c r="NB500" s="43"/>
      <c r="NC500" s="43"/>
      <c r="ND500" s="43"/>
      <c r="NE500" s="43"/>
      <c r="NF500" s="43"/>
      <c r="NG500" s="43"/>
      <c r="NH500" s="43"/>
      <c r="NI500" s="43"/>
      <c r="NJ500" s="43"/>
      <c r="NK500" s="43"/>
      <c r="NL500" s="43"/>
      <c r="NM500" s="43"/>
      <c r="NN500" s="43"/>
      <c r="NO500" s="43"/>
      <c r="NP500" s="43"/>
      <c r="NQ500" s="43"/>
      <c r="NR500" s="43"/>
    </row>
    <row r="501" spans="2:382" x14ac:dyDescent="0.25">
      <c r="B501" s="4"/>
      <c r="C501" s="4"/>
      <c r="D501" s="4"/>
      <c r="E501" s="4"/>
      <c r="F501" s="4"/>
      <c r="G501" s="4"/>
      <c r="H501" s="4"/>
      <c r="I501" s="4"/>
      <c r="J501" s="4"/>
      <c r="K501" s="4"/>
      <c r="L501" s="4"/>
      <c r="M501" s="8" t="s">
        <v>493</v>
      </c>
      <c r="N501" s="70">
        <v>0</v>
      </c>
      <c r="O501" s="70">
        <v>-6.2295199999999995E-2</v>
      </c>
      <c r="P501" s="70">
        <v>0.2367525</v>
      </c>
      <c r="Q501" s="70">
        <v>0.31441409999999997</v>
      </c>
      <c r="R501" s="70">
        <v>-0.90946919999999998</v>
      </c>
      <c r="S501" s="70">
        <v>-0.8135694</v>
      </c>
      <c r="T501" s="70">
        <v>-0.11722489999999999</v>
      </c>
      <c r="U501" s="70">
        <v>1.5030086</v>
      </c>
      <c r="V501" s="70">
        <v>0.80254459999999994</v>
      </c>
      <c r="W501" s="70">
        <v>1.1790443000000002</v>
      </c>
      <c r="X501" s="70">
        <v>1.3571127000000001</v>
      </c>
      <c r="Y501" s="70">
        <v>-0.4623197</v>
      </c>
      <c r="Z501" s="70">
        <v>0.78237540000000005</v>
      </c>
      <c r="AA501" s="70">
        <v>1.8128394999999999</v>
      </c>
      <c r="AB501" s="70">
        <v>0.88904609999999995</v>
      </c>
      <c r="AC501" s="70">
        <v>1.4516297</v>
      </c>
      <c r="AD501" s="70">
        <v>2.1076617999999998</v>
      </c>
      <c r="AE501" s="70">
        <v>2.7955185</v>
      </c>
      <c r="AF501" s="70">
        <v>2.3247675999999999</v>
      </c>
      <c r="AG501" s="70">
        <v>0.11016139999999999</v>
      </c>
      <c r="AH501" s="70">
        <v>1.2652126000000001</v>
      </c>
      <c r="AI501" s="70">
        <v>4.0277013999999998</v>
      </c>
      <c r="AJ501" s="70">
        <v>5.3164720999999995</v>
      </c>
      <c r="AK501" s="70">
        <v>4.1155021999999999</v>
      </c>
      <c r="AL501" s="70">
        <v>3.4111965</v>
      </c>
      <c r="AM501" s="70">
        <v>3.466825</v>
      </c>
      <c r="AN501" s="70">
        <v>3.8755055999999999</v>
      </c>
      <c r="AO501" s="70">
        <v>3.2840009000000001</v>
      </c>
      <c r="AP501" s="70">
        <v>3.4198212000000003</v>
      </c>
      <c r="AQ501" s="70">
        <v>3.9472144999999998</v>
      </c>
      <c r="AR501" s="70">
        <v>2.1529817000000002</v>
      </c>
      <c r="AS501" s="70">
        <v>5.1786790999999992</v>
      </c>
      <c r="AT501" s="70">
        <v>7.0689817999999995</v>
      </c>
      <c r="AU501" s="70">
        <v>5.5162167999999996</v>
      </c>
      <c r="AV501" s="70">
        <v>3.5411848999999997</v>
      </c>
      <c r="AW501" s="70">
        <v>3.8934150000000001</v>
      </c>
      <c r="AX501" s="70">
        <v>3.9935833999999999</v>
      </c>
      <c r="AY501" s="70">
        <v>1.6915975000000001</v>
      </c>
      <c r="AZ501" s="70">
        <v>3.6526670999999999</v>
      </c>
      <c r="BA501" s="70">
        <v>-3.4364199999999998E-2</v>
      </c>
      <c r="BB501" s="70">
        <v>-0.63953150000000003</v>
      </c>
      <c r="BC501" s="70">
        <v>-1.8860103000000001</v>
      </c>
      <c r="BD501" s="70">
        <v>-1.0211896</v>
      </c>
      <c r="BE501" s="70">
        <v>1.3257088000000001</v>
      </c>
      <c r="BF501" s="70">
        <v>1.5588448000000001</v>
      </c>
      <c r="BG501" s="70">
        <v>1.1119011000000001</v>
      </c>
      <c r="BH501" s="70">
        <v>1.1283258999999999</v>
      </c>
      <c r="BI501" s="70">
        <v>0.74136349999999995</v>
      </c>
      <c r="BJ501" s="70">
        <v>1.1980046000000002</v>
      </c>
      <c r="BK501" s="70">
        <v>0.30677370000000004</v>
      </c>
      <c r="BL501" s="70">
        <v>0.85225109999999993</v>
      </c>
      <c r="BM501" s="70">
        <v>2.3649591000000001</v>
      </c>
      <c r="BN501" s="70">
        <v>2.1231219000000001</v>
      </c>
      <c r="BO501" s="70">
        <v>2.3012652999999998</v>
      </c>
      <c r="BP501" s="70">
        <v>-0.36106840000000001</v>
      </c>
      <c r="BQ501" s="70">
        <v>-1.0124956999999999</v>
      </c>
      <c r="BR501" s="70">
        <v>-0.71400630000000009</v>
      </c>
      <c r="BS501" s="70">
        <v>-1.5433798000000001</v>
      </c>
      <c r="BT501" s="70">
        <v>-1.4766036</v>
      </c>
      <c r="BU501" s="70">
        <v>-3.1188384999999998</v>
      </c>
      <c r="BV501" s="70">
        <v>-3.3268214999999999</v>
      </c>
      <c r="BW501" s="70">
        <v>-2.5401535000000002</v>
      </c>
      <c r="BX501" s="70">
        <v>-3.0836022000000001</v>
      </c>
      <c r="BY501" s="70">
        <v>-2.2045227999999999</v>
      </c>
      <c r="BZ501" s="70">
        <v>-3.4190738999999999</v>
      </c>
      <c r="CA501" s="70">
        <v>-3.0322612000000002</v>
      </c>
      <c r="CB501" s="70">
        <v>-4.0287088999999998</v>
      </c>
      <c r="CC501" s="70">
        <v>-4.2060294999999996</v>
      </c>
      <c r="CD501" s="70">
        <v>-3.6685307000000003</v>
      </c>
      <c r="CE501" s="70">
        <v>-4.1979215999999999</v>
      </c>
      <c r="CF501" s="70">
        <v>-3.7401912999999998</v>
      </c>
      <c r="CG501" s="70">
        <v>-3.5044077999999996</v>
      </c>
      <c r="CH501" s="70">
        <v>-3.3107074999999999</v>
      </c>
      <c r="CI501" s="70">
        <v>-2.5381707999999996</v>
      </c>
      <c r="CJ501" s="70">
        <v>-0.94127539999999998</v>
      </c>
      <c r="CK501" s="70">
        <v>-1.9853734999999999</v>
      </c>
      <c r="CL501" s="70">
        <v>-0.21892020000000001</v>
      </c>
      <c r="CM501" s="70">
        <v>-1.1760026000000001</v>
      </c>
      <c r="CN501" s="70">
        <v>-1.2463738</v>
      </c>
      <c r="CO501" s="70">
        <v>-1.2059941999999999</v>
      </c>
      <c r="CP501" s="70">
        <v>-1.8655981000000001</v>
      </c>
      <c r="CQ501" s="70">
        <v>-1.4211853000000001</v>
      </c>
      <c r="CR501" s="70">
        <v>-1.3273268999999999</v>
      </c>
      <c r="CS501" s="70">
        <v>-2.2578431000000001</v>
      </c>
      <c r="CT501" s="70">
        <v>-2.9300633999999999</v>
      </c>
      <c r="CU501" s="70">
        <v>-3.9212882000000002</v>
      </c>
      <c r="CV501" s="70">
        <v>-2.2310578999999997</v>
      </c>
      <c r="CW501" s="70">
        <v>-2.5303559999999998</v>
      </c>
      <c r="CX501" s="70">
        <v>-3.2816812999999998</v>
      </c>
      <c r="CY501" s="70">
        <v>-3.1126019</v>
      </c>
      <c r="CZ501" s="70">
        <v>-4.4217727</v>
      </c>
      <c r="DA501" s="70">
        <v>-4.3698576999999998</v>
      </c>
      <c r="DB501" s="70">
        <v>-4.5835382999999998</v>
      </c>
      <c r="DC501" s="70">
        <v>-3.2652401000000002</v>
      </c>
      <c r="DD501" s="70">
        <v>-2.3262407999999999</v>
      </c>
      <c r="DE501" s="70">
        <v>-2.6891092000000003</v>
      </c>
      <c r="DF501" s="70">
        <v>-3.7531121000000001</v>
      </c>
      <c r="DG501" s="70">
        <v>-4.1457039</v>
      </c>
      <c r="DH501" s="70">
        <v>-3.3688690999999999</v>
      </c>
      <c r="DI501" s="70">
        <v>-3.3143787999999996</v>
      </c>
      <c r="DJ501" s="70">
        <v>-2.9339282</v>
      </c>
      <c r="DK501" s="70">
        <v>-2.8635707000000004</v>
      </c>
      <c r="DL501" s="70">
        <v>-1.9262705</v>
      </c>
      <c r="DM501" s="70">
        <v>-1.1047528999999998</v>
      </c>
      <c r="DN501" s="70">
        <v>-0.87089930000000004</v>
      </c>
      <c r="DO501" s="70">
        <v>-1.4463281000000001</v>
      </c>
      <c r="DP501" s="70">
        <v>-2.0389346000000002</v>
      </c>
      <c r="DQ501" s="70">
        <v>-2.8222611</v>
      </c>
      <c r="DR501" s="70">
        <v>-3.2886606</v>
      </c>
      <c r="DS501" s="70">
        <v>-2.7775653999999999</v>
      </c>
      <c r="DT501" s="70">
        <v>-2.9138312000000002</v>
      </c>
      <c r="DU501" s="70">
        <v>-2.1235607000000001</v>
      </c>
      <c r="DV501" s="70">
        <v>-2.4898142999999999</v>
      </c>
      <c r="DW501" s="70">
        <v>-1.5027246000000001</v>
      </c>
      <c r="DX501" s="70">
        <v>-1.5742783</v>
      </c>
      <c r="DY501" s="70">
        <v>-1.6857473999999999</v>
      </c>
      <c r="DZ501" s="70">
        <v>-1.1385986000000001</v>
      </c>
      <c r="EA501" s="70">
        <v>-1.0816048</v>
      </c>
      <c r="EB501" s="70">
        <v>-1.4667476000000002</v>
      </c>
      <c r="EC501" s="70">
        <v>-0.85665430000000009</v>
      </c>
      <c r="ED501" s="70">
        <v>-1.7824008</v>
      </c>
      <c r="EE501" s="70">
        <v>-1.6890175000000001</v>
      </c>
      <c r="EF501" s="70">
        <v>-0.467528</v>
      </c>
      <c r="EG501" s="70">
        <v>-0.25673119999999999</v>
      </c>
      <c r="EH501" s="70">
        <v>1.3066156</v>
      </c>
      <c r="EI501" s="70">
        <v>1.3800444999999999</v>
      </c>
      <c r="EJ501" s="70">
        <v>1.2662701000000001</v>
      </c>
      <c r="EK501" s="70">
        <v>0.37011659999999996</v>
      </c>
      <c r="EL501" s="70">
        <v>-0.37316279999999996</v>
      </c>
      <c r="EM501" s="70">
        <v>-5.3282499999999997E-2</v>
      </c>
      <c r="EN501" s="70">
        <v>0.1071265</v>
      </c>
      <c r="EO501" s="70">
        <v>-0.46368399999999999</v>
      </c>
      <c r="EP501" s="70">
        <v>-0.86096950000000005</v>
      </c>
      <c r="EQ501" s="70">
        <v>-0.91402119999999998</v>
      </c>
      <c r="ER501" s="70">
        <v>-0.95080890000000007</v>
      </c>
      <c r="ES501" s="70">
        <v>-0.69783300000000004</v>
      </c>
      <c r="ET501" s="70">
        <v>-1.0835360000000001</v>
      </c>
      <c r="EU501" s="70">
        <v>-1.0934238999999999</v>
      </c>
      <c r="EV501" s="70">
        <v>-1.3184571999999999</v>
      </c>
      <c r="EW501" s="70">
        <v>-0.85547799999999996</v>
      </c>
      <c r="EX501" s="70">
        <v>-0.77913540000000003</v>
      </c>
      <c r="EY501" s="70">
        <v>-0.79800709999999997</v>
      </c>
      <c r="EZ501" s="70">
        <v>-0.71832680000000004</v>
      </c>
      <c r="FA501" s="70">
        <v>-1.335826</v>
      </c>
      <c r="FB501" s="70">
        <v>-1.1203173999999998</v>
      </c>
      <c r="FC501" s="70">
        <v>-1.3152873999999999</v>
      </c>
      <c r="FD501" s="70">
        <v>-1.2110143999999998</v>
      </c>
      <c r="FE501" s="70">
        <v>-0.52822749999999996</v>
      </c>
      <c r="FF501" s="70">
        <v>0.44353229999999999</v>
      </c>
      <c r="FG501" s="70">
        <v>0.38375280000000001</v>
      </c>
      <c r="FH501" s="70">
        <v>-3.9692199999999997E-2</v>
      </c>
      <c r="FI501" s="70">
        <v>-0.1833533</v>
      </c>
      <c r="FJ501" s="70">
        <v>-0.30144729999999997</v>
      </c>
      <c r="FK501" s="70">
        <v>-0.17128370000000001</v>
      </c>
      <c r="FL501" s="70">
        <v>-0.19580029999999998</v>
      </c>
      <c r="FM501" s="70">
        <v>-0.22246550000000001</v>
      </c>
      <c r="FN501" s="70">
        <v>-0.2629745</v>
      </c>
      <c r="FO501" s="70">
        <v>-0.86085769999999995</v>
      </c>
      <c r="FP501" s="70">
        <v>-1.0117702</v>
      </c>
      <c r="FQ501" s="70">
        <v>-1.0993678</v>
      </c>
      <c r="FR501" s="70">
        <v>-1.2330318999999998</v>
      </c>
      <c r="FS501" s="70">
        <v>-1.3718185000000001</v>
      </c>
      <c r="FT501" s="70">
        <v>-1.5195126000000001</v>
      </c>
      <c r="FU501" s="70">
        <v>-1.5431170000000001</v>
      </c>
      <c r="FV501" s="70">
        <v>-1.397726</v>
      </c>
      <c r="FW501" s="70">
        <v>-0.9541343000000001</v>
      </c>
      <c r="FX501" s="70">
        <v>-0.68235040000000002</v>
      </c>
      <c r="FY501" s="70">
        <v>-0.75046089999999999</v>
      </c>
      <c r="FZ501" s="70">
        <v>-0.80473649999999997</v>
      </c>
      <c r="GA501" s="70">
        <v>-0.67601119999999992</v>
      </c>
      <c r="GB501" s="70">
        <v>-0.64949669999999993</v>
      </c>
      <c r="GC501" s="70">
        <v>-0.80877299999999996</v>
      </c>
      <c r="GD501" s="70">
        <v>-0.74250930000000004</v>
      </c>
      <c r="GE501" s="70">
        <v>-0.88352589999999998</v>
      </c>
      <c r="GF501" s="70">
        <v>-0.73572400000000004</v>
      </c>
      <c r="GG501" s="70">
        <v>-0.59517560000000003</v>
      </c>
      <c r="GH501" s="70">
        <v>-0.61946619999999997</v>
      </c>
      <c r="GI501" s="70">
        <v>-0.47194599999999998</v>
      </c>
      <c r="GJ501" s="70">
        <v>-0.45723220000000003</v>
      </c>
      <c r="GK501" s="70">
        <v>-0.76734140000000006</v>
      </c>
      <c r="GL501" s="70">
        <v>-0.86702650000000003</v>
      </c>
      <c r="GM501" s="70">
        <v>-0.97485900000000003</v>
      </c>
      <c r="GN501" s="70">
        <v>-0.88991819999999999</v>
      </c>
      <c r="GO501" s="70">
        <v>-1.0262511999999999</v>
      </c>
      <c r="GQ501" s="43"/>
      <c r="GR501" s="43"/>
      <c r="GS501" s="43"/>
      <c r="GT501" s="43"/>
      <c r="GU501" s="43"/>
      <c r="GV501" s="43"/>
      <c r="GW501" s="43"/>
      <c r="GX501" s="43"/>
      <c r="GY501" s="43"/>
      <c r="GZ501" s="43"/>
      <c r="HA501" s="43"/>
      <c r="HB501" s="43"/>
      <c r="HC501" s="43"/>
      <c r="HD501" s="43"/>
      <c r="HE501" s="43"/>
      <c r="HF501" s="43"/>
      <c r="HG501" s="43"/>
      <c r="HH501" s="43"/>
      <c r="HI501" s="43"/>
      <c r="HJ501" s="43"/>
      <c r="HK501" s="43"/>
      <c r="HL501" s="43"/>
      <c r="HM501" s="43"/>
      <c r="HN501" s="43"/>
      <c r="HO501" s="43"/>
      <c r="HP501" s="43"/>
      <c r="HQ501" s="43"/>
      <c r="HR501" s="43"/>
      <c r="HS501" s="43"/>
      <c r="HT501" s="43"/>
      <c r="HU501" s="43"/>
      <c r="HV501" s="43"/>
      <c r="HW501" s="43"/>
      <c r="HX501" s="43"/>
      <c r="HY501" s="43"/>
      <c r="HZ501" s="43"/>
      <c r="IA501" s="43"/>
      <c r="IB501" s="43"/>
      <c r="IC501" s="43"/>
      <c r="ID501" s="43"/>
      <c r="IE501" s="43"/>
      <c r="IF501" s="43"/>
      <c r="IG501" s="43"/>
      <c r="IH501" s="43"/>
      <c r="II501" s="43"/>
      <c r="IJ501" s="43"/>
      <c r="IK501" s="43"/>
      <c r="IL501" s="43"/>
      <c r="IM501" s="43"/>
      <c r="IN501" s="43"/>
      <c r="IO501" s="43"/>
      <c r="IP501" s="43"/>
      <c r="IQ501" s="43"/>
      <c r="IR501" s="43"/>
      <c r="IS501" s="43"/>
      <c r="IT501" s="43"/>
      <c r="IU501" s="43"/>
      <c r="IV501" s="43"/>
      <c r="IW501" s="43"/>
      <c r="IX501" s="43"/>
      <c r="IY501" s="43"/>
      <c r="IZ501" s="43"/>
      <c r="JA501" s="43"/>
      <c r="JB501" s="43"/>
      <c r="JC501" s="43"/>
      <c r="JD501" s="43"/>
      <c r="JE501" s="43"/>
      <c r="JF501" s="43"/>
      <c r="JG501" s="43"/>
      <c r="JH501" s="43"/>
      <c r="JI501" s="43"/>
      <c r="JJ501" s="43"/>
      <c r="JK501" s="43"/>
      <c r="JL501" s="43"/>
      <c r="JM501" s="43"/>
      <c r="JN501" s="43"/>
      <c r="JO501" s="43"/>
      <c r="JP501" s="43"/>
      <c r="JQ501" s="43"/>
      <c r="JR501" s="43"/>
      <c r="JS501" s="43"/>
      <c r="JT501" s="43"/>
      <c r="JU501" s="43"/>
      <c r="JV501" s="43"/>
      <c r="JW501" s="43"/>
      <c r="JX501" s="43"/>
      <c r="JY501" s="43"/>
      <c r="JZ501" s="43"/>
      <c r="KA501" s="43"/>
      <c r="KB501" s="43"/>
      <c r="KC501" s="43"/>
      <c r="KD501" s="43"/>
      <c r="KE501" s="43"/>
      <c r="KF501" s="43"/>
      <c r="KG501" s="43"/>
      <c r="KH501" s="43"/>
      <c r="KI501" s="43"/>
      <c r="KJ501" s="43"/>
      <c r="KK501" s="43"/>
      <c r="KL501" s="43"/>
      <c r="KM501" s="43"/>
      <c r="KN501" s="43"/>
      <c r="KO501" s="43"/>
      <c r="KP501" s="43"/>
      <c r="KQ501" s="43"/>
      <c r="KR501" s="43"/>
      <c r="KS501" s="43"/>
      <c r="KT501" s="43"/>
      <c r="KU501" s="43"/>
      <c r="KV501" s="43"/>
      <c r="KW501" s="43"/>
      <c r="KX501" s="43"/>
      <c r="KY501" s="43"/>
      <c r="KZ501" s="43"/>
      <c r="LA501" s="43"/>
      <c r="LB501" s="43"/>
      <c r="LC501" s="43"/>
      <c r="LD501" s="43"/>
      <c r="LE501" s="43"/>
      <c r="LF501" s="43"/>
      <c r="LG501" s="43"/>
      <c r="LH501" s="43"/>
      <c r="LI501" s="43"/>
      <c r="LJ501" s="43"/>
      <c r="LK501" s="43"/>
      <c r="LL501" s="43"/>
      <c r="LM501" s="43"/>
      <c r="LN501" s="43"/>
      <c r="LO501" s="43"/>
      <c r="LP501" s="43"/>
      <c r="LQ501" s="43"/>
      <c r="LR501" s="43"/>
      <c r="LS501" s="43"/>
      <c r="LT501" s="43"/>
      <c r="LU501" s="43"/>
      <c r="LV501" s="43"/>
      <c r="LW501" s="43"/>
      <c r="LX501" s="43"/>
      <c r="LY501" s="43"/>
      <c r="LZ501" s="43"/>
      <c r="MA501" s="43"/>
      <c r="MB501" s="43"/>
      <c r="MC501" s="43"/>
      <c r="MD501" s="43"/>
      <c r="ME501" s="43"/>
      <c r="MF501" s="43"/>
      <c r="MG501" s="43"/>
      <c r="MH501" s="43"/>
      <c r="MI501" s="43"/>
      <c r="MJ501" s="43"/>
      <c r="MK501" s="43"/>
      <c r="ML501" s="43"/>
      <c r="MM501" s="43"/>
      <c r="MN501" s="43"/>
      <c r="MO501" s="43"/>
      <c r="MP501" s="43"/>
      <c r="MQ501" s="43"/>
      <c r="MR501" s="43"/>
      <c r="MS501" s="43"/>
      <c r="MT501" s="43"/>
      <c r="MU501" s="43"/>
      <c r="MV501" s="43"/>
      <c r="MW501" s="43"/>
      <c r="MX501" s="43"/>
      <c r="MY501" s="43"/>
      <c r="MZ501" s="43"/>
      <c r="NA501" s="43"/>
      <c r="NB501" s="43"/>
      <c r="NC501" s="43"/>
      <c r="ND501" s="43"/>
      <c r="NE501" s="43"/>
      <c r="NF501" s="43"/>
      <c r="NG501" s="43"/>
      <c r="NH501" s="43"/>
      <c r="NI501" s="43"/>
      <c r="NJ501" s="43"/>
      <c r="NK501" s="43"/>
      <c r="NL501" s="43"/>
      <c r="NM501" s="43"/>
      <c r="NN501" s="43"/>
      <c r="NO501" s="43"/>
      <c r="NP501" s="43"/>
      <c r="NQ501" s="43"/>
      <c r="NR501" s="43"/>
    </row>
    <row r="502" spans="2:382" x14ac:dyDescent="0.25">
      <c r="B502" s="4"/>
      <c r="C502" s="4"/>
      <c r="D502" s="4"/>
      <c r="E502" s="4"/>
      <c r="F502" s="4"/>
      <c r="G502" s="4"/>
      <c r="H502" s="4"/>
      <c r="I502" s="4"/>
      <c r="J502" s="4"/>
      <c r="K502" s="4"/>
      <c r="L502" s="4"/>
      <c r="M502" s="8" t="s">
        <v>494</v>
      </c>
      <c r="N502" s="70">
        <v>0</v>
      </c>
      <c r="O502" s="70">
        <v>-0.11100500000000001</v>
      </c>
      <c r="P502" s="70">
        <v>-1.4344318</v>
      </c>
      <c r="Q502" s="70">
        <v>-2.5625638999999998</v>
      </c>
      <c r="R502" s="70">
        <v>-3.8373636000000002</v>
      </c>
      <c r="S502" s="70">
        <v>-3.7258597</v>
      </c>
      <c r="T502" s="70">
        <v>-4.6577550999999993</v>
      </c>
      <c r="U502" s="70">
        <v>-5.7756705999999998</v>
      </c>
      <c r="V502" s="70">
        <v>-5.6406032000000002</v>
      </c>
      <c r="W502" s="70">
        <v>-4.2008890000000001</v>
      </c>
      <c r="X502" s="70">
        <v>-4.3429709000000001</v>
      </c>
      <c r="Y502" s="70">
        <v>-2.5856699000000001</v>
      </c>
      <c r="Z502" s="70">
        <v>-3.1314493999999997</v>
      </c>
      <c r="AA502" s="70">
        <v>-1.9517310000000001</v>
      </c>
      <c r="AB502" s="70">
        <v>-3.6485924999999999</v>
      </c>
      <c r="AC502" s="70">
        <v>-4.2469122000000006</v>
      </c>
      <c r="AD502" s="70">
        <v>-4.9160598000000002</v>
      </c>
      <c r="AE502" s="70">
        <v>-4.1030692999999996</v>
      </c>
      <c r="AF502" s="70">
        <v>-5.3430431</v>
      </c>
      <c r="AG502" s="70">
        <v>-5.1009460000000004</v>
      </c>
      <c r="AH502" s="70">
        <v>-6.7126152999999995</v>
      </c>
      <c r="AI502" s="70">
        <v>-6.8308732000000001</v>
      </c>
      <c r="AJ502" s="70">
        <v>-7.7214687</v>
      </c>
      <c r="AK502" s="70">
        <v>-6.3600299000000007</v>
      </c>
      <c r="AL502" s="70">
        <v>-5.7374939999999999</v>
      </c>
      <c r="AM502" s="70">
        <v>-5.6632049999999996</v>
      </c>
      <c r="AN502" s="70">
        <v>-5.5797134000000002</v>
      </c>
      <c r="AO502" s="70">
        <v>-5.706016</v>
      </c>
      <c r="AP502" s="70">
        <v>-7.0359874000000007</v>
      </c>
      <c r="AQ502" s="70">
        <v>-7.9136939000000002</v>
      </c>
      <c r="AR502" s="70">
        <v>-7.1932073000000001</v>
      </c>
      <c r="AS502" s="70">
        <v>-7.5499590000000003</v>
      </c>
      <c r="AT502" s="70">
        <v>-7.9226129000000007</v>
      </c>
      <c r="AU502" s="70">
        <v>-8.1400249000000002</v>
      </c>
      <c r="AV502" s="70">
        <v>-7.8322316000000001</v>
      </c>
      <c r="AW502" s="70">
        <v>-7.5519577</v>
      </c>
      <c r="AX502" s="70">
        <v>-6.2345594000000002</v>
      </c>
      <c r="AY502" s="70">
        <v>-6.4351094</v>
      </c>
      <c r="AZ502" s="70">
        <v>-5.8291594</v>
      </c>
      <c r="BA502" s="70">
        <v>-6.4993650000000001</v>
      </c>
      <c r="BB502" s="70">
        <v>-6.9550435999999998</v>
      </c>
      <c r="BC502" s="70">
        <v>-8.1584547000000001</v>
      </c>
      <c r="BD502" s="70">
        <v>-7.4609439999999996</v>
      </c>
      <c r="BE502" s="70">
        <v>-6.7480042000000005</v>
      </c>
      <c r="BF502" s="70">
        <v>-7.4578272000000005</v>
      </c>
      <c r="BG502" s="70">
        <v>-6.9991610999999994</v>
      </c>
      <c r="BH502" s="70">
        <v>-7.2160050999999994</v>
      </c>
      <c r="BI502" s="70">
        <v>-7.4962787000000004</v>
      </c>
      <c r="BJ502" s="70">
        <v>-7.1944657999999997</v>
      </c>
      <c r="BK502" s="70">
        <v>-7.4332779999999996</v>
      </c>
      <c r="BL502" s="70">
        <v>-7.9020774000000005</v>
      </c>
      <c r="BM502" s="70">
        <v>-7.6116900999999997</v>
      </c>
      <c r="BN502" s="70">
        <v>-7.2096254999999996</v>
      </c>
      <c r="BO502" s="70">
        <v>-7.8737065999999993</v>
      </c>
      <c r="BP502" s="70">
        <v>-8.6520398000000007</v>
      </c>
      <c r="BQ502" s="70">
        <v>-8.8798931999999997</v>
      </c>
      <c r="BR502" s="70">
        <v>-7.9523372000000005</v>
      </c>
      <c r="BS502" s="70">
        <v>-7.7436315999999996</v>
      </c>
      <c r="BT502" s="70">
        <v>-7.7589949999999996</v>
      </c>
      <c r="BU502" s="70">
        <v>-7.4078805999999995</v>
      </c>
      <c r="BV502" s="70">
        <v>-7.8439793</v>
      </c>
      <c r="BW502" s="70">
        <v>-8.2876665000000003</v>
      </c>
      <c r="BX502" s="70">
        <v>-8.6441374999999994</v>
      </c>
      <c r="BY502" s="70">
        <v>-8.7437745000000007</v>
      </c>
      <c r="BZ502" s="70">
        <v>-9.1995573999999998</v>
      </c>
      <c r="CA502" s="70">
        <v>-9.3364104999999995</v>
      </c>
      <c r="CB502" s="70">
        <v>-9.3610126000000005</v>
      </c>
      <c r="CC502" s="70">
        <v>-9.4198153000000016</v>
      </c>
      <c r="CD502" s="70">
        <v>-10.365388400000001</v>
      </c>
      <c r="CE502" s="70">
        <v>-10.9536041</v>
      </c>
      <c r="CF502" s="70">
        <v>-11.005318900000001</v>
      </c>
      <c r="CG502" s="70">
        <v>-10.9437753</v>
      </c>
      <c r="CH502" s="70">
        <v>-11.4595029</v>
      </c>
      <c r="CI502" s="70">
        <v>-11.6674118</v>
      </c>
      <c r="CJ502" s="70">
        <v>-11.334501900000001</v>
      </c>
      <c r="CK502" s="70">
        <v>-11.166778499999999</v>
      </c>
      <c r="CL502" s="70">
        <v>-11.426951300000001</v>
      </c>
      <c r="CM502" s="70">
        <v>-11.4055073</v>
      </c>
      <c r="CN502" s="70">
        <v>-11.428206900000001</v>
      </c>
      <c r="CO502" s="70">
        <v>-11.4648582</v>
      </c>
      <c r="CP502" s="70">
        <v>-11.320761599999999</v>
      </c>
      <c r="CQ502" s="70">
        <v>-11.450966699999999</v>
      </c>
      <c r="CR502" s="70">
        <v>-11.241380599999999</v>
      </c>
      <c r="CS502" s="70">
        <v>-11.281168800000001</v>
      </c>
      <c r="CT502" s="70">
        <v>-11.172254000000001</v>
      </c>
      <c r="CU502" s="70">
        <v>-11.1174824</v>
      </c>
      <c r="CV502" s="70">
        <v>-10.985045</v>
      </c>
      <c r="CW502" s="70">
        <v>-11.0920662</v>
      </c>
      <c r="CX502" s="70">
        <v>-11.034770099999999</v>
      </c>
      <c r="CY502" s="70">
        <v>-11.0379732</v>
      </c>
      <c r="CZ502" s="70">
        <v>-10.8536305</v>
      </c>
      <c r="DA502" s="70">
        <v>-10.593854500000001</v>
      </c>
      <c r="DB502" s="70">
        <v>-10.7942906</v>
      </c>
      <c r="DC502" s="70">
        <v>-9.9547521999999997</v>
      </c>
      <c r="DD502" s="70">
        <v>-10.2155527</v>
      </c>
      <c r="DE502" s="70">
        <v>-10.380261000000001</v>
      </c>
      <c r="DF502" s="70">
        <v>-10.463398</v>
      </c>
      <c r="DG502" s="70">
        <v>-10.2384789</v>
      </c>
      <c r="DH502" s="70">
        <v>-10.1057706</v>
      </c>
      <c r="DI502" s="70">
        <v>-9.9626664999999992</v>
      </c>
      <c r="DJ502" s="70">
        <v>-9.9404650999999991</v>
      </c>
      <c r="DK502" s="70">
        <v>-9.8204262</v>
      </c>
      <c r="DL502" s="70">
        <v>-9.7749995999999992</v>
      </c>
      <c r="DM502" s="70">
        <v>-9.7693762</v>
      </c>
      <c r="DN502" s="70">
        <v>-9.4214029000000004</v>
      </c>
      <c r="DO502" s="70">
        <v>-9.1651500000000006</v>
      </c>
      <c r="DP502" s="70">
        <v>-8.9381275000000002</v>
      </c>
      <c r="DQ502" s="70">
        <v>-8.6722699999999993</v>
      </c>
      <c r="DR502" s="70">
        <v>-8.7453149999999997</v>
      </c>
      <c r="DS502" s="70">
        <v>-8.5489733000000001</v>
      </c>
      <c r="DT502" s="70">
        <v>-8.5141039000000003</v>
      </c>
      <c r="DU502" s="70">
        <v>-7.6919185999999993</v>
      </c>
      <c r="DV502" s="70">
        <v>-7.8103334999999996</v>
      </c>
      <c r="DW502" s="70">
        <v>-7.7883051999999999</v>
      </c>
      <c r="DX502" s="70">
        <v>-7.8716635999999998</v>
      </c>
      <c r="DY502" s="70">
        <v>-7.5731852000000002</v>
      </c>
      <c r="DZ502" s="70">
        <v>-7.3117679999999998</v>
      </c>
      <c r="EA502" s="70">
        <v>-7.1553465999999997</v>
      </c>
      <c r="EB502" s="70">
        <v>-6.9467199000000006</v>
      </c>
      <c r="EC502" s="70">
        <v>-6.6018714999999997</v>
      </c>
      <c r="ED502" s="70">
        <v>-6.3414856999999998</v>
      </c>
      <c r="EE502" s="70">
        <v>-6.1989709</v>
      </c>
      <c r="EF502" s="70">
        <v>-5.9133539000000006</v>
      </c>
      <c r="EG502" s="70">
        <v>-5.7818224000000003</v>
      </c>
      <c r="EH502" s="70">
        <v>-5.7084069</v>
      </c>
      <c r="EI502" s="70">
        <v>-5.6484639000000003</v>
      </c>
      <c r="EJ502" s="70">
        <v>-5.2775315000000003</v>
      </c>
      <c r="EK502" s="70">
        <v>-5.2663997999999994</v>
      </c>
      <c r="EL502" s="70">
        <v>-5.0343024000000005</v>
      </c>
      <c r="EM502" s="70">
        <v>-4.6195832000000001</v>
      </c>
      <c r="EN502" s="70">
        <v>-4.8366779000000006</v>
      </c>
      <c r="EO502" s="70">
        <v>-4.8856244999999996</v>
      </c>
      <c r="EP502" s="70">
        <v>-4.7907075999999993</v>
      </c>
      <c r="EQ502" s="70">
        <v>-4.7251392999999995</v>
      </c>
      <c r="ER502" s="70">
        <v>-4.3236807000000006</v>
      </c>
      <c r="ES502" s="70">
        <v>-4.1279287999999994</v>
      </c>
      <c r="ET502" s="70">
        <v>-4.0507057</v>
      </c>
      <c r="EU502" s="70">
        <v>-3.8708822999999999</v>
      </c>
      <c r="EV502" s="70">
        <v>-3.9294419999999999</v>
      </c>
      <c r="EW502" s="70">
        <v>-3.7477362999999997</v>
      </c>
      <c r="EX502" s="70">
        <v>-3.2444554000000001</v>
      </c>
      <c r="EY502" s="70">
        <v>-2.8817757000000004</v>
      </c>
      <c r="EZ502" s="70">
        <v>-3.0177141000000001</v>
      </c>
      <c r="FA502" s="70">
        <v>-2.7999551</v>
      </c>
      <c r="FB502" s="70">
        <v>-2.6048427000000003</v>
      </c>
      <c r="FC502" s="70">
        <v>-2.3429365</v>
      </c>
      <c r="FD502" s="70">
        <v>-2.2398966000000002</v>
      </c>
      <c r="FE502" s="70">
        <v>-2.0108142999999998</v>
      </c>
      <c r="FF502" s="70">
        <v>-1.8310398000000001</v>
      </c>
      <c r="FG502" s="70">
        <v>-1.9783846999999999</v>
      </c>
      <c r="FH502" s="70">
        <v>-2.2056585000000002</v>
      </c>
      <c r="FI502" s="70">
        <v>-2.3060537999999999</v>
      </c>
      <c r="FJ502" s="70">
        <v>-2.3333037999999999</v>
      </c>
      <c r="FK502" s="70">
        <v>-2.2685075000000001</v>
      </c>
      <c r="FL502" s="70">
        <v>-2.2329588</v>
      </c>
      <c r="FM502" s="70">
        <v>-2.2688820999999999</v>
      </c>
      <c r="FN502" s="70">
        <v>-2.3104032999999999</v>
      </c>
      <c r="FO502" s="70">
        <v>-2.3725251000000003</v>
      </c>
      <c r="FP502" s="70">
        <v>-2.4339949000000001</v>
      </c>
      <c r="FQ502" s="70">
        <v>-2.4138340999999999</v>
      </c>
      <c r="FR502" s="70">
        <v>-2.4428095000000001</v>
      </c>
      <c r="FS502" s="70">
        <v>-2.4007837999999997</v>
      </c>
      <c r="FT502" s="70">
        <v>-2.5022627000000002</v>
      </c>
      <c r="FU502" s="70">
        <v>-2.3796458999999999</v>
      </c>
      <c r="FV502" s="70">
        <v>-2.5009137999999997</v>
      </c>
      <c r="FW502" s="70">
        <v>-2.1416531000000001</v>
      </c>
      <c r="FX502" s="70">
        <v>-1.9150984</v>
      </c>
      <c r="FY502" s="70">
        <v>-1.8326011</v>
      </c>
      <c r="FZ502" s="70">
        <v>-1.7158983999999999</v>
      </c>
      <c r="GA502" s="70">
        <v>-1.5397406</v>
      </c>
      <c r="GB502" s="70">
        <v>-1.4827878000000001</v>
      </c>
      <c r="GC502" s="70">
        <v>-1.5635969999999999</v>
      </c>
      <c r="GD502" s="70">
        <v>-1.6356269999999999</v>
      </c>
      <c r="GE502" s="70">
        <v>-1.4358181999999999</v>
      </c>
      <c r="GF502" s="70">
        <v>-1.2914971000000002</v>
      </c>
      <c r="GG502" s="70">
        <v>-1.3854211999999999</v>
      </c>
      <c r="GH502" s="70">
        <v>-1.2315288</v>
      </c>
      <c r="GI502" s="70">
        <v>-1.3503635</v>
      </c>
      <c r="GJ502" s="70">
        <v>-1.3156154</v>
      </c>
      <c r="GK502" s="70">
        <v>-1.4439457</v>
      </c>
      <c r="GL502" s="70">
        <v>-1.2907656999999999</v>
      </c>
      <c r="GM502" s="70">
        <v>-1.2164838</v>
      </c>
      <c r="GN502" s="70">
        <v>-0.99029230000000001</v>
      </c>
      <c r="GO502" s="70">
        <v>-0.84845269999999995</v>
      </c>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c r="IC502" s="43"/>
      <c r="ID502" s="43"/>
      <c r="IE502" s="43"/>
      <c r="IF502" s="43"/>
      <c r="IG502" s="43"/>
      <c r="IH502" s="43"/>
      <c r="II502" s="43"/>
      <c r="IJ502" s="43"/>
      <c r="IK502" s="43"/>
      <c r="IL502" s="43"/>
      <c r="IM502" s="43"/>
      <c r="IN502" s="43"/>
      <c r="IO502" s="43"/>
      <c r="IP502" s="43"/>
      <c r="IQ502" s="43"/>
      <c r="IR502" s="43"/>
      <c r="IS502" s="43"/>
      <c r="IT502" s="43"/>
      <c r="IU502" s="43"/>
      <c r="IV502" s="43"/>
      <c r="IW502" s="43"/>
      <c r="IX502" s="43"/>
      <c r="IY502" s="43"/>
      <c r="IZ502" s="43"/>
      <c r="JA502" s="43"/>
      <c r="JB502" s="43"/>
      <c r="JC502" s="43"/>
      <c r="JD502" s="43"/>
      <c r="JE502" s="43"/>
      <c r="JF502" s="43"/>
      <c r="JG502" s="43"/>
      <c r="JH502" s="43"/>
      <c r="JI502" s="43"/>
      <c r="JJ502" s="43"/>
      <c r="JK502" s="43"/>
      <c r="JL502" s="43"/>
      <c r="JM502" s="43"/>
      <c r="JN502" s="43"/>
      <c r="JO502" s="43"/>
      <c r="JP502" s="43"/>
      <c r="JQ502" s="43"/>
      <c r="JR502" s="43"/>
      <c r="JS502" s="43"/>
      <c r="JT502" s="43"/>
      <c r="JU502" s="43"/>
      <c r="JV502" s="43"/>
      <c r="JW502" s="43"/>
      <c r="JX502" s="43"/>
      <c r="JY502" s="43"/>
      <c r="JZ502" s="43"/>
      <c r="KA502" s="43"/>
      <c r="KB502" s="43"/>
      <c r="KC502" s="43"/>
      <c r="KD502" s="43"/>
      <c r="KE502" s="43"/>
      <c r="KF502" s="43"/>
      <c r="KG502" s="43"/>
      <c r="KH502" s="43"/>
      <c r="KI502" s="43"/>
      <c r="KJ502" s="43"/>
      <c r="KK502" s="43"/>
      <c r="KL502" s="43"/>
      <c r="KM502" s="43"/>
      <c r="KN502" s="43"/>
      <c r="KO502" s="43"/>
      <c r="KP502" s="43"/>
      <c r="KQ502" s="43"/>
      <c r="KR502" s="43"/>
      <c r="KS502" s="43"/>
      <c r="KT502" s="43"/>
      <c r="KU502" s="43"/>
      <c r="KV502" s="43"/>
      <c r="KW502" s="43"/>
      <c r="KX502" s="43"/>
      <c r="KY502" s="43"/>
      <c r="KZ502" s="43"/>
      <c r="LA502" s="43"/>
      <c r="LB502" s="43"/>
      <c r="LC502" s="43"/>
      <c r="LD502" s="43"/>
      <c r="LE502" s="43"/>
      <c r="LF502" s="43"/>
      <c r="LG502" s="43"/>
      <c r="LH502" s="43"/>
      <c r="LI502" s="43"/>
      <c r="LJ502" s="43"/>
      <c r="LK502" s="43"/>
      <c r="LL502" s="43"/>
      <c r="LM502" s="43"/>
      <c r="LN502" s="43"/>
      <c r="LO502" s="43"/>
      <c r="LP502" s="43"/>
      <c r="LQ502" s="43"/>
      <c r="LR502" s="43"/>
      <c r="LS502" s="43"/>
      <c r="LT502" s="43"/>
      <c r="LU502" s="43"/>
      <c r="LV502" s="43"/>
      <c r="LW502" s="43"/>
      <c r="LX502" s="43"/>
      <c r="LY502" s="43"/>
      <c r="LZ502" s="43"/>
      <c r="MA502" s="43"/>
      <c r="MB502" s="43"/>
      <c r="MC502" s="43"/>
      <c r="MD502" s="43"/>
      <c r="ME502" s="43"/>
      <c r="MF502" s="43"/>
      <c r="MG502" s="43"/>
      <c r="MH502" s="43"/>
      <c r="MI502" s="43"/>
      <c r="MJ502" s="43"/>
      <c r="MK502" s="43"/>
      <c r="ML502" s="43"/>
      <c r="MM502" s="43"/>
      <c r="MN502" s="43"/>
      <c r="MO502" s="43"/>
      <c r="MP502" s="43"/>
      <c r="MQ502" s="43"/>
      <c r="MR502" s="43"/>
      <c r="MS502" s="43"/>
      <c r="MT502" s="43"/>
      <c r="MU502" s="43"/>
      <c r="MV502" s="43"/>
      <c r="MW502" s="43"/>
      <c r="MX502" s="43"/>
      <c r="MY502" s="43"/>
      <c r="MZ502" s="43"/>
      <c r="NA502" s="43"/>
      <c r="NB502" s="43"/>
      <c r="NC502" s="43"/>
      <c r="ND502" s="43"/>
      <c r="NE502" s="43"/>
      <c r="NF502" s="43"/>
      <c r="NG502" s="43"/>
      <c r="NH502" s="43"/>
      <c r="NI502" s="43"/>
      <c r="NJ502" s="43"/>
      <c r="NK502" s="43"/>
      <c r="NL502" s="43"/>
      <c r="NM502" s="43"/>
      <c r="NN502" s="43"/>
      <c r="NO502" s="43"/>
      <c r="NP502" s="43"/>
      <c r="NQ502" s="43"/>
      <c r="NR502" s="43"/>
    </row>
    <row r="503" spans="2:382" x14ac:dyDescent="0.25">
      <c r="B503" s="4"/>
      <c r="C503" s="4"/>
      <c r="D503" s="4"/>
      <c r="E503" s="4"/>
      <c r="F503" s="4"/>
      <c r="G503" s="4"/>
      <c r="H503" s="4"/>
      <c r="I503" s="4"/>
      <c r="J503" s="4"/>
      <c r="K503" s="4"/>
      <c r="L503" s="4"/>
      <c r="M503" s="8" t="s">
        <v>495</v>
      </c>
      <c r="N503" s="70">
        <v>0</v>
      </c>
      <c r="O503" s="70">
        <v>0.74006780000000005</v>
      </c>
      <c r="P503" s="70">
        <v>1.1496078999999999</v>
      </c>
      <c r="Q503" s="70">
        <v>1.8061366999999999</v>
      </c>
      <c r="R503" s="70">
        <v>2.6991944000000001</v>
      </c>
      <c r="S503" s="70">
        <v>-0.40603299999999998</v>
      </c>
      <c r="T503" s="70">
        <v>-0.16154399999999999</v>
      </c>
      <c r="U503" s="70">
        <v>-0.59396110000000002</v>
      </c>
      <c r="V503" s="70">
        <v>-0.87807440000000003</v>
      </c>
      <c r="W503" s="70">
        <v>0.6659991999999999</v>
      </c>
      <c r="X503" s="70">
        <v>-0.89029340000000001</v>
      </c>
      <c r="Y503" s="70">
        <v>-1.9793117</v>
      </c>
      <c r="Z503" s="70">
        <v>-2.9657589999999998</v>
      </c>
      <c r="AA503" s="70">
        <v>-5.118404</v>
      </c>
      <c r="AB503" s="70">
        <v>-6.0716880999999994</v>
      </c>
      <c r="AC503" s="70">
        <v>-5.8155299999999999</v>
      </c>
      <c r="AD503" s="70">
        <v>-4.4942565999999999</v>
      </c>
      <c r="AE503" s="70">
        <v>-3.4362642999999999</v>
      </c>
      <c r="AF503" s="70">
        <v>-2.7365642000000001</v>
      </c>
      <c r="AG503" s="70">
        <v>-1.5910057</v>
      </c>
      <c r="AH503" s="70">
        <v>-0.1906284</v>
      </c>
      <c r="AI503" s="70">
        <v>0.10890960000000001</v>
      </c>
      <c r="AJ503" s="70">
        <v>-0.23872160000000001</v>
      </c>
      <c r="AK503" s="70">
        <v>0.38317429999999997</v>
      </c>
      <c r="AL503" s="70">
        <v>1.5310078</v>
      </c>
      <c r="AM503" s="70">
        <v>0.2064927</v>
      </c>
      <c r="AN503" s="70">
        <v>-1.703759</v>
      </c>
      <c r="AO503" s="70">
        <v>-1.7428326000000001</v>
      </c>
      <c r="AP503" s="70">
        <v>-1.6691676000000002</v>
      </c>
      <c r="AQ503" s="70">
        <v>-1.8115521999999999</v>
      </c>
      <c r="AR503" s="70">
        <v>-2.3512490000000001</v>
      </c>
      <c r="AS503" s="70">
        <v>-2.4145843</v>
      </c>
      <c r="AT503" s="70">
        <v>-2.6489829999999999</v>
      </c>
      <c r="AU503" s="70">
        <v>-3.4901246000000001</v>
      </c>
      <c r="AV503" s="70">
        <v>-3.8838062</v>
      </c>
      <c r="AW503" s="70">
        <v>-3.9565341000000003</v>
      </c>
      <c r="AX503" s="70">
        <v>-4.2006202999999998</v>
      </c>
      <c r="AY503" s="70">
        <v>-4.5083427999999994</v>
      </c>
      <c r="AZ503" s="70">
        <v>-5.3026189000000006</v>
      </c>
      <c r="BA503" s="70">
        <v>-5.2144531000000001</v>
      </c>
      <c r="BB503" s="70">
        <v>-6.0385591999999999</v>
      </c>
      <c r="BC503" s="70">
        <v>-5.9096107</v>
      </c>
      <c r="BD503" s="70">
        <v>-5.8978559000000006</v>
      </c>
      <c r="BE503" s="70">
        <v>-6.4056202000000004</v>
      </c>
      <c r="BF503" s="70">
        <v>-5.4934867000000001</v>
      </c>
      <c r="BG503" s="70">
        <v>-5.8328975999999999</v>
      </c>
      <c r="BH503" s="70">
        <v>-5.3657137000000006</v>
      </c>
      <c r="BI503" s="70">
        <v>-4.4913702000000004</v>
      </c>
      <c r="BJ503" s="70">
        <v>-4.4825317999999994</v>
      </c>
      <c r="BK503" s="70">
        <v>-4.0967694999999997</v>
      </c>
      <c r="BL503" s="70">
        <v>-3.5062525</v>
      </c>
      <c r="BM503" s="70">
        <v>-3.8953635000000002</v>
      </c>
      <c r="BN503" s="70">
        <v>-3.4083116000000002</v>
      </c>
      <c r="BO503" s="70">
        <v>-3.8745582000000001</v>
      </c>
      <c r="BP503" s="70">
        <v>-4.6968414999999997</v>
      </c>
      <c r="BQ503" s="70">
        <v>-4.4268830999999995</v>
      </c>
      <c r="BR503" s="70">
        <v>-3.7306564999999998</v>
      </c>
      <c r="BS503" s="70">
        <v>-4.0527547999999998</v>
      </c>
      <c r="BT503" s="70">
        <v>-5.2038565999999999</v>
      </c>
      <c r="BU503" s="70">
        <v>-5.9030347000000001</v>
      </c>
      <c r="BV503" s="70">
        <v>-6.6711552999999997</v>
      </c>
      <c r="BW503" s="70">
        <v>-7.3504020999999993</v>
      </c>
      <c r="BX503" s="70">
        <v>-7.6443769000000001</v>
      </c>
      <c r="BY503" s="70">
        <v>-7.4619909</v>
      </c>
      <c r="BZ503" s="70">
        <v>-7.7149840999999997</v>
      </c>
      <c r="CA503" s="70">
        <v>-7.6881952</v>
      </c>
      <c r="CB503" s="70">
        <v>-8.4552728000000013</v>
      </c>
      <c r="CC503" s="70">
        <v>-8.2818895000000001</v>
      </c>
      <c r="CD503" s="70">
        <v>-8.1918545999999992</v>
      </c>
      <c r="CE503" s="70">
        <v>-7.9225130000000004</v>
      </c>
      <c r="CF503" s="70">
        <v>-7.3654061999999998</v>
      </c>
      <c r="CG503" s="70">
        <v>-7.3096114999999999</v>
      </c>
      <c r="CH503" s="70">
        <v>-7.7329710999999994</v>
      </c>
      <c r="CI503" s="70">
        <v>-7.9684957000000001</v>
      </c>
      <c r="CJ503" s="70">
        <v>-7.9916611</v>
      </c>
      <c r="CK503" s="70">
        <v>-7.4199649000000001</v>
      </c>
      <c r="CL503" s="70">
        <v>-7.9534634000000004</v>
      </c>
      <c r="CM503" s="70">
        <v>-8.0934864999999991</v>
      </c>
      <c r="CN503" s="70">
        <v>-8.1040729999999996</v>
      </c>
      <c r="CO503" s="70">
        <v>-8.2867166000000001</v>
      </c>
      <c r="CP503" s="70">
        <v>-8.608028599999999</v>
      </c>
      <c r="CQ503" s="70">
        <v>-8.6074131999999999</v>
      </c>
      <c r="CR503" s="70">
        <v>-8.2602545000000003</v>
      </c>
      <c r="CS503" s="70">
        <v>-8.2692566000000003</v>
      </c>
      <c r="CT503" s="70">
        <v>-8.2981902000000005</v>
      </c>
      <c r="CU503" s="70">
        <v>-8.4844234000000007</v>
      </c>
      <c r="CV503" s="70">
        <v>-8.3320156999999995</v>
      </c>
      <c r="CW503" s="70">
        <v>-8.0844025999999989</v>
      </c>
      <c r="CX503" s="70">
        <v>-7.8884524999999996</v>
      </c>
      <c r="CY503" s="70">
        <v>-8.1621740000000003</v>
      </c>
      <c r="CZ503" s="70">
        <v>-8.3500955999999995</v>
      </c>
      <c r="DA503" s="70">
        <v>-7.8561570999999999</v>
      </c>
      <c r="DB503" s="70">
        <v>-7.7541066000000001</v>
      </c>
      <c r="DC503" s="70">
        <v>-7.2415939000000007</v>
      </c>
      <c r="DD503" s="70">
        <v>-7.4258484999999999</v>
      </c>
      <c r="DE503" s="70">
        <v>-7.5527549</v>
      </c>
      <c r="DF503" s="70">
        <v>-7.4865694000000005</v>
      </c>
      <c r="DG503" s="70">
        <v>-7.7689992999999999</v>
      </c>
      <c r="DH503" s="70">
        <v>-7.6678402999999999</v>
      </c>
      <c r="DI503" s="70">
        <v>-7.3891182999999998</v>
      </c>
      <c r="DJ503" s="70">
        <v>-7.2210894999999997</v>
      </c>
      <c r="DK503" s="70">
        <v>-7.1952540999999997</v>
      </c>
      <c r="DL503" s="70">
        <v>-7.0370482000000001</v>
      </c>
      <c r="DM503" s="70">
        <v>-7.0488534999999999</v>
      </c>
      <c r="DN503" s="70">
        <v>-6.6933962999999999</v>
      </c>
      <c r="DO503" s="70">
        <v>-6.5284867999999996</v>
      </c>
      <c r="DP503" s="70">
        <v>-6.2227259999999998</v>
      </c>
      <c r="DQ503" s="70">
        <v>-5.9153687999999995</v>
      </c>
      <c r="DR503" s="70">
        <v>-5.8111135999999997</v>
      </c>
      <c r="DS503" s="70">
        <v>-5.5783307000000004</v>
      </c>
      <c r="DT503" s="70">
        <v>-5.3898674</v>
      </c>
      <c r="DU503" s="70">
        <v>-5.0575752000000005</v>
      </c>
      <c r="DV503" s="70">
        <v>-5.1553255</v>
      </c>
      <c r="DW503" s="70">
        <v>-5.2711040999999996</v>
      </c>
      <c r="DX503" s="70">
        <v>-5.2855457999999995</v>
      </c>
      <c r="DY503" s="70">
        <v>-5.2294637000000002</v>
      </c>
      <c r="DZ503" s="70">
        <v>-4.7064952999999994</v>
      </c>
      <c r="EA503" s="70">
        <v>-4.3377334999999997</v>
      </c>
      <c r="EB503" s="70">
        <v>-3.8192967999999996</v>
      </c>
      <c r="EC503" s="70">
        <v>-3.6406271000000001</v>
      </c>
      <c r="ED503" s="70">
        <v>-3.2737574</v>
      </c>
      <c r="EE503" s="70">
        <v>-2.9209277</v>
      </c>
      <c r="EF503" s="70">
        <v>-2.6306502000000003</v>
      </c>
      <c r="EG503" s="70">
        <v>-2.4838624</v>
      </c>
      <c r="EH503" s="70">
        <v>-2.3325043999999999</v>
      </c>
      <c r="EI503" s="70">
        <v>-2.1519416000000002</v>
      </c>
      <c r="EJ503" s="70">
        <v>-1.8278066000000002</v>
      </c>
      <c r="EK503" s="70">
        <v>-1.8505142999999999</v>
      </c>
      <c r="EL503" s="70">
        <v>-1.6646781000000002</v>
      </c>
      <c r="EM503" s="70">
        <v>-1.2371993999999999</v>
      </c>
      <c r="EN503" s="70">
        <v>-1.3761341999999999</v>
      </c>
      <c r="EO503" s="70">
        <v>-1.3010996000000001</v>
      </c>
      <c r="EP503" s="70">
        <v>-1.6320884</v>
      </c>
      <c r="EQ503" s="70">
        <v>-1.6294153999999998</v>
      </c>
      <c r="ER503" s="70">
        <v>-1.4665442</v>
      </c>
      <c r="ES503" s="70">
        <v>-0.98306319999999991</v>
      </c>
      <c r="ET503" s="70">
        <v>-0.67191790000000007</v>
      </c>
      <c r="EU503" s="70">
        <v>-0.53990899999999997</v>
      </c>
      <c r="EV503" s="70">
        <v>-0.35627320000000001</v>
      </c>
      <c r="EW503" s="70">
        <v>-0.12699969999999999</v>
      </c>
      <c r="EX503" s="70">
        <v>-0.10354910000000001</v>
      </c>
      <c r="EY503" s="70">
        <v>-8.1992499999999996E-2</v>
      </c>
      <c r="EZ503" s="70">
        <v>3.9218999999999997E-2</v>
      </c>
      <c r="FA503" s="70">
        <v>0.11474419999999999</v>
      </c>
      <c r="FB503" s="70">
        <v>-4.8938500000000003E-2</v>
      </c>
      <c r="FC503" s="70">
        <v>0.30348429999999998</v>
      </c>
      <c r="FD503" s="70">
        <v>0.61978800000000001</v>
      </c>
      <c r="FE503" s="70">
        <v>0.8505976999999999</v>
      </c>
      <c r="FF503" s="70">
        <v>0.59290830000000005</v>
      </c>
      <c r="FG503" s="70">
        <v>0.98377219999999999</v>
      </c>
      <c r="FH503" s="70">
        <v>0.86523749999999999</v>
      </c>
      <c r="FI503" s="70">
        <v>0.70824540000000002</v>
      </c>
      <c r="FJ503" s="70">
        <v>0.5756194</v>
      </c>
      <c r="FK503" s="70">
        <v>0.66187119999999999</v>
      </c>
      <c r="FL503" s="70">
        <v>0.62525019999999998</v>
      </c>
      <c r="FM503" s="70">
        <v>0.69391430000000009</v>
      </c>
      <c r="FN503" s="70">
        <v>0.54895669999999996</v>
      </c>
      <c r="FO503" s="70">
        <v>0.62619899999999995</v>
      </c>
      <c r="FP503" s="70">
        <v>0.68936609999999998</v>
      </c>
      <c r="FQ503" s="70">
        <v>0.8067107</v>
      </c>
      <c r="FR503" s="70">
        <v>0.88745419999999997</v>
      </c>
      <c r="FS503" s="70">
        <v>0.81748909999999997</v>
      </c>
      <c r="FT503" s="70">
        <v>0.63685910000000001</v>
      </c>
      <c r="FU503" s="70">
        <v>0.59714690000000004</v>
      </c>
      <c r="FV503" s="70">
        <v>0.48656899999999997</v>
      </c>
      <c r="FW503" s="70">
        <v>0.36403730000000001</v>
      </c>
      <c r="FX503" s="70">
        <v>0.49386190000000002</v>
      </c>
      <c r="FY503" s="70">
        <v>0.60578860000000001</v>
      </c>
      <c r="FZ503" s="70">
        <v>0.41431519999999999</v>
      </c>
      <c r="GA503" s="70">
        <v>0.43512600000000001</v>
      </c>
      <c r="GB503" s="70">
        <v>0.32409259999999995</v>
      </c>
      <c r="GC503" s="70">
        <v>0.2090902</v>
      </c>
      <c r="GD503" s="70">
        <v>0.36163479999999998</v>
      </c>
      <c r="GE503" s="70">
        <v>0.58054780000000006</v>
      </c>
      <c r="GF503" s="70">
        <v>0.73712180000000005</v>
      </c>
      <c r="GG503" s="70">
        <v>0.73656290000000002</v>
      </c>
      <c r="GH503" s="70">
        <v>1.0029440999999999</v>
      </c>
      <c r="GI503" s="70">
        <v>0.92131109999999994</v>
      </c>
      <c r="GJ503" s="70">
        <v>1.1200190000000001</v>
      </c>
      <c r="GK503" s="70">
        <v>1.1837427</v>
      </c>
      <c r="GL503" s="70">
        <v>1.2588843999999999</v>
      </c>
      <c r="GM503" s="70">
        <v>1.1578583999999998</v>
      </c>
      <c r="GN503" s="70">
        <v>1.4349783999999999</v>
      </c>
      <c r="GO503" s="70">
        <v>1.5116763</v>
      </c>
      <c r="GQ503" s="43"/>
      <c r="GR503" s="43"/>
      <c r="GS503" s="43"/>
      <c r="GT503" s="43"/>
      <c r="GU503" s="43"/>
      <c r="GV503" s="43"/>
      <c r="GW503" s="43"/>
      <c r="GX503" s="43"/>
      <c r="GY503" s="43"/>
      <c r="GZ503" s="43"/>
      <c r="HA503" s="43"/>
      <c r="HB503" s="43"/>
      <c r="HC503" s="43"/>
      <c r="HD503" s="43"/>
      <c r="HE503" s="43"/>
      <c r="HF503" s="43"/>
      <c r="HG503" s="43"/>
      <c r="HH503" s="43"/>
      <c r="HI503" s="43"/>
      <c r="HJ503" s="43"/>
      <c r="HK503" s="43"/>
      <c r="HL503" s="43"/>
      <c r="HM503" s="43"/>
      <c r="HN503" s="43"/>
      <c r="HO503" s="43"/>
      <c r="HP503" s="43"/>
      <c r="HQ503" s="43"/>
      <c r="HR503" s="43"/>
      <c r="HS503" s="43"/>
      <c r="HT503" s="43"/>
      <c r="HU503" s="43"/>
      <c r="HV503" s="43"/>
      <c r="HW503" s="43"/>
      <c r="HX503" s="43"/>
      <c r="HY503" s="43"/>
      <c r="HZ503" s="43"/>
      <c r="IA503" s="43"/>
      <c r="IB503" s="43"/>
      <c r="IC503" s="43"/>
      <c r="ID503" s="43"/>
      <c r="IE503" s="43"/>
      <c r="IF503" s="43"/>
      <c r="IG503" s="43"/>
      <c r="IH503" s="43"/>
      <c r="II503" s="43"/>
      <c r="IJ503" s="43"/>
      <c r="IK503" s="43"/>
      <c r="IL503" s="43"/>
      <c r="IM503" s="43"/>
      <c r="IN503" s="43"/>
      <c r="IO503" s="43"/>
      <c r="IP503" s="43"/>
      <c r="IQ503" s="43"/>
      <c r="IR503" s="43"/>
      <c r="IS503" s="43"/>
      <c r="IT503" s="43"/>
      <c r="IU503" s="43"/>
      <c r="IV503" s="43"/>
      <c r="IW503" s="43"/>
      <c r="IX503" s="43"/>
      <c r="IY503" s="43"/>
      <c r="IZ503" s="43"/>
      <c r="JA503" s="43"/>
      <c r="JB503" s="43"/>
      <c r="JC503" s="43"/>
      <c r="JD503" s="43"/>
      <c r="JE503" s="43"/>
      <c r="JF503" s="43"/>
      <c r="JG503" s="43"/>
      <c r="JH503" s="43"/>
      <c r="JI503" s="43"/>
      <c r="JJ503" s="43"/>
      <c r="JK503" s="43"/>
      <c r="JL503" s="43"/>
      <c r="JM503" s="43"/>
      <c r="JN503" s="43"/>
      <c r="JO503" s="43"/>
      <c r="JP503" s="43"/>
      <c r="JQ503" s="43"/>
      <c r="JR503" s="43"/>
      <c r="JS503" s="43"/>
      <c r="JT503" s="43"/>
      <c r="JU503" s="43"/>
      <c r="JV503" s="43"/>
      <c r="JW503" s="43"/>
      <c r="JX503" s="43"/>
      <c r="JY503" s="43"/>
      <c r="JZ503" s="43"/>
      <c r="KA503" s="43"/>
      <c r="KB503" s="43"/>
      <c r="KC503" s="43"/>
      <c r="KD503" s="43"/>
      <c r="KE503" s="43"/>
      <c r="KF503" s="43"/>
      <c r="KG503" s="43"/>
      <c r="KH503" s="43"/>
      <c r="KI503" s="43"/>
      <c r="KJ503" s="43"/>
      <c r="KK503" s="43"/>
      <c r="KL503" s="43"/>
      <c r="KM503" s="43"/>
      <c r="KN503" s="43"/>
      <c r="KO503" s="43"/>
      <c r="KP503" s="43"/>
      <c r="KQ503" s="43"/>
      <c r="KR503" s="43"/>
      <c r="KS503" s="43"/>
      <c r="KT503" s="43"/>
      <c r="KU503" s="43"/>
      <c r="KV503" s="43"/>
      <c r="KW503" s="43"/>
      <c r="KX503" s="43"/>
      <c r="KY503" s="43"/>
      <c r="KZ503" s="43"/>
      <c r="LA503" s="43"/>
      <c r="LB503" s="43"/>
      <c r="LC503" s="43"/>
      <c r="LD503" s="43"/>
      <c r="LE503" s="43"/>
      <c r="LF503" s="43"/>
      <c r="LG503" s="43"/>
      <c r="LH503" s="43"/>
      <c r="LI503" s="43"/>
      <c r="LJ503" s="43"/>
      <c r="LK503" s="43"/>
      <c r="LL503" s="43"/>
      <c r="LM503" s="43"/>
      <c r="LN503" s="43"/>
      <c r="LO503" s="43"/>
      <c r="LP503" s="43"/>
      <c r="LQ503" s="43"/>
      <c r="LR503" s="43"/>
      <c r="LS503" s="43"/>
      <c r="LT503" s="43"/>
      <c r="LU503" s="43"/>
      <c r="LV503" s="43"/>
      <c r="LW503" s="43"/>
      <c r="LX503" s="43"/>
      <c r="LY503" s="43"/>
      <c r="LZ503" s="43"/>
      <c r="MA503" s="43"/>
      <c r="MB503" s="43"/>
      <c r="MC503" s="43"/>
      <c r="MD503" s="43"/>
      <c r="ME503" s="43"/>
      <c r="MF503" s="43"/>
      <c r="MG503" s="43"/>
      <c r="MH503" s="43"/>
      <c r="MI503" s="43"/>
      <c r="MJ503" s="43"/>
      <c r="MK503" s="43"/>
      <c r="ML503" s="43"/>
      <c r="MM503" s="43"/>
      <c r="MN503" s="43"/>
      <c r="MO503" s="43"/>
      <c r="MP503" s="43"/>
      <c r="MQ503" s="43"/>
      <c r="MR503" s="43"/>
      <c r="MS503" s="43"/>
      <c r="MT503" s="43"/>
      <c r="MU503" s="43"/>
      <c r="MV503" s="43"/>
      <c r="MW503" s="43"/>
      <c r="MX503" s="43"/>
      <c r="MY503" s="43"/>
      <c r="MZ503" s="43"/>
      <c r="NA503" s="43"/>
      <c r="NB503" s="43"/>
      <c r="NC503" s="43"/>
      <c r="ND503" s="43"/>
      <c r="NE503" s="43"/>
      <c r="NF503" s="43"/>
      <c r="NG503" s="43"/>
      <c r="NH503" s="43"/>
      <c r="NI503" s="43"/>
      <c r="NJ503" s="43"/>
      <c r="NK503" s="43"/>
      <c r="NL503" s="43"/>
      <c r="NM503" s="43"/>
      <c r="NN503" s="43"/>
      <c r="NO503" s="43"/>
      <c r="NP503" s="43"/>
      <c r="NQ503" s="43"/>
      <c r="NR503" s="43"/>
    </row>
    <row r="504" spans="2:382" x14ac:dyDescent="0.25">
      <c r="B504" s="4"/>
      <c r="C504" s="4"/>
      <c r="D504" s="4"/>
      <c r="E504" s="4"/>
      <c r="F504" s="4"/>
      <c r="G504" s="4"/>
      <c r="H504" s="4"/>
      <c r="I504" s="4"/>
      <c r="J504" s="4"/>
      <c r="K504" s="4"/>
      <c r="L504" s="4"/>
      <c r="M504" s="8" t="s">
        <v>496</v>
      </c>
      <c r="N504" s="70">
        <v>0</v>
      </c>
      <c r="O504" s="70">
        <v>0.18665660000000001</v>
      </c>
      <c r="P504" s="70">
        <v>0.56210969999999993</v>
      </c>
      <c r="Q504" s="70">
        <v>1.6951501</v>
      </c>
      <c r="R504" s="70">
        <v>2.7039230000000001</v>
      </c>
      <c r="S504" s="70">
        <v>1.8246685</v>
      </c>
      <c r="T504" s="70">
        <v>2.2554581000000002</v>
      </c>
      <c r="U504" s="70">
        <v>5.8369600000000001E-2</v>
      </c>
      <c r="V504" s="70">
        <v>0.91417360000000003</v>
      </c>
      <c r="W504" s="70">
        <v>2.2005873</v>
      </c>
      <c r="X504" s="70">
        <v>2.4655447000000001</v>
      </c>
      <c r="Y504" s="70">
        <v>3.6067397000000003</v>
      </c>
      <c r="Z504" s="70">
        <v>2.1936187</v>
      </c>
      <c r="AA504" s="70">
        <v>2.8975708999999998</v>
      </c>
      <c r="AB504" s="70">
        <v>2.6844037000000003</v>
      </c>
      <c r="AC504" s="70">
        <v>3.5403539999999998</v>
      </c>
      <c r="AD504" s="70">
        <v>1.5732680000000001</v>
      </c>
      <c r="AE504" s="70">
        <v>0.83133369999999995</v>
      </c>
      <c r="AF504" s="70">
        <v>2.3108065</v>
      </c>
      <c r="AG504" s="70">
        <v>-1.8586E-3</v>
      </c>
      <c r="AH504" s="70">
        <v>2.1697994999999999</v>
      </c>
      <c r="AI504" s="70">
        <v>1.4768539999999999</v>
      </c>
      <c r="AJ504" s="70">
        <v>1.2171353999999999</v>
      </c>
      <c r="AK504" s="70">
        <v>1.9154238000000001</v>
      </c>
      <c r="AL504" s="70">
        <v>3.3841104999999998</v>
      </c>
      <c r="AM504" s="70">
        <v>1.38149E-2</v>
      </c>
      <c r="AN504" s="70">
        <v>-2.5681455</v>
      </c>
      <c r="AO504" s="70">
        <v>-1.542119</v>
      </c>
      <c r="AP504" s="70">
        <v>-2.4680477000000001</v>
      </c>
      <c r="AQ504" s="70">
        <v>-2.6759573999999997</v>
      </c>
      <c r="AR504" s="70">
        <v>-1.6109683000000001</v>
      </c>
      <c r="AS504" s="70">
        <v>-3.6545726000000003</v>
      </c>
      <c r="AT504" s="70">
        <v>-3.9679922999999997</v>
      </c>
      <c r="AU504" s="70">
        <v>-4.3981959000000002</v>
      </c>
      <c r="AV504" s="70">
        <v>-4.9611901999999999</v>
      </c>
      <c r="AW504" s="70">
        <v>-5.5840392000000003</v>
      </c>
      <c r="AX504" s="70">
        <v>-6.8412252000000002</v>
      </c>
      <c r="AY504" s="70">
        <v>-6.9231112999999995</v>
      </c>
      <c r="AZ504" s="70">
        <v>-6.1586154000000004</v>
      </c>
      <c r="BA504" s="70">
        <v>-6.4167379000000002</v>
      </c>
      <c r="BB504" s="70">
        <v>-6.4073467000000006</v>
      </c>
      <c r="BC504" s="70">
        <v>-6.3659911999999998</v>
      </c>
      <c r="BD504" s="70">
        <v>-7.4936959999999999</v>
      </c>
      <c r="BE504" s="70">
        <v>-6.4970299000000002</v>
      </c>
      <c r="BF504" s="70">
        <v>-5.8681830999999995</v>
      </c>
      <c r="BG504" s="70">
        <v>-6.1205387</v>
      </c>
      <c r="BH504" s="70">
        <v>-6.6184765999999993</v>
      </c>
      <c r="BI504" s="70">
        <v>-6.1084448</v>
      </c>
      <c r="BJ504" s="70">
        <v>-6.8251955000000004</v>
      </c>
      <c r="BK504" s="70">
        <v>-7.0779834000000008</v>
      </c>
      <c r="BL504" s="70">
        <v>-8.4688846999999985</v>
      </c>
      <c r="BM504" s="70">
        <v>-8.5896401999999998</v>
      </c>
      <c r="BN504" s="70">
        <v>-7.2871345999999999</v>
      </c>
      <c r="BO504" s="70">
        <v>-7.4407890999999999</v>
      </c>
      <c r="BP504" s="70">
        <v>-6.7406737999999997</v>
      </c>
      <c r="BQ504" s="70">
        <v>-7.1100125999999992</v>
      </c>
      <c r="BR504" s="70">
        <v>-6.4293480000000001</v>
      </c>
      <c r="BS504" s="70">
        <v>-6.3264414999999996</v>
      </c>
      <c r="BT504" s="70">
        <v>-7.4691172999999997</v>
      </c>
      <c r="BU504" s="70">
        <v>-7.6064787000000003</v>
      </c>
      <c r="BV504" s="70">
        <v>-7.3087324999999996</v>
      </c>
      <c r="BW504" s="70">
        <v>-7.4524284000000005</v>
      </c>
      <c r="BX504" s="70">
        <v>-6.9104333000000002</v>
      </c>
      <c r="BY504" s="70">
        <v>-6.3397854000000002</v>
      </c>
      <c r="BZ504" s="70">
        <v>-7.5583236999999999</v>
      </c>
      <c r="CA504" s="70">
        <v>-7.1136957000000001</v>
      </c>
      <c r="CB504" s="70">
        <v>-7.5129795999999995</v>
      </c>
      <c r="CC504" s="70">
        <v>-7.2973819000000004</v>
      </c>
      <c r="CD504" s="70">
        <v>-5.4997068000000002</v>
      </c>
      <c r="CE504" s="70">
        <v>-4.7609855999999997</v>
      </c>
      <c r="CF504" s="70">
        <v>-4.6222039000000006</v>
      </c>
      <c r="CG504" s="70">
        <v>-5.2165939999999997</v>
      </c>
      <c r="CH504" s="70">
        <v>-4.0887472000000002</v>
      </c>
      <c r="CI504" s="70">
        <v>-1.1726491000000001</v>
      </c>
      <c r="CJ504" s="70">
        <v>-1.6876522</v>
      </c>
      <c r="CK504" s="70">
        <v>-0.71508899999999997</v>
      </c>
      <c r="CL504" s="70">
        <v>-0.65328560000000002</v>
      </c>
      <c r="CM504" s="70">
        <v>-2.3444273999999998</v>
      </c>
      <c r="CN504" s="70">
        <v>-2.1769291000000002</v>
      </c>
      <c r="CO504" s="70">
        <v>-2.6240199</v>
      </c>
      <c r="CP504" s="70">
        <v>-2.5792822000000002</v>
      </c>
      <c r="CQ504" s="70">
        <v>-3.3483993999999999</v>
      </c>
      <c r="CR504" s="70">
        <v>-3.4517647999999999</v>
      </c>
      <c r="CS504" s="70">
        <v>-3.1153732000000001</v>
      </c>
      <c r="CT504" s="70">
        <v>-2.5544324</v>
      </c>
      <c r="CU504" s="70">
        <v>-3.1313862000000001</v>
      </c>
      <c r="CV504" s="70">
        <v>-1.9002444999999999</v>
      </c>
      <c r="CW504" s="70">
        <v>-1.9158705</v>
      </c>
      <c r="CX504" s="70">
        <v>-2.3673665000000002</v>
      </c>
      <c r="CY504" s="70">
        <v>-3.5344996000000002</v>
      </c>
      <c r="CZ504" s="70">
        <v>-3.8977898</v>
      </c>
      <c r="DA504" s="70">
        <v>-4.1059720999999998</v>
      </c>
      <c r="DB504" s="70">
        <v>-4.1242546999999998</v>
      </c>
      <c r="DC504" s="70">
        <v>-3.4158594</v>
      </c>
      <c r="DD504" s="70">
        <v>-2.7995593999999997</v>
      </c>
      <c r="DE504" s="70">
        <v>-2.4439832999999997</v>
      </c>
      <c r="DF504" s="70">
        <v>-2.6683680999999999</v>
      </c>
      <c r="DG504" s="70">
        <v>-2.3122275000000001</v>
      </c>
      <c r="DH504" s="70">
        <v>-1.1330619</v>
      </c>
      <c r="DI504" s="70">
        <v>-1.8113840000000001</v>
      </c>
      <c r="DJ504" s="70">
        <v>-1.1203571999999999</v>
      </c>
      <c r="DK504" s="70">
        <v>3.5041699999999995E-2</v>
      </c>
      <c r="DL504" s="70">
        <v>-0.47863059999999996</v>
      </c>
      <c r="DM504" s="70">
        <v>0.67032369999999997</v>
      </c>
      <c r="DN504" s="70">
        <v>0.55727380000000004</v>
      </c>
      <c r="DO504" s="70">
        <v>8.0244200000000002E-2</v>
      </c>
      <c r="DP504" s="70">
        <v>0.63850659999999992</v>
      </c>
      <c r="DQ504" s="70">
        <v>-0.54854069999999999</v>
      </c>
      <c r="DR504" s="70">
        <v>-1.6379729999999999</v>
      </c>
      <c r="DS504" s="70">
        <v>-2.4303697</v>
      </c>
      <c r="DT504" s="70">
        <v>-2.7606915999999999</v>
      </c>
      <c r="DU504" s="70">
        <v>-2.5879194000000001</v>
      </c>
      <c r="DV504" s="70">
        <v>-2.4610867999999999</v>
      </c>
      <c r="DW504" s="70">
        <v>-2.5335540999999999</v>
      </c>
      <c r="DX504" s="70">
        <v>-2.7164257999999997</v>
      </c>
      <c r="DY504" s="70">
        <v>-3.5284353999999998</v>
      </c>
      <c r="DZ504" s="70">
        <v>-3.7031234</v>
      </c>
      <c r="EA504" s="70">
        <v>-4.0894991000000003</v>
      </c>
      <c r="EB504" s="70">
        <v>-4.0013706000000004</v>
      </c>
      <c r="EC504" s="70">
        <v>-3.7178536000000002</v>
      </c>
      <c r="ED504" s="70">
        <v>-3.6945215</v>
      </c>
      <c r="EE504" s="70">
        <v>-4.2032109999999996</v>
      </c>
      <c r="EF504" s="70">
        <v>-4.4382237</v>
      </c>
      <c r="EG504" s="70">
        <v>-4.7116994000000005</v>
      </c>
      <c r="EH504" s="70">
        <v>-5.0590229000000004</v>
      </c>
      <c r="EI504" s="70">
        <v>-4.6673654000000004</v>
      </c>
      <c r="EJ504" s="70">
        <v>-3.9659223999999997</v>
      </c>
      <c r="EK504" s="70">
        <v>-4.1080972999999998</v>
      </c>
      <c r="EL504" s="70">
        <v>-4.5237276</v>
      </c>
      <c r="EM504" s="70">
        <v>-3.8730257000000003</v>
      </c>
      <c r="EN504" s="70">
        <v>-4.1835336000000005</v>
      </c>
      <c r="EO504" s="70">
        <v>-4.4719550000000003</v>
      </c>
      <c r="EP504" s="70">
        <v>-4.4017169000000003</v>
      </c>
      <c r="EQ504" s="70">
        <v>-4.7443379000000006</v>
      </c>
      <c r="ER504" s="70">
        <v>-4.9985910999999996</v>
      </c>
      <c r="ES504" s="70">
        <v>-4.9053644000000007</v>
      </c>
      <c r="ET504" s="70">
        <v>-4.7042342999999995</v>
      </c>
      <c r="EU504" s="70">
        <v>-4.8902780000000003</v>
      </c>
      <c r="EV504" s="70">
        <v>-4.7114194000000005</v>
      </c>
      <c r="EW504" s="70">
        <v>-5.0227874999999997</v>
      </c>
      <c r="EX504" s="70">
        <v>-5.1046119000000001</v>
      </c>
      <c r="EY504" s="70">
        <v>-4.9783999999999997</v>
      </c>
      <c r="EZ504" s="70">
        <v>-5.3115990000000002</v>
      </c>
      <c r="FA504" s="70">
        <v>-5.5979229000000004</v>
      </c>
      <c r="FB504" s="70">
        <v>-5.7751694000000002</v>
      </c>
      <c r="FC504" s="70">
        <v>-5.9318354000000006</v>
      </c>
      <c r="FD504" s="70">
        <v>-6.0937150999999998</v>
      </c>
      <c r="FE504" s="70">
        <v>-6.1192254999999998</v>
      </c>
      <c r="FF504" s="70">
        <v>-5.3802922999999998</v>
      </c>
      <c r="FG504" s="70">
        <v>-5.5170535000000003</v>
      </c>
      <c r="FH504" s="70">
        <v>-5.5835115000000002</v>
      </c>
      <c r="FI504" s="70">
        <v>-5.5989055999999993</v>
      </c>
      <c r="FJ504" s="70">
        <v>-5.5339470999999998</v>
      </c>
      <c r="FK504" s="70">
        <v>-5.3694875999999994</v>
      </c>
      <c r="FL504" s="70">
        <v>-5.3506672000000002</v>
      </c>
      <c r="FM504" s="70">
        <v>-5.3930444</v>
      </c>
      <c r="FN504" s="70">
        <v>-5.4226080999999997</v>
      </c>
      <c r="FO504" s="70">
        <v>-5.3292404000000007</v>
      </c>
      <c r="FP504" s="70">
        <v>-5.3257687000000002</v>
      </c>
      <c r="FQ504" s="70">
        <v>-5.5148450000000002</v>
      </c>
      <c r="FR504" s="70">
        <v>-5.6804350000000001</v>
      </c>
      <c r="FS504" s="70">
        <v>-5.7641069000000007</v>
      </c>
      <c r="FT504" s="70">
        <v>-5.8737912000000003</v>
      </c>
      <c r="FU504" s="70">
        <v>-5.8483574000000003</v>
      </c>
      <c r="FV504" s="70">
        <v>-5.8481124000000007</v>
      </c>
      <c r="FW504" s="70">
        <v>-5.5626435000000001</v>
      </c>
      <c r="FX504" s="70">
        <v>-4.9784230000000003</v>
      </c>
      <c r="FY504" s="70">
        <v>-4.9522553</v>
      </c>
      <c r="FZ504" s="70">
        <v>-5.0088829000000006</v>
      </c>
      <c r="GA504" s="70">
        <v>-5.0647145</v>
      </c>
      <c r="GB504" s="70">
        <v>-5.0381612999999996</v>
      </c>
      <c r="GC504" s="70">
        <v>-4.9159952000000002</v>
      </c>
      <c r="GD504" s="70">
        <v>-4.9267313000000001</v>
      </c>
      <c r="GE504" s="70">
        <v>-4.8868742000000003</v>
      </c>
      <c r="GF504" s="70">
        <v>-4.9108307999999994</v>
      </c>
      <c r="GG504" s="70">
        <v>-4.8002260999999997</v>
      </c>
      <c r="GH504" s="70">
        <v>-4.7945010000000003</v>
      </c>
      <c r="GI504" s="70">
        <v>-4.6982523</v>
      </c>
      <c r="GJ504" s="70">
        <v>-4.7516505000000002</v>
      </c>
      <c r="GK504" s="70">
        <v>-4.7836315999999997</v>
      </c>
      <c r="GL504" s="70">
        <v>-4.7672002999999998</v>
      </c>
      <c r="GM504" s="70">
        <v>-4.6699221</v>
      </c>
      <c r="GN504" s="70">
        <v>-4.6814100999999999</v>
      </c>
      <c r="GO504" s="70">
        <v>-4.6794316</v>
      </c>
      <c r="GQ504" s="43"/>
      <c r="GR504" s="43"/>
      <c r="GS504" s="43"/>
      <c r="GT504" s="43"/>
      <c r="GU504" s="43"/>
      <c r="GV504" s="43"/>
      <c r="GW504" s="43"/>
      <c r="GX504" s="43"/>
      <c r="GY504" s="43"/>
      <c r="GZ504" s="43"/>
      <c r="HA504" s="43"/>
      <c r="HB504" s="43"/>
      <c r="HC504" s="43"/>
      <c r="HD504" s="43"/>
      <c r="HE504" s="43"/>
      <c r="HF504" s="43"/>
      <c r="HG504" s="43"/>
      <c r="HH504" s="43"/>
      <c r="HI504" s="43"/>
      <c r="HJ504" s="43"/>
      <c r="HK504" s="43"/>
      <c r="HL504" s="43"/>
      <c r="HM504" s="43"/>
      <c r="HN504" s="43"/>
      <c r="HO504" s="43"/>
      <c r="HP504" s="43"/>
      <c r="HQ504" s="43"/>
      <c r="HR504" s="43"/>
      <c r="HS504" s="43"/>
      <c r="HT504" s="43"/>
      <c r="HU504" s="43"/>
      <c r="HV504" s="43"/>
      <c r="HW504" s="43"/>
      <c r="HX504" s="43"/>
      <c r="HY504" s="43"/>
      <c r="HZ504" s="43"/>
      <c r="IA504" s="43"/>
      <c r="IB504" s="43"/>
      <c r="IC504" s="43"/>
      <c r="ID504" s="43"/>
      <c r="IE504" s="43"/>
      <c r="IF504" s="43"/>
      <c r="IG504" s="43"/>
      <c r="IH504" s="43"/>
      <c r="II504" s="43"/>
      <c r="IJ504" s="43"/>
      <c r="IK504" s="43"/>
      <c r="IL504" s="43"/>
      <c r="IM504" s="43"/>
      <c r="IN504" s="43"/>
      <c r="IO504" s="43"/>
      <c r="IP504" s="43"/>
      <c r="IQ504" s="43"/>
      <c r="IR504" s="43"/>
      <c r="IS504" s="43"/>
      <c r="IT504" s="43"/>
      <c r="IU504" s="43"/>
      <c r="IV504" s="43"/>
      <c r="IW504" s="43"/>
      <c r="IX504" s="43"/>
      <c r="IY504" s="43"/>
      <c r="IZ504" s="43"/>
      <c r="JA504" s="43"/>
      <c r="JB504" s="43"/>
      <c r="JC504" s="43"/>
      <c r="JD504" s="43"/>
      <c r="JE504" s="43"/>
      <c r="JF504" s="43"/>
      <c r="JG504" s="43"/>
      <c r="JH504" s="43"/>
      <c r="JI504" s="43"/>
      <c r="JJ504" s="43"/>
      <c r="JK504" s="43"/>
      <c r="JL504" s="43"/>
      <c r="JM504" s="43"/>
      <c r="JN504" s="43"/>
      <c r="JO504" s="43"/>
      <c r="JP504" s="43"/>
      <c r="JQ504" s="43"/>
      <c r="JR504" s="43"/>
      <c r="JS504" s="43"/>
      <c r="JT504" s="43"/>
      <c r="JU504" s="43"/>
      <c r="JV504" s="43"/>
      <c r="JW504" s="43"/>
      <c r="JX504" s="43"/>
      <c r="JY504" s="43"/>
      <c r="JZ504" s="43"/>
      <c r="KA504" s="43"/>
      <c r="KB504" s="43"/>
      <c r="KC504" s="43"/>
      <c r="KD504" s="43"/>
      <c r="KE504" s="43"/>
      <c r="KF504" s="43"/>
      <c r="KG504" s="43"/>
      <c r="KH504" s="43"/>
      <c r="KI504" s="43"/>
      <c r="KJ504" s="43"/>
      <c r="KK504" s="43"/>
      <c r="KL504" s="43"/>
      <c r="KM504" s="43"/>
      <c r="KN504" s="43"/>
      <c r="KO504" s="43"/>
      <c r="KP504" s="43"/>
      <c r="KQ504" s="43"/>
      <c r="KR504" s="43"/>
      <c r="KS504" s="43"/>
      <c r="KT504" s="43"/>
      <c r="KU504" s="43"/>
      <c r="KV504" s="43"/>
      <c r="KW504" s="43"/>
      <c r="KX504" s="43"/>
      <c r="KY504" s="43"/>
      <c r="KZ504" s="43"/>
      <c r="LA504" s="43"/>
      <c r="LB504" s="43"/>
      <c r="LC504" s="43"/>
      <c r="LD504" s="43"/>
      <c r="LE504" s="43"/>
      <c r="LF504" s="43"/>
      <c r="LG504" s="43"/>
      <c r="LH504" s="43"/>
      <c r="LI504" s="43"/>
      <c r="LJ504" s="43"/>
      <c r="LK504" s="43"/>
      <c r="LL504" s="43"/>
      <c r="LM504" s="43"/>
      <c r="LN504" s="43"/>
      <c r="LO504" s="43"/>
      <c r="LP504" s="43"/>
      <c r="LQ504" s="43"/>
      <c r="LR504" s="43"/>
      <c r="LS504" s="43"/>
      <c r="LT504" s="43"/>
      <c r="LU504" s="43"/>
      <c r="LV504" s="43"/>
      <c r="LW504" s="43"/>
      <c r="LX504" s="43"/>
      <c r="LY504" s="43"/>
      <c r="LZ504" s="43"/>
      <c r="MA504" s="43"/>
      <c r="MB504" s="43"/>
      <c r="MC504" s="43"/>
      <c r="MD504" s="43"/>
      <c r="ME504" s="43"/>
      <c r="MF504" s="43"/>
      <c r="MG504" s="43"/>
      <c r="MH504" s="43"/>
      <c r="MI504" s="43"/>
      <c r="MJ504" s="43"/>
      <c r="MK504" s="43"/>
      <c r="ML504" s="43"/>
      <c r="MM504" s="43"/>
      <c r="MN504" s="43"/>
      <c r="MO504" s="43"/>
      <c r="MP504" s="43"/>
      <c r="MQ504" s="43"/>
      <c r="MR504" s="43"/>
      <c r="MS504" s="43"/>
      <c r="MT504" s="43"/>
      <c r="MU504" s="43"/>
      <c r="MV504" s="43"/>
      <c r="MW504" s="43"/>
      <c r="MX504" s="43"/>
      <c r="MY504" s="43"/>
      <c r="MZ504" s="43"/>
      <c r="NA504" s="43"/>
      <c r="NB504" s="43"/>
      <c r="NC504" s="43"/>
      <c r="ND504" s="43"/>
      <c r="NE504" s="43"/>
      <c r="NF504" s="43"/>
      <c r="NG504" s="43"/>
      <c r="NH504" s="43"/>
      <c r="NI504" s="43"/>
      <c r="NJ504" s="43"/>
      <c r="NK504" s="43"/>
      <c r="NL504" s="43"/>
      <c r="NM504" s="43"/>
      <c r="NN504" s="43"/>
      <c r="NO504" s="43"/>
      <c r="NP504" s="43"/>
      <c r="NQ504" s="43"/>
      <c r="NR504" s="43"/>
    </row>
    <row r="505" spans="2:382" x14ac:dyDescent="0.25">
      <c r="B505" s="4"/>
      <c r="C505" s="4"/>
      <c r="D505" s="4"/>
      <c r="E505" s="4"/>
      <c r="F505" s="4"/>
      <c r="G505" s="4"/>
      <c r="H505" s="4"/>
      <c r="I505" s="4"/>
      <c r="J505" s="4"/>
      <c r="K505" s="4"/>
      <c r="L505" s="4"/>
      <c r="M505" s="8" t="s">
        <v>497</v>
      </c>
      <c r="N505" s="70">
        <v>0</v>
      </c>
      <c r="O505" s="70">
        <v>0.12291830000000001</v>
      </c>
      <c r="P505" s="70">
        <v>0.48813580000000001</v>
      </c>
      <c r="Q505" s="70">
        <v>1.0939122999999999</v>
      </c>
      <c r="R505" s="70">
        <v>-6.0423999999999999E-3</v>
      </c>
      <c r="S505" s="70">
        <v>0.1473535</v>
      </c>
      <c r="T505" s="70">
        <v>0.73529080000000002</v>
      </c>
      <c r="U505" s="70">
        <v>1.0755380000000001</v>
      </c>
      <c r="V505" s="70">
        <v>0.95516000000000001</v>
      </c>
      <c r="W505" s="70">
        <v>0.34526090000000004</v>
      </c>
      <c r="X505" s="70">
        <v>-0.97958339999999999</v>
      </c>
      <c r="Y505" s="70">
        <v>-2.9315685</v>
      </c>
      <c r="Z505" s="70">
        <v>-3.9862658</v>
      </c>
      <c r="AA505" s="70">
        <v>-4.3815502000000004</v>
      </c>
      <c r="AB505" s="70">
        <v>-3.3352787999999998</v>
      </c>
      <c r="AC505" s="70">
        <v>-4.2475572000000001</v>
      </c>
      <c r="AD505" s="70">
        <v>-4.5882494000000005</v>
      </c>
      <c r="AE505" s="70">
        <v>-5.98834</v>
      </c>
      <c r="AF505" s="70">
        <v>-6.6689122000000003</v>
      </c>
      <c r="AG505" s="70">
        <v>-7.0029012000000002</v>
      </c>
      <c r="AH505" s="70">
        <v>-6.4932116999999998</v>
      </c>
      <c r="AI505" s="70">
        <v>-7.2012409000000002</v>
      </c>
      <c r="AJ505" s="70">
        <v>-7.5642335999999997</v>
      </c>
      <c r="AK505" s="70">
        <v>-7.5743247</v>
      </c>
      <c r="AL505" s="70">
        <v>-8.0496651000000004</v>
      </c>
      <c r="AM505" s="70">
        <v>-8.5918785999999994</v>
      </c>
      <c r="AN505" s="70">
        <v>-8.8080929999999995</v>
      </c>
      <c r="AO505" s="70">
        <v>-9.6040319000000007</v>
      </c>
      <c r="AP505" s="70">
        <v>-10.423323300000002</v>
      </c>
      <c r="AQ505" s="70">
        <v>-9.5916364000000005</v>
      </c>
      <c r="AR505" s="70">
        <v>-9.7633530999999998</v>
      </c>
      <c r="AS505" s="70">
        <v>-9.1791554000000009</v>
      </c>
      <c r="AT505" s="70">
        <v>-8.3567593999999996</v>
      </c>
      <c r="AU505" s="70">
        <v>-7.8849605999999994</v>
      </c>
      <c r="AV505" s="70">
        <v>-8.6599309000000009</v>
      </c>
      <c r="AW505" s="70">
        <v>-8.793634599999999</v>
      </c>
      <c r="AX505" s="70">
        <v>-8.5944605000000003</v>
      </c>
      <c r="AY505" s="70">
        <v>-8.0192765999999995</v>
      </c>
      <c r="AZ505" s="70">
        <v>-7.8063870999999994</v>
      </c>
      <c r="BA505" s="70">
        <v>-7.3260551999999999</v>
      </c>
      <c r="BB505" s="70">
        <v>-6.8264676</v>
      </c>
      <c r="BC505" s="70">
        <v>-6.6178087999999997</v>
      </c>
      <c r="BD505" s="70">
        <v>-5.9871859000000001</v>
      </c>
      <c r="BE505" s="70">
        <v>-5.9561194000000004</v>
      </c>
      <c r="BF505" s="70">
        <v>-7.1576442999999994</v>
      </c>
      <c r="BG505" s="70">
        <v>-6.6227201999999998</v>
      </c>
      <c r="BH505" s="70">
        <v>-6.9341792999999994</v>
      </c>
      <c r="BI505" s="70">
        <v>-6.7092540999999999</v>
      </c>
      <c r="BJ505" s="70">
        <v>-6.6825279000000002</v>
      </c>
      <c r="BK505" s="70">
        <v>-5.6502688000000001</v>
      </c>
      <c r="BL505" s="70">
        <v>-5.7410033</v>
      </c>
      <c r="BM505" s="70">
        <v>-5.5456016999999997</v>
      </c>
      <c r="BN505" s="70">
        <v>-6.0029149000000004</v>
      </c>
      <c r="BO505" s="70">
        <v>-6.3840534</v>
      </c>
      <c r="BP505" s="70">
        <v>-6.0890065</v>
      </c>
      <c r="BQ505" s="70">
        <v>-7.7424932000000002</v>
      </c>
      <c r="BR505" s="70">
        <v>-7.7888627999999995</v>
      </c>
      <c r="BS505" s="70">
        <v>-7.7991108000000002</v>
      </c>
      <c r="BT505" s="70">
        <v>-7.1905134000000004</v>
      </c>
      <c r="BU505" s="70">
        <v>-7.8927700999999999</v>
      </c>
      <c r="BV505" s="70">
        <v>-7.6654330999999996</v>
      </c>
      <c r="BW505" s="70">
        <v>-8.4451069000000007</v>
      </c>
      <c r="BX505" s="70">
        <v>-8.8913446</v>
      </c>
      <c r="BY505" s="70">
        <v>-7.8364715</v>
      </c>
      <c r="BZ505" s="70">
        <v>-7.7637145999999992</v>
      </c>
      <c r="CA505" s="70">
        <v>-7.8136345999999994</v>
      </c>
      <c r="CB505" s="70">
        <v>-7.3950934000000004</v>
      </c>
      <c r="CC505" s="70">
        <v>-7.2939916</v>
      </c>
      <c r="CD505" s="70">
        <v>-7.3081733</v>
      </c>
      <c r="CE505" s="70">
        <v>-5.8884707999999994</v>
      </c>
      <c r="CF505" s="70">
        <v>-6.6264684000000003</v>
      </c>
      <c r="CG505" s="70">
        <v>-6.9951855999999992</v>
      </c>
      <c r="CH505" s="70">
        <v>-6.9551014000000002</v>
      </c>
      <c r="CI505" s="70">
        <v>-6.9547967999999996</v>
      </c>
      <c r="CJ505" s="70">
        <v>-5.9923675999999997</v>
      </c>
      <c r="CK505" s="70">
        <v>-6.0039406</v>
      </c>
      <c r="CL505" s="70">
        <v>-5.8371639999999996</v>
      </c>
      <c r="CM505" s="70">
        <v>-5.9825977999999997</v>
      </c>
      <c r="CN505" s="70">
        <v>-6.2704027999999994</v>
      </c>
      <c r="CO505" s="70">
        <v>-6.3256800999999996</v>
      </c>
      <c r="CP505" s="70">
        <v>-6.821396</v>
      </c>
      <c r="CQ505" s="70">
        <v>-6.4057249000000001</v>
      </c>
      <c r="CR505" s="70">
        <v>-6.5748246999999997</v>
      </c>
      <c r="CS505" s="70">
        <v>-6.0463597999999994</v>
      </c>
      <c r="CT505" s="70">
        <v>-5.6066159000000004</v>
      </c>
      <c r="CU505" s="70">
        <v>-5.6770391</v>
      </c>
      <c r="CV505" s="70">
        <v>-5.6589369999999999</v>
      </c>
      <c r="CW505" s="70">
        <v>-6.0691174999999999</v>
      </c>
      <c r="CX505" s="70">
        <v>-4.9107194000000005</v>
      </c>
      <c r="CY505" s="70">
        <v>-4.8729461000000001</v>
      </c>
      <c r="CZ505" s="70">
        <v>-4.8678800000000004</v>
      </c>
      <c r="DA505" s="70">
        <v>-5.5665887000000005</v>
      </c>
      <c r="DB505" s="70">
        <v>-5.4015584000000008</v>
      </c>
      <c r="DC505" s="70">
        <v>-4.5977025999999999</v>
      </c>
      <c r="DD505" s="70">
        <v>-3.6194978999999998</v>
      </c>
      <c r="DE505" s="70">
        <v>-3.2727263</v>
      </c>
      <c r="DF505" s="70">
        <v>-2.9578162999999997</v>
      </c>
      <c r="DG505" s="70">
        <v>-2.4572832999999998</v>
      </c>
      <c r="DH505" s="70">
        <v>-2.4607007000000003</v>
      </c>
      <c r="DI505" s="70">
        <v>-2.3338327999999997</v>
      </c>
      <c r="DJ505" s="70">
        <v>-3.0663582000000003</v>
      </c>
      <c r="DK505" s="70">
        <v>-4.5163148</v>
      </c>
      <c r="DL505" s="70">
        <v>-4.3377447999999994</v>
      </c>
      <c r="DM505" s="70">
        <v>-3.6639267999999996</v>
      </c>
      <c r="DN505" s="70">
        <v>-2.8512518999999998</v>
      </c>
      <c r="DO505" s="70">
        <v>-2.6781565000000001</v>
      </c>
      <c r="DP505" s="70">
        <v>-2.6745888999999998</v>
      </c>
      <c r="DQ505" s="70">
        <v>-2.4649301000000001</v>
      </c>
      <c r="DR505" s="70">
        <v>-2.8116942999999996</v>
      </c>
      <c r="DS505" s="70">
        <v>-2.6832153999999999</v>
      </c>
      <c r="DT505" s="70">
        <v>-1.7377239</v>
      </c>
      <c r="DU505" s="70">
        <v>-1.5916427</v>
      </c>
      <c r="DV505" s="70">
        <v>-1.1223761000000001</v>
      </c>
      <c r="DW505" s="70">
        <v>-1.2787948999999998</v>
      </c>
      <c r="DX505" s="70">
        <v>-2.0090718000000001</v>
      </c>
      <c r="DY505" s="70">
        <v>-2.3856760000000001</v>
      </c>
      <c r="DZ505" s="70">
        <v>-2.2947730000000002</v>
      </c>
      <c r="EA505" s="70">
        <v>-2.2405520000000001</v>
      </c>
      <c r="EB505" s="70">
        <v>-2.9569274000000001</v>
      </c>
      <c r="EC505" s="70">
        <v>-2.4364856000000001</v>
      </c>
      <c r="ED505" s="70">
        <v>-2.7648568</v>
      </c>
      <c r="EE505" s="70">
        <v>-2.3682667999999998</v>
      </c>
      <c r="EF505" s="70">
        <v>-1.8809313999999999</v>
      </c>
      <c r="EG505" s="70">
        <v>-1.6607794</v>
      </c>
      <c r="EH505" s="70">
        <v>-1.4236618999999999</v>
      </c>
      <c r="EI505" s="70">
        <v>-1.2119721999999999</v>
      </c>
      <c r="EJ505" s="70">
        <v>-1.3453404</v>
      </c>
      <c r="EK505" s="70">
        <v>-1.0877268999999998</v>
      </c>
      <c r="EL505" s="70">
        <v>-0.75892380000000004</v>
      </c>
      <c r="EM505" s="70">
        <v>-0.63672649999999997</v>
      </c>
      <c r="EN505" s="70">
        <v>-0.43795629999999997</v>
      </c>
      <c r="EO505" s="70">
        <v>-0.72680469999999997</v>
      </c>
      <c r="EP505" s="70">
        <v>-0.35020380000000001</v>
      </c>
      <c r="EQ505" s="70">
        <v>-3.8796199999999996E-2</v>
      </c>
      <c r="ER505" s="70">
        <v>-5.4515000000000001E-2</v>
      </c>
      <c r="ES505" s="70">
        <v>0.2650536</v>
      </c>
      <c r="ET505" s="70">
        <v>-0.2043314</v>
      </c>
      <c r="EU505" s="70">
        <v>-1.0999376999999999</v>
      </c>
      <c r="EV505" s="70">
        <v>-1.1983616000000001</v>
      </c>
      <c r="EW505" s="70">
        <v>-0.79344499999999996</v>
      </c>
      <c r="EX505" s="70">
        <v>-0.60474840000000007</v>
      </c>
      <c r="EY505" s="70">
        <v>-0.66192640000000003</v>
      </c>
      <c r="EZ505" s="70">
        <v>-0.96852769999999999</v>
      </c>
      <c r="FA505" s="70">
        <v>-0.98794309999999996</v>
      </c>
      <c r="FB505" s="70">
        <v>-1.2035007</v>
      </c>
      <c r="FC505" s="70">
        <v>-1.4478466999999999</v>
      </c>
      <c r="FD505" s="70">
        <v>-1.3608888000000001</v>
      </c>
      <c r="FE505" s="70">
        <v>-1.3345581000000002</v>
      </c>
      <c r="FF505" s="70">
        <v>-1.2066888999999998</v>
      </c>
      <c r="FG505" s="70">
        <v>-1.4516306999999999</v>
      </c>
      <c r="FH505" s="70">
        <v>-1.6079454</v>
      </c>
      <c r="FI505" s="70">
        <v>-1.7442253999999999</v>
      </c>
      <c r="FJ505" s="70">
        <v>-1.6132027</v>
      </c>
      <c r="FK505" s="70">
        <v>-1.7418708999999999</v>
      </c>
      <c r="FL505" s="70">
        <v>-1.9671765000000001</v>
      </c>
      <c r="FM505" s="70">
        <v>-1.7989542000000001</v>
      </c>
      <c r="FN505" s="70">
        <v>-2.1090292000000002</v>
      </c>
      <c r="FO505" s="70">
        <v>-2.0229028000000002</v>
      </c>
      <c r="FP505" s="70">
        <v>-2.0453513999999999</v>
      </c>
      <c r="FQ505" s="70">
        <v>-2.0945689000000001</v>
      </c>
      <c r="FR505" s="70">
        <v>-1.931848</v>
      </c>
      <c r="FS505" s="70">
        <v>-2.1192461000000002</v>
      </c>
      <c r="FT505" s="70">
        <v>-1.8908545000000001</v>
      </c>
      <c r="FU505" s="70">
        <v>-2.0980157000000004</v>
      </c>
      <c r="FV505" s="70">
        <v>-2.1577402000000001</v>
      </c>
      <c r="FW505" s="70">
        <v>-1.9596392</v>
      </c>
      <c r="FX505" s="70">
        <v>-1.6459603</v>
      </c>
      <c r="FY505" s="70">
        <v>-1.6211622999999999</v>
      </c>
      <c r="FZ505" s="70">
        <v>-1.7777998000000002</v>
      </c>
      <c r="GA505" s="70">
        <v>-1.8256524999999999</v>
      </c>
      <c r="GB505" s="70">
        <v>-1.9324908000000001</v>
      </c>
      <c r="GC505" s="70">
        <v>-1.8391108</v>
      </c>
      <c r="GD505" s="70">
        <v>-1.7398628</v>
      </c>
      <c r="GE505" s="70">
        <v>-1.8218111000000001</v>
      </c>
      <c r="GF505" s="70">
        <v>-1.7873603</v>
      </c>
      <c r="GG505" s="70">
        <v>-1.4685441000000001</v>
      </c>
      <c r="GH505" s="70">
        <v>-1.4281729999999999</v>
      </c>
      <c r="GI505" s="70">
        <v>-1.3178351000000001</v>
      </c>
      <c r="GJ505" s="70">
        <v>-1.3928216</v>
      </c>
      <c r="GK505" s="70">
        <v>-1.3663685000000001</v>
      </c>
      <c r="GL505" s="70">
        <v>-1.3073469</v>
      </c>
      <c r="GM505" s="70">
        <v>-1.0173326</v>
      </c>
      <c r="GN505" s="70">
        <v>-1.1345379</v>
      </c>
      <c r="GO505" s="70">
        <v>-0.99719309999999994</v>
      </c>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c r="IC505" s="43"/>
      <c r="ID505" s="43"/>
      <c r="IE505" s="43"/>
      <c r="IF505" s="43"/>
      <c r="IG505" s="43"/>
      <c r="IH505" s="43"/>
      <c r="II505" s="43"/>
      <c r="IJ505" s="43"/>
      <c r="IK505" s="43"/>
      <c r="IL505" s="43"/>
      <c r="IM505" s="43"/>
      <c r="IN505" s="43"/>
      <c r="IO505" s="43"/>
      <c r="IP505" s="43"/>
      <c r="IQ505" s="43"/>
      <c r="IR505" s="43"/>
      <c r="IS505" s="43"/>
      <c r="IT505" s="43"/>
      <c r="IU505" s="43"/>
      <c r="IV505" s="43"/>
      <c r="IW505" s="43"/>
      <c r="IX505" s="43"/>
      <c r="IY505" s="43"/>
      <c r="IZ505" s="43"/>
      <c r="JA505" s="43"/>
      <c r="JB505" s="43"/>
      <c r="JC505" s="43"/>
      <c r="JD505" s="43"/>
      <c r="JE505" s="43"/>
      <c r="JF505" s="43"/>
      <c r="JG505" s="43"/>
      <c r="JH505" s="43"/>
      <c r="JI505" s="43"/>
      <c r="JJ505" s="43"/>
      <c r="JK505" s="43"/>
      <c r="JL505" s="43"/>
      <c r="JM505" s="43"/>
      <c r="JN505" s="43"/>
      <c r="JO505" s="43"/>
      <c r="JP505" s="43"/>
      <c r="JQ505" s="43"/>
      <c r="JR505" s="43"/>
      <c r="JS505" s="43"/>
      <c r="JT505" s="43"/>
      <c r="JU505" s="43"/>
      <c r="JV505" s="43"/>
      <c r="JW505" s="43"/>
      <c r="JX505" s="43"/>
      <c r="JY505" s="43"/>
      <c r="JZ505" s="43"/>
      <c r="KA505" s="43"/>
      <c r="KB505" s="43"/>
      <c r="KC505" s="43"/>
      <c r="KD505" s="43"/>
      <c r="KE505" s="43"/>
      <c r="KF505" s="43"/>
      <c r="KG505" s="43"/>
      <c r="KH505" s="43"/>
      <c r="KI505" s="43"/>
      <c r="KJ505" s="43"/>
      <c r="KK505" s="43"/>
      <c r="KL505" s="43"/>
      <c r="KM505" s="43"/>
      <c r="KN505" s="43"/>
      <c r="KO505" s="43"/>
      <c r="KP505" s="43"/>
      <c r="KQ505" s="43"/>
      <c r="KR505" s="43"/>
      <c r="KS505" s="43"/>
      <c r="KT505" s="43"/>
      <c r="KU505" s="43"/>
      <c r="KV505" s="43"/>
      <c r="KW505" s="43"/>
      <c r="KX505" s="43"/>
      <c r="KY505" s="43"/>
      <c r="KZ505" s="43"/>
      <c r="LA505" s="43"/>
      <c r="LB505" s="43"/>
      <c r="LC505" s="43"/>
      <c r="LD505" s="43"/>
      <c r="LE505" s="43"/>
      <c r="LF505" s="43"/>
      <c r="LG505" s="43"/>
      <c r="LH505" s="43"/>
      <c r="LI505" s="43"/>
      <c r="LJ505" s="43"/>
      <c r="LK505" s="43"/>
      <c r="LL505" s="43"/>
      <c r="LM505" s="43"/>
      <c r="LN505" s="43"/>
      <c r="LO505" s="43"/>
      <c r="LP505" s="43"/>
      <c r="LQ505" s="43"/>
      <c r="LR505" s="43"/>
      <c r="LS505" s="43"/>
      <c r="LT505" s="43"/>
      <c r="LU505" s="43"/>
      <c r="LV505" s="43"/>
      <c r="LW505" s="43"/>
      <c r="LX505" s="43"/>
      <c r="LY505" s="43"/>
      <c r="LZ505" s="43"/>
      <c r="MA505" s="43"/>
      <c r="MB505" s="43"/>
      <c r="MC505" s="43"/>
      <c r="MD505" s="43"/>
      <c r="ME505" s="43"/>
      <c r="MF505" s="43"/>
      <c r="MG505" s="43"/>
      <c r="MH505" s="43"/>
      <c r="MI505" s="43"/>
      <c r="MJ505" s="43"/>
      <c r="MK505" s="43"/>
      <c r="ML505" s="43"/>
      <c r="MM505" s="43"/>
      <c r="MN505" s="43"/>
      <c r="MO505" s="43"/>
      <c r="MP505" s="43"/>
      <c r="MQ505" s="43"/>
      <c r="MR505" s="43"/>
      <c r="MS505" s="43"/>
      <c r="MT505" s="43"/>
      <c r="MU505" s="43"/>
      <c r="MV505" s="43"/>
      <c r="MW505" s="43"/>
      <c r="MX505" s="43"/>
      <c r="MY505" s="43"/>
      <c r="MZ505" s="43"/>
      <c r="NA505" s="43"/>
      <c r="NB505" s="43"/>
      <c r="NC505" s="43"/>
      <c r="ND505" s="43"/>
      <c r="NE505" s="43"/>
      <c r="NF505" s="43"/>
      <c r="NG505" s="43"/>
      <c r="NH505" s="43"/>
      <c r="NI505" s="43"/>
      <c r="NJ505" s="43"/>
      <c r="NK505" s="43"/>
      <c r="NL505" s="43"/>
      <c r="NM505" s="43"/>
      <c r="NN505" s="43"/>
      <c r="NO505" s="43"/>
      <c r="NP505" s="43"/>
      <c r="NQ505" s="43"/>
      <c r="NR505" s="43"/>
    </row>
    <row r="506" spans="2:382" x14ac:dyDescent="0.25">
      <c r="B506" s="4"/>
      <c r="C506" s="4"/>
      <c r="D506" s="4"/>
      <c r="E506" s="4"/>
      <c r="F506" s="4"/>
      <c r="G506" s="4"/>
      <c r="H506" s="4"/>
      <c r="I506" s="4"/>
      <c r="J506" s="4"/>
      <c r="K506" s="4"/>
      <c r="L506" s="4"/>
      <c r="M506" s="8" t="s">
        <v>498</v>
      </c>
      <c r="N506" s="70">
        <v>0</v>
      </c>
      <c r="O506" s="70">
        <v>0.43603909999999996</v>
      </c>
      <c r="P506" s="70">
        <v>0.29974440000000002</v>
      </c>
      <c r="Q506" s="70">
        <v>0.54740319999999998</v>
      </c>
      <c r="R506" s="70">
        <v>0.85990739999999999</v>
      </c>
      <c r="S506" s="70">
        <v>2.1524292000000003</v>
      </c>
      <c r="T506" s="70">
        <v>2.8052451</v>
      </c>
      <c r="U506" s="70">
        <v>4.158379</v>
      </c>
      <c r="V506" s="70">
        <v>4.3601352000000002</v>
      </c>
      <c r="W506" s="70">
        <v>1.9678548999999999</v>
      </c>
      <c r="X506" s="70">
        <v>1.2077437</v>
      </c>
      <c r="Y506" s="70">
        <v>-0.72263040000000001</v>
      </c>
      <c r="Z506" s="70">
        <v>1.631284</v>
      </c>
      <c r="AA506" s="70">
        <v>1.4836787</v>
      </c>
      <c r="AB506" s="70">
        <v>0.82186140000000008</v>
      </c>
      <c r="AC506" s="70">
        <v>1.1298425000000001</v>
      </c>
      <c r="AD506" s="70">
        <v>-0.75210999999999995</v>
      </c>
      <c r="AE506" s="70">
        <v>-0.454517</v>
      </c>
      <c r="AF506" s="70">
        <v>0.1145398</v>
      </c>
      <c r="AG506" s="70">
        <v>-0.5109361</v>
      </c>
      <c r="AH506" s="70">
        <v>-1.0977882999999999</v>
      </c>
      <c r="AI506" s="70">
        <v>3.4909900000000001E-2</v>
      </c>
      <c r="AJ506" s="70">
        <v>-1.0487166000000001</v>
      </c>
      <c r="AK506" s="70">
        <v>-3.2588402999999997</v>
      </c>
      <c r="AL506" s="70">
        <v>-2.8135661000000001</v>
      </c>
      <c r="AM506" s="70">
        <v>-4.6504897000000005</v>
      </c>
      <c r="AN506" s="70">
        <v>-5.5434829000000008</v>
      </c>
      <c r="AO506" s="70">
        <v>-5.5908660000000001</v>
      </c>
      <c r="AP506" s="70">
        <v>-5.3876320999999994</v>
      </c>
      <c r="AQ506" s="70">
        <v>-5.0839842000000006</v>
      </c>
      <c r="AR506" s="70">
        <v>-6.0514400999999998</v>
      </c>
      <c r="AS506" s="70">
        <v>-6.5143180000000003</v>
      </c>
      <c r="AT506" s="70">
        <v>-5.5250592999999997</v>
      </c>
      <c r="AU506" s="70">
        <v>-5.0625356999999997</v>
      </c>
      <c r="AV506" s="70">
        <v>-5.0054542</v>
      </c>
      <c r="AW506" s="70">
        <v>-5.6833319000000007</v>
      </c>
      <c r="AX506" s="70">
        <v>-6.6690399000000005</v>
      </c>
      <c r="AY506" s="70">
        <v>-7.7313795999999995</v>
      </c>
      <c r="AZ506" s="70">
        <v>-7.0757994999999996</v>
      </c>
      <c r="BA506" s="70">
        <v>-7.0977606</v>
      </c>
      <c r="BB506" s="70">
        <v>-6.2864134000000007</v>
      </c>
      <c r="BC506" s="70">
        <v>-5.6380929000000002</v>
      </c>
      <c r="BD506" s="70">
        <v>-5.751951</v>
      </c>
      <c r="BE506" s="70">
        <v>-5.6694467</v>
      </c>
      <c r="BF506" s="70">
        <v>-5.7756960999999993</v>
      </c>
      <c r="BG506" s="70">
        <v>-5.7334515000000001</v>
      </c>
      <c r="BH506" s="70">
        <v>-5.9583829000000001</v>
      </c>
      <c r="BI506" s="70">
        <v>-6.7714984000000005</v>
      </c>
      <c r="BJ506" s="70">
        <v>-5.8155755999999998</v>
      </c>
      <c r="BK506" s="70">
        <v>-6.2865034</v>
      </c>
      <c r="BL506" s="70">
        <v>-7.0733674999999998</v>
      </c>
      <c r="BM506" s="70">
        <v>-7.6846047000000004</v>
      </c>
      <c r="BN506" s="70">
        <v>-7.5153600000000003</v>
      </c>
      <c r="BO506" s="70">
        <v>-8.3857149</v>
      </c>
      <c r="BP506" s="70">
        <v>-8.3088671999999999</v>
      </c>
      <c r="BQ506" s="70">
        <v>-9.0798770999999991</v>
      </c>
      <c r="BR506" s="70">
        <v>-8.5797936000000004</v>
      </c>
      <c r="BS506" s="70">
        <v>-8.5658326999999996</v>
      </c>
      <c r="BT506" s="70">
        <v>-8.9413128999999998</v>
      </c>
      <c r="BU506" s="70">
        <v>-9.7511431000000002</v>
      </c>
      <c r="BV506" s="70">
        <v>-10.919651699999999</v>
      </c>
      <c r="BW506" s="70">
        <v>-10.922226199999999</v>
      </c>
      <c r="BX506" s="70">
        <v>-11.064500000000001</v>
      </c>
      <c r="BY506" s="70">
        <v>-10.997567099999999</v>
      </c>
      <c r="BZ506" s="70">
        <v>-10.685424900000001</v>
      </c>
      <c r="CA506" s="70">
        <v>-11.0825304</v>
      </c>
      <c r="CB506" s="70">
        <v>-10.848841</v>
      </c>
      <c r="CC506" s="70">
        <v>-10.784284099999999</v>
      </c>
      <c r="CD506" s="70">
        <v>-11.088034800000001</v>
      </c>
      <c r="CE506" s="70">
        <v>-10.692731500000001</v>
      </c>
      <c r="CF506" s="70">
        <v>-10.754327699999999</v>
      </c>
      <c r="CG506" s="70">
        <v>-10.5437674</v>
      </c>
      <c r="CH506" s="70">
        <v>-10.3426028</v>
      </c>
      <c r="CI506" s="70">
        <v>-10.4820815</v>
      </c>
      <c r="CJ506" s="70">
        <v>-10.506164099999999</v>
      </c>
      <c r="CK506" s="70">
        <v>-10.2349231</v>
      </c>
      <c r="CL506" s="70">
        <v>-10.318298</v>
      </c>
      <c r="CM506" s="70">
        <v>-10.0769111</v>
      </c>
      <c r="CN506" s="70">
        <v>-9.9055530999999988</v>
      </c>
      <c r="CO506" s="70">
        <v>-9.8469858000000006</v>
      </c>
      <c r="CP506" s="70">
        <v>-10.223913599999999</v>
      </c>
      <c r="CQ506" s="70">
        <v>-10.1423142</v>
      </c>
      <c r="CR506" s="70">
        <v>-10.137665500000001</v>
      </c>
      <c r="CS506" s="70">
        <v>-9.8114329999999992</v>
      </c>
      <c r="CT506" s="70">
        <v>-9.8213200999999994</v>
      </c>
      <c r="CU506" s="70">
        <v>-9.5603441999999994</v>
      </c>
      <c r="CV506" s="70">
        <v>-9.7391246999999996</v>
      </c>
      <c r="CW506" s="70">
        <v>-9.76539</v>
      </c>
      <c r="CX506" s="70">
        <v>-9.7425224000000004</v>
      </c>
      <c r="CY506" s="70">
        <v>-9.6752617000000001</v>
      </c>
      <c r="CZ506" s="70">
        <v>-9.4262212999999999</v>
      </c>
      <c r="DA506" s="70">
        <v>-9.2913933000000011</v>
      </c>
      <c r="DB506" s="70">
        <v>-9.5753080999999991</v>
      </c>
      <c r="DC506" s="70">
        <v>-9.0417044999999998</v>
      </c>
      <c r="DD506" s="70">
        <v>-9.0847791999999998</v>
      </c>
      <c r="DE506" s="70">
        <v>-9.4513658000000014</v>
      </c>
      <c r="DF506" s="70">
        <v>-9.435397</v>
      </c>
      <c r="DG506" s="70">
        <v>-9.4182430999999998</v>
      </c>
      <c r="DH506" s="70">
        <v>-9.3588660000000008</v>
      </c>
      <c r="DI506" s="70">
        <v>-9.2485704999999996</v>
      </c>
      <c r="DJ506" s="70">
        <v>-9.2360819999999997</v>
      </c>
      <c r="DK506" s="70">
        <v>-8.8847053999999996</v>
      </c>
      <c r="DL506" s="70">
        <v>-8.7910024999999994</v>
      </c>
      <c r="DM506" s="70">
        <v>-8.987471900000001</v>
      </c>
      <c r="DN506" s="70">
        <v>-8.9097570000000008</v>
      </c>
      <c r="DO506" s="70">
        <v>-8.9673335999999999</v>
      </c>
      <c r="DP506" s="70">
        <v>-8.8113410000000005</v>
      </c>
      <c r="DQ506" s="70">
        <v>-8.7801813000000006</v>
      </c>
      <c r="DR506" s="70">
        <v>-8.795345300000001</v>
      </c>
      <c r="DS506" s="70">
        <v>-8.6511020999999992</v>
      </c>
      <c r="DT506" s="70">
        <v>-8.5310570999999999</v>
      </c>
      <c r="DU506" s="70">
        <v>-7.8653927000000001</v>
      </c>
      <c r="DV506" s="70">
        <v>-8.0661569000000011</v>
      </c>
      <c r="DW506" s="70">
        <v>-7.9638777000000003</v>
      </c>
      <c r="DX506" s="70">
        <v>-7.9117516999999999</v>
      </c>
      <c r="DY506" s="70">
        <v>-7.8625752000000002</v>
      </c>
      <c r="DZ506" s="70">
        <v>-7.5320992000000002</v>
      </c>
      <c r="EA506" s="70">
        <v>-7.3970997999999994</v>
      </c>
      <c r="EB506" s="70">
        <v>-7.3122370999999999</v>
      </c>
      <c r="EC506" s="70">
        <v>-7.2103137000000004</v>
      </c>
      <c r="ED506" s="70">
        <v>-7.1829479999999997</v>
      </c>
      <c r="EE506" s="70">
        <v>-7.152965</v>
      </c>
      <c r="EF506" s="70">
        <v>-6.9339313000000002</v>
      </c>
      <c r="EG506" s="70">
        <v>-6.9432514000000003</v>
      </c>
      <c r="EH506" s="70">
        <v>-6.9488774000000006</v>
      </c>
      <c r="EI506" s="70">
        <v>-6.767131</v>
      </c>
      <c r="EJ506" s="70">
        <v>-6.7375530000000001</v>
      </c>
      <c r="EK506" s="70">
        <v>-6.6408877999999998</v>
      </c>
      <c r="EL506" s="70">
        <v>-6.7029115999999993</v>
      </c>
      <c r="EM506" s="70">
        <v>-6.2752140999999995</v>
      </c>
      <c r="EN506" s="70">
        <v>-6.4557800999999992</v>
      </c>
      <c r="EO506" s="70">
        <v>-6.3577097</v>
      </c>
      <c r="EP506" s="70">
        <v>-6.2656837999999997</v>
      </c>
      <c r="EQ506" s="70">
        <v>-6.272977</v>
      </c>
      <c r="ER506" s="70">
        <v>-6.1255470999999995</v>
      </c>
      <c r="ES506" s="70">
        <v>-5.9142787999999999</v>
      </c>
      <c r="ET506" s="70">
        <v>-5.9072535999999998</v>
      </c>
      <c r="EU506" s="70">
        <v>-5.7182788000000002</v>
      </c>
      <c r="EV506" s="70">
        <v>-5.5028875999999993</v>
      </c>
      <c r="EW506" s="70">
        <v>-5.4473992999999998</v>
      </c>
      <c r="EX506" s="70">
        <v>-5.2823424000000001</v>
      </c>
      <c r="EY506" s="70">
        <v>-5.2376681999999999</v>
      </c>
      <c r="EZ506" s="70">
        <v>-5.2722515999999997</v>
      </c>
      <c r="FA506" s="70">
        <v>-5.1997925</v>
      </c>
      <c r="FB506" s="70">
        <v>-4.9316760000000004</v>
      </c>
      <c r="FC506" s="70">
        <v>-5.0974074000000007</v>
      </c>
      <c r="FD506" s="70">
        <v>-5.1546810000000001</v>
      </c>
      <c r="FE506" s="70">
        <v>-4.8248620000000004</v>
      </c>
      <c r="FF506" s="70">
        <v>-4.4112229999999997</v>
      </c>
      <c r="FG506" s="70">
        <v>-4.6572357000000002</v>
      </c>
      <c r="FH506" s="70">
        <v>-4.8900416</v>
      </c>
      <c r="FI506" s="70">
        <v>-4.8458872</v>
      </c>
      <c r="FJ506" s="70">
        <v>-4.7592512999999999</v>
      </c>
      <c r="FK506" s="70">
        <v>-4.7847535999999993</v>
      </c>
      <c r="FL506" s="70">
        <v>-4.5946750999999999</v>
      </c>
      <c r="FM506" s="70">
        <v>-4.5287695999999995</v>
      </c>
      <c r="FN506" s="70">
        <v>-4.4241950000000001</v>
      </c>
      <c r="FO506" s="70">
        <v>-4.4343039000000006</v>
      </c>
      <c r="FP506" s="70">
        <v>-4.3266488000000001</v>
      </c>
      <c r="FQ506" s="70">
        <v>-4.2730867999999997</v>
      </c>
      <c r="FR506" s="70">
        <v>-4.2988689999999998</v>
      </c>
      <c r="FS506" s="70">
        <v>-4.3589609000000005</v>
      </c>
      <c r="FT506" s="70">
        <v>-4.4530772999999995</v>
      </c>
      <c r="FU506" s="70">
        <v>-4.5738721</v>
      </c>
      <c r="FV506" s="70">
        <v>-4.6187905000000002</v>
      </c>
      <c r="FW506" s="70">
        <v>-4.3703376</v>
      </c>
      <c r="FX506" s="70">
        <v>-4.0343413999999997</v>
      </c>
      <c r="FY506" s="70">
        <v>-3.9300136000000001</v>
      </c>
      <c r="FZ506" s="70">
        <v>-3.9739450999999999</v>
      </c>
      <c r="GA506" s="70">
        <v>-4.0966643999999999</v>
      </c>
      <c r="GB506" s="70">
        <v>-3.8725772000000003</v>
      </c>
      <c r="GC506" s="70">
        <v>-3.9149122000000003</v>
      </c>
      <c r="GD506" s="70">
        <v>-3.8676726000000001</v>
      </c>
      <c r="GE506" s="70">
        <v>-3.7981919</v>
      </c>
      <c r="GF506" s="70">
        <v>-3.6930827000000002</v>
      </c>
      <c r="GG506" s="70">
        <v>-3.6383540000000001</v>
      </c>
      <c r="GH506" s="70">
        <v>-3.5503476000000003</v>
      </c>
      <c r="GI506" s="70">
        <v>-3.5522922000000001</v>
      </c>
      <c r="GJ506" s="70">
        <v>-3.4872371000000002</v>
      </c>
      <c r="GK506" s="70">
        <v>-3.5544267000000001</v>
      </c>
      <c r="GL506" s="70">
        <v>-3.2794267000000001</v>
      </c>
      <c r="GM506" s="70">
        <v>-3.2497498999999999</v>
      </c>
      <c r="GN506" s="70">
        <v>-3.2906325999999999</v>
      </c>
      <c r="GO506" s="70">
        <v>-3.2807298</v>
      </c>
      <c r="GQ506" s="43"/>
      <c r="GR506" s="43"/>
      <c r="GS506" s="43"/>
      <c r="GT506" s="43"/>
      <c r="GU506" s="43"/>
      <c r="GV506" s="43"/>
      <c r="GW506" s="43"/>
      <c r="GX506" s="43"/>
      <c r="GY506" s="43"/>
      <c r="GZ506" s="43"/>
      <c r="HA506" s="43"/>
      <c r="HB506" s="43"/>
      <c r="HC506" s="43"/>
      <c r="HD506" s="43"/>
      <c r="HE506" s="43"/>
      <c r="HF506" s="43"/>
      <c r="HG506" s="43"/>
      <c r="HH506" s="43"/>
      <c r="HI506" s="43"/>
      <c r="HJ506" s="43"/>
      <c r="HK506" s="43"/>
      <c r="HL506" s="43"/>
      <c r="HM506" s="43"/>
      <c r="HN506" s="43"/>
      <c r="HO506" s="43"/>
      <c r="HP506" s="43"/>
      <c r="HQ506" s="43"/>
      <c r="HR506" s="43"/>
      <c r="HS506" s="43"/>
      <c r="HT506" s="43"/>
      <c r="HU506" s="43"/>
      <c r="HV506" s="43"/>
      <c r="HW506" s="43"/>
      <c r="HX506" s="43"/>
      <c r="HY506" s="43"/>
      <c r="HZ506" s="43"/>
      <c r="IA506" s="43"/>
      <c r="IB506" s="43"/>
      <c r="IC506" s="43"/>
      <c r="ID506" s="43"/>
      <c r="IE506" s="43"/>
      <c r="IF506" s="43"/>
      <c r="IG506" s="43"/>
      <c r="IH506" s="43"/>
      <c r="II506" s="43"/>
      <c r="IJ506" s="43"/>
      <c r="IK506" s="43"/>
      <c r="IL506" s="43"/>
      <c r="IM506" s="43"/>
      <c r="IN506" s="43"/>
      <c r="IO506" s="43"/>
      <c r="IP506" s="43"/>
      <c r="IQ506" s="43"/>
      <c r="IR506" s="43"/>
      <c r="IS506" s="43"/>
      <c r="IT506" s="43"/>
      <c r="IU506" s="43"/>
      <c r="IV506" s="43"/>
      <c r="IW506" s="43"/>
      <c r="IX506" s="43"/>
      <c r="IY506" s="43"/>
      <c r="IZ506" s="43"/>
      <c r="JA506" s="43"/>
      <c r="JB506" s="43"/>
      <c r="JC506" s="43"/>
      <c r="JD506" s="43"/>
      <c r="JE506" s="43"/>
      <c r="JF506" s="43"/>
      <c r="JG506" s="43"/>
      <c r="JH506" s="43"/>
      <c r="JI506" s="43"/>
      <c r="JJ506" s="43"/>
      <c r="JK506" s="43"/>
      <c r="JL506" s="43"/>
      <c r="JM506" s="43"/>
      <c r="JN506" s="43"/>
      <c r="JO506" s="43"/>
      <c r="JP506" s="43"/>
      <c r="JQ506" s="43"/>
      <c r="JR506" s="43"/>
      <c r="JS506" s="43"/>
      <c r="JT506" s="43"/>
      <c r="JU506" s="43"/>
      <c r="JV506" s="43"/>
      <c r="JW506" s="43"/>
      <c r="JX506" s="43"/>
      <c r="JY506" s="43"/>
      <c r="JZ506" s="43"/>
      <c r="KA506" s="43"/>
      <c r="KB506" s="43"/>
      <c r="KC506" s="43"/>
      <c r="KD506" s="43"/>
      <c r="KE506" s="43"/>
      <c r="KF506" s="43"/>
      <c r="KG506" s="43"/>
      <c r="KH506" s="43"/>
      <c r="KI506" s="43"/>
      <c r="KJ506" s="43"/>
      <c r="KK506" s="43"/>
      <c r="KL506" s="43"/>
      <c r="KM506" s="43"/>
      <c r="KN506" s="43"/>
      <c r="KO506" s="43"/>
      <c r="KP506" s="43"/>
      <c r="KQ506" s="43"/>
      <c r="KR506" s="43"/>
      <c r="KS506" s="43"/>
      <c r="KT506" s="43"/>
      <c r="KU506" s="43"/>
      <c r="KV506" s="43"/>
      <c r="KW506" s="43"/>
      <c r="KX506" s="43"/>
      <c r="KY506" s="43"/>
      <c r="KZ506" s="43"/>
      <c r="LA506" s="43"/>
      <c r="LB506" s="43"/>
      <c r="LC506" s="43"/>
      <c r="LD506" s="43"/>
      <c r="LE506" s="43"/>
      <c r="LF506" s="43"/>
      <c r="LG506" s="43"/>
      <c r="LH506" s="43"/>
      <c r="LI506" s="43"/>
      <c r="LJ506" s="43"/>
      <c r="LK506" s="43"/>
      <c r="LL506" s="43"/>
      <c r="LM506" s="43"/>
      <c r="LN506" s="43"/>
      <c r="LO506" s="43"/>
      <c r="LP506" s="43"/>
      <c r="LQ506" s="43"/>
      <c r="LR506" s="43"/>
      <c r="LS506" s="43"/>
      <c r="LT506" s="43"/>
      <c r="LU506" s="43"/>
      <c r="LV506" s="43"/>
      <c r="LW506" s="43"/>
      <c r="LX506" s="43"/>
      <c r="LY506" s="43"/>
      <c r="LZ506" s="43"/>
      <c r="MA506" s="43"/>
      <c r="MB506" s="43"/>
      <c r="MC506" s="43"/>
      <c r="MD506" s="43"/>
      <c r="ME506" s="43"/>
      <c r="MF506" s="43"/>
      <c r="MG506" s="43"/>
      <c r="MH506" s="43"/>
      <c r="MI506" s="43"/>
      <c r="MJ506" s="43"/>
      <c r="MK506" s="43"/>
      <c r="ML506" s="43"/>
      <c r="MM506" s="43"/>
      <c r="MN506" s="43"/>
      <c r="MO506" s="43"/>
      <c r="MP506" s="43"/>
      <c r="MQ506" s="43"/>
      <c r="MR506" s="43"/>
      <c r="MS506" s="43"/>
      <c r="MT506" s="43"/>
      <c r="MU506" s="43"/>
      <c r="MV506" s="43"/>
      <c r="MW506" s="43"/>
      <c r="MX506" s="43"/>
      <c r="MY506" s="43"/>
      <c r="MZ506" s="43"/>
      <c r="NA506" s="43"/>
      <c r="NB506" s="43"/>
      <c r="NC506" s="43"/>
      <c r="ND506" s="43"/>
      <c r="NE506" s="43"/>
      <c r="NF506" s="43"/>
      <c r="NG506" s="43"/>
      <c r="NH506" s="43"/>
      <c r="NI506" s="43"/>
      <c r="NJ506" s="43"/>
      <c r="NK506" s="43"/>
      <c r="NL506" s="43"/>
      <c r="NM506" s="43"/>
      <c r="NN506" s="43"/>
      <c r="NO506" s="43"/>
      <c r="NP506" s="43"/>
      <c r="NQ506" s="43"/>
      <c r="NR506" s="43"/>
    </row>
    <row r="507" spans="2:382" x14ac:dyDescent="0.25">
      <c r="B507" s="4"/>
      <c r="C507" s="4"/>
      <c r="D507" s="4"/>
      <c r="E507" s="4"/>
      <c r="F507" s="4"/>
      <c r="G507" s="4"/>
      <c r="H507" s="4"/>
      <c r="I507" s="4"/>
      <c r="J507" s="4"/>
      <c r="K507" s="4"/>
      <c r="L507" s="4"/>
      <c r="M507" s="8" t="s">
        <v>499</v>
      </c>
      <c r="N507" s="70">
        <v>0</v>
      </c>
      <c r="O507" s="70">
        <v>0.26651350000000001</v>
      </c>
      <c r="P507" s="70">
        <v>-0.30780999999999997</v>
      </c>
      <c r="Q507" s="70">
        <v>1.5107558999999999</v>
      </c>
      <c r="R507" s="70">
        <v>0.50466909999999998</v>
      </c>
      <c r="S507" s="70">
        <v>0.37878429999999996</v>
      </c>
      <c r="T507" s="70">
        <v>-0.82861869999999993</v>
      </c>
      <c r="U507" s="70">
        <v>-2.2069052</v>
      </c>
      <c r="V507" s="70">
        <v>-3.1012966</v>
      </c>
      <c r="W507" s="70">
        <v>-2.3527480000000001</v>
      </c>
      <c r="X507" s="70">
        <v>-2.0752566999999997</v>
      </c>
      <c r="Y507" s="70">
        <v>-1.5946606000000001</v>
      </c>
      <c r="Z507" s="70">
        <v>-1.7127286000000002</v>
      </c>
      <c r="AA507" s="70">
        <v>-1.770723</v>
      </c>
      <c r="AB507" s="70">
        <v>-3.4087006</v>
      </c>
      <c r="AC507" s="70">
        <v>-4.6195234999999997</v>
      </c>
      <c r="AD507" s="70">
        <v>-4.6738644000000003</v>
      </c>
      <c r="AE507" s="70">
        <v>-5.6691001999999999</v>
      </c>
      <c r="AF507" s="70">
        <v>-6.6009844000000006</v>
      </c>
      <c r="AG507" s="70">
        <v>-6.6072895999999997</v>
      </c>
      <c r="AH507" s="70">
        <v>-6.6456046999999998</v>
      </c>
      <c r="AI507" s="70">
        <v>-5.4758369</v>
      </c>
      <c r="AJ507" s="70">
        <v>-6.0085929</v>
      </c>
      <c r="AK507" s="70">
        <v>-7.4287136</v>
      </c>
      <c r="AL507" s="70">
        <v>-8.6394763000000001</v>
      </c>
      <c r="AM507" s="70">
        <v>-8.9545455</v>
      </c>
      <c r="AN507" s="70">
        <v>-8.4909651999999998</v>
      </c>
      <c r="AO507" s="70">
        <v>-8.1478835000000007</v>
      </c>
      <c r="AP507" s="70">
        <v>-7.9922585000000002</v>
      </c>
      <c r="AQ507" s="70">
        <v>-8.3061939999999996</v>
      </c>
      <c r="AR507" s="70">
        <v>-9.3433945999999999</v>
      </c>
      <c r="AS507" s="70">
        <v>-9.8694004999999994</v>
      </c>
      <c r="AT507" s="70">
        <v>-10.7097731</v>
      </c>
      <c r="AU507" s="70">
        <v>-10.367377599999999</v>
      </c>
      <c r="AV507" s="70">
        <v>-11.149584800000001</v>
      </c>
      <c r="AW507" s="70">
        <v>-10.7369445</v>
      </c>
      <c r="AX507" s="70">
        <v>-10.4910611</v>
      </c>
      <c r="AY507" s="70">
        <v>-10.362971199999999</v>
      </c>
      <c r="AZ507" s="70">
        <v>-8.7908249000000005</v>
      </c>
      <c r="BA507" s="70">
        <v>-8.0830490000000008</v>
      </c>
      <c r="BB507" s="70">
        <v>-7.5797125000000003</v>
      </c>
      <c r="BC507" s="70">
        <v>-7.6774384000000007</v>
      </c>
      <c r="BD507" s="70">
        <v>-8.5462460999999994</v>
      </c>
      <c r="BE507" s="70">
        <v>-8.3152352999999994</v>
      </c>
      <c r="BF507" s="70">
        <v>-8.6696910000000003</v>
      </c>
      <c r="BG507" s="70">
        <v>-8.4226793999999998</v>
      </c>
      <c r="BH507" s="70">
        <v>-8.3760183999999995</v>
      </c>
      <c r="BI507" s="70">
        <v>-8.5183610000000005</v>
      </c>
      <c r="BJ507" s="70">
        <v>-8.1118983</v>
      </c>
      <c r="BK507" s="70">
        <v>-8.4300884000000007</v>
      </c>
      <c r="BL507" s="70">
        <v>-8.1957763000000003</v>
      </c>
      <c r="BM507" s="70">
        <v>-8.8256078000000002</v>
      </c>
      <c r="BN507" s="70">
        <v>-9.590876699999999</v>
      </c>
      <c r="BO507" s="70">
        <v>-8.7547309000000002</v>
      </c>
      <c r="BP507" s="70">
        <v>-9.2956589000000012</v>
      </c>
      <c r="BQ507" s="70">
        <v>-8.884512599999999</v>
      </c>
      <c r="BR507" s="70">
        <v>-8.3855643000000004</v>
      </c>
      <c r="BS507" s="70">
        <v>-8.5271854999999999</v>
      </c>
      <c r="BT507" s="70">
        <v>-8.062512700000001</v>
      </c>
      <c r="BU507" s="70">
        <v>-8.2653160000000003</v>
      </c>
      <c r="BV507" s="70">
        <v>-8.3209614999999992</v>
      </c>
      <c r="BW507" s="70">
        <v>-8.0249749000000001</v>
      </c>
      <c r="BX507" s="70">
        <v>-7.7688817000000006</v>
      </c>
      <c r="BY507" s="70">
        <v>-7.6706374000000004</v>
      </c>
      <c r="BZ507" s="70">
        <v>-7.3322155999999996</v>
      </c>
      <c r="CA507" s="70">
        <v>-6.3259345999999992</v>
      </c>
      <c r="CB507" s="70">
        <v>-6.2838881999999998</v>
      </c>
      <c r="CC507" s="70">
        <v>-6.5823284000000006</v>
      </c>
      <c r="CD507" s="70">
        <v>-6.2732672999999997</v>
      </c>
      <c r="CE507" s="70">
        <v>-6.0815497000000001</v>
      </c>
      <c r="CF507" s="70">
        <v>-6.1774054000000005</v>
      </c>
      <c r="CG507" s="70">
        <v>-6.4337947</v>
      </c>
      <c r="CH507" s="70">
        <v>-5.8953779000000006</v>
      </c>
      <c r="CI507" s="70">
        <v>-6.4629880999999996</v>
      </c>
      <c r="CJ507" s="70">
        <v>-6.9058286999999998</v>
      </c>
      <c r="CK507" s="70">
        <v>-7.2653685999999995</v>
      </c>
      <c r="CL507" s="70">
        <v>-7.1512777999999999</v>
      </c>
      <c r="CM507" s="70">
        <v>-7.8241189000000002</v>
      </c>
      <c r="CN507" s="70">
        <v>-7.9107365999999999</v>
      </c>
      <c r="CO507" s="70">
        <v>-7.6087530999999995</v>
      </c>
      <c r="CP507" s="70">
        <v>-7.4145662000000003</v>
      </c>
      <c r="CQ507" s="70">
        <v>-7.8441027000000005</v>
      </c>
      <c r="CR507" s="70">
        <v>-8.0615894000000008</v>
      </c>
      <c r="CS507" s="70">
        <v>-7.7399972000000004</v>
      </c>
      <c r="CT507" s="70">
        <v>-7.3832528000000002</v>
      </c>
      <c r="CU507" s="70">
        <v>-7.0672829000000004</v>
      </c>
      <c r="CV507" s="70">
        <v>-7.0249365999999993</v>
      </c>
      <c r="CW507" s="70">
        <v>-7.0382550999999998</v>
      </c>
      <c r="CX507" s="70">
        <v>-6.8314900999999999</v>
      </c>
      <c r="CY507" s="70">
        <v>-6.6010637000000001</v>
      </c>
      <c r="CZ507" s="70">
        <v>-6.3963738000000001</v>
      </c>
      <c r="DA507" s="70">
        <v>-6.5195280000000002</v>
      </c>
      <c r="DB507" s="70">
        <v>-6.8478319000000001</v>
      </c>
      <c r="DC507" s="70">
        <v>-6.6480744000000005</v>
      </c>
      <c r="DD507" s="70">
        <v>-6.4744950000000001</v>
      </c>
      <c r="DE507" s="70">
        <v>-6.2335310000000002</v>
      </c>
      <c r="DF507" s="70">
        <v>-6.5519938</v>
      </c>
      <c r="DG507" s="70">
        <v>-6.3964767</v>
      </c>
      <c r="DH507" s="70">
        <v>-6.6568318</v>
      </c>
      <c r="DI507" s="70">
        <v>-6.5704995000000004</v>
      </c>
      <c r="DJ507" s="70">
        <v>-6.6549180000000003</v>
      </c>
      <c r="DK507" s="70">
        <v>-6.2139634000000008</v>
      </c>
      <c r="DL507" s="70">
        <v>-5.7776507000000006</v>
      </c>
      <c r="DM507" s="70">
        <v>-5.8299450999999998</v>
      </c>
      <c r="DN507" s="70">
        <v>-5.8543317000000004</v>
      </c>
      <c r="DO507" s="70">
        <v>-5.7857462000000002</v>
      </c>
      <c r="DP507" s="70">
        <v>-5.7644454000000005</v>
      </c>
      <c r="DQ507" s="70">
        <v>-6.0087214000000007</v>
      </c>
      <c r="DR507" s="70">
        <v>-6.1229420999999995</v>
      </c>
      <c r="DS507" s="70">
        <v>-5.5434172000000004</v>
      </c>
      <c r="DT507" s="70">
        <v>-5.6800417000000003</v>
      </c>
      <c r="DU507" s="70">
        <v>-5.7786334999999998</v>
      </c>
      <c r="DV507" s="70">
        <v>-5.4709639000000001</v>
      </c>
      <c r="DW507" s="70">
        <v>-5.1742444000000001</v>
      </c>
      <c r="DX507" s="70">
        <v>-5.0637544999999999</v>
      </c>
      <c r="DY507" s="70">
        <v>-4.7266902999999996</v>
      </c>
      <c r="DZ507" s="70">
        <v>-5.1438742</v>
      </c>
      <c r="EA507" s="70">
        <v>-4.934825</v>
      </c>
      <c r="EB507" s="70">
        <v>-5.0436956999999998</v>
      </c>
      <c r="EC507" s="70">
        <v>-5.1931367999999996</v>
      </c>
      <c r="ED507" s="70">
        <v>-4.8290945999999995</v>
      </c>
      <c r="EE507" s="70">
        <v>-4.7405211999999999</v>
      </c>
      <c r="EF507" s="70">
        <v>-5.2477020999999997</v>
      </c>
      <c r="EG507" s="70">
        <v>-4.7766212999999995</v>
      </c>
      <c r="EH507" s="70">
        <v>-5.1212431</v>
      </c>
      <c r="EI507" s="70">
        <v>-4.9901794000000006</v>
      </c>
      <c r="EJ507" s="70">
        <v>-4.7115730999999998</v>
      </c>
      <c r="EK507" s="70">
        <v>-4.7567936</v>
      </c>
      <c r="EL507" s="70">
        <v>-4.4753997999999999</v>
      </c>
      <c r="EM507" s="70">
        <v>-3.9743719</v>
      </c>
      <c r="EN507" s="70">
        <v>-3.9532312999999997</v>
      </c>
      <c r="EO507" s="70">
        <v>-3.9904827000000003</v>
      </c>
      <c r="EP507" s="70">
        <v>-3.5232774999999998</v>
      </c>
      <c r="EQ507" s="70">
        <v>-3.537309</v>
      </c>
      <c r="ER507" s="70">
        <v>-3.4080436000000001</v>
      </c>
      <c r="ES507" s="70">
        <v>-3.2948576000000003</v>
      </c>
      <c r="ET507" s="70">
        <v>-3.5257242</v>
      </c>
      <c r="EU507" s="70">
        <v>-3.7800792000000003</v>
      </c>
      <c r="EV507" s="70">
        <v>-3.7692058999999998</v>
      </c>
      <c r="EW507" s="70">
        <v>-3.8268512000000001</v>
      </c>
      <c r="EX507" s="70">
        <v>-3.8433367000000001</v>
      </c>
      <c r="EY507" s="70">
        <v>-3.8042775</v>
      </c>
      <c r="EZ507" s="70">
        <v>-3.5309116</v>
      </c>
      <c r="FA507" s="70">
        <v>-3.4024937000000004</v>
      </c>
      <c r="FB507" s="70">
        <v>-3.3780402999999999</v>
      </c>
      <c r="FC507" s="70">
        <v>-3.3894053999999998</v>
      </c>
      <c r="FD507" s="70">
        <v>-3.4091049</v>
      </c>
      <c r="FE507" s="70">
        <v>-3.0397671000000002</v>
      </c>
      <c r="FF507" s="70">
        <v>-2.7865442999999996</v>
      </c>
      <c r="FG507" s="70">
        <v>-2.9981527000000003</v>
      </c>
      <c r="FH507" s="70">
        <v>-2.8683982000000001</v>
      </c>
      <c r="FI507" s="70">
        <v>-2.8888427000000001</v>
      </c>
      <c r="FJ507" s="70">
        <v>-2.9564613</v>
      </c>
      <c r="FK507" s="70">
        <v>-2.8113030999999999</v>
      </c>
      <c r="FL507" s="70">
        <v>-2.6691327</v>
      </c>
      <c r="FM507" s="70">
        <v>-2.5818782000000002</v>
      </c>
      <c r="FN507" s="70">
        <v>-2.6069907999999997</v>
      </c>
      <c r="FO507" s="70">
        <v>-2.4991391000000003</v>
      </c>
      <c r="FP507" s="70">
        <v>-2.4428035000000001</v>
      </c>
      <c r="FQ507" s="70">
        <v>-2.5008772000000001</v>
      </c>
      <c r="FR507" s="70">
        <v>-2.3332672999999997</v>
      </c>
      <c r="FS507" s="70">
        <v>-2.2050417999999996</v>
      </c>
      <c r="FT507" s="70">
        <v>-2.2983796000000001</v>
      </c>
      <c r="FU507" s="70">
        <v>-2.3806530000000001</v>
      </c>
      <c r="FV507" s="70">
        <v>-2.3042238999999998</v>
      </c>
      <c r="FW507" s="70">
        <v>-1.9890733</v>
      </c>
      <c r="FX507" s="70">
        <v>-1.5294825000000001</v>
      </c>
      <c r="FY507" s="70">
        <v>-1.6383399999999999</v>
      </c>
      <c r="FZ507" s="70">
        <v>-1.5711138999999998</v>
      </c>
      <c r="GA507" s="70">
        <v>-1.5343513</v>
      </c>
      <c r="GB507" s="70">
        <v>-1.5370623999999999</v>
      </c>
      <c r="GC507" s="70">
        <v>-1.5764301000000001</v>
      </c>
      <c r="GD507" s="70">
        <v>-1.4066351000000001</v>
      </c>
      <c r="GE507" s="70">
        <v>-1.281345</v>
      </c>
      <c r="GF507" s="70">
        <v>-1.3665563000000001</v>
      </c>
      <c r="GG507" s="70">
        <v>-1.2950997</v>
      </c>
      <c r="GH507" s="70">
        <v>-1.4097171000000002</v>
      </c>
      <c r="GI507" s="70">
        <v>-1.2375096999999999</v>
      </c>
      <c r="GJ507" s="70">
        <v>-1.1757768</v>
      </c>
      <c r="GK507" s="70">
        <v>-0.9467333</v>
      </c>
      <c r="GL507" s="70">
        <v>-0.91627590000000003</v>
      </c>
      <c r="GM507" s="70">
        <v>-0.75099590000000005</v>
      </c>
      <c r="GN507" s="70">
        <v>-0.50897420000000004</v>
      </c>
      <c r="GO507" s="70">
        <v>-0.44927980000000001</v>
      </c>
      <c r="GQ507" s="43"/>
      <c r="GR507" s="43"/>
      <c r="GS507" s="43"/>
      <c r="GT507" s="43"/>
      <c r="GU507" s="43"/>
      <c r="GV507" s="43"/>
      <c r="GW507" s="43"/>
      <c r="GX507" s="43"/>
      <c r="GY507" s="43"/>
      <c r="GZ507" s="43"/>
      <c r="HA507" s="43"/>
      <c r="HB507" s="43"/>
      <c r="HC507" s="43"/>
      <c r="HD507" s="43"/>
      <c r="HE507" s="43"/>
      <c r="HF507" s="43"/>
      <c r="HG507" s="43"/>
      <c r="HH507" s="43"/>
      <c r="HI507" s="43"/>
      <c r="HJ507" s="43"/>
      <c r="HK507" s="43"/>
      <c r="HL507" s="43"/>
      <c r="HM507" s="43"/>
      <c r="HN507" s="43"/>
      <c r="HO507" s="43"/>
      <c r="HP507" s="43"/>
      <c r="HQ507" s="43"/>
      <c r="HR507" s="43"/>
      <c r="HS507" s="43"/>
      <c r="HT507" s="43"/>
      <c r="HU507" s="43"/>
      <c r="HV507" s="43"/>
      <c r="HW507" s="43"/>
      <c r="HX507" s="43"/>
      <c r="HY507" s="43"/>
      <c r="HZ507" s="43"/>
      <c r="IA507" s="43"/>
      <c r="IB507" s="43"/>
      <c r="IC507" s="43"/>
      <c r="ID507" s="43"/>
      <c r="IE507" s="43"/>
      <c r="IF507" s="43"/>
      <c r="IG507" s="43"/>
      <c r="IH507" s="43"/>
      <c r="II507" s="43"/>
      <c r="IJ507" s="43"/>
      <c r="IK507" s="43"/>
      <c r="IL507" s="43"/>
      <c r="IM507" s="43"/>
      <c r="IN507" s="43"/>
      <c r="IO507" s="43"/>
      <c r="IP507" s="43"/>
      <c r="IQ507" s="43"/>
      <c r="IR507" s="43"/>
      <c r="IS507" s="43"/>
      <c r="IT507" s="43"/>
      <c r="IU507" s="43"/>
      <c r="IV507" s="43"/>
      <c r="IW507" s="43"/>
      <c r="IX507" s="43"/>
      <c r="IY507" s="43"/>
      <c r="IZ507" s="43"/>
      <c r="JA507" s="43"/>
      <c r="JB507" s="43"/>
      <c r="JC507" s="43"/>
      <c r="JD507" s="43"/>
      <c r="JE507" s="43"/>
      <c r="JF507" s="43"/>
      <c r="JG507" s="43"/>
      <c r="JH507" s="43"/>
      <c r="JI507" s="43"/>
      <c r="JJ507" s="43"/>
      <c r="JK507" s="43"/>
      <c r="JL507" s="43"/>
      <c r="JM507" s="43"/>
      <c r="JN507" s="43"/>
      <c r="JO507" s="43"/>
      <c r="JP507" s="43"/>
      <c r="JQ507" s="43"/>
      <c r="JR507" s="43"/>
      <c r="JS507" s="43"/>
      <c r="JT507" s="43"/>
      <c r="JU507" s="43"/>
      <c r="JV507" s="43"/>
      <c r="JW507" s="43"/>
      <c r="JX507" s="43"/>
      <c r="JY507" s="43"/>
      <c r="JZ507" s="43"/>
      <c r="KA507" s="43"/>
      <c r="KB507" s="43"/>
      <c r="KC507" s="43"/>
      <c r="KD507" s="43"/>
      <c r="KE507" s="43"/>
      <c r="KF507" s="43"/>
      <c r="KG507" s="43"/>
      <c r="KH507" s="43"/>
      <c r="KI507" s="43"/>
      <c r="KJ507" s="43"/>
      <c r="KK507" s="43"/>
      <c r="KL507" s="43"/>
      <c r="KM507" s="43"/>
      <c r="KN507" s="43"/>
      <c r="KO507" s="43"/>
      <c r="KP507" s="43"/>
      <c r="KQ507" s="43"/>
      <c r="KR507" s="43"/>
      <c r="KS507" s="43"/>
      <c r="KT507" s="43"/>
      <c r="KU507" s="43"/>
      <c r="KV507" s="43"/>
      <c r="KW507" s="43"/>
      <c r="KX507" s="43"/>
      <c r="KY507" s="43"/>
      <c r="KZ507" s="43"/>
      <c r="LA507" s="43"/>
      <c r="LB507" s="43"/>
      <c r="LC507" s="43"/>
      <c r="LD507" s="43"/>
      <c r="LE507" s="43"/>
      <c r="LF507" s="43"/>
      <c r="LG507" s="43"/>
      <c r="LH507" s="43"/>
      <c r="LI507" s="43"/>
      <c r="LJ507" s="43"/>
      <c r="LK507" s="43"/>
      <c r="LL507" s="43"/>
      <c r="LM507" s="43"/>
      <c r="LN507" s="43"/>
      <c r="LO507" s="43"/>
      <c r="LP507" s="43"/>
      <c r="LQ507" s="43"/>
      <c r="LR507" s="43"/>
      <c r="LS507" s="43"/>
      <c r="LT507" s="43"/>
      <c r="LU507" s="43"/>
      <c r="LV507" s="43"/>
      <c r="LW507" s="43"/>
      <c r="LX507" s="43"/>
      <c r="LY507" s="43"/>
      <c r="LZ507" s="43"/>
      <c r="MA507" s="43"/>
      <c r="MB507" s="43"/>
      <c r="MC507" s="43"/>
      <c r="MD507" s="43"/>
      <c r="ME507" s="43"/>
      <c r="MF507" s="43"/>
      <c r="MG507" s="43"/>
      <c r="MH507" s="43"/>
      <c r="MI507" s="43"/>
      <c r="MJ507" s="43"/>
      <c r="MK507" s="43"/>
      <c r="ML507" s="43"/>
      <c r="MM507" s="43"/>
      <c r="MN507" s="43"/>
      <c r="MO507" s="43"/>
      <c r="MP507" s="43"/>
      <c r="MQ507" s="43"/>
      <c r="MR507" s="43"/>
      <c r="MS507" s="43"/>
      <c r="MT507" s="43"/>
      <c r="MU507" s="43"/>
      <c r="MV507" s="43"/>
      <c r="MW507" s="43"/>
      <c r="MX507" s="43"/>
      <c r="MY507" s="43"/>
      <c r="MZ507" s="43"/>
      <c r="NA507" s="43"/>
      <c r="NB507" s="43"/>
      <c r="NC507" s="43"/>
      <c r="ND507" s="43"/>
      <c r="NE507" s="43"/>
      <c r="NF507" s="43"/>
      <c r="NG507" s="43"/>
      <c r="NH507" s="43"/>
      <c r="NI507" s="43"/>
      <c r="NJ507" s="43"/>
      <c r="NK507" s="43"/>
      <c r="NL507" s="43"/>
      <c r="NM507" s="43"/>
      <c r="NN507" s="43"/>
      <c r="NO507" s="43"/>
      <c r="NP507" s="43"/>
      <c r="NQ507" s="43"/>
      <c r="NR507" s="43"/>
    </row>
    <row r="508" spans="2:382" x14ac:dyDescent="0.25">
      <c r="B508" s="4"/>
      <c r="C508" s="4"/>
      <c r="D508" s="4"/>
      <c r="E508" s="4"/>
      <c r="F508" s="4"/>
      <c r="G508" s="4"/>
      <c r="H508" s="4"/>
      <c r="I508" s="4"/>
      <c r="J508" s="4"/>
      <c r="K508" s="4"/>
      <c r="L508" s="4"/>
      <c r="M508" s="8" t="s">
        <v>500</v>
      </c>
      <c r="N508" s="70">
        <v>0</v>
      </c>
      <c r="O508" s="70">
        <v>-0.5463711</v>
      </c>
      <c r="P508" s="70">
        <v>-1.5857968999999998</v>
      </c>
      <c r="Q508" s="70">
        <v>-1.6533956000000001</v>
      </c>
      <c r="R508" s="70">
        <v>-1.5316391999999999</v>
      </c>
      <c r="S508" s="70">
        <v>-1.7586078999999999</v>
      </c>
      <c r="T508" s="70">
        <v>-1.3713568999999999</v>
      </c>
      <c r="U508" s="70">
        <v>-0.90439919999999996</v>
      </c>
      <c r="V508" s="70">
        <v>-0.3831291</v>
      </c>
      <c r="W508" s="70">
        <v>-3.6390836000000002</v>
      </c>
      <c r="X508" s="70">
        <v>-3.5454737000000001</v>
      </c>
      <c r="Y508" s="70">
        <v>-3.9946282000000002</v>
      </c>
      <c r="Z508" s="70">
        <v>-4.6130550000000001</v>
      </c>
      <c r="AA508" s="70">
        <v>-3.6190234999999999</v>
      </c>
      <c r="AB508" s="70">
        <v>-3.1969783999999999</v>
      </c>
      <c r="AC508" s="70">
        <v>-3.9690648999999998</v>
      </c>
      <c r="AD508" s="70">
        <v>-5.2713924000000008</v>
      </c>
      <c r="AE508" s="70">
        <v>-5.2503692000000006</v>
      </c>
      <c r="AF508" s="70">
        <v>-5.5444915000000004</v>
      </c>
      <c r="AG508" s="70">
        <v>-5.4069320000000003</v>
      </c>
      <c r="AH508" s="70">
        <v>-4.5060419999999999</v>
      </c>
      <c r="AI508" s="70">
        <v>-4.3118182999999997</v>
      </c>
      <c r="AJ508" s="70">
        <v>-4.1836279000000003</v>
      </c>
      <c r="AK508" s="70">
        <v>-4.8617089</v>
      </c>
      <c r="AL508" s="70">
        <v>-4.7169815999999996</v>
      </c>
      <c r="AM508" s="70">
        <v>-4.9665450999999994</v>
      </c>
      <c r="AN508" s="70">
        <v>-4.5839144999999997</v>
      </c>
      <c r="AO508" s="70">
        <v>-4.8884316999999999</v>
      </c>
      <c r="AP508" s="70">
        <v>-6.5140629000000008</v>
      </c>
      <c r="AQ508" s="70">
        <v>-6.2544279999999999</v>
      </c>
      <c r="AR508" s="70">
        <v>-5.6547890000000001</v>
      </c>
      <c r="AS508" s="70">
        <v>-4.3851109000000008</v>
      </c>
      <c r="AT508" s="70">
        <v>-2.8223907000000001</v>
      </c>
      <c r="AU508" s="70">
        <v>-4.4617740999999995</v>
      </c>
      <c r="AV508" s="70">
        <v>-3.2072277999999996</v>
      </c>
      <c r="AW508" s="70">
        <v>-4.4144307999999999</v>
      </c>
      <c r="AX508" s="70">
        <v>-5.2391417000000002</v>
      </c>
      <c r="AY508" s="70">
        <v>-6.1184405000000002</v>
      </c>
      <c r="AZ508" s="70">
        <v>-5.576562</v>
      </c>
      <c r="BA508" s="70">
        <v>-5.5730727999999994</v>
      </c>
      <c r="BB508" s="70">
        <v>-5.1923409000000005</v>
      </c>
      <c r="BC508" s="70">
        <v>-5.9874545999999995</v>
      </c>
      <c r="BD508" s="70">
        <v>-7.6607700999999997</v>
      </c>
      <c r="BE508" s="70">
        <v>-6.3567599000000001</v>
      </c>
      <c r="BF508" s="70">
        <v>-6.7741914999999997</v>
      </c>
      <c r="BG508" s="70">
        <v>-5.9919684000000002</v>
      </c>
      <c r="BH508" s="70">
        <v>-6.7079082999999997</v>
      </c>
      <c r="BI508" s="70">
        <v>-5.9176679999999999</v>
      </c>
      <c r="BJ508" s="70">
        <v>-5.6767249</v>
      </c>
      <c r="BK508" s="70">
        <v>-4.8057884</v>
      </c>
      <c r="BL508" s="70">
        <v>-6.3218643999999999</v>
      </c>
      <c r="BM508" s="70">
        <v>-6.5473318000000003</v>
      </c>
      <c r="BN508" s="70">
        <v>-5.4822052000000001</v>
      </c>
      <c r="BO508" s="70">
        <v>-6.1051534000000007</v>
      </c>
      <c r="BP508" s="70">
        <v>-7.3416452000000003</v>
      </c>
      <c r="BQ508" s="70">
        <v>-7.8296380999999995</v>
      </c>
      <c r="BR508" s="70">
        <v>-7.5128595000000002</v>
      </c>
      <c r="BS508" s="70">
        <v>-8.0712677999999993</v>
      </c>
      <c r="BT508" s="70">
        <v>-7.6858479000000006</v>
      </c>
      <c r="BU508" s="70">
        <v>-7.0540887000000003</v>
      </c>
      <c r="BV508" s="70">
        <v>-8.0192490999999997</v>
      </c>
      <c r="BW508" s="70">
        <v>-8.2160952999999992</v>
      </c>
      <c r="BX508" s="70">
        <v>-8.510310800000001</v>
      </c>
      <c r="BY508" s="70">
        <v>-9.218019</v>
      </c>
      <c r="BZ508" s="70">
        <v>-8.6212786000000001</v>
      </c>
      <c r="CA508" s="70">
        <v>-8.1760008000000006</v>
      </c>
      <c r="CB508" s="70">
        <v>-7.7451537999999998</v>
      </c>
      <c r="CC508" s="70">
        <v>-7.3876654000000004</v>
      </c>
      <c r="CD508" s="70">
        <v>-6.9333612000000002</v>
      </c>
      <c r="CE508" s="70">
        <v>-8.7439683000000006</v>
      </c>
      <c r="CF508" s="70">
        <v>-8.4991589000000012</v>
      </c>
      <c r="CG508" s="70">
        <v>-8.0874214999999996</v>
      </c>
      <c r="CH508" s="70">
        <v>-7.7028749000000003</v>
      </c>
      <c r="CI508" s="70">
        <v>-8.4999453999999997</v>
      </c>
      <c r="CJ508" s="70">
        <v>-8.0718700999999999</v>
      </c>
      <c r="CK508" s="70">
        <v>-7.7184333000000001</v>
      </c>
      <c r="CL508" s="70">
        <v>-7.7525912000000003</v>
      </c>
      <c r="CM508" s="70">
        <v>-7.5831077000000002</v>
      </c>
      <c r="CN508" s="70">
        <v>-7.6627242999999998</v>
      </c>
      <c r="CO508" s="70">
        <v>-7.4384473</v>
      </c>
      <c r="CP508" s="70">
        <v>-6.8849912999999994</v>
      </c>
      <c r="CQ508" s="70">
        <v>-7.6450743000000001</v>
      </c>
      <c r="CR508" s="70">
        <v>-7.7988147000000003</v>
      </c>
      <c r="CS508" s="70">
        <v>-7.7096615999999996</v>
      </c>
      <c r="CT508" s="70">
        <v>-8.167416900000001</v>
      </c>
      <c r="CU508" s="70">
        <v>-8.1580517999999991</v>
      </c>
      <c r="CV508" s="70">
        <v>-8.0652641000000003</v>
      </c>
      <c r="CW508" s="70">
        <v>-8.0863845999999988</v>
      </c>
      <c r="CX508" s="70">
        <v>-8.1773182999999996</v>
      </c>
      <c r="CY508" s="70">
        <v>-8.3742465999999993</v>
      </c>
      <c r="CZ508" s="70">
        <v>-8.5017461999999995</v>
      </c>
      <c r="DA508" s="70">
        <v>-8.3112777999999992</v>
      </c>
      <c r="DB508" s="70">
        <v>-8.2683672000000001</v>
      </c>
      <c r="DC508" s="70">
        <v>-7.7947509000000004</v>
      </c>
      <c r="DD508" s="70">
        <v>-7.8699899999999996</v>
      </c>
      <c r="DE508" s="70">
        <v>-7.5557037000000005</v>
      </c>
      <c r="DF508" s="70">
        <v>-7.3229536</v>
      </c>
      <c r="DG508" s="70">
        <v>-7.0217233999999999</v>
      </c>
      <c r="DH508" s="70">
        <v>-6.7369417999999994</v>
      </c>
      <c r="DI508" s="70">
        <v>-6.2784822999999994</v>
      </c>
      <c r="DJ508" s="70">
        <v>-6.5662162000000004</v>
      </c>
      <c r="DK508" s="70">
        <v>-6.6996605000000002</v>
      </c>
      <c r="DL508" s="70">
        <v>-6.4998914000000001</v>
      </c>
      <c r="DM508" s="70">
        <v>-6.4351789999999998</v>
      </c>
      <c r="DN508" s="70">
        <v>-6.5432191</v>
      </c>
      <c r="DO508" s="70">
        <v>-6.7716370999999995</v>
      </c>
      <c r="DP508" s="70">
        <v>-6.7577259000000005</v>
      </c>
      <c r="DQ508" s="70">
        <v>-6.8126899999999999</v>
      </c>
      <c r="DR508" s="70">
        <v>-6.6992247000000003</v>
      </c>
      <c r="DS508" s="70">
        <v>-6.8403225999999995</v>
      </c>
      <c r="DT508" s="70">
        <v>-6.8210440999999999</v>
      </c>
      <c r="DU508" s="70">
        <v>-6.2520195999999997</v>
      </c>
      <c r="DV508" s="70">
        <v>-6.2411824000000005</v>
      </c>
      <c r="DW508" s="70">
        <v>-6.4125890999999999</v>
      </c>
      <c r="DX508" s="70">
        <v>-6.2092817999999994</v>
      </c>
      <c r="DY508" s="70">
        <v>-6.0012647999999995</v>
      </c>
      <c r="DZ508" s="70">
        <v>-5.9622654000000006</v>
      </c>
      <c r="EA508" s="70">
        <v>-5.7647792999999998</v>
      </c>
      <c r="EB508" s="70">
        <v>-5.5746316</v>
      </c>
      <c r="EC508" s="70">
        <v>-5.4845024999999996</v>
      </c>
      <c r="ED508" s="70">
        <v>-5.2977562999999996</v>
      </c>
      <c r="EE508" s="70">
        <v>-4.9411361999999999</v>
      </c>
      <c r="EF508" s="70">
        <v>-4.9080431999999998</v>
      </c>
      <c r="EG508" s="70">
        <v>-4.6410070999999995</v>
      </c>
      <c r="EH508" s="70">
        <v>-4.4914547000000002</v>
      </c>
      <c r="EI508" s="70">
        <v>-4.4250221999999999</v>
      </c>
      <c r="EJ508" s="70">
        <v>-4.3620852000000001</v>
      </c>
      <c r="EK508" s="70">
        <v>-4.1460132999999999</v>
      </c>
      <c r="EL508" s="70">
        <v>-3.8105571</v>
      </c>
      <c r="EM508" s="70">
        <v>-3.1001497999999996</v>
      </c>
      <c r="EN508" s="70">
        <v>-2.9571774</v>
      </c>
      <c r="EO508" s="70">
        <v>-2.4901534000000001</v>
      </c>
      <c r="EP508" s="70">
        <v>-2.1903012999999998</v>
      </c>
      <c r="EQ508" s="70">
        <v>-1.960593</v>
      </c>
      <c r="ER508" s="70">
        <v>-2.027345</v>
      </c>
      <c r="ES508" s="70">
        <v>-1.918955</v>
      </c>
      <c r="ET508" s="70">
        <v>-1.7119816000000001</v>
      </c>
      <c r="EU508" s="70">
        <v>-1.4641195</v>
      </c>
      <c r="EV508" s="70">
        <v>-1.4489191000000001</v>
      </c>
      <c r="EW508" s="70">
        <v>-1.4382386</v>
      </c>
      <c r="EX508" s="70">
        <v>-1.2022041999999999</v>
      </c>
      <c r="EY508" s="70">
        <v>-1.3127043</v>
      </c>
      <c r="EZ508" s="70">
        <v>-1.2716563000000001</v>
      </c>
      <c r="FA508" s="70">
        <v>-0.94858319999999996</v>
      </c>
      <c r="FB508" s="70">
        <v>-0.84689300000000001</v>
      </c>
      <c r="FC508" s="70">
        <v>-0.5946439</v>
      </c>
      <c r="FD508" s="70">
        <v>-0.9377472</v>
      </c>
      <c r="FE508" s="70">
        <v>-0.66362540000000003</v>
      </c>
      <c r="FF508" s="70">
        <v>-0.30953209999999998</v>
      </c>
      <c r="FG508" s="70">
        <v>-0.18743460000000001</v>
      </c>
      <c r="FH508" s="70">
        <v>1.5799299999999999E-2</v>
      </c>
      <c r="FI508" s="70">
        <v>3.1010799999999998E-2</v>
      </c>
      <c r="FJ508" s="70">
        <v>-0.16141449999999999</v>
      </c>
      <c r="FK508" s="70">
        <v>-0.14364629999999998</v>
      </c>
      <c r="FL508" s="70">
        <v>0.1721319</v>
      </c>
      <c r="FM508" s="70">
        <v>4.7934300000000006E-2</v>
      </c>
      <c r="FN508" s="70">
        <v>3.4811800000000004E-2</v>
      </c>
      <c r="FO508" s="70">
        <v>0.21832929999999998</v>
      </c>
      <c r="FP508" s="70">
        <v>0.26745730000000001</v>
      </c>
      <c r="FQ508" s="70">
        <v>0.12881210000000001</v>
      </c>
      <c r="FR508" s="70">
        <v>0.10336160000000001</v>
      </c>
      <c r="FS508" s="70">
        <v>-0.15804779999999999</v>
      </c>
      <c r="FT508" s="70">
        <v>-0.43170970000000003</v>
      </c>
      <c r="FU508" s="70">
        <v>-0.32870440000000001</v>
      </c>
      <c r="FV508" s="70">
        <v>-0.31902170000000002</v>
      </c>
      <c r="FW508" s="70">
        <v>-0.37290240000000002</v>
      </c>
      <c r="FX508" s="70">
        <v>8.7409000000000001E-2</v>
      </c>
      <c r="FY508" s="70">
        <v>-1.39507E-2</v>
      </c>
      <c r="FZ508" s="70">
        <v>4.9843900000000003E-2</v>
      </c>
      <c r="GA508" s="70">
        <v>0.21193600000000001</v>
      </c>
      <c r="GB508" s="70">
        <v>0.44660169999999999</v>
      </c>
      <c r="GC508" s="70">
        <v>0.5293871</v>
      </c>
      <c r="GD508" s="70">
        <v>0.54341450000000002</v>
      </c>
      <c r="GE508" s="70">
        <v>0.42642429999999998</v>
      </c>
      <c r="GF508" s="70">
        <v>0.69740610000000003</v>
      </c>
      <c r="GG508" s="70">
        <v>0.85586439999999997</v>
      </c>
      <c r="GH508" s="70">
        <v>0.88228040000000008</v>
      </c>
      <c r="GI508" s="70">
        <v>0.66389670000000001</v>
      </c>
      <c r="GJ508" s="70">
        <v>0.62072660000000002</v>
      </c>
      <c r="GK508" s="70">
        <v>0.57831399999999999</v>
      </c>
      <c r="GL508" s="70">
        <v>0.53009230000000007</v>
      </c>
      <c r="GM508" s="70">
        <v>0.44818140000000001</v>
      </c>
      <c r="GN508" s="70">
        <v>0.48231690000000005</v>
      </c>
      <c r="GO508" s="70">
        <v>0.38332290000000002</v>
      </c>
      <c r="GQ508" s="43"/>
      <c r="GR508" s="43"/>
      <c r="GS508" s="43"/>
      <c r="GT508" s="43"/>
      <c r="GU508" s="43"/>
      <c r="GV508" s="43"/>
      <c r="GW508" s="43"/>
      <c r="GX508" s="43"/>
      <c r="GY508" s="43"/>
      <c r="GZ508" s="43"/>
      <c r="HA508" s="43"/>
      <c r="HB508" s="43"/>
      <c r="HC508" s="43"/>
      <c r="HD508" s="43"/>
      <c r="HE508" s="43"/>
      <c r="HF508" s="43"/>
      <c r="HG508" s="43"/>
      <c r="HH508" s="43"/>
      <c r="HI508" s="43"/>
      <c r="HJ508" s="43"/>
      <c r="HK508" s="43"/>
      <c r="HL508" s="43"/>
      <c r="HM508" s="43"/>
      <c r="HN508" s="43"/>
      <c r="HO508" s="43"/>
      <c r="HP508" s="43"/>
      <c r="HQ508" s="43"/>
      <c r="HR508" s="43"/>
      <c r="HS508" s="43"/>
      <c r="HT508" s="43"/>
      <c r="HU508" s="43"/>
      <c r="HV508" s="43"/>
      <c r="HW508" s="43"/>
      <c r="HX508" s="43"/>
      <c r="HY508" s="43"/>
      <c r="HZ508" s="43"/>
      <c r="IA508" s="43"/>
      <c r="IB508" s="43"/>
      <c r="IC508" s="43"/>
      <c r="ID508" s="43"/>
      <c r="IE508" s="43"/>
      <c r="IF508" s="43"/>
      <c r="IG508" s="43"/>
      <c r="IH508" s="43"/>
      <c r="II508" s="43"/>
      <c r="IJ508" s="43"/>
      <c r="IK508" s="43"/>
      <c r="IL508" s="43"/>
      <c r="IM508" s="43"/>
      <c r="IN508" s="43"/>
      <c r="IO508" s="43"/>
      <c r="IP508" s="43"/>
      <c r="IQ508" s="43"/>
      <c r="IR508" s="43"/>
      <c r="IS508" s="43"/>
      <c r="IT508" s="43"/>
      <c r="IU508" s="43"/>
      <c r="IV508" s="43"/>
      <c r="IW508" s="43"/>
      <c r="IX508" s="43"/>
      <c r="IY508" s="43"/>
      <c r="IZ508" s="43"/>
      <c r="JA508" s="43"/>
      <c r="JB508" s="43"/>
      <c r="JC508" s="43"/>
      <c r="JD508" s="43"/>
      <c r="JE508" s="43"/>
      <c r="JF508" s="43"/>
      <c r="JG508" s="43"/>
      <c r="JH508" s="43"/>
      <c r="JI508" s="43"/>
      <c r="JJ508" s="43"/>
      <c r="JK508" s="43"/>
      <c r="JL508" s="43"/>
      <c r="JM508" s="43"/>
      <c r="JN508" s="43"/>
      <c r="JO508" s="43"/>
      <c r="JP508" s="43"/>
      <c r="JQ508" s="43"/>
      <c r="JR508" s="43"/>
      <c r="JS508" s="43"/>
      <c r="JT508" s="43"/>
      <c r="JU508" s="43"/>
      <c r="JV508" s="43"/>
      <c r="JW508" s="43"/>
      <c r="JX508" s="43"/>
      <c r="JY508" s="43"/>
      <c r="JZ508" s="43"/>
      <c r="KA508" s="43"/>
      <c r="KB508" s="43"/>
      <c r="KC508" s="43"/>
      <c r="KD508" s="43"/>
      <c r="KE508" s="43"/>
      <c r="KF508" s="43"/>
      <c r="KG508" s="43"/>
      <c r="KH508" s="43"/>
      <c r="KI508" s="43"/>
      <c r="KJ508" s="43"/>
      <c r="KK508" s="43"/>
      <c r="KL508" s="43"/>
      <c r="KM508" s="43"/>
      <c r="KN508" s="43"/>
      <c r="KO508" s="43"/>
      <c r="KP508" s="43"/>
      <c r="KQ508" s="43"/>
      <c r="KR508" s="43"/>
      <c r="KS508" s="43"/>
      <c r="KT508" s="43"/>
      <c r="KU508" s="43"/>
      <c r="KV508" s="43"/>
      <c r="KW508" s="43"/>
      <c r="KX508" s="43"/>
      <c r="KY508" s="43"/>
      <c r="KZ508" s="43"/>
      <c r="LA508" s="43"/>
      <c r="LB508" s="43"/>
      <c r="LC508" s="43"/>
      <c r="LD508" s="43"/>
      <c r="LE508" s="43"/>
      <c r="LF508" s="43"/>
      <c r="LG508" s="43"/>
      <c r="LH508" s="43"/>
      <c r="LI508" s="43"/>
      <c r="LJ508" s="43"/>
      <c r="LK508" s="43"/>
      <c r="LL508" s="43"/>
      <c r="LM508" s="43"/>
      <c r="LN508" s="43"/>
      <c r="LO508" s="43"/>
      <c r="LP508" s="43"/>
      <c r="LQ508" s="43"/>
      <c r="LR508" s="43"/>
      <c r="LS508" s="43"/>
      <c r="LT508" s="43"/>
      <c r="LU508" s="43"/>
      <c r="LV508" s="43"/>
      <c r="LW508" s="43"/>
      <c r="LX508" s="43"/>
      <c r="LY508" s="43"/>
      <c r="LZ508" s="43"/>
      <c r="MA508" s="43"/>
      <c r="MB508" s="43"/>
      <c r="MC508" s="43"/>
      <c r="MD508" s="43"/>
      <c r="ME508" s="43"/>
      <c r="MF508" s="43"/>
      <c r="MG508" s="43"/>
      <c r="MH508" s="43"/>
      <c r="MI508" s="43"/>
      <c r="MJ508" s="43"/>
      <c r="MK508" s="43"/>
      <c r="ML508" s="43"/>
      <c r="MM508" s="43"/>
      <c r="MN508" s="43"/>
      <c r="MO508" s="43"/>
      <c r="MP508" s="43"/>
      <c r="MQ508" s="43"/>
      <c r="MR508" s="43"/>
      <c r="MS508" s="43"/>
      <c r="MT508" s="43"/>
      <c r="MU508" s="43"/>
      <c r="MV508" s="43"/>
      <c r="MW508" s="43"/>
      <c r="MX508" s="43"/>
      <c r="MY508" s="43"/>
      <c r="MZ508" s="43"/>
      <c r="NA508" s="43"/>
      <c r="NB508" s="43"/>
      <c r="NC508" s="43"/>
      <c r="ND508" s="43"/>
      <c r="NE508" s="43"/>
      <c r="NF508" s="43"/>
      <c r="NG508" s="43"/>
      <c r="NH508" s="43"/>
      <c r="NI508" s="43"/>
      <c r="NJ508" s="43"/>
      <c r="NK508" s="43"/>
      <c r="NL508" s="43"/>
      <c r="NM508" s="43"/>
      <c r="NN508" s="43"/>
      <c r="NO508" s="43"/>
      <c r="NP508" s="43"/>
      <c r="NQ508" s="43"/>
      <c r="NR508" s="43"/>
    </row>
    <row r="509" spans="2:382" x14ac:dyDescent="0.25">
      <c r="B509" s="4"/>
      <c r="C509" s="4"/>
      <c r="D509" s="4"/>
      <c r="E509" s="4"/>
      <c r="F509" s="4"/>
      <c r="G509" s="4"/>
      <c r="H509" s="4"/>
      <c r="I509" s="4"/>
      <c r="J509" s="4"/>
      <c r="K509" s="4"/>
      <c r="L509" s="4"/>
      <c r="M509" s="8" t="s">
        <v>501</v>
      </c>
      <c r="N509" s="70">
        <v>0</v>
      </c>
      <c r="O509" s="70">
        <v>-9.9754700000000002E-2</v>
      </c>
      <c r="P509" s="70">
        <v>-1.3332326999999999</v>
      </c>
      <c r="Q509" s="70">
        <v>-0.86993799999999999</v>
      </c>
      <c r="R509" s="70">
        <v>6.1936499999999999E-2</v>
      </c>
      <c r="S509" s="70">
        <v>0.82200340000000005</v>
      </c>
      <c r="T509" s="70">
        <v>2.5503285</v>
      </c>
      <c r="U509" s="70">
        <v>0.62391039999999998</v>
      </c>
      <c r="V509" s="70">
        <v>-0.96552459999999996</v>
      </c>
      <c r="W509" s="70">
        <v>-1.1334293</v>
      </c>
      <c r="X509" s="70">
        <v>-0.32124999999999998</v>
      </c>
      <c r="Y509" s="70">
        <v>-0.70373839999999999</v>
      </c>
      <c r="Z509" s="70">
        <v>1.4321415</v>
      </c>
      <c r="AA509" s="70">
        <v>-0.63821680000000003</v>
      </c>
      <c r="AB509" s="70">
        <v>-0.85368790000000006</v>
      </c>
      <c r="AC509" s="70">
        <v>-1.7225158</v>
      </c>
      <c r="AD509" s="70">
        <v>-1.2009398</v>
      </c>
      <c r="AE509" s="70">
        <v>-2.0718658999999997</v>
      </c>
      <c r="AF509" s="70">
        <v>-3.5095652999999998</v>
      </c>
      <c r="AG509" s="70">
        <v>-3.8396824000000001</v>
      </c>
      <c r="AH509" s="70">
        <v>-4.0953317999999994</v>
      </c>
      <c r="AI509" s="70">
        <v>-3.3520962000000001</v>
      </c>
      <c r="AJ509" s="70">
        <v>-1.6006479</v>
      </c>
      <c r="AK509" s="70">
        <v>-0.97237799999999996</v>
      </c>
      <c r="AL509" s="70">
        <v>2.1756837</v>
      </c>
      <c r="AM509" s="70">
        <v>3.7627883999999998</v>
      </c>
      <c r="AN509" s="70">
        <v>4.1030990000000003</v>
      </c>
      <c r="AO509" s="70">
        <v>3.0459746000000001</v>
      </c>
      <c r="AP509" s="70">
        <v>2.5676383999999999</v>
      </c>
      <c r="AQ509" s="70">
        <v>3.7375077999999999</v>
      </c>
      <c r="AR509" s="70">
        <v>2.3179143</v>
      </c>
      <c r="AS509" s="70">
        <v>-9.4172800000000001E-2</v>
      </c>
      <c r="AT509" s="70">
        <v>0.71808340000000004</v>
      </c>
      <c r="AU509" s="70">
        <v>-1.0729312</v>
      </c>
      <c r="AV509" s="70">
        <v>-1.6249779</v>
      </c>
      <c r="AW509" s="70">
        <v>-1.3153593000000001</v>
      </c>
      <c r="AX509" s="70">
        <v>-3.0426009000000001</v>
      </c>
      <c r="AY509" s="70">
        <v>-3.1431207999999997</v>
      </c>
      <c r="AZ509" s="70">
        <v>-0.55113009999999996</v>
      </c>
      <c r="BA509" s="70">
        <v>0.39202209999999998</v>
      </c>
      <c r="BB509" s="70">
        <v>-0.65406240000000004</v>
      </c>
      <c r="BC509" s="70">
        <v>0.5091502</v>
      </c>
      <c r="BD509" s="70">
        <v>0.84588850000000004</v>
      </c>
      <c r="BE509" s="70">
        <v>1.9494263000000001</v>
      </c>
      <c r="BF509" s="70">
        <v>0.56141790000000003</v>
      </c>
      <c r="BG509" s="70">
        <v>0.13140389999999999</v>
      </c>
      <c r="BH509" s="70">
        <v>-0.4365697</v>
      </c>
      <c r="BI509" s="70">
        <v>-0.67106409999999994</v>
      </c>
      <c r="BJ509" s="70">
        <v>-0.38628259999999998</v>
      </c>
      <c r="BK509" s="70">
        <v>-2.3343091</v>
      </c>
      <c r="BL509" s="70">
        <v>-3.2186694999999999</v>
      </c>
      <c r="BM509" s="70">
        <v>-2.8686532999999996</v>
      </c>
      <c r="BN509" s="70">
        <v>-3.1579538999999999</v>
      </c>
      <c r="BO509" s="70">
        <v>-2.9141782999999997</v>
      </c>
      <c r="BP509" s="70">
        <v>-2.8506133999999999</v>
      </c>
      <c r="BQ509" s="70">
        <v>-3.6480747999999998</v>
      </c>
      <c r="BR509" s="70">
        <v>-2.7468622999999996</v>
      </c>
      <c r="BS509" s="70">
        <v>-3.0664259999999999</v>
      </c>
      <c r="BT509" s="70">
        <v>-2.4726696000000001</v>
      </c>
      <c r="BU509" s="70">
        <v>-2.416134</v>
      </c>
      <c r="BV509" s="70">
        <v>-1.7864706000000001</v>
      </c>
      <c r="BW509" s="70">
        <v>-3.2118007999999998</v>
      </c>
      <c r="BX509" s="70">
        <v>-4.2624472999999998</v>
      </c>
      <c r="BY509" s="70">
        <v>-4.5902107999999995</v>
      </c>
      <c r="BZ509" s="70">
        <v>-3.3384925000000001</v>
      </c>
      <c r="CA509" s="70">
        <v>-2.5827830999999999</v>
      </c>
      <c r="CB509" s="70">
        <v>-2.9375237000000003</v>
      </c>
      <c r="CC509" s="70">
        <v>-3.8214046000000002</v>
      </c>
      <c r="CD509" s="70">
        <v>-3.9316675999999999</v>
      </c>
      <c r="CE509" s="70">
        <v>-4.4756780999999997</v>
      </c>
      <c r="CF509" s="70">
        <v>-4.6100047999999996</v>
      </c>
      <c r="CG509" s="70">
        <v>-4.0710448999999995</v>
      </c>
      <c r="CH509" s="70">
        <v>-3.9574824</v>
      </c>
      <c r="CI509" s="70">
        <v>-6.7741600000000002</v>
      </c>
      <c r="CJ509" s="70">
        <v>-6.3661790999999992</v>
      </c>
      <c r="CK509" s="70">
        <v>-6.2484349999999997</v>
      </c>
      <c r="CL509" s="70">
        <v>-6.2571319000000001</v>
      </c>
      <c r="CM509" s="70">
        <v>-6.3214560000000004</v>
      </c>
      <c r="CN509" s="70">
        <v>-6.5383750999999997</v>
      </c>
      <c r="CO509" s="70">
        <v>-5.9335834000000007</v>
      </c>
      <c r="CP509" s="70">
        <v>-5.2484209999999996</v>
      </c>
      <c r="CQ509" s="70">
        <v>-4.7998255999999992</v>
      </c>
      <c r="CR509" s="70">
        <v>-3.7097862000000004</v>
      </c>
      <c r="CS509" s="70">
        <v>-3.3843586000000001</v>
      </c>
      <c r="CT509" s="70">
        <v>-2.9940794999999998</v>
      </c>
      <c r="CU509" s="70">
        <v>-3.1619125000000001</v>
      </c>
      <c r="CV509" s="70">
        <v>-4.1518300000000004</v>
      </c>
      <c r="CW509" s="70">
        <v>-2.9324571000000001</v>
      </c>
      <c r="CX509" s="70">
        <v>-2.7885773999999999</v>
      </c>
      <c r="CY509" s="70">
        <v>-2.2186277999999997</v>
      </c>
      <c r="CZ509" s="70">
        <v>-2.4720937999999997</v>
      </c>
      <c r="DA509" s="70">
        <v>-2.3565197999999996</v>
      </c>
      <c r="DB509" s="70">
        <v>-3.5413969999999999</v>
      </c>
      <c r="DC509" s="70">
        <v>-3.0831672000000001</v>
      </c>
      <c r="DD509" s="70">
        <v>-3.8522952999999998</v>
      </c>
      <c r="DE509" s="70">
        <v>-4.4057564999999999</v>
      </c>
      <c r="DF509" s="70">
        <v>-4.4647490000000003</v>
      </c>
      <c r="DG509" s="70">
        <v>-4.7831013000000002</v>
      </c>
      <c r="DH509" s="70">
        <v>-4.6529980999999996</v>
      </c>
      <c r="DI509" s="70">
        <v>-4.7199274000000004</v>
      </c>
      <c r="DJ509" s="70">
        <v>-4.8153362</v>
      </c>
      <c r="DK509" s="70">
        <v>-4.7135689000000003</v>
      </c>
      <c r="DL509" s="70">
        <v>-3.9178158999999999</v>
      </c>
      <c r="DM509" s="70">
        <v>-4.2527394999999997</v>
      </c>
      <c r="DN509" s="70">
        <v>-3.7784442</v>
      </c>
      <c r="DO509" s="70">
        <v>-3.4950578999999999</v>
      </c>
      <c r="DP509" s="70">
        <v>-3.6203942999999996</v>
      </c>
      <c r="DQ509" s="70">
        <v>-3.8972120000000001</v>
      </c>
      <c r="DR509" s="70">
        <v>-4.3288334000000006</v>
      </c>
      <c r="DS509" s="70">
        <v>-4.5598127000000002</v>
      </c>
      <c r="DT509" s="70">
        <v>-4.5925026999999998</v>
      </c>
      <c r="DU509" s="70">
        <v>-3.3092927000000003</v>
      </c>
      <c r="DV509" s="70">
        <v>-3.0841612999999999</v>
      </c>
      <c r="DW509" s="70">
        <v>-2.4653862000000002</v>
      </c>
      <c r="DX509" s="70">
        <v>-2.3087525000000002</v>
      </c>
      <c r="DY509" s="70">
        <v>-1.7813388999999999</v>
      </c>
      <c r="DZ509" s="70">
        <v>-2.4252823999999999</v>
      </c>
      <c r="EA509" s="70">
        <v>-2.6543814000000001</v>
      </c>
      <c r="EB509" s="70">
        <v>-2.5704217000000003</v>
      </c>
      <c r="EC509" s="70">
        <v>-1.2919871999999999</v>
      </c>
      <c r="ED509" s="70">
        <v>-0.7678233000000001</v>
      </c>
      <c r="EE509" s="70">
        <v>-0.99618619999999991</v>
      </c>
      <c r="EF509" s="70">
        <v>-1.4958958999999998</v>
      </c>
      <c r="EG509" s="70">
        <v>-1.6546707</v>
      </c>
      <c r="EH509" s="70">
        <v>-1.1140826000000001</v>
      </c>
      <c r="EI509" s="70">
        <v>-1.1221608000000001</v>
      </c>
      <c r="EJ509" s="70">
        <v>-1.3821023000000001</v>
      </c>
      <c r="EK509" s="70">
        <v>-0.38767209999999996</v>
      </c>
      <c r="EL509" s="70">
        <v>-0.2405978</v>
      </c>
      <c r="EM509" s="70">
        <v>0.62408319999999995</v>
      </c>
      <c r="EN509" s="70">
        <v>-8.6582000000000013E-3</v>
      </c>
      <c r="EO509" s="70">
        <v>0.42159490000000005</v>
      </c>
      <c r="EP509" s="70">
        <v>0.45605000000000001</v>
      </c>
      <c r="EQ509" s="70">
        <v>1.3471986999999999</v>
      </c>
      <c r="ER509" s="70">
        <v>1.3195242</v>
      </c>
      <c r="ES509" s="70">
        <v>0.95626790000000006</v>
      </c>
      <c r="ET509" s="70">
        <v>1.0862361999999999</v>
      </c>
      <c r="EU509" s="70">
        <v>0.62650410000000001</v>
      </c>
      <c r="EV509" s="70">
        <v>0.39594479999999999</v>
      </c>
      <c r="EW509" s="70">
        <v>0.32673490000000005</v>
      </c>
      <c r="EX509" s="70">
        <v>-0.4027637</v>
      </c>
      <c r="EY509" s="70">
        <v>-0.33107120000000001</v>
      </c>
      <c r="EZ509" s="70">
        <v>-0.80195630000000007</v>
      </c>
      <c r="FA509" s="70">
        <v>-1.0022370999999999</v>
      </c>
      <c r="FB509" s="70">
        <v>-0.77041990000000005</v>
      </c>
      <c r="FC509" s="70">
        <v>-0.59689449999999999</v>
      </c>
      <c r="FD509" s="70">
        <v>-0.42863519999999999</v>
      </c>
      <c r="FE509" s="70">
        <v>-0.34003100000000003</v>
      </c>
      <c r="FF509" s="70">
        <v>-0.5987517</v>
      </c>
      <c r="FG509" s="70">
        <v>-0.2167113</v>
      </c>
      <c r="FH509" s="70">
        <v>-0.49201309999999998</v>
      </c>
      <c r="FI509" s="70">
        <v>-7.9081600000000002E-2</v>
      </c>
      <c r="FJ509" s="70">
        <v>0.10162069999999999</v>
      </c>
      <c r="FK509" s="70">
        <v>0.21084920000000001</v>
      </c>
      <c r="FL509" s="70">
        <v>-0.47281429999999997</v>
      </c>
      <c r="FM509" s="70">
        <v>-0.8137664</v>
      </c>
      <c r="FN509" s="70">
        <v>-1.4312598000000001</v>
      </c>
      <c r="FO509" s="70">
        <v>-1.116174</v>
      </c>
      <c r="FP509" s="70">
        <v>-0.73648019999999992</v>
      </c>
      <c r="FQ509" s="70">
        <v>-0.71170199999999995</v>
      </c>
      <c r="FR509" s="70">
        <v>-0.88734590000000002</v>
      </c>
      <c r="FS509" s="70">
        <v>-0.97696090000000002</v>
      </c>
      <c r="FT509" s="70">
        <v>-1.0228732</v>
      </c>
      <c r="FU509" s="70">
        <v>-1.0897163000000001</v>
      </c>
      <c r="FV509" s="70">
        <v>-1.5791078000000001</v>
      </c>
      <c r="FW509" s="70">
        <v>-1.7483876999999999</v>
      </c>
      <c r="FX509" s="70">
        <v>-1.655626</v>
      </c>
      <c r="FY509" s="70">
        <v>-1.5730676000000001</v>
      </c>
      <c r="FZ509" s="70">
        <v>-1.5519338999999999</v>
      </c>
      <c r="GA509" s="70">
        <v>-1.9678166000000001</v>
      </c>
      <c r="GB509" s="70">
        <v>-1.9880531000000001</v>
      </c>
      <c r="GC509" s="70">
        <v>-2.0776045000000001</v>
      </c>
      <c r="GD509" s="70">
        <v>-2.1432989</v>
      </c>
      <c r="GE509" s="70">
        <v>-2.3087810000000002</v>
      </c>
      <c r="GF509" s="70">
        <v>-2.4129311000000002</v>
      </c>
      <c r="GG509" s="70">
        <v>-2.4007552999999997</v>
      </c>
      <c r="GH509" s="70">
        <v>-2.3900505000000001</v>
      </c>
      <c r="GI509" s="70">
        <v>-2.5886176000000001</v>
      </c>
      <c r="GJ509" s="70">
        <v>-2.4364645</v>
      </c>
      <c r="GK509" s="70">
        <v>-2.6187426</v>
      </c>
      <c r="GL509" s="70">
        <v>-2.6592797999999997</v>
      </c>
      <c r="GM509" s="70">
        <v>-2.6968716000000001</v>
      </c>
      <c r="GN509" s="70">
        <v>-2.7111087999999999</v>
      </c>
      <c r="GO509" s="70">
        <v>-2.6729682000000001</v>
      </c>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c r="IW509" s="43"/>
      <c r="IX509" s="43"/>
      <c r="IY509" s="43"/>
      <c r="IZ509" s="43"/>
      <c r="JA509" s="43"/>
      <c r="JB509" s="43"/>
      <c r="JC509" s="43"/>
      <c r="JD509" s="43"/>
      <c r="JE509" s="43"/>
      <c r="JF509" s="43"/>
      <c r="JG509" s="43"/>
      <c r="JH509" s="43"/>
      <c r="JI509" s="43"/>
      <c r="JJ509" s="43"/>
      <c r="JK509" s="43"/>
      <c r="JL509" s="43"/>
      <c r="JM509" s="43"/>
      <c r="JN509" s="43"/>
      <c r="JO509" s="43"/>
      <c r="JP509" s="43"/>
      <c r="JQ509" s="43"/>
      <c r="JR509" s="43"/>
      <c r="JS509" s="43"/>
      <c r="JT509" s="43"/>
      <c r="JU509" s="43"/>
      <c r="JV509" s="43"/>
      <c r="JW509" s="43"/>
      <c r="JX509" s="43"/>
      <c r="JY509" s="43"/>
      <c r="JZ509" s="43"/>
      <c r="KA509" s="43"/>
      <c r="KB509" s="43"/>
      <c r="KC509" s="43"/>
      <c r="KD509" s="43"/>
      <c r="KE509" s="43"/>
      <c r="KF509" s="43"/>
      <c r="KG509" s="43"/>
      <c r="KH509" s="43"/>
      <c r="KI509" s="43"/>
      <c r="KJ509" s="43"/>
      <c r="KK509" s="43"/>
      <c r="KL509" s="43"/>
      <c r="KM509" s="43"/>
      <c r="KN509" s="43"/>
      <c r="KO509" s="43"/>
      <c r="KP509" s="43"/>
      <c r="KQ509" s="43"/>
      <c r="KR509" s="43"/>
      <c r="KS509" s="43"/>
      <c r="KT509" s="43"/>
      <c r="KU509" s="43"/>
      <c r="KV509" s="43"/>
      <c r="KW509" s="43"/>
      <c r="KX509" s="43"/>
      <c r="KY509" s="43"/>
      <c r="KZ509" s="43"/>
      <c r="LA509" s="43"/>
      <c r="LB509" s="43"/>
      <c r="LC509" s="43"/>
      <c r="LD509" s="43"/>
      <c r="LE509" s="43"/>
      <c r="LF509" s="43"/>
      <c r="LG509" s="43"/>
      <c r="LH509" s="43"/>
      <c r="LI509" s="43"/>
      <c r="LJ509" s="43"/>
      <c r="LK509" s="43"/>
      <c r="LL509" s="43"/>
      <c r="LM509" s="43"/>
      <c r="LN509" s="43"/>
      <c r="LO509" s="43"/>
      <c r="LP509" s="43"/>
      <c r="LQ509" s="43"/>
      <c r="LR509" s="43"/>
      <c r="LS509" s="43"/>
      <c r="LT509" s="43"/>
      <c r="LU509" s="43"/>
      <c r="LV509" s="43"/>
      <c r="LW509" s="43"/>
      <c r="LX509" s="43"/>
      <c r="LY509" s="43"/>
      <c r="LZ509" s="43"/>
      <c r="MA509" s="43"/>
      <c r="MB509" s="43"/>
      <c r="MC509" s="43"/>
      <c r="MD509" s="43"/>
      <c r="ME509" s="43"/>
      <c r="MF509" s="43"/>
      <c r="MG509" s="43"/>
      <c r="MH509" s="43"/>
      <c r="MI509" s="43"/>
      <c r="MJ509" s="43"/>
      <c r="MK509" s="43"/>
      <c r="ML509" s="43"/>
      <c r="MM509" s="43"/>
      <c r="MN509" s="43"/>
      <c r="MO509" s="43"/>
      <c r="MP509" s="43"/>
      <c r="MQ509" s="43"/>
      <c r="MR509" s="43"/>
      <c r="MS509" s="43"/>
      <c r="MT509" s="43"/>
      <c r="MU509" s="43"/>
      <c r="MV509" s="43"/>
      <c r="MW509" s="43"/>
      <c r="MX509" s="43"/>
      <c r="MY509" s="43"/>
      <c r="MZ509" s="43"/>
      <c r="NA509" s="43"/>
      <c r="NB509" s="43"/>
      <c r="NC509" s="43"/>
      <c r="ND509" s="43"/>
      <c r="NE509" s="43"/>
      <c r="NF509" s="43"/>
      <c r="NG509" s="43"/>
      <c r="NH509" s="43"/>
      <c r="NI509" s="43"/>
      <c r="NJ509" s="43"/>
      <c r="NK509" s="43"/>
      <c r="NL509" s="43"/>
      <c r="NM509" s="43"/>
      <c r="NN509" s="43"/>
      <c r="NO509" s="43"/>
      <c r="NP509" s="43"/>
      <c r="NQ509" s="43"/>
      <c r="NR509" s="43"/>
    </row>
    <row r="510" spans="2:382" x14ac:dyDescent="0.25">
      <c r="B510" s="4"/>
      <c r="C510" s="4"/>
      <c r="D510" s="4"/>
      <c r="E510" s="4"/>
      <c r="F510" s="4"/>
      <c r="G510" s="4"/>
      <c r="H510" s="4"/>
      <c r="I510" s="4"/>
      <c r="J510" s="4"/>
      <c r="K510" s="4"/>
      <c r="L510" s="4"/>
      <c r="M510" s="8" t="s">
        <v>502</v>
      </c>
      <c r="N510" s="70">
        <v>0</v>
      </c>
      <c r="O510" s="70">
        <v>-0.30781590000000003</v>
      </c>
      <c r="P510" s="70">
        <v>-0.4357857</v>
      </c>
      <c r="Q510" s="70">
        <v>0.15674109999999999</v>
      </c>
      <c r="R510" s="70">
        <v>1.9589499999999999E-2</v>
      </c>
      <c r="S510" s="70">
        <v>1.8737603</v>
      </c>
      <c r="T510" s="70">
        <v>3.5516427000000004</v>
      </c>
      <c r="U510" s="70">
        <v>4.9063948000000002</v>
      </c>
      <c r="V510" s="70">
        <v>7.0708805000000003</v>
      </c>
      <c r="W510" s="70">
        <v>5.9057667</v>
      </c>
      <c r="X510" s="70">
        <v>7.0771427000000005</v>
      </c>
      <c r="Y510" s="70">
        <v>7.8390806</v>
      </c>
      <c r="Z510" s="70">
        <v>8.0126054</v>
      </c>
      <c r="AA510" s="70">
        <v>7.9721894000000004</v>
      </c>
      <c r="AB510" s="70">
        <v>7.0174995999999998</v>
      </c>
      <c r="AC510" s="70">
        <v>9.6006631000000002</v>
      </c>
      <c r="AD510" s="70">
        <v>11.4917997</v>
      </c>
      <c r="AE510" s="70">
        <v>9.9777468999999996</v>
      </c>
      <c r="AF510" s="70">
        <v>8.0909365999999991</v>
      </c>
      <c r="AG510" s="70">
        <v>5.5377067999999996</v>
      </c>
      <c r="AH510" s="70">
        <v>6.2482512000000003</v>
      </c>
      <c r="AI510" s="70">
        <v>2.9908782</v>
      </c>
      <c r="AJ510" s="70">
        <v>3.5012780999999999</v>
      </c>
      <c r="AK510" s="70">
        <v>3.5310494000000001</v>
      </c>
      <c r="AL510" s="70">
        <v>3.4185715000000001</v>
      </c>
      <c r="AM510" s="70">
        <v>4.1660351000000002</v>
      </c>
      <c r="AN510" s="70">
        <v>6.2003259999999996</v>
      </c>
      <c r="AO510" s="70">
        <v>5.9207907999999998</v>
      </c>
      <c r="AP510" s="70">
        <v>5.4948991999999999</v>
      </c>
      <c r="AQ510" s="70">
        <v>4.1480936000000002</v>
      </c>
      <c r="AR510" s="70">
        <v>3.2112298999999997</v>
      </c>
      <c r="AS510" s="70">
        <v>2.1842992000000003</v>
      </c>
      <c r="AT510" s="70">
        <v>2.5625996</v>
      </c>
      <c r="AU510" s="70">
        <v>1.6883507</v>
      </c>
      <c r="AV510" s="70">
        <v>1.6793764</v>
      </c>
      <c r="AW510" s="70">
        <v>0.2778814</v>
      </c>
      <c r="AX510" s="70">
        <v>0.48842259999999998</v>
      </c>
      <c r="AY510" s="70">
        <v>0.14651120000000001</v>
      </c>
      <c r="AZ510" s="70">
        <v>0.85677400000000004</v>
      </c>
      <c r="BA510" s="70">
        <v>0.43979119999999999</v>
      </c>
      <c r="BB510" s="70">
        <v>-0.17766410000000002</v>
      </c>
      <c r="BC510" s="70">
        <v>-0.90815140000000005</v>
      </c>
      <c r="BD510" s="70">
        <v>-0.3810576</v>
      </c>
      <c r="BE510" s="70">
        <v>0.4348108</v>
      </c>
      <c r="BF510" s="70">
        <v>-0.1192675</v>
      </c>
      <c r="BG510" s="70">
        <v>-0.68327099999999996</v>
      </c>
      <c r="BH510" s="70">
        <v>-1.5966695</v>
      </c>
      <c r="BI510" s="70">
        <v>-4.6750199999999999E-2</v>
      </c>
      <c r="BJ510" s="70">
        <v>0.8753514</v>
      </c>
      <c r="BK510" s="70">
        <v>0.79974599999999996</v>
      </c>
      <c r="BL510" s="70">
        <v>0.69397359999999997</v>
      </c>
      <c r="BM510" s="70">
        <v>2.2584474000000001</v>
      </c>
      <c r="BN510" s="70">
        <v>2.6266945000000002</v>
      </c>
      <c r="BO510" s="70">
        <v>1.9236198</v>
      </c>
      <c r="BP510" s="70">
        <v>0.7453993000000001</v>
      </c>
      <c r="BQ510" s="70">
        <v>0.95932850000000003</v>
      </c>
      <c r="BR510" s="70">
        <v>1.1394006999999999</v>
      </c>
      <c r="BS510" s="70">
        <v>3.0797522000000002</v>
      </c>
      <c r="BT510" s="70">
        <v>4.7542002999999999</v>
      </c>
      <c r="BU510" s="70">
        <v>5.2057362000000005</v>
      </c>
      <c r="BV510" s="70">
        <v>4.2116357999999998</v>
      </c>
      <c r="BW510" s="70">
        <v>4.0782005999999997</v>
      </c>
      <c r="BX510" s="70">
        <v>3.6797255</v>
      </c>
      <c r="BY510" s="70">
        <v>4.7665565000000001</v>
      </c>
      <c r="BZ510" s="70">
        <v>6.0533137000000004</v>
      </c>
      <c r="CA510" s="70">
        <v>6.1745872999999998</v>
      </c>
      <c r="CB510" s="70">
        <v>6.0758108000000002</v>
      </c>
      <c r="CC510" s="70">
        <v>6.0660625999999995</v>
      </c>
      <c r="CD510" s="70">
        <v>6.3724074999999996</v>
      </c>
      <c r="CE510" s="70">
        <v>7.0645509999999998</v>
      </c>
      <c r="CF510" s="70">
        <v>6.3873137</v>
      </c>
      <c r="CG510" s="70">
        <v>7.1271370999999997</v>
      </c>
      <c r="CH510" s="70">
        <v>6.5592136999999999</v>
      </c>
      <c r="CI510" s="70">
        <v>5.6338285999999993</v>
      </c>
      <c r="CJ510" s="70">
        <v>4.6561503000000002</v>
      </c>
      <c r="CK510" s="70">
        <v>8.2627746000000002</v>
      </c>
      <c r="CL510" s="70">
        <v>8.5442195999999999</v>
      </c>
      <c r="CM510" s="70">
        <v>8.8680064000000005</v>
      </c>
      <c r="CN510" s="70">
        <v>6.2230207999999996</v>
      </c>
      <c r="CO510" s="70">
        <v>8.4170487999999999</v>
      </c>
      <c r="CP510" s="70">
        <v>9.3758733000000003</v>
      </c>
      <c r="CQ510" s="70">
        <v>8.5906896999999987</v>
      </c>
      <c r="CR510" s="70">
        <v>9.1978296000000004</v>
      </c>
      <c r="CS510" s="70">
        <v>12.5350415</v>
      </c>
      <c r="CT510" s="70">
        <v>14.1457774</v>
      </c>
      <c r="CU510" s="70">
        <v>10.3279066</v>
      </c>
      <c r="CV510" s="70">
        <v>9.0074781000000002</v>
      </c>
      <c r="CW510" s="70">
        <v>10.127084</v>
      </c>
      <c r="CX510" s="70">
        <v>8.1907347000000001</v>
      </c>
      <c r="CY510" s="70">
        <v>5.9629550999999994</v>
      </c>
      <c r="CZ510" s="70">
        <v>4.5226177000000005</v>
      </c>
      <c r="DA510" s="70">
        <v>3.8357306000000002</v>
      </c>
      <c r="DB510" s="70">
        <v>3.6032850000000001</v>
      </c>
      <c r="DC510" s="70">
        <v>3.1796542000000003</v>
      </c>
      <c r="DD510" s="70">
        <v>3.4538821</v>
      </c>
      <c r="DE510" s="70">
        <v>2.1885245000000002</v>
      </c>
      <c r="DF510" s="70">
        <v>2.4977681</v>
      </c>
      <c r="DG510" s="70">
        <v>2.6503283</v>
      </c>
      <c r="DH510" s="70">
        <v>4.2048407000000001</v>
      </c>
      <c r="DI510" s="70">
        <v>4.7086923000000001</v>
      </c>
      <c r="DJ510" s="70">
        <v>4.4881307999999995</v>
      </c>
      <c r="DK510" s="70">
        <v>5.4207745000000003</v>
      </c>
      <c r="DL510" s="70">
        <v>5.0855484000000004</v>
      </c>
      <c r="DM510" s="70">
        <v>5.9165020999999998</v>
      </c>
      <c r="DN510" s="70">
        <v>5.4633200000000004</v>
      </c>
      <c r="DO510" s="70">
        <v>4.7197880999999997</v>
      </c>
      <c r="DP510" s="70">
        <v>3.8933274999999998</v>
      </c>
      <c r="DQ510" s="70">
        <v>3.5478939999999999</v>
      </c>
      <c r="DR510" s="70">
        <v>4.6977992999999998</v>
      </c>
      <c r="DS510" s="70">
        <v>3.7019183</v>
      </c>
      <c r="DT510" s="70">
        <v>2.9703322999999999</v>
      </c>
      <c r="DU510" s="70">
        <v>3.3928411000000001</v>
      </c>
      <c r="DV510" s="70">
        <v>4.0126236000000004</v>
      </c>
      <c r="DW510" s="70">
        <v>4.0726915000000004</v>
      </c>
      <c r="DX510" s="70">
        <v>4.8711419999999999</v>
      </c>
      <c r="DY510" s="70">
        <v>6.4817647000000003</v>
      </c>
      <c r="DZ510" s="70">
        <v>5.6070237999999994</v>
      </c>
      <c r="EA510" s="70">
        <v>6.0152184999999996</v>
      </c>
      <c r="EB510" s="70">
        <v>3.9648458</v>
      </c>
      <c r="EC510" s="70">
        <v>2.4779499999999999</v>
      </c>
      <c r="ED510" s="70">
        <v>2.7372939000000001</v>
      </c>
      <c r="EE510" s="70">
        <v>2.2920552999999999</v>
      </c>
      <c r="EF510" s="70">
        <v>2.6162364999999999</v>
      </c>
      <c r="EG510" s="70">
        <v>2.3602442999999997</v>
      </c>
      <c r="EH510" s="70">
        <v>3.5951782000000003</v>
      </c>
      <c r="EI510" s="70">
        <v>2.8626482000000002</v>
      </c>
      <c r="EJ510" s="70">
        <v>2.2334934</v>
      </c>
      <c r="EK510" s="70">
        <v>3.2577722000000002</v>
      </c>
      <c r="EL510" s="70">
        <v>3.7781389000000001</v>
      </c>
      <c r="EM510" s="70">
        <v>3.5036531000000002</v>
      </c>
      <c r="EN510" s="70">
        <v>2.5094562999999996</v>
      </c>
      <c r="EO510" s="70">
        <v>2.8787077999999999</v>
      </c>
      <c r="EP510" s="70">
        <v>2.0379236000000001</v>
      </c>
      <c r="EQ510" s="70">
        <v>1.2234022</v>
      </c>
      <c r="ER510" s="70">
        <v>0.81836680000000006</v>
      </c>
      <c r="ES510" s="70">
        <v>0.38194409999999995</v>
      </c>
      <c r="ET510" s="70">
        <v>-3.5796000000000001E-2</v>
      </c>
      <c r="EU510" s="70">
        <v>2.4909799999999999E-2</v>
      </c>
      <c r="EV510" s="70">
        <v>0.58466390000000001</v>
      </c>
      <c r="EW510" s="70">
        <v>1.0551058</v>
      </c>
      <c r="EX510" s="70">
        <v>0.92979269999999992</v>
      </c>
      <c r="EY510" s="70">
        <v>0.8994698000000001</v>
      </c>
      <c r="EZ510" s="70">
        <v>0.83061909999999994</v>
      </c>
      <c r="FA510" s="70">
        <v>0.60319100000000003</v>
      </c>
      <c r="FB510" s="70">
        <v>0.86170590000000002</v>
      </c>
      <c r="FC510" s="70">
        <v>1.0191093</v>
      </c>
      <c r="FD510" s="70">
        <v>0.2497924</v>
      </c>
      <c r="FE510" s="70">
        <v>0.11686730000000001</v>
      </c>
      <c r="FF510" s="70">
        <v>0.66097280000000003</v>
      </c>
      <c r="FG510" s="70">
        <v>0.61212599999999995</v>
      </c>
      <c r="FH510" s="70">
        <v>0.89066339999999999</v>
      </c>
      <c r="FI510" s="70">
        <v>0.60608880000000009</v>
      </c>
      <c r="FJ510" s="70">
        <v>0.24016399999999999</v>
      </c>
      <c r="FK510" s="70">
        <v>0.164216</v>
      </c>
      <c r="FL510" s="70">
        <v>0.24204899999999999</v>
      </c>
      <c r="FM510" s="70">
        <v>8.8142200000000004E-2</v>
      </c>
      <c r="FN510" s="70">
        <v>-0.1004919</v>
      </c>
      <c r="FO510" s="70">
        <v>-0.28391609999999995</v>
      </c>
      <c r="FP510" s="70">
        <v>-0.35079740000000004</v>
      </c>
      <c r="FQ510" s="70">
        <v>-0.6239958000000001</v>
      </c>
      <c r="FR510" s="70">
        <v>-0.7218407</v>
      </c>
      <c r="FS510" s="70">
        <v>-0.90082830000000003</v>
      </c>
      <c r="FT510" s="70">
        <v>-1.1031852</v>
      </c>
      <c r="FU510" s="70">
        <v>-1.3626623</v>
      </c>
      <c r="FV510" s="70">
        <v>-1.4712068</v>
      </c>
      <c r="FW510" s="70">
        <v>-1.1314103999999998</v>
      </c>
      <c r="FX510" s="70">
        <v>-0.63984319999999995</v>
      </c>
      <c r="FY510" s="70">
        <v>-0.85789769999999999</v>
      </c>
      <c r="FZ510" s="70">
        <v>-0.89094640000000003</v>
      </c>
      <c r="GA510" s="70">
        <v>-0.96161090000000005</v>
      </c>
      <c r="GB510" s="70">
        <v>-1.0381004</v>
      </c>
      <c r="GC510" s="70">
        <v>-0.86253899999999994</v>
      </c>
      <c r="GD510" s="70">
        <v>-0.80134569999999994</v>
      </c>
      <c r="GE510" s="70">
        <v>-0.90787430000000002</v>
      </c>
      <c r="GF510" s="70">
        <v>-0.57404390000000005</v>
      </c>
      <c r="GG510" s="70">
        <v>-0.45650170000000001</v>
      </c>
      <c r="GH510" s="70">
        <v>-0.43511559999999999</v>
      </c>
      <c r="GI510" s="70">
        <v>-0.39817979999999997</v>
      </c>
      <c r="GJ510" s="70">
        <v>-0.4638833</v>
      </c>
      <c r="GK510" s="70">
        <v>-0.60027560000000002</v>
      </c>
      <c r="GL510" s="70">
        <v>-0.48875869999999999</v>
      </c>
      <c r="GM510" s="70">
        <v>-0.44721</v>
      </c>
      <c r="GN510" s="70">
        <v>-0.30196770000000001</v>
      </c>
      <c r="GO510" s="70">
        <v>-0.35024479999999997</v>
      </c>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c r="IC510" s="43"/>
      <c r="ID510" s="43"/>
      <c r="IE510" s="43"/>
      <c r="IF510" s="43"/>
      <c r="IG510" s="43"/>
      <c r="IH510" s="43"/>
      <c r="II510" s="43"/>
      <c r="IJ510" s="43"/>
      <c r="IK510" s="43"/>
      <c r="IL510" s="43"/>
      <c r="IM510" s="43"/>
      <c r="IN510" s="43"/>
      <c r="IO510" s="43"/>
      <c r="IP510" s="43"/>
      <c r="IQ510" s="43"/>
      <c r="IR510" s="43"/>
      <c r="IS510" s="43"/>
      <c r="IT510" s="43"/>
      <c r="IU510" s="43"/>
      <c r="IV510" s="43"/>
      <c r="IW510" s="43"/>
      <c r="IX510" s="43"/>
      <c r="IY510" s="43"/>
      <c r="IZ510" s="43"/>
      <c r="JA510" s="43"/>
      <c r="JB510" s="43"/>
      <c r="JC510" s="43"/>
      <c r="JD510" s="43"/>
      <c r="JE510" s="43"/>
      <c r="JF510" s="43"/>
      <c r="JG510" s="43"/>
      <c r="JH510" s="43"/>
      <c r="JI510" s="43"/>
      <c r="JJ510" s="43"/>
      <c r="JK510" s="43"/>
      <c r="JL510" s="43"/>
      <c r="JM510" s="43"/>
      <c r="JN510" s="43"/>
      <c r="JO510" s="43"/>
      <c r="JP510" s="43"/>
      <c r="JQ510" s="43"/>
      <c r="JR510" s="43"/>
      <c r="JS510" s="43"/>
      <c r="JT510" s="43"/>
      <c r="JU510" s="43"/>
      <c r="JV510" s="43"/>
      <c r="JW510" s="43"/>
      <c r="JX510" s="43"/>
      <c r="JY510" s="43"/>
      <c r="JZ510" s="43"/>
      <c r="KA510" s="43"/>
      <c r="KB510" s="43"/>
      <c r="KC510" s="43"/>
      <c r="KD510" s="43"/>
      <c r="KE510" s="43"/>
      <c r="KF510" s="43"/>
      <c r="KG510" s="43"/>
      <c r="KH510" s="43"/>
      <c r="KI510" s="43"/>
      <c r="KJ510" s="43"/>
      <c r="KK510" s="43"/>
      <c r="KL510" s="43"/>
      <c r="KM510" s="43"/>
      <c r="KN510" s="43"/>
      <c r="KO510" s="43"/>
      <c r="KP510" s="43"/>
      <c r="KQ510" s="43"/>
      <c r="KR510" s="43"/>
      <c r="KS510" s="43"/>
      <c r="KT510" s="43"/>
      <c r="KU510" s="43"/>
      <c r="KV510" s="43"/>
      <c r="KW510" s="43"/>
      <c r="KX510" s="43"/>
      <c r="KY510" s="43"/>
      <c r="KZ510" s="43"/>
      <c r="LA510" s="43"/>
      <c r="LB510" s="43"/>
      <c r="LC510" s="43"/>
      <c r="LD510" s="43"/>
      <c r="LE510" s="43"/>
      <c r="LF510" s="43"/>
      <c r="LG510" s="43"/>
      <c r="LH510" s="43"/>
      <c r="LI510" s="43"/>
      <c r="LJ510" s="43"/>
      <c r="LK510" s="43"/>
      <c r="LL510" s="43"/>
      <c r="LM510" s="43"/>
      <c r="LN510" s="43"/>
      <c r="LO510" s="43"/>
      <c r="LP510" s="43"/>
      <c r="LQ510" s="43"/>
      <c r="LR510" s="43"/>
      <c r="LS510" s="43"/>
      <c r="LT510" s="43"/>
      <c r="LU510" s="43"/>
      <c r="LV510" s="43"/>
      <c r="LW510" s="43"/>
      <c r="LX510" s="43"/>
      <c r="LY510" s="43"/>
      <c r="LZ510" s="43"/>
      <c r="MA510" s="43"/>
      <c r="MB510" s="43"/>
      <c r="MC510" s="43"/>
      <c r="MD510" s="43"/>
      <c r="ME510" s="43"/>
      <c r="MF510" s="43"/>
      <c r="MG510" s="43"/>
      <c r="MH510" s="43"/>
      <c r="MI510" s="43"/>
      <c r="MJ510" s="43"/>
      <c r="MK510" s="43"/>
      <c r="ML510" s="43"/>
      <c r="MM510" s="43"/>
      <c r="MN510" s="43"/>
      <c r="MO510" s="43"/>
      <c r="MP510" s="43"/>
      <c r="MQ510" s="43"/>
      <c r="MR510" s="43"/>
      <c r="MS510" s="43"/>
      <c r="MT510" s="43"/>
      <c r="MU510" s="43"/>
      <c r="MV510" s="43"/>
      <c r="MW510" s="43"/>
      <c r="MX510" s="43"/>
      <c r="MY510" s="43"/>
      <c r="MZ510" s="43"/>
      <c r="NA510" s="43"/>
      <c r="NB510" s="43"/>
      <c r="NC510" s="43"/>
      <c r="ND510" s="43"/>
      <c r="NE510" s="43"/>
      <c r="NF510" s="43"/>
      <c r="NG510" s="43"/>
      <c r="NH510" s="43"/>
      <c r="NI510" s="43"/>
      <c r="NJ510" s="43"/>
      <c r="NK510" s="43"/>
      <c r="NL510" s="43"/>
      <c r="NM510" s="43"/>
      <c r="NN510" s="43"/>
      <c r="NO510" s="43"/>
      <c r="NP510" s="43"/>
      <c r="NQ510" s="43"/>
      <c r="NR510" s="43"/>
    </row>
    <row r="511" spans="2:382" x14ac:dyDescent="0.25">
      <c r="B511" s="4"/>
      <c r="C511" s="4"/>
      <c r="D511" s="4"/>
      <c r="E511" s="4"/>
      <c r="F511" s="4"/>
      <c r="G511" s="4"/>
      <c r="H511" s="4"/>
      <c r="I511" s="4"/>
      <c r="J511" s="4"/>
      <c r="K511" s="4"/>
      <c r="L511" s="4"/>
      <c r="M511" s="8" t="s">
        <v>503</v>
      </c>
      <c r="N511" s="70">
        <v>0</v>
      </c>
      <c r="O511" s="70">
        <v>0.41308650000000002</v>
      </c>
      <c r="P511" s="70">
        <v>0.54026069999999993</v>
      </c>
      <c r="Q511" s="70">
        <v>1.2643986999999999</v>
      </c>
      <c r="R511" s="70">
        <v>2.6078410999999999</v>
      </c>
      <c r="S511" s="70">
        <v>1.9433251</v>
      </c>
      <c r="T511" s="70">
        <v>2.4331467999999998</v>
      </c>
      <c r="U511" s="70">
        <v>1.6575612</v>
      </c>
      <c r="V511" s="70">
        <v>4.0224244000000002</v>
      </c>
      <c r="W511" s="70">
        <v>2.2956667999999998</v>
      </c>
      <c r="X511" s="70">
        <v>2.7366771000000001</v>
      </c>
      <c r="Y511" s="70">
        <v>2.7752808999999998</v>
      </c>
      <c r="Z511" s="70">
        <v>3.1707049999999999</v>
      </c>
      <c r="AA511" s="70">
        <v>2.8144756000000002</v>
      </c>
      <c r="AB511" s="70">
        <v>1.8379336000000002</v>
      </c>
      <c r="AC511" s="70">
        <v>2.5497962000000003</v>
      </c>
      <c r="AD511" s="70">
        <v>2.6034737000000003</v>
      </c>
      <c r="AE511" s="70">
        <v>0.8242626999999999</v>
      </c>
      <c r="AF511" s="70">
        <v>1.1405767</v>
      </c>
      <c r="AG511" s="70">
        <v>2.3815474000000001</v>
      </c>
      <c r="AH511" s="70">
        <v>3.3528891000000001</v>
      </c>
      <c r="AI511" s="70">
        <v>2.6711186000000002</v>
      </c>
      <c r="AJ511" s="70">
        <v>3.3725642000000002</v>
      </c>
      <c r="AK511" s="70">
        <v>4.4255889000000002</v>
      </c>
      <c r="AL511" s="70">
        <v>4.8747324000000001</v>
      </c>
      <c r="AM511" s="70">
        <v>3.622255</v>
      </c>
      <c r="AN511" s="70">
        <v>2.4724854000000001</v>
      </c>
      <c r="AO511" s="70">
        <v>2.7501704999999999</v>
      </c>
      <c r="AP511" s="70">
        <v>5.4281857000000002</v>
      </c>
      <c r="AQ511" s="70">
        <v>5.2631437000000005</v>
      </c>
      <c r="AR511" s="70">
        <v>5.4933385999999995</v>
      </c>
      <c r="AS511" s="70">
        <v>5.6291010999999997</v>
      </c>
      <c r="AT511" s="70">
        <v>6.1287194999999999</v>
      </c>
      <c r="AU511" s="70">
        <v>8.1758830000000007</v>
      </c>
      <c r="AV511" s="70">
        <v>6.4296654000000002</v>
      </c>
      <c r="AW511" s="70">
        <v>5.3815466000000001</v>
      </c>
      <c r="AX511" s="70">
        <v>4.9529405000000004</v>
      </c>
      <c r="AY511" s="70">
        <v>4.5809527000000001</v>
      </c>
      <c r="AZ511" s="70">
        <v>5.554602</v>
      </c>
      <c r="BA511" s="70">
        <v>5.3826456</v>
      </c>
      <c r="BB511" s="70">
        <v>4.9528802999999995</v>
      </c>
      <c r="BC511" s="70">
        <v>3.8889187999999999</v>
      </c>
      <c r="BD511" s="70">
        <v>5.0672855999999999</v>
      </c>
      <c r="BE511" s="70">
        <v>1.4714891999999999</v>
      </c>
      <c r="BF511" s="70">
        <v>0.87816510000000003</v>
      </c>
      <c r="BG511" s="70">
        <v>2.0544007</v>
      </c>
      <c r="BH511" s="70">
        <v>1.5361406000000002</v>
      </c>
      <c r="BI511" s="70">
        <v>3.3650074000000001</v>
      </c>
      <c r="BJ511" s="70">
        <v>3.2587918</v>
      </c>
      <c r="BK511" s="70">
        <v>2.4646462000000002</v>
      </c>
      <c r="BL511" s="70">
        <v>2.3277111000000001</v>
      </c>
      <c r="BM511" s="70">
        <v>1.8238346000000001</v>
      </c>
      <c r="BN511" s="70">
        <v>1.4347696999999999</v>
      </c>
      <c r="BO511" s="70">
        <v>1.1281460000000001</v>
      </c>
      <c r="BP511" s="70">
        <v>1.6672688999999998</v>
      </c>
      <c r="BQ511" s="70">
        <v>2.7138342999999998</v>
      </c>
      <c r="BR511" s="70">
        <v>3.4450940999999999</v>
      </c>
      <c r="BS511" s="70">
        <v>3.1629532999999999</v>
      </c>
      <c r="BT511" s="70">
        <v>2.5867095</v>
      </c>
      <c r="BU511" s="70">
        <v>-0.81361359999999994</v>
      </c>
      <c r="BV511" s="70">
        <v>-0.87177979999999999</v>
      </c>
      <c r="BW511" s="70">
        <v>-0.30727759999999998</v>
      </c>
      <c r="BX511" s="70">
        <v>-0.7174275</v>
      </c>
      <c r="BY511" s="70">
        <v>-0.4098388</v>
      </c>
      <c r="BZ511" s="70">
        <v>-1.3570464</v>
      </c>
      <c r="CA511" s="70">
        <v>-1.0512775000000001</v>
      </c>
      <c r="CB511" s="70">
        <v>-0.23553209999999999</v>
      </c>
      <c r="CC511" s="70">
        <v>-2.3820651000000002</v>
      </c>
      <c r="CD511" s="70">
        <v>-2.3494055999999999</v>
      </c>
      <c r="CE511" s="70">
        <v>-2.8985842000000002</v>
      </c>
      <c r="CF511" s="70">
        <v>-3.0883748999999998</v>
      </c>
      <c r="CG511" s="70">
        <v>-4.8539989000000006</v>
      </c>
      <c r="CH511" s="70">
        <v>-5.3320827</v>
      </c>
      <c r="CI511" s="70">
        <v>-5.6892727000000001</v>
      </c>
      <c r="CJ511" s="70">
        <v>-5.4754202999999997</v>
      </c>
      <c r="CK511" s="70">
        <v>-4.8229034000000004</v>
      </c>
      <c r="CL511" s="70">
        <v>-5.5090838</v>
      </c>
      <c r="CM511" s="70">
        <v>-4.8345975999999995</v>
      </c>
      <c r="CN511" s="70">
        <v>-4.9005829000000007</v>
      </c>
      <c r="CO511" s="70">
        <v>-5.2518092000000003</v>
      </c>
      <c r="CP511" s="70">
        <v>-5.1675930999999995</v>
      </c>
      <c r="CQ511" s="70">
        <v>-4.9663042000000006</v>
      </c>
      <c r="CR511" s="70">
        <v>-4.6948373999999999</v>
      </c>
      <c r="CS511" s="70">
        <v>-4.8936587999999999</v>
      </c>
      <c r="CT511" s="70">
        <v>-4.3810460000000004</v>
      </c>
      <c r="CU511" s="70">
        <v>-3.7727777000000002</v>
      </c>
      <c r="CV511" s="70">
        <v>-3.5366661000000001</v>
      </c>
      <c r="CW511" s="70">
        <v>-4.5235015000000001</v>
      </c>
      <c r="CX511" s="70">
        <v>-4.6945730999999995</v>
      </c>
      <c r="CY511" s="70">
        <v>-5.0621098</v>
      </c>
      <c r="CZ511" s="70">
        <v>-5.1417495000000004</v>
      </c>
      <c r="DA511" s="70">
        <v>-5.3530569000000003</v>
      </c>
      <c r="DB511" s="70">
        <v>-5.7155484999999997</v>
      </c>
      <c r="DC511" s="70">
        <v>-4.7015025000000001</v>
      </c>
      <c r="DD511" s="70">
        <v>-5.3254387999999997</v>
      </c>
      <c r="DE511" s="70">
        <v>-5.8066978000000002</v>
      </c>
      <c r="DF511" s="70">
        <v>-6.0067870999999995</v>
      </c>
      <c r="DG511" s="70">
        <v>-5.8544614000000008</v>
      </c>
      <c r="DH511" s="70">
        <v>-5.5553974999999998</v>
      </c>
      <c r="DI511" s="70">
        <v>-5.8529565999999997</v>
      </c>
      <c r="DJ511" s="70">
        <v>-5.4040337000000003</v>
      </c>
      <c r="DK511" s="70">
        <v>-5.7195152</v>
      </c>
      <c r="DL511" s="70">
        <v>-5.6560097000000003</v>
      </c>
      <c r="DM511" s="70">
        <v>-6.0982405999999996</v>
      </c>
      <c r="DN511" s="70">
        <v>-6.4048864000000005</v>
      </c>
      <c r="DO511" s="70">
        <v>-6.4151812999999995</v>
      </c>
      <c r="DP511" s="70">
        <v>-6.7762389000000001</v>
      </c>
      <c r="DQ511" s="70">
        <v>-6.9878559000000005</v>
      </c>
      <c r="DR511" s="70">
        <v>-6.6171030000000002</v>
      </c>
      <c r="DS511" s="70">
        <v>-6.5917043</v>
      </c>
      <c r="DT511" s="70">
        <v>-6.4086128000000002</v>
      </c>
      <c r="DU511" s="70">
        <v>-5.8269967000000005</v>
      </c>
      <c r="DV511" s="70">
        <v>-5.7071825999999994</v>
      </c>
      <c r="DW511" s="70">
        <v>-5.6499259999999998</v>
      </c>
      <c r="DX511" s="70">
        <v>-5.7472222999999998</v>
      </c>
      <c r="DY511" s="70">
        <v>-5.4665944</v>
      </c>
      <c r="DZ511" s="70">
        <v>-5.1918307000000006</v>
      </c>
      <c r="EA511" s="70">
        <v>-5.2301609999999998</v>
      </c>
      <c r="EB511" s="70">
        <v>-5.0799965999999994</v>
      </c>
      <c r="EC511" s="70">
        <v>-4.9456459000000006</v>
      </c>
      <c r="ED511" s="70">
        <v>-4.7291379000000004</v>
      </c>
      <c r="EE511" s="70">
        <v>-4.5651080000000004</v>
      </c>
      <c r="EF511" s="70">
        <v>-4.4628379000000002</v>
      </c>
      <c r="EG511" s="70">
        <v>-4.2474466</v>
      </c>
      <c r="EH511" s="70">
        <v>-4.3916332000000002</v>
      </c>
      <c r="EI511" s="70">
        <v>-4.3988120000000004</v>
      </c>
      <c r="EJ511" s="70">
        <v>-4.2169034000000005</v>
      </c>
      <c r="EK511" s="70">
        <v>-4.3722313000000002</v>
      </c>
      <c r="EL511" s="70">
        <v>-4.5852811999999998</v>
      </c>
      <c r="EM511" s="70">
        <v>-3.4951342000000003</v>
      </c>
      <c r="EN511" s="70">
        <v>-3.6100502999999997</v>
      </c>
      <c r="EO511" s="70">
        <v>-3.4652361000000003</v>
      </c>
      <c r="EP511" s="70">
        <v>-3.3078307999999996</v>
      </c>
      <c r="EQ511" s="70">
        <v>-3.3964748</v>
      </c>
      <c r="ER511" s="70">
        <v>-3.3154676000000003</v>
      </c>
      <c r="ES511" s="70">
        <v>-3.4209717000000004</v>
      </c>
      <c r="ET511" s="70">
        <v>-3.4347786</v>
      </c>
      <c r="EU511" s="70">
        <v>-3.5386967999999999</v>
      </c>
      <c r="EV511" s="70">
        <v>-3.3733810000000002</v>
      </c>
      <c r="EW511" s="70">
        <v>-3.1830741000000002</v>
      </c>
      <c r="EX511" s="70">
        <v>-2.9599537000000002</v>
      </c>
      <c r="EY511" s="70">
        <v>-3.0121822000000003</v>
      </c>
      <c r="EZ511" s="70">
        <v>-2.8817866000000003</v>
      </c>
      <c r="FA511" s="70">
        <v>-2.6763645</v>
      </c>
      <c r="FB511" s="70">
        <v>-2.7878912000000002</v>
      </c>
      <c r="FC511" s="70">
        <v>-2.8196661000000001</v>
      </c>
      <c r="FD511" s="70">
        <v>-2.8931367999999997</v>
      </c>
      <c r="FE511" s="70">
        <v>-2.3298923</v>
      </c>
      <c r="FF511" s="70">
        <v>-1.4470860000000001</v>
      </c>
      <c r="FG511" s="70">
        <v>-1.3474265000000001</v>
      </c>
      <c r="FH511" s="70">
        <v>-1.0614458</v>
      </c>
      <c r="FI511" s="70">
        <v>-1.2211695</v>
      </c>
      <c r="FJ511" s="70">
        <v>-1.235662</v>
      </c>
      <c r="FK511" s="70">
        <v>-1.3381605000000001</v>
      </c>
      <c r="FL511" s="70">
        <v>-1.8197418000000001</v>
      </c>
      <c r="FM511" s="70">
        <v>-2.0444266999999998</v>
      </c>
      <c r="FN511" s="70">
        <v>-2.3238692999999997</v>
      </c>
      <c r="FO511" s="70">
        <v>-2.0583133999999998</v>
      </c>
      <c r="FP511" s="70">
        <v>-2.1426442000000003</v>
      </c>
      <c r="FQ511" s="70">
        <v>-2.2844877000000001</v>
      </c>
      <c r="FR511" s="70">
        <v>-2.1700439</v>
      </c>
      <c r="FS511" s="70">
        <v>-2.2271482000000002</v>
      </c>
      <c r="FT511" s="70">
        <v>-2.0758653000000002</v>
      </c>
      <c r="FU511" s="70">
        <v>-2.4510607000000002</v>
      </c>
      <c r="FV511" s="70">
        <v>-2.7787417000000003</v>
      </c>
      <c r="FW511" s="70">
        <v>-2.3091819999999998</v>
      </c>
      <c r="FX511" s="70">
        <v>-1.3871578</v>
      </c>
      <c r="FY511" s="70">
        <v>-1.4141606</v>
      </c>
      <c r="FZ511" s="70">
        <v>-1.5860788000000001</v>
      </c>
      <c r="GA511" s="70">
        <v>-1.833188</v>
      </c>
      <c r="GB511" s="70">
        <v>-1.9179215000000001</v>
      </c>
      <c r="GC511" s="70">
        <v>-1.9327924999999999</v>
      </c>
      <c r="GD511" s="70">
        <v>-1.9434880000000001</v>
      </c>
      <c r="GE511" s="70">
        <v>-2.0717197999999999</v>
      </c>
      <c r="GF511" s="70">
        <v>-2.0068399000000001</v>
      </c>
      <c r="GG511" s="70">
        <v>-1.7704384</v>
      </c>
      <c r="GH511" s="70">
        <v>-1.696766</v>
      </c>
      <c r="GI511" s="70">
        <v>-1.6818225</v>
      </c>
      <c r="GJ511" s="70">
        <v>-1.6825258000000001</v>
      </c>
      <c r="GK511" s="70">
        <v>-1.6406913000000001</v>
      </c>
      <c r="GL511" s="70">
        <v>-1.6272933999999999</v>
      </c>
      <c r="GM511" s="70">
        <v>-1.4154108999999999</v>
      </c>
      <c r="GN511" s="70">
        <v>-1.2992608000000001</v>
      </c>
      <c r="GO511" s="70">
        <v>-1.3545992</v>
      </c>
      <c r="GQ511" s="43"/>
      <c r="GR511" s="43"/>
      <c r="GS511" s="43"/>
      <c r="GT511" s="43"/>
      <c r="GU511" s="43"/>
      <c r="GV511" s="43"/>
      <c r="GW511" s="43"/>
      <c r="GX511" s="43"/>
      <c r="GY511" s="43"/>
      <c r="GZ511" s="43"/>
      <c r="HA511" s="43"/>
      <c r="HB511" s="43"/>
      <c r="HC511" s="43"/>
      <c r="HD511" s="43"/>
      <c r="HE511" s="43"/>
      <c r="HF511" s="43"/>
      <c r="HG511" s="43"/>
      <c r="HH511" s="43"/>
      <c r="HI511" s="43"/>
      <c r="HJ511" s="43"/>
      <c r="HK511" s="43"/>
      <c r="HL511" s="43"/>
      <c r="HM511" s="43"/>
      <c r="HN511" s="43"/>
      <c r="HO511" s="43"/>
      <c r="HP511" s="43"/>
      <c r="HQ511" s="43"/>
      <c r="HR511" s="43"/>
      <c r="HS511" s="43"/>
      <c r="HT511" s="43"/>
      <c r="HU511" s="43"/>
      <c r="HV511" s="43"/>
      <c r="HW511" s="43"/>
      <c r="HX511" s="43"/>
      <c r="HY511" s="43"/>
      <c r="HZ511" s="43"/>
      <c r="IA511" s="43"/>
      <c r="IB511" s="43"/>
      <c r="IC511" s="43"/>
      <c r="ID511" s="43"/>
      <c r="IE511" s="43"/>
      <c r="IF511" s="43"/>
      <c r="IG511" s="43"/>
      <c r="IH511" s="43"/>
      <c r="II511" s="43"/>
      <c r="IJ511" s="43"/>
      <c r="IK511" s="43"/>
      <c r="IL511" s="43"/>
      <c r="IM511" s="43"/>
      <c r="IN511" s="43"/>
      <c r="IO511" s="43"/>
      <c r="IP511" s="43"/>
      <c r="IQ511" s="43"/>
      <c r="IR511" s="43"/>
      <c r="IS511" s="43"/>
      <c r="IT511" s="43"/>
      <c r="IU511" s="43"/>
      <c r="IV511" s="43"/>
      <c r="IW511" s="43"/>
      <c r="IX511" s="43"/>
      <c r="IY511" s="43"/>
      <c r="IZ511" s="43"/>
      <c r="JA511" s="43"/>
      <c r="JB511" s="43"/>
      <c r="JC511" s="43"/>
      <c r="JD511" s="43"/>
      <c r="JE511" s="43"/>
      <c r="JF511" s="43"/>
      <c r="JG511" s="43"/>
      <c r="JH511" s="43"/>
      <c r="JI511" s="43"/>
      <c r="JJ511" s="43"/>
      <c r="JK511" s="43"/>
      <c r="JL511" s="43"/>
      <c r="JM511" s="43"/>
      <c r="JN511" s="43"/>
      <c r="JO511" s="43"/>
      <c r="JP511" s="43"/>
      <c r="JQ511" s="43"/>
      <c r="JR511" s="43"/>
      <c r="JS511" s="43"/>
      <c r="JT511" s="43"/>
      <c r="JU511" s="43"/>
      <c r="JV511" s="43"/>
      <c r="JW511" s="43"/>
      <c r="JX511" s="43"/>
      <c r="JY511" s="43"/>
      <c r="JZ511" s="43"/>
      <c r="KA511" s="43"/>
      <c r="KB511" s="43"/>
      <c r="KC511" s="43"/>
      <c r="KD511" s="43"/>
      <c r="KE511" s="43"/>
      <c r="KF511" s="43"/>
      <c r="KG511" s="43"/>
      <c r="KH511" s="43"/>
      <c r="KI511" s="43"/>
      <c r="KJ511" s="43"/>
      <c r="KK511" s="43"/>
      <c r="KL511" s="43"/>
      <c r="KM511" s="43"/>
      <c r="KN511" s="43"/>
      <c r="KO511" s="43"/>
      <c r="KP511" s="43"/>
      <c r="KQ511" s="43"/>
      <c r="KR511" s="43"/>
      <c r="KS511" s="43"/>
      <c r="KT511" s="43"/>
      <c r="KU511" s="43"/>
      <c r="KV511" s="43"/>
      <c r="KW511" s="43"/>
      <c r="KX511" s="43"/>
      <c r="KY511" s="43"/>
      <c r="KZ511" s="43"/>
      <c r="LA511" s="43"/>
      <c r="LB511" s="43"/>
      <c r="LC511" s="43"/>
      <c r="LD511" s="43"/>
      <c r="LE511" s="43"/>
      <c r="LF511" s="43"/>
      <c r="LG511" s="43"/>
      <c r="LH511" s="43"/>
      <c r="LI511" s="43"/>
      <c r="LJ511" s="43"/>
      <c r="LK511" s="43"/>
      <c r="LL511" s="43"/>
      <c r="LM511" s="43"/>
      <c r="LN511" s="43"/>
      <c r="LO511" s="43"/>
      <c r="LP511" s="43"/>
      <c r="LQ511" s="43"/>
      <c r="LR511" s="43"/>
      <c r="LS511" s="43"/>
      <c r="LT511" s="43"/>
      <c r="LU511" s="43"/>
      <c r="LV511" s="43"/>
      <c r="LW511" s="43"/>
      <c r="LX511" s="43"/>
      <c r="LY511" s="43"/>
      <c r="LZ511" s="43"/>
      <c r="MA511" s="43"/>
      <c r="MB511" s="43"/>
      <c r="MC511" s="43"/>
      <c r="MD511" s="43"/>
      <c r="ME511" s="43"/>
      <c r="MF511" s="43"/>
      <c r="MG511" s="43"/>
      <c r="MH511" s="43"/>
      <c r="MI511" s="43"/>
      <c r="MJ511" s="43"/>
      <c r="MK511" s="43"/>
      <c r="ML511" s="43"/>
      <c r="MM511" s="43"/>
      <c r="MN511" s="43"/>
      <c r="MO511" s="43"/>
      <c r="MP511" s="43"/>
      <c r="MQ511" s="43"/>
      <c r="MR511" s="43"/>
      <c r="MS511" s="43"/>
      <c r="MT511" s="43"/>
      <c r="MU511" s="43"/>
      <c r="MV511" s="43"/>
      <c r="MW511" s="43"/>
      <c r="MX511" s="43"/>
      <c r="MY511" s="43"/>
      <c r="MZ511" s="43"/>
      <c r="NA511" s="43"/>
      <c r="NB511" s="43"/>
      <c r="NC511" s="43"/>
      <c r="ND511" s="43"/>
      <c r="NE511" s="43"/>
      <c r="NF511" s="43"/>
      <c r="NG511" s="43"/>
      <c r="NH511" s="43"/>
      <c r="NI511" s="43"/>
      <c r="NJ511" s="43"/>
      <c r="NK511" s="43"/>
      <c r="NL511" s="43"/>
      <c r="NM511" s="43"/>
      <c r="NN511" s="43"/>
      <c r="NO511" s="43"/>
      <c r="NP511" s="43"/>
      <c r="NQ511" s="43"/>
      <c r="NR511" s="43"/>
    </row>
    <row r="512" spans="2:382" x14ac:dyDescent="0.25">
      <c r="B512" s="4"/>
      <c r="C512" s="4"/>
      <c r="D512" s="4"/>
      <c r="E512" s="4"/>
      <c r="F512" s="4"/>
      <c r="G512" s="4"/>
      <c r="H512" s="4"/>
      <c r="I512" s="4"/>
      <c r="J512" s="4"/>
      <c r="K512" s="4"/>
      <c r="L512" s="4"/>
      <c r="M512" s="8" t="s">
        <v>504</v>
      </c>
      <c r="N512" s="70">
        <v>0</v>
      </c>
      <c r="O512" s="70">
        <v>0.31263229999999997</v>
      </c>
      <c r="P512" s="70">
        <v>0.44532329999999998</v>
      </c>
      <c r="Q512" s="70">
        <v>2.4542787000000001</v>
      </c>
      <c r="R512" s="70">
        <v>1.5194542</v>
      </c>
      <c r="S512" s="70">
        <v>0.95136359999999998</v>
      </c>
      <c r="T512" s="70">
        <v>-0.40681729999999999</v>
      </c>
      <c r="U512" s="70">
        <v>-2.5743201</v>
      </c>
      <c r="V512" s="70">
        <v>-1.2190789</v>
      </c>
      <c r="W512" s="70">
        <v>-1.5449976000000001</v>
      </c>
      <c r="X512" s="70">
        <v>-1.5254175000000001</v>
      </c>
      <c r="Y512" s="70">
        <v>-2.0538197999999999</v>
      </c>
      <c r="Z512" s="70">
        <v>-1.3573538999999999</v>
      </c>
      <c r="AA512" s="70">
        <v>-2.1734665</v>
      </c>
      <c r="AB512" s="70">
        <v>-1.2836599</v>
      </c>
      <c r="AC512" s="70">
        <v>-0.5886306</v>
      </c>
      <c r="AD512" s="70">
        <v>1.0505954</v>
      </c>
      <c r="AE512" s="70">
        <v>3.9415863999999998</v>
      </c>
      <c r="AF512" s="70">
        <v>4.2569775999999999</v>
      </c>
      <c r="AG512" s="70">
        <v>7.3788876999999999</v>
      </c>
      <c r="AH512" s="70">
        <v>6.6136190999999993</v>
      </c>
      <c r="AI512" s="70">
        <v>7.3946787</v>
      </c>
      <c r="AJ512" s="70">
        <v>6.6325370000000001</v>
      </c>
      <c r="AK512" s="70">
        <v>4.3418995999999996</v>
      </c>
      <c r="AL512" s="70">
        <v>5.3487035999999994</v>
      </c>
      <c r="AM512" s="70">
        <v>3.6418817999999997</v>
      </c>
      <c r="AN512" s="70">
        <v>2.2713478999999999</v>
      </c>
      <c r="AO512" s="70">
        <v>1.9250521999999999</v>
      </c>
      <c r="AP512" s="70">
        <v>4.3478180000000002</v>
      </c>
      <c r="AQ512" s="70">
        <v>6.7759178000000002</v>
      </c>
      <c r="AR512" s="70">
        <v>6.3773197000000001</v>
      </c>
      <c r="AS512" s="70">
        <v>4.3454708000000002</v>
      </c>
      <c r="AT512" s="70">
        <v>5.5113459000000002</v>
      </c>
      <c r="AU512" s="70">
        <v>4.4566374</v>
      </c>
      <c r="AV512" s="70">
        <v>4.2563927000000001</v>
      </c>
      <c r="AW512" s="70">
        <v>2.711557</v>
      </c>
      <c r="AX512" s="70">
        <v>2.912264</v>
      </c>
      <c r="AY512" s="70">
        <v>4.8211924000000002</v>
      </c>
      <c r="AZ512" s="70">
        <v>3.6129774000000001</v>
      </c>
      <c r="BA512" s="70">
        <v>3.6374776</v>
      </c>
      <c r="BB512" s="70">
        <v>4.247331</v>
      </c>
      <c r="BC512" s="70">
        <v>4.5413807000000004</v>
      </c>
      <c r="BD512" s="70">
        <v>5.0770428000000001</v>
      </c>
      <c r="BE512" s="70">
        <v>4.5235156999999999</v>
      </c>
      <c r="BF512" s="70">
        <v>3.3524254</v>
      </c>
      <c r="BG512" s="70">
        <v>3.8543113999999998</v>
      </c>
      <c r="BH512" s="70">
        <v>1.7309140000000001</v>
      </c>
      <c r="BI512" s="70">
        <v>1.5616668999999999</v>
      </c>
      <c r="BJ512" s="70">
        <v>0.50076959999999993</v>
      </c>
      <c r="BK512" s="70">
        <v>1.1659606</v>
      </c>
      <c r="BL512" s="70">
        <v>2.5360457000000003</v>
      </c>
      <c r="BM512" s="70">
        <v>-0.82123769999999996</v>
      </c>
      <c r="BN512" s="70">
        <v>0.71417869999999994</v>
      </c>
      <c r="BO512" s="70">
        <v>-0.2174024</v>
      </c>
      <c r="BP512" s="70">
        <v>-0.92807850000000003</v>
      </c>
      <c r="BQ512" s="70">
        <v>-1.8552068000000002</v>
      </c>
      <c r="BR512" s="70">
        <v>-1.2659621000000001</v>
      </c>
      <c r="BS512" s="70">
        <v>-1.3009283</v>
      </c>
      <c r="BT512" s="70">
        <v>-2.0654495000000002</v>
      </c>
      <c r="BU512" s="70">
        <v>-2.8155261</v>
      </c>
      <c r="BV512" s="70">
        <v>-3.308249</v>
      </c>
      <c r="BW512" s="70">
        <v>-3.4025333</v>
      </c>
      <c r="BX512" s="70">
        <v>-2.9721329999999999</v>
      </c>
      <c r="BY512" s="70">
        <v>-2.5917067999999999</v>
      </c>
      <c r="BZ512" s="70">
        <v>-2.9627282999999998</v>
      </c>
      <c r="CA512" s="70">
        <v>-3.8117036</v>
      </c>
      <c r="CB512" s="70">
        <v>-4.1040447000000002</v>
      </c>
      <c r="CC512" s="70">
        <v>-2.4268364</v>
      </c>
      <c r="CD512" s="70">
        <v>-1.7056610000000001</v>
      </c>
      <c r="CE512" s="70">
        <v>-1.4537057</v>
      </c>
      <c r="CF512" s="70">
        <v>-0.98976649999999999</v>
      </c>
      <c r="CG512" s="70">
        <v>-2.6241661000000001</v>
      </c>
      <c r="CH512" s="70">
        <v>-2.1634272000000001</v>
      </c>
      <c r="CI512" s="70">
        <v>-3.3927550000000002</v>
      </c>
      <c r="CJ512" s="70">
        <v>-2.6418077999999996</v>
      </c>
      <c r="CK512" s="70">
        <v>-0.15504950000000001</v>
      </c>
      <c r="CL512" s="70">
        <v>-0.44638240000000001</v>
      </c>
      <c r="CM512" s="70">
        <v>-0.34412329999999997</v>
      </c>
      <c r="CN512" s="70">
        <v>-0.46721040000000003</v>
      </c>
      <c r="CO512" s="70">
        <v>-1.3937116999999999</v>
      </c>
      <c r="CP512" s="70">
        <v>-2.2326032000000002</v>
      </c>
      <c r="CQ512" s="70">
        <v>-2.5038547999999996</v>
      </c>
      <c r="CR512" s="70">
        <v>-2.3615977000000004</v>
      </c>
      <c r="CS512" s="70">
        <v>-2.5481775</v>
      </c>
      <c r="CT512" s="70">
        <v>-2.8546287000000001</v>
      </c>
      <c r="CU512" s="70">
        <v>-4.1273536000000002</v>
      </c>
      <c r="CV512" s="70">
        <v>-5.0056954999999999</v>
      </c>
      <c r="CW512" s="70">
        <v>-4.8905774000000006</v>
      </c>
      <c r="CX512" s="70">
        <v>-4.9813875999999997</v>
      </c>
      <c r="CY512" s="70">
        <v>-5.4613830999999999</v>
      </c>
      <c r="CZ512" s="70">
        <v>-6.1307969</v>
      </c>
      <c r="DA512" s="70">
        <v>-6.1373126999999998</v>
      </c>
      <c r="DB512" s="70">
        <v>-6.2614754000000001</v>
      </c>
      <c r="DC512" s="70">
        <v>-5.1850335000000003</v>
      </c>
      <c r="DD512" s="70">
        <v>-5.2646490999999997</v>
      </c>
      <c r="DE512" s="70">
        <v>-5.3399799999999997</v>
      </c>
      <c r="DF512" s="70">
        <v>-5.5030982999999996</v>
      </c>
      <c r="DG512" s="70">
        <v>-5.9322535999999992</v>
      </c>
      <c r="DH512" s="70">
        <v>-4.9510421999999998</v>
      </c>
      <c r="DI512" s="70">
        <v>-4.905532</v>
      </c>
      <c r="DJ512" s="70">
        <v>-4.8365162000000002</v>
      </c>
      <c r="DK512" s="70">
        <v>-4.4680947</v>
      </c>
      <c r="DL512" s="70">
        <v>-4.8207019999999998</v>
      </c>
      <c r="DM512" s="70">
        <v>-5.1323649000000007</v>
      </c>
      <c r="DN512" s="70">
        <v>-5.3817157999999994</v>
      </c>
      <c r="DO512" s="70">
        <v>-5.908328</v>
      </c>
      <c r="DP512" s="70">
        <v>-6.3868819999999999</v>
      </c>
      <c r="DQ512" s="70">
        <v>-5.8696034000000008</v>
      </c>
      <c r="DR512" s="70">
        <v>-6.5595572000000004</v>
      </c>
      <c r="DS512" s="70">
        <v>-6.3337251999999999</v>
      </c>
      <c r="DT512" s="70">
        <v>-6.3772909999999996</v>
      </c>
      <c r="DU512" s="70">
        <v>-5.6821764999999997</v>
      </c>
      <c r="DV512" s="70">
        <v>-5.5952187999999996</v>
      </c>
      <c r="DW512" s="70">
        <v>-5.4716490999999996</v>
      </c>
      <c r="DX512" s="70">
        <v>-5.0138762000000003</v>
      </c>
      <c r="DY512" s="70">
        <v>-4.7054893</v>
      </c>
      <c r="DZ512" s="70">
        <v>-4.7567867999999995</v>
      </c>
      <c r="EA512" s="70">
        <v>-4.0692488999999998</v>
      </c>
      <c r="EB512" s="70">
        <v>-3.6751543</v>
      </c>
      <c r="EC512" s="70">
        <v>-3.4823457000000002</v>
      </c>
      <c r="ED512" s="70">
        <v>-3.3612241000000003</v>
      </c>
      <c r="EE512" s="70">
        <v>-2.4940623</v>
      </c>
      <c r="EF512" s="70">
        <v>-2.7351727000000001</v>
      </c>
      <c r="EG512" s="70">
        <v>-2.4211114</v>
      </c>
      <c r="EH512" s="70">
        <v>-2.3231876000000002</v>
      </c>
      <c r="EI512" s="70">
        <v>-2.7553562</v>
      </c>
      <c r="EJ512" s="70">
        <v>-2.9010647000000001</v>
      </c>
      <c r="EK512" s="70">
        <v>-3.3990316000000003</v>
      </c>
      <c r="EL512" s="70">
        <v>-2.9540601</v>
      </c>
      <c r="EM512" s="70">
        <v>-2.2669082999999999</v>
      </c>
      <c r="EN512" s="70">
        <v>-2.2666301</v>
      </c>
      <c r="EO512" s="70">
        <v>-2.3825773999999997</v>
      </c>
      <c r="EP512" s="70">
        <v>-2.2644224999999998</v>
      </c>
      <c r="EQ512" s="70">
        <v>-2.1865348999999998</v>
      </c>
      <c r="ER512" s="70">
        <v>-2.3851409000000001</v>
      </c>
      <c r="ES512" s="70">
        <v>-1.8932331</v>
      </c>
      <c r="ET512" s="70">
        <v>-2.0632106000000001</v>
      </c>
      <c r="EU512" s="70">
        <v>-2.0012441999999999</v>
      </c>
      <c r="EV512" s="70">
        <v>-1.9354283999999999</v>
      </c>
      <c r="EW512" s="70">
        <v>-2.2020325000000001</v>
      </c>
      <c r="EX512" s="70">
        <v>-2.1141656000000002</v>
      </c>
      <c r="EY512" s="70">
        <v>-1.9596416999999999</v>
      </c>
      <c r="EZ512" s="70">
        <v>-1.8692933</v>
      </c>
      <c r="FA512" s="70">
        <v>-1.6708058000000001</v>
      </c>
      <c r="FB512" s="70">
        <v>-1.8353292999999999</v>
      </c>
      <c r="FC512" s="70">
        <v>-1.7398817</v>
      </c>
      <c r="FD512" s="70">
        <v>-1.8238193999999999</v>
      </c>
      <c r="FE512" s="70">
        <v>-1.5636511000000002</v>
      </c>
      <c r="FF512" s="70">
        <v>-1.1543286000000001</v>
      </c>
      <c r="FG512" s="70">
        <v>-1.1221588</v>
      </c>
      <c r="FH512" s="70">
        <v>-1.0393867999999999</v>
      </c>
      <c r="FI512" s="70">
        <v>-1.1253911000000001</v>
      </c>
      <c r="FJ512" s="70">
        <v>-1.1465076999999999</v>
      </c>
      <c r="FK512" s="70">
        <v>-1.1091959</v>
      </c>
      <c r="FL512" s="70">
        <v>-1.1174740000000001</v>
      </c>
      <c r="FM512" s="70">
        <v>-1.1822228000000001</v>
      </c>
      <c r="FN512" s="70">
        <v>-1.4638099</v>
      </c>
      <c r="FO512" s="70">
        <v>-1.5069771999999999</v>
      </c>
      <c r="FP512" s="70">
        <v>-1.6053223000000001</v>
      </c>
      <c r="FQ512" s="70">
        <v>-1.8013079999999999</v>
      </c>
      <c r="FR512" s="70">
        <v>-1.8426783</v>
      </c>
      <c r="FS512" s="70">
        <v>-1.9985294</v>
      </c>
      <c r="FT512" s="70">
        <v>-2.2613243999999999</v>
      </c>
      <c r="FU512" s="70">
        <v>-2.2112376</v>
      </c>
      <c r="FV512" s="70">
        <v>-2.3576317000000002</v>
      </c>
      <c r="FW512" s="70">
        <v>-2.2341777</v>
      </c>
      <c r="FX512" s="70">
        <v>-1.4880500000000001</v>
      </c>
      <c r="FY512" s="70">
        <v>-1.4479154999999999</v>
      </c>
      <c r="FZ512" s="70">
        <v>-1.5206591999999999</v>
      </c>
      <c r="GA512" s="70">
        <v>-1.4327858</v>
      </c>
      <c r="GB512" s="70">
        <v>-1.2132741999999999</v>
      </c>
      <c r="GC512" s="70">
        <v>-1.0305489000000001</v>
      </c>
      <c r="GD512" s="70">
        <v>-1.1972423999999999</v>
      </c>
      <c r="GE512" s="70">
        <v>-1.2618244999999999</v>
      </c>
      <c r="GF512" s="70">
        <v>-1.1497176999999998</v>
      </c>
      <c r="GG512" s="70">
        <v>-1.0769065</v>
      </c>
      <c r="GH512" s="70">
        <v>-0.92946150000000005</v>
      </c>
      <c r="GI512" s="70">
        <v>-0.84325430000000001</v>
      </c>
      <c r="GJ512" s="70">
        <v>-0.83370339999999998</v>
      </c>
      <c r="GK512" s="70">
        <v>-0.80401269999999991</v>
      </c>
      <c r="GL512" s="70">
        <v>-0.64117089999999999</v>
      </c>
      <c r="GM512" s="70">
        <v>-0.60499290000000006</v>
      </c>
      <c r="GN512" s="70">
        <v>-0.85547600000000001</v>
      </c>
      <c r="GO512" s="70">
        <v>-0.73400069999999995</v>
      </c>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c r="IC512" s="43"/>
      <c r="ID512" s="43"/>
      <c r="IE512" s="43"/>
      <c r="IF512" s="43"/>
      <c r="IG512" s="43"/>
      <c r="IH512" s="43"/>
      <c r="II512" s="43"/>
      <c r="IJ512" s="43"/>
      <c r="IK512" s="43"/>
      <c r="IL512" s="43"/>
      <c r="IM512" s="43"/>
      <c r="IN512" s="43"/>
      <c r="IO512" s="43"/>
      <c r="IP512" s="43"/>
      <c r="IQ512" s="43"/>
      <c r="IR512" s="43"/>
      <c r="IS512" s="43"/>
      <c r="IT512" s="43"/>
      <c r="IU512" s="43"/>
      <c r="IV512" s="43"/>
      <c r="IW512" s="43"/>
      <c r="IX512" s="43"/>
      <c r="IY512" s="43"/>
      <c r="IZ512" s="43"/>
      <c r="JA512" s="43"/>
      <c r="JB512" s="43"/>
      <c r="JC512" s="43"/>
      <c r="JD512" s="43"/>
      <c r="JE512" s="43"/>
      <c r="JF512" s="43"/>
      <c r="JG512" s="43"/>
      <c r="JH512" s="43"/>
      <c r="JI512" s="43"/>
      <c r="JJ512" s="43"/>
      <c r="JK512" s="43"/>
      <c r="JL512" s="43"/>
      <c r="JM512" s="43"/>
      <c r="JN512" s="43"/>
      <c r="JO512" s="43"/>
      <c r="JP512" s="43"/>
      <c r="JQ512" s="43"/>
      <c r="JR512" s="43"/>
      <c r="JS512" s="43"/>
      <c r="JT512" s="43"/>
      <c r="JU512" s="43"/>
      <c r="JV512" s="43"/>
      <c r="JW512" s="43"/>
      <c r="JX512" s="43"/>
      <c r="JY512" s="43"/>
      <c r="JZ512" s="43"/>
      <c r="KA512" s="43"/>
      <c r="KB512" s="43"/>
      <c r="KC512" s="43"/>
      <c r="KD512" s="43"/>
      <c r="KE512" s="43"/>
      <c r="KF512" s="43"/>
      <c r="KG512" s="43"/>
      <c r="KH512" s="43"/>
      <c r="KI512" s="43"/>
      <c r="KJ512" s="43"/>
      <c r="KK512" s="43"/>
      <c r="KL512" s="43"/>
      <c r="KM512" s="43"/>
      <c r="KN512" s="43"/>
      <c r="KO512" s="43"/>
      <c r="KP512" s="43"/>
      <c r="KQ512" s="43"/>
      <c r="KR512" s="43"/>
      <c r="KS512" s="43"/>
      <c r="KT512" s="43"/>
      <c r="KU512" s="43"/>
      <c r="KV512" s="43"/>
      <c r="KW512" s="43"/>
      <c r="KX512" s="43"/>
      <c r="KY512" s="43"/>
      <c r="KZ512" s="43"/>
      <c r="LA512" s="43"/>
      <c r="LB512" s="43"/>
      <c r="LC512" s="43"/>
      <c r="LD512" s="43"/>
      <c r="LE512" s="43"/>
      <c r="LF512" s="43"/>
      <c r="LG512" s="43"/>
      <c r="LH512" s="43"/>
      <c r="LI512" s="43"/>
      <c r="LJ512" s="43"/>
      <c r="LK512" s="43"/>
      <c r="LL512" s="43"/>
      <c r="LM512" s="43"/>
      <c r="LN512" s="43"/>
      <c r="LO512" s="43"/>
      <c r="LP512" s="43"/>
      <c r="LQ512" s="43"/>
      <c r="LR512" s="43"/>
      <c r="LS512" s="43"/>
      <c r="LT512" s="43"/>
      <c r="LU512" s="43"/>
      <c r="LV512" s="43"/>
      <c r="LW512" s="43"/>
      <c r="LX512" s="43"/>
      <c r="LY512" s="43"/>
      <c r="LZ512" s="43"/>
      <c r="MA512" s="43"/>
      <c r="MB512" s="43"/>
      <c r="MC512" s="43"/>
      <c r="MD512" s="43"/>
      <c r="ME512" s="43"/>
      <c r="MF512" s="43"/>
      <c r="MG512" s="43"/>
      <c r="MH512" s="43"/>
      <c r="MI512" s="43"/>
      <c r="MJ512" s="43"/>
      <c r="MK512" s="43"/>
      <c r="ML512" s="43"/>
      <c r="MM512" s="43"/>
      <c r="MN512" s="43"/>
      <c r="MO512" s="43"/>
      <c r="MP512" s="43"/>
      <c r="MQ512" s="43"/>
      <c r="MR512" s="43"/>
      <c r="MS512" s="43"/>
      <c r="MT512" s="43"/>
      <c r="MU512" s="43"/>
      <c r="MV512" s="43"/>
      <c r="MW512" s="43"/>
      <c r="MX512" s="43"/>
      <c r="MY512" s="43"/>
      <c r="MZ512" s="43"/>
      <c r="NA512" s="43"/>
      <c r="NB512" s="43"/>
      <c r="NC512" s="43"/>
      <c r="ND512" s="43"/>
      <c r="NE512" s="43"/>
      <c r="NF512" s="43"/>
      <c r="NG512" s="43"/>
      <c r="NH512" s="43"/>
      <c r="NI512" s="43"/>
      <c r="NJ512" s="43"/>
      <c r="NK512" s="43"/>
      <c r="NL512" s="43"/>
      <c r="NM512" s="43"/>
      <c r="NN512" s="43"/>
      <c r="NO512" s="43"/>
      <c r="NP512" s="43"/>
      <c r="NQ512" s="43"/>
      <c r="NR512" s="43"/>
    </row>
    <row r="513" spans="2:382" x14ac:dyDescent="0.25">
      <c r="B513" s="4"/>
      <c r="C513" s="4"/>
      <c r="D513" s="4"/>
      <c r="E513" s="4"/>
      <c r="F513" s="4"/>
      <c r="G513" s="4"/>
      <c r="H513" s="4"/>
      <c r="I513" s="4"/>
      <c r="J513" s="4"/>
      <c r="K513" s="4"/>
      <c r="L513" s="4"/>
      <c r="M513" s="8" t="s">
        <v>505</v>
      </c>
      <c r="N513" s="70">
        <v>0</v>
      </c>
      <c r="O513" s="70">
        <v>9.0816999999999995E-2</v>
      </c>
      <c r="P513" s="70">
        <v>0.59986459999999997</v>
      </c>
      <c r="Q513" s="70">
        <v>-0.63905690000000004</v>
      </c>
      <c r="R513" s="70">
        <v>1.6730562</v>
      </c>
      <c r="S513" s="70">
        <v>3.7609522000000002</v>
      </c>
      <c r="T513" s="70">
        <v>2.5870386000000001</v>
      </c>
      <c r="U513" s="70">
        <v>2.5804344000000001</v>
      </c>
      <c r="V513" s="70">
        <v>1.8294373000000002</v>
      </c>
      <c r="W513" s="70">
        <v>2.4586772999999997</v>
      </c>
      <c r="X513" s="70">
        <v>2.3930310000000001</v>
      </c>
      <c r="Y513" s="70">
        <v>1.1185053</v>
      </c>
      <c r="Z513" s="70">
        <v>1.4394526999999999</v>
      </c>
      <c r="AA513" s="70">
        <v>1.8299333</v>
      </c>
      <c r="AB513" s="70">
        <v>1.9807914</v>
      </c>
      <c r="AC513" s="70">
        <v>-8.7702500000000003E-2</v>
      </c>
      <c r="AD513" s="70">
        <v>-0.85558280000000009</v>
      </c>
      <c r="AE513" s="70">
        <v>-1.560149</v>
      </c>
      <c r="AF513" s="70">
        <v>1.1269323</v>
      </c>
      <c r="AG513" s="70">
        <v>0.1464502</v>
      </c>
      <c r="AH513" s="70">
        <v>0.24931059999999999</v>
      </c>
      <c r="AI513" s="70">
        <v>-0.59777009999999997</v>
      </c>
      <c r="AJ513" s="70">
        <v>-2.576905</v>
      </c>
      <c r="AK513" s="70">
        <v>-3.0232473</v>
      </c>
      <c r="AL513" s="70">
        <v>-3.4557932999999998</v>
      </c>
      <c r="AM513" s="70">
        <v>-3.9505157000000004</v>
      </c>
      <c r="AN513" s="70">
        <v>-2.3214882000000001</v>
      </c>
      <c r="AO513" s="70">
        <v>-3.0579657999999998</v>
      </c>
      <c r="AP513" s="70">
        <v>-3.3550293</v>
      </c>
      <c r="AQ513" s="70">
        <v>-2.8244532000000002</v>
      </c>
      <c r="AR513" s="70">
        <v>-4.6662675</v>
      </c>
      <c r="AS513" s="70">
        <v>-4.7057039999999999</v>
      </c>
      <c r="AT513" s="70">
        <v>-3.9793842000000001</v>
      </c>
      <c r="AU513" s="70">
        <v>-3.2211810000000001</v>
      </c>
      <c r="AV513" s="70">
        <v>-3.3065753</v>
      </c>
      <c r="AW513" s="70">
        <v>-0.37132579999999998</v>
      </c>
      <c r="AX513" s="70">
        <v>0.23165129999999998</v>
      </c>
      <c r="AY513" s="70">
        <v>-0.8933082</v>
      </c>
      <c r="AZ513" s="70">
        <v>-1.2030942</v>
      </c>
      <c r="BA513" s="70">
        <v>-2.1705071</v>
      </c>
      <c r="BB513" s="70">
        <v>-3.6465485000000002</v>
      </c>
      <c r="BC513" s="70">
        <v>-3.6670571000000001</v>
      </c>
      <c r="BD513" s="70">
        <v>-4.8509525999999994</v>
      </c>
      <c r="BE513" s="70">
        <v>-5.1218735000000004</v>
      </c>
      <c r="BF513" s="70">
        <v>-4.7012092000000001</v>
      </c>
      <c r="BG513" s="70">
        <v>-4.2723135000000001</v>
      </c>
      <c r="BH513" s="70">
        <v>-4.4031239000000006</v>
      </c>
      <c r="BI513" s="70">
        <v>-4.1388474999999998</v>
      </c>
      <c r="BJ513" s="70">
        <v>-4.6092497999999997</v>
      </c>
      <c r="BK513" s="70">
        <v>-4.5608105999999999</v>
      </c>
      <c r="BL513" s="70">
        <v>-4.1239891000000002</v>
      </c>
      <c r="BM513" s="70">
        <v>-4.1133597000000002</v>
      </c>
      <c r="BN513" s="70">
        <v>-3.8534115</v>
      </c>
      <c r="BO513" s="70">
        <v>-4.2879002999999996</v>
      </c>
      <c r="BP513" s="70">
        <v>-3.3439635000000001</v>
      </c>
      <c r="BQ513" s="70">
        <v>-2.7984942999999998</v>
      </c>
      <c r="BR513" s="70">
        <v>-1.9343291</v>
      </c>
      <c r="BS513" s="70">
        <v>-2.2910993999999998</v>
      </c>
      <c r="BT513" s="70">
        <v>-2.1901077</v>
      </c>
      <c r="BU513" s="70">
        <v>-3.4537673</v>
      </c>
      <c r="BV513" s="70">
        <v>-3.9515136000000002</v>
      </c>
      <c r="BW513" s="70">
        <v>-4.3748944999999999</v>
      </c>
      <c r="BX513" s="70">
        <v>-4.7899191999999999</v>
      </c>
      <c r="BY513" s="70">
        <v>-4.9859716000000001</v>
      </c>
      <c r="BZ513" s="70">
        <v>-6.1123575999999993</v>
      </c>
      <c r="CA513" s="70">
        <v>-5.3820931999999999</v>
      </c>
      <c r="CB513" s="70">
        <v>-5.2199784999999999</v>
      </c>
      <c r="CC513" s="70">
        <v>-5.0855330999999993</v>
      </c>
      <c r="CD513" s="70">
        <v>-5.1139544000000008</v>
      </c>
      <c r="CE513" s="70">
        <v>-5.0837244999999998</v>
      </c>
      <c r="CF513" s="70">
        <v>-5.0361054999999997</v>
      </c>
      <c r="CG513" s="70">
        <v>-5.8335304000000008</v>
      </c>
      <c r="CH513" s="70">
        <v>-5.6695655</v>
      </c>
      <c r="CI513" s="70">
        <v>-4.9338723</v>
      </c>
      <c r="CJ513" s="70">
        <v>-5.2921449000000003</v>
      </c>
      <c r="CK513" s="70">
        <v>-5.2452214000000001</v>
      </c>
      <c r="CL513" s="70">
        <v>-5.2163294000000002</v>
      </c>
      <c r="CM513" s="70">
        <v>-5.2089542</v>
      </c>
      <c r="CN513" s="70">
        <v>-5.8304254000000002</v>
      </c>
      <c r="CO513" s="70">
        <v>-5.4834512000000002</v>
      </c>
      <c r="CP513" s="70">
        <v>-5.6233169000000007</v>
      </c>
      <c r="CQ513" s="70">
        <v>-5.1288430999999992</v>
      </c>
      <c r="CR513" s="70">
        <v>-5.5637504</v>
      </c>
      <c r="CS513" s="70">
        <v>-5.7550554000000007</v>
      </c>
      <c r="CT513" s="70">
        <v>-5.3995910999999994</v>
      </c>
      <c r="CU513" s="70">
        <v>-5.2525092999999998</v>
      </c>
      <c r="CV513" s="70">
        <v>-5.3952102000000002</v>
      </c>
      <c r="CW513" s="70">
        <v>-5.2575571999999999</v>
      </c>
      <c r="CX513" s="70">
        <v>-4.9490749000000003</v>
      </c>
      <c r="CY513" s="70">
        <v>-4.5817144000000001</v>
      </c>
      <c r="CZ513" s="70">
        <v>-4.5993171999999998</v>
      </c>
      <c r="DA513" s="70">
        <v>-4.2587903000000003</v>
      </c>
      <c r="DB513" s="70">
        <v>-4.0611591000000002</v>
      </c>
      <c r="DC513" s="70">
        <v>-3.1432956000000001</v>
      </c>
      <c r="DD513" s="70">
        <v>-3.0595305000000002</v>
      </c>
      <c r="DE513" s="70">
        <v>-1.6873613999999999</v>
      </c>
      <c r="DF513" s="70">
        <v>-1.1124792999999999</v>
      </c>
      <c r="DG513" s="70">
        <v>-1.3730258</v>
      </c>
      <c r="DH513" s="70">
        <v>-1.5025482999999999</v>
      </c>
      <c r="DI513" s="70">
        <v>-1.5794888999999999</v>
      </c>
      <c r="DJ513" s="70">
        <v>-1.5880363</v>
      </c>
      <c r="DK513" s="70">
        <v>-2.2137915000000001</v>
      </c>
      <c r="DL513" s="70">
        <v>-1.6660946000000001</v>
      </c>
      <c r="DM513" s="70">
        <v>-1.502964</v>
      </c>
      <c r="DN513" s="70">
        <v>-1.3365838999999999</v>
      </c>
      <c r="DO513" s="70">
        <v>-2.2513577000000002</v>
      </c>
      <c r="DP513" s="70">
        <v>-1.5066908000000001</v>
      </c>
      <c r="DQ513" s="70">
        <v>-1.4691571000000001</v>
      </c>
      <c r="DR513" s="70">
        <v>-0.2806285</v>
      </c>
      <c r="DS513" s="70">
        <v>0.90244080000000004</v>
      </c>
      <c r="DT513" s="70">
        <v>1.7877778</v>
      </c>
      <c r="DU513" s="70">
        <v>3.2017268999999997</v>
      </c>
      <c r="DV513" s="70">
        <v>2.4827805999999999</v>
      </c>
      <c r="DW513" s="70">
        <v>2.8695482000000001</v>
      </c>
      <c r="DX513" s="70">
        <v>2.3312351000000002</v>
      </c>
      <c r="DY513" s="70">
        <v>2.1071680000000002</v>
      </c>
      <c r="DZ513" s="70">
        <v>2.5458940999999999</v>
      </c>
      <c r="EA513" s="70">
        <v>2.9827173</v>
      </c>
      <c r="EB513" s="70">
        <v>2.9489951000000003</v>
      </c>
      <c r="EC513" s="70">
        <v>2.7552777000000002</v>
      </c>
      <c r="ED513" s="70">
        <v>2.4536699999999998</v>
      </c>
      <c r="EE513" s="70">
        <v>3.5086240000000002</v>
      </c>
      <c r="EF513" s="70">
        <v>2.8295984999999999</v>
      </c>
      <c r="EG513" s="70">
        <v>2.5812291000000003</v>
      </c>
      <c r="EH513" s="70">
        <v>2.1529539999999998</v>
      </c>
      <c r="EI513" s="70">
        <v>2.2985538999999999</v>
      </c>
      <c r="EJ513" s="70">
        <v>2.4039101</v>
      </c>
      <c r="EK513" s="70">
        <v>2.2519007999999996</v>
      </c>
      <c r="EL513" s="70">
        <v>2.7048209999999999</v>
      </c>
      <c r="EM513" s="70">
        <v>3.3587583999999997</v>
      </c>
      <c r="EN513" s="70">
        <v>2.8468529999999999</v>
      </c>
      <c r="EO513" s="70">
        <v>2.2251328999999997</v>
      </c>
      <c r="EP513" s="70">
        <v>1.8293241999999998</v>
      </c>
      <c r="EQ513" s="70">
        <v>1.5472401</v>
      </c>
      <c r="ER513" s="70">
        <v>0.9668542</v>
      </c>
      <c r="ES513" s="70">
        <v>0.88911810000000002</v>
      </c>
      <c r="ET513" s="70">
        <v>0.90513830000000006</v>
      </c>
      <c r="EU513" s="70">
        <v>0.68263590000000007</v>
      </c>
      <c r="EV513" s="70">
        <v>0.71188709999999999</v>
      </c>
      <c r="EW513" s="70">
        <v>0.59219889999999997</v>
      </c>
      <c r="EX513" s="70">
        <v>0.1519665</v>
      </c>
      <c r="EY513" s="70">
        <v>-0.10649360000000001</v>
      </c>
      <c r="EZ513" s="70">
        <v>-0.20041039999999999</v>
      </c>
      <c r="FA513" s="70">
        <v>8.1908999999999992E-3</v>
      </c>
      <c r="FB513" s="70">
        <v>0.27934819999999999</v>
      </c>
      <c r="FC513" s="70">
        <v>0.21517270000000002</v>
      </c>
      <c r="FD513" s="70">
        <v>0.23588190000000001</v>
      </c>
      <c r="FE513" s="70">
        <v>0.39569159999999998</v>
      </c>
      <c r="FF513" s="70">
        <v>1.1078024</v>
      </c>
      <c r="FG513" s="70">
        <v>1.0945741</v>
      </c>
      <c r="FH513" s="70">
        <v>0.99095369999999994</v>
      </c>
      <c r="FI513" s="70">
        <v>0.8308913</v>
      </c>
      <c r="FJ513" s="70">
        <v>0.6658541</v>
      </c>
      <c r="FK513" s="70">
        <v>0.80220530000000001</v>
      </c>
      <c r="FL513" s="70">
        <v>0.75187490000000001</v>
      </c>
      <c r="FM513" s="70">
        <v>0.61182550000000002</v>
      </c>
      <c r="FN513" s="70">
        <v>0.47315459999999998</v>
      </c>
      <c r="FO513" s="70">
        <v>0.68673499999999998</v>
      </c>
      <c r="FP513" s="70">
        <v>0.54107700000000003</v>
      </c>
      <c r="FQ513" s="70">
        <v>0.46099970000000001</v>
      </c>
      <c r="FR513" s="70">
        <v>0.42644859999999996</v>
      </c>
      <c r="FS513" s="70">
        <v>0.5643783</v>
      </c>
      <c r="FT513" s="70">
        <v>0.53367059999999999</v>
      </c>
      <c r="FU513" s="70">
        <v>0.46815259999999997</v>
      </c>
      <c r="FV513" s="70">
        <v>0.30356479999999997</v>
      </c>
      <c r="FW513" s="70">
        <v>0.16058420000000001</v>
      </c>
      <c r="FX513" s="70">
        <v>0.46463290000000002</v>
      </c>
      <c r="FY513" s="70">
        <v>0.77667699999999995</v>
      </c>
      <c r="FZ513" s="70">
        <v>0.71654619999999991</v>
      </c>
      <c r="GA513" s="70">
        <v>0.94768459999999999</v>
      </c>
      <c r="GB513" s="70">
        <v>1.1254388999999998</v>
      </c>
      <c r="GC513" s="70">
        <v>1.2945591000000001</v>
      </c>
      <c r="GD513" s="70">
        <v>1.4642836000000001</v>
      </c>
      <c r="GE513" s="70">
        <v>1.3949323</v>
      </c>
      <c r="GF513" s="70">
        <v>1.6244208</v>
      </c>
      <c r="GG513" s="70">
        <v>1.7774928000000001</v>
      </c>
      <c r="GH513" s="70">
        <v>2.0273444</v>
      </c>
      <c r="GI513" s="70">
        <v>2.1041447</v>
      </c>
      <c r="GJ513" s="70">
        <v>2.3273728999999999</v>
      </c>
      <c r="GK513" s="70">
        <v>2.1118213999999997</v>
      </c>
      <c r="GL513" s="70">
        <v>2.1474920000000002</v>
      </c>
      <c r="GM513" s="70">
        <v>2.2142281000000001</v>
      </c>
      <c r="GN513" s="70">
        <v>2.2175148</v>
      </c>
      <c r="GO513" s="70">
        <v>2.0176965</v>
      </c>
      <c r="GQ513" s="43"/>
      <c r="GR513" s="43"/>
      <c r="GS513" s="43"/>
      <c r="GT513" s="43"/>
      <c r="GU513" s="43"/>
      <c r="GV513" s="43"/>
      <c r="GW513" s="43"/>
      <c r="GX513" s="43"/>
      <c r="GY513" s="43"/>
      <c r="GZ513" s="43"/>
      <c r="HA513" s="43"/>
      <c r="HB513" s="43"/>
      <c r="HC513" s="43"/>
      <c r="HD513" s="43"/>
      <c r="HE513" s="43"/>
      <c r="HF513" s="43"/>
      <c r="HG513" s="43"/>
      <c r="HH513" s="43"/>
      <c r="HI513" s="43"/>
      <c r="HJ513" s="43"/>
      <c r="HK513" s="43"/>
      <c r="HL513" s="43"/>
      <c r="HM513" s="43"/>
      <c r="HN513" s="43"/>
      <c r="HO513" s="43"/>
      <c r="HP513" s="43"/>
      <c r="HQ513" s="43"/>
      <c r="HR513" s="43"/>
      <c r="HS513" s="43"/>
      <c r="HT513" s="43"/>
      <c r="HU513" s="43"/>
      <c r="HV513" s="43"/>
      <c r="HW513" s="43"/>
      <c r="HX513" s="43"/>
      <c r="HY513" s="43"/>
      <c r="HZ513" s="43"/>
      <c r="IA513" s="43"/>
      <c r="IB513" s="43"/>
      <c r="IC513" s="43"/>
      <c r="ID513" s="43"/>
      <c r="IE513" s="43"/>
      <c r="IF513" s="43"/>
      <c r="IG513" s="43"/>
      <c r="IH513" s="43"/>
      <c r="II513" s="43"/>
      <c r="IJ513" s="43"/>
      <c r="IK513" s="43"/>
      <c r="IL513" s="43"/>
      <c r="IM513" s="43"/>
      <c r="IN513" s="43"/>
      <c r="IO513" s="43"/>
      <c r="IP513" s="43"/>
      <c r="IQ513" s="43"/>
      <c r="IR513" s="43"/>
      <c r="IS513" s="43"/>
      <c r="IT513" s="43"/>
      <c r="IU513" s="43"/>
      <c r="IV513" s="43"/>
      <c r="IW513" s="43"/>
      <c r="IX513" s="43"/>
      <c r="IY513" s="43"/>
      <c r="IZ513" s="43"/>
      <c r="JA513" s="43"/>
      <c r="JB513" s="43"/>
      <c r="JC513" s="43"/>
      <c r="JD513" s="43"/>
      <c r="JE513" s="43"/>
      <c r="JF513" s="43"/>
      <c r="JG513" s="43"/>
      <c r="JH513" s="43"/>
      <c r="JI513" s="43"/>
      <c r="JJ513" s="43"/>
      <c r="JK513" s="43"/>
      <c r="JL513" s="43"/>
      <c r="JM513" s="43"/>
      <c r="JN513" s="43"/>
      <c r="JO513" s="43"/>
      <c r="JP513" s="43"/>
      <c r="JQ513" s="43"/>
      <c r="JR513" s="43"/>
      <c r="JS513" s="43"/>
      <c r="JT513" s="43"/>
      <c r="JU513" s="43"/>
      <c r="JV513" s="43"/>
      <c r="JW513" s="43"/>
      <c r="JX513" s="43"/>
      <c r="JY513" s="43"/>
      <c r="JZ513" s="43"/>
      <c r="KA513" s="43"/>
      <c r="KB513" s="43"/>
      <c r="KC513" s="43"/>
      <c r="KD513" s="43"/>
      <c r="KE513" s="43"/>
      <c r="KF513" s="43"/>
      <c r="KG513" s="43"/>
      <c r="KH513" s="43"/>
      <c r="KI513" s="43"/>
      <c r="KJ513" s="43"/>
      <c r="KK513" s="43"/>
      <c r="KL513" s="43"/>
      <c r="KM513" s="43"/>
      <c r="KN513" s="43"/>
      <c r="KO513" s="43"/>
      <c r="KP513" s="43"/>
      <c r="KQ513" s="43"/>
      <c r="KR513" s="43"/>
      <c r="KS513" s="43"/>
      <c r="KT513" s="43"/>
      <c r="KU513" s="43"/>
      <c r="KV513" s="43"/>
      <c r="KW513" s="43"/>
      <c r="KX513" s="43"/>
      <c r="KY513" s="43"/>
      <c r="KZ513" s="43"/>
      <c r="LA513" s="43"/>
      <c r="LB513" s="43"/>
      <c r="LC513" s="43"/>
      <c r="LD513" s="43"/>
      <c r="LE513" s="43"/>
      <c r="LF513" s="43"/>
      <c r="LG513" s="43"/>
      <c r="LH513" s="43"/>
      <c r="LI513" s="43"/>
      <c r="LJ513" s="43"/>
      <c r="LK513" s="43"/>
      <c r="LL513" s="43"/>
      <c r="LM513" s="43"/>
      <c r="LN513" s="43"/>
      <c r="LO513" s="43"/>
      <c r="LP513" s="43"/>
      <c r="LQ513" s="43"/>
      <c r="LR513" s="43"/>
      <c r="LS513" s="43"/>
      <c r="LT513" s="43"/>
      <c r="LU513" s="43"/>
      <c r="LV513" s="43"/>
      <c r="LW513" s="43"/>
      <c r="LX513" s="43"/>
      <c r="LY513" s="43"/>
      <c r="LZ513" s="43"/>
      <c r="MA513" s="43"/>
      <c r="MB513" s="43"/>
      <c r="MC513" s="43"/>
      <c r="MD513" s="43"/>
      <c r="ME513" s="43"/>
      <c r="MF513" s="43"/>
      <c r="MG513" s="43"/>
      <c r="MH513" s="43"/>
      <c r="MI513" s="43"/>
      <c r="MJ513" s="43"/>
      <c r="MK513" s="43"/>
      <c r="ML513" s="43"/>
      <c r="MM513" s="43"/>
      <c r="MN513" s="43"/>
      <c r="MO513" s="43"/>
      <c r="MP513" s="43"/>
      <c r="MQ513" s="43"/>
      <c r="MR513" s="43"/>
      <c r="MS513" s="43"/>
      <c r="MT513" s="43"/>
      <c r="MU513" s="43"/>
      <c r="MV513" s="43"/>
      <c r="MW513" s="43"/>
      <c r="MX513" s="43"/>
      <c r="MY513" s="43"/>
      <c r="MZ513" s="43"/>
      <c r="NA513" s="43"/>
      <c r="NB513" s="43"/>
      <c r="NC513" s="43"/>
      <c r="ND513" s="43"/>
      <c r="NE513" s="43"/>
      <c r="NF513" s="43"/>
      <c r="NG513" s="43"/>
      <c r="NH513" s="43"/>
      <c r="NI513" s="43"/>
      <c r="NJ513" s="43"/>
      <c r="NK513" s="43"/>
      <c r="NL513" s="43"/>
      <c r="NM513" s="43"/>
      <c r="NN513" s="43"/>
      <c r="NO513" s="43"/>
      <c r="NP513" s="43"/>
      <c r="NQ513" s="43"/>
      <c r="NR513" s="43"/>
    </row>
    <row r="514" spans="2:382" x14ac:dyDescent="0.25">
      <c r="B514" s="4"/>
      <c r="C514" s="4"/>
      <c r="D514" s="4"/>
      <c r="E514" s="4"/>
      <c r="F514" s="4"/>
      <c r="G514" s="4"/>
      <c r="H514" s="4"/>
      <c r="I514" s="4"/>
      <c r="J514" s="4"/>
      <c r="K514" s="4"/>
      <c r="L514" s="4"/>
      <c r="M514" s="8" t="s">
        <v>506</v>
      </c>
      <c r="N514" s="70">
        <v>0</v>
      </c>
      <c r="O514" s="70">
        <v>0.1931679</v>
      </c>
      <c r="P514" s="70">
        <v>-0.58399840000000003</v>
      </c>
      <c r="Q514" s="70">
        <v>-1.1861851999999999</v>
      </c>
      <c r="R514" s="70">
        <v>-2.8446639999999999</v>
      </c>
      <c r="S514" s="70">
        <v>-3.5718716000000001</v>
      </c>
      <c r="T514" s="70">
        <v>-1.9266633999999998</v>
      </c>
      <c r="U514" s="70">
        <v>-2.0729576000000001</v>
      </c>
      <c r="V514" s="70">
        <v>-2.3438032999999998</v>
      </c>
      <c r="W514" s="70">
        <v>-2.1626685999999999</v>
      </c>
      <c r="X514" s="70">
        <v>-3.1947007000000003</v>
      </c>
      <c r="Y514" s="70">
        <v>-1.5357253999999998</v>
      </c>
      <c r="Z514" s="70">
        <v>-2.3170681000000002</v>
      </c>
      <c r="AA514" s="70">
        <v>-0.46794620000000003</v>
      </c>
      <c r="AB514" s="70">
        <v>-1.1585266999999999</v>
      </c>
      <c r="AC514" s="70">
        <v>-2.0877836000000003</v>
      </c>
      <c r="AD514" s="70">
        <v>-2.0690111</v>
      </c>
      <c r="AE514" s="70">
        <v>-1.7934384999999999</v>
      </c>
      <c r="AF514" s="70">
        <v>-3.0254097999999998</v>
      </c>
      <c r="AG514" s="70">
        <v>-2.7524034999999998</v>
      </c>
      <c r="AH514" s="70">
        <v>-1.7712901000000001</v>
      </c>
      <c r="AI514" s="70">
        <v>-2.0036756000000002</v>
      </c>
      <c r="AJ514" s="70">
        <v>-1.8390706000000001</v>
      </c>
      <c r="AK514" s="70">
        <v>-2.2925698999999997</v>
      </c>
      <c r="AL514" s="70">
        <v>-3.9526922</v>
      </c>
      <c r="AM514" s="70">
        <v>-5.6628851999999998</v>
      </c>
      <c r="AN514" s="70">
        <v>-5.3025560999999994</v>
      </c>
      <c r="AO514" s="70">
        <v>-7.3884589000000007</v>
      </c>
      <c r="AP514" s="70">
        <v>-8.2803584000000008</v>
      </c>
      <c r="AQ514" s="70">
        <v>-7.8136975999999994</v>
      </c>
      <c r="AR514" s="70">
        <v>-7.9660999000000006</v>
      </c>
      <c r="AS514" s="70">
        <v>-8.0812226000000003</v>
      </c>
      <c r="AT514" s="70">
        <v>-8.1316570000000006</v>
      </c>
      <c r="AU514" s="70">
        <v>-7.9465995999999999</v>
      </c>
      <c r="AV514" s="70">
        <v>-8.1278252000000002</v>
      </c>
      <c r="AW514" s="70">
        <v>-8.0317366999999997</v>
      </c>
      <c r="AX514" s="70">
        <v>-8.800670199999999</v>
      </c>
      <c r="AY514" s="70">
        <v>-8.8053046999999989</v>
      </c>
      <c r="AZ514" s="70">
        <v>-7.2082287000000003</v>
      </c>
      <c r="BA514" s="70">
        <v>-7.5529316</v>
      </c>
      <c r="BB514" s="70">
        <v>-7.5777755000000004</v>
      </c>
      <c r="BC514" s="70">
        <v>-7.5952902</v>
      </c>
      <c r="BD514" s="70">
        <v>-8.2352355999999993</v>
      </c>
      <c r="BE514" s="70">
        <v>-8.5825969999999998</v>
      </c>
      <c r="BF514" s="70">
        <v>-7.8971407999999998</v>
      </c>
      <c r="BG514" s="70">
        <v>-8.2892136999999995</v>
      </c>
      <c r="BH514" s="70">
        <v>-8.0958211999999996</v>
      </c>
      <c r="BI514" s="70">
        <v>-7.6400974000000001</v>
      </c>
      <c r="BJ514" s="70">
        <v>-7.6192150999999999</v>
      </c>
      <c r="BK514" s="70">
        <v>-7.4670870000000003</v>
      </c>
      <c r="BL514" s="70">
        <v>-7.1594805999999993</v>
      </c>
      <c r="BM514" s="70">
        <v>-7.0230100000000002</v>
      </c>
      <c r="BN514" s="70">
        <v>-6.6482295999999996</v>
      </c>
      <c r="BO514" s="70">
        <v>-7.0956852999999995</v>
      </c>
      <c r="BP514" s="70">
        <v>-7.7247489000000007</v>
      </c>
      <c r="BQ514" s="70">
        <v>-7.5370495000000002</v>
      </c>
      <c r="BR514" s="70">
        <v>-6.5157434000000007</v>
      </c>
      <c r="BS514" s="70">
        <v>-7.2940670999999995</v>
      </c>
      <c r="BT514" s="70">
        <v>-8.3622063000000004</v>
      </c>
      <c r="BU514" s="70">
        <v>-8.5228725999999995</v>
      </c>
      <c r="BV514" s="70">
        <v>-7.8713410999999995</v>
      </c>
      <c r="BW514" s="70">
        <v>-7.5571450000000002</v>
      </c>
      <c r="BX514" s="70">
        <v>-8.1725699000000009</v>
      </c>
      <c r="BY514" s="70">
        <v>-7.3103130999999992</v>
      </c>
      <c r="BZ514" s="70">
        <v>-7.3489217</v>
      </c>
      <c r="CA514" s="70">
        <v>-7.5269445999999993</v>
      </c>
      <c r="CB514" s="70">
        <v>-7.7810382000000002</v>
      </c>
      <c r="CC514" s="70">
        <v>-7.9372955000000003</v>
      </c>
      <c r="CD514" s="70">
        <v>-8.3495642999999991</v>
      </c>
      <c r="CE514" s="70">
        <v>-8.1876893000000006</v>
      </c>
      <c r="CF514" s="70">
        <v>-8.6381855000000005</v>
      </c>
      <c r="CG514" s="70">
        <v>-8.765027400000001</v>
      </c>
      <c r="CH514" s="70">
        <v>-8.6919111999999998</v>
      </c>
      <c r="CI514" s="70">
        <v>-8.8111108000000016</v>
      </c>
      <c r="CJ514" s="70">
        <v>-8.7641898000000005</v>
      </c>
      <c r="CK514" s="70">
        <v>-8.8859864999999996</v>
      </c>
      <c r="CL514" s="70">
        <v>-8.9035365999999989</v>
      </c>
      <c r="CM514" s="70">
        <v>-9.5338660999999991</v>
      </c>
      <c r="CN514" s="70">
        <v>-9.4524705999999998</v>
      </c>
      <c r="CO514" s="70">
        <v>-9.2142253000000007</v>
      </c>
      <c r="CP514" s="70">
        <v>-8.8370573000000014</v>
      </c>
      <c r="CQ514" s="70">
        <v>-8.5462369999999996</v>
      </c>
      <c r="CR514" s="70">
        <v>-8.6204319999999992</v>
      </c>
      <c r="CS514" s="70">
        <v>-8.4347614000000011</v>
      </c>
      <c r="CT514" s="70">
        <v>-8.4161684000000001</v>
      </c>
      <c r="CU514" s="70">
        <v>-8.7643780000000007</v>
      </c>
      <c r="CV514" s="70">
        <v>-8.4445449999999997</v>
      </c>
      <c r="CW514" s="70">
        <v>-8.5006923000000008</v>
      </c>
      <c r="CX514" s="70">
        <v>-8.3017015000000001</v>
      </c>
      <c r="CY514" s="70">
        <v>-8.3584072999999997</v>
      </c>
      <c r="CZ514" s="70">
        <v>-8.206185099999999</v>
      </c>
      <c r="DA514" s="70">
        <v>-8.2745376000000004</v>
      </c>
      <c r="DB514" s="70">
        <v>-8.3411059999999999</v>
      </c>
      <c r="DC514" s="70">
        <v>-7.8379180000000002</v>
      </c>
      <c r="DD514" s="70">
        <v>-8.2894272000000004</v>
      </c>
      <c r="DE514" s="70">
        <v>-8.4080048999999999</v>
      </c>
      <c r="DF514" s="70">
        <v>-8.3188175999999991</v>
      </c>
      <c r="DG514" s="70">
        <v>-8.0367604000000004</v>
      </c>
      <c r="DH514" s="70">
        <v>-7.9083155999999999</v>
      </c>
      <c r="DI514" s="70">
        <v>-7.4113232999999994</v>
      </c>
      <c r="DJ514" s="70">
        <v>-7.3860969000000001</v>
      </c>
      <c r="DK514" s="70">
        <v>-7.3898727000000006</v>
      </c>
      <c r="DL514" s="70">
        <v>-7.3663417999999998</v>
      </c>
      <c r="DM514" s="70">
        <v>-7.1686699999999997</v>
      </c>
      <c r="DN514" s="70">
        <v>-7.1009552000000005</v>
      </c>
      <c r="DO514" s="70">
        <v>-7.1447205</v>
      </c>
      <c r="DP514" s="70">
        <v>-6.9084967000000006</v>
      </c>
      <c r="DQ514" s="70">
        <v>-6.8377632999999998</v>
      </c>
      <c r="DR514" s="70">
        <v>-6.6593850999999997</v>
      </c>
      <c r="DS514" s="70">
        <v>-6.6854637000000006</v>
      </c>
      <c r="DT514" s="70">
        <v>-6.7260816999999999</v>
      </c>
      <c r="DU514" s="70">
        <v>-5.5059199999999997</v>
      </c>
      <c r="DV514" s="70">
        <v>-5.7134080000000003</v>
      </c>
      <c r="DW514" s="70">
        <v>-5.4862394000000005</v>
      </c>
      <c r="DX514" s="70">
        <v>-5.1965155000000003</v>
      </c>
      <c r="DY514" s="70">
        <v>-4.7689519999999996</v>
      </c>
      <c r="DZ514" s="70">
        <v>-4.5200564999999999</v>
      </c>
      <c r="EA514" s="70">
        <v>-4.4763481000000001</v>
      </c>
      <c r="EB514" s="70">
        <v>-4.1852117999999994</v>
      </c>
      <c r="EC514" s="70">
        <v>-3.9380071000000001</v>
      </c>
      <c r="ED514" s="70">
        <v>-3.5474473999999998</v>
      </c>
      <c r="EE514" s="70">
        <v>-3.4435869000000001</v>
      </c>
      <c r="EF514" s="70">
        <v>-3.4763164</v>
      </c>
      <c r="EG514" s="70">
        <v>-3.0546384</v>
      </c>
      <c r="EH514" s="70">
        <v>-2.5325797000000003</v>
      </c>
      <c r="EI514" s="70">
        <v>-2.2242238999999997</v>
      </c>
      <c r="EJ514" s="70">
        <v>-2.1483142000000002</v>
      </c>
      <c r="EK514" s="70">
        <v>-2.3583027999999997</v>
      </c>
      <c r="EL514" s="70">
        <v>-2.2567075999999999</v>
      </c>
      <c r="EM514" s="70">
        <v>-1.5962548999999999</v>
      </c>
      <c r="EN514" s="70">
        <v>-1.6838704</v>
      </c>
      <c r="EO514" s="70">
        <v>-1.9095492000000001</v>
      </c>
      <c r="EP514" s="70">
        <v>-1.8173794999999999</v>
      </c>
      <c r="EQ514" s="70">
        <v>-1.740775</v>
      </c>
      <c r="ER514" s="70">
        <v>-1.6869675</v>
      </c>
      <c r="ES514" s="70">
        <v>-1.167136</v>
      </c>
      <c r="ET514" s="70">
        <v>-1.2509736</v>
      </c>
      <c r="EU514" s="70">
        <v>-1.1608693999999999</v>
      </c>
      <c r="EV514" s="70">
        <v>-0.99578549999999999</v>
      </c>
      <c r="EW514" s="70">
        <v>-0.8325439</v>
      </c>
      <c r="EX514" s="70">
        <v>-0.98200380000000009</v>
      </c>
      <c r="EY514" s="70">
        <v>-0.70969730000000009</v>
      </c>
      <c r="EZ514" s="70">
        <v>-0.82818040000000004</v>
      </c>
      <c r="FA514" s="70">
        <v>-0.37685459999999998</v>
      </c>
      <c r="FB514" s="70">
        <v>-0.3578094</v>
      </c>
      <c r="FC514" s="70">
        <v>-0.11714719999999999</v>
      </c>
      <c r="FD514" s="70">
        <v>0.1497629</v>
      </c>
      <c r="FE514" s="70">
        <v>0.35962749999999999</v>
      </c>
      <c r="FF514" s="70">
        <v>0.75703009999999993</v>
      </c>
      <c r="FG514" s="70">
        <v>0.72745300000000002</v>
      </c>
      <c r="FH514" s="70">
        <v>0.58876740000000005</v>
      </c>
      <c r="FI514" s="70">
        <v>0.55882919999999991</v>
      </c>
      <c r="FJ514" s="70">
        <v>0.64310869999999998</v>
      </c>
      <c r="FK514" s="70">
        <v>0.6128711</v>
      </c>
      <c r="FL514" s="70">
        <v>0.59069159999999998</v>
      </c>
      <c r="FM514" s="70">
        <v>0.33505829999999998</v>
      </c>
      <c r="FN514" s="70">
        <v>0.49521599999999999</v>
      </c>
      <c r="FO514" s="70">
        <v>0.59684809999999999</v>
      </c>
      <c r="FP514" s="70">
        <v>0.71868330000000002</v>
      </c>
      <c r="FQ514" s="70">
        <v>0.93832459999999995</v>
      </c>
      <c r="FR514" s="70">
        <v>1.0754988000000001</v>
      </c>
      <c r="FS514" s="70">
        <v>1.0409467999999999</v>
      </c>
      <c r="FT514" s="70">
        <v>0.86500509999999997</v>
      </c>
      <c r="FU514" s="70">
        <v>0.79947080000000004</v>
      </c>
      <c r="FV514" s="70">
        <v>0.62243480000000007</v>
      </c>
      <c r="FW514" s="70">
        <v>0.97603740000000005</v>
      </c>
      <c r="FX514" s="70">
        <v>1.5077737</v>
      </c>
      <c r="FY514" s="70">
        <v>1.4061036999999998</v>
      </c>
      <c r="FZ514" s="70">
        <v>1.4083969999999999</v>
      </c>
      <c r="GA514" s="70">
        <v>1.2938244999999999</v>
      </c>
      <c r="GB514" s="70">
        <v>1.1572897</v>
      </c>
      <c r="GC514" s="70">
        <v>1.2406453</v>
      </c>
      <c r="GD514" s="70">
        <v>1.5326807</v>
      </c>
      <c r="GE514" s="70">
        <v>1.8225563999999999</v>
      </c>
      <c r="GF514" s="70">
        <v>1.8479373000000001</v>
      </c>
      <c r="GG514" s="70">
        <v>2.306419</v>
      </c>
      <c r="GH514" s="70">
        <v>2.5824357999999998</v>
      </c>
      <c r="GI514" s="70">
        <v>2.7569177000000002</v>
      </c>
      <c r="GJ514" s="70">
        <v>2.8635097999999997</v>
      </c>
      <c r="GK514" s="70">
        <v>2.5979742999999997</v>
      </c>
      <c r="GL514" s="70">
        <v>2.9174308</v>
      </c>
      <c r="GM514" s="70">
        <v>2.7946912999999998</v>
      </c>
      <c r="GN514" s="70">
        <v>2.8851107999999996</v>
      </c>
      <c r="GO514" s="70">
        <v>2.9918437999999998</v>
      </c>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c r="IC514" s="43"/>
      <c r="ID514" s="43"/>
      <c r="IE514" s="43"/>
      <c r="IF514" s="43"/>
      <c r="IG514" s="43"/>
      <c r="IH514" s="43"/>
      <c r="II514" s="43"/>
      <c r="IJ514" s="43"/>
      <c r="IK514" s="43"/>
      <c r="IL514" s="43"/>
      <c r="IM514" s="43"/>
      <c r="IN514" s="43"/>
      <c r="IO514" s="43"/>
      <c r="IP514" s="43"/>
      <c r="IQ514" s="43"/>
      <c r="IR514" s="43"/>
      <c r="IS514" s="43"/>
      <c r="IT514" s="43"/>
      <c r="IU514" s="43"/>
      <c r="IV514" s="43"/>
      <c r="IW514" s="43"/>
      <c r="IX514" s="43"/>
      <c r="IY514" s="43"/>
      <c r="IZ514" s="43"/>
      <c r="JA514" s="43"/>
      <c r="JB514" s="43"/>
      <c r="JC514" s="43"/>
      <c r="JD514" s="43"/>
      <c r="JE514" s="43"/>
      <c r="JF514" s="43"/>
      <c r="JG514" s="43"/>
      <c r="JH514" s="43"/>
      <c r="JI514" s="43"/>
      <c r="JJ514" s="43"/>
      <c r="JK514" s="43"/>
      <c r="JL514" s="43"/>
      <c r="JM514" s="43"/>
      <c r="JN514" s="43"/>
      <c r="JO514" s="43"/>
      <c r="JP514" s="43"/>
      <c r="JQ514" s="43"/>
      <c r="JR514" s="43"/>
      <c r="JS514" s="43"/>
      <c r="JT514" s="43"/>
      <c r="JU514" s="43"/>
      <c r="JV514" s="43"/>
      <c r="JW514" s="43"/>
      <c r="JX514" s="43"/>
      <c r="JY514" s="43"/>
      <c r="JZ514" s="43"/>
      <c r="KA514" s="43"/>
      <c r="KB514" s="43"/>
      <c r="KC514" s="43"/>
      <c r="KD514" s="43"/>
      <c r="KE514" s="43"/>
      <c r="KF514" s="43"/>
      <c r="KG514" s="43"/>
      <c r="KH514" s="43"/>
      <c r="KI514" s="43"/>
      <c r="KJ514" s="43"/>
      <c r="KK514" s="43"/>
      <c r="KL514" s="43"/>
      <c r="KM514" s="43"/>
      <c r="KN514" s="43"/>
      <c r="KO514" s="43"/>
      <c r="KP514" s="43"/>
      <c r="KQ514" s="43"/>
      <c r="KR514" s="43"/>
      <c r="KS514" s="43"/>
      <c r="KT514" s="43"/>
      <c r="KU514" s="43"/>
      <c r="KV514" s="43"/>
      <c r="KW514" s="43"/>
      <c r="KX514" s="43"/>
      <c r="KY514" s="43"/>
      <c r="KZ514" s="43"/>
      <c r="LA514" s="43"/>
      <c r="LB514" s="43"/>
      <c r="LC514" s="43"/>
      <c r="LD514" s="43"/>
      <c r="LE514" s="43"/>
      <c r="LF514" s="43"/>
      <c r="LG514" s="43"/>
      <c r="LH514" s="43"/>
      <c r="LI514" s="43"/>
      <c r="LJ514" s="43"/>
      <c r="LK514" s="43"/>
      <c r="LL514" s="43"/>
      <c r="LM514" s="43"/>
      <c r="LN514" s="43"/>
      <c r="LO514" s="43"/>
      <c r="LP514" s="43"/>
      <c r="LQ514" s="43"/>
      <c r="LR514" s="43"/>
      <c r="LS514" s="43"/>
      <c r="LT514" s="43"/>
      <c r="LU514" s="43"/>
      <c r="LV514" s="43"/>
      <c r="LW514" s="43"/>
      <c r="LX514" s="43"/>
      <c r="LY514" s="43"/>
      <c r="LZ514" s="43"/>
      <c r="MA514" s="43"/>
      <c r="MB514" s="43"/>
      <c r="MC514" s="43"/>
      <c r="MD514" s="43"/>
      <c r="ME514" s="43"/>
      <c r="MF514" s="43"/>
      <c r="MG514" s="43"/>
      <c r="MH514" s="43"/>
      <c r="MI514" s="43"/>
      <c r="MJ514" s="43"/>
      <c r="MK514" s="43"/>
      <c r="ML514" s="43"/>
      <c r="MM514" s="43"/>
      <c r="MN514" s="43"/>
      <c r="MO514" s="43"/>
      <c r="MP514" s="43"/>
      <c r="MQ514" s="43"/>
      <c r="MR514" s="43"/>
      <c r="MS514" s="43"/>
      <c r="MT514" s="43"/>
      <c r="MU514" s="43"/>
      <c r="MV514" s="43"/>
      <c r="MW514" s="43"/>
      <c r="MX514" s="43"/>
      <c r="MY514" s="43"/>
      <c r="MZ514" s="43"/>
      <c r="NA514" s="43"/>
      <c r="NB514" s="43"/>
      <c r="NC514" s="43"/>
      <c r="ND514" s="43"/>
      <c r="NE514" s="43"/>
      <c r="NF514" s="43"/>
      <c r="NG514" s="43"/>
      <c r="NH514" s="43"/>
      <c r="NI514" s="43"/>
      <c r="NJ514" s="43"/>
      <c r="NK514" s="43"/>
      <c r="NL514" s="43"/>
      <c r="NM514" s="43"/>
      <c r="NN514" s="43"/>
      <c r="NO514" s="43"/>
      <c r="NP514" s="43"/>
      <c r="NQ514" s="43"/>
      <c r="NR514" s="43"/>
    </row>
    <row r="515" spans="2:382" x14ac:dyDescent="0.25">
      <c r="B515" s="4"/>
      <c r="C515" s="4"/>
      <c r="D515" s="4"/>
      <c r="E515" s="4"/>
      <c r="F515" s="4"/>
      <c r="G515" s="4"/>
      <c r="H515" s="4"/>
      <c r="I515" s="4"/>
      <c r="J515" s="4"/>
      <c r="K515" s="4"/>
      <c r="L515" s="4"/>
      <c r="M515" s="8" t="s">
        <v>507</v>
      </c>
      <c r="N515" s="70">
        <v>0</v>
      </c>
      <c r="O515" s="70">
        <v>0.1222208</v>
      </c>
      <c r="P515" s="70">
        <v>-2.0824715</v>
      </c>
      <c r="Q515" s="70">
        <v>-1.6733193</v>
      </c>
      <c r="R515" s="70">
        <v>-3.3963447999999996</v>
      </c>
      <c r="S515" s="70">
        <v>-3.0483916</v>
      </c>
      <c r="T515" s="70">
        <v>-5.1006982000000001</v>
      </c>
      <c r="U515" s="70">
        <v>-5.7252724000000006</v>
      </c>
      <c r="V515" s="70">
        <v>-6.2558499999999997</v>
      </c>
      <c r="W515" s="70">
        <v>-6.5948789999999997</v>
      </c>
      <c r="X515" s="70">
        <v>-6.9823449000000002</v>
      </c>
      <c r="Y515" s="70">
        <v>-5.4621835999999995</v>
      </c>
      <c r="Z515" s="70">
        <v>-5.1397807000000002</v>
      </c>
      <c r="AA515" s="70">
        <v>-5.7746204000000008</v>
      </c>
      <c r="AB515" s="70">
        <v>-6.6959542999999995</v>
      </c>
      <c r="AC515" s="70">
        <v>-6.5240419000000003</v>
      </c>
      <c r="AD515" s="70">
        <v>-8.0846166000000004</v>
      </c>
      <c r="AE515" s="70">
        <v>-8.8626179</v>
      </c>
      <c r="AF515" s="70">
        <v>-9.3530073000000016</v>
      </c>
      <c r="AG515" s="70">
        <v>-8.8904826000000003</v>
      </c>
      <c r="AH515" s="70">
        <v>-7.6879344999999999</v>
      </c>
      <c r="AI515" s="70">
        <v>-7.6013916999999998</v>
      </c>
      <c r="AJ515" s="70">
        <v>-7.2597335999999997</v>
      </c>
      <c r="AK515" s="70">
        <v>-7.3246595000000001</v>
      </c>
      <c r="AL515" s="70">
        <v>-6.5117614000000001</v>
      </c>
      <c r="AM515" s="70">
        <v>-6.0932700999999998</v>
      </c>
      <c r="AN515" s="70">
        <v>-5.4302830999999996</v>
      </c>
      <c r="AO515" s="70">
        <v>-4.9763200999999997</v>
      </c>
      <c r="AP515" s="70">
        <v>-5.6609094000000004</v>
      </c>
      <c r="AQ515" s="70">
        <v>-5.6127725999999996</v>
      </c>
      <c r="AR515" s="70">
        <v>-5.9803657000000001</v>
      </c>
      <c r="AS515" s="70">
        <v>-7.1755088000000002</v>
      </c>
      <c r="AT515" s="70">
        <v>-7.0698235999999994</v>
      </c>
      <c r="AU515" s="70">
        <v>-5.9045547999999997</v>
      </c>
      <c r="AV515" s="70">
        <v>-5.9186544000000003</v>
      </c>
      <c r="AW515" s="70">
        <v>-4.9996762000000006</v>
      </c>
      <c r="AX515" s="70">
        <v>-4.5010060000000003</v>
      </c>
      <c r="AY515" s="70">
        <v>-4.5619481999999998</v>
      </c>
      <c r="AZ515" s="70">
        <v>-3.4579219000000001</v>
      </c>
      <c r="BA515" s="70">
        <v>-3.1415572000000003</v>
      </c>
      <c r="BB515" s="70">
        <v>-3.7607797000000001</v>
      </c>
      <c r="BC515" s="70">
        <v>-4.6612660000000004</v>
      </c>
      <c r="BD515" s="70">
        <v>-5.2707750000000004</v>
      </c>
      <c r="BE515" s="70">
        <v>-5.9522300000000001</v>
      </c>
      <c r="BF515" s="70">
        <v>-4.8785584000000002</v>
      </c>
      <c r="BG515" s="70">
        <v>-4.0531946000000003</v>
      </c>
      <c r="BH515" s="70">
        <v>-3.9029734</v>
      </c>
      <c r="BI515" s="70">
        <v>-4.2298894000000002</v>
      </c>
      <c r="BJ515" s="70">
        <v>-4.8900638000000001</v>
      </c>
      <c r="BK515" s="70">
        <v>-6.5135475999999999</v>
      </c>
      <c r="BL515" s="70">
        <v>-7.6907099000000008</v>
      </c>
      <c r="BM515" s="70">
        <v>-8.4069330999999998</v>
      </c>
      <c r="BN515" s="70">
        <v>-9.0282688000000011</v>
      </c>
      <c r="BO515" s="70">
        <v>-8.8168109999999995</v>
      </c>
      <c r="BP515" s="70">
        <v>-8.2153206999999995</v>
      </c>
      <c r="BQ515" s="70">
        <v>-9.0291978999999998</v>
      </c>
      <c r="BR515" s="70">
        <v>-7.8056523000000002</v>
      </c>
      <c r="BS515" s="70">
        <v>-7.7919330999999996</v>
      </c>
      <c r="BT515" s="70">
        <v>-7.6455155999999995</v>
      </c>
      <c r="BU515" s="70">
        <v>-8.2260141000000004</v>
      </c>
      <c r="BV515" s="70">
        <v>-8.6933398999999998</v>
      </c>
      <c r="BW515" s="70">
        <v>-9.1344688999999999</v>
      </c>
      <c r="BX515" s="70">
        <v>-9.5843474999999998</v>
      </c>
      <c r="BY515" s="70">
        <v>-9.533484099999999</v>
      </c>
      <c r="BZ515" s="70">
        <v>-9.7350431999999998</v>
      </c>
      <c r="CA515" s="70">
        <v>-9.6286759000000011</v>
      </c>
      <c r="CB515" s="70">
        <v>-8.9919370999999995</v>
      </c>
      <c r="CC515" s="70">
        <v>-9.6426708000000012</v>
      </c>
      <c r="CD515" s="70">
        <v>-9.8055824999999999</v>
      </c>
      <c r="CE515" s="70">
        <v>-9.2159806999999994</v>
      </c>
      <c r="CF515" s="70">
        <v>-9.4421948000000011</v>
      </c>
      <c r="CG515" s="70">
        <v>-9.5916573000000014</v>
      </c>
      <c r="CH515" s="70">
        <v>-9.6082038000000001</v>
      </c>
      <c r="CI515" s="70">
        <v>-9.6289490999999998</v>
      </c>
      <c r="CJ515" s="70">
        <v>-9.5149111999999985</v>
      </c>
      <c r="CK515" s="70">
        <v>-9.0417163000000009</v>
      </c>
      <c r="CL515" s="70">
        <v>-8.8281753000000016</v>
      </c>
      <c r="CM515" s="70">
        <v>-9.1147783000000011</v>
      </c>
      <c r="CN515" s="70">
        <v>-9.3867100000000008</v>
      </c>
      <c r="CO515" s="70">
        <v>-9.8839411999999989</v>
      </c>
      <c r="CP515" s="70">
        <v>-9.6395175999999996</v>
      </c>
      <c r="CQ515" s="70">
        <v>-9.5908195000000003</v>
      </c>
      <c r="CR515" s="70">
        <v>-9.2791566000000003</v>
      </c>
      <c r="CS515" s="70">
        <v>-9.0194568999999998</v>
      </c>
      <c r="CT515" s="70">
        <v>-8.7381478999999995</v>
      </c>
      <c r="CU515" s="70">
        <v>-8.511768</v>
      </c>
      <c r="CV515" s="70">
        <v>-8.3748988999999998</v>
      </c>
      <c r="CW515" s="70">
        <v>-8.3653967999999992</v>
      </c>
      <c r="CX515" s="70">
        <v>-8.5837833999999997</v>
      </c>
      <c r="CY515" s="70">
        <v>-8.7145286999999989</v>
      </c>
      <c r="CZ515" s="70">
        <v>-8.6254390999999995</v>
      </c>
      <c r="DA515" s="70">
        <v>-8.3648047999999999</v>
      </c>
      <c r="DB515" s="70">
        <v>-8.1554482999999998</v>
      </c>
      <c r="DC515" s="70">
        <v>-7.4747909000000003</v>
      </c>
      <c r="DD515" s="70">
        <v>-7.7330421999999999</v>
      </c>
      <c r="DE515" s="70">
        <v>-7.5137187000000001</v>
      </c>
      <c r="DF515" s="70">
        <v>-7.4264214000000006</v>
      </c>
      <c r="DG515" s="70">
        <v>-7.7668962000000006</v>
      </c>
      <c r="DH515" s="70">
        <v>-7.8071494000000001</v>
      </c>
      <c r="DI515" s="70">
        <v>-7.6663052</v>
      </c>
      <c r="DJ515" s="70">
        <v>-7.6044109999999998</v>
      </c>
      <c r="DK515" s="70">
        <v>-7.4153712000000001</v>
      </c>
      <c r="DL515" s="70">
        <v>-7.1810444000000002</v>
      </c>
      <c r="DM515" s="70">
        <v>-6.7087341</v>
      </c>
      <c r="DN515" s="70">
        <v>-6.4366121999999999</v>
      </c>
      <c r="DO515" s="70">
        <v>-6.4133697999999999</v>
      </c>
      <c r="DP515" s="70">
        <v>-6.4039425999999997</v>
      </c>
      <c r="DQ515" s="70">
        <v>-6.5174526999999998</v>
      </c>
      <c r="DR515" s="70">
        <v>-6.5132607999999994</v>
      </c>
      <c r="DS515" s="70">
        <v>-6.1963695000000003</v>
      </c>
      <c r="DT515" s="70">
        <v>-6.2694405</v>
      </c>
      <c r="DU515" s="70">
        <v>-5.5763123999999999</v>
      </c>
      <c r="DV515" s="70">
        <v>-5.4216533</v>
      </c>
      <c r="DW515" s="70">
        <v>-5.3917935999999997</v>
      </c>
      <c r="DX515" s="70">
        <v>-5.0935784999999996</v>
      </c>
      <c r="DY515" s="70">
        <v>-4.7165600999999997</v>
      </c>
      <c r="DZ515" s="70">
        <v>-4.5833260999999998</v>
      </c>
      <c r="EA515" s="70">
        <v>-4.5785899000000008</v>
      </c>
      <c r="EB515" s="70">
        <v>-4.5839689999999997</v>
      </c>
      <c r="EC515" s="70">
        <v>-4.3229895000000003</v>
      </c>
      <c r="ED515" s="70">
        <v>-3.9558445</v>
      </c>
      <c r="EE515" s="70">
        <v>-3.6690992999999996</v>
      </c>
      <c r="EF515" s="70">
        <v>-3.5172572</v>
      </c>
      <c r="EG515" s="70">
        <v>-3.7298051000000001</v>
      </c>
      <c r="EH515" s="70">
        <v>-3.5729454999999999</v>
      </c>
      <c r="EI515" s="70">
        <v>-3.3884017000000002</v>
      </c>
      <c r="EJ515" s="70">
        <v>-3.6148818</v>
      </c>
      <c r="EK515" s="70">
        <v>-3.754642</v>
      </c>
      <c r="EL515" s="70">
        <v>-3.6916224</v>
      </c>
      <c r="EM515" s="70">
        <v>-2.8187427</v>
      </c>
      <c r="EN515" s="70">
        <v>-2.8420551000000001</v>
      </c>
      <c r="EO515" s="70">
        <v>-2.8470182000000004</v>
      </c>
      <c r="EP515" s="70">
        <v>-2.9183777000000002</v>
      </c>
      <c r="EQ515" s="70">
        <v>-2.7720178</v>
      </c>
      <c r="ER515" s="70">
        <v>-2.6879865000000001</v>
      </c>
      <c r="ES515" s="70">
        <v>-2.7648351</v>
      </c>
      <c r="ET515" s="70">
        <v>-3.0272036</v>
      </c>
      <c r="EU515" s="70">
        <v>-3.0466899000000001</v>
      </c>
      <c r="EV515" s="70">
        <v>-3.0658662000000003</v>
      </c>
      <c r="EW515" s="70">
        <v>-2.8887413999999998</v>
      </c>
      <c r="EX515" s="70">
        <v>-2.9212867999999999</v>
      </c>
      <c r="EY515" s="70">
        <v>-2.7339243999999998</v>
      </c>
      <c r="EZ515" s="70">
        <v>-2.8528122000000002</v>
      </c>
      <c r="FA515" s="70">
        <v>-2.7019484999999999</v>
      </c>
      <c r="FB515" s="70">
        <v>-3.0195579000000001</v>
      </c>
      <c r="FC515" s="70">
        <v>-3.1730801</v>
      </c>
      <c r="FD515" s="70">
        <v>-3.0522573</v>
      </c>
      <c r="FE515" s="70">
        <v>-2.4600751000000001</v>
      </c>
      <c r="FF515" s="70">
        <v>-1.6113161999999999</v>
      </c>
      <c r="FG515" s="70">
        <v>-1.5557715000000001</v>
      </c>
      <c r="FH515" s="70">
        <v>-1.6212021999999999</v>
      </c>
      <c r="FI515" s="70">
        <v>-1.5492071999999999</v>
      </c>
      <c r="FJ515" s="70">
        <v>-1.4939841</v>
      </c>
      <c r="FK515" s="70">
        <v>-1.3728471</v>
      </c>
      <c r="FL515" s="70">
        <v>-1.2465346000000002</v>
      </c>
      <c r="FM515" s="70">
        <v>-1.3454177</v>
      </c>
      <c r="FN515" s="70">
        <v>-1.2648866000000001</v>
      </c>
      <c r="FO515" s="70">
        <v>-1.1200348999999998</v>
      </c>
      <c r="FP515" s="70">
        <v>-1.0916676000000001</v>
      </c>
      <c r="FQ515" s="70">
        <v>-1.0877315000000001</v>
      </c>
      <c r="FR515" s="70">
        <v>-1.1514498</v>
      </c>
      <c r="FS515" s="70">
        <v>-1.2322123</v>
      </c>
      <c r="FT515" s="70">
        <v>-1.3446145</v>
      </c>
      <c r="FU515" s="70">
        <v>-1.5075536</v>
      </c>
      <c r="FV515" s="70">
        <v>-1.3731206</v>
      </c>
      <c r="FW515" s="70">
        <v>-1.0859463999999999</v>
      </c>
      <c r="FX515" s="70">
        <v>-0.49538159999999998</v>
      </c>
      <c r="FY515" s="70">
        <v>-0.53421680000000005</v>
      </c>
      <c r="FZ515" s="70">
        <v>-0.6950404</v>
      </c>
      <c r="GA515" s="70">
        <v>-0.68874999999999997</v>
      </c>
      <c r="GB515" s="70">
        <v>-0.69229149999999995</v>
      </c>
      <c r="GC515" s="70">
        <v>-0.69281150000000002</v>
      </c>
      <c r="GD515" s="70">
        <v>-0.69200010000000001</v>
      </c>
      <c r="GE515" s="70">
        <v>-0.36304979999999998</v>
      </c>
      <c r="GF515" s="70">
        <v>-0.3774827</v>
      </c>
      <c r="GG515" s="70">
        <v>-0.28137529999999999</v>
      </c>
      <c r="GH515" s="70">
        <v>-0.4256064</v>
      </c>
      <c r="GI515" s="70">
        <v>-0.20663279999999998</v>
      </c>
      <c r="GJ515" s="70">
        <v>-2.2562099999999998E-2</v>
      </c>
      <c r="GK515" s="70">
        <v>-0.18096289999999998</v>
      </c>
      <c r="GL515" s="70">
        <v>-0.29504130000000001</v>
      </c>
      <c r="GM515" s="70">
        <v>-0.55879049999999997</v>
      </c>
      <c r="GN515" s="70">
        <v>-0.49252679999999999</v>
      </c>
      <c r="GO515" s="70">
        <v>-0.73104409999999997</v>
      </c>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c r="IW515" s="43"/>
      <c r="IX515" s="43"/>
      <c r="IY515" s="43"/>
      <c r="IZ515" s="43"/>
      <c r="JA515" s="43"/>
      <c r="JB515" s="43"/>
      <c r="JC515" s="43"/>
      <c r="JD515" s="43"/>
      <c r="JE515" s="43"/>
      <c r="JF515" s="43"/>
      <c r="JG515" s="43"/>
      <c r="JH515" s="43"/>
      <c r="JI515" s="43"/>
      <c r="JJ515" s="43"/>
      <c r="JK515" s="43"/>
      <c r="JL515" s="43"/>
      <c r="JM515" s="43"/>
      <c r="JN515" s="43"/>
      <c r="JO515" s="43"/>
      <c r="JP515" s="43"/>
      <c r="JQ515" s="43"/>
      <c r="JR515" s="43"/>
      <c r="JS515" s="43"/>
      <c r="JT515" s="43"/>
      <c r="JU515" s="43"/>
      <c r="JV515" s="43"/>
      <c r="JW515" s="43"/>
      <c r="JX515" s="43"/>
      <c r="JY515" s="43"/>
      <c r="JZ515" s="43"/>
      <c r="KA515" s="43"/>
      <c r="KB515" s="43"/>
      <c r="KC515" s="43"/>
      <c r="KD515" s="43"/>
      <c r="KE515" s="43"/>
      <c r="KF515" s="43"/>
      <c r="KG515" s="43"/>
      <c r="KH515" s="43"/>
      <c r="KI515" s="43"/>
      <c r="KJ515" s="43"/>
      <c r="KK515" s="43"/>
      <c r="KL515" s="43"/>
      <c r="KM515" s="43"/>
      <c r="KN515" s="43"/>
      <c r="KO515" s="43"/>
      <c r="KP515" s="43"/>
      <c r="KQ515" s="43"/>
      <c r="KR515" s="43"/>
      <c r="KS515" s="43"/>
      <c r="KT515" s="43"/>
      <c r="KU515" s="43"/>
      <c r="KV515" s="43"/>
      <c r="KW515" s="43"/>
      <c r="KX515" s="43"/>
      <c r="KY515" s="43"/>
      <c r="KZ515" s="43"/>
      <c r="LA515" s="43"/>
      <c r="LB515" s="43"/>
      <c r="LC515" s="43"/>
      <c r="LD515" s="43"/>
      <c r="LE515" s="43"/>
      <c r="LF515" s="43"/>
      <c r="LG515" s="43"/>
      <c r="LH515" s="43"/>
      <c r="LI515" s="43"/>
      <c r="LJ515" s="43"/>
      <c r="LK515" s="43"/>
      <c r="LL515" s="43"/>
      <c r="LM515" s="43"/>
      <c r="LN515" s="43"/>
      <c r="LO515" s="43"/>
      <c r="LP515" s="43"/>
      <c r="LQ515" s="43"/>
      <c r="LR515" s="43"/>
      <c r="LS515" s="43"/>
      <c r="LT515" s="43"/>
      <c r="LU515" s="43"/>
      <c r="LV515" s="43"/>
      <c r="LW515" s="43"/>
      <c r="LX515" s="43"/>
      <c r="LY515" s="43"/>
      <c r="LZ515" s="43"/>
      <c r="MA515" s="43"/>
      <c r="MB515" s="43"/>
      <c r="MC515" s="43"/>
      <c r="MD515" s="43"/>
      <c r="ME515" s="43"/>
      <c r="MF515" s="43"/>
      <c r="MG515" s="43"/>
      <c r="MH515" s="43"/>
      <c r="MI515" s="43"/>
      <c r="MJ515" s="43"/>
      <c r="MK515" s="43"/>
      <c r="ML515" s="43"/>
      <c r="MM515" s="43"/>
      <c r="MN515" s="43"/>
      <c r="MO515" s="43"/>
      <c r="MP515" s="43"/>
      <c r="MQ515" s="43"/>
      <c r="MR515" s="43"/>
      <c r="MS515" s="43"/>
      <c r="MT515" s="43"/>
      <c r="MU515" s="43"/>
      <c r="MV515" s="43"/>
      <c r="MW515" s="43"/>
      <c r="MX515" s="43"/>
      <c r="MY515" s="43"/>
      <c r="MZ515" s="43"/>
      <c r="NA515" s="43"/>
      <c r="NB515" s="43"/>
      <c r="NC515" s="43"/>
      <c r="ND515" s="43"/>
      <c r="NE515" s="43"/>
      <c r="NF515" s="43"/>
      <c r="NG515" s="43"/>
      <c r="NH515" s="43"/>
      <c r="NI515" s="43"/>
      <c r="NJ515" s="43"/>
      <c r="NK515" s="43"/>
      <c r="NL515" s="43"/>
      <c r="NM515" s="43"/>
      <c r="NN515" s="43"/>
      <c r="NO515" s="43"/>
      <c r="NP515" s="43"/>
      <c r="NQ515" s="43"/>
      <c r="NR515" s="43"/>
    </row>
    <row r="516" spans="2:382" x14ac:dyDescent="0.25">
      <c r="B516" s="4"/>
      <c r="C516" s="4"/>
      <c r="D516" s="4"/>
      <c r="E516" s="4"/>
      <c r="F516" s="4"/>
      <c r="G516" s="4"/>
      <c r="H516" s="4"/>
      <c r="I516" s="4"/>
      <c r="J516" s="4"/>
      <c r="K516" s="4"/>
      <c r="L516" s="4"/>
      <c r="M516" s="8" t="s">
        <v>508</v>
      </c>
      <c r="N516" s="70">
        <v>0</v>
      </c>
      <c r="O516" s="70">
        <v>0.1336376</v>
      </c>
      <c r="P516" s="70">
        <v>1.9575985</v>
      </c>
      <c r="Q516" s="70">
        <v>1.6460216000000001</v>
      </c>
      <c r="R516" s="70">
        <v>2.0918822000000001</v>
      </c>
      <c r="S516" s="70">
        <v>1.2619988999999998</v>
      </c>
      <c r="T516" s="70">
        <v>-1.4574844</v>
      </c>
      <c r="U516" s="70">
        <v>0.48233749999999997</v>
      </c>
      <c r="V516" s="70">
        <v>0.72136750000000005</v>
      </c>
      <c r="W516" s="70">
        <v>0.63662530000000006</v>
      </c>
      <c r="X516" s="70">
        <v>-0.63329349999999995</v>
      </c>
      <c r="Y516" s="70">
        <v>1.5767936999999999</v>
      </c>
      <c r="Z516" s="70">
        <v>1.1004426999999999</v>
      </c>
      <c r="AA516" s="70">
        <v>-0.61401899999999998</v>
      </c>
      <c r="AB516" s="70">
        <v>-0.93923449999999997</v>
      </c>
      <c r="AC516" s="70">
        <v>-1.8279017</v>
      </c>
      <c r="AD516" s="70">
        <v>-1.9397586</v>
      </c>
      <c r="AE516" s="70">
        <v>-1.9767939999999999</v>
      </c>
      <c r="AF516" s="70">
        <v>-1.5717681000000001</v>
      </c>
      <c r="AG516" s="70">
        <v>-1.3694176999999998</v>
      </c>
      <c r="AH516" s="70">
        <v>-2.0610162000000001</v>
      </c>
      <c r="AI516" s="70">
        <v>-2.3439964</v>
      </c>
      <c r="AJ516" s="70">
        <v>-1.9421501999999999</v>
      </c>
      <c r="AK516" s="70">
        <v>-0.22646029999999998</v>
      </c>
      <c r="AL516" s="70">
        <v>1.1830288999999998</v>
      </c>
      <c r="AM516" s="70">
        <v>1.4613290000000001</v>
      </c>
      <c r="AN516" s="70">
        <v>1.2608251000000001</v>
      </c>
      <c r="AO516" s="70">
        <v>1.8237166999999999</v>
      </c>
      <c r="AP516" s="70">
        <v>4.8322447000000004</v>
      </c>
      <c r="AQ516" s="70">
        <v>5.7012549000000003</v>
      </c>
      <c r="AR516" s="70">
        <v>7.6913499000000005</v>
      </c>
      <c r="AS516" s="70">
        <v>7.8729697999999999</v>
      </c>
      <c r="AT516" s="70">
        <v>10.2820576</v>
      </c>
      <c r="AU516" s="70">
        <v>10.811862899999999</v>
      </c>
      <c r="AV516" s="70">
        <v>11.6447778</v>
      </c>
      <c r="AW516" s="70">
        <v>13.1558195</v>
      </c>
      <c r="AX516" s="70">
        <v>12.4263447</v>
      </c>
      <c r="AY516" s="70">
        <v>13.364120699999999</v>
      </c>
      <c r="AZ516" s="70">
        <v>12.654003300000001</v>
      </c>
      <c r="BA516" s="70">
        <v>10.4827928</v>
      </c>
      <c r="BB516" s="70">
        <v>10.9322476</v>
      </c>
      <c r="BC516" s="70">
        <v>11.8083721</v>
      </c>
      <c r="BD516" s="70">
        <v>13.714900999999999</v>
      </c>
      <c r="BE516" s="70">
        <v>13.272795199999999</v>
      </c>
      <c r="BF516" s="70">
        <v>10.6408793</v>
      </c>
      <c r="BG516" s="70">
        <v>8.0596686000000002</v>
      </c>
      <c r="BH516" s="70">
        <v>10.1914669</v>
      </c>
      <c r="BI516" s="70">
        <v>7.8615111999999998</v>
      </c>
      <c r="BJ516" s="70">
        <v>6.2389527000000005</v>
      </c>
      <c r="BK516" s="70">
        <v>5.9312677000000003</v>
      </c>
      <c r="BL516" s="70">
        <v>6.1577024000000007</v>
      </c>
      <c r="BM516" s="70">
        <v>3.490621</v>
      </c>
      <c r="BN516" s="70">
        <v>3.8069671</v>
      </c>
      <c r="BO516" s="70">
        <v>5.6477929000000007</v>
      </c>
      <c r="BP516" s="70">
        <v>5.0315025000000002</v>
      </c>
      <c r="BQ516" s="70">
        <v>6.6013356999999999</v>
      </c>
      <c r="BR516" s="70">
        <v>6.2722765999999996</v>
      </c>
      <c r="BS516" s="70">
        <v>4.6137390999999992</v>
      </c>
      <c r="BT516" s="70">
        <v>6.2985002000000003</v>
      </c>
      <c r="BU516" s="70">
        <v>5.6173147999999999</v>
      </c>
      <c r="BV516" s="70">
        <v>5.0723237000000001</v>
      </c>
      <c r="BW516" s="70">
        <v>7.1562070000000002</v>
      </c>
      <c r="BX516" s="70">
        <v>5.8597599000000002</v>
      </c>
      <c r="BY516" s="70">
        <v>6.9962460000000002</v>
      </c>
      <c r="BZ516" s="70">
        <v>6.5359512999999998</v>
      </c>
      <c r="CA516" s="70">
        <v>5.0695397999999994</v>
      </c>
      <c r="CB516" s="70">
        <v>7.3466609000000007</v>
      </c>
      <c r="CC516" s="70">
        <v>7.5733199000000004</v>
      </c>
      <c r="CD516" s="70">
        <v>6.2845912999999998</v>
      </c>
      <c r="CE516" s="70">
        <v>5.0659344000000006</v>
      </c>
      <c r="CF516" s="70">
        <v>6.1086492999999997</v>
      </c>
      <c r="CG516" s="70">
        <v>5.5256058000000001</v>
      </c>
      <c r="CH516" s="70">
        <v>4.5833979000000005</v>
      </c>
      <c r="CI516" s="70">
        <v>4.1678059000000003</v>
      </c>
      <c r="CJ516" s="70">
        <v>3.2335487000000001</v>
      </c>
      <c r="CK516" s="70">
        <v>4.6453430000000004</v>
      </c>
      <c r="CL516" s="70">
        <v>4.5291452999999997</v>
      </c>
      <c r="CM516" s="70">
        <v>6.5689794000000008</v>
      </c>
      <c r="CN516" s="70">
        <v>9.8184004999999992</v>
      </c>
      <c r="CO516" s="70">
        <v>14.622368199999999</v>
      </c>
      <c r="CP516" s="70">
        <v>14.8030376</v>
      </c>
      <c r="CQ516" s="70">
        <v>13.7239269</v>
      </c>
      <c r="CR516" s="70">
        <v>11.577703400000001</v>
      </c>
      <c r="CS516" s="70">
        <v>11.939401800000001</v>
      </c>
      <c r="CT516" s="70">
        <v>14.6424089</v>
      </c>
      <c r="CU516" s="70">
        <v>15.052219300000001</v>
      </c>
      <c r="CV516" s="70">
        <v>14.809402199999999</v>
      </c>
      <c r="CW516" s="70">
        <v>13.860059199999998</v>
      </c>
      <c r="CX516" s="70">
        <v>14.947437000000001</v>
      </c>
      <c r="CY516" s="70">
        <v>14.716352000000001</v>
      </c>
      <c r="CZ516" s="70">
        <v>14.6669401</v>
      </c>
      <c r="DA516" s="70">
        <v>15.517476500000001</v>
      </c>
      <c r="DB516" s="70">
        <v>18.251361500000002</v>
      </c>
      <c r="DC516" s="70">
        <v>15.120368699999998</v>
      </c>
      <c r="DD516" s="70">
        <v>15.255354499999999</v>
      </c>
      <c r="DE516" s="70">
        <v>15.891262900000001</v>
      </c>
      <c r="DF516" s="70">
        <v>16.0569576</v>
      </c>
      <c r="DG516" s="70">
        <v>19.694324399999999</v>
      </c>
      <c r="DH516" s="70">
        <v>18.9733421</v>
      </c>
      <c r="DI516" s="70">
        <v>20.597134499999999</v>
      </c>
      <c r="DJ516" s="70">
        <v>18.199343800000001</v>
      </c>
      <c r="DK516" s="70">
        <v>19.3354985</v>
      </c>
      <c r="DL516" s="70">
        <v>18.1050532</v>
      </c>
      <c r="DM516" s="70">
        <v>21.872833499999999</v>
      </c>
      <c r="DN516" s="70">
        <v>19.553369399999998</v>
      </c>
      <c r="DO516" s="70">
        <v>19.902222999999999</v>
      </c>
      <c r="DP516" s="70">
        <v>21.042055300000001</v>
      </c>
      <c r="DQ516" s="70">
        <v>22.816590300000001</v>
      </c>
      <c r="DR516" s="70">
        <v>19.103144399999998</v>
      </c>
      <c r="DS516" s="70">
        <v>17.035595300000001</v>
      </c>
      <c r="DT516" s="70">
        <v>16.526805199999998</v>
      </c>
      <c r="DU516" s="70">
        <v>16.832432799999999</v>
      </c>
      <c r="DV516" s="70">
        <v>17.1950857</v>
      </c>
      <c r="DW516" s="70">
        <v>18.2240158</v>
      </c>
      <c r="DX516" s="70">
        <v>18.508568</v>
      </c>
      <c r="DY516" s="70">
        <v>16.607501299999999</v>
      </c>
      <c r="DZ516" s="70">
        <v>14.9699849</v>
      </c>
      <c r="EA516" s="70">
        <v>15.0265898</v>
      </c>
      <c r="EB516" s="70">
        <v>13.2696369</v>
      </c>
      <c r="EC516" s="70">
        <v>14.535016000000001</v>
      </c>
      <c r="ED516" s="70">
        <v>13.170707999999999</v>
      </c>
      <c r="EE516" s="70">
        <v>13.319219800000001</v>
      </c>
      <c r="EF516" s="70">
        <v>12.6729906</v>
      </c>
      <c r="EG516" s="70">
        <v>11.518087099999999</v>
      </c>
      <c r="EH516" s="70">
        <v>11.1410892</v>
      </c>
      <c r="EI516" s="70">
        <v>10.495483400000001</v>
      </c>
      <c r="EJ516" s="70">
        <v>10.3267851</v>
      </c>
      <c r="EK516" s="70">
        <v>8.7559187999999999</v>
      </c>
      <c r="EL516" s="70">
        <v>8.1523795000000003</v>
      </c>
      <c r="EM516" s="70">
        <v>6.9909855999999992</v>
      </c>
      <c r="EN516" s="70">
        <v>6.4504324999999998</v>
      </c>
      <c r="EO516" s="70">
        <v>7.2561172999999997</v>
      </c>
      <c r="EP516" s="70">
        <v>7.5563332000000001</v>
      </c>
      <c r="EQ516" s="70">
        <v>8.4506761999999984</v>
      </c>
      <c r="ER516" s="70">
        <v>9.3953845000000005</v>
      </c>
      <c r="ES516" s="70">
        <v>9.1927644999999991</v>
      </c>
      <c r="ET516" s="70">
        <v>9.4355831999999999</v>
      </c>
      <c r="EU516" s="70">
        <v>9.0325708000000002</v>
      </c>
      <c r="EV516" s="70">
        <v>9.4131982000000001</v>
      </c>
      <c r="EW516" s="70">
        <v>10.6646406</v>
      </c>
      <c r="EX516" s="70">
        <v>10.955878</v>
      </c>
      <c r="EY516" s="70">
        <v>9.6914841999999997</v>
      </c>
      <c r="EZ516" s="70">
        <v>9.1045841999999997</v>
      </c>
      <c r="FA516" s="70">
        <v>10.164668499999999</v>
      </c>
      <c r="FB516" s="70">
        <v>9.7080213999999998</v>
      </c>
      <c r="FC516" s="70">
        <v>8.1635027000000004</v>
      </c>
      <c r="FD516" s="70">
        <v>8.1622079999999997</v>
      </c>
      <c r="FE516" s="70">
        <v>7.7871537999999996</v>
      </c>
      <c r="FF516" s="70">
        <v>7.0488730999999998</v>
      </c>
      <c r="FG516" s="70">
        <v>7.4170554000000006</v>
      </c>
      <c r="FH516" s="70">
        <v>7.5431013</v>
      </c>
      <c r="FI516" s="70">
        <v>7.9067597000000003</v>
      </c>
      <c r="FJ516" s="70">
        <v>9.1689194000000001</v>
      </c>
      <c r="FK516" s="70">
        <v>8.4521318000000001</v>
      </c>
      <c r="FL516" s="70">
        <v>8.7242286999999994</v>
      </c>
      <c r="FM516" s="70">
        <v>9.0305790999999989</v>
      </c>
      <c r="FN516" s="70">
        <v>8.4339553000000009</v>
      </c>
      <c r="FO516" s="70">
        <v>8.3530425000000008</v>
      </c>
      <c r="FP516" s="70">
        <v>7.8547922999999997</v>
      </c>
      <c r="FQ516" s="70">
        <v>6.6507759000000002</v>
      </c>
      <c r="FR516" s="70">
        <v>5.9546298000000002</v>
      </c>
      <c r="FS516" s="70">
        <v>6.2944317999999999</v>
      </c>
      <c r="FT516" s="70">
        <v>5.4892212999999996</v>
      </c>
      <c r="FU516" s="70">
        <v>5.4780227999999997</v>
      </c>
      <c r="FV516" s="70">
        <v>4.8769385999999999</v>
      </c>
      <c r="FW516" s="70">
        <v>3.9294750000000001</v>
      </c>
      <c r="FX516" s="70">
        <v>3.5296428999999998</v>
      </c>
      <c r="FY516" s="70">
        <v>3.4976362999999999</v>
      </c>
      <c r="FZ516" s="70">
        <v>3.5146677999999998</v>
      </c>
      <c r="GA516" s="70">
        <v>3.2089582000000001</v>
      </c>
      <c r="GB516" s="70">
        <v>3.1780685000000002</v>
      </c>
      <c r="GC516" s="70">
        <v>2.8065968999999997</v>
      </c>
      <c r="GD516" s="70">
        <v>2.7406215</v>
      </c>
      <c r="GE516" s="70">
        <v>2.5516021000000002</v>
      </c>
      <c r="GF516" s="70">
        <v>2.3079248999999997</v>
      </c>
      <c r="GG516" s="70">
        <v>2.1655769</v>
      </c>
      <c r="GH516" s="70">
        <v>2.3795320000000002</v>
      </c>
      <c r="GI516" s="70">
        <v>2.3077487999999997</v>
      </c>
      <c r="GJ516" s="70">
        <v>2.1012244999999998</v>
      </c>
      <c r="GK516" s="70">
        <v>2.0319443000000001</v>
      </c>
      <c r="GL516" s="70">
        <v>1.9909231000000001</v>
      </c>
      <c r="GM516" s="70">
        <v>1.8653385</v>
      </c>
      <c r="GN516" s="70">
        <v>1.6993568999999999</v>
      </c>
      <c r="GO516" s="70">
        <v>1.7537438999999999</v>
      </c>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c r="IW516" s="43"/>
      <c r="IX516" s="43"/>
      <c r="IY516" s="43"/>
      <c r="IZ516" s="43"/>
      <c r="JA516" s="43"/>
      <c r="JB516" s="43"/>
      <c r="JC516" s="43"/>
      <c r="JD516" s="43"/>
      <c r="JE516" s="43"/>
      <c r="JF516" s="43"/>
      <c r="JG516" s="43"/>
      <c r="JH516" s="43"/>
      <c r="JI516" s="43"/>
      <c r="JJ516" s="43"/>
      <c r="JK516" s="43"/>
      <c r="JL516" s="43"/>
      <c r="JM516" s="43"/>
      <c r="JN516" s="43"/>
      <c r="JO516" s="43"/>
      <c r="JP516" s="43"/>
      <c r="JQ516" s="43"/>
      <c r="JR516" s="43"/>
      <c r="JS516" s="43"/>
      <c r="JT516" s="43"/>
      <c r="JU516" s="43"/>
      <c r="JV516" s="43"/>
      <c r="JW516" s="43"/>
      <c r="JX516" s="43"/>
      <c r="JY516" s="43"/>
      <c r="JZ516" s="43"/>
      <c r="KA516" s="43"/>
      <c r="KB516" s="43"/>
      <c r="KC516" s="43"/>
      <c r="KD516" s="43"/>
      <c r="KE516" s="43"/>
      <c r="KF516" s="43"/>
      <c r="KG516" s="43"/>
      <c r="KH516" s="43"/>
      <c r="KI516" s="43"/>
      <c r="KJ516" s="43"/>
      <c r="KK516" s="43"/>
      <c r="KL516" s="43"/>
      <c r="KM516" s="43"/>
      <c r="KN516" s="43"/>
      <c r="KO516" s="43"/>
      <c r="KP516" s="43"/>
      <c r="KQ516" s="43"/>
      <c r="KR516" s="43"/>
      <c r="KS516" s="43"/>
      <c r="KT516" s="43"/>
      <c r="KU516" s="43"/>
      <c r="KV516" s="43"/>
      <c r="KW516" s="43"/>
      <c r="KX516" s="43"/>
      <c r="KY516" s="43"/>
      <c r="KZ516" s="43"/>
      <c r="LA516" s="43"/>
      <c r="LB516" s="43"/>
      <c r="LC516" s="43"/>
      <c r="LD516" s="43"/>
      <c r="LE516" s="43"/>
      <c r="LF516" s="43"/>
      <c r="LG516" s="43"/>
      <c r="LH516" s="43"/>
      <c r="LI516" s="43"/>
      <c r="LJ516" s="43"/>
      <c r="LK516" s="43"/>
      <c r="LL516" s="43"/>
      <c r="LM516" s="43"/>
      <c r="LN516" s="43"/>
      <c r="LO516" s="43"/>
      <c r="LP516" s="43"/>
      <c r="LQ516" s="43"/>
      <c r="LR516" s="43"/>
      <c r="LS516" s="43"/>
      <c r="LT516" s="43"/>
      <c r="LU516" s="43"/>
      <c r="LV516" s="43"/>
      <c r="LW516" s="43"/>
      <c r="LX516" s="43"/>
      <c r="LY516" s="43"/>
      <c r="LZ516" s="43"/>
      <c r="MA516" s="43"/>
      <c r="MB516" s="43"/>
      <c r="MC516" s="43"/>
      <c r="MD516" s="43"/>
      <c r="ME516" s="43"/>
      <c r="MF516" s="43"/>
      <c r="MG516" s="43"/>
      <c r="MH516" s="43"/>
      <c r="MI516" s="43"/>
      <c r="MJ516" s="43"/>
      <c r="MK516" s="43"/>
      <c r="ML516" s="43"/>
      <c r="MM516" s="43"/>
      <c r="MN516" s="43"/>
      <c r="MO516" s="43"/>
      <c r="MP516" s="43"/>
      <c r="MQ516" s="43"/>
      <c r="MR516" s="43"/>
      <c r="MS516" s="43"/>
      <c r="MT516" s="43"/>
      <c r="MU516" s="43"/>
      <c r="MV516" s="43"/>
      <c r="MW516" s="43"/>
      <c r="MX516" s="43"/>
      <c r="MY516" s="43"/>
      <c r="MZ516" s="43"/>
      <c r="NA516" s="43"/>
      <c r="NB516" s="43"/>
      <c r="NC516" s="43"/>
      <c r="ND516" s="43"/>
      <c r="NE516" s="43"/>
      <c r="NF516" s="43"/>
      <c r="NG516" s="43"/>
      <c r="NH516" s="43"/>
      <c r="NI516" s="43"/>
      <c r="NJ516" s="43"/>
      <c r="NK516" s="43"/>
      <c r="NL516" s="43"/>
      <c r="NM516" s="43"/>
      <c r="NN516" s="43"/>
      <c r="NO516" s="43"/>
      <c r="NP516" s="43"/>
      <c r="NQ516" s="43"/>
      <c r="NR516" s="43"/>
    </row>
    <row r="517" spans="2:382" x14ac:dyDescent="0.25">
      <c r="B517" s="4"/>
      <c r="C517" s="4"/>
      <c r="D517" s="4"/>
      <c r="E517" s="4"/>
      <c r="F517" s="4"/>
      <c r="G517" s="4"/>
      <c r="H517" s="4"/>
      <c r="I517" s="4"/>
      <c r="J517" s="4"/>
      <c r="K517" s="4"/>
      <c r="L517" s="4"/>
      <c r="M517" s="8" t="s">
        <v>509</v>
      </c>
      <c r="N517" s="70">
        <v>0</v>
      </c>
      <c r="O517" s="70">
        <v>-0.1917999</v>
      </c>
      <c r="P517" s="70">
        <v>-0.64134599999999997</v>
      </c>
      <c r="Q517" s="70">
        <v>1.5031566000000001</v>
      </c>
      <c r="R517" s="70">
        <v>1.4511361</v>
      </c>
      <c r="S517" s="70">
        <v>0.37165329999999996</v>
      </c>
      <c r="T517" s="70">
        <v>-0.20771920000000002</v>
      </c>
      <c r="U517" s="70">
        <v>-0.49410340000000003</v>
      </c>
      <c r="V517" s="70">
        <v>-2.0039983000000001</v>
      </c>
      <c r="W517" s="70">
        <v>-3.4200699999999999</v>
      </c>
      <c r="X517" s="70">
        <v>-4.7978290000000001</v>
      </c>
      <c r="Y517" s="70">
        <v>-6.3174418000000001</v>
      </c>
      <c r="Z517" s="70">
        <v>-5.6714874000000002</v>
      </c>
      <c r="AA517" s="70">
        <v>-4.6787780999999997</v>
      </c>
      <c r="AB517" s="70">
        <v>-4.4668555000000003</v>
      </c>
      <c r="AC517" s="70">
        <v>-3.9259843999999999</v>
      </c>
      <c r="AD517" s="70">
        <v>-2.4372185000000002</v>
      </c>
      <c r="AE517" s="70">
        <v>-3.0997265999999999</v>
      </c>
      <c r="AF517" s="70">
        <v>-3.9618747000000001</v>
      </c>
      <c r="AG517" s="70">
        <v>-4.1496352999999999</v>
      </c>
      <c r="AH517" s="70">
        <v>-2.5868348999999999</v>
      </c>
      <c r="AI517" s="70">
        <v>-1.2183943000000002</v>
      </c>
      <c r="AJ517" s="70">
        <v>-1.1972353</v>
      </c>
      <c r="AK517" s="70">
        <v>-0.27061550000000001</v>
      </c>
      <c r="AL517" s="70">
        <v>-1.5458821999999999</v>
      </c>
      <c r="AM517" s="70">
        <v>-3.1423152000000001</v>
      </c>
      <c r="AN517" s="70">
        <v>-3.3530324999999999</v>
      </c>
      <c r="AO517" s="70">
        <v>-3.8201575999999999</v>
      </c>
      <c r="AP517" s="70">
        <v>-3.1581342000000001</v>
      </c>
      <c r="AQ517" s="70">
        <v>-2.6109586</v>
      </c>
      <c r="AR517" s="70">
        <v>-2.0835447</v>
      </c>
      <c r="AS517" s="70">
        <v>-2.3594657999999997</v>
      </c>
      <c r="AT517" s="70">
        <v>-2.5822965</v>
      </c>
      <c r="AU517" s="70">
        <v>-3.7323587000000003</v>
      </c>
      <c r="AV517" s="70">
        <v>-4.5660264000000002</v>
      </c>
      <c r="AW517" s="70">
        <v>-5.9892693000000001</v>
      </c>
      <c r="AX517" s="70">
        <v>-6.5214565999999996</v>
      </c>
      <c r="AY517" s="70">
        <v>-7.5534120999999992</v>
      </c>
      <c r="AZ517" s="70">
        <v>-6.6464665999999992</v>
      </c>
      <c r="BA517" s="70">
        <v>-6.2974207</v>
      </c>
      <c r="BB517" s="70">
        <v>-6.3592788000000002</v>
      </c>
      <c r="BC517" s="70">
        <v>-6.2956695999999992</v>
      </c>
      <c r="BD517" s="70">
        <v>-4.0697514999999997</v>
      </c>
      <c r="BE517" s="70">
        <v>-4.1533134</v>
      </c>
      <c r="BF517" s="70">
        <v>-4.4208086</v>
      </c>
      <c r="BG517" s="70">
        <v>-6.2508017999999996</v>
      </c>
      <c r="BH517" s="70">
        <v>-6.976407</v>
      </c>
      <c r="BI517" s="70">
        <v>-6.3730705999999993</v>
      </c>
      <c r="BJ517" s="70">
        <v>-5.5909547999999996</v>
      </c>
      <c r="BK517" s="70">
        <v>-4.8469392000000004</v>
      </c>
      <c r="BL517" s="70">
        <v>-5.4403822000000002</v>
      </c>
      <c r="BM517" s="70">
        <v>-5.2879795999999999</v>
      </c>
      <c r="BN517" s="70">
        <v>-5.1256444000000005</v>
      </c>
      <c r="BO517" s="70">
        <v>-5.8074579000000002</v>
      </c>
      <c r="BP517" s="70">
        <v>-5.7246335000000004</v>
      </c>
      <c r="BQ517" s="70">
        <v>-6.2548107000000002</v>
      </c>
      <c r="BR517" s="70">
        <v>-6.1360339000000002</v>
      </c>
      <c r="BS517" s="70">
        <v>-7.0431340000000002</v>
      </c>
      <c r="BT517" s="70">
        <v>-7.0606488000000001</v>
      </c>
      <c r="BU517" s="70">
        <v>-7.6457417999999997</v>
      </c>
      <c r="BV517" s="70">
        <v>-8.2892294999999994</v>
      </c>
      <c r="BW517" s="70">
        <v>-8.3271756999999997</v>
      </c>
      <c r="BX517" s="70">
        <v>-8.8315303000000007</v>
      </c>
      <c r="BY517" s="70">
        <v>-9.5746048000000012</v>
      </c>
      <c r="BZ517" s="70">
        <v>-8.6032925000000002</v>
      </c>
      <c r="CA517" s="70">
        <v>-8.6697441999999985</v>
      </c>
      <c r="CB517" s="70">
        <v>-8.1081179999999993</v>
      </c>
      <c r="CC517" s="70">
        <v>-7.6628762999999998</v>
      </c>
      <c r="CD517" s="70">
        <v>-7.9943716</v>
      </c>
      <c r="CE517" s="70">
        <v>-8.4965080999999998</v>
      </c>
      <c r="CF517" s="70">
        <v>-8.508561199999999</v>
      </c>
      <c r="CG517" s="70">
        <v>-8.3007173999999999</v>
      </c>
      <c r="CH517" s="70">
        <v>-8.3041190999999994</v>
      </c>
      <c r="CI517" s="70">
        <v>-8.3486592999999996</v>
      </c>
      <c r="CJ517" s="70">
        <v>-8.0175181999999996</v>
      </c>
      <c r="CK517" s="70">
        <v>-6.5655028</v>
      </c>
      <c r="CL517" s="70">
        <v>-6.4366449000000001</v>
      </c>
      <c r="CM517" s="70">
        <v>-6.2580273000000002</v>
      </c>
      <c r="CN517" s="70">
        <v>-7.0870274000000002</v>
      </c>
      <c r="CO517" s="70">
        <v>-7.2234353000000002</v>
      </c>
      <c r="CP517" s="70">
        <v>-7.3172611999999999</v>
      </c>
      <c r="CQ517" s="70">
        <v>-6.5276912999999999</v>
      </c>
      <c r="CR517" s="70">
        <v>-6.8773665999999993</v>
      </c>
      <c r="CS517" s="70">
        <v>-6.1075565999999997</v>
      </c>
      <c r="CT517" s="70">
        <v>-5.9784648000000002</v>
      </c>
      <c r="CU517" s="70">
        <v>-6.2803569000000001</v>
      </c>
      <c r="CV517" s="70">
        <v>-6.2981425</v>
      </c>
      <c r="CW517" s="70">
        <v>-6.3079500999999993</v>
      </c>
      <c r="CX517" s="70">
        <v>-5.4105694</v>
      </c>
      <c r="CY517" s="70">
        <v>-5.8107824000000008</v>
      </c>
      <c r="CZ517" s="70">
        <v>-6.6190291999999999</v>
      </c>
      <c r="DA517" s="70">
        <v>-6.1633730999999994</v>
      </c>
      <c r="DB517" s="70">
        <v>-5.4748728</v>
      </c>
      <c r="DC517" s="70">
        <v>-5.1259174999999999</v>
      </c>
      <c r="DD517" s="70">
        <v>-5.0949045000000002</v>
      </c>
      <c r="DE517" s="70">
        <v>-5.2066055999999996</v>
      </c>
      <c r="DF517" s="70">
        <v>-6.1073049000000008</v>
      </c>
      <c r="DG517" s="70">
        <v>-5.7211865999999993</v>
      </c>
      <c r="DH517" s="70">
        <v>-5.6230514999999999</v>
      </c>
      <c r="DI517" s="70">
        <v>-5.3557435999999994</v>
      </c>
      <c r="DJ517" s="70">
        <v>-5.9238874000000008</v>
      </c>
      <c r="DK517" s="70">
        <v>-5.8650221</v>
      </c>
      <c r="DL517" s="70">
        <v>-6.4030744000000004</v>
      </c>
      <c r="DM517" s="70">
        <v>-6.9439625999999999</v>
      </c>
      <c r="DN517" s="70">
        <v>-7.4308120000000004</v>
      </c>
      <c r="DO517" s="70">
        <v>-7.9521804000000005</v>
      </c>
      <c r="DP517" s="70">
        <v>-7.9358092000000005</v>
      </c>
      <c r="DQ517" s="70">
        <v>-8.1813634999999998</v>
      </c>
      <c r="DR517" s="70">
        <v>-8.0883897999999999</v>
      </c>
      <c r="DS517" s="70">
        <v>-8.3550798999999998</v>
      </c>
      <c r="DT517" s="70">
        <v>-8.8134318</v>
      </c>
      <c r="DU517" s="70">
        <v>-7.8478909000000003</v>
      </c>
      <c r="DV517" s="70">
        <v>-7.8826577999999996</v>
      </c>
      <c r="DW517" s="70">
        <v>-8.0667156000000002</v>
      </c>
      <c r="DX517" s="70">
        <v>-8.1914809999999996</v>
      </c>
      <c r="DY517" s="70">
        <v>-7.9236483</v>
      </c>
      <c r="DZ517" s="70">
        <v>-7.8720674000000006</v>
      </c>
      <c r="EA517" s="70">
        <v>-7.0223352999999999</v>
      </c>
      <c r="EB517" s="70">
        <v>-6.9771024000000006</v>
      </c>
      <c r="EC517" s="70">
        <v>-7.4301165999999998</v>
      </c>
      <c r="ED517" s="70">
        <v>-7.2612899999999998</v>
      </c>
      <c r="EE517" s="70">
        <v>-6.9109639000000005</v>
      </c>
      <c r="EF517" s="70">
        <v>-7.0856165000000004</v>
      </c>
      <c r="EG517" s="70">
        <v>-6.7152957999999998</v>
      </c>
      <c r="EH517" s="70">
        <v>-6.6628316999999999</v>
      </c>
      <c r="EI517" s="70">
        <v>-7.1517200000000001</v>
      </c>
      <c r="EJ517" s="70">
        <v>-7.3143823000000001</v>
      </c>
      <c r="EK517" s="70">
        <v>-7.3350200000000001</v>
      </c>
      <c r="EL517" s="70">
        <v>-7.0533510000000001</v>
      </c>
      <c r="EM517" s="70">
        <v>-6.2568671</v>
      </c>
      <c r="EN517" s="70">
        <v>-5.9782627000000002</v>
      </c>
      <c r="EO517" s="70">
        <v>-6.0819755000000004</v>
      </c>
      <c r="EP517" s="70">
        <v>-6.2276655999999999</v>
      </c>
      <c r="EQ517" s="70">
        <v>-6.3159042999999997</v>
      </c>
      <c r="ER517" s="70">
        <v>-6.0796569000000007</v>
      </c>
      <c r="ES517" s="70">
        <v>-6.1095512000000003</v>
      </c>
      <c r="ET517" s="70">
        <v>-6.0784167999999994</v>
      </c>
      <c r="EU517" s="70">
        <v>-6.0886754999999999</v>
      </c>
      <c r="EV517" s="70">
        <v>-6.0965058000000001</v>
      </c>
      <c r="EW517" s="70">
        <v>-5.8983667999999998</v>
      </c>
      <c r="EX517" s="70">
        <v>-5.8447119000000001</v>
      </c>
      <c r="EY517" s="70">
        <v>-5.9468619</v>
      </c>
      <c r="EZ517" s="70">
        <v>-6.0497174000000005</v>
      </c>
      <c r="FA517" s="70">
        <v>-5.8729445</v>
      </c>
      <c r="FB517" s="70">
        <v>-5.9271725000000002</v>
      </c>
      <c r="FC517" s="70">
        <v>-5.7491385999999993</v>
      </c>
      <c r="FD517" s="70">
        <v>-5.8038734999999999</v>
      </c>
      <c r="FE517" s="70">
        <v>-5.4928654999999997</v>
      </c>
      <c r="FF517" s="70">
        <v>-4.9655442999999995</v>
      </c>
      <c r="FG517" s="70">
        <v>-5.1077218000000002</v>
      </c>
      <c r="FH517" s="70">
        <v>-5.0425399999999998</v>
      </c>
      <c r="FI517" s="70">
        <v>-5.0520483</v>
      </c>
      <c r="FJ517" s="70">
        <v>-5.2180125999999998</v>
      </c>
      <c r="FK517" s="70">
        <v>-5.2647192999999994</v>
      </c>
      <c r="FL517" s="70">
        <v>-5.1286543</v>
      </c>
      <c r="FM517" s="70">
        <v>-5.1593379000000006</v>
      </c>
      <c r="FN517" s="70">
        <v>-5.0662189</v>
      </c>
      <c r="FO517" s="70">
        <v>-4.8561087000000001</v>
      </c>
      <c r="FP517" s="70">
        <v>-5.0229607999999999</v>
      </c>
      <c r="FQ517" s="70">
        <v>-5.0213254999999997</v>
      </c>
      <c r="FR517" s="70">
        <v>-4.9266930999999996</v>
      </c>
      <c r="FS517" s="70">
        <v>-4.8450471999999998</v>
      </c>
      <c r="FT517" s="70">
        <v>-4.8003049000000004</v>
      </c>
      <c r="FU517" s="70">
        <v>-4.8925965999999992</v>
      </c>
      <c r="FV517" s="70">
        <v>-4.9717772</v>
      </c>
      <c r="FW517" s="70">
        <v>-4.6365316999999999</v>
      </c>
      <c r="FX517" s="70">
        <v>-4.0228085</v>
      </c>
      <c r="FY517" s="70">
        <v>-4.0411861</v>
      </c>
      <c r="FZ517" s="70">
        <v>-3.8777935000000001</v>
      </c>
      <c r="GA517" s="70">
        <v>-3.8154498999999999</v>
      </c>
      <c r="GB517" s="70">
        <v>-3.7050536000000003</v>
      </c>
      <c r="GC517" s="70">
        <v>-3.7272312000000003</v>
      </c>
      <c r="GD517" s="70">
        <v>-3.7644584999999999</v>
      </c>
      <c r="GE517" s="70">
        <v>-3.762454</v>
      </c>
      <c r="GF517" s="70">
        <v>-3.8587435999999999</v>
      </c>
      <c r="GG517" s="70">
        <v>-3.6912243999999999</v>
      </c>
      <c r="GH517" s="70">
        <v>-3.6586115000000001</v>
      </c>
      <c r="GI517" s="70">
        <v>-3.5299585000000002</v>
      </c>
      <c r="GJ517" s="70">
        <v>-3.4946002999999997</v>
      </c>
      <c r="GK517" s="70">
        <v>-3.5811087000000001</v>
      </c>
      <c r="GL517" s="70">
        <v>-3.5401681000000003</v>
      </c>
      <c r="GM517" s="70">
        <v>-3.5304487</v>
      </c>
      <c r="GN517" s="70">
        <v>-3.5716589999999999</v>
      </c>
      <c r="GO517" s="70">
        <v>-3.5611847000000001</v>
      </c>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c r="IC517" s="43"/>
      <c r="ID517" s="43"/>
      <c r="IE517" s="43"/>
      <c r="IF517" s="43"/>
      <c r="IG517" s="43"/>
      <c r="IH517" s="43"/>
      <c r="II517" s="43"/>
      <c r="IJ517" s="43"/>
      <c r="IK517" s="43"/>
      <c r="IL517" s="43"/>
      <c r="IM517" s="43"/>
      <c r="IN517" s="43"/>
      <c r="IO517" s="43"/>
      <c r="IP517" s="43"/>
      <c r="IQ517" s="43"/>
      <c r="IR517" s="43"/>
      <c r="IS517" s="43"/>
      <c r="IT517" s="43"/>
      <c r="IU517" s="43"/>
      <c r="IV517" s="43"/>
      <c r="IW517" s="43"/>
      <c r="IX517" s="43"/>
      <c r="IY517" s="43"/>
      <c r="IZ517" s="43"/>
      <c r="JA517" s="43"/>
      <c r="JB517" s="43"/>
      <c r="JC517" s="43"/>
      <c r="JD517" s="43"/>
      <c r="JE517" s="43"/>
      <c r="JF517" s="43"/>
      <c r="JG517" s="43"/>
      <c r="JH517" s="43"/>
      <c r="JI517" s="43"/>
      <c r="JJ517" s="43"/>
      <c r="JK517" s="43"/>
      <c r="JL517" s="43"/>
      <c r="JM517" s="43"/>
      <c r="JN517" s="43"/>
      <c r="JO517" s="43"/>
      <c r="JP517" s="43"/>
      <c r="JQ517" s="43"/>
      <c r="JR517" s="43"/>
      <c r="JS517" s="43"/>
      <c r="JT517" s="43"/>
      <c r="JU517" s="43"/>
      <c r="JV517" s="43"/>
      <c r="JW517" s="43"/>
      <c r="JX517" s="43"/>
      <c r="JY517" s="43"/>
      <c r="JZ517" s="43"/>
      <c r="KA517" s="43"/>
      <c r="KB517" s="43"/>
      <c r="KC517" s="43"/>
      <c r="KD517" s="43"/>
      <c r="KE517" s="43"/>
      <c r="KF517" s="43"/>
      <c r="KG517" s="43"/>
      <c r="KH517" s="43"/>
      <c r="KI517" s="43"/>
      <c r="KJ517" s="43"/>
      <c r="KK517" s="43"/>
      <c r="KL517" s="43"/>
      <c r="KM517" s="43"/>
      <c r="KN517" s="43"/>
      <c r="KO517" s="43"/>
      <c r="KP517" s="43"/>
      <c r="KQ517" s="43"/>
      <c r="KR517" s="43"/>
      <c r="KS517" s="43"/>
      <c r="KT517" s="43"/>
      <c r="KU517" s="43"/>
      <c r="KV517" s="43"/>
      <c r="KW517" s="43"/>
      <c r="KX517" s="43"/>
      <c r="KY517" s="43"/>
      <c r="KZ517" s="43"/>
      <c r="LA517" s="43"/>
      <c r="LB517" s="43"/>
      <c r="LC517" s="43"/>
      <c r="LD517" s="43"/>
      <c r="LE517" s="43"/>
      <c r="LF517" s="43"/>
      <c r="LG517" s="43"/>
      <c r="LH517" s="43"/>
      <c r="LI517" s="43"/>
      <c r="LJ517" s="43"/>
      <c r="LK517" s="43"/>
      <c r="LL517" s="43"/>
      <c r="LM517" s="43"/>
      <c r="LN517" s="43"/>
      <c r="LO517" s="43"/>
      <c r="LP517" s="43"/>
      <c r="LQ517" s="43"/>
      <c r="LR517" s="43"/>
      <c r="LS517" s="43"/>
      <c r="LT517" s="43"/>
      <c r="LU517" s="43"/>
      <c r="LV517" s="43"/>
      <c r="LW517" s="43"/>
      <c r="LX517" s="43"/>
      <c r="LY517" s="43"/>
      <c r="LZ517" s="43"/>
      <c r="MA517" s="43"/>
      <c r="MB517" s="43"/>
      <c r="MC517" s="43"/>
      <c r="MD517" s="43"/>
      <c r="ME517" s="43"/>
      <c r="MF517" s="43"/>
      <c r="MG517" s="43"/>
      <c r="MH517" s="43"/>
      <c r="MI517" s="43"/>
      <c r="MJ517" s="43"/>
      <c r="MK517" s="43"/>
      <c r="ML517" s="43"/>
      <c r="MM517" s="43"/>
      <c r="MN517" s="43"/>
      <c r="MO517" s="43"/>
      <c r="MP517" s="43"/>
      <c r="MQ517" s="43"/>
      <c r="MR517" s="43"/>
      <c r="MS517" s="43"/>
      <c r="MT517" s="43"/>
      <c r="MU517" s="43"/>
      <c r="MV517" s="43"/>
      <c r="MW517" s="43"/>
      <c r="MX517" s="43"/>
      <c r="MY517" s="43"/>
      <c r="MZ517" s="43"/>
      <c r="NA517" s="43"/>
      <c r="NB517" s="43"/>
      <c r="NC517" s="43"/>
      <c r="ND517" s="43"/>
      <c r="NE517" s="43"/>
      <c r="NF517" s="43"/>
      <c r="NG517" s="43"/>
      <c r="NH517" s="43"/>
      <c r="NI517" s="43"/>
      <c r="NJ517" s="43"/>
      <c r="NK517" s="43"/>
      <c r="NL517" s="43"/>
      <c r="NM517" s="43"/>
      <c r="NN517" s="43"/>
      <c r="NO517" s="43"/>
      <c r="NP517" s="43"/>
      <c r="NQ517" s="43"/>
      <c r="NR517" s="43"/>
    </row>
    <row r="518" spans="2:382" x14ac:dyDescent="0.25">
      <c r="B518" s="4"/>
      <c r="C518" s="4"/>
      <c r="D518" s="4"/>
      <c r="E518" s="4"/>
      <c r="F518" s="4"/>
      <c r="G518" s="4"/>
      <c r="H518" s="4"/>
      <c r="I518" s="4"/>
      <c r="J518" s="4"/>
      <c r="K518" s="4"/>
      <c r="L518" s="4"/>
      <c r="M518" s="8" t="s">
        <v>510</v>
      </c>
      <c r="N518" s="70">
        <v>0</v>
      </c>
      <c r="O518" s="70">
        <v>-0.14740270000000003</v>
      </c>
      <c r="P518" s="70">
        <v>0.93351059999999997</v>
      </c>
      <c r="Q518" s="70">
        <v>0.2209624</v>
      </c>
      <c r="R518" s="70">
        <v>-1.3740433000000001</v>
      </c>
      <c r="S518" s="70">
        <v>5.7911199999999996E-2</v>
      </c>
      <c r="T518" s="70">
        <v>1.3040967999999999</v>
      </c>
      <c r="U518" s="70">
        <v>0.86654009999999992</v>
      </c>
      <c r="V518" s="70">
        <v>1.0196533000000001</v>
      </c>
      <c r="W518" s="70">
        <v>-0.1629805</v>
      </c>
      <c r="X518" s="70">
        <v>0.43344149999999998</v>
      </c>
      <c r="Y518" s="70">
        <v>-1.4077088</v>
      </c>
      <c r="Z518" s="70">
        <v>1.6649022</v>
      </c>
      <c r="AA518" s="70">
        <v>-0.36778690000000003</v>
      </c>
      <c r="AB518" s="70">
        <v>-1.2886500000000001</v>
      </c>
      <c r="AC518" s="70">
        <v>-1.3645923999999998</v>
      </c>
      <c r="AD518" s="70">
        <v>-1.7698771000000002</v>
      </c>
      <c r="AE518" s="70">
        <v>-2.3473234999999999</v>
      </c>
      <c r="AF518" s="70">
        <v>-3.5629856000000002</v>
      </c>
      <c r="AG518" s="70">
        <v>-3.9136446</v>
      </c>
      <c r="AH518" s="70">
        <v>-4.6467875000000003</v>
      </c>
      <c r="AI518" s="70">
        <v>-3.7180903999999999</v>
      </c>
      <c r="AJ518" s="70">
        <v>-4.4687327000000003</v>
      </c>
      <c r="AK518" s="70">
        <v>-2.3490748999999997</v>
      </c>
      <c r="AL518" s="70">
        <v>-1.8451333999999999</v>
      </c>
      <c r="AM518" s="70">
        <v>-3.0912407000000002</v>
      </c>
      <c r="AN518" s="70">
        <v>-2.7190278999999999</v>
      </c>
      <c r="AO518" s="70">
        <v>-3.4596624</v>
      </c>
      <c r="AP518" s="70">
        <v>-3.0772217000000004</v>
      </c>
      <c r="AQ518" s="70">
        <v>-1.645818</v>
      </c>
      <c r="AR518" s="70">
        <v>-2.1390614999999999</v>
      </c>
      <c r="AS518" s="70">
        <v>-2.578087</v>
      </c>
      <c r="AT518" s="70">
        <v>-3.9370692999999997</v>
      </c>
      <c r="AU518" s="70">
        <v>-1.7909971</v>
      </c>
      <c r="AV518" s="70">
        <v>-2.8299577</v>
      </c>
      <c r="AW518" s="70">
        <v>-3.2639568999999997</v>
      </c>
      <c r="AX518" s="70">
        <v>-2.2773490999999999</v>
      </c>
      <c r="AY518" s="70">
        <v>-2.8386391</v>
      </c>
      <c r="AZ518" s="70">
        <v>-1.9372365</v>
      </c>
      <c r="BA518" s="70">
        <v>-1.2293628999999999</v>
      </c>
      <c r="BB518" s="70">
        <v>0.87518810000000002</v>
      </c>
      <c r="BC518" s="70">
        <v>0.70677330000000005</v>
      </c>
      <c r="BD518" s="70">
        <v>0.94895869999999993</v>
      </c>
      <c r="BE518" s="70">
        <v>0.78988140000000007</v>
      </c>
      <c r="BF518" s="70">
        <v>0.73709819999999993</v>
      </c>
      <c r="BG518" s="70">
        <v>-0.61982150000000003</v>
      </c>
      <c r="BH518" s="70">
        <v>-1.9918053999999998</v>
      </c>
      <c r="BI518" s="70">
        <v>-1.2937688999999999</v>
      </c>
      <c r="BJ518" s="70">
        <v>-0.47025670000000003</v>
      </c>
      <c r="BK518" s="70">
        <v>-0.36285050000000002</v>
      </c>
      <c r="BL518" s="70">
        <v>-0.3278488</v>
      </c>
      <c r="BM518" s="70">
        <v>-0.97559649999999998</v>
      </c>
      <c r="BN518" s="70">
        <v>-0.54673499999999997</v>
      </c>
      <c r="BO518" s="70">
        <v>-0.50479909999999995</v>
      </c>
      <c r="BP518" s="70">
        <v>-1.2461530000000001</v>
      </c>
      <c r="BQ518" s="70">
        <v>-2.4327874</v>
      </c>
      <c r="BR518" s="70">
        <v>-3.5166642000000001</v>
      </c>
      <c r="BS518" s="70">
        <v>-3.7463452000000004</v>
      </c>
      <c r="BT518" s="70">
        <v>-3.7140242999999997</v>
      </c>
      <c r="BU518" s="70">
        <v>-3.9951073999999998</v>
      </c>
      <c r="BV518" s="70">
        <v>-4.5915554000000007</v>
      </c>
      <c r="BW518" s="70">
        <v>-5.4503627000000003</v>
      </c>
      <c r="BX518" s="70">
        <v>-5.7236598000000001</v>
      </c>
      <c r="BY518" s="70">
        <v>-7.3838697999999994</v>
      </c>
      <c r="BZ518" s="70">
        <v>-7.5259491000000001</v>
      </c>
      <c r="CA518" s="70">
        <v>-7.5246092999999998</v>
      </c>
      <c r="CB518" s="70">
        <v>-7.6448542000000002</v>
      </c>
      <c r="CC518" s="70">
        <v>-7.8913446</v>
      </c>
      <c r="CD518" s="70">
        <v>-7.9287127000000002</v>
      </c>
      <c r="CE518" s="70">
        <v>-8.2771837999999995</v>
      </c>
      <c r="CF518" s="70">
        <v>-7.9574312999999997</v>
      </c>
      <c r="CG518" s="70">
        <v>-8.2567795000000004</v>
      </c>
      <c r="CH518" s="70">
        <v>-8.2041652999999997</v>
      </c>
      <c r="CI518" s="70">
        <v>-8.2883507000000005</v>
      </c>
      <c r="CJ518" s="70">
        <v>-8.2033600999999994</v>
      </c>
      <c r="CK518" s="70">
        <v>-7.4127164000000008</v>
      </c>
      <c r="CL518" s="70">
        <v>-7.2173387</v>
      </c>
      <c r="CM518" s="70">
        <v>-6.4684723000000002</v>
      </c>
      <c r="CN518" s="70">
        <v>-5.7133295999999998</v>
      </c>
      <c r="CO518" s="70">
        <v>-5.9598863</v>
      </c>
      <c r="CP518" s="70">
        <v>-6.4261656</v>
      </c>
      <c r="CQ518" s="70">
        <v>-6.6680527999999999</v>
      </c>
      <c r="CR518" s="70">
        <v>-6.7524382999999997</v>
      </c>
      <c r="CS518" s="70">
        <v>-6.7785887999999996</v>
      </c>
      <c r="CT518" s="70">
        <v>-6.5562654</v>
      </c>
      <c r="CU518" s="70">
        <v>-7.0776110999999995</v>
      </c>
      <c r="CV518" s="70">
        <v>-6.5621245000000004</v>
      </c>
      <c r="CW518" s="70">
        <v>-6.9397682999999999</v>
      </c>
      <c r="CX518" s="70">
        <v>-7.1910575000000003</v>
      </c>
      <c r="CY518" s="70">
        <v>-7.0121900000000004</v>
      </c>
      <c r="CZ518" s="70">
        <v>-7.0502191999999999</v>
      </c>
      <c r="DA518" s="70">
        <v>-7.0397920000000003</v>
      </c>
      <c r="DB518" s="70">
        <v>-7.1547973000000002</v>
      </c>
      <c r="DC518" s="70">
        <v>-6.4933144</v>
      </c>
      <c r="DD518" s="70">
        <v>-6.7584909</v>
      </c>
      <c r="DE518" s="70">
        <v>-6.4417932000000002</v>
      </c>
      <c r="DF518" s="70">
        <v>-5.6456530999999996</v>
      </c>
      <c r="DG518" s="70">
        <v>-5.4349432000000002</v>
      </c>
      <c r="DH518" s="70">
        <v>-5.5090940000000002</v>
      </c>
      <c r="DI518" s="70">
        <v>-5.9947222</v>
      </c>
      <c r="DJ518" s="70">
        <v>-5.9342594000000002</v>
      </c>
      <c r="DK518" s="70">
        <v>-5.1808125999999994</v>
      </c>
      <c r="DL518" s="70">
        <v>-5.0852630999999997</v>
      </c>
      <c r="DM518" s="70">
        <v>-4.9575785000000003</v>
      </c>
      <c r="DN518" s="70">
        <v>-4.9165180999999993</v>
      </c>
      <c r="DO518" s="70">
        <v>-4.6500620000000001</v>
      </c>
      <c r="DP518" s="70">
        <v>-4.6809739000000006</v>
      </c>
      <c r="DQ518" s="70">
        <v>-4.3087400000000002</v>
      </c>
      <c r="DR518" s="70">
        <v>-3.7234661</v>
      </c>
      <c r="DS518" s="70">
        <v>-2.699516</v>
      </c>
      <c r="DT518" s="70">
        <v>-3.0664484000000001</v>
      </c>
      <c r="DU518" s="70">
        <v>-1.8868696</v>
      </c>
      <c r="DV518" s="70">
        <v>-2.4129857000000001</v>
      </c>
      <c r="DW518" s="70">
        <v>-1.8794906999999998</v>
      </c>
      <c r="DX518" s="70">
        <v>-1.7824581000000002</v>
      </c>
      <c r="DY518" s="70">
        <v>-1.5869035</v>
      </c>
      <c r="DZ518" s="70">
        <v>-1.6678516999999999</v>
      </c>
      <c r="EA518" s="70">
        <v>-1.6381268</v>
      </c>
      <c r="EB518" s="70">
        <v>-2.6527273999999998</v>
      </c>
      <c r="EC518" s="70">
        <v>-2.719373</v>
      </c>
      <c r="ED518" s="70">
        <v>-2.6977401000000003</v>
      </c>
      <c r="EE518" s="70">
        <v>-2.7958757000000003</v>
      </c>
      <c r="EF518" s="70">
        <v>-2.7499232999999998</v>
      </c>
      <c r="EG518" s="70">
        <v>-2.2925397000000003</v>
      </c>
      <c r="EH518" s="70">
        <v>-2.8052702000000003</v>
      </c>
      <c r="EI518" s="70">
        <v>-2.4286401</v>
      </c>
      <c r="EJ518" s="70">
        <v>-2.4791957</v>
      </c>
      <c r="EK518" s="70">
        <v>-2.1332605</v>
      </c>
      <c r="EL518" s="70">
        <v>-2.1756836000000002</v>
      </c>
      <c r="EM518" s="70">
        <v>-1.3811316999999999</v>
      </c>
      <c r="EN518" s="70">
        <v>-1.5256434999999999</v>
      </c>
      <c r="EO518" s="70">
        <v>-1.0564956000000001</v>
      </c>
      <c r="EP518" s="70">
        <v>-0.77497499999999997</v>
      </c>
      <c r="EQ518" s="70">
        <v>-0.79865799999999998</v>
      </c>
      <c r="ER518" s="70">
        <v>-0.1313838</v>
      </c>
      <c r="ES518" s="70">
        <v>7.4816000000000006E-3</v>
      </c>
      <c r="ET518" s="70">
        <v>0.190664</v>
      </c>
      <c r="EU518" s="70">
        <v>-0.1251728</v>
      </c>
      <c r="EV518" s="70">
        <v>-2.7806400000000002E-2</v>
      </c>
      <c r="EW518" s="70">
        <v>-0.48621330000000001</v>
      </c>
      <c r="EX518" s="70">
        <v>-0.47378819999999999</v>
      </c>
      <c r="EY518" s="70">
        <v>-0.42305219999999999</v>
      </c>
      <c r="EZ518" s="70">
        <v>8.7754699999999991E-2</v>
      </c>
      <c r="FA518" s="70">
        <v>-0.28197709999999998</v>
      </c>
      <c r="FB518" s="70">
        <v>-0.58616469999999998</v>
      </c>
      <c r="FC518" s="70">
        <v>-0.42874370000000001</v>
      </c>
      <c r="FD518" s="70">
        <v>-0.26979059999999999</v>
      </c>
      <c r="FE518" s="70">
        <v>2.63591E-2</v>
      </c>
      <c r="FF518" s="70">
        <v>0.17645859999999999</v>
      </c>
      <c r="FG518" s="70">
        <v>0.34945890000000002</v>
      </c>
      <c r="FH518" s="70">
        <v>0.35117520000000002</v>
      </c>
      <c r="FI518" s="70">
        <v>0.56663219999999992</v>
      </c>
      <c r="FJ518" s="70">
        <v>0.82682519999999993</v>
      </c>
      <c r="FK518" s="70">
        <v>0.78264860000000003</v>
      </c>
      <c r="FL518" s="70">
        <v>0.75006619999999991</v>
      </c>
      <c r="FM518" s="70">
        <v>1.0417411999999999</v>
      </c>
      <c r="FN518" s="70">
        <v>1.0108956</v>
      </c>
      <c r="FO518" s="70">
        <v>1.1929321000000002</v>
      </c>
      <c r="FP518" s="70">
        <v>1.2679072</v>
      </c>
      <c r="FQ518" s="70">
        <v>1.2325026000000001</v>
      </c>
      <c r="FR518" s="70">
        <v>1.2155366999999999</v>
      </c>
      <c r="FS518" s="70">
        <v>0.93699949999999999</v>
      </c>
      <c r="FT518" s="70">
        <v>0.81060969999999999</v>
      </c>
      <c r="FU518" s="70">
        <v>0.88037469999999995</v>
      </c>
      <c r="FV518" s="70">
        <v>0.7486197</v>
      </c>
      <c r="FW518" s="70">
        <v>0.817944</v>
      </c>
      <c r="FX518" s="70">
        <v>1.1530076999999999</v>
      </c>
      <c r="FY518" s="70">
        <v>1.0639225000000001</v>
      </c>
      <c r="FZ518" s="70">
        <v>0.96544799999999997</v>
      </c>
      <c r="GA518" s="70">
        <v>0.63104719999999992</v>
      </c>
      <c r="GB518" s="70">
        <v>0.88635809999999993</v>
      </c>
      <c r="GC518" s="70">
        <v>0.83419549999999998</v>
      </c>
      <c r="GD518" s="70">
        <v>0.8303396999999999</v>
      </c>
      <c r="GE518" s="70">
        <v>0.59400340000000007</v>
      </c>
      <c r="GF518" s="70">
        <v>0.63497630000000005</v>
      </c>
      <c r="GG518" s="70">
        <v>0.7475465</v>
      </c>
      <c r="GH518" s="70">
        <v>0.78441380000000005</v>
      </c>
      <c r="GI518" s="70">
        <v>0.80632609999999993</v>
      </c>
      <c r="GJ518" s="70">
        <v>0.75058119999999995</v>
      </c>
      <c r="GK518" s="70">
        <v>0.62443769999999998</v>
      </c>
      <c r="GL518" s="70">
        <v>0.62093540000000003</v>
      </c>
      <c r="GM518" s="70">
        <v>0.76280000000000003</v>
      </c>
      <c r="GN518" s="70">
        <v>0.64862409999999993</v>
      </c>
      <c r="GO518" s="70">
        <v>0.75640160000000001</v>
      </c>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c r="IC518" s="43"/>
      <c r="ID518" s="43"/>
      <c r="IE518" s="43"/>
      <c r="IF518" s="43"/>
      <c r="IG518" s="43"/>
      <c r="IH518" s="43"/>
      <c r="II518" s="43"/>
      <c r="IJ518" s="43"/>
      <c r="IK518" s="43"/>
      <c r="IL518" s="43"/>
      <c r="IM518" s="43"/>
      <c r="IN518" s="43"/>
      <c r="IO518" s="43"/>
      <c r="IP518" s="43"/>
      <c r="IQ518" s="43"/>
      <c r="IR518" s="43"/>
      <c r="IS518" s="43"/>
      <c r="IT518" s="43"/>
      <c r="IU518" s="43"/>
      <c r="IV518" s="43"/>
      <c r="IW518" s="43"/>
      <c r="IX518" s="43"/>
      <c r="IY518" s="43"/>
      <c r="IZ518" s="43"/>
      <c r="JA518" s="43"/>
      <c r="JB518" s="43"/>
      <c r="JC518" s="43"/>
      <c r="JD518" s="43"/>
      <c r="JE518" s="43"/>
      <c r="JF518" s="43"/>
      <c r="JG518" s="43"/>
      <c r="JH518" s="43"/>
      <c r="JI518" s="43"/>
      <c r="JJ518" s="43"/>
      <c r="JK518" s="43"/>
      <c r="JL518" s="43"/>
      <c r="JM518" s="43"/>
      <c r="JN518" s="43"/>
      <c r="JO518" s="43"/>
      <c r="JP518" s="43"/>
      <c r="JQ518" s="43"/>
      <c r="JR518" s="43"/>
      <c r="JS518" s="43"/>
      <c r="JT518" s="43"/>
      <c r="JU518" s="43"/>
      <c r="JV518" s="43"/>
      <c r="JW518" s="43"/>
      <c r="JX518" s="43"/>
      <c r="JY518" s="43"/>
      <c r="JZ518" s="43"/>
      <c r="KA518" s="43"/>
      <c r="KB518" s="43"/>
      <c r="KC518" s="43"/>
      <c r="KD518" s="43"/>
      <c r="KE518" s="43"/>
      <c r="KF518" s="43"/>
      <c r="KG518" s="43"/>
      <c r="KH518" s="43"/>
      <c r="KI518" s="43"/>
      <c r="KJ518" s="43"/>
      <c r="KK518" s="43"/>
      <c r="KL518" s="43"/>
      <c r="KM518" s="43"/>
      <c r="KN518" s="43"/>
      <c r="KO518" s="43"/>
      <c r="KP518" s="43"/>
      <c r="KQ518" s="43"/>
      <c r="KR518" s="43"/>
      <c r="KS518" s="43"/>
      <c r="KT518" s="43"/>
      <c r="KU518" s="43"/>
      <c r="KV518" s="43"/>
      <c r="KW518" s="43"/>
      <c r="KX518" s="43"/>
      <c r="KY518" s="43"/>
      <c r="KZ518" s="43"/>
      <c r="LA518" s="43"/>
      <c r="LB518" s="43"/>
      <c r="LC518" s="43"/>
      <c r="LD518" s="43"/>
      <c r="LE518" s="43"/>
      <c r="LF518" s="43"/>
      <c r="LG518" s="43"/>
      <c r="LH518" s="43"/>
      <c r="LI518" s="43"/>
      <c r="LJ518" s="43"/>
      <c r="LK518" s="43"/>
      <c r="LL518" s="43"/>
      <c r="LM518" s="43"/>
      <c r="LN518" s="43"/>
      <c r="LO518" s="43"/>
      <c r="LP518" s="43"/>
      <c r="LQ518" s="43"/>
      <c r="LR518" s="43"/>
      <c r="LS518" s="43"/>
      <c r="LT518" s="43"/>
      <c r="LU518" s="43"/>
      <c r="LV518" s="43"/>
      <c r="LW518" s="43"/>
      <c r="LX518" s="43"/>
      <c r="LY518" s="43"/>
      <c r="LZ518" s="43"/>
      <c r="MA518" s="43"/>
      <c r="MB518" s="43"/>
      <c r="MC518" s="43"/>
      <c r="MD518" s="43"/>
      <c r="ME518" s="43"/>
      <c r="MF518" s="43"/>
      <c r="MG518" s="43"/>
      <c r="MH518" s="43"/>
      <c r="MI518" s="43"/>
      <c r="MJ518" s="43"/>
      <c r="MK518" s="43"/>
      <c r="ML518" s="43"/>
      <c r="MM518" s="43"/>
      <c r="MN518" s="43"/>
      <c r="MO518" s="43"/>
      <c r="MP518" s="43"/>
      <c r="MQ518" s="43"/>
      <c r="MR518" s="43"/>
      <c r="MS518" s="43"/>
      <c r="MT518" s="43"/>
      <c r="MU518" s="43"/>
      <c r="MV518" s="43"/>
      <c r="MW518" s="43"/>
      <c r="MX518" s="43"/>
      <c r="MY518" s="43"/>
      <c r="MZ518" s="43"/>
      <c r="NA518" s="43"/>
      <c r="NB518" s="43"/>
      <c r="NC518" s="43"/>
      <c r="ND518" s="43"/>
      <c r="NE518" s="43"/>
      <c r="NF518" s="43"/>
      <c r="NG518" s="43"/>
      <c r="NH518" s="43"/>
      <c r="NI518" s="43"/>
      <c r="NJ518" s="43"/>
      <c r="NK518" s="43"/>
      <c r="NL518" s="43"/>
      <c r="NM518" s="43"/>
      <c r="NN518" s="43"/>
      <c r="NO518" s="43"/>
      <c r="NP518" s="43"/>
      <c r="NQ518" s="43"/>
      <c r="NR518" s="43"/>
    </row>
    <row r="519" spans="2:382" x14ac:dyDescent="0.25">
      <c r="B519" s="4"/>
      <c r="C519" s="4"/>
      <c r="D519" s="4"/>
      <c r="E519" s="4"/>
      <c r="F519" s="4"/>
      <c r="G519" s="4"/>
      <c r="H519" s="4"/>
      <c r="I519" s="4"/>
      <c r="J519" s="4"/>
      <c r="K519" s="4"/>
      <c r="L519" s="4"/>
      <c r="M519" s="8" t="s">
        <v>511</v>
      </c>
      <c r="N519" s="70">
        <v>0</v>
      </c>
      <c r="O519" s="70">
        <v>-0.18903010000000001</v>
      </c>
      <c r="P519" s="70">
        <v>-7.7670400000000001E-2</v>
      </c>
      <c r="Q519" s="70">
        <v>-0.86303259999999993</v>
      </c>
      <c r="R519" s="70">
        <v>-1.2058903000000001</v>
      </c>
      <c r="S519" s="70">
        <v>-3.3725198999999999</v>
      </c>
      <c r="T519" s="70">
        <v>-3.4371181000000002</v>
      </c>
      <c r="U519" s="70">
        <v>-4.0020891000000001</v>
      </c>
      <c r="V519" s="70">
        <v>-3.6160596000000003</v>
      </c>
      <c r="W519" s="70">
        <v>-4.4080243000000001</v>
      </c>
      <c r="X519" s="70">
        <v>-4.2058197999999996</v>
      </c>
      <c r="Y519" s="70">
        <v>-4.1590742000000001</v>
      </c>
      <c r="Z519" s="70">
        <v>-3.5539204</v>
      </c>
      <c r="AA519" s="70">
        <v>-2.4818107999999999</v>
      </c>
      <c r="AB519" s="70">
        <v>-4.1559325999999999</v>
      </c>
      <c r="AC519" s="70">
        <v>-2.8611997999999996</v>
      </c>
      <c r="AD519" s="70">
        <v>-3.9146171000000001</v>
      </c>
      <c r="AE519" s="70">
        <v>-4.9300532000000006</v>
      </c>
      <c r="AF519" s="70">
        <v>-5.6272874000000002</v>
      </c>
      <c r="AG519" s="70">
        <v>-3.6163722999999997</v>
      </c>
      <c r="AH519" s="70">
        <v>-0.50219340000000001</v>
      </c>
      <c r="AI519" s="70">
        <v>-1.9629256000000002</v>
      </c>
      <c r="AJ519" s="70">
        <v>-2.4095751000000001</v>
      </c>
      <c r="AK519" s="70">
        <v>-2.2106075000000001</v>
      </c>
      <c r="AL519" s="70">
        <v>-3.7457201000000002</v>
      </c>
      <c r="AM519" s="70">
        <v>-2.5559166000000002</v>
      </c>
      <c r="AN519" s="70">
        <v>-3.2780807999999997</v>
      </c>
      <c r="AO519" s="70">
        <v>-3.2503602999999996</v>
      </c>
      <c r="AP519" s="70">
        <v>-2.5173654999999999</v>
      </c>
      <c r="AQ519" s="70">
        <v>-0.68852930000000001</v>
      </c>
      <c r="AR519" s="70">
        <v>0.47829949999999999</v>
      </c>
      <c r="AS519" s="70">
        <v>0.36378890000000003</v>
      </c>
      <c r="AT519" s="70">
        <v>0.40189649999999999</v>
      </c>
      <c r="AU519" s="70">
        <v>-0.4654855</v>
      </c>
      <c r="AV519" s="70">
        <v>-0.5280551</v>
      </c>
      <c r="AW519" s="70">
        <v>-0.66155180000000002</v>
      </c>
      <c r="AX519" s="70">
        <v>-1.2942536</v>
      </c>
      <c r="AY519" s="70">
        <v>-0.45546929999999997</v>
      </c>
      <c r="AZ519" s="70">
        <v>-2.0150151000000003</v>
      </c>
      <c r="BA519" s="70">
        <v>-2.3098118999999997</v>
      </c>
      <c r="BB519" s="70">
        <v>-2.8754838</v>
      </c>
      <c r="BC519" s="70">
        <v>-3.2047547000000001</v>
      </c>
      <c r="BD519" s="70">
        <v>-4.0124797000000001</v>
      </c>
      <c r="BE519" s="70">
        <v>-3.9891407000000001</v>
      </c>
      <c r="BF519" s="70">
        <v>-4.5897467999999995</v>
      </c>
      <c r="BG519" s="70">
        <v>-5.5078488999999999</v>
      </c>
      <c r="BH519" s="70">
        <v>-6.2928694000000007</v>
      </c>
      <c r="BI519" s="70">
        <v>-5.6361936999999998</v>
      </c>
      <c r="BJ519" s="70">
        <v>-5.0662320999999997</v>
      </c>
      <c r="BK519" s="70">
        <v>-5.2582750000000003</v>
      </c>
      <c r="BL519" s="70">
        <v>-5.8355360999999997</v>
      </c>
      <c r="BM519" s="70">
        <v>-5.5722800000000001</v>
      </c>
      <c r="BN519" s="70">
        <v>-5.2385614</v>
      </c>
      <c r="BO519" s="70">
        <v>-4.0884467999999998</v>
      </c>
      <c r="BP519" s="70">
        <v>-4.7228124999999999</v>
      </c>
      <c r="BQ519" s="70">
        <v>-4.9983952</v>
      </c>
      <c r="BR519" s="70">
        <v>-4.9533334</v>
      </c>
      <c r="BS519" s="70">
        <v>-5.1061009999999998</v>
      </c>
      <c r="BT519" s="70">
        <v>-5.9237527000000005</v>
      </c>
      <c r="BU519" s="70">
        <v>-4.7714973000000001</v>
      </c>
      <c r="BV519" s="70">
        <v>-4.0639824999999998</v>
      </c>
      <c r="BW519" s="70">
        <v>-5.1518649999999999</v>
      </c>
      <c r="BX519" s="70">
        <v>-4.8807467000000004</v>
      </c>
      <c r="BY519" s="70">
        <v>-4.3736024999999996</v>
      </c>
      <c r="BZ519" s="70">
        <v>-4.5628949000000008</v>
      </c>
      <c r="CA519" s="70">
        <v>-3.6571535000000002</v>
      </c>
      <c r="CB519" s="70">
        <v>-3.1569799999999999</v>
      </c>
      <c r="CC519" s="70">
        <v>-3.7802009000000001</v>
      </c>
      <c r="CD519" s="70">
        <v>-3.6506386000000002</v>
      </c>
      <c r="CE519" s="70">
        <v>-3.4073340999999999</v>
      </c>
      <c r="CF519" s="70">
        <v>-3.4540322000000003</v>
      </c>
      <c r="CG519" s="70">
        <v>-4.0091713000000002</v>
      </c>
      <c r="CH519" s="70">
        <v>-4.9944639000000004</v>
      </c>
      <c r="CI519" s="70">
        <v>-4.4068794999999996</v>
      </c>
      <c r="CJ519" s="70">
        <v>-4.5865100999999999</v>
      </c>
      <c r="CK519" s="70">
        <v>-3.6694582000000002</v>
      </c>
      <c r="CL519" s="70">
        <v>-3.8704426000000001</v>
      </c>
      <c r="CM519" s="70">
        <v>-3.2508071000000003</v>
      </c>
      <c r="CN519" s="70">
        <v>-3.8714518</v>
      </c>
      <c r="CO519" s="70">
        <v>-2.7700888999999997</v>
      </c>
      <c r="CP519" s="70">
        <v>-2.9747431</v>
      </c>
      <c r="CQ519" s="70">
        <v>-2.1761187999999998</v>
      </c>
      <c r="CR519" s="70">
        <v>-2.0818468000000001</v>
      </c>
      <c r="CS519" s="70">
        <v>-1.6594241999999999</v>
      </c>
      <c r="CT519" s="70">
        <v>-3.0814198999999998</v>
      </c>
      <c r="CU519" s="70">
        <v>-2.3163981000000002</v>
      </c>
      <c r="CV519" s="70">
        <v>-2.5997558999999999</v>
      </c>
      <c r="CW519" s="70">
        <v>-2.1564972</v>
      </c>
      <c r="CX519" s="70">
        <v>-2.5161417999999998</v>
      </c>
      <c r="CY519" s="70">
        <v>-2.1167122999999997</v>
      </c>
      <c r="CZ519" s="70">
        <v>-3.1363276</v>
      </c>
      <c r="DA519" s="70">
        <v>-2.7827424000000001</v>
      </c>
      <c r="DB519" s="70">
        <v>-3.1278392000000004</v>
      </c>
      <c r="DC519" s="70">
        <v>-2.0132166000000002</v>
      </c>
      <c r="DD519" s="70">
        <v>-1.045801</v>
      </c>
      <c r="DE519" s="70">
        <v>-1.2885058999999999</v>
      </c>
      <c r="DF519" s="70">
        <v>-1.3979783000000001</v>
      </c>
      <c r="DG519" s="70">
        <v>-1.1892472000000001</v>
      </c>
      <c r="DH519" s="70">
        <v>-0.17811189999999999</v>
      </c>
      <c r="DI519" s="70">
        <v>-0.46054220000000001</v>
      </c>
      <c r="DJ519" s="70">
        <v>-1.2798584</v>
      </c>
      <c r="DK519" s="70">
        <v>-1.2807063999999999</v>
      </c>
      <c r="DL519" s="70">
        <v>-1.5142004</v>
      </c>
      <c r="DM519" s="70">
        <v>-0.66062650000000001</v>
      </c>
      <c r="DN519" s="70">
        <v>0.90565830000000003</v>
      </c>
      <c r="DO519" s="70">
        <v>0.90252449999999995</v>
      </c>
      <c r="DP519" s="70">
        <v>0.34590690000000002</v>
      </c>
      <c r="DQ519" s="70">
        <v>0.28311629999999999</v>
      </c>
      <c r="DR519" s="70">
        <v>-0.90405950000000002</v>
      </c>
      <c r="DS519" s="70">
        <v>-0.32867020000000002</v>
      </c>
      <c r="DT519" s="70">
        <v>-0.41659400000000002</v>
      </c>
      <c r="DU519" s="70">
        <v>0.6614662</v>
      </c>
      <c r="DV519" s="70">
        <v>1.5403006000000001</v>
      </c>
      <c r="DW519" s="70">
        <v>1.2629268999999999</v>
      </c>
      <c r="DX519" s="70">
        <v>1.4095766000000001</v>
      </c>
      <c r="DY519" s="70">
        <v>1.2330158999999998</v>
      </c>
      <c r="DZ519" s="70">
        <v>1.0518562</v>
      </c>
      <c r="EA519" s="70">
        <v>1.8793251000000002</v>
      </c>
      <c r="EB519" s="70">
        <v>1.5011814999999999</v>
      </c>
      <c r="EC519" s="70">
        <v>1.1888661</v>
      </c>
      <c r="ED519" s="70">
        <v>1.0766779</v>
      </c>
      <c r="EE519" s="70">
        <v>1.0104234000000001</v>
      </c>
      <c r="EF519" s="70">
        <v>0.87715090000000007</v>
      </c>
      <c r="EG519" s="70">
        <v>0.84464069999999991</v>
      </c>
      <c r="EH519" s="70">
        <v>0.71347579999999999</v>
      </c>
      <c r="EI519" s="70">
        <v>0.58844259999999993</v>
      </c>
      <c r="EJ519" s="70">
        <v>0.30400840000000001</v>
      </c>
      <c r="EK519" s="70">
        <v>0.3708091</v>
      </c>
      <c r="EL519" s="70">
        <v>0.81187480000000001</v>
      </c>
      <c r="EM519" s="70">
        <v>1.1315795</v>
      </c>
      <c r="EN519" s="70">
        <v>0.99359790000000003</v>
      </c>
      <c r="EO519" s="70">
        <v>0.76329899999999995</v>
      </c>
      <c r="EP519" s="70">
        <v>0.85292500000000004</v>
      </c>
      <c r="EQ519" s="70">
        <v>0.84463820000000001</v>
      </c>
      <c r="ER519" s="70">
        <v>0.76851180000000008</v>
      </c>
      <c r="ES519" s="70">
        <v>0.93628840000000002</v>
      </c>
      <c r="ET519" s="70">
        <v>1.0463534999999999</v>
      </c>
      <c r="EU519" s="70">
        <v>0.89645490000000005</v>
      </c>
      <c r="EV519" s="70">
        <v>1.2118243999999998</v>
      </c>
      <c r="EW519" s="70">
        <v>1.3570693</v>
      </c>
      <c r="EX519" s="70">
        <v>1.5604448</v>
      </c>
      <c r="EY519" s="70">
        <v>1.5924226000000001</v>
      </c>
      <c r="EZ519" s="70">
        <v>1.8326221999999999</v>
      </c>
      <c r="FA519" s="70">
        <v>1.7338351999999999</v>
      </c>
      <c r="FB519" s="70">
        <v>1.9704146999999999</v>
      </c>
      <c r="FC519" s="70">
        <v>1.8702253</v>
      </c>
      <c r="FD519" s="70">
        <v>1.9076515000000001</v>
      </c>
      <c r="FE519" s="70">
        <v>2.0254344</v>
      </c>
      <c r="FF519" s="70">
        <v>2.0609663999999999</v>
      </c>
      <c r="FG519" s="70">
        <v>1.6270969</v>
      </c>
      <c r="FH519" s="70">
        <v>1.8470972999999999</v>
      </c>
      <c r="FI519" s="70">
        <v>1.9981931000000002</v>
      </c>
      <c r="FJ519" s="70">
        <v>2.0753699000000001</v>
      </c>
      <c r="FK519" s="70">
        <v>1.9942591999999999</v>
      </c>
      <c r="FL519" s="70">
        <v>2.1068332000000001</v>
      </c>
      <c r="FM519" s="70">
        <v>2.1030222000000003</v>
      </c>
      <c r="FN519" s="70">
        <v>1.9651479999999999</v>
      </c>
      <c r="FO519" s="70">
        <v>1.8876806000000002</v>
      </c>
      <c r="FP519" s="70">
        <v>1.859205</v>
      </c>
      <c r="FQ519" s="70">
        <v>1.6114473</v>
      </c>
      <c r="FR519" s="70">
        <v>1.6262212</v>
      </c>
      <c r="FS519" s="70">
        <v>1.5554473999999998</v>
      </c>
      <c r="FT519" s="70">
        <v>1.2530711999999999</v>
      </c>
      <c r="FU519" s="70">
        <v>1.1702245</v>
      </c>
      <c r="FV519" s="70">
        <v>1.4195139999999999</v>
      </c>
      <c r="FW519" s="70">
        <v>1.0942037</v>
      </c>
      <c r="FX519" s="70">
        <v>1.4331046000000001</v>
      </c>
      <c r="FY519" s="70">
        <v>1.3668092000000001</v>
      </c>
      <c r="FZ519" s="70">
        <v>1.3389198999999998</v>
      </c>
      <c r="GA519" s="70">
        <v>1.2210538</v>
      </c>
      <c r="GB519" s="70">
        <v>1.1203259999999999</v>
      </c>
      <c r="GC519" s="70">
        <v>1.0847671000000001</v>
      </c>
      <c r="GD519" s="70">
        <v>1.0949454999999999</v>
      </c>
      <c r="GE519" s="70">
        <v>1.2694141000000001</v>
      </c>
      <c r="GF519" s="70">
        <v>1.4854103000000001</v>
      </c>
      <c r="GG519" s="70">
        <v>1.5721841999999999</v>
      </c>
      <c r="GH519" s="70">
        <v>1.7121616000000002</v>
      </c>
      <c r="GI519" s="70">
        <v>1.8152575</v>
      </c>
      <c r="GJ519" s="70">
        <v>2.0233108</v>
      </c>
      <c r="GK519" s="70">
        <v>2.1632562000000002</v>
      </c>
      <c r="GL519" s="70">
        <v>2.2097412999999997</v>
      </c>
      <c r="GM519" s="70">
        <v>2.0756881000000003</v>
      </c>
      <c r="GN519" s="70">
        <v>2.1548932999999999</v>
      </c>
      <c r="GO519" s="70">
        <v>2.0450718000000001</v>
      </c>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c r="IW519" s="43"/>
      <c r="IX519" s="43"/>
      <c r="IY519" s="43"/>
      <c r="IZ519" s="43"/>
      <c r="JA519" s="43"/>
      <c r="JB519" s="43"/>
      <c r="JC519" s="43"/>
      <c r="JD519" s="43"/>
      <c r="JE519" s="43"/>
      <c r="JF519" s="43"/>
      <c r="JG519" s="43"/>
      <c r="JH519" s="43"/>
      <c r="JI519" s="43"/>
      <c r="JJ519" s="43"/>
      <c r="JK519" s="43"/>
      <c r="JL519" s="43"/>
      <c r="JM519" s="43"/>
      <c r="JN519" s="43"/>
      <c r="JO519" s="43"/>
      <c r="JP519" s="43"/>
      <c r="JQ519" s="43"/>
      <c r="JR519" s="43"/>
      <c r="JS519" s="43"/>
      <c r="JT519" s="43"/>
      <c r="JU519" s="43"/>
      <c r="JV519" s="43"/>
      <c r="JW519" s="43"/>
      <c r="JX519" s="43"/>
      <c r="JY519" s="43"/>
      <c r="JZ519" s="43"/>
      <c r="KA519" s="43"/>
      <c r="KB519" s="43"/>
      <c r="KC519" s="43"/>
      <c r="KD519" s="43"/>
      <c r="KE519" s="43"/>
      <c r="KF519" s="43"/>
      <c r="KG519" s="43"/>
      <c r="KH519" s="43"/>
      <c r="KI519" s="43"/>
      <c r="KJ519" s="43"/>
      <c r="KK519" s="43"/>
      <c r="KL519" s="43"/>
      <c r="KM519" s="43"/>
      <c r="KN519" s="43"/>
      <c r="KO519" s="43"/>
      <c r="KP519" s="43"/>
      <c r="KQ519" s="43"/>
      <c r="KR519" s="43"/>
      <c r="KS519" s="43"/>
      <c r="KT519" s="43"/>
      <c r="KU519" s="43"/>
      <c r="KV519" s="43"/>
      <c r="KW519" s="43"/>
      <c r="KX519" s="43"/>
      <c r="KY519" s="43"/>
      <c r="KZ519" s="43"/>
      <c r="LA519" s="43"/>
      <c r="LB519" s="43"/>
      <c r="LC519" s="43"/>
      <c r="LD519" s="43"/>
      <c r="LE519" s="43"/>
      <c r="LF519" s="43"/>
      <c r="LG519" s="43"/>
      <c r="LH519" s="43"/>
      <c r="LI519" s="43"/>
      <c r="LJ519" s="43"/>
      <c r="LK519" s="43"/>
      <c r="LL519" s="43"/>
      <c r="LM519" s="43"/>
      <c r="LN519" s="43"/>
      <c r="LO519" s="43"/>
      <c r="LP519" s="43"/>
      <c r="LQ519" s="43"/>
      <c r="LR519" s="43"/>
      <c r="LS519" s="43"/>
      <c r="LT519" s="43"/>
      <c r="LU519" s="43"/>
      <c r="LV519" s="43"/>
      <c r="LW519" s="43"/>
      <c r="LX519" s="43"/>
      <c r="LY519" s="43"/>
      <c r="LZ519" s="43"/>
      <c r="MA519" s="43"/>
      <c r="MB519" s="43"/>
      <c r="MC519" s="43"/>
      <c r="MD519" s="43"/>
      <c r="ME519" s="43"/>
      <c r="MF519" s="43"/>
      <c r="MG519" s="43"/>
      <c r="MH519" s="43"/>
      <c r="MI519" s="43"/>
      <c r="MJ519" s="43"/>
      <c r="MK519" s="43"/>
      <c r="ML519" s="43"/>
      <c r="MM519" s="43"/>
      <c r="MN519" s="43"/>
      <c r="MO519" s="43"/>
      <c r="MP519" s="43"/>
      <c r="MQ519" s="43"/>
      <c r="MR519" s="43"/>
      <c r="MS519" s="43"/>
      <c r="MT519" s="43"/>
      <c r="MU519" s="43"/>
      <c r="MV519" s="43"/>
      <c r="MW519" s="43"/>
      <c r="MX519" s="43"/>
      <c r="MY519" s="43"/>
      <c r="MZ519" s="43"/>
      <c r="NA519" s="43"/>
      <c r="NB519" s="43"/>
      <c r="NC519" s="43"/>
      <c r="ND519" s="43"/>
      <c r="NE519" s="43"/>
      <c r="NF519" s="43"/>
      <c r="NG519" s="43"/>
      <c r="NH519" s="43"/>
      <c r="NI519" s="43"/>
      <c r="NJ519" s="43"/>
      <c r="NK519" s="43"/>
      <c r="NL519" s="43"/>
      <c r="NM519" s="43"/>
      <c r="NN519" s="43"/>
      <c r="NO519" s="43"/>
      <c r="NP519" s="43"/>
      <c r="NQ519" s="43"/>
      <c r="NR519" s="43"/>
    </row>
    <row r="520" spans="2:382" x14ac:dyDescent="0.25">
      <c r="B520" s="4"/>
      <c r="C520" s="4"/>
      <c r="D520" s="4"/>
      <c r="E520" s="4"/>
      <c r="F520" s="4"/>
      <c r="G520" s="4"/>
      <c r="H520" s="4"/>
      <c r="I520" s="4"/>
      <c r="J520" s="4"/>
      <c r="K520" s="4"/>
      <c r="L520" s="4"/>
      <c r="M520" s="8" t="s">
        <v>512</v>
      </c>
      <c r="N520" s="70">
        <v>0</v>
      </c>
      <c r="O520" s="70">
        <v>-0.40426849999999998</v>
      </c>
      <c r="P520" s="70">
        <v>-0.96192959999999994</v>
      </c>
      <c r="Q520" s="70">
        <v>-0.95526990000000001</v>
      </c>
      <c r="R520" s="70">
        <v>-2.2119661000000002</v>
      </c>
      <c r="S520" s="70">
        <v>-1.9796211000000001</v>
      </c>
      <c r="T520" s="70">
        <v>-2.9188383999999998</v>
      </c>
      <c r="U520" s="70">
        <v>-1.9161382</v>
      </c>
      <c r="V520" s="70">
        <v>1.58715E-2</v>
      </c>
      <c r="W520" s="70">
        <v>1.9640161999999999</v>
      </c>
      <c r="X520" s="70">
        <v>1.3107206</v>
      </c>
      <c r="Y520" s="70">
        <v>0.47295709999999996</v>
      </c>
      <c r="Z520" s="70">
        <v>0.38032909999999998</v>
      </c>
      <c r="AA520" s="70">
        <v>-0.24515720000000002</v>
      </c>
      <c r="AB520" s="70">
        <v>-1.2073156999999999</v>
      </c>
      <c r="AC520" s="70">
        <v>-1.4843911999999999</v>
      </c>
      <c r="AD520" s="70">
        <v>-1.3434983</v>
      </c>
      <c r="AE520" s="70">
        <v>-0.9183694</v>
      </c>
      <c r="AF520" s="70">
        <v>-1.9294738</v>
      </c>
      <c r="AG520" s="70">
        <v>-0.84510180000000001</v>
      </c>
      <c r="AH520" s="70">
        <v>0.47037890000000004</v>
      </c>
      <c r="AI520" s="70">
        <v>-0.2475464</v>
      </c>
      <c r="AJ520" s="70">
        <v>-1.2038501000000001</v>
      </c>
      <c r="AK520" s="70">
        <v>-1.0304491999999998</v>
      </c>
      <c r="AL520" s="70">
        <v>-1.8772764</v>
      </c>
      <c r="AM520" s="70">
        <v>-1.2389654999999999</v>
      </c>
      <c r="AN520" s="70">
        <v>-1.8122671000000001</v>
      </c>
      <c r="AO520" s="70">
        <v>-2.2695887000000003</v>
      </c>
      <c r="AP520" s="70">
        <v>-2.679608</v>
      </c>
      <c r="AQ520" s="70">
        <v>-3.0245899999999999</v>
      </c>
      <c r="AR520" s="70">
        <v>-3.4123427999999998</v>
      </c>
      <c r="AS520" s="70">
        <v>-5.0293492999999998</v>
      </c>
      <c r="AT520" s="70">
        <v>-4.2354457000000005</v>
      </c>
      <c r="AU520" s="70">
        <v>-3.7382907999999997</v>
      </c>
      <c r="AV520" s="70">
        <v>-3.8960275000000002</v>
      </c>
      <c r="AW520" s="70">
        <v>-2.9510896</v>
      </c>
      <c r="AX520" s="70">
        <v>-3.3894660999999999</v>
      </c>
      <c r="AY520" s="70">
        <v>-4.6611209999999996</v>
      </c>
      <c r="AZ520" s="70">
        <v>-4.2213004000000005</v>
      </c>
      <c r="BA520" s="70">
        <v>-2.1197650000000001</v>
      </c>
      <c r="BB520" s="70">
        <v>-2.4353799</v>
      </c>
      <c r="BC520" s="70">
        <v>-2.9053687999999998</v>
      </c>
      <c r="BD520" s="70">
        <v>-3.8076682000000002</v>
      </c>
      <c r="BE520" s="70">
        <v>-4.2795344999999996</v>
      </c>
      <c r="BF520" s="70">
        <v>-3.9485756000000003</v>
      </c>
      <c r="BG520" s="70">
        <v>-4.3327834999999997</v>
      </c>
      <c r="BH520" s="70">
        <v>-6.0995312000000004</v>
      </c>
      <c r="BI520" s="70">
        <v>-6.0498869000000006</v>
      </c>
      <c r="BJ520" s="70">
        <v>-6.729571</v>
      </c>
      <c r="BK520" s="70">
        <v>-6.8786310999999998</v>
      </c>
      <c r="BL520" s="70">
        <v>-6.9070165999999995</v>
      </c>
      <c r="BM520" s="70">
        <v>-6.5338405999999996</v>
      </c>
      <c r="BN520" s="70">
        <v>-7.2729473000000002</v>
      </c>
      <c r="BO520" s="70">
        <v>-7.8703384000000005</v>
      </c>
      <c r="BP520" s="70">
        <v>-7.9709919999999999</v>
      </c>
      <c r="BQ520" s="70">
        <v>-8.5150148000000012</v>
      </c>
      <c r="BR520" s="70">
        <v>-7.3890077000000005</v>
      </c>
      <c r="BS520" s="70">
        <v>-8.6176469000000004</v>
      </c>
      <c r="BT520" s="70">
        <v>-9.7019418000000002</v>
      </c>
      <c r="BU520" s="70">
        <v>-9.8356244000000004</v>
      </c>
      <c r="BV520" s="70">
        <v>-9.1095144999999995</v>
      </c>
      <c r="BW520" s="70">
        <v>-7.1444653000000002</v>
      </c>
      <c r="BX520" s="70">
        <v>-7.4379132999999999</v>
      </c>
      <c r="BY520" s="70">
        <v>-7.6490817999999994</v>
      </c>
      <c r="BZ520" s="70">
        <v>-6.8564075999999998</v>
      </c>
      <c r="CA520" s="70">
        <v>-6.7830227999999995</v>
      </c>
      <c r="CB520" s="70">
        <v>-7.0591854000000005</v>
      </c>
      <c r="CC520" s="70">
        <v>-6.2320693</v>
      </c>
      <c r="CD520" s="70">
        <v>-6.6920044000000001</v>
      </c>
      <c r="CE520" s="70">
        <v>-6.5835404000000004</v>
      </c>
      <c r="CF520" s="70">
        <v>-7.2989455999999997</v>
      </c>
      <c r="CG520" s="70">
        <v>-6.6959879999999998</v>
      </c>
      <c r="CH520" s="70">
        <v>-5.9850994999999996</v>
      </c>
      <c r="CI520" s="70">
        <v>-4.9139220000000003</v>
      </c>
      <c r="CJ520" s="70">
        <v>-4.3693273000000001</v>
      </c>
      <c r="CK520" s="70">
        <v>-3.9564263</v>
      </c>
      <c r="CL520" s="70">
        <v>-5.2124784000000002</v>
      </c>
      <c r="CM520" s="70">
        <v>-5.1702709999999996</v>
      </c>
      <c r="CN520" s="70">
        <v>-5.8664825</v>
      </c>
      <c r="CO520" s="70">
        <v>-5.5902275000000001</v>
      </c>
      <c r="CP520" s="70">
        <v>-5.005636</v>
      </c>
      <c r="CQ520" s="70">
        <v>-5.0958439999999996</v>
      </c>
      <c r="CR520" s="70">
        <v>-3.5305629999999999</v>
      </c>
      <c r="CS520" s="70">
        <v>-3.7719735000000001</v>
      </c>
      <c r="CT520" s="70">
        <v>-2.9131209999999998</v>
      </c>
      <c r="CU520" s="70">
        <v>-3.3421794999999999</v>
      </c>
      <c r="CV520" s="70">
        <v>-3.3657360999999999</v>
      </c>
      <c r="CW520" s="70">
        <v>-3.9657100000000001</v>
      </c>
      <c r="CX520" s="70">
        <v>-3.6122070000000002</v>
      </c>
      <c r="CY520" s="70">
        <v>-3.4031180999999999</v>
      </c>
      <c r="CZ520" s="70">
        <v>-3.0819149000000001</v>
      </c>
      <c r="DA520" s="70">
        <v>-2.4667642000000001</v>
      </c>
      <c r="DB520" s="70">
        <v>-4.4788994999999998</v>
      </c>
      <c r="DC520" s="70">
        <v>-3.5152387999999997</v>
      </c>
      <c r="DD520" s="70">
        <v>-3.7997212</v>
      </c>
      <c r="DE520" s="70">
        <v>-3.1519721000000001</v>
      </c>
      <c r="DF520" s="70">
        <v>-2.5836825000000001</v>
      </c>
      <c r="DG520" s="70">
        <v>-2.5954288999999999</v>
      </c>
      <c r="DH520" s="70">
        <v>-2.1461816000000002</v>
      </c>
      <c r="DI520" s="70">
        <v>-2.6417588999999997</v>
      </c>
      <c r="DJ520" s="70">
        <v>-2.3734122000000002</v>
      </c>
      <c r="DK520" s="70">
        <v>-2.9572752999999996</v>
      </c>
      <c r="DL520" s="70">
        <v>-2.6637807000000002</v>
      </c>
      <c r="DM520" s="70">
        <v>-2.8845163999999999</v>
      </c>
      <c r="DN520" s="70">
        <v>-3.3152641000000003</v>
      </c>
      <c r="DO520" s="70">
        <v>-3.8043141</v>
      </c>
      <c r="DP520" s="70">
        <v>-4.6798916999999998</v>
      </c>
      <c r="DQ520" s="70">
        <v>-4.9084149999999998</v>
      </c>
      <c r="DR520" s="70">
        <v>-4.3098140000000003</v>
      </c>
      <c r="DS520" s="70">
        <v>-4.9266942</v>
      </c>
      <c r="DT520" s="70">
        <v>-4.7289765999999993</v>
      </c>
      <c r="DU520" s="70">
        <v>-3.6062319999999999</v>
      </c>
      <c r="DV520" s="70">
        <v>-3.1842478999999999</v>
      </c>
      <c r="DW520" s="70">
        <v>-2.6345227999999996</v>
      </c>
      <c r="DX520" s="70">
        <v>-2.1355147999999997</v>
      </c>
      <c r="DY520" s="70">
        <v>-2.0276143000000002</v>
      </c>
      <c r="DZ520" s="70">
        <v>-2.4087774999999998</v>
      </c>
      <c r="EA520" s="70">
        <v>-2.3893442</v>
      </c>
      <c r="EB520" s="70">
        <v>-1.6367608999999999</v>
      </c>
      <c r="EC520" s="70">
        <v>-0.92048490000000005</v>
      </c>
      <c r="ED520" s="70">
        <v>-1.5876589999999999</v>
      </c>
      <c r="EE520" s="70">
        <v>-1.7830826000000002</v>
      </c>
      <c r="EF520" s="70">
        <v>-1.9790128</v>
      </c>
      <c r="EG520" s="70">
        <v>-1.3607547</v>
      </c>
      <c r="EH520" s="70">
        <v>-1.2223068000000001</v>
      </c>
      <c r="EI520" s="70">
        <v>-0.43563829999999998</v>
      </c>
      <c r="EJ520" s="70">
        <v>-0.9977994</v>
      </c>
      <c r="EK520" s="70">
        <v>-1.0397078</v>
      </c>
      <c r="EL520" s="70">
        <v>-1.2457598000000001</v>
      </c>
      <c r="EM520" s="70">
        <v>-0.59279800000000005</v>
      </c>
      <c r="EN520" s="70">
        <v>-1.0433726999999999</v>
      </c>
      <c r="EO520" s="70">
        <v>-1.2704556</v>
      </c>
      <c r="EP520" s="70">
        <v>-1.5204660000000001</v>
      </c>
      <c r="EQ520" s="70">
        <v>-1.1846658999999999</v>
      </c>
      <c r="ER520" s="70">
        <v>-0.97817189999999998</v>
      </c>
      <c r="ES520" s="70">
        <v>-7.0138300000000001E-2</v>
      </c>
      <c r="ET520" s="70">
        <v>-0.35196949999999999</v>
      </c>
      <c r="EU520" s="70">
        <v>-0.27636529999999998</v>
      </c>
      <c r="EV520" s="70">
        <v>-0.1778662</v>
      </c>
      <c r="EW520" s="70">
        <v>6.9187300000000007E-2</v>
      </c>
      <c r="EX520" s="70">
        <v>-5.7924400000000001E-2</v>
      </c>
      <c r="EY520" s="70">
        <v>1.1053523000000001</v>
      </c>
      <c r="EZ520" s="70">
        <v>1.0746283000000001</v>
      </c>
      <c r="FA520" s="70">
        <v>1.4220043999999998</v>
      </c>
      <c r="FB520" s="70">
        <v>2.0504353000000002</v>
      </c>
      <c r="FC520" s="70">
        <v>2.0544413000000001</v>
      </c>
      <c r="FD520" s="70">
        <v>2.0630310999999999</v>
      </c>
      <c r="FE520" s="70">
        <v>1.7478906999999999</v>
      </c>
      <c r="FF520" s="70">
        <v>1.9985165</v>
      </c>
      <c r="FG520" s="70">
        <v>1.9654742000000001</v>
      </c>
      <c r="FH520" s="70">
        <v>1.3172419</v>
      </c>
      <c r="FI520" s="70">
        <v>1.3685783</v>
      </c>
      <c r="FJ520" s="70">
        <v>1.3201512</v>
      </c>
      <c r="FK520" s="70">
        <v>1.1409851000000002</v>
      </c>
      <c r="FL520" s="70">
        <v>1.2963988</v>
      </c>
      <c r="FM520" s="70">
        <v>1.1378883</v>
      </c>
      <c r="FN520" s="70">
        <v>0.83959980000000001</v>
      </c>
      <c r="FO520" s="70">
        <v>0.5669708</v>
      </c>
      <c r="FP520" s="70">
        <v>0.59162169999999992</v>
      </c>
      <c r="FQ520" s="70">
        <v>0.33812550000000002</v>
      </c>
      <c r="FR520" s="70">
        <v>0.1105902</v>
      </c>
      <c r="FS520" s="70">
        <v>-0.41850159999999997</v>
      </c>
      <c r="FT520" s="70">
        <v>-0.67447400000000002</v>
      </c>
      <c r="FU520" s="70">
        <v>-0.66785919999999999</v>
      </c>
      <c r="FV520" s="70">
        <v>-0.79467930000000009</v>
      </c>
      <c r="FW520" s="70">
        <v>-0.7083121</v>
      </c>
      <c r="FX520" s="70">
        <v>-0.41013479999999997</v>
      </c>
      <c r="FY520" s="70">
        <v>-0.69980799999999999</v>
      </c>
      <c r="FZ520" s="70">
        <v>-0.72042300000000004</v>
      </c>
      <c r="GA520" s="70">
        <v>-0.70570140000000003</v>
      </c>
      <c r="GB520" s="70">
        <v>-0.53722519999999996</v>
      </c>
      <c r="GC520" s="70">
        <v>-0.57258359999999997</v>
      </c>
      <c r="GD520" s="70">
        <v>-0.73621169999999991</v>
      </c>
      <c r="GE520" s="70">
        <v>-0.88416080000000008</v>
      </c>
      <c r="GF520" s="70">
        <v>-1.1256382</v>
      </c>
      <c r="GG520" s="70">
        <v>-1.4152808000000001</v>
      </c>
      <c r="GH520" s="70">
        <v>-1.4741503999999999</v>
      </c>
      <c r="GI520" s="70">
        <v>-1.6852334</v>
      </c>
      <c r="GJ520" s="70">
        <v>-1.7380431000000001</v>
      </c>
      <c r="GK520" s="70">
        <v>-1.8020833999999999</v>
      </c>
      <c r="GL520" s="70">
        <v>-1.8260799999999999</v>
      </c>
      <c r="GM520" s="70">
        <v>-1.8653090000000001</v>
      </c>
      <c r="GN520" s="70">
        <v>-2.0209501000000003</v>
      </c>
      <c r="GO520" s="70">
        <v>-2.0912017999999999</v>
      </c>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row>
    <row r="521" spans="2:382" x14ac:dyDescent="0.25">
      <c r="B521" s="4"/>
      <c r="C521" s="4"/>
      <c r="D521" s="4"/>
      <c r="E521" s="4"/>
      <c r="F521" s="4"/>
      <c r="G521" s="4"/>
      <c r="H521" s="4"/>
      <c r="I521" s="4"/>
      <c r="J521" s="4"/>
      <c r="K521" s="4"/>
      <c r="L521" s="4"/>
      <c r="M521" s="8" t="s">
        <v>513</v>
      </c>
      <c r="N521" s="70">
        <v>0</v>
      </c>
      <c r="O521" s="70">
        <v>-0.58303510000000003</v>
      </c>
      <c r="P521" s="70">
        <v>-1.4531289999999999</v>
      </c>
      <c r="Q521" s="70">
        <v>-0.3641297</v>
      </c>
      <c r="R521" s="70">
        <v>-0.66311739999999997</v>
      </c>
      <c r="S521" s="70">
        <v>-0.62631480000000006</v>
      </c>
      <c r="T521" s="70">
        <v>9.4064700000000001E-2</v>
      </c>
      <c r="U521" s="70">
        <v>1.4938696999999999</v>
      </c>
      <c r="V521" s="70">
        <v>1.9097821000000001</v>
      </c>
      <c r="W521" s="70">
        <v>0.12667900000000001</v>
      </c>
      <c r="X521" s="70">
        <v>0.2154469</v>
      </c>
      <c r="Y521" s="70">
        <v>-0.33006469999999999</v>
      </c>
      <c r="Z521" s="70">
        <v>-0.72812469999999996</v>
      </c>
      <c r="AA521" s="70">
        <v>-0.86662309999999998</v>
      </c>
      <c r="AB521" s="70">
        <v>0.31237290000000001</v>
      </c>
      <c r="AC521" s="70">
        <v>-0.64167759999999996</v>
      </c>
      <c r="AD521" s="70">
        <v>-1.0411356</v>
      </c>
      <c r="AE521" s="70">
        <v>-3.3723447000000002</v>
      </c>
      <c r="AF521" s="70">
        <v>-5.2494772000000003</v>
      </c>
      <c r="AG521" s="70">
        <v>-5.550497</v>
      </c>
      <c r="AH521" s="70">
        <v>-3.9452321000000001</v>
      </c>
      <c r="AI521" s="70">
        <v>-4.3714630000000003</v>
      </c>
      <c r="AJ521" s="70">
        <v>-3.7228775999999999</v>
      </c>
      <c r="AK521" s="70">
        <v>-3.6449634999999998</v>
      </c>
      <c r="AL521" s="70">
        <v>-4.0642619</v>
      </c>
      <c r="AM521" s="70">
        <v>-3.7212360000000002</v>
      </c>
      <c r="AN521" s="70">
        <v>-2.7778301000000001</v>
      </c>
      <c r="AO521" s="70">
        <v>-2.9769065000000001</v>
      </c>
      <c r="AP521" s="70">
        <v>-3.3866287000000002</v>
      </c>
      <c r="AQ521" s="70">
        <v>-4.6831687999999998</v>
      </c>
      <c r="AR521" s="70">
        <v>-4.4727275999999998</v>
      </c>
      <c r="AS521" s="70">
        <v>-2.7669101</v>
      </c>
      <c r="AT521" s="70">
        <v>-0.97801059999999995</v>
      </c>
      <c r="AU521" s="70">
        <v>0.6969649</v>
      </c>
      <c r="AV521" s="70">
        <v>-1.2490264</v>
      </c>
      <c r="AW521" s="70">
        <v>-1.4005468000000001</v>
      </c>
      <c r="AX521" s="70">
        <v>1.1357112</v>
      </c>
      <c r="AY521" s="70">
        <v>3.4742953999999999</v>
      </c>
      <c r="AZ521" s="70">
        <v>5.0213850000000004</v>
      </c>
      <c r="BA521" s="70">
        <v>5.9415943000000002</v>
      </c>
      <c r="BB521" s="70">
        <v>4.3888959000000005</v>
      </c>
      <c r="BC521" s="70">
        <v>4.0479529000000003</v>
      </c>
      <c r="BD521" s="70">
        <v>3.7028277999999997</v>
      </c>
      <c r="BE521" s="70">
        <v>3.0487208999999997</v>
      </c>
      <c r="BF521" s="70">
        <v>3.7515149000000001</v>
      </c>
      <c r="BG521" s="70">
        <v>3.4040796000000002</v>
      </c>
      <c r="BH521" s="70">
        <v>2.3514225</v>
      </c>
      <c r="BI521" s="70">
        <v>1.4284076000000001</v>
      </c>
      <c r="BJ521" s="70">
        <v>1.3539025</v>
      </c>
      <c r="BK521" s="70">
        <v>0.40624779999999999</v>
      </c>
      <c r="BL521" s="70">
        <v>0.2427166</v>
      </c>
      <c r="BM521" s="70">
        <v>-2.0218267999999999</v>
      </c>
      <c r="BN521" s="70">
        <v>-2.3778436000000003</v>
      </c>
      <c r="BO521" s="70">
        <v>-1.1284666999999999</v>
      </c>
      <c r="BP521" s="70">
        <v>-2.2220131000000003</v>
      </c>
      <c r="BQ521" s="70">
        <v>-2.9793866000000002</v>
      </c>
      <c r="BR521" s="70">
        <v>-1.1717311000000001</v>
      </c>
      <c r="BS521" s="70">
        <v>-1.6651926000000001</v>
      </c>
      <c r="BT521" s="70">
        <v>-0.81309600000000004</v>
      </c>
      <c r="BU521" s="70">
        <v>-1.6499782000000001</v>
      </c>
      <c r="BV521" s="70">
        <v>-1.6162681000000001</v>
      </c>
      <c r="BW521" s="70">
        <v>-0.35850969999999999</v>
      </c>
      <c r="BX521" s="70">
        <v>0.1593957</v>
      </c>
      <c r="BY521" s="70">
        <v>0.85645630000000006</v>
      </c>
      <c r="BZ521" s="70">
        <v>-8.7602600000000003E-2</v>
      </c>
      <c r="CA521" s="70">
        <v>-1.6110751999999999</v>
      </c>
      <c r="CB521" s="70">
        <v>-3.5395129000000001</v>
      </c>
      <c r="CC521" s="70">
        <v>-1.8507391000000002</v>
      </c>
      <c r="CD521" s="70">
        <v>-1.1765733</v>
      </c>
      <c r="CE521" s="70">
        <v>-0.86541309999999994</v>
      </c>
      <c r="CF521" s="70">
        <v>-0.92854980000000009</v>
      </c>
      <c r="CG521" s="70">
        <v>0.17915989999999998</v>
      </c>
      <c r="CH521" s="70">
        <v>1.6463943000000001</v>
      </c>
      <c r="CI521" s="70">
        <v>2.1265497999999998</v>
      </c>
      <c r="CJ521" s="70">
        <v>1.9082448000000001</v>
      </c>
      <c r="CK521" s="70">
        <v>-0.2247469</v>
      </c>
      <c r="CL521" s="70">
        <v>6.1807800000000003E-2</v>
      </c>
      <c r="CM521" s="70">
        <v>0.11628989999999999</v>
      </c>
      <c r="CN521" s="70">
        <v>0.2297902</v>
      </c>
      <c r="CO521" s="70">
        <v>-9.7992100000000013E-2</v>
      </c>
      <c r="CP521" s="70">
        <v>-7.0048100000000002E-2</v>
      </c>
      <c r="CQ521" s="70">
        <v>0.98606050000000001</v>
      </c>
      <c r="CR521" s="70">
        <v>0.78479449999999995</v>
      </c>
      <c r="CS521" s="70">
        <v>-2.76332E-2</v>
      </c>
      <c r="CT521" s="70">
        <v>0.64936709999999997</v>
      </c>
      <c r="CU521" s="70">
        <v>2.7669028999999998</v>
      </c>
      <c r="CV521" s="70">
        <v>1.3603306000000002</v>
      </c>
      <c r="CW521" s="70">
        <v>1.1218253999999999</v>
      </c>
      <c r="CX521" s="70">
        <v>0.91657559999999993</v>
      </c>
      <c r="CY521" s="70">
        <v>-0.2413574</v>
      </c>
      <c r="CZ521" s="70">
        <v>0.1599496</v>
      </c>
      <c r="DA521" s="70">
        <v>0.88351869999999999</v>
      </c>
      <c r="DB521" s="70">
        <v>1.0309145</v>
      </c>
      <c r="DC521" s="70">
        <v>2.1973551000000002</v>
      </c>
      <c r="DD521" s="70">
        <v>2.2459487999999999</v>
      </c>
      <c r="DE521" s="70">
        <v>2.9374069</v>
      </c>
      <c r="DF521" s="70">
        <v>3.3180676</v>
      </c>
      <c r="DG521" s="70">
        <v>3.4031431000000003</v>
      </c>
      <c r="DH521" s="70">
        <v>3.0070516</v>
      </c>
      <c r="DI521" s="70">
        <v>3.190636</v>
      </c>
      <c r="DJ521" s="70">
        <v>2.4836251000000003</v>
      </c>
      <c r="DK521" s="70">
        <v>3.9927959999999998</v>
      </c>
      <c r="DL521" s="70">
        <v>4.0820793999999996</v>
      </c>
      <c r="DM521" s="70">
        <v>4.5530372999999997</v>
      </c>
      <c r="DN521" s="70">
        <v>3.1668824999999998</v>
      </c>
      <c r="DO521" s="70">
        <v>3.8660742999999997</v>
      </c>
      <c r="DP521" s="70">
        <v>1.8913749</v>
      </c>
      <c r="DQ521" s="70">
        <v>2.2455552000000001</v>
      </c>
      <c r="DR521" s="70">
        <v>2.9029734999999999</v>
      </c>
      <c r="DS521" s="70">
        <v>3.9520757</v>
      </c>
      <c r="DT521" s="70">
        <v>4.8549110000000004</v>
      </c>
      <c r="DU521" s="70">
        <v>6.9142020000000004</v>
      </c>
      <c r="DV521" s="70">
        <v>6.9680740999999999</v>
      </c>
      <c r="DW521" s="70">
        <v>7.8863465999999995</v>
      </c>
      <c r="DX521" s="70">
        <v>8.3895075000000006</v>
      </c>
      <c r="DY521" s="70">
        <v>6.5152004000000003</v>
      </c>
      <c r="DZ521" s="70">
        <v>6.6206339999999999</v>
      </c>
      <c r="EA521" s="70">
        <v>6.3777835999999999</v>
      </c>
      <c r="EB521" s="70">
        <v>6.6338820999999992</v>
      </c>
      <c r="EC521" s="70">
        <v>8.2462569999999999</v>
      </c>
      <c r="ED521" s="70">
        <v>7.4359759000000007</v>
      </c>
      <c r="EE521" s="70">
        <v>7.5504033000000002</v>
      </c>
      <c r="EF521" s="70">
        <v>5.8907302000000001</v>
      </c>
      <c r="EG521" s="70">
        <v>4.6641177000000003</v>
      </c>
      <c r="EH521" s="70">
        <v>4.4348470000000004</v>
      </c>
      <c r="EI521" s="70">
        <v>4.1436051000000003</v>
      </c>
      <c r="EJ521" s="70">
        <v>3.6039217000000003</v>
      </c>
      <c r="EK521" s="70">
        <v>4.9986132000000003</v>
      </c>
      <c r="EL521" s="70">
        <v>4.1331633999999999</v>
      </c>
      <c r="EM521" s="70">
        <v>4.7966845999999999</v>
      </c>
      <c r="EN521" s="70">
        <v>5.3023474000000004</v>
      </c>
      <c r="EO521" s="70">
        <v>6.2855860000000003</v>
      </c>
      <c r="EP521" s="70">
        <v>6.4242341999999999</v>
      </c>
      <c r="EQ521" s="70">
        <v>4.8618613000000002</v>
      </c>
      <c r="ER521" s="70">
        <v>3.5161449</v>
      </c>
      <c r="ES521" s="70">
        <v>3.0314325000000002</v>
      </c>
      <c r="ET521" s="70">
        <v>2.5906887000000003</v>
      </c>
      <c r="EU521" s="70">
        <v>2.7336337999999998</v>
      </c>
      <c r="EV521" s="70">
        <v>3.5682152999999999</v>
      </c>
      <c r="EW521" s="70">
        <v>3.8336521000000001</v>
      </c>
      <c r="EX521" s="70">
        <v>3.7698187000000001</v>
      </c>
      <c r="EY521" s="70">
        <v>3.4129856000000003</v>
      </c>
      <c r="EZ521" s="70">
        <v>3.3782602000000002</v>
      </c>
      <c r="FA521" s="70">
        <v>2.9776361000000002</v>
      </c>
      <c r="FB521" s="70">
        <v>2.6713342999999998</v>
      </c>
      <c r="FC521" s="70">
        <v>1.8064066999999999</v>
      </c>
      <c r="FD521" s="70">
        <v>1.4256439999999999</v>
      </c>
      <c r="FE521" s="70">
        <v>1.0160302999999999</v>
      </c>
      <c r="FF521" s="70">
        <v>1.7078468</v>
      </c>
      <c r="FG521" s="70">
        <v>1.8932363000000001</v>
      </c>
      <c r="FH521" s="70">
        <v>1.7925673999999998</v>
      </c>
      <c r="FI521" s="70">
        <v>1.5802065000000001</v>
      </c>
      <c r="FJ521" s="70">
        <v>1.2467933</v>
      </c>
      <c r="FK521" s="70">
        <v>1.2073336000000001</v>
      </c>
      <c r="FL521" s="70">
        <v>1.2542487</v>
      </c>
      <c r="FM521" s="70">
        <v>1.2956313000000002</v>
      </c>
      <c r="FN521" s="70">
        <v>1.0718581</v>
      </c>
      <c r="FO521" s="70">
        <v>0.79818739999999999</v>
      </c>
      <c r="FP521" s="70">
        <v>1.0435779000000001</v>
      </c>
      <c r="FQ521" s="70">
        <v>1.0464532</v>
      </c>
      <c r="FR521" s="70">
        <v>0.79251660000000002</v>
      </c>
      <c r="FS521" s="70">
        <v>0.73715469999999994</v>
      </c>
      <c r="FT521" s="70">
        <v>0.69144050000000001</v>
      </c>
      <c r="FU521" s="70">
        <v>0.81696519999999995</v>
      </c>
      <c r="FV521" s="70">
        <v>0.6850113000000001</v>
      </c>
      <c r="FW521" s="70">
        <v>1.1531671000000001</v>
      </c>
      <c r="FX521" s="70">
        <v>1.6939801000000001</v>
      </c>
      <c r="FY521" s="70">
        <v>1.7650481999999998</v>
      </c>
      <c r="FZ521" s="70">
        <v>1.8809207999999999</v>
      </c>
      <c r="GA521" s="70">
        <v>1.9894007</v>
      </c>
      <c r="GB521" s="70">
        <v>1.8672286999999999</v>
      </c>
      <c r="GC521" s="70">
        <v>2.2205672999999999</v>
      </c>
      <c r="GD521" s="70">
        <v>2.3137233999999998</v>
      </c>
      <c r="GE521" s="70">
        <v>2.2487002</v>
      </c>
      <c r="GF521" s="70">
        <v>2.2972627000000001</v>
      </c>
      <c r="GG521" s="70">
        <v>2.3821705</v>
      </c>
      <c r="GH521" s="70">
        <v>2.4230786000000002</v>
      </c>
      <c r="GI521" s="70">
        <v>2.3815019999999998</v>
      </c>
      <c r="GJ521" s="70">
        <v>2.4925537000000002</v>
      </c>
      <c r="GK521" s="70">
        <v>2.2546050000000002</v>
      </c>
      <c r="GL521" s="70">
        <v>2.1899384</v>
      </c>
      <c r="GM521" s="70">
        <v>2.2507911000000003</v>
      </c>
      <c r="GN521" s="70">
        <v>2.3067506</v>
      </c>
      <c r="GO521" s="70">
        <v>2.2572552000000004</v>
      </c>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c r="IW521" s="43"/>
      <c r="IX521" s="43"/>
      <c r="IY521" s="43"/>
      <c r="IZ521" s="43"/>
      <c r="JA521" s="43"/>
      <c r="JB521" s="43"/>
      <c r="JC521" s="43"/>
      <c r="JD521" s="43"/>
      <c r="JE521" s="43"/>
      <c r="JF521" s="43"/>
      <c r="JG521" s="43"/>
      <c r="JH521" s="43"/>
      <c r="JI521" s="43"/>
      <c r="JJ521" s="43"/>
      <c r="JK521" s="43"/>
      <c r="JL521" s="43"/>
      <c r="JM521" s="43"/>
      <c r="JN521" s="43"/>
      <c r="JO521" s="43"/>
      <c r="JP521" s="43"/>
      <c r="JQ521" s="43"/>
      <c r="JR521" s="43"/>
      <c r="JS521" s="43"/>
      <c r="JT521" s="43"/>
      <c r="JU521" s="43"/>
      <c r="JV521" s="43"/>
      <c r="JW521" s="43"/>
      <c r="JX521" s="43"/>
      <c r="JY521" s="43"/>
      <c r="JZ521" s="43"/>
      <c r="KA521" s="43"/>
      <c r="KB521" s="43"/>
      <c r="KC521" s="43"/>
      <c r="KD521" s="43"/>
      <c r="KE521" s="43"/>
      <c r="KF521" s="43"/>
      <c r="KG521" s="43"/>
      <c r="KH521" s="43"/>
      <c r="KI521" s="43"/>
      <c r="KJ521" s="43"/>
      <c r="KK521" s="43"/>
      <c r="KL521" s="43"/>
      <c r="KM521" s="43"/>
      <c r="KN521" s="43"/>
      <c r="KO521" s="43"/>
      <c r="KP521" s="43"/>
      <c r="KQ521" s="43"/>
      <c r="KR521" s="43"/>
      <c r="KS521" s="43"/>
      <c r="KT521" s="43"/>
      <c r="KU521" s="43"/>
      <c r="KV521" s="43"/>
      <c r="KW521" s="43"/>
      <c r="KX521" s="43"/>
      <c r="KY521" s="43"/>
      <c r="KZ521" s="43"/>
      <c r="LA521" s="43"/>
      <c r="LB521" s="43"/>
      <c r="LC521" s="43"/>
      <c r="LD521" s="43"/>
      <c r="LE521" s="43"/>
      <c r="LF521" s="43"/>
      <c r="LG521" s="43"/>
      <c r="LH521" s="43"/>
      <c r="LI521" s="43"/>
      <c r="LJ521" s="43"/>
      <c r="LK521" s="43"/>
      <c r="LL521" s="43"/>
      <c r="LM521" s="43"/>
      <c r="LN521" s="43"/>
      <c r="LO521" s="43"/>
      <c r="LP521" s="43"/>
      <c r="LQ521" s="43"/>
      <c r="LR521" s="43"/>
      <c r="LS521" s="43"/>
      <c r="LT521" s="43"/>
      <c r="LU521" s="43"/>
      <c r="LV521" s="43"/>
      <c r="LW521" s="43"/>
      <c r="LX521" s="43"/>
      <c r="LY521" s="43"/>
      <c r="LZ521" s="43"/>
      <c r="MA521" s="43"/>
      <c r="MB521" s="43"/>
      <c r="MC521" s="43"/>
      <c r="MD521" s="43"/>
      <c r="ME521" s="43"/>
      <c r="MF521" s="43"/>
      <c r="MG521" s="43"/>
      <c r="MH521" s="43"/>
      <c r="MI521" s="43"/>
      <c r="MJ521" s="43"/>
      <c r="MK521" s="43"/>
      <c r="ML521" s="43"/>
      <c r="MM521" s="43"/>
      <c r="MN521" s="43"/>
      <c r="MO521" s="43"/>
      <c r="MP521" s="43"/>
      <c r="MQ521" s="43"/>
      <c r="MR521" s="43"/>
      <c r="MS521" s="43"/>
      <c r="MT521" s="43"/>
      <c r="MU521" s="43"/>
      <c r="MV521" s="43"/>
      <c r="MW521" s="43"/>
      <c r="MX521" s="43"/>
      <c r="MY521" s="43"/>
      <c r="MZ521" s="43"/>
      <c r="NA521" s="43"/>
      <c r="NB521" s="43"/>
      <c r="NC521" s="43"/>
      <c r="ND521" s="43"/>
      <c r="NE521" s="43"/>
      <c r="NF521" s="43"/>
      <c r="NG521" s="43"/>
      <c r="NH521" s="43"/>
      <c r="NI521" s="43"/>
      <c r="NJ521" s="43"/>
      <c r="NK521" s="43"/>
      <c r="NL521" s="43"/>
      <c r="NM521" s="43"/>
      <c r="NN521" s="43"/>
      <c r="NO521" s="43"/>
      <c r="NP521" s="43"/>
      <c r="NQ521" s="43"/>
      <c r="NR521" s="43"/>
    </row>
    <row r="522" spans="2:382" x14ac:dyDescent="0.25">
      <c r="B522" s="4"/>
      <c r="C522" s="4"/>
      <c r="D522" s="4"/>
      <c r="E522" s="4"/>
      <c r="F522" s="4"/>
      <c r="G522" s="4"/>
      <c r="H522" s="4"/>
      <c r="I522" s="4"/>
      <c r="J522" s="4"/>
      <c r="K522" s="4"/>
      <c r="L522" s="4"/>
      <c r="M522" s="8" t="s">
        <v>514</v>
      </c>
      <c r="N522" s="70">
        <v>0</v>
      </c>
      <c r="O522" s="70">
        <v>0.34120609999999996</v>
      </c>
      <c r="P522" s="70">
        <v>-1.0915792</v>
      </c>
      <c r="Q522" s="70">
        <v>-1.2408364999999999</v>
      </c>
      <c r="R522" s="70">
        <v>-7.0391700000000001E-2</v>
      </c>
      <c r="S522" s="70">
        <v>-0.25001239999999997</v>
      </c>
      <c r="T522" s="70">
        <v>-0.14118729999999999</v>
      </c>
      <c r="U522" s="70">
        <v>-1.2250725</v>
      </c>
      <c r="V522" s="70">
        <v>-2.6683387000000001</v>
      </c>
      <c r="W522" s="70">
        <v>-3.2512152999999997</v>
      </c>
      <c r="X522" s="70">
        <v>-3.3600951000000001</v>
      </c>
      <c r="Y522" s="70">
        <v>-1.6193956999999999</v>
      </c>
      <c r="Z522" s="70">
        <v>-2.0756008000000001</v>
      </c>
      <c r="AA522" s="70">
        <v>-1.3072051999999998</v>
      </c>
      <c r="AB522" s="70">
        <v>0.2312062</v>
      </c>
      <c r="AC522" s="70">
        <v>-1.0098316000000001</v>
      </c>
      <c r="AD522" s="70">
        <v>-1.3593518999999998</v>
      </c>
      <c r="AE522" s="70">
        <v>0.94107230000000008</v>
      </c>
      <c r="AF522" s="70">
        <v>0.2653739</v>
      </c>
      <c r="AG522" s="70">
        <v>4.1948900000000004E-2</v>
      </c>
      <c r="AH522" s="70">
        <v>-1.1569858</v>
      </c>
      <c r="AI522" s="70">
        <v>-0.70941469999999995</v>
      </c>
      <c r="AJ522" s="70">
        <v>-0.63588830000000007</v>
      </c>
      <c r="AK522" s="70">
        <v>-1.9105383999999999</v>
      </c>
      <c r="AL522" s="70">
        <v>-5.1919599999999996E-2</v>
      </c>
      <c r="AM522" s="70">
        <v>-0.2491593</v>
      </c>
      <c r="AN522" s="70">
        <v>0.58979230000000005</v>
      </c>
      <c r="AO522" s="70">
        <v>-0.93478740000000005</v>
      </c>
      <c r="AP522" s="70">
        <v>0.31730049999999999</v>
      </c>
      <c r="AQ522" s="70">
        <v>-1.7193799999999999E-2</v>
      </c>
      <c r="AR522" s="70">
        <v>-1.3104528999999998</v>
      </c>
      <c r="AS522" s="70">
        <v>-0.2246911</v>
      </c>
      <c r="AT522" s="70">
        <v>1.4644623000000001</v>
      </c>
      <c r="AU522" s="70">
        <v>-0.1357448</v>
      </c>
      <c r="AV522" s="70">
        <v>-1.2852493</v>
      </c>
      <c r="AW522" s="70">
        <v>-0.49257059999999997</v>
      </c>
      <c r="AX522" s="70">
        <v>-0.54139130000000002</v>
      </c>
      <c r="AY522" s="70">
        <v>-1.36964</v>
      </c>
      <c r="AZ522" s="70">
        <v>0.1135153</v>
      </c>
      <c r="BA522" s="70">
        <v>0.99234750000000005</v>
      </c>
      <c r="BB522" s="70">
        <v>2.5598269999999999</v>
      </c>
      <c r="BC522" s="70">
        <v>2.1323284</v>
      </c>
      <c r="BD522" s="70">
        <v>2.4353796000000001</v>
      </c>
      <c r="BE522" s="70">
        <v>4.9983181999999999</v>
      </c>
      <c r="BF522" s="70">
        <v>4.8824734000000003</v>
      </c>
      <c r="BG522" s="70">
        <v>5.9599868000000003</v>
      </c>
      <c r="BH522" s="70">
        <v>8.8048873000000007</v>
      </c>
      <c r="BI522" s="70">
        <v>8.0696714000000007</v>
      </c>
      <c r="BJ522" s="70">
        <v>6.7528547999999997</v>
      </c>
      <c r="BK522" s="70">
        <v>5.3477322000000003</v>
      </c>
      <c r="BL522" s="70">
        <v>4.0014222000000004</v>
      </c>
      <c r="BM522" s="70">
        <v>1.9207361000000001</v>
      </c>
      <c r="BN522" s="70">
        <v>2.3342832999999996</v>
      </c>
      <c r="BO522" s="70">
        <v>4.1865848999999997</v>
      </c>
      <c r="BP522" s="70">
        <v>3.4772442999999997</v>
      </c>
      <c r="BQ522" s="70">
        <v>3.3969776</v>
      </c>
      <c r="BR522" s="70">
        <v>6.1751493000000002</v>
      </c>
      <c r="BS522" s="70">
        <v>6.5053777000000004</v>
      </c>
      <c r="BT522" s="70">
        <v>6.2169384000000001</v>
      </c>
      <c r="BU522" s="70">
        <v>4.2452467999999994</v>
      </c>
      <c r="BV522" s="70">
        <v>1.7491496000000002</v>
      </c>
      <c r="BW522" s="70">
        <v>2.3040951000000001</v>
      </c>
      <c r="BX522" s="70">
        <v>1.2009286000000001</v>
      </c>
      <c r="BY522" s="70">
        <v>-0.67694270000000001</v>
      </c>
      <c r="BZ522" s="70">
        <v>-0.23090560000000002</v>
      </c>
      <c r="CA522" s="70">
        <v>-1.7886461999999999</v>
      </c>
      <c r="CB522" s="70">
        <v>-3.1030547000000004</v>
      </c>
      <c r="CC522" s="70">
        <v>-1.8754032</v>
      </c>
      <c r="CD522" s="70">
        <v>-2.7272789999999998</v>
      </c>
      <c r="CE522" s="70">
        <v>-2.05376</v>
      </c>
      <c r="CF522" s="70">
        <v>-2.1778114999999998</v>
      </c>
      <c r="CG522" s="70">
        <v>-1.7766484</v>
      </c>
      <c r="CH522" s="70">
        <v>-1.1257598999999998</v>
      </c>
      <c r="CI522" s="70">
        <v>-1.2329759</v>
      </c>
      <c r="CJ522" s="70">
        <v>-1.9302952</v>
      </c>
      <c r="CK522" s="70">
        <v>-2.3754482000000001</v>
      </c>
      <c r="CL522" s="70">
        <v>-3.7978517000000003</v>
      </c>
      <c r="CM522" s="70">
        <v>-4.1006926000000004</v>
      </c>
      <c r="CN522" s="70">
        <v>-2.8270122</v>
      </c>
      <c r="CO522" s="70">
        <v>-2.5438900000000002</v>
      </c>
      <c r="CP522" s="70">
        <v>-3.9796372999999998</v>
      </c>
      <c r="CQ522" s="70">
        <v>-4.2876035999999997</v>
      </c>
      <c r="CR522" s="70">
        <v>-3.7948591</v>
      </c>
      <c r="CS522" s="70">
        <v>-4.3026489999999997</v>
      </c>
      <c r="CT522" s="70">
        <v>-4.2226717000000002</v>
      </c>
      <c r="CU522" s="70">
        <v>-3.5442485000000001</v>
      </c>
      <c r="CV522" s="70">
        <v>-3.7916022000000003</v>
      </c>
      <c r="CW522" s="70">
        <v>-2.5169570000000001</v>
      </c>
      <c r="CX522" s="70">
        <v>-3.0949476000000002</v>
      </c>
      <c r="CY522" s="70">
        <v>-3.9350329999999998</v>
      </c>
      <c r="CZ522" s="70">
        <v>-4.4453291999999998</v>
      </c>
      <c r="DA522" s="70">
        <v>-4.4578164999999998</v>
      </c>
      <c r="DB522" s="70">
        <v>-4.0768681000000004</v>
      </c>
      <c r="DC522" s="70">
        <v>-2.9659412000000001</v>
      </c>
      <c r="DD522" s="70">
        <v>-3.4000893999999997</v>
      </c>
      <c r="DE522" s="70">
        <v>-4.1900871000000004</v>
      </c>
      <c r="DF522" s="70">
        <v>-3.3100322999999996</v>
      </c>
      <c r="DG522" s="70">
        <v>-2.8038609999999999</v>
      </c>
      <c r="DH522" s="70">
        <v>-3.430685</v>
      </c>
      <c r="DI522" s="70">
        <v>-3.5017201</v>
      </c>
      <c r="DJ522" s="70">
        <v>-3.1876433999999998</v>
      </c>
      <c r="DK522" s="70">
        <v>-3.6279352999999999</v>
      </c>
      <c r="DL522" s="70">
        <v>-3.8634525000000002</v>
      </c>
      <c r="DM522" s="70">
        <v>-4.4461135000000001</v>
      </c>
      <c r="DN522" s="70">
        <v>-3.5540456000000002</v>
      </c>
      <c r="DO522" s="70">
        <v>-3.3010827000000003</v>
      </c>
      <c r="DP522" s="70">
        <v>-3.5160622000000004</v>
      </c>
      <c r="DQ522" s="70">
        <v>-3.3310154999999999</v>
      </c>
      <c r="DR522" s="70">
        <v>-3.6347626000000002</v>
      </c>
      <c r="DS522" s="70">
        <v>-4.4591224</v>
      </c>
      <c r="DT522" s="70">
        <v>-4.6169123000000001</v>
      </c>
      <c r="DU522" s="70">
        <v>-3.7221331000000002</v>
      </c>
      <c r="DV522" s="70">
        <v>-3.9110483999999999</v>
      </c>
      <c r="DW522" s="70">
        <v>-4.3537154000000005</v>
      </c>
      <c r="DX522" s="70">
        <v>-4.0203312000000002</v>
      </c>
      <c r="DY522" s="70">
        <v>-3.9290055000000002</v>
      </c>
      <c r="DZ522" s="70">
        <v>-4.2541862000000004</v>
      </c>
      <c r="EA522" s="70">
        <v>-4.2078727999999996</v>
      </c>
      <c r="EB522" s="70">
        <v>-3.8041383</v>
      </c>
      <c r="EC522" s="70">
        <v>-3.8323992999999996</v>
      </c>
      <c r="ED522" s="70">
        <v>-3.9565258999999999</v>
      </c>
      <c r="EE522" s="70">
        <v>-3.7038107999999998</v>
      </c>
      <c r="EF522" s="70">
        <v>-3.3341117000000002</v>
      </c>
      <c r="EG522" s="70">
        <v>-2.6335136000000001</v>
      </c>
      <c r="EH522" s="70">
        <v>-3.2426064000000001</v>
      </c>
      <c r="EI522" s="70">
        <v>-3.6849034000000001</v>
      </c>
      <c r="EJ522" s="70">
        <v>-3.8285024999999999</v>
      </c>
      <c r="EK522" s="70">
        <v>-3.8023869000000001</v>
      </c>
      <c r="EL522" s="70">
        <v>-3.9191235</v>
      </c>
      <c r="EM522" s="70">
        <v>-3.5466015</v>
      </c>
      <c r="EN522" s="70">
        <v>-3.5059727000000001</v>
      </c>
      <c r="EO522" s="70">
        <v>-2.7785475000000002</v>
      </c>
      <c r="EP522" s="70">
        <v>-3.1897523999999997</v>
      </c>
      <c r="EQ522" s="70">
        <v>-3.3469544</v>
      </c>
      <c r="ER522" s="70">
        <v>-3.5367112000000001</v>
      </c>
      <c r="ES522" s="70">
        <v>-3.4311734999999999</v>
      </c>
      <c r="ET522" s="70">
        <v>-3.6069357000000002</v>
      </c>
      <c r="EU522" s="70">
        <v>-3.9429376</v>
      </c>
      <c r="EV522" s="70">
        <v>-3.7984077000000003</v>
      </c>
      <c r="EW522" s="70">
        <v>-3.9839867</v>
      </c>
      <c r="EX522" s="70">
        <v>-3.5470781000000002</v>
      </c>
      <c r="EY522" s="70">
        <v>-3.6308812000000001</v>
      </c>
      <c r="EZ522" s="70">
        <v>-3.4867124</v>
      </c>
      <c r="FA522" s="70">
        <v>-3.8355115</v>
      </c>
      <c r="FB522" s="70">
        <v>-3.6187140000000002</v>
      </c>
      <c r="FC522" s="70">
        <v>-3.2419869000000001</v>
      </c>
      <c r="FD522" s="70">
        <v>-3.4437961000000001</v>
      </c>
      <c r="FE522" s="70">
        <v>-3.3613400000000002</v>
      </c>
      <c r="FF522" s="70">
        <v>-3.017665</v>
      </c>
      <c r="FG522" s="70">
        <v>-2.7903655000000001</v>
      </c>
      <c r="FH522" s="70">
        <v>-2.5634440999999999</v>
      </c>
      <c r="FI522" s="70">
        <v>-2.5892251000000002</v>
      </c>
      <c r="FJ522" s="70">
        <v>-2.8137124</v>
      </c>
      <c r="FK522" s="70">
        <v>-2.846857</v>
      </c>
      <c r="FL522" s="70">
        <v>-2.8231864</v>
      </c>
      <c r="FM522" s="70">
        <v>-2.6667127000000002</v>
      </c>
      <c r="FN522" s="70">
        <v>-2.6899107999999998</v>
      </c>
      <c r="FO522" s="70">
        <v>-2.7601537</v>
      </c>
      <c r="FP522" s="70">
        <v>-2.906695</v>
      </c>
      <c r="FQ522" s="70">
        <v>-2.9060074999999999</v>
      </c>
      <c r="FR522" s="70">
        <v>-2.9903713999999999</v>
      </c>
      <c r="FS522" s="70">
        <v>-3.1293829999999998</v>
      </c>
      <c r="FT522" s="70">
        <v>-3.1417259999999998</v>
      </c>
      <c r="FU522" s="70">
        <v>-3.1452103999999999</v>
      </c>
      <c r="FV522" s="70">
        <v>-3.2186734000000001</v>
      </c>
      <c r="FW522" s="70">
        <v>-2.8778401000000002</v>
      </c>
      <c r="FX522" s="70">
        <v>-2.2821669</v>
      </c>
      <c r="FY522" s="70">
        <v>-2.3039028999999998</v>
      </c>
      <c r="FZ522" s="70">
        <v>-2.1608527000000004</v>
      </c>
      <c r="GA522" s="70">
        <v>-2.3440398999999998</v>
      </c>
      <c r="GB522" s="70">
        <v>-2.3491184000000001</v>
      </c>
      <c r="GC522" s="70">
        <v>-2.2527187000000004</v>
      </c>
      <c r="GD522" s="70">
        <v>-2.2586701000000002</v>
      </c>
      <c r="GE522" s="70">
        <v>-2.3933986000000003</v>
      </c>
      <c r="GF522" s="70">
        <v>-2.2454960000000002</v>
      </c>
      <c r="GG522" s="70">
        <v>-2.1755697999999999</v>
      </c>
      <c r="GH522" s="70">
        <v>-2.1062333999999998</v>
      </c>
      <c r="GI522" s="70">
        <v>-2.0551672000000001</v>
      </c>
      <c r="GJ522" s="70">
        <v>-2.1062886000000001</v>
      </c>
      <c r="GK522" s="70">
        <v>-2.1629197000000002</v>
      </c>
      <c r="GL522" s="70">
        <v>-2.2857507999999997</v>
      </c>
      <c r="GM522" s="70">
        <v>-2.5512077</v>
      </c>
      <c r="GN522" s="70">
        <v>-2.7354428999999998</v>
      </c>
      <c r="GO522" s="70">
        <v>-2.6961707000000001</v>
      </c>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row>
    <row r="523" spans="2:382" x14ac:dyDescent="0.25">
      <c r="B523" s="4"/>
      <c r="C523" s="4"/>
      <c r="D523" s="4"/>
      <c r="E523" s="4"/>
      <c r="F523" s="4"/>
      <c r="G523" s="4"/>
      <c r="H523" s="4"/>
      <c r="I523" s="4"/>
      <c r="J523" s="4"/>
      <c r="K523" s="4"/>
      <c r="L523" s="4"/>
      <c r="M523" s="8" t="s">
        <v>515</v>
      </c>
      <c r="N523" s="70">
        <v>0</v>
      </c>
      <c r="O523" s="70">
        <v>-0.5142407</v>
      </c>
      <c r="P523" s="70">
        <v>0.16136820000000002</v>
      </c>
      <c r="Q523" s="70">
        <v>0.71058100000000002</v>
      </c>
      <c r="R523" s="70">
        <v>-0.20847479999999999</v>
      </c>
      <c r="S523" s="70">
        <v>-2.3192993999999998</v>
      </c>
      <c r="T523" s="70">
        <v>-2.6411672999999998</v>
      </c>
      <c r="U523" s="70">
        <v>-2.7192280000000002</v>
      </c>
      <c r="V523" s="70">
        <v>-2.1956367999999999</v>
      </c>
      <c r="W523" s="70">
        <v>-1.808681</v>
      </c>
      <c r="X523" s="70">
        <v>-2.7423291000000001</v>
      </c>
      <c r="Y523" s="70">
        <v>-3.1037203</v>
      </c>
      <c r="Z523" s="70">
        <v>-2.2628492000000002</v>
      </c>
      <c r="AA523" s="70">
        <v>-2.8053745000000001</v>
      </c>
      <c r="AB523" s="70">
        <v>-3.7159462999999997</v>
      </c>
      <c r="AC523" s="70">
        <v>-4.4691117</v>
      </c>
      <c r="AD523" s="70">
        <v>-3.8282752999999996</v>
      </c>
      <c r="AE523" s="70">
        <v>-4.4894283000000001</v>
      </c>
      <c r="AF523" s="70">
        <v>-3.4875600000000002</v>
      </c>
      <c r="AG523" s="70">
        <v>-5.4356129000000006</v>
      </c>
      <c r="AH523" s="70">
        <v>-5.3135569</v>
      </c>
      <c r="AI523" s="70">
        <v>-5.6242700999999995</v>
      </c>
      <c r="AJ523" s="70">
        <v>-5.2166875999999993</v>
      </c>
      <c r="AK523" s="70">
        <v>-5.6195370000000002</v>
      </c>
      <c r="AL523" s="70">
        <v>-6.5846664000000006</v>
      </c>
      <c r="AM523" s="70">
        <v>-6.2442990999999992</v>
      </c>
      <c r="AN523" s="70">
        <v>-6.2271660999999998</v>
      </c>
      <c r="AO523" s="70">
        <v>-6.0698220999999997</v>
      </c>
      <c r="AP523" s="70">
        <v>-6.6430946999999998</v>
      </c>
      <c r="AQ523" s="70">
        <v>-6.1025495999999997</v>
      </c>
      <c r="AR523" s="70">
        <v>-6.4331690000000004</v>
      </c>
      <c r="AS523" s="70">
        <v>-5.8908752</v>
      </c>
      <c r="AT523" s="70">
        <v>-5.9548519999999998</v>
      </c>
      <c r="AU523" s="70">
        <v>-5.4087617000000003</v>
      </c>
      <c r="AV523" s="70">
        <v>-4.5093071</v>
      </c>
      <c r="AW523" s="70">
        <v>-4.9709422999999999</v>
      </c>
      <c r="AX523" s="70">
        <v>-5.3002598000000001</v>
      </c>
      <c r="AY523" s="70">
        <v>-6.0259749999999999</v>
      </c>
      <c r="AZ523" s="70">
        <v>-4.5786364000000006</v>
      </c>
      <c r="BA523" s="70">
        <v>-4.6908239000000007</v>
      </c>
      <c r="BB523" s="70">
        <v>-5.6560437000000006</v>
      </c>
      <c r="BC523" s="70">
        <v>-5.7380592000000004</v>
      </c>
      <c r="BD523" s="70">
        <v>-7.1500092999999998</v>
      </c>
      <c r="BE523" s="70">
        <v>-6.2379540999999996</v>
      </c>
      <c r="BF523" s="70">
        <v>-6.2684632999999996</v>
      </c>
      <c r="BG523" s="70">
        <v>-4.7721187</v>
      </c>
      <c r="BH523" s="70">
        <v>-5.3217582000000005</v>
      </c>
      <c r="BI523" s="70">
        <v>-5.0596611999999999</v>
      </c>
      <c r="BJ523" s="70">
        <v>-6.5845072</v>
      </c>
      <c r="BK523" s="70">
        <v>-7.1173759000000008</v>
      </c>
      <c r="BL523" s="70">
        <v>-6.9288976</v>
      </c>
      <c r="BM523" s="70">
        <v>-7.0635712000000002</v>
      </c>
      <c r="BN523" s="70">
        <v>-8.0248310000000007</v>
      </c>
      <c r="BO523" s="70">
        <v>-8.2187529000000001</v>
      </c>
      <c r="BP523" s="70">
        <v>-8.1143240999999993</v>
      </c>
      <c r="BQ523" s="70">
        <v>-8.5470521999999995</v>
      </c>
      <c r="BR523" s="70">
        <v>-8.2966265999999997</v>
      </c>
      <c r="BS523" s="70">
        <v>-8.4089159000000002</v>
      </c>
      <c r="BT523" s="70">
        <v>-8.6534729000000006</v>
      </c>
      <c r="BU523" s="70">
        <v>-8.6464303000000005</v>
      </c>
      <c r="BV523" s="70">
        <v>-8.9102964999999994</v>
      </c>
      <c r="BW523" s="70">
        <v>-9.7716995000000004</v>
      </c>
      <c r="BX523" s="70">
        <v>-10.016493800000001</v>
      </c>
      <c r="BY523" s="70">
        <v>-10.655863400000001</v>
      </c>
      <c r="BZ523" s="70">
        <v>-10.517834000000001</v>
      </c>
      <c r="CA523" s="70">
        <v>-9.2262063000000012</v>
      </c>
      <c r="CB523" s="70">
        <v>-9.3311001999999998</v>
      </c>
      <c r="CC523" s="70">
        <v>-9.4003376999999997</v>
      </c>
      <c r="CD523" s="70">
        <v>-10.013641</v>
      </c>
      <c r="CE523" s="70">
        <v>-10.500015900000001</v>
      </c>
      <c r="CF523" s="70">
        <v>-10.145227</v>
      </c>
      <c r="CG523" s="70">
        <v>-10.231876300000001</v>
      </c>
      <c r="CH523" s="70">
        <v>-10.303102599999999</v>
      </c>
      <c r="CI523" s="70">
        <v>-10.4146994</v>
      </c>
      <c r="CJ523" s="70">
        <v>-9.8899659</v>
      </c>
      <c r="CK523" s="70">
        <v>-9.3407506999999992</v>
      </c>
      <c r="CL523" s="70">
        <v>-9.558848900000001</v>
      </c>
      <c r="CM523" s="70">
        <v>-9.3458515000000002</v>
      </c>
      <c r="CN523" s="70">
        <v>-9.262846699999999</v>
      </c>
      <c r="CO523" s="70">
        <v>-9.3782540000000001</v>
      </c>
      <c r="CP523" s="70">
        <v>-8.6810334999999998</v>
      </c>
      <c r="CQ523" s="70">
        <v>-8.3540622999999989</v>
      </c>
      <c r="CR523" s="70">
        <v>-8.1152233999999996</v>
      </c>
      <c r="CS523" s="70">
        <v>-8.1558154999999992</v>
      </c>
      <c r="CT523" s="70">
        <v>-7.5236785999999993</v>
      </c>
      <c r="CU523" s="70">
        <v>-7.5844614999999997</v>
      </c>
      <c r="CV523" s="70">
        <v>-7.3630244999999999</v>
      </c>
      <c r="CW523" s="70">
        <v>-7.3296009</v>
      </c>
      <c r="CX523" s="70">
        <v>-7.8256307999999999</v>
      </c>
      <c r="CY523" s="70">
        <v>-8.0478632999999995</v>
      </c>
      <c r="CZ523" s="70">
        <v>-8.0317404000000003</v>
      </c>
      <c r="DA523" s="70">
        <v>-8.1206625999999993</v>
      </c>
      <c r="DB523" s="70">
        <v>-8.5300104000000001</v>
      </c>
      <c r="DC523" s="70">
        <v>-7.5606517999999996</v>
      </c>
      <c r="DD523" s="70">
        <v>-7.8252812</v>
      </c>
      <c r="DE523" s="70">
        <v>-7.7420377</v>
      </c>
      <c r="DF523" s="70">
        <v>-8.2003985000000004</v>
      </c>
      <c r="DG523" s="70">
        <v>-8.1722210999999998</v>
      </c>
      <c r="DH523" s="70">
        <v>-8.3093824000000005</v>
      </c>
      <c r="DI523" s="70">
        <v>-8.0755631999999995</v>
      </c>
      <c r="DJ523" s="70">
        <v>-8.610749199999999</v>
      </c>
      <c r="DK523" s="70">
        <v>-9.1297343000000009</v>
      </c>
      <c r="DL523" s="70">
        <v>-8.8390001999999992</v>
      </c>
      <c r="DM523" s="70">
        <v>-8.8317925000000006</v>
      </c>
      <c r="DN523" s="70">
        <v>-8.5298584000000002</v>
      </c>
      <c r="DO523" s="70">
        <v>-8.6782344000000009</v>
      </c>
      <c r="DP523" s="70">
        <v>-8.8662925999999995</v>
      </c>
      <c r="DQ523" s="70">
        <v>-9.058786099999999</v>
      </c>
      <c r="DR523" s="70">
        <v>-8.7164950000000001</v>
      </c>
      <c r="DS523" s="70">
        <v>-8.637844900000001</v>
      </c>
      <c r="DT523" s="70">
        <v>-8.5720593000000012</v>
      </c>
      <c r="DU523" s="70">
        <v>-7.3126122999999996</v>
      </c>
      <c r="DV523" s="70">
        <v>-6.9647576999999998</v>
      </c>
      <c r="DW523" s="70">
        <v>-7.1394932000000004</v>
      </c>
      <c r="DX523" s="70">
        <v>-6.9766665999999997</v>
      </c>
      <c r="DY523" s="70">
        <v>-7.2452740000000002</v>
      </c>
      <c r="DZ523" s="70">
        <v>-7.1207281</v>
      </c>
      <c r="EA523" s="70">
        <v>-7.1325409000000004</v>
      </c>
      <c r="EB523" s="70">
        <v>-7.2822388</v>
      </c>
      <c r="EC523" s="70">
        <v>-7.0400270999999996</v>
      </c>
      <c r="ED523" s="70">
        <v>-6.6184153999999999</v>
      </c>
      <c r="EE523" s="70">
        <v>-6.1914945999999995</v>
      </c>
      <c r="EF523" s="70">
        <v>-6.1390495999999999</v>
      </c>
      <c r="EG523" s="70">
        <v>-6.1879531999999999</v>
      </c>
      <c r="EH523" s="70">
        <v>-6.1873025999999998</v>
      </c>
      <c r="EI523" s="70">
        <v>-6.0043220999999996</v>
      </c>
      <c r="EJ523" s="70">
        <v>-6.0095938000000002</v>
      </c>
      <c r="EK523" s="70">
        <v>-5.9511039999999999</v>
      </c>
      <c r="EL523" s="70">
        <v>-5.9872222000000006</v>
      </c>
      <c r="EM523" s="70">
        <v>-4.5545754000000001</v>
      </c>
      <c r="EN523" s="70">
        <v>-4.3899414000000005</v>
      </c>
      <c r="EO523" s="70">
        <v>-3.9487763999999999</v>
      </c>
      <c r="EP523" s="70">
        <v>-3.9831439</v>
      </c>
      <c r="EQ523" s="70">
        <v>-3.8382087</v>
      </c>
      <c r="ER523" s="70">
        <v>-3.9213955</v>
      </c>
      <c r="ES523" s="70">
        <v>-4.1104967000000006</v>
      </c>
      <c r="ET523" s="70">
        <v>-3.7498272000000004</v>
      </c>
      <c r="EU523" s="70">
        <v>-3.9016109000000001</v>
      </c>
      <c r="EV523" s="70">
        <v>-3.643913</v>
      </c>
      <c r="EW523" s="70">
        <v>-3.4099937999999996</v>
      </c>
      <c r="EX523" s="70">
        <v>-3.5105397999999997</v>
      </c>
      <c r="EY523" s="70">
        <v>-3.5743578</v>
      </c>
      <c r="EZ523" s="70">
        <v>-3.3188803999999998</v>
      </c>
      <c r="FA523" s="70">
        <v>-3.2647379999999999</v>
      </c>
      <c r="FB523" s="70">
        <v>-3.2517478999999998</v>
      </c>
      <c r="FC523" s="70">
        <v>-2.9351507999999997</v>
      </c>
      <c r="FD523" s="70">
        <v>-3.0726684</v>
      </c>
      <c r="FE523" s="70">
        <v>-2.8549034</v>
      </c>
      <c r="FF523" s="70">
        <v>-2.2419947000000002</v>
      </c>
      <c r="FG523" s="70">
        <v>-2.3862709999999998</v>
      </c>
      <c r="FH523" s="70">
        <v>-2.5382929000000001</v>
      </c>
      <c r="FI523" s="70">
        <v>-2.6102414999999999</v>
      </c>
      <c r="FJ523" s="70">
        <v>-2.6294956000000003</v>
      </c>
      <c r="FK523" s="70">
        <v>-2.7491363</v>
      </c>
      <c r="FL523" s="70">
        <v>-2.6878614000000001</v>
      </c>
      <c r="FM523" s="70">
        <v>-2.3906360000000002</v>
      </c>
      <c r="FN523" s="70">
        <v>-2.6743165000000002</v>
      </c>
      <c r="FO523" s="70">
        <v>-2.6591682000000003</v>
      </c>
      <c r="FP523" s="70">
        <v>-2.6769525000000001</v>
      </c>
      <c r="FQ523" s="70">
        <v>-2.8792865999999999</v>
      </c>
      <c r="FR523" s="70">
        <v>-2.8826902999999997</v>
      </c>
      <c r="FS523" s="70">
        <v>-2.8588787999999998</v>
      </c>
      <c r="FT523" s="70">
        <v>-3.0230562999999999</v>
      </c>
      <c r="FU523" s="70">
        <v>-2.9183597999999997</v>
      </c>
      <c r="FV523" s="70">
        <v>-2.8658579</v>
      </c>
      <c r="FW523" s="70">
        <v>-2.3135409</v>
      </c>
      <c r="FX523" s="70">
        <v>-1.8158026</v>
      </c>
      <c r="FY523" s="70">
        <v>-2.046008</v>
      </c>
      <c r="FZ523" s="70">
        <v>-2.0099798</v>
      </c>
      <c r="GA523" s="70">
        <v>-1.7297453</v>
      </c>
      <c r="GB523" s="70">
        <v>-1.9277971999999999</v>
      </c>
      <c r="GC523" s="70">
        <v>-1.6091492000000001</v>
      </c>
      <c r="GD523" s="70">
        <v>-1.5829605</v>
      </c>
      <c r="GE523" s="70">
        <v>-1.5748673999999998</v>
      </c>
      <c r="GF523" s="70">
        <v>-1.4029038999999999</v>
      </c>
      <c r="GG523" s="70">
        <v>-1.4343896</v>
      </c>
      <c r="GH523" s="70">
        <v>-1.4976319</v>
      </c>
      <c r="GI523" s="70">
        <v>-1.5330366000000002</v>
      </c>
      <c r="GJ523" s="70">
        <v>-1.6749853000000001</v>
      </c>
      <c r="GK523" s="70">
        <v>-1.4661502</v>
      </c>
      <c r="GL523" s="70">
        <v>-1.4733830000000001</v>
      </c>
      <c r="GM523" s="70">
        <v>-1.2394753000000001</v>
      </c>
      <c r="GN523" s="70">
        <v>-1.3499034999999999</v>
      </c>
      <c r="GO523" s="70">
        <v>-1.1520931000000001</v>
      </c>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c r="IW523" s="43"/>
      <c r="IX523" s="43"/>
      <c r="IY523" s="43"/>
      <c r="IZ523" s="43"/>
      <c r="JA523" s="43"/>
      <c r="JB523" s="43"/>
      <c r="JC523" s="43"/>
      <c r="JD523" s="43"/>
      <c r="JE523" s="43"/>
      <c r="JF523" s="43"/>
      <c r="JG523" s="43"/>
      <c r="JH523" s="43"/>
      <c r="JI523" s="43"/>
      <c r="JJ523" s="43"/>
      <c r="JK523" s="43"/>
      <c r="JL523" s="43"/>
      <c r="JM523" s="43"/>
      <c r="JN523" s="43"/>
      <c r="JO523" s="43"/>
      <c r="JP523" s="43"/>
      <c r="JQ523" s="43"/>
      <c r="JR523" s="43"/>
      <c r="JS523" s="43"/>
      <c r="JT523" s="43"/>
      <c r="JU523" s="43"/>
      <c r="JV523" s="43"/>
      <c r="JW523" s="43"/>
      <c r="JX523" s="43"/>
      <c r="JY523" s="43"/>
      <c r="JZ523" s="43"/>
      <c r="KA523" s="43"/>
      <c r="KB523" s="43"/>
      <c r="KC523" s="43"/>
      <c r="KD523" s="43"/>
      <c r="KE523" s="43"/>
      <c r="KF523" s="43"/>
      <c r="KG523" s="43"/>
      <c r="KH523" s="43"/>
      <c r="KI523" s="43"/>
      <c r="KJ523" s="43"/>
      <c r="KK523" s="43"/>
      <c r="KL523" s="43"/>
      <c r="KM523" s="43"/>
      <c r="KN523" s="43"/>
      <c r="KO523" s="43"/>
      <c r="KP523" s="43"/>
      <c r="KQ523" s="43"/>
      <c r="KR523" s="43"/>
      <c r="KS523" s="43"/>
      <c r="KT523" s="43"/>
      <c r="KU523" s="43"/>
      <c r="KV523" s="43"/>
      <c r="KW523" s="43"/>
      <c r="KX523" s="43"/>
      <c r="KY523" s="43"/>
      <c r="KZ523" s="43"/>
      <c r="LA523" s="43"/>
      <c r="LB523" s="43"/>
      <c r="LC523" s="43"/>
      <c r="LD523" s="43"/>
      <c r="LE523" s="43"/>
      <c r="LF523" s="43"/>
      <c r="LG523" s="43"/>
      <c r="LH523" s="43"/>
      <c r="LI523" s="43"/>
      <c r="LJ523" s="43"/>
      <c r="LK523" s="43"/>
      <c r="LL523" s="43"/>
      <c r="LM523" s="43"/>
      <c r="LN523" s="43"/>
      <c r="LO523" s="43"/>
      <c r="LP523" s="43"/>
      <c r="LQ523" s="43"/>
      <c r="LR523" s="43"/>
      <c r="LS523" s="43"/>
      <c r="LT523" s="43"/>
      <c r="LU523" s="43"/>
      <c r="LV523" s="43"/>
      <c r="LW523" s="43"/>
      <c r="LX523" s="43"/>
      <c r="LY523" s="43"/>
      <c r="LZ523" s="43"/>
      <c r="MA523" s="43"/>
      <c r="MB523" s="43"/>
      <c r="MC523" s="43"/>
      <c r="MD523" s="43"/>
      <c r="ME523" s="43"/>
      <c r="MF523" s="43"/>
      <c r="MG523" s="43"/>
      <c r="MH523" s="43"/>
      <c r="MI523" s="43"/>
      <c r="MJ523" s="43"/>
      <c r="MK523" s="43"/>
      <c r="ML523" s="43"/>
      <c r="MM523" s="43"/>
      <c r="MN523" s="43"/>
      <c r="MO523" s="43"/>
      <c r="MP523" s="43"/>
      <c r="MQ523" s="43"/>
      <c r="MR523" s="43"/>
      <c r="MS523" s="43"/>
      <c r="MT523" s="43"/>
      <c r="MU523" s="43"/>
      <c r="MV523" s="43"/>
      <c r="MW523" s="43"/>
      <c r="MX523" s="43"/>
      <c r="MY523" s="43"/>
      <c r="MZ523" s="43"/>
      <c r="NA523" s="43"/>
      <c r="NB523" s="43"/>
      <c r="NC523" s="43"/>
      <c r="ND523" s="43"/>
      <c r="NE523" s="43"/>
      <c r="NF523" s="43"/>
      <c r="NG523" s="43"/>
      <c r="NH523" s="43"/>
      <c r="NI523" s="43"/>
      <c r="NJ523" s="43"/>
      <c r="NK523" s="43"/>
      <c r="NL523" s="43"/>
      <c r="NM523" s="43"/>
      <c r="NN523" s="43"/>
      <c r="NO523" s="43"/>
      <c r="NP523" s="43"/>
      <c r="NQ523" s="43"/>
      <c r="NR523" s="43"/>
    </row>
    <row r="524" spans="2:382" x14ac:dyDescent="0.25">
      <c r="B524" s="4"/>
      <c r="C524" s="4"/>
      <c r="D524" s="4"/>
      <c r="E524" s="4"/>
      <c r="F524" s="4"/>
      <c r="G524" s="4"/>
      <c r="H524" s="4"/>
      <c r="I524" s="4"/>
      <c r="J524" s="4"/>
      <c r="K524" s="4"/>
      <c r="L524" s="4"/>
      <c r="M524" s="8" t="s">
        <v>516</v>
      </c>
      <c r="N524" s="70">
        <v>0</v>
      </c>
      <c r="O524" s="70">
        <v>-0.47810649999999999</v>
      </c>
      <c r="P524" s="70">
        <v>-1.5935848000000001</v>
      </c>
      <c r="Q524" s="70">
        <v>-1.4707891000000002</v>
      </c>
      <c r="R524" s="70">
        <v>-0.4613833</v>
      </c>
      <c r="S524" s="70">
        <v>-0.7055399</v>
      </c>
      <c r="T524" s="70">
        <v>0.74915189999999998</v>
      </c>
      <c r="U524" s="70">
        <v>0.98187159999999996</v>
      </c>
      <c r="V524" s="70">
        <v>2.3914532999999998</v>
      </c>
      <c r="W524" s="70">
        <v>1.7983031</v>
      </c>
      <c r="X524" s="70">
        <v>1.8661255000000001</v>
      </c>
      <c r="Y524" s="70">
        <v>1.0530821000000001</v>
      </c>
      <c r="Z524" s="70">
        <v>1.2330922</v>
      </c>
      <c r="AA524" s="70">
        <v>1.1054586000000002</v>
      </c>
      <c r="AB524" s="70">
        <v>2.1875288999999998</v>
      </c>
      <c r="AC524" s="70">
        <v>1.2251866999999999</v>
      </c>
      <c r="AD524" s="70">
        <v>2.5213243999999997</v>
      </c>
      <c r="AE524" s="70">
        <v>2.2118482000000004</v>
      </c>
      <c r="AF524" s="70">
        <v>3.6658491</v>
      </c>
      <c r="AG524" s="70">
        <v>4.3909292000000004</v>
      </c>
      <c r="AH524" s="70">
        <v>6.8188765</v>
      </c>
      <c r="AI524" s="70">
        <v>8.5769356999999999</v>
      </c>
      <c r="AJ524" s="70">
        <v>8.8092863999999995</v>
      </c>
      <c r="AK524" s="70">
        <v>7.7623417000000003</v>
      </c>
      <c r="AL524" s="70">
        <v>6.6502795999999993</v>
      </c>
      <c r="AM524" s="70">
        <v>7.481611</v>
      </c>
      <c r="AN524" s="70">
        <v>10.083527699999999</v>
      </c>
      <c r="AO524" s="70">
        <v>8.9877754999999997</v>
      </c>
      <c r="AP524" s="70">
        <v>9.7146963</v>
      </c>
      <c r="AQ524" s="70">
        <v>12.3201766</v>
      </c>
      <c r="AR524" s="70">
        <v>10.935825599999999</v>
      </c>
      <c r="AS524" s="70">
        <v>8.3121419999999997</v>
      </c>
      <c r="AT524" s="70">
        <v>8.2590562999999992</v>
      </c>
      <c r="AU524" s="70">
        <v>8.2577439000000012</v>
      </c>
      <c r="AV524" s="70">
        <v>6.9902652000000005</v>
      </c>
      <c r="AW524" s="70">
        <v>6.7990880999999996</v>
      </c>
      <c r="AX524" s="70">
        <v>7.0004404999999998</v>
      </c>
      <c r="AY524" s="70">
        <v>10.1322545</v>
      </c>
      <c r="AZ524" s="70">
        <v>11.6773174</v>
      </c>
      <c r="BA524" s="70">
        <v>9.2594908</v>
      </c>
      <c r="BB524" s="70">
        <v>7.6394633000000001</v>
      </c>
      <c r="BC524" s="70">
        <v>5.0464947000000002</v>
      </c>
      <c r="BD524" s="70">
        <v>5.7256323</v>
      </c>
      <c r="BE524" s="70">
        <v>5.3105003000000002</v>
      </c>
      <c r="BF524" s="70">
        <v>5.1747907</v>
      </c>
      <c r="BG524" s="70">
        <v>4.3753104</v>
      </c>
      <c r="BH524" s="70">
        <v>5.0364289000000007</v>
      </c>
      <c r="BI524" s="70">
        <v>6.7620842000000003</v>
      </c>
      <c r="BJ524" s="70">
        <v>6.2041672999999999</v>
      </c>
      <c r="BK524" s="70">
        <v>5.1548812999999996</v>
      </c>
      <c r="BL524" s="70">
        <v>4.7954235000000001</v>
      </c>
      <c r="BM524" s="70">
        <v>4.6543920999999999</v>
      </c>
      <c r="BN524" s="70">
        <v>3.2105793</v>
      </c>
      <c r="BO524" s="70">
        <v>2.9010289999999999</v>
      </c>
      <c r="BP524" s="70">
        <v>2.0256729999999998</v>
      </c>
      <c r="BQ524" s="70">
        <v>2.0361332000000001</v>
      </c>
      <c r="BR524" s="70">
        <v>3.4498446</v>
      </c>
      <c r="BS524" s="70">
        <v>3.5875333999999999</v>
      </c>
      <c r="BT524" s="70">
        <v>1.9038234999999999</v>
      </c>
      <c r="BU524" s="70">
        <v>0.83077030000000007</v>
      </c>
      <c r="BV524" s="70">
        <v>2.4836811000000001</v>
      </c>
      <c r="BW524" s="70">
        <v>2.9507462999999996</v>
      </c>
      <c r="BX524" s="70">
        <v>3.8330598999999999</v>
      </c>
      <c r="BY524" s="70">
        <v>3.361869</v>
      </c>
      <c r="BZ524" s="70">
        <v>2.6132993999999998</v>
      </c>
      <c r="CA524" s="70">
        <v>2.5840817999999999</v>
      </c>
      <c r="CB524" s="70">
        <v>0.98601859999999997</v>
      </c>
      <c r="CC524" s="70">
        <v>1.3996333999999999</v>
      </c>
      <c r="CD524" s="70">
        <v>0.40527340000000001</v>
      </c>
      <c r="CE524" s="70">
        <v>-0.51192479999999996</v>
      </c>
      <c r="CF524" s="70">
        <v>-0.89905619999999997</v>
      </c>
      <c r="CG524" s="70">
        <v>0.17070160000000001</v>
      </c>
      <c r="CH524" s="70">
        <v>0.66183209999999992</v>
      </c>
      <c r="CI524" s="70">
        <v>0.11330750000000001</v>
      </c>
      <c r="CJ524" s="70">
        <v>0.40802620000000001</v>
      </c>
      <c r="CK524" s="70">
        <v>-0.32821800000000001</v>
      </c>
      <c r="CL524" s="70">
        <v>-8.60625E-2</v>
      </c>
      <c r="CM524" s="70">
        <v>0.17971979999999999</v>
      </c>
      <c r="CN524" s="70">
        <v>-5.5063399999999998E-2</v>
      </c>
      <c r="CO524" s="70">
        <v>0.22705170000000002</v>
      </c>
      <c r="CP524" s="70">
        <v>0.1186342</v>
      </c>
      <c r="CQ524" s="70">
        <v>-1.5817110000000001</v>
      </c>
      <c r="CR524" s="70">
        <v>-0.97765740000000001</v>
      </c>
      <c r="CS524" s="70">
        <v>-0.81086360000000002</v>
      </c>
      <c r="CT524" s="70">
        <v>-1.9752828999999998</v>
      </c>
      <c r="CU524" s="70">
        <v>-2.7606405999999999</v>
      </c>
      <c r="CV524" s="70">
        <v>-3.014453</v>
      </c>
      <c r="CW524" s="70">
        <v>-2.0814216999999999</v>
      </c>
      <c r="CX524" s="70">
        <v>-3.3435144000000001</v>
      </c>
      <c r="CY524" s="70">
        <v>-3.2059905</v>
      </c>
      <c r="CZ524" s="70">
        <v>-2.2541552</v>
      </c>
      <c r="DA524" s="70">
        <v>-3.4201531000000003</v>
      </c>
      <c r="DB524" s="70">
        <v>-3.3636585000000001</v>
      </c>
      <c r="DC524" s="70">
        <v>-1.8143446999999999</v>
      </c>
      <c r="DD524" s="70">
        <v>-1.7654913999999999</v>
      </c>
      <c r="DE524" s="70">
        <v>-2.3617382</v>
      </c>
      <c r="DF524" s="70">
        <v>-2.2462072000000002</v>
      </c>
      <c r="DG524" s="70">
        <v>-2.7784632999999999</v>
      </c>
      <c r="DH524" s="70">
        <v>-2.0411486999999999</v>
      </c>
      <c r="DI524" s="70">
        <v>-2.6813677999999999</v>
      </c>
      <c r="DJ524" s="70">
        <v>-2.3353662000000002</v>
      </c>
      <c r="DK524" s="70">
        <v>-3.4069011000000002</v>
      </c>
      <c r="DL524" s="70">
        <v>-4.3214611999999999</v>
      </c>
      <c r="DM524" s="70">
        <v>-4.4863442000000004</v>
      </c>
      <c r="DN524" s="70">
        <v>-4.1219789999999996</v>
      </c>
      <c r="DO524" s="70">
        <v>-4.2088587999999998</v>
      </c>
      <c r="DP524" s="70">
        <v>-4.2942394999999998</v>
      </c>
      <c r="DQ524" s="70">
        <v>-4.6215690999999994</v>
      </c>
      <c r="DR524" s="70">
        <v>-4.8527579999999997</v>
      </c>
      <c r="DS524" s="70">
        <v>-4.6729970999999999</v>
      </c>
      <c r="DT524" s="70">
        <v>-4.6205189999999998</v>
      </c>
      <c r="DU524" s="70">
        <v>-3.6148662000000003</v>
      </c>
      <c r="DV524" s="70">
        <v>-3.5958100000000002</v>
      </c>
      <c r="DW524" s="70">
        <v>-3.7019764999999998</v>
      </c>
      <c r="DX524" s="70">
        <v>-3.6143422999999997</v>
      </c>
      <c r="DY524" s="70">
        <v>-3.7385229</v>
      </c>
      <c r="DZ524" s="70">
        <v>-3.5308820999999999</v>
      </c>
      <c r="EA524" s="70">
        <v>-3.2394381000000001</v>
      </c>
      <c r="EB524" s="70">
        <v>-3.2644530999999999</v>
      </c>
      <c r="EC524" s="70">
        <v>-3.0339008999999999</v>
      </c>
      <c r="ED524" s="70">
        <v>-3.0273766000000002</v>
      </c>
      <c r="EE524" s="70">
        <v>-3.0443532000000002</v>
      </c>
      <c r="EF524" s="70">
        <v>-3.2767279</v>
      </c>
      <c r="EG524" s="70">
        <v>-3.3778728999999998</v>
      </c>
      <c r="EH524" s="70">
        <v>-3.2935247999999997</v>
      </c>
      <c r="EI524" s="70">
        <v>-3.3476276</v>
      </c>
      <c r="EJ524" s="70">
        <v>-3.3907632999999997</v>
      </c>
      <c r="EK524" s="70">
        <v>-3.1133522999999999</v>
      </c>
      <c r="EL524" s="70">
        <v>-3.0574777000000002</v>
      </c>
      <c r="EM524" s="70">
        <v>-2.4895187000000001</v>
      </c>
      <c r="EN524" s="70">
        <v>-2.2438704999999999</v>
      </c>
      <c r="EO524" s="70">
        <v>-1.8315177</v>
      </c>
      <c r="EP524" s="70">
        <v>-1.8223166000000002</v>
      </c>
      <c r="EQ524" s="70">
        <v>-1.7102955</v>
      </c>
      <c r="ER524" s="70">
        <v>-1.4786532999999999</v>
      </c>
      <c r="ES524" s="70">
        <v>-1.4232129</v>
      </c>
      <c r="ET524" s="70">
        <v>-1.1484041999999999</v>
      </c>
      <c r="EU524" s="70">
        <v>-0.89934230000000004</v>
      </c>
      <c r="EV524" s="70">
        <v>-0.89700440000000004</v>
      </c>
      <c r="EW524" s="70">
        <v>-0.67909989999999998</v>
      </c>
      <c r="EX524" s="70">
        <v>-0.41552509999999998</v>
      </c>
      <c r="EY524" s="70">
        <v>-0.25174849999999999</v>
      </c>
      <c r="EZ524" s="70">
        <v>-0.34836800000000001</v>
      </c>
      <c r="FA524" s="70">
        <v>-0.53567219999999993</v>
      </c>
      <c r="FB524" s="70">
        <v>-0.49214590000000003</v>
      </c>
      <c r="FC524" s="70">
        <v>-0.52673760000000003</v>
      </c>
      <c r="FD524" s="70">
        <v>-0.65967409999999993</v>
      </c>
      <c r="FE524" s="70">
        <v>-0.62495299999999998</v>
      </c>
      <c r="FF524" s="70">
        <v>-0.32437320000000003</v>
      </c>
      <c r="FG524" s="70">
        <v>-0.31580259999999999</v>
      </c>
      <c r="FH524" s="70">
        <v>-0.15341340000000001</v>
      </c>
      <c r="FI524" s="70">
        <v>0.16293860000000002</v>
      </c>
      <c r="FJ524" s="70">
        <v>0.25685089999999999</v>
      </c>
      <c r="FK524" s="70">
        <v>0.33437520000000004</v>
      </c>
      <c r="FL524" s="70">
        <v>0.35498049999999998</v>
      </c>
      <c r="FM524" s="70">
        <v>0.36359059999999999</v>
      </c>
      <c r="FN524" s="70">
        <v>0.34340729999999997</v>
      </c>
      <c r="FO524" s="70">
        <v>0.2728874</v>
      </c>
      <c r="FP524" s="70">
        <v>0.1703114</v>
      </c>
      <c r="FQ524" s="70">
        <v>4.2860599999999999E-2</v>
      </c>
      <c r="FR524" s="70">
        <v>3.8275699999999996E-2</v>
      </c>
      <c r="FS524" s="70">
        <v>-2.3408000000000002E-2</v>
      </c>
      <c r="FT524" s="70">
        <v>-7.1020300000000008E-2</v>
      </c>
      <c r="FU524" s="70">
        <v>-4.4278999999999999E-2</v>
      </c>
      <c r="FV524" s="70">
        <v>-1.9994000000000001E-2</v>
      </c>
      <c r="FW524" s="70">
        <v>0.31656429999999997</v>
      </c>
      <c r="FX524" s="70">
        <v>0.37036029999999998</v>
      </c>
      <c r="FY524" s="70">
        <v>0.44888870000000003</v>
      </c>
      <c r="FZ524" s="70">
        <v>0.34140500000000001</v>
      </c>
      <c r="GA524" s="70">
        <v>0.44876500000000002</v>
      </c>
      <c r="GB524" s="70">
        <v>0.5109572</v>
      </c>
      <c r="GC524" s="70">
        <v>0.57178869999999993</v>
      </c>
      <c r="GD524" s="70">
        <v>0.54523189999999999</v>
      </c>
      <c r="GE524" s="70">
        <v>0.48560370000000003</v>
      </c>
      <c r="GF524" s="70">
        <v>0.5700116999999999</v>
      </c>
      <c r="GG524" s="70">
        <v>0.523447</v>
      </c>
      <c r="GH524" s="70">
        <v>0.4179948</v>
      </c>
      <c r="GI524" s="70">
        <v>0.58821859999999992</v>
      </c>
      <c r="GJ524" s="70">
        <v>0.64789099999999999</v>
      </c>
      <c r="GK524" s="70">
        <v>0.83617549999999996</v>
      </c>
      <c r="GL524" s="70">
        <v>0.92282130000000007</v>
      </c>
      <c r="GM524" s="70">
        <v>0.90515009999999996</v>
      </c>
      <c r="GN524" s="70">
        <v>0.77367039999999998</v>
      </c>
      <c r="GO524" s="70">
        <v>0.68215480000000006</v>
      </c>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c r="IW524" s="43"/>
      <c r="IX524" s="43"/>
      <c r="IY524" s="43"/>
      <c r="IZ524" s="43"/>
      <c r="JA524" s="43"/>
      <c r="JB524" s="43"/>
      <c r="JC524" s="43"/>
      <c r="JD524" s="43"/>
      <c r="JE524" s="43"/>
      <c r="JF524" s="43"/>
      <c r="JG524" s="43"/>
      <c r="JH524" s="43"/>
      <c r="JI524" s="43"/>
      <c r="JJ524" s="43"/>
      <c r="JK524" s="43"/>
      <c r="JL524" s="43"/>
      <c r="JM524" s="43"/>
      <c r="JN524" s="43"/>
      <c r="JO524" s="43"/>
      <c r="JP524" s="43"/>
      <c r="JQ524" s="43"/>
      <c r="JR524" s="43"/>
      <c r="JS524" s="43"/>
      <c r="JT524" s="43"/>
      <c r="JU524" s="43"/>
      <c r="JV524" s="43"/>
      <c r="JW524" s="43"/>
      <c r="JX524" s="43"/>
      <c r="JY524" s="43"/>
      <c r="JZ524" s="43"/>
      <c r="KA524" s="43"/>
      <c r="KB524" s="43"/>
      <c r="KC524" s="43"/>
      <c r="KD524" s="43"/>
      <c r="KE524" s="43"/>
      <c r="KF524" s="43"/>
      <c r="KG524" s="43"/>
      <c r="KH524" s="43"/>
      <c r="KI524" s="43"/>
      <c r="KJ524" s="43"/>
      <c r="KK524" s="43"/>
      <c r="KL524" s="43"/>
      <c r="KM524" s="43"/>
      <c r="KN524" s="43"/>
      <c r="KO524" s="43"/>
      <c r="KP524" s="43"/>
      <c r="KQ524" s="43"/>
      <c r="KR524" s="43"/>
      <c r="KS524" s="43"/>
      <c r="KT524" s="43"/>
      <c r="KU524" s="43"/>
      <c r="KV524" s="43"/>
      <c r="KW524" s="43"/>
      <c r="KX524" s="43"/>
      <c r="KY524" s="43"/>
      <c r="KZ524" s="43"/>
      <c r="LA524" s="43"/>
      <c r="LB524" s="43"/>
      <c r="LC524" s="43"/>
      <c r="LD524" s="43"/>
      <c r="LE524" s="43"/>
      <c r="LF524" s="43"/>
      <c r="LG524" s="43"/>
      <c r="LH524" s="43"/>
      <c r="LI524" s="43"/>
      <c r="LJ524" s="43"/>
      <c r="LK524" s="43"/>
      <c r="LL524" s="43"/>
      <c r="LM524" s="43"/>
      <c r="LN524" s="43"/>
      <c r="LO524" s="43"/>
      <c r="LP524" s="43"/>
      <c r="LQ524" s="43"/>
      <c r="LR524" s="43"/>
      <c r="LS524" s="43"/>
      <c r="LT524" s="43"/>
      <c r="LU524" s="43"/>
      <c r="LV524" s="43"/>
      <c r="LW524" s="43"/>
      <c r="LX524" s="43"/>
      <c r="LY524" s="43"/>
      <c r="LZ524" s="43"/>
      <c r="MA524" s="43"/>
      <c r="MB524" s="43"/>
      <c r="MC524" s="43"/>
      <c r="MD524" s="43"/>
      <c r="ME524" s="43"/>
      <c r="MF524" s="43"/>
      <c r="MG524" s="43"/>
      <c r="MH524" s="43"/>
      <c r="MI524" s="43"/>
      <c r="MJ524" s="43"/>
      <c r="MK524" s="43"/>
      <c r="ML524" s="43"/>
      <c r="MM524" s="43"/>
      <c r="MN524" s="43"/>
      <c r="MO524" s="43"/>
      <c r="MP524" s="43"/>
      <c r="MQ524" s="43"/>
      <c r="MR524" s="43"/>
      <c r="MS524" s="43"/>
      <c r="MT524" s="43"/>
      <c r="MU524" s="43"/>
      <c r="MV524" s="43"/>
      <c r="MW524" s="43"/>
      <c r="MX524" s="43"/>
      <c r="MY524" s="43"/>
      <c r="MZ524" s="43"/>
      <c r="NA524" s="43"/>
      <c r="NB524" s="43"/>
      <c r="NC524" s="43"/>
      <c r="ND524" s="43"/>
      <c r="NE524" s="43"/>
      <c r="NF524" s="43"/>
      <c r="NG524" s="43"/>
      <c r="NH524" s="43"/>
      <c r="NI524" s="43"/>
      <c r="NJ524" s="43"/>
      <c r="NK524" s="43"/>
      <c r="NL524" s="43"/>
      <c r="NM524" s="43"/>
      <c r="NN524" s="43"/>
      <c r="NO524" s="43"/>
      <c r="NP524" s="43"/>
      <c r="NQ524" s="43"/>
      <c r="NR524" s="43"/>
    </row>
    <row r="525" spans="2:382" x14ac:dyDescent="0.25">
      <c r="B525" s="4"/>
      <c r="C525" s="4"/>
      <c r="D525" s="4"/>
      <c r="E525" s="4"/>
      <c r="F525" s="4"/>
      <c r="G525" s="4"/>
      <c r="H525" s="4"/>
      <c r="I525" s="4"/>
      <c r="J525" s="4"/>
      <c r="K525" s="4"/>
      <c r="L525" s="4"/>
      <c r="M525" s="8" t="s">
        <v>517</v>
      </c>
      <c r="N525" s="70">
        <v>0</v>
      </c>
      <c r="O525" s="70">
        <v>-0.57914809999999994</v>
      </c>
      <c r="P525" s="70">
        <v>-1.2236536</v>
      </c>
      <c r="Q525" s="70">
        <v>0.15137400000000001</v>
      </c>
      <c r="R525" s="70">
        <v>-2.9517718999999998</v>
      </c>
      <c r="S525" s="70">
        <v>-5.1097842999999994</v>
      </c>
      <c r="T525" s="70">
        <v>-5.4362022000000003</v>
      </c>
      <c r="U525" s="70">
        <v>-4.7222067999999995</v>
      </c>
      <c r="V525" s="70">
        <v>-5.3728005000000003</v>
      </c>
      <c r="W525" s="70">
        <v>-5.4454786999999998</v>
      </c>
      <c r="X525" s="70">
        <v>-3.6162331000000001</v>
      </c>
      <c r="Y525" s="70">
        <v>-3.1337419</v>
      </c>
      <c r="Z525" s="70">
        <v>-3.3157897999999997</v>
      </c>
      <c r="AA525" s="70">
        <v>-4.0589266999999998</v>
      </c>
      <c r="AB525" s="70">
        <v>-3.8324322999999998</v>
      </c>
      <c r="AC525" s="70">
        <v>-5.1631539999999996</v>
      </c>
      <c r="AD525" s="70">
        <v>-6.0074870000000002</v>
      </c>
      <c r="AE525" s="70">
        <v>-5.8885819000000001</v>
      </c>
      <c r="AF525" s="70">
        <v>-5.7947030999999996</v>
      </c>
      <c r="AG525" s="70">
        <v>-4.1275389999999996</v>
      </c>
      <c r="AH525" s="70">
        <v>-2.9122015000000001</v>
      </c>
      <c r="AI525" s="70">
        <v>-2.6228222999999997</v>
      </c>
      <c r="AJ525" s="70">
        <v>-3.506615</v>
      </c>
      <c r="AK525" s="70">
        <v>-3.8785444999999998</v>
      </c>
      <c r="AL525" s="70">
        <v>-3.6559262000000001</v>
      </c>
      <c r="AM525" s="70">
        <v>-2.8403735999999999</v>
      </c>
      <c r="AN525" s="70">
        <v>-2.6670232999999999</v>
      </c>
      <c r="AO525" s="70">
        <v>-2.2006049000000001</v>
      </c>
      <c r="AP525" s="70">
        <v>-1.1241983</v>
      </c>
      <c r="AQ525" s="70">
        <v>-1.6376023</v>
      </c>
      <c r="AR525" s="70">
        <v>-3.031758</v>
      </c>
      <c r="AS525" s="70">
        <v>-4.0980508999999996</v>
      </c>
      <c r="AT525" s="70">
        <v>-2.8943762000000004</v>
      </c>
      <c r="AU525" s="70">
        <v>-1.4302611999999999</v>
      </c>
      <c r="AV525" s="70">
        <v>-2.6109877000000004</v>
      </c>
      <c r="AW525" s="70">
        <v>-3.3488842000000001</v>
      </c>
      <c r="AX525" s="70">
        <v>-4.7155632999999995</v>
      </c>
      <c r="AY525" s="70">
        <v>-3.6440813999999997</v>
      </c>
      <c r="AZ525" s="70">
        <v>-2.7567001000000002</v>
      </c>
      <c r="BA525" s="70">
        <v>-2.6126461000000001</v>
      </c>
      <c r="BB525" s="70">
        <v>-2.3483239</v>
      </c>
      <c r="BC525" s="70">
        <v>-2.7091470000000002</v>
      </c>
      <c r="BD525" s="70">
        <v>-2.6460135</v>
      </c>
      <c r="BE525" s="70">
        <v>-2.4143059</v>
      </c>
      <c r="BF525" s="70">
        <v>-1.8140821</v>
      </c>
      <c r="BG525" s="70">
        <v>-3.0145087999999998</v>
      </c>
      <c r="BH525" s="70">
        <v>-3.2708849999999998</v>
      </c>
      <c r="BI525" s="70">
        <v>-3.3499968</v>
      </c>
      <c r="BJ525" s="70">
        <v>-3.379397</v>
      </c>
      <c r="BK525" s="70">
        <v>-3.4013935000000002</v>
      </c>
      <c r="BL525" s="70">
        <v>-2.9580667000000003</v>
      </c>
      <c r="BM525" s="70">
        <v>-4.2868887000000004</v>
      </c>
      <c r="BN525" s="70">
        <v>-5.4184194999999997</v>
      </c>
      <c r="BO525" s="70">
        <v>-5.8327512000000006</v>
      </c>
      <c r="BP525" s="70">
        <v>-6.2659416999999999</v>
      </c>
      <c r="BQ525" s="70">
        <v>-7.2743003000000002</v>
      </c>
      <c r="BR525" s="70">
        <v>-6.2520769999999999</v>
      </c>
      <c r="BS525" s="70">
        <v>-6.3701197000000001</v>
      </c>
      <c r="BT525" s="70">
        <v>-5.5731659000000002</v>
      </c>
      <c r="BU525" s="70">
        <v>-6.2539325000000003</v>
      </c>
      <c r="BV525" s="70">
        <v>-7.1378329999999997</v>
      </c>
      <c r="BW525" s="70">
        <v>-7.3059602000000003</v>
      </c>
      <c r="BX525" s="70">
        <v>-7.4407493000000002</v>
      </c>
      <c r="BY525" s="70">
        <v>-7.5601022000000002</v>
      </c>
      <c r="BZ525" s="70">
        <v>-7.8585946</v>
      </c>
      <c r="CA525" s="70">
        <v>-7.3250239000000006</v>
      </c>
      <c r="CB525" s="70">
        <v>-6.6286645999999996</v>
      </c>
      <c r="CC525" s="70">
        <v>-7.2293979999999998</v>
      </c>
      <c r="CD525" s="70">
        <v>-7.2935658999999999</v>
      </c>
      <c r="CE525" s="70">
        <v>-6.4483594000000002</v>
      </c>
      <c r="CF525" s="70">
        <v>-6.6824572999999994</v>
      </c>
      <c r="CG525" s="70">
        <v>-7.1334717000000003</v>
      </c>
      <c r="CH525" s="70">
        <v>-7.3520823000000002</v>
      </c>
      <c r="CI525" s="70">
        <v>-6.9390518999999999</v>
      </c>
      <c r="CJ525" s="70">
        <v>-6.9477405000000001</v>
      </c>
      <c r="CK525" s="70">
        <v>-6.8950803000000001</v>
      </c>
      <c r="CL525" s="70">
        <v>-6.7760220000000002</v>
      </c>
      <c r="CM525" s="70">
        <v>-6.8735040999999999</v>
      </c>
      <c r="CN525" s="70">
        <v>-6.8807295000000002</v>
      </c>
      <c r="CO525" s="70">
        <v>-6.6101972999999994</v>
      </c>
      <c r="CP525" s="70">
        <v>-6.3654457999999998</v>
      </c>
      <c r="CQ525" s="70">
        <v>-6.0715419000000006</v>
      </c>
      <c r="CR525" s="70">
        <v>-5.8817952</v>
      </c>
      <c r="CS525" s="70">
        <v>-5.7501789000000008</v>
      </c>
      <c r="CT525" s="70">
        <v>-5.3076283000000002</v>
      </c>
      <c r="CU525" s="70">
        <v>-4.9878310999999993</v>
      </c>
      <c r="CV525" s="70">
        <v>-4.9589422999999995</v>
      </c>
      <c r="CW525" s="70">
        <v>-5.1697614999999999</v>
      </c>
      <c r="CX525" s="70">
        <v>-4.9990385999999996</v>
      </c>
      <c r="CY525" s="70">
        <v>-4.7586645000000001</v>
      </c>
      <c r="CZ525" s="70">
        <v>-4.9890515999999998</v>
      </c>
      <c r="DA525" s="70">
        <v>-5.1897365000000004</v>
      </c>
      <c r="DB525" s="70">
        <v>-5.1881860999999994</v>
      </c>
      <c r="DC525" s="70">
        <v>-4.7705972999999995</v>
      </c>
      <c r="DD525" s="70">
        <v>-4.9961997</v>
      </c>
      <c r="DE525" s="70">
        <v>-4.7594682000000006</v>
      </c>
      <c r="DF525" s="70">
        <v>-5.1614027</v>
      </c>
      <c r="DG525" s="70">
        <v>-5.5477242999999996</v>
      </c>
      <c r="DH525" s="70">
        <v>-5.4433720999999995</v>
      </c>
      <c r="DI525" s="70">
        <v>-5.3006511999999999</v>
      </c>
      <c r="DJ525" s="70">
        <v>-5.5958771</v>
      </c>
      <c r="DK525" s="70">
        <v>-5.5195357999999999</v>
      </c>
      <c r="DL525" s="70">
        <v>-5.3485648000000001</v>
      </c>
      <c r="DM525" s="70">
        <v>-5.1050740000000001</v>
      </c>
      <c r="DN525" s="70">
        <v>-4.9474267000000003</v>
      </c>
      <c r="DO525" s="70">
        <v>-4.7572136</v>
      </c>
      <c r="DP525" s="70">
        <v>-4.4626739000000004</v>
      </c>
      <c r="DQ525" s="70">
        <v>-4.6682180000000004</v>
      </c>
      <c r="DR525" s="70">
        <v>-4.6522312999999995</v>
      </c>
      <c r="DS525" s="70">
        <v>-4.8581899999999996</v>
      </c>
      <c r="DT525" s="70">
        <v>-4.8686484999999999</v>
      </c>
      <c r="DU525" s="70">
        <v>-3.9655522000000003</v>
      </c>
      <c r="DV525" s="70">
        <v>-3.9587029</v>
      </c>
      <c r="DW525" s="70">
        <v>-4.3127357999999996</v>
      </c>
      <c r="DX525" s="70">
        <v>-3.9200961000000003</v>
      </c>
      <c r="DY525" s="70">
        <v>-3.7894158999999998</v>
      </c>
      <c r="DZ525" s="70">
        <v>-3.7228577</v>
      </c>
      <c r="EA525" s="70">
        <v>-3.7750924000000001</v>
      </c>
      <c r="EB525" s="70">
        <v>-4.0152286000000004</v>
      </c>
      <c r="EC525" s="70">
        <v>-3.7654011000000001</v>
      </c>
      <c r="ED525" s="70">
        <v>-3.7356182000000002</v>
      </c>
      <c r="EE525" s="70">
        <v>-3.6683957999999999</v>
      </c>
      <c r="EF525" s="70">
        <v>-3.5602901</v>
      </c>
      <c r="EG525" s="70">
        <v>-3.2151272000000004</v>
      </c>
      <c r="EH525" s="70">
        <v>-2.7943178</v>
      </c>
      <c r="EI525" s="70">
        <v>-2.5052607999999998</v>
      </c>
      <c r="EJ525" s="70">
        <v>-2.2504578</v>
      </c>
      <c r="EK525" s="70">
        <v>-2.2177644999999999</v>
      </c>
      <c r="EL525" s="70">
        <v>-2.5173341000000002</v>
      </c>
      <c r="EM525" s="70">
        <v>-2.0430273999999997</v>
      </c>
      <c r="EN525" s="70">
        <v>-1.9237419</v>
      </c>
      <c r="EO525" s="70">
        <v>-2.1402777999999998</v>
      </c>
      <c r="EP525" s="70">
        <v>-1.9750783000000001</v>
      </c>
      <c r="EQ525" s="70">
        <v>-1.8906581999999998</v>
      </c>
      <c r="ER525" s="70">
        <v>-1.5647518</v>
      </c>
      <c r="ES525" s="70">
        <v>-1.7114379</v>
      </c>
      <c r="ET525" s="70">
        <v>-1.5308039</v>
      </c>
      <c r="EU525" s="70">
        <v>-1.3697104</v>
      </c>
      <c r="EV525" s="70">
        <v>-1.5724758000000001</v>
      </c>
      <c r="EW525" s="70">
        <v>-1.4815828999999998</v>
      </c>
      <c r="EX525" s="70">
        <v>-1.4346957</v>
      </c>
      <c r="EY525" s="70">
        <v>-1.2666864</v>
      </c>
      <c r="EZ525" s="70">
        <v>-1.0806448999999998</v>
      </c>
      <c r="FA525" s="70">
        <v>-0.91508339999999999</v>
      </c>
      <c r="FB525" s="70">
        <v>-0.83456509999999995</v>
      </c>
      <c r="FC525" s="70">
        <v>-0.66727419999999993</v>
      </c>
      <c r="FD525" s="70">
        <v>-0.88968320000000001</v>
      </c>
      <c r="FE525" s="70">
        <v>-0.56612359999999995</v>
      </c>
      <c r="FF525" s="70">
        <v>-0.28052379999999999</v>
      </c>
      <c r="FG525" s="70">
        <v>-0.36422270000000001</v>
      </c>
      <c r="FH525" s="70">
        <v>-0.27018909999999996</v>
      </c>
      <c r="FI525" s="70">
        <v>-0.54884730000000004</v>
      </c>
      <c r="FJ525" s="70">
        <v>-0.6887219</v>
      </c>
      <c r="FK525" s="70">
        <v>-0.46599469999999998</v>
      </c>
      <c r="FL525" s="70">
        <v>-0.36628369999999999</v>
      </c>
      <c r="FM525" s="70">
        <v>-0.42531779999999997</v>
      </c>
      <c r="FN525" s="70">
        <v>-0.62890040000000003</v>
      </c>
      <c r="FO525" s="70">
        <v>-0.64517740000000001</v>
      </c>
      <c r="FP525" s="70">
        <v>-0.51807309999999995</v>
      </c>
      <c r="FQ525" s="70">
        <v>-0.72860849999999999</v>
      </c>
      <c r="FR525" s="70">
        <v>-0.59178359999999997</v>
      </c>
      <c r="FS525" s="70">
        <v>-0.46857390000000004</v>
      </c>
      <c r="FT525" s="70">
        <v>-0.36677509999999997</v>
      </c>
      <c r="FU525" s="70">
        <v>-0.55499390000000004</v>
      </c>
      <c r="FV525" s="70">
        <v>-0.58704199999999995</v>
      </c>
      <c r="FW525" s="70">
        <v>-0.32779069999999999</v>
      </c>
      <c r="FX525" s="70">
        <v>5.3027300000000006E-2</v>
      </c>
      <c r="FY525" s="70">
        <v>-0.1120165</v>
      </c>
      <c r="FZ525" s="70">
        <v>-6.9887699999999997E-2</v>
      </c>
      <c r="GA525" s="70">
        <v>1.5069899999999999E-2</v>
      </c>
      <c r="GB525" s="70">
        <v>-1.5386299999999999E-2</v>
      </c>
      <c r="GC525" s="70">
        <v>0.16318060000000001</v>
      </c>
      <c r="GD525" s="70">
        <v>0.16362160000000001</v>
      </c>
      <c r="GE525" s="70">
        <v>0.53695850000000001</v>
      </c>
      <c r="GF525" s="70">
        <v>0.51480429999999999</v>
      </c>
      <c r="GG525" s="70">
        <v>0.35543609999999998</v>
      </c>
      <c r="GH525" s="70">
        <v>0.36963800000000002</v>
      </c>
      <c r="GI525" s="70">
        <v>0.2319686</v>
      </c>
      <c r="GJ525" s="70">
        <v>0.24690820000000002</v>
      </c>
      <c r="GK525" s="70">
        <v>0.41173650000000001</v>
      </c>
      <c r="GL525" s="70">
        <v>0.31723420000000002</v>
      </c>
      <c r="GM525" s="70">
        <v>0.29526269999999999</v>
      </c>
      <c r="GN525" s="70">
        <v>0.1330296</v>
      </c>
      <c r="GO525" s="70">
        <v>8.273899999999999E-3</v>
      </c>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c r="NI525" s="43"/>
      <c r="NJ525" s="43"/>
      <c r="NK525" s="43"/>
      <c r="NL525" s="43"/>
      <c r="NM525" s="43"/>
      <c r="NN525" s="43"/>
      <c r="NO525" s="43"/>
      <c r="NP525" s="43"/>
      <c r="NQ525" s="43"/>
      <c r="NR525" s="43"/>
    </row>
    <row r="526" spans="2:382" x14ac:dyDescent="0.25">
      <c r="B526" s="4"/>
      <c r="C526" s="4"/>
      <c r="D526" s="4"/>
      <c r="E526" s="4"/>
      <c r="F526" s="4"/>
      <c r="G526" s="4"/>
      <c r="H526" s="4"/>
      <c r="I526" s="4"/>
      <c r="J526" s="4"/>
      <c r="K526" s="4"/>
      <c r="L526" s="4"/>
      <c r="M526" s="8" t="s">
        <v>518</v>
      </c>
      <c r="N526" s="70">
        <v>0</v>
      </c>
      <c r="O526" s="70">
        <v>-9.5041699999999993E-2</v>
      </c>
      <c r="P526" s="70">
        <v>4.1433699999999997E-2</v>
      </c>
      <c r="Q526" s="70">
        <v>-2.2619859</v>
      </c>
      <c r="R526" s="70">
        <v>-2.8718148999999999</v>
      </c>
      <c r="S526" s="70">
        <v>-3.8858769999999998</v>
      </c>
      <c r="T526" s="70">
        <v>-4.0919752000000003</v>
      </c>
      <c r="U526" s="70">
        <v>-4.1307533999999997</v>
      </c>
      <c r="V526" s="70">
        <v>-3.6489177000000002</v>
      </c>
      <c r="W526" s="70">
        <v>-4.5441222999999997</v>
      </c>
      <c r="X526" s="70">
        <v>-3.7527244</v>
      </c>
      <c r="Y526" s="70">
        <v>-3.5114992000000003</v>
      </c>
      <c r="Z526" s="70">
        <v>-3.5310257999999997</v>
      </c>
      <c r="AA526" s="70">
        <v>-4.5506899000000001</v>
      </c>
      <c r="AB526" s="70">
        <v>-2.6158796</v>
      </c>
      <c r="AC526" s="70">
        <v>-3.4498856</v>
      </c>
      <c r="AD526" s="70">
        <v>-3.4114752000000004</v>
      </c>
      <c r="AE526" s="70">
        <v>-4.5954397999999994</v>
      </c>
      <c r="AF526" s="70">
        <v>-5.5769316</v>
      </c>
      <c r="AG526" s="70">
        <v>-4.9449715000000003</v>
      </c>
      <c r="AH526" s="70">
        <v>-4.8451776999999998</v>
      </c>
      <c r="AI526" s="70">
        <v>-4.9910307999999999</v>
      </c>
      <c r="AJ526" s="70">
        <v>-4.9833410000000002</v>
      </c>
      <c r="AK526" s="70">
        <v>-4.7607660999999997</v>
      </c>
      <c r="AL526" s="70">
        <v>-4.3629680000000004</v>
      </c>
      <c r="AM526" s="70">
        <v>-5.4213062999999995</v>
      </c>
      <c r="AN526" s="70">
        <v>-4.6434790999999995</v>
      </c>
      <c r="AO526" s="70">
        <v>-6.0807567999999996</v>
      </c>
      <c r="AP526" s="70">
        <v>-5.4718090000000004</v>
      </c>
      <c r="AQ526" s="70">
        <v>-6.7462073</v>
      </c>
      <c r="AR526" s="70">
        <v>-7.0403852000000002</v>
      </c>
      <c r="AS526" s="70">
        <v>-8.7834555000000005</v>
      </c>
      <c r="AT526" s="70">
        <v>-8.0017665000000004</v>
      </c>
      <c r="AU526" s="70">
        <v>-8.3900100999999996</v>
      </c>
      <c r="AV526" s="70">
        <v>-8.5392928000000001</v>
      </c>
      <c r="AW526" s="70">
        <v>-8.6999936999999985</v>
      </c>
      <c r="AX526" s="70">
        <v>-9.0087484999999994</v>
      </c>
      <c r="AY526" s="70">
        <v>-8.8840255999999993</v>
      </c>
      <c r="AZ526" s="70">
        <v>-7.5238229000000008</v>
      </c>
      <c r="BA526" s="70">
        <v>-7.6176605000000004</v>
      </c>
      <c r="BB526" s="70">
        <v>-7.7094448</v>
      </c>
      <c r="BC526" s="70">
        <v>-7.5157021999999998</v>
      </c>
      <c r="BD526" s="70">
        <v>-8.2215261999999996</v>
      </c>
      <c r="BE526" s="70">
        <v>-7.9223884</v>
      </c>
      <c r="BF526" s="70">
        <v>-7.8802422999999999</v>
      </c>
      <c r="BG526" s="70">
        <v>-7.1228189000000004</v>
      </c>
      <c r="BH526" s="70">
        <v>-7.4784128000000001</v>
      </c>
      <c r="BI526" s="70">
        <v>-6.6227957000000002</v>
      </c>
      <c r="BJ526" s="70">
        <v>-6.0972165999999994</v>
      </c>
      <c r="BK526" s="70">
        <v>-6.3688564000000003</v>
      </c>
      <c r="BL526" s="70">
        <v>-6.4897254999999996</v>
      </c>
      <c r="BM526" s="70">
        <v>-5.9415018000000002</v>
      </c>
      <c r="BN526" s="70">
        <v>-6.2562688</v>
      </c>
      <c r="BO526" s="70">
        <v>-6.5143125999999993</v>
      </c>
      <c r="BP526" s="70">
        <v>-6.5168420999999999</v>
      </c>
      <c r="BQ526" s="70">
        <v>-7.9613839999999998</v>
      </c>
      <c r="BR526" s="70">
        <v>-7.3547960000000003</v>
      </c>
      <c r="BS526" s="70">
        <v>-7.7948380000000004</v>
      </c>
      <c r="BT526" s="70">
        <v>-7.6826175000000001</v>
      </c>
      <c r="BU526" s="70">
        <v>-7.8000590999999995</v>
      </c>
      <c r="BV526" s="70">
        <v>-6.4152364999999998</v>
      </c>
      <c r="BW526" s="70">
        <v>-6.7587719999999996</v>
      </c>
      <c r="BX526" s="70">
        <v>-6.7954562000000003</v>
      </c>
      <c r="BY526" s="70">
        <v>-7.6426082000000006</v>
      </c>
      <c r="BZ526" s="70">
        <v>-7.6261309000000006</v>
      </c>
      <c r="CA526" s="70">
        <v>-8.2836011000000003</v>
      </c>
      <c r="CB526" s="70">
        <v>-8.9295113000000015</v>
      </c>
      <c r="CC526" s="70">
        <v>-9.3085790999999993</v>
      </c>
      <c r="CD526" s="70">
        <v>-9.0410193999999997</v>
      </c>
      <c r="CE526" s="70">
        <v>-9.3854233000000011</v>
      </c>
      <c r="CF526" s="70">
        <v>-10.0243036</v>
      </c>
      <c r="CG526" s="70">
        <v>-9.9181141999999998</v>
      </c>
      <c r="CH526" s="70">
        <v>-8.8545893000000007</v>
      </c>
      <c r="CI526" s="70">
        <v>-7.7051737000000005</v>
      </c>
      <c r="CJ526" s="70">
        <v>-7.2436077999999995</v>
      </c>
      <c r="CK526" s="70">
        <v>-6.5903790000000004</v>
      </c>
      <c r="CL526" s="70">
        <v>-6.3355982000000006</v>
      </c>
      <c r="CM526" s="70">
        <v>-6.0818760999999997</v>
      </c>
      <c r="CN526" s="70">
        <v>-6.2678202999999995</v>
      </c>
      <c r="CO526" s="70">
        <v>-5.9127694000000002</v>
      </c>
      <c r="CP526" s="70">
        <v>-5.2078997000000005</v>
      </c>
      <c r="CQ526" s="70">
        <v>-4.6584313000000002</v>
      </c>
      <c r="CR526" s="70">
        <v>-4.4534457999999999</v>
      </c>
      <c r="CS526" s="70">
        <v>-5.1116497999999995</v>
      </c>
      <c r="CT526" s="70">
        <v>-5.0798597999999995</v>
      </c>
      <c r="CU526" s="70">
        <v>-5.5721534000000004</v>
      </c>
      <c r="CV526" s="70">
        <v>-4.8685583000000001</v>
      </c>
      <c r="CW526" s="70">
        <v>-6.3097600999999992</v>
      </c>
      <c r="CX526" s="70">
        <v>-6.5578722000000003</v>
      </c>
      <c r="CY526" s="70">
        <v>-6.8276380000000003</v>
      </c>
      <c r="CZ526" s="70">
        <v>-6.0484182000000004</v>
      </c>
      <c r="DA526" s="70">
        <v>-6.5160773000000001</v>
      </c>
      <c r="DB526" s="70">
        <v>-6.4456045</v>
      </c>
      <c r="DC526" s="70">
        <v>-4.3029640000000002</v>
      </c>
      <c r="DD526" s="70">
        <v>-2.9047608999999999</v>
      </c>
      <c r="DE526" s="70">
        <v>-3.0180287000000003</v>
      </c>
      <c r="DF526" s="70">
        <v>-3.6686367999999998</v>
      </c>
      <c r="DG526" s="70">
        <v>-3.4081800000000002</v>
      </c>
      <c r="DH526" s="70">
        <v>-5.0128934999999997</v>
      </c>
      <c r="DI526" s="70">
        <v>-5.0014422999999999</v>
      </c>
      <c r="DJ526" s="70">
        <v>-3.9737146000000001</v>
      </c>
      <c r="DK526" s="70">
        <v>-4.1778373000000002</v>
      </c>
      <c r="DL526" s="70">
        <v>-3.1439116</v>
      </c>
      <c r="DM526" s="70">
        <v>-2.6149086000000001</v>
      </c>
      <c r="DN526" s="70">
        <v>-0.71847059999999996</v>
      </c>
      <c r="DO526" s="70">
        <v>-0.55276380000000003</v>
      </c>
      <c r="DP526" s="70">
        <v>-0.61271909999999996</v>
      </c>
      <c r="DQ526" s="70">
        <v>-4.9926900000000003E-2</v>
      </c>
      <c r="DR526" s="70">
        <v>0.2877827</v>
      </c>
      <c r="DS526" s="70">
        <v>2.0580281999999999</v>
      </c>
      <c r="DT526" s="70">
        <v>3.4741423999999999</v>
      </c>
      <c r="DU526" s="70">
        <v>2.7483515000000001</v>
      </c>
      <c r="DV526" s="70">
        <v>1.8500943000000001</v>
      </c>
      <c r="DW526" s="70">
        <v>2.0245703000000002</v>
      </c>
      <c r="DX526" s="70">
        <v>1.7373536000000001</v>
      </c>
      <c r="DY526" s="70">
        <v>1.9977008000000001</v>
      </c>
      <c r="DZ526" s="70">
        <v>1.6965421000000001</v>
      </c>
      <c r="EA526" s="70">
        <v>0.89103030000000005</v>
      </c>
      <c r="EB526" s="70">
        <v>-0.7049226999999999</v>
      </c>
      <c r="EC526" s="70">
        <v>-0.7814198</v>
      </c>
      <c r="ED526" s="70">
        <v>-1.3076111000000001</v>
      </c>
      <c r="EE526" s="70">
        <v>-1.5562468</v>
      </c>
      <c r="EF526" s="70">
        <v>-1.1126788999999999</v>
      </c>
      <c r="EG526" s="70">
        <v>0.17394579999999998</v>
      </c>
      <c r="EH526" s="70">
        <v>-1.7066993000000001</v>
      </c>
      <c r="EI526" s="70">
        <v>-1.8054551999999999</v>
      </c>
      <c r="EJ526" s="70">
        <v>-1.3877171000000001</v>
      </c>
      <c r="EK526" s="70">
        <v>-1.7842173000000001</v>
      </c>
      <c r="EL526" s="70">
        <v>-1.7917848999999999</v>
      </c>
      <c r="EM526" s="70">
        <v>-1.0102358</v>
      </c>
      <c r="EN526" s="70">
        <v>-0.60506880000000007</v>
      </c>
      <c r="EO526" s="70">
        <v>-0.49119930000000001</v>
      </c>
      <c r="EP526" s="70">
        <v>-0.81149419999999994</v>
      </c>
      <c r="EQ526" s="70">
        <v>-1.5288029999999999</v>
      </c>
      <c r="ER526" s="70">
        <v>-2.0471078999999999</v>
      </c>
      <c r="ES526" s="70">
        <v>-1.7225013999999998</v>
      </c>
      <c r="ET526" s="70">
        <v>-2.2664300000000002</v>
      </c>
      <c r="EU526" s="70">
        <v>-2.6266409999999998</v>
      </c>
      <c r="EV526" s="70">
        <v>-2.4906292999999997</v>
      </c>
      <c r="EW526" s="70">
        <v>-2.7433927999999996</v>
      </c>
      <c r="EX526" s="70">
        <v>-3.0457765000000001</v>
      </c>
      <c r="EY526" s="70">
        <v>-2.9232936</v>
      </c>
      <c r="EZ526" s="70">
        <v>-2.6567091</v>
      </c>
      <c r="FA526" s="70">
        <v>-2.6498615000000001</v>
      </c>
      <c r="FB526" s="70">
        <v>-2.7812452999999997</v>
      </c>
      <c r="FC526" s="70">
        <v>-2.9690547</v>
      </c>
      <c r="FD526" s="70">
        <v>-3.2843304999999998</v>
      </c>
      <c r="FE526" s="70">
        <v>-3.6325015</v>
      </c>
      <c r="FF526" s="70">
        <v>-3.3426781000000001</v>
      </c>
      <c r="FG526" s="70">
        <v>-3.0431154</v>
      </c>
      <c r="FH526" s="70">
        <v>-3.2003995000000001</v>
      </c>
      <c r="FI526" s="70">
        <v>-3.0429124999999999</v>
      </c>
      <c r="FJ526" s="70">
        <v>-2.9410337000000002</v>
      </c>
      <c r="FK526" s="70">
        <v>-2.9177816000000001</v>
      </c>
      <c r="FL526" s="70">
        <v>-3.1395415</v>
      </c>
      <c r="FM526" s="70">
        <v>-3.2099037999999998</v>
      </c>
      <c r="FN526" s="70">
        <v>-3.4374704</v>
      </c>
      <c r="FO526" s="70">
        <v>-3.2034083999999998</v>
      </c>
      <c r="FP526" s="70">
        <v>-3.0375672999999996</v>
      </c>
      <c r="FQ526" s="70">
        <v>-3.0816555999999999</v>
      </c>
      <c r="FR526" s="70">
        <v>-3.0346242000000001</v>
      </c>
      <c r="FS526" s="70">
        <v>-2.9383472000000004</v>
      </c>
      <c r="FT526" s="70">
        <v>-3.0305525000000002</v>
      </c>
      <c r="FU526" s="70">
        <v>-3.0474853999999998</v>
      </c>
      <c r="FV526" s="70">
        <v>-2.9842726000000002</v>
      </c>
      <c r="FW526" s="70">
        <v>-2.8979761000000002</v>
      </c>
      <c r="FX526" s="70">
        <v>-2.4880512000000001</v>
      </c>
      <c r="FY526" s="70">
        <v>-2.4609501000000003</v>
      </c>
      <c r="FZ526" s="70">
        <v>-2.3791690999999999</v>
      </c>
      <c r="GA526" s="70">
        <v>-2.2604968999999997</v>
      </c>
      <c r="GB526" s="70">
        <v>-2.1862724</v>
      </c>
      <c r="GC526" s="70">
        <v>-2.0929815999999999</v>
      </c>
      <c r="GD526" s="70">
        <v>-2.0294886000000001</v>
      </c>
      <c r="GE526" s="70">
        <v>-1.7548889999999999</v>
      </c>
      <c r="GF526" s="70">
        <v>-1.4975608</v>
      </c>
      <c r="GG526" s="70">
        <v>-1.4121862000000001</v>
      </c>
      <c r="GH526" s="70">
        <v>-1.2517720000000001</v>
      </c>
      <c r="GI526" s="70">
        <v>-1.1654439999999999</v>
      </c>
      <c r="GJ526" s="70">
        <v>-0.91948180000000002</v>
      </c>
      <c r="GK526" s="70">
        <v>-0.74423859999999997</v>
      </c>
      <c r="GL526" s="70">
        <v>-0.81354719999999991</v>
      </c>
      <c r="GM526" s="70">
        <v>-0.80429799999999996</v>
      </c>
      <c r="GN526" s="70">
        <v>-0.76588280000000009</v>
      </c>
      <c r="GO526" s="70">
        <v>-0.80782980000000004</v>
      </c>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row>
    <row r="527" spans="2:382" x14ac:dyDescent="0.25">
      <c r="B527" s="4"/>
      <c r="C527" s="4"/>
      <c r="D527" s="4"/>
      <c r="E527" s="4"/>
      <c r="F527" s="4"/>
      <c r="G527" s="4"/>
      <c r="H527" s="4"/>
      <c r="I527" s="4"/>
      <c r="J527" s="4"/>
      <c r="K527" s="4"/>
      <c r="L527" s="4"/>
      <c r="M527" s="8" t="s">
        <v>519</v>
      </c>
      <c r="N527" s="70">
        <v>0</v>
      </c>
      <c r="O527" s="70">
        <v>0.33262140000000001</v>
      </c>
      <c r="P527" s="70">
        <v>1.6079483999999999</v>
      </c>
      <c r="Q527" s="70">
        <v>1.8031026000000001</v>
      </c>
      <c r="R527" s="70">
        <v>0.34062590000000004</v>
      </c>
      <c r="S527" s="70">
        <v>3.1887032000000004</v>
      </c>
      <c r="T527" s="70">
        <v>1.7852493999999999</v>
      </c>
      <c r="U527" s="70">
        <v>1.1799708</v>
      </c>
      <c r="V527" s="70">
        <v>-0.51091799999999998</v>
      </c>
      <c r="W527" s="70">
        <v>-5.2162E-2</v>
      </c>
      <c r="X527" s="70">
        <v>-1.9096106000000002</v>
      </c>
      <c r="Y527" s="70">
        <v>0.1494857</v>
      </c>
      <c r="Z527" s="70">
        <v>0.890463</v>
      </c>
      <c r="AA527" s="70">
        <v>2.0820700000000001E-2</v>
      </c>
      <c r="AB527" s="70">
        <v>-1.4649942</v>
      </c>
      <c r="AC527" s="70">
        <v>-1.6410771000000002</v>
      </c>
      <c r="AD527" s="70">
        <v>-1.6947581999999999</v>
      </c>
      <c r="AE527" s="70">
        <v>-3.7733323999999997</v>
      </c>
      <c r="AF527" s="70">
        <v>-3.7694714999999999</v>
      </c>
      <c r="AG527" s="70">
        <v>-3.5270698</v>
      </c>
      <c r="AH527" s="70">
        <v>-2.4106757000000001</v>
      </c>
      <c r="AI527" s="70">
        <v>-1.7439723</v>
      </c>
      <c r="AJ527" s="70">
        <v>-2.5871135999999999</v>
      </c>
      <c r="AK527" s="70">
        <v>-2.8560781</v>
      </c>
      <c r="AL527" s="70">
        <v>-3.5530145000000002</v>
      </c>
      <c r="AM527" s="70">
        <v>-5.5580325000000004</v>
      </c>
      <c r="AN527" s="70">
        <v>-6.7881730999999998</v>
      </c>
      <c r="AO527" s="70">
        <v>-5.9323069999999998</v>
      </c>
      <c r="AP527" s="70">
        <v>-5.3466968000000001</v>
      </c>
      <c r="AQ527" s="70">
        <v>-3.5144811000000002</v>
      </c>
      <c r="AR527" s="70">
        <v>-4.6100944999999998</v>
      </c>
      <c r="AS527" s="70">
        <v>-3.5621969999999998</v>
      </c>
      <c r="AT527" s="70">
        <v>-3.2705039999999999</v>
      </c>
      <c r="AU527" s="70">
        <v>-4.0131847999999994</v>
      </c>
      <c r="AV527" s="70">
        <v>-3.0985072999999996</v>
      </c>
      <c r="AW527" s="70">
        <v>-3.0991692000000004</v>
      </c>
      <c r="AX527" s="70">
        <v>-3.153216</v>
      </c>
      <c r="AY527" s="70">
        <v>-3.1332789999999999</v>
      </c>
      <c r="AZ527" s="70">
        <v>-3.3625433999999998</v>
      </c>
      <c r="BA527" s="70">
        <v>-2.8307122000000002</v>
      </c>
      <c r="BB527" s="70">
        <v>-2.9710077000000004</v>
      </c>
      <c r="BC527" s="70">
        <v>-3.3615478999999997</v>
      </c>
      <c r="BD527" s="70">
        <v>-4.1238931000000001</v>
      </c>
      <c r="BE527" s="70">
        <v>-4.3141990000000003</v>
      </c>
      <c r="BF527" s="70">
        <v>-5.3245705000000001</v>
      </c>
      <c r="BG527" s="70">
        <v>-5.4598154000000001</v>
      </c>
      <c r="BH527" s="70">
        <v>-5.5231234000000002</v>
      </c>
      <c r="BI527" s="70">
        <v>-5.5049156999999997</v>
      </c>
      <c r="BJ527" s="70">
        <v>-5.0296445999999992</v>
      </c>
      <c r="BK527" s="70">
        <v>-3.9814502000000003</v>
      </c>
      <c r="BL527" s="70">
        <v>-3.2471902999999998</v>
      </c>
      <c r="BM527" s="70">
        <v>-4.5745307000000004</v>
      </c>
      <c r="BN527" s="70">
        <v>-4.615475</v>
      </c>
      <c r="BO527" s="70">
        <v>-5.4275226999999999</v>
      </c>
      <c r="BP527" s="70">
        <v>-4.8093767000000005</v>
      </c>
      <c r="BQ527" s="70">
        <v>-5.5328081999999998</v>
      </c>
      <c r="BR527" s="70">
        <v>-5.3615753000000002</v>
      </c>
      <c r="BS527" s="70">
        <v>-5.9754930999999996</v>
      </c>
      <c r="BT527" s="70">
        <v>-6.0360104999999997</v>
      </c>
      <c r="BU527" s="70">
        <v>-6.5322250000000004</v>
      </c>
      <c r="BV527" s="70">
        <v>-7.4306614</v>
      </c>
      <c r="BW527" s="70">
        <v>-8.3176673999999995</v>
      </c>
      <c r="BX527" s="70">
        <v>-7.6263711000000001</v>
      </c>
      <c r="BY527" s="70">
        <v>-7.6619257999999997</v>
      </c>
      <c r="BZ527" s="70">
        <v>-8.3687979000000006</v>
      </c>
      <c r="CA527" s="70">
        <v>-9.1211691999999989</v>
      </c>
      <c r="CB527" s="70">
        <v>-9.676950699999999</v>
      </c>
      <c r="CC527" s="70">
        <v>-9.5969451999999986</v>
      </c>
      <c r="CD527" s="70">
        <v>-9.7460901</v>
      </c>
      <c r="CE527" s="70">
        <v>-9.4066890999999995</v>
      </c>
      <c r="CF527" s="70">
        <v>-9.2962866999999996</v>
      </c>
      <c r="CG527" s="70">
        <v>-9.4770393000000013</v>
      </c>
      <c r="CH527" s="70">
        <v>-9.9959336999999984</v>
      </c>
      <c r="CI527" s="70">
        <v>-10.185886999999999</v>
      </c>
      <c r="CJ527" s="70">
        <v>-10.055047999999999</v>
      </c>
      <c r="CK527" s="70">
        <v>-10.0696718</v>
      </c>
      <c r="CL527" s="70">
        <v>-10.624926500000001</v>
      </c>
      <c r="CM527" s="70">
        <v>-10.642456599999999</v>
      </c>
      <c r="CN527" s="70">
        <v>-10.4827563</v>
      </c>
      <c r="CO527" s="70">
        <v>-10.709386</v>
      </c>
      <c r="CP527" s="70">
        <v>-10.5060018</v>
      </c>
      <c r="CQ527" s="70">
        <v>-10.6700131</v>
      </c>
      <c r="CR527" s="70">
        <v>-10.529253499999999</v>
      </c>
      <c r="CS527" s="70">
        <v>-10.260135</v>
      </c>
      <c r="CT527" s="70">
        <v>-9.9712650000000007</v>
      </c>
      <c r="CU527" s="70">
        <v>-9.8345681999999996</v>
      </c>
      <c r="CV527" s="70">
        <v>-9.4021655000000006</v>
      </c>
      <c r="CW527" s="70">
        <v>-9.1997514999999996</v>
      </c>
      <c r="CX527" s="70">
        <v>-9.321216699999999</v>
      </c>
      <c r="CY527" s="70">
        <v>-9.1251645000000003</v>
      </c>
      <c r="CZ527" s="70">
        <v>-9.0028368000000007</v>
      </c>
      <c r="DA527" s="70">
        <v>-8.7451294999999991</v>
      </c>
      <c r="DB527" s="70">
        <v>-8.8727881999999987</v>
      </c>
      <c r="DC527" s="70">
        <v>-8.4084773000000013</v>
      </c>
      <c r="DD527" s="70">
        <v>-8.7159223000000008</v>
      </c>
      <c r="DE527" s="70">
        <v>-8.8417449000000001</v>
      </c>
      <c r="DF527" s="70">
        <v>-8.8286069999999999</v>
      </c>
      <c r="DG527" s="70">
        <v>-8.6583680999999988</v>
      </c>
      <c r="DH527" s="70">
        <v>-8.3872268000000005</v>
      </c>
      <c r="DI527" s="70">
        <v>-8.3613194000000011</v>
      </c>
      <c r="DJ527" s="70">
        <v>-8.2063363999999996</v>
      </c>
      <c r="DK527" s="70">
        <v>-7.9723074</v>
      </c>
      <c r="DL527" s="70">
        <v>-7.7039707999999996</v>
      </c>
      <c r="DM527" s="70">
        <v>-7.5750249000000007</v>
      </c>
      <c r="DN527" s="70">
        <v>-7.4904583000000002</v>
      </c>
      <c r="DO527" s="70">
        <v>-7.1893352999999998</v>
      </c>
      <c r="DP527" s="70">
        <v>-6.8120788000000001</v>
      </c>
      <c r="DQ527" s="70">
        <v>-6.4246484000000006</v>
      </c>
      <c r="DR527" s="70">
        <v>-6.4192379000000006</v>
      </c>
      <c r="DS527" s="70">
        <v>-6.6663614000000004</v>
      </c>
      <c r="DT527" s="70">
        <v>-6.7637192000000006</v>
      </c>
      <c r="DU527" s="70">
        <v>-6.5208925999999998</v>
      </c>
      <c r="DV527" s="70">
        <v>-6.5916192999999996</v>
      </c>
      <c r="DW527" s="70">
        <v>-6.5925894999999999</v>
      </c>
      <c r="DX527" s="70">
        <v>-6.4592820999999994</v>
      </c>
      <c r="DY527" s="70">
        <v>-6.3978107</v>
      </c>
      <c r="DZ527" s="70">
        <v>-6.0270632000000006</v>
      </c>
      <c r="EA527" s="70">
        <v>-5.8546274</v>
      </c>
      <c r="EB527" s="70">
        <v>-5.4327237999999998</v>
      </c>
      <c r="EC527" s="70">
        <v>-5.3178456000000001</v>
      </c>
      <c r="ED527" s="70">
        <v>-5.1861454</v>
      </c>
      <c r="EE527" s="70">
        <v>-4.8226800000000001</v>
      </c>
      <c r="EF527" s="70">
        <v>-4.7432679999999996</v>
      </c>
      <c r="EG527" s="70">
        <v>-4.6186242000000002</v>
      </c>
      <c r="EH527" s="70">
        <v>-4.1004294999999997</v>
      </c>
      <c r="EI527" s="70">
        <v>-3.7480245000000001</v>
      </c>
      <c r="EJ527" s="70">
        <v>-3.3029385000000002</v>
      </c>
      <c r="EK527" s="70">
        <v>-3.1080147</v>
      </c>
      <c r="EL527" s="70">
        <v>-3.2949262999999998</v>
      </c>
      <c r="EM527" s="70">
        <v>-2.9817981000000002</v>
      </c>
      <c r="EN527" s="70">
        <v>-2.8015213999999999</v>
      </c>
      <c r="EO527" s="70">
        <v>-2.5519232000000001</v>
      </c>
      <c r="EP527" s="70">
        <v>-2.5665426</v>
      </c>
      <c r="EQ527" s="70">
        <v>-2.3910914999999999</v>
      </c>
      <c r="ER527" s="70">
        <v>-2.3236015000000001</v>
      </c>
      <c r="ES527" s="70">
        <v>-2.0534236999999997</v>
      </c>
      <c r="ET527" s="70">
        <v>-1.8679323000000001</v>
      </c>
      <c r="EU527" s="70">
        <v>-1.7017113000000001</v>
      </c>
      <c r="EV527" s="70">
        <v>-1.3937744999999999</v>
      </c>
      <c r="EW527" s="70">
        <v>-1.1373501000000001</v>
      </c>
      <c r="EX527" s="70">
        <v>-0.95233919999999994</v>
      </c>
      <c r="EY527" s="70">
        <v>-0.6856101</v>
      </c>
      <c r="EZ527" s="70">
        <v>-0.50643020000000005</v>
      </c>
      <c r="FA527" s="70">
        <v>-0.3334474</v>
      </c>
      <c r="FB527" s="70">
        <v>-1.5160700000000001E-2</v>
      </c>
      <c r="FC527" s="70">
        <v>-0.15199689999999999</v>
      </c>
      <c r="FD527" s="70">
        <v>-0.11804389999999999</v>
      </c>
      <c r="FE527" s="70">
        <v>0.19185570000000002</v>
      </c>
      <c r="FF527" s="70">
        <v>9.9416199999999996E-2</v>
      </c>
      <c r="FG527" s="70">
        <v>3.1125299999999998E-2</v>
      </c>
      <c r="FH527" s="70">
        <v>-6.6322300000000001E-2</v>
      </c>
      <c r="FI527" s="70">
        <v>8.9216699999999996E-2</v>
      </c>
      <c r="FJ527" s="70">
        <v>-0.34877849999999999</v>
      </c>
      <c r="FK527" s="70">
        <v>-0.42642140000000001</v>
      </c>
      <c r="FL527" s="70">
        <v>-0.51148609999999994</v>
      </c>
      <c r="FM527" s="70">
        <v>-0.6827299</v>
      </c>
      <c r="FN527" s="70">
        <v>-0.61758360000000001</v>
      </c>
      <c r="FO527" s="70">
        <v>-0.63780700000000001</v>
      </c>
      <c r="FP527" s="70">
        <v>-0.4167553</v>
      </c>
      <c r="FQ527" s="70">
        <v>-0.40815750000000001</v>
      </c>
      <c r="FR527" s="70">
        <v>-0.29173890000000002</v>
      </c>
      <c r="FS527" s="70">
        <v>-0.40115000000000001</v>
      </c>
      <c r="FT527" s="70">
        <v>-0.16997960000000001</v>
      </c>
      <c r="FU527" s="70">
        <v>-0.2343113</v>
      </c>
      <c r="FV527" s="70">
        <v>-0.41225790000000001</v>
      </c>
      <c r="FW527" s="70">
        <v>-0.47761390000000004</v>
      </c>
      <c r="FX527" s="70">
        <v>-0.47637259999999998</v>
      </c>
      <c r="FY527" s="70">
        <v>-0.52571460000000003</v>
      </c>
      <c r="FZ527" s="70">
        <v>-0.5601721999999999</v>
      </c>
      <c r="GA527" s="70">
        <v>-0.28144340000000001</v>
      </c>
      <c r="GB527" s="70">
        <v>-0.18122460000000001</v>
      </c>
      <c r="GC527" s="70">
        <v>-0.1099755</v>
      </c>
      <c r="GD527" s="70">
        <v>-0.24958629999999998</v>
      </c>
      <c r="GE527" s="70">
        <v>-0.17404790000000001</v>
      </c>
      <c r="GF527" s="70">
        <v>-0.10151</v>
      </c>
      <c r="GG527" s="70">
        <v>-3.44391E-2</v>
      </c>
      <c r="GH527" s="70">
        <v>-0.1985748</v>
      </c>
      <c r="GI527" s="70">
        <v>-0.13566779999999998</v>
      </c>
      <c r="GJ527" s="70">
        <v>5.02885E-2</v>
      </c>
      <c r="GK527" s="70">
        <v>0.20753770000000002</v>
      </c>
      <c r="GL527" s="70">
        <v>0.51264559999999992</v>
      </c>
      <c r="GM527" s="70">
        <v>0.47173470000000001</v>
      </c>
      <c r="GN527" s="70">
        <v>0.63010759999999999</v>
      </c>
      <c r="GO527" s="70">
        <v>0.6576767</v>
      </c>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row>
    <row r="528" spans="2:382" x14ac:dyDescent="0.25">
      <c r="B528" s="4"/>
      <c r="C528" s="4"/>
      <c r="D528" s="4"/>
      <c r="E528" s="4"/>
      <c r="F528" s="4"/>
      <c r="G528" s="4"/>
      <c r="H528" s="4"/>
      <c r="I528" s="4"/>
      <c r="J528" s="4"/>
      <c r="K528" s="4"/>
      <c r="L528" s="4"/>
      <c r="M528" s="8" t="s">
        <v>520</v>
      </c>
      <c r="N528" s="70">
        <v>0</v>
      </c>
      <c r="O528" s="70">
        <v>0.26891690000000001</v>
      </c>
      <c r="P528" s="70">
        <v>-0.7804348000000001</v>
      </c>
      <c r="Q528" s="70">
        <v>-1.808492</v>
      </c>
      <c r="R528" s="70">
        <v>0.51183719999999999</v>
      </c>
      <c r="S528" s="70">
        <v>0.447743</v>
      </c>
      <c r="T528" s="70">
        <v>1.9030891999999999</v>
      </c>
      <c r="U528" s="70">
        <v>0.27031300000000003</v>
      </c>
      <c r="V528" s="70">
        <v>1.2304423</v>
      </c>
      <c r="W528" s="70">
        <v>0.1082955</v>
      </c>
      <c r="X528" s="70">
        <v>3.5761942999999996</v>
      </c>
      <c r="Y528" s="70">
        <v>4.2371406</v>
      </c>
      <c r="Z528" s="70">
        <v>3.0665237000000003</v>
      </c>
      <c r="AA528" s="70">
        <v>0.81247259999999999</v>
      </c>
      <c r="AB528" s="70">
        <v>0.72385699999999997</v>
      </c>
      <c r="AC528" s="70">
        <v>1.5338216</v>
      </c>
      <c r="AD528" s="70">
        <v>2.2799702000000002</v>
      </c>
      <c r="AE528" s="70">
        <v>1.4249419999999999</v>
      </c>
      <c r="AF528" s="70">
        <v>2.6215660000000001</v>
      </c>
      <c r="AG528" s="70">
        <v>3.2187697000000002</v>
      </c>
      <c r="AH528" s="70">
        <v>3.7931602</v>
      </c>
      <c r="AI528" s="70">
        <v>2.1196992999999997</v>
      </c>
      <c r="AJ528" s="70">
        <v>3.3027039</v>
      </c>
      <c r="AK528" s="70">
        <v>1.9670218000000002</v>
      </c>
      <c r="AL528" s="70">
        <v>2.2880094999999998</v>
      </c>
      <c r="AM528" s="70">
        <v>2.9362564999999998</v>
      </c>
      <c r="AN528" s="70">
        <v>4.7735355000000004</v>
      </c>
      <c r="AO528" s="70">
        <v>5.3019394000000002</v>
      </c>
      <c r="AP528" s="70">
        <v>5.9544679</v>
      </c>
      <c r="AQ528" s="70">
        <v>4.107526</v>
      </c>
      <c r="AR528" s="70">
        <v>4.7421040999999997</v>
      </c>
      <c r="AS528" s="70">
        <v>2.4527317000000002</v>
      </c>
      <c r="AT528" s="70">
        <v>2.7121351000000002</v>
      </c>
      <c r="AU528" s="70">
        <v>2.2800167</v>
      </c>
      <c r="AV528" s="70">
        <v>1.9416708</v>
      </c>
      <c r="AW528" s="70">
        <v>-0.6696339</v>
      </c>
      <c r="AX528" s="70">
        <v>-0.81739040000000007</v>
      </c>
      <c r="AY528" s="70">
        <v>-0.43313820000000003</v>
      </c>
      <c r="AZ528" s="70">
        <v>-0.53572399999999998</v>
      </c>
      <c r="BA528" s="70">
        <v>1.7752488</v>
      </c>
      <c r="BB528" s="70">
        <v>1.9770873999999998</v>
      </c>
      <c r="BC528" s="70">
        <v>1.6321123999999998</v>
      </c>
      <c r="BD528" s="70">
        <v>4.1614715000000002</v>
      </c>
      <c r="BE528" s="70">
        <v>3.8872696000000002</v>
      </c>
      <c r="BF528" s="70">
        <v>2.652352</v>
      </c>
      <c r="BG528" s="70">
        <v>1.5085751999999999</v>
      </c>
      <c r="BH528" s="70">
        <v>-0.36180559999999995</v>
      </c>
      <c r="BI528" s="70">
        <v>-0.29127350000000002</v>
      </c>
      <c r="BJ528" s="70">
        <v>-2.8383316000000001</v>
      </c>
      <c r="BK528" s="70">
        <v>-3.6546897</v>
      </c>
      <c r="BL528" s="70">
        <v>-5.4905494000000008</v>
      </c>
      <c r="BM528" s="70">
        <v>-5.6418802000000001</v>
      </c>
      <c r="BN528" s="70">
        <v>-5.0949108000000001</v>
      </c>
      <c r="BO528" s="70">
        <v>-6.1263840999999992</v>
      </c>
      <c r="BP528" s="70">
        <v>-6.0675058000000002</v>
      </c>
      <c r="BQ528" s="70">
        <v>-5.9440977000000004</v>
      </c>
      <c r="BR528" s="70">
        <v>-6.1592627000000002</v>
      </c>
      <c r="BS528" s="70">
        <v>-6.7962615999999993</v>
      </c>
      <c r="BT528" s="70">
        <v>-6.2465934000000001</v>
      </c>
      <c r="BU528" s="70">
        <v>-6.6895689999999997</v>
      </c>
      <c r="BV528" s="70">
        <v>-7.0228957999999997</v>
      </c>
      <c r="BW528" s="70">
        <v>-6.1485626</v>
      </c>
      <c r="BX528" s="70">
        <v>-6.0629314000000001</v>
      </c>
      <c r="BY528" s="70">
        <v>-6.3417490999999995</v>
      </c>
      <c r="BZ528" s="70">
        <v>-7.6141819000000002</v>
      </c>
      <c r="CA528" s="70">
        <v>-7.7680755000000001</v>
      </c>
      <c r="CB528" s="70">
        <v>-7.9297730999999994</v>
      </c>
      <c r="CC528" s="70">
        <v>-7.4863257000000001</v>
      </c>
      <c r="CD528" s="70">
        <v>-7.1249589000000002</v>
      </c>
      <c r="CE528" s="70">
        <v>-7.2358065999999992</v>
      </c>
      <c r="CF528" s="70">
        <v>-7.8462198000000001</v>
      </c>
      <c r="CG528" s="70">
        <v>-8.1000338999999997</v>
      </c>
      <c r="CH528" s="70">
        <v>-8.2159489000000008</v>
      </c>
      <c r="CI528" s="70">
        <v>-8.561437699999999</v>
      </c>
      <c r="CJ528" s="70">
        <v>-8.4655656999999991</v>
      </c>
      <c r="CK528" s="70">
        <v>-8.5685298000000003</v>
      </c>
      <c r="CL528" s="70">
        <v>-8.7672209999999993</v>
      </c>
      <c r="CM528" s="70">
        <v>-8.4957673000000007</v>
      </c>
      <c r="CN528" s="70">
        <v>-8.9266699999999997</v>
      </c>
      <c r="CO528" s="70">
        <v>-8.7269478000000014</v>
      </c>
      <c r="CP528" s="70">
        <v>-9.2118586999999987</v>
      </c>
      <c r="CQ528" s="70">
        <v>-9.1207107000000001</v>
      </c>
      <c r="CR528" s="70">
        <v>-8.8719698999999999</v>
      </c>
      <c r="CS528" s="70">
        <v>-8.5281491999999997</v>
      </c>
      <c r="CT528" s="70">
        <v>-8.5085049000000001</v>
      </c>
      <c r="CU528" s="70">
        <v>-8.2692042000000008</v>
      </c>
      <c r="CV528" s="70">
        <v>-8.6363631999999999</v>
      </c>
      <c r="CW528" s="70">
        <v>-8.4024653000000011</v>
      </c>
      <c r="CX528" s="70">
        <v>-8.5752450000000007</v>
      </c>
      <c r="CY528" s="70">
        <v>-8.6521846999999994</v>
      </c>
      <c r="CZ528" s="70">
        <v>-8.6154834999999999</v>
      </c>
      <c r="DA528" s="70">
        <v>-8.4659845999999987</v>
      </c>
      <c r="DB528" s="70">
        <v>-8.4886856999999996</v>
      </c>
      <c r="DC528" s="70">
        <v>-8.3560008000000003</v>
      </c>
      <c r="DD528" s="70">
        <v>-8.6728500000000004</v>
      </c>
      <c r="DE528" s="70">
        <v>-8.7555448000000009</v>
      </c>
      <c r="DF528" s="70">
        <v>-8.9191483000000016</v>
      </c>
      <c r="DG528" s="70">
        <v>-9.1642384000000003</v>
      </c>
      <c r="DH528" s="70">
        <v>-9.3042137</v>
      </c>
      <c r="DI528" s="70">
        <v>-9.4123234999999994</v>
      </c>
      <c r="DJ528" s="70">
        <v>-9.2917673000000001</v>
      </c>
      <c r="DK528" s="70">
        <v>-9.2708735000000004</v>
      </c>
      <c r="DL528" s="70">
        <v>-9.0785898000000014</v>
      </c>
      <c r="DM528" s="70">
        <v>-8.9314283999999997</v>
      </c>
      <c r="DN528" s="70">
        <v>-9.0057092000000001</v>
      </c>
      <c r="DO528" s="70">
        <v>-9.0562728000000003</v>
      </c>
      <c r="DP528" s="70">
        <v>-8.9380325000000003</v>
      </c>
      <c r="DQ528" s="70">
        <v>-8.8143434999999997</v>
      </c>
      <c r="DR528" s="70">
        <v>-8.618893400000001</v>
      </c>
      <c r="DS528" s="70">
        <v>-8.5867293</v>
      </c>
      <c r="DT528" s="70">
        <v>-8.4502515999999996</v>
      </c>
      <c r="DU528" s="70">
        <v>-7.9443837000000004</v>
      </c>
      <c r="DV528" s="70">
        <v>-7.9611437999999994</v>
      </c>
      <c r="DW528" s="70">
        <v>-7.8878271</v>
      </c>
      <c r="DX528" s="70">
        <v>-7.6519029000000005</v>
      </c>
      <c r="DY528" s="70">
        <v>-7.5526519000000008</v>
      </c>
      <c r="DZ528" s="70">
        <v>-7.3929054000000001</v>
      </c>
      <c r="EA528" s="70">
        <v>-7.2268689999999998</v>
      </c>
      <c r="EB528" s="70">
        <v>-7.1445035999999993</v>
      </c>
      <c r="EC528" s="70">
        <v>-6.9737070000000001</v>
      </c>
      <c r="ED528" s="70">
        <v>-6.7511362000000004</v>
      </c>
      <c r="EE528" s="70">
        <v>-6.6987321</v>
      </c>
      <c r="EF528" s="70">
        <v>-6.6689452000000005</v>
      </c>
      <c r="EG528" s="70">
        <v>-6.2847165</v>
      </c>
      <c r="EH528" s="70">
        <v>-6.1703060999999995</v>
      </c>
      <c r="EI528" s="70">
        <v>-6.1265242999999998</v>
      </c>
      <c r="EJ528" s="70">
        <v>-6.0812647999999996</v>
      </c>
      <c r="EK528" s="70">
        <v>-5.9021932000000001</v>
      </c>
      <c r="EL528" s="70">
        <v>-5.8440399999999997</v>
      </c>
      <c r="EM528" s="70">
        <v>-5.1548254</v>
      </c>
      <c r="EN528" s="70">
        <v>-5.2467782999999999</v>
      </c>
      <c r="EO528" s="70">
        <v>-5.2846059000000007</v>
      </c>
      <c r="EP528" s="70">
        <v>-5.2799357000000002</v>
      </c>
      <c r="EQ528" s="70">
        <v>-5.0242177999999997</v>
      </c>
      <c r="ER528" s="70">
        <v>-4.8182646</v>
      </c>
      <c r="ES528" s="70">
        <v>-4.8164164000000005</v>
      </c>
      <c r="ET528" s="70">
        <v>-4.7963245999999993</v>
      </c>
      <c r="EU528" s="70">
        <v>-4.5325765999999996</v>
      </c>
      <c r="EV528" s="70">
        <v>-4.4192513</v>
      </c>
      <c r="EW528" s="70">
        <v>-4.3845634999999996</v>
      </c>
      <c r="EX528" s="70">
        <v>-4.1155378000000002</v>
      </c>
      <c r="EY528" s="70">
        <v>-4.0858723000000001</v>
      </c>
      <c r="EZ528" s="70">
        <v>-3.7486188999999999</v>
      </c>
      <c r="FA528" s="70">
        <v>-3.6342810000000001</v>
      </c>
      <c r="FB528" s="70">
        <v>-3.5898152999999997</v>
      </c>
      <c r="FC528" s="70">
        <v>-3.5575895000000002</v>
      </c>
      <c r="FD528" s="70">
        <v>-3.5164232000000002</v>
      </c>
      <c r="FE528" s="70">
        <v>-3.0627232999999996</v>
      </c>
      <c r="FF528" s="70">
        <v>-2.847143</v>
      </c>
      <c r="FG528" s="70">
        <v>-2.9267164000000001</v>
      </c>
      <c r="FH528" s="70">
        <v>-3.0010783999999999</v>
      </c>
      <c r="FI528" s="70">
        <v>-2.8559026000000003</v>
      </c>
      <c r="FJ528" s="70">
        <v>-2.8582377000000001</v>
      </c>
      <c r="FK528" s="70">
        <v>-2.9291849000000001</v>
      </c>
      <c r="FL528" s="70">
        <v>-3.0315768999999997</v>
      </c>
      <c r="FM528" s="70">
        <v>-2.8518363999999998</v>
      </c>
      <c r="FN528" s="70">
        <v>-2.7573196000000002</v>
      </c>
      <c r="FO528" s="70">
        <v>-2.7876692000000003</v>
      </c>
      <c r="FP528" s="70">
        <v>-2.6705693999999998</v>
      </c>
      <c r="FQ528" s="70">
        <v>-2.8100832999999996</v>
      </c>
      <c r="FR528" s="70">
        <v>-2.7468072000000001</v>
      </c>
      <c r="FS528" s="70">
        <v>-2.8332929</v>
      </c>
      <c r="FT528" s="70">
        <v>-2.9397674</v>
      </c>
      <c r="FU528" s="70">
        <v>-2.7450872999999998</v>
      </c>
      <c r="FV528" s="70">
        <v>-3.0111203999999998</v>
      </c>
      <c r="FW528" s="70">
        <v>-2.8262770000000002</v>
      </c>
      <c r="FX528" s="70">
        <v>-2.1640853999999998</v>
      </c>
      <c r="FY528" s="70">
        <v>-2.2349176000000002</v>
      </c>
      <c r="FZ528" s="70">
        <v>-2.2990566000000001</v>
      </c>
      <c r="GA528" s="70">
        <v>-2.3117687999999998</v>
      </c>
      <c r="GB528" s="70">
        <v>-2.2072493</v>
      </c>
      <c r="GC528" s="70">
        <v>-2.1821942000000001</v>
      </c>
      <c r="GD528" s="70">
        <v>-1.9138930000000001</v>
      </c>
      <c r="GE528" s="70">
        <v>-1.9201991</v>
      </c>
      <c r="GF528" s="70">
        <v>-1.8250986</v>
      </c>
      <c r="GG528" s="70">
        <v>-1.7636226000000002</v>
      </c>
      <c r="GH528" s="70">
        <v>-1.5600903000000002</v>
      </c>
      <c r="GI528" s="70">
        <v>-1.3751466999999999</v>
      </c>
      <c r="GJ528" s="70">
        <v>-1.4372875000000001</v>
      </c>
      <c r="GK528" s="70">
        <v>-1.461506</v>
      </c>
      <c r="GL528" s="70">
        <v>-1.3565491999999999</v>
      </c>
      <c r="GM528" s="70">
        <v>-1.4754547</v>
      </c>
      <c r="GN528" s="70">
        <v>-1.4376175</v>
      </c>
      <c r="GO528" s="70">
        <v>-1.5976068000000001</v>
      </c>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c r="IC528" s="43"/>
      <c r="ID528" s="43"/>
      <c r="IE528" s="43"/>
      <c r="IF528" s="43"/>
      <c r="IG528" s="43"/>
      <c r="IH528" s="43"/>
      <c r="II528" s="43"/>
      <c r="IJ528" s="43"/>
      <c r="IK528" s="43"/>
      <c r="IL528" s="43"/>
      <c r="IM528" s="43"/>
      <c r="IN528" s="43"/>
      <c r="IO528" s="43"/>
      <c r="IP528" s="43"/>
      <c r="IQ528" s="43"/>
      <c r="IR528" s="43"/>
      <c r="IS528" s="43"/>
      <c r="IT528" s="43"/>
      <c r="IU528" s="43"/>
      <c r="IV528" s="43"/>
      <c r="IW528" s="43"/>
      <c r="IX528" s="43"/>
      <c r="IY528" s="43"/>
      <c r="IZ528" s="43"/>
      <c r="JA528" s="43"/>
      <c r="JB528" s="43"/>
      <c r="JC528" s="43"/>
      <c r="JD528" s="43"/>
      <c r="JE528" s="43"/>
      <c r="JF528" s="43"/>
      <c r="JG528" s="43"/>
      <c r="JH528" s="43"/>
      <c r="JI528" s="43"/>
      <c r="JJ528" s="43"/>
      <c r="JK528" s="43"/>
      <c r="JL528" s="43"/>
      <c r="JM528" s="43"/>
      <c r="JN528" s="43"/>
      <c r="JO528" s="43"/>
      <c r="JP528" s="43"/>
      <c r="JQ528" s="43"/>
      <c r="JR528" s="43"/>
      <c r="JS528" s="43"/>
      <c r="JT528" s="43"/>
      <c r="JU528" s="43"/>
      <c r="JV528" s="43"/>
      <c r="JW528" s="43"/>
      <c r="JX528" s="43"/>
      <c r="JY528" s="43"/>
      <c r="JZ528" s="43"/>
      <c r="KA528" s="43"/>
      <c r="KB528" s="43"/>
      <c r="KC528" s="43"/>
      <c r="KD528" s="43"/>
      <c r="KE528" s="43"/>
      <c r="KF528" s="43"/>
      <c r="KG528" s="43"/>
      <c r="KH528" s="43"/>
      <c r="KI528" s="43"/>
      <c r="KJ528" s="43"/>
      <c r="KK528" s="43"/>
      <c r="KL528" s="43"/>
      <c r="KM528" s="43"/>
      <c r="KN528" s="43"/>
      <c r="KO528" s="43"/>
      <c r="KP528" s="43"/>
      <c r="KQ528" s="43"/>
      <c r="KR528" s="43"/>
      <c r="KS528" s="43"/>
      <c r="KT528" s="43"/>
      <c r="KU528" s="43"/>
      <c r="KV528" s="43"/>
      <c r="KW528" s="43"/>
      <c r="KX528" s="43"/>
      <c r="KY528" s="43"/>
      <c r="KZ528" s="43"/>
      <c r="LA528" s="43"/>
      <c r="LB528" s="43"/>
      <c r="LC528" s="43"/>
      <c r="LD528" s="43"/>
      <c r="LE528" s="43"/>
      <c r="LF528" s="43"/>
      <c r="LG528" s="43"/>
      <c r="LH528" s="43"/>
      <c r="LI528" s="43"/>
      <c r="LJ528" s="43"/>
      <c r="LK528" s="43"/>
      <c r="LL528" s="43"/>
      <c r="LM528" s="43"/>
      <c r="LN528" s="43"/>
      <c r="LO528" s="43"/>
      <c r="LP528" s="43"/>
      <c r="LQ528" s="43"/>
      <c r="LR528" s="43"/>
      <c r="LS528" s="43"/>
      <c r="LT528" s="43"/>
      <c r="LU528" s="43"/>
      <c r="LV528" s="43"/>
      <c r="LW528" s="43"/>
      <c r="LX528" s="43"/>
      <c r="LY528" s="43"/>
      <c r="LZ528" s="43"/>
      <c r="MA528" s="43"/>
      <c r="MB528" s="43"/>
      <c r="MC528" s="43"/>
      <c r="MD528" s="43"/>
      <c r="ME528" s="43"/>
      <c r="MF528" s="43"/>
      <c r="MG528" s="43"/>
      <c r="MH528" s="43"/>
      <c r="MI528" s="43"/>
      <c r="MJ528" s="43"/>
      <c r="MK528" s="43"/>
      <c r="ML528" s="43"/>
      <c r="MM528" s="43"/>
      <c r="MN528" s="43"/>
      <c r="MO528" s="43"/>
      <c r="MP528" s="43"/>
      <c r="MQ528" s="43"/>
      <c r="MR528" s="43"/>
      <c r="MS528" s="43"/>
      <c r="MT528" s="43"/>
      <c r="MU528" s="43"/>
      <c r="MV528" s="43"/>
      <c r="MW528" s="43"/>
      <c r="MX528" s="43"/>
      <c r="MY528" s="43"/>
      <c r="MZ528" s="43"/>
      <c r="NA528" s="43"/>
      <c r="NB528" s="43"/>
      <c r="NC528" s="43"/>
      <c r="ND528" s="43"/>
      <c r="NE528" s="43"/>
      <c r="NF528" s="43"/>
      <c r="NG528" s="43"/>
      <c r="NH528" s="43"/>
      <c r="NI528" s="43"/>
      <c r="NJ528" s="43"/>
      <c r="NK528" s="43"/>
      <c r="NL528" s="43"/>
      <c r="NM528" s="43"/>
      <c r="NN528" s="43"/>
      <c r="NO528" s="43"/>
      <c r="NP528" s="43"/>
      <c r="NQ528" s="43"/>
      <c r="NR528" s="43"/>
    </row>
    <row r="529" spans="2:382" x14ac:dyDescent="0.25">
      <c r="B529" s="4"/>
      <c r="C529" s="4"/>
      <c r="D529" s="4"/>
      <c r="E529" s="4"/>
      <c r="F529" s="4"/>
      <c r="G529" s="4"/>
      <c r="H529" s="4"/>
      <c r="I529" s="4"/>
      <c r="J529" s="4"/>
      <c r="K529" s="4"/>
      <c r="L529" s="4"/>
      <c r="M529" s="8" t="s">
        <v>521</v>
      </c>
      <c r="N529" s="70">
        <v>0</v>
      </c>
      <c r="O529" s="70">
        <v>-0.41398279999999998</v>
      </c>
      <c r="P529" s="70">
        <v>-1.2836126999999999</v>
      </c>
      <c r="Q529" s="70">
        <v>-2.4896731000000001</v>
      </c>
      <c r="R529" s="70">
        <v>-3.2880542000000004</v>
      </c>
      <c r="S529" s="70">
        <v>-4.6154145999999994</v>
      </c>
      <c r="T529" s="70">
        <v>-5.1696843000000001</v>
      </c>
      <c r="U529" s="70">
        <v>-6.1857100000000003</v>
      </c>
      <c r="V529" s="70">
        <v>-6.4599554000000001</v>
      </c>
      <c r="W529" s="70">
        <v>-5.5755647999999995</v>
      </c>
      <c r="X529" s="70">
        <v>-5.5085864999999998</v>
      </c>
      <c r="Y529" s="70">
        <v>-6.5470164999999998</v>
      </c>
      <c r="Z529" s="70">
        <v>-5.3271987000000003</v>
      </c>
      <c r="AA529" s="70">
        <v>-6.2797467999999999</v>
      </c>
      <c r="AB529" s="70">
        <v>-4.7055473000000001</v>
      </c>
      <c r="AC529" s="70">
        <v>-4.3123863</v>
      </c>
      <c r="AD529" s="70">
        <v>-5.5092312999999997</v>
      </c>
      <c r="AE529" s="70">
        <v>-5.6923505999999993</v>
      </c>
      <c r="AF529" s="70">
        <v>-4.6823402999999999</v>
      </c>
      <c r="AG529" s="70">
        <v>-5.2001255000000004</v>
      </c>
      <c r="AH529" s="70">
        <v>-3.7480183999999999</v>
      </c>
      <c r="AI529" s="70">
        <v>-3.7568932999999998</v>
      </c>
      <c r="AJ529" s="70">
        <v>-4.6300515999999998</v>
      </c>
      <c r="AK529" s="70">
        <v>-4.2813745000000001</v>
      </c>
      <c r="AL529" s="70">
        <v>-5.1045932000000001</v>
      </c>
      <c r="AM529" s="70">
        <v>-5.2266170999999995</v>
      </c>
      <c r="AN529" s="70">
        <v>-5.2225130000000002</v>
      </c>
      <c r="AO529" s="70">
        <v>-4.644933</v>
      </c>
      <c r="AP529" s="70">
        <v>-4.5971545999999996</v>
      </c>
      <c r="AQ529" s="70">
        <v>-2.7832347000000004</v>
      </c>
      <c r="AR529" s="70">
        <v>-2.2415151</v>
      </c>
      <c r="AS529" s="70">
        <v>-3.1608091000000003</v>
      </c>
      <c r="AT529" s="70">
        <v>-3.6075627000000003</v>
      </c>
      <c r="AU529" s="70">
        <v>-3.0834098999999999</v>
      </c>
      <c r="AV529" s="70">
        <v>-2.9644738999999998</v>
      </c>
      <c r="AW529" s="70">
        <v>-2.4889987999999996</v>
      </c>
      <c r="AX529" s="70">
        <v>-3.4524103999999998</v>
      </c>
      <c r="AY529" s="70">
        <v>-4.2379180999999999</v>
      </c>
      <c r="AZ529" s="70">
        <v>-2.5352535</v>
      </c>
      <c r="BA529" s="70">
        <v>-2.6052515999999999</v>
      </c>
      <c r="BB529" s="70">
        <v>-4.4550470999999998</v>
      </c>
      <c r="BC529" s="70">
        <v>-5.0001422999999994</v>
      </c>
      <c r="BD529" s="70">
        <v>-5.0896429999999997</v>
      </c>
      <c r="BE529" s="70">
        <v>-4.9037291999999999</v>
      </c>
      <c r="BF529" s="70">
        <v>-6.0578200999999998</v>
      </c>
      <c r="BG529" s="70">
        <v>-5.5348347000000002</v>
      </c>
      <c r="BH529" s="70">
        <v>-4.8873213</v>
      </c>
      <c r="BI529" s="70">
        <v>-4.9572865000000004</v>
      </c>
      <c r="BJ529" s="70">
        <v>-3.9533434000000001</v>
      </c>
      <c r="BK529" s="70">
        <v>-5.4482967999999996</v>
      </c>
      <c r="BL529" s="70">
        <v>-5.0293792999999996</v>
      </c>
      <c r="BM529" s="70">
        <v>-4.9953067999999998</v>
      </c>
      <c r="BN529" s="70">
        <v>-3.6346977999999996</v>
      </c>
      <c r="BO529" s="70">
        <v>-3.7138161000000003</v>
      </c>
      <c r="BP529" s="70">
        <v>-3.8725797000000002</v>
      </c>
      <c r="BQ529" s="70">
        <v>-2.7436902000000001</v>
      </c>
      <c r="BR529" s="70">
        <v>-2.0425618000000001</v>
      </c>
      <c r="BS529" s="70">
        <v>-1.2470078999999998</v>
      </c>
      <c r="BT529" s="70">
        <v>-1.3105096999999999</v>
      </c>
      <c r="BU529" s="70">
        <v>-2.4285573</v>
      </c>
      <c r="BV529" s="70">
        <v>-2.8983567000000003</v>
      </c>
      <c r="BW529" s="70">
        <v>-3.7899632999999997</v>
      </c>
      <c r="BX529" s="70">
        <v>-2.8730162999999997</v>
      </c>
      <c r="BY529" s="70">
        <v>-4.6043940999999995</v>
      </c>
      <c r="BZ529" s="70">
        <v>-4.5921345999999996</v>
      </c>
      <c r="CA529" s="70">
        <v>-4.6278252000000002</v>
      </c>
      <c r="CB529" s="70">
        <v>-4.8602878</v>
      </c>
      <c r="CC529" s="70">
        <v>-5.9222865999999996</v>
      </c>
      <c r="CD529" s="70">
        <v>-5.8972470000000001</v>
      </c>
      <c r="CE529" s="70">
        <v>-6.4115959</v>
      </c>
      <c r="CF529" s="70">
        <v>-5.6639540999999998</v>
      </c>
      <c r="CG529" s="70">
        <v>-6.4570471999999999</v>
      </c>
      <c r="CH529" s="70">
        <v>-6.1057839000000005</v>
      </c>
      <c r="CI529" s="70">
        <v>-6.4912215999999994</v>
      </c>
      <c r="CJ529" s="70">
        <v>-7.3499387999999994</v>
      </c>
      <c r="CK529" s="70">
        <v>-7.2550865999999994</v>
      </c>
      <c r="CL529" s="70">
        <v>-7.2057557999999995</v>
      </c>
      <c r="CM529" s="70">
        <v>-7.3458410999999995</v>
      </c>
      <c r="CN529" s="70">
        <v>-7.190906</v>
      </c>
      <c r="CO529" s="70">
        <v>-6.4435918000000001</v>
      </c>
      <c r="CP529" s="70">
        <v>-6.2389894999999997</v>
      </c>
      <c r="CQ529" s="70">
        <v>-5.0741022000000005</v>
      </c>
      <c r="CR529" s="70">
        <v>-3.7718815999999999</v>
      </c>
      <c r="CS529" s="70">
        <v>-3.2631749999999999</v>
      </c>
      <c r="CT529" s="70">
        <v>-2.3981797</v>
      </c>
      <c r="CU529" s="70">
        <v>-2.4125217000000001</v>
      </c>
      <c r="CV529" s="70">
        <v>-3.5804385999999999</v>
      </c>
      <c r="CW529" s="70">
        <v>-3.2511730000000001</v>
      </c>
      <c r="CX529" s="70">
        <v>-3.4294414999999998</v>
      </c>
      <c r="CY529" s="70">
        <v>-3.9044787999999997</v>
      </c>
      <c r="CZ529" s="70">
        <v>-3.4440537</v>
      </c>
      <c r="DA529" s="70">
        <v>-3.7519822999999999</v>
      </c>
      <c r="DB529" s="70">
        <v>-4.4104465999999993</v>
      </c>
      <c r="DC529" s="70">
        <v>-3.5799479999999999</v>
      </c>
      <c r="DD529" s="70">
        <v>-3.6267092000000001</v>
      </c>
      <c r="DE529" s="70">
        <v>-3.4274476000000003</v>
      </c>
      <c r="DF529" s="70">
        <v>-3.7571829000000001</v>
      </c>
      <c r="DG529" s="70">
        <v>-4.0176052000000002</v>
      </c>
      <c r="DH529" s="70">
        <v>-4.1608574000000003</v>
      </c>
      <c r="DI529" s="70">
        <v>-3.9275327</v>
      </c>
      <c r="DJ529" s="70">
        <v>-3.3361322999999996</v>
      </c>
      <c r="DK529" s="70">
        <v>-4.1262373999999999</v>
      </c>
      <c r="DL529" s="70">
        <v>-4.2895349000000005</v>
      </c>
      <c r="DM529" s="70">
        <v>-3.8097238</v>
      </c>
      <c r="DN529" s="70">
        <v>-3.6379169</v>
      </c>
      <c r="DO529" s="70">
        <v>-3.6365032999999998</v>
      </c>
      <c r="DP529" s="70">
        <v>-2.9586877</v>
      </c>
      <c r="DQ529" s="70">
        <v>-2.4431817999999996</v>
      </c>
      <c r="DR529" s="70">
        <v>-2.7575677999999999</v>
      </c>
      <c r="DS529" s="70">
        <v>-2.1759342000000004</v>
      </c>
      <c r="DT529" s="70">
        <v>-1.4144508999999998</v>
      </c>
      <c r="DU529" s="70">
        <v>-0.79414399999999996</v>
      </c>
      <c r="DV529" s="70">
        <v>-1.1334854999999999</v>
      </c>
      <c r="DW529" s="70">
        <v>-0.72242450000000002</v>
      </c>
      <c r="DX529" s="70">
        <v>-0.49528309999999998</v>
      </c>
      <c r="DY529" s="70">
        <v>-0.2089126</v>
      </c>
      <c r="DZ529" s="70">
        <v>0.1670711</v>
      </c>
      <c r="EA529" s="70">
        <v>-0.28179100000000001</v>
      </c>
      <c r="EB529" s="70">
        <v>-0.45600249999999998</v>
      </c>
      <c r="EC529" s="70">
        <v>-0.9808559</v>
      </c>
      <c r="ED529" s="70">
        <v>-0.95951200000000003</v>
      </c>
      <c r="EE529" s="70">
        <v>-1.6191261000000001</v>
      </c>
      <c r="EF529" s="70">
        <v>-1.4052576999999999</v>
      </c>
      <c r="EG529" s="70">
        <v>-1.328036</v>
      </c>
      <c r="EH529" s="70">
        <v>-1.7885218999999999</v>
      </c>
      <c r="EI529" s="70">
        <v>-2.0475393</v>
      </c>
      <c r="EJ529" s="70">
        <v>-2.2595546</v>
      </c>
      <c r="EK529" s="70">
        <v>-2.3513894</v>
      </c>
      <c r="EL529" s="70">
        <v>-2.3656236000000002</v>
      </c>
      <c r="EM529" s="70">
        <v>-1.6574511000000001</v>
      </c>
      <c r="EN529" s="70">
        <v>-1.6245683999999998</v>
      </c>
      <c r="EO529" s="70">
        <v>-1.3512051999999999</v>
      </c>
      <c r="EP529" s="70">
        <v>-1.5333155000000001</v>
      </c>
      <c r="EQ529" s="70">
        <v>-1.6312777000000001</v>
      </c>
      <c r="ER529" s="70">
        <v>-1.5696851000000001</v>
      </c>
      <c r="ES529" s="70">
        <v>-1.4793498</v>
      </c>
      <c r="ET529" s="70">
        <v>-1.4338693999999998</v>
      </c>
      <c r="EU529" s="70">
        <v>-1.5244128000000001</v>
      </c>
      <c r="EV529" s="70">
        <v>-1.2406166999999999</v>
      </c>
      <c r="EW529" s="70">
        <v>-1.2680046999999999</v>
      </c>
      <c r="EX529" s="70">
        <v>-1.0587466000000001</v>
      </c>
      <c r="EY529" s="70">
        <v>-0.99649949999999998</v>
      </c>
      <c r="EZ529" s="70">
        <v>-0.80592859999999999</v>
      </c>
      <c r="FA529" s="70">
        <v>-0.55673810000000001</v>
      </c>
      <c r="FB529" s="70">
        <v>-0.88437809999999994</v>
      </c>
      <c r="FC529" s="70">
        <v>-0.99358290000000005</v>
      </c>
      <c r="FD529" s="70">
        <v>-1.1449878</v>
      </c>
      <c r="FE529" s="70">
        <v>-0.63317460000000003</v>
      </c>
      <c r="FF529" s="70">
        <v>-3.25639E-2</v>
      </c>
      <c r="FG529" s="70">
        <v>-0.13678860000000001</v>
      </c>
      <c r="FH529" s="70">
        <v>-0.14623920000000001</v>
      </c>
      <c r="FI529" s="70">
        <v>-0.22980620000000002</v>
      </c>
      <c r="FJ529" s="70">
        <v>-0.2198311</v>
      </c>
      <c r="FK529" s="70">
        <v>-0.4602213</v>
      </c>
      <c r="FL529" s="70">
        <v>-0.39093549999999999</v>
      </c>
      <c r="FM529" s="70">
        <v>-0.31543300000000002</v>
      </c>
      <c r="FN529" s="70">
        <v>-0.24316260000000001</v>
      </c>
      <c r="FO529" s="70">
        <v>0.1424532</v>
      </c>
      <c r="FP529" s="70">
        <v>2.1914900000000001E-2</v>
      </c>
      <c r="FQ529" s="70">
        <v>0.1117899</v>
      </c>
      <c r="FR529" s="70">
        <v>0.10931880000000001</v>
      </c>
      <c r="FS529" s="70">
        <v>0.1550358</v>
      </c>
      <c r="FT529" s="70">
        <v>0.41268949999999999</v>
      </c>
      <c r="FU529" s="70">
        <v>0.148121</v>
      </c>
      <c r="FV529" s="70">
        <v>0.13768839999999999</v>
      </c>
      <c r="FW529" s="70">
        <v>0.21366550000000001</v>
      </c>
      <c r="FX529" s="70">
        <v>0.8211522</v>
      </c>
      <c r="FY529" s="70">
        <v>0.96166949999999995</v>
      </c>
      <c r="FZ529" s="70">
        <v>0.71694969999999991</v>
      </c>
      <c r="GA529" s="70">
        <v>0.57658959999999992</v>
      </c>
      <c r="GB529" s="70">
        <v>0.50148239999999999</v>
      </c>
      <c r="GC529" s="70">
        <v>0.54422749999999998</v>
      </c>
      <c r="GD529" s="70">
        <v>0.59304900000000005</v>
      </c>
      <c r="GE529" s="70">
        <v>0.58633449999999998</v>
      </c>
      <c r="GF529" s="70">
        <v>0.51415559999999993</v>
      </c>
      <c r="GG529" s="70">
        <v>0.83770919999999993</v>
      </c>
      <c r="GH529" s="70">
        <v>0.8036416999999999</v>
      </c>
      <c r="GI529" s="70">
        <v>0.61665230000000004</v>
      </c>
      <c r="GJ529" s="70">
        <v>0.54741609999999996</v>
      </c>
      <c r="GK529" s="70">
        <v>0.39204659999999997</v>
      </c>
      <c r="GL529" s="70">
        <v>0.4208944</v>
      </c>
      <c r="GM529" s="70">
        <v>0.44779330000000001</v>
      </c>
      <c r="GN529" s="70">
        <v>0.69764110000000001</v>
      </c>
      <c r="GO529" s="70">
        <v>0.71258219999999994</v>
      </c>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c r="NI529" s="43"/>
      <c r="NJ529" s="43"/>
      <c r="NK529" s="43"/>
      <c r="NL529" s="43"/>
      <c r="NM529" s="43"/>
      <c r="NN529" s="43"/>
      <c r="NO529" s="43"/>
      <c r="NP529" s="43"/>
      <c r="NQ529" s="43"/>
      <c r="NR529" s="43"/>
    </row>
    <row r="530" spans="2:382" x14ac:dyDescent="0.25">
      <c r="B530" s="4"/>
      <c r="C530" s="4"/>
      <c r="D530" s="4"/>
      <c r="E530" s="4"/>
      <c r="F530" s="4"/>
      <c r="G530" s="4"/>
      <c r="H530" s="4"/>
      <c r="I530" s="4"/>
      <c r="J530" s="4"/>
      <c r="K530" s="4"/>
      <c r="L530" s="4"/>
      <c r="M530" s="8" t="s">
        <v>522</v>
      </c>
      <c r="N530" s="70">
        <v>0</v>
      </c>
      <c r="O530" s="70">
        <v>-0.41882040000000004</v>
      </c>
      <c r="P530" s="70">
        <v>-2.1534599999999997E-2</v>
      </c>
      <c r="Q530" s="70">
        <v>-2.5052976</v>
      </c>
      <c r="R530" s="70">
        <v>-1.9182991</v>
      </c>
      <c r="S530" s="70">
        <v>-3.1776637000000001</v>
      </c>
      <c r="T530" s="70">
        <v>-3.7231387000000002</v>
      </c>
      <c r="U530" s="70">
        <v>-5.2877954000000003</v>
      </c>
      <c r="V530" s="70">
        <v>-6.483193</v>
      </c>
      <c r="W530" s="70">
        <v>-6.6816054000000005</v>
      </c>
      <c r="X530" s="70">
        <v>-6.8804382999999998</v>
      </c>
      <c r="Y530" s="70">
        <v>-6.7027179000000006</v>
      </c>
      <c r="Z530" s="70">
        <v>-6.7429758</v>
      </c>
      <c r="AA530" s="70">
        <v>-6.4443807</v>
      </c>
      <c r="AB530" s="70">
        <v>-6.7897689999999997</v>
      </c>
      <c r="AC530" s="70">
        <v>-8.0535966999999999</v>
      </c>
      <c r="AD530" s="70">
        <v>-7.2159148000000002</v>
      </c>
      <c r="AE530" s="70">
        <v>-7.8214934000000005</v>
      </c>
      <c r="AF530" s="70">
        <v>-6.7201972999999997</v>
      </c>
      <c r="AG530" s="70">
        <v>-5.7736302999999998</v>
      </c>
      <c r="AH530" s="70">
        <v>-5.3199320999999999</v>
      </c>
      <c r="AI530" s="70">
        <v>-5.7275577999999996</v>
      </c>
      <c r="AJ530" s="70">
        <v>-6.2130634000000002</v>
      </c>
      <c r="AK530" s="70">
        <v>-7.0061292000000002</v>
      </c>
      <c r="AL530" s="70">
        <v>-7.6988947000000003</v>
      </c>
      <c r="AM530" s="70">
        <v>-8.2223309000000011</v>
      </c>
      <c r="AN530" s="70">
        <v>-8.7391404000000001</v>
      </c>
      <c r="AO530" s="70">
        <v>-8.6884170999999988</v>
      </c>
      <c r="AP530" s="70">
        <v>-9.3466203000000014</v>
      </c>
      <c r="AQ530" s="70">
        <v>-7.7175126000000001</v>
      </c>
      <c r="AR530" s="70">
        <v>-9.5991260999999994</v>
      </c>
      <c r="AS530" s="70">
        <v>-8.9603360999999992</v>
      </c>
      <c r="AT530" s="70">
        <v>-9.4113594999999997</v>
      </c>
      <c r="AU530" s="70">
        <v>-10.261182199999999</v>
      </c>
      <c r="AV530" s="70">
        <v>-10.3500136</v>
      </c>
      <c r="AW530" s="70">
        <v>-10.1459004</v>
      </c>
      <c r="AX530" s="70">
        <v>-9.5943904</v>
      </c>
      <c r="AY530" s="70">
        <v>-9.599957400000001</v>
      </c>
      <c r="AZ530" s="70">
        <v>-8.4434079999999998</v>
      </c>
      <c r="BA530" s="70">
        <v>-7.8499435999999996</v>
      </c>
      <c r="BB530" s="70">
        <v>-7.3054240999999998</v>
      </c>
      <c r="BC530" s="70">
        <v>-6.0925332000000001</v>
      </c>
      <c r="BD530" s="70">
        <v>-5.4346889000000003</v>
      </c>
      <c r="BE530" s="70">
        <v>-4.1668322</v>
      </c>
      <c r="BF530" s="70">
        <v>-3.2689303999999999</v>
      </c>
      <c r="BG530" s="70">
        <v>-2.6970152999999999</v>
      </c>
      <c r="BH530" s="70">
        <v>-5.0938143</v>
      </c>
      <c r="BI530" s="70">
        <v>-4.8833009000000001</v>
      </c>
      <c r="BJ530" s="70">
        <v>-5.4454585</v>
      </c>
      <c r="BK530" s="70">
        <v>-4.7178040000000001</v>
      </c>
      <c r="BL530" s="70">
        <v>-3.7404305</v>
      </c>
      <c r="BM530" s="70">
        <v>-4.0978123000000002</v>
      </c>
      <c r="BN530" s="70">
        <v>-4.1526461000000001</v>
      </c>
      <c r="BO530" s="70">
        <v>-5.1281929000000002</v>
      </c>
      <c r="BP530" s="70">
        <v>-5.0372699000000001</v>
      </c>
      <c r="BQ530" s="70">
        <v>-6.2175877999999996</v>
      </c>
      <c r="BR530" s="70">
        <v>-5.7857471</v>
      </c>
      <c r="BS530" s="70">
        <v>-6.4865327000000006</v>
      </c>
      <c r="BT530" s="70">
        <v>-6.8743772999999999</v>
      </c>
      <c r="BU530" s="70">
        <v>-7.0324548</v>
      </c>
      <c r="BV530" s="70">
        <v>-6.9467378000000002</v>
      </c>
      <c r="BW530" s="70">
        <v>-6.5388314999999997</v>
      </c>
      <c r="BX530" s="70">
        <v>-7.3963548000000001</v>
      </c>
      <c r="BY530" s="70">
        <v>-7.6895159</v>
      </c>
      <c r="BZ530" s="70">
        <v>-7.8000238</v>
      </c>
      <c r="CA530" s="70">
        <v>-8.0625406000000002</v>
      </c>
      <c r="CB530" s="70">
        <v>-7.0092724999999998</v>
      </c>
      <c r="CC530" s="70">
        <v>-7.6464992000000001</v>
      </c>
      <c r="CD530" s="70">
        <v>-7.4775597999999999</v>
      </c>
      <c r="CE530" s="70">
        <v>-7.6645539000000005</v>
      </c>
      <c r="CF530" s="70">
        <v>-7.4329575999999999</v>
      </c>
      <c r="CG530" s="70">
        <v>-7.2689596999999999</v>
      </c>
      <c r="CH530" s="70">
        <v>-7.5279207999999995</v>
      </c>
      <c r="CI530" s="70">
        <v>-8.3355788000000004</v>
      </c>
      <c r="CJ530" s="70">
        <v>-8.0112907999999994</v>
      </c>
      <c r="CK530" s="70">
        <v>-8.0427155999999993</v>
      </c>
      <c r="CL530" s="70">
        <v>-8.1769007000000009</v>
      </c>
      <c r="CM530" s="70">
        <v>-7.6466044999999996</v>
      </c>
      <c r="CN530" s="70">
        <v>-7.3648109000000002</v>
      </c>
      <c r="CO530" s="70">
        <v>-7.3298296000000001</v>
      </c>
      <c r="CP530" s="70">
        <v>-7.5643574000000005</v>
      </c>
      <c r="CQ530" s="70">
        <v>-7.7393429999999999</v>
      </c>
      <c r="CR530" s="70">
        <v>-7.8572202999999998</v>
      </c>
      <c r="CS530" s="70">
        <v>-7.8747362000000001</v>
      </c>
      <c r="CT530" s="70">
        <v>-8.3895375999999988</v>
      </c>
      <c r="CU530" s="70">
        <v>-8.4380395999999998</v>
      </c>
      <c r="CV530" s="70">
        <v>-8.5024620999999989</v>
      </c>
      <c r="CW530" s="70">
        <v>-8.6686288000000005</v>
      </c>
      <c r="CX530" s="70">
        <v>-8.8858773000000006</v>
      </c>
      <c r="CY530" s="70">
        <v>-8.3699225999999989</v>
      </c>
      <c r="CZ530" s="70">
        <v>-8.0226489000000001</v>
      </c>
      <c r="DA530" s="70">
        <v>-7.9457887000000005</v>
      </c>
      <c r="DB530" s="70">
        <v>-7.4922719999999998</v>
      </c>
      <c r="DC530" s="70">
        <v>-7.1908779999999997</v>
      </c>
      <c r="DD530" s="70">
        <v>-6.8155917000000006</v>
      </c>
      <c r="DE530" s="70">
        <v>-6.7912709000000007</v>
      </c>
      <c r="DF530" s="70">
        <v>-6.8217569000000005</v>
      </c>
      <c r="DG530" s="70">
        <v>-6.5820892000000004</v>
      </c>
      <c r="DH530" s="70">
        <v>-6.7516387999999994</v>
      </c>
      <c r="DI530" s="70">
        <v>-7.0446505000000004</v>
      </c>
      <c r="DJ530" s="70">
        <v>-7.1484555999999992</v>
      </c>
      <c r="DK530" s="70">
        <v>-7.0232099000000003</v>
      </c>
      <c r="DL530" s="70">
        <v>-6.7895683</v>
      </c>
      <c r="DM530" s="70">
        <v>-7.0956678000000002</v>
      </c>
      <c r="DN530" s="70">
        <v>-7.2884955999999992</v>
      </c>
      <c r="DO530" s="70">
        <v>-7.4009895999999999</v>
      </c>
      <c r="DP530" s="70">
        <v>-7.4191900000000004</v>
      </c>
      <c r="DQ530" s="70">
        <v>-7.4224272000000004</v>
      </c>
      <c r="DR530" s="70">
        <v>-7.7042492000000005</v>
      </c>
      <c r="DS530" s="70">
        <v>-7.3737178999999999</v>
      </c>
      <c r="DT530" s="70">
        <v>-6.9726834999999996</v>
      </c>
      <c r="DU530" s="70">
        <v>-5.8860161</v>
      </c>
      <c r="DV530" s="70">
        <v>-5.6294412999999999</v>
      </c>
      <c r="DW530" s="70">
        <v>-5.0514114000000001</v>
      </c>
      <c r="DX530" s="70">
        <v>-5.4082162999999994</v>
      </c>
      <c r="DY530" s="70">
        <v>-5.3009770999999999</v>
      </c>
      <c r="DZ530" s="70">
        <v>-5.0604594000000001</v>
      </c>
      <c r="EA530" s="70">
        <v>-4.9856095999999992</v>
      </c>
      <c r="EB530" s="70">
        <v>-5.3549702999999997</v>
      </c>
      <c r="EC530" s="70">
        <v>-5.7532344999999996</v>
      </c>
      <c r="ED530" s="70">
        <v>-5.8710088000000002</v>
      </c>
      <c r="EE530" s="70">
        <v>-5.7879915000000004</v>
      </c>
      <c r="EF530" s="70">
        <v>-5.8656529000000006</v>
      </c>
      <c r="EG530" s="70">
        <v>-5.6354799</v>
      </c>
      <c r="EH530" s="70">
        <v>-5.3366354000000005</v>
      </c>
      <c r="EI530" s="70">
        <v>-4.9246960999999994</v>
      </c>
      <c r="EJ530" s="70">
        <v>-4.6203060999999996</v>
      </c>
      <c r="EK530" s="70">
        <v>-4.6488754000000005</v>
      </c>
      <c r="EL530" s="70">
        <v>-4.8161516999999998</v>
      </c>
      <c r="EM530" s="70">
        <v>-4.0778287000000004</v>
      </c>
      <c r="EN530" s="70">
        <v>-4.0586649000000001</v>
      </c>
      <c r="EO530" s="70">
        <v>-4.2005844999999997</v>
      </c>
      <c r="EP530" s="70">
        <v>-4.3030670000000004</v>
      </c>
      <c r="EQ530" s="70">
        <v>-4.2866862000000001</v>
      </c>
      <c r="ER530" s="70">
        <v>-4.1856409000000001</v>
      </c>
      <c r="ES530" s="70">
        <v>-4.1481392000000001</v>
      </c>
      <c r="ET530" s="70">
        <v>-4.1068303999999998</v>
      </c>
      <c r="EU530" s="70">
        <v>-3.9694391000000002</v>
      </c>
      <c r="EV530" s="70">
        <v>-4.0307880000000003</v>
      </c>
      <c r="EW530" s="70">
        <v>-3.9024237999999998</v>
      </c>
      <c r="EX530" s="70">
        <v>-3.9073139000000001</v>
      </c>
      <c r="EY530" s="70">
        <v>-3.8095172000000002</v>
      </c>
      <c r="EZ530" s="70">
        <v>-3.6010186000000002</v>
      </c>
      <c r="FA530" s="70">
        <v>-3.4818492000000001</v>
      </c>
      <c r="FB530" s="70">
        <v>-3.2676127999999998</v>
      </c>
      <c r="FC530" s="70">
        <v>-3.3833547000000004</v>
      </c>
      <c r="FD530" s="70">
        <v>-3.4241878999999997</v>
      </c>
      <c r="FE530" s="70">
        <v>-3.0264060000000002</v>
      </c>
      <c r="FF530" s="70">
        <v>-2.7462632</v>
      </c>
      <c r="FG530" s="70">
        <v>-2.6588247000000003</v>
      </c>
      <c r="FH530" s="70">
        <v>-2.6516269000000001</v>
      </c>
      <c r="FI530" s="70">
        <v>-2.5050004000000001</v>
      </c>
      <c r="FJ530" s="70">
        <v>-2.7032152000000003</v>
      </c>
      <c r="FK530" s="70">
        <v>-2.7772174999999999</v>
      </c>
      <c r="FL530" s="70">
        <v>-2.6740328999999998</v>
      </c>
      <c r="FM530" s="70">
        <v>-2.6447354999999999</v>
      </c>
      <c r="FN530" s="70">
        <v>-2.6007902999999999</v>
      </c>
      <c r="FO530" s="70">
        <v>-2.6948402000000002</v>
      </c>
      <c r="FP530" s="70">
        <v>-2.6060856000000001</v>
      </c>
      <c r="FQ530" s="70">
        <v>-2.5759237000000001</v>
      </c>
      <c r="FR530" s="70">
        <v>-2.3676265999999999</v>
      </c>
      <c r="FS530" s="70">
        <v>-2.3312046</v>
      </c>
      <c r="FT530" s="70">
        <v>-2.3638772000000001</v>
      </c>
      <c r="FU530" s="70">
        <v>-2.3645233999999999</v>
      </c>
      <c r="FV530" s="70">
        <v>-2.4023582000000001</v>
      </c>
      <c r="FW530" s="70">
        <v>-2.2211417</v>
      </c>
      <c r="FX530" s="70">
        <v>-1.6381513000000001</v>
      </c>
      <c r="FY530" s="70">
        <v>-1.5337613000000001</v>
      </c>
      <c r="FZ530" s="70">
        <v>-1.7117184999999999</v>
      </c>
      <c r="GA530" s="70">
        <v>-1.6184225000000001</v>
      </c>
      <c r="GB530" s="70">
        <v>-1.5247714999999999</v>
      </c>
      <c r="GC530" s="70">
        <v>-1.3182342</v>
      </c>
      <c r="GD530" s="70">
        <v>-1.1775903999999999</v>
      </c>
      <c r="GE530" s="70">
        <v>-1.2126535000000001</v>
      </c>
      <c r="GF530" s="70">
        <v>-1.5642655000000001</v>
      </c>
      <c r="GG530" s="70">
        <v>-1.5091363</v>
      </c>
      <c r="GH530" s="70">
        <v>-1.4878958999999998</v>
      </c>
      <c r="GI530" s="70">
        <v>-1.4209768</v>
      </c>
      <c r="GJ530" s="70">
        <v>-1.2904668000000001</v>
      </c>
      <c r="GK530" s="70">
        <v>-1.0575885</v>
      </c>
      <c r="GL530" s="70">
        <v>-1.2931731000000002</v>
      </c>
      <c r="GM530" s="70">
        <v>-1.2586168</v>
      </c>
      <c r="GN530" s="70">
        <v>-1.2480226999999999</v>
      </c>
      <c r="GO530" s="70">
        <v>-1.2158851000000002</v>
      </c>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c r="NI530" s="43"/>
      <c r="NJ530" s="43"/>
      <c r="NK530" s="43"/>
      <c r="NL530" s="43"/>
      <c r="NM530" s="43"/>
      <c r="NN530" s="43"/>
      <c r="NO530" s="43"/>
      <c r="NP530" s="43"/>
      <c r="NQ530" s="43"/>
      <c r="NR530" s="43"/>
    </row>
    <row r="531" spans="2:382" x14ac:dyDescent="0.25">
      <c r="B531" s="4"/>
      <c r="C531" s="4"/>
      <c r="D531" s="4"/>
      <c r="E531" s="4"/>
      <c r="F531" s="4"/>
      <c r="G531" s="4"/>
      <c r="H531" s="4"/>
      <c r="I531" s="4"/>
      <c r="J531" s="4"/>
      <c r="K531" s="4"/>
      <c r="L531" s="4"/>
      <c r="M531" s="8" t="s">
        <v>523</v>
      </c>
      <c r="N531" s="70">
        <v>0</v>
      </c>
      <c r="O531" s="70">
        <v>3.75336E-2</v>
      </c>
      <c r="P531" s="70">
        <v>-2.0055913999999997</v>
      </c>
      <c r="Q531" s="70">
        <v>-0.61719849999999998</v>
      </c>
      <c r="R531" s="70">
        <v>-2.7334827000000002</v>
      </c>
      <c r="S531" s="70">
        <v>-2.2092093999999998</v>
      </c>
      <c r="T531" s="70">
        <v>-2.8474409000000001</v>
      </c>
      <c r="U531" s="70">
        <v>-1.5955263</v>
      </c>
      <c r="V531" s="70">
        <v>-1.5376413999999998</v>
      </c>
      <c r="W531" s="70">
        <v>-3.539075</v>
      </c>
      <c r="X531" s="70">
        <v>-5.7263785</v>
      </c>
      <c r="Y531" s="70">
        <v>-5.6853484000000005</v>
      </c>
      <c r="Z531" s="70">
        <v>-6.0375706999999998</v>
      </c>
      <c r="AA531" s="70">
        <v>-6.4872560000000004</v>
      </c>
      <c r="AB531" s="70">
        <v>-7.7198542999999997</v>
      </c>
      <c r="AC531" s="70">
        <v>-8.3348908000000002</v>
      </c>
      <c r="AD531" s="70">
        <v>-7.9806594000000004</v>
      </c>
      <c r="AE531" s="70">
        <v>-8.5505721000000001</v>
      </c>
      <c r="AF531" s="70">
        <v>-7.9216382000000003</v>
      </c>
      <c r="AG531" s="70">
        <v>-8.3859943999999995</v>
      </c>
      <c r="AH531" s="70">
        <v>-8.0578453000000003</v>
      </c>
      <c r="AI531" s="70">
        <v>-7.2581680999999998</v>
      </c>
      <c r="AJ531" s="70">
        <v>-6.4148229000000008</v>
      </c>
      <c r="AK531" s="70">
        <v>-6.5352564000000006</v>
      </c>
      <c r="AL531" s="70">
        <v>-6.5681172000000005</v>
      </c>
      <c r="AM531" s="70">
        <v>-7.1351807999999997</v>
      </c>
      <c r="AN531" s="70">
        <v>-6.0694670999999998</v>
      </c>
      <c r="AO531" s="70">
        <v>-5.1316812999999994</v>
      </c>
      <c r="AP531" s="70">
        <v>-5.2781967000000005</v>
      </c>
      <c r="AQ531" s="70">
        <v>-4.3497078</v>
      </c>
      <c r="AR531" s="70">
        <v>-5.2234332000000006</v>
      </c>
      <c r="AS531" s="70">
        <v>-5.2652814000000001</v>
      </c>
      <c r="AT531" s="70">
        <v>-6.5051500999999998</v>
      </c>
      <c r="AU531" s="70">
        <v>-5.7713119000000006</v>
      </c>
      <c r="AV531" s="70">
        <v>-6.0722184000000006</v>
      </c>
      <c r="AW531" s="70">
        <v>-7.4263592999999997</v>
      </c>
      <c r="AX531" s="70">
        <v>-7.1321016999999998</v>
      </c>
      <c r="AY531" s="70">
        <v>-7.4546222999999996</v>
      </c>
      <c r="AZ531" s="70">
        <v>-6.7319909999999998</v>
      </c>
      <c r="BA531" s="70">
        <v>-6.1198513999999999</v>
      </c>
      <c r="BB531" s="70">
        <v>-6.5894262999999995</v>
      </c>
      <c r="BC531" s="70">
        <v>-4.2240988000000002</v>
      </c>
      <c r="BD531" s="70">
        <v>-3.6795812000000003</v>
      </c>
      <c r="BE531" s="70">
        <v>-3.4237702999999997</v>
      </c>
      <c r="BF531" s="70">
        <v>-2.7833274000000001</v>
      </c>
      <c r="BG531" s="70">
        <v>-1.7561538999999999</v>
      </c>
      <c r="BH531" s="70">
        <v>-1.8803748</v>
      </c>
      <c r="BI531" s="70">
        <v>-1.1924253</v>
      </c>
      <c r="BJ531" s="70">
        <v>-2.3363171</v>
      </c>
      <c r="BK531" s="70">
        <v>-2.0261233000000001</v>
      </c>
      <c r="BL531" s="70">
        <v>-0.54777980000000004</v>
      </c>
      <c r="BM531" s="70">
        <v>-2.4617995000000001</v>
      </c>
      <c r="BN531" s="70">
        <v>-3.0891215000000001</v>
      </c>
      <c r="BO531" s="70">
        <v>-4.3398649000000002</v>
      </c>
      <c r="BP531" s="70">
        <v>-4.3624327000000003</v>
      </c>
      <c r="BQ531" s="70">
        <v>-3.6336177999999997</v>
      </c>
      <c r="BR531" s="70">
        <v>-0.89048209999999994</v>
      </c>
      <c r="BS531" s="70">
        <v>-0.41268309999999997</v>
      </c>
      <c r="BT531" s="70">
        <v>-0.67994100000000002</v>
      </c>
      <c r="BU531" s="70">
        <v>-1.1124896000000002</v>
      </c>
      <c r="BV531" s="70">
        <v>-0.83116959999999995</v>
      </c>
      <c r="BW531" s="70">
        <v>-0.18053350000000001</v>
      </c>
      <c r="BX531" s="70">
        <v>-0.99580269999999993</v>
      </c>
      <c r="BY531" s="70">
        <v>-2.9002734000000001</v>
      </c>
      <c r="BZ531" s="70">
        <v>-4.0748457999999994</v>
      </c>
      <c r="CA531" s="70">
        <v>-3.8225651000000003</v>
      </c>
      <c r="CB531" s="70">
        <v>-4.4205522999999998</v>
      </c>
      <c r="CC531" s="70">
        <v>-4.2250624000000006</v>
      </c>
      <c r="CD531" s="70">
        <v>-4.9674699000000002</v>
      </c>
      <c r="CE531" s="70">
        <v>-5.9681332999999999</v>
      </c>
      <c r="CF531" s="70">
        <v>-5.5421141</v>
      </c>
      <c r="CG531" s="70">
        <v>-5.0635015000000001</v>
      </c>
      <c r="CH531" s="70">
        <v>-5.2888237</v>
      </c>
      <c r="CI531" s="70">
        <v>-5.8147237000000001</v>
      </c>
      <c r="CJ531" s="70">
        <v>-5.3146325000000001</v>
      </c>
      <c r="CK531" s="70">
        <v>-4.1343274000000001</v>
      </c>
      <c r="CL531" s="70">
        <v>-4.3529024000000005</v>
      </c>
      <c r="CM531" s="70">
        <v>-2.8621970000000001</v>
      </c>
      <c r="CN531" s="70">
        <v>-2.9315324</v>
      </c>
      <c r="CO531" s="70">
        <v>-2.2776951000000003</v>
      </c>
      <c r="CP531" s="70">
        <v>-2.8668302999999997</v>
      </c>
      <c r="CQ531" s="70">
        <v>-2.4369594999999999</v>
      </c>
      <c r="CR531" s="70">
        <v>-2.4923767000000003</v>
      </c>
      <c r="CS531" s="70">
        <v>-2.3090067999999997</v>
      </c>
      <c r="CT531" s="70">
        <v>-1.8115106999999999</v>
      </c>
      <c r="CU531" s="70">
        <v>-0.2205326</v>
      </c>
      <c r="CV531" s="70">
        <v>-0.66611560000000003</v>
      </c>
      <c r="CW531" s="70">
        <v>-0.20828070000000001</v>
      </c>
      <c r="CX531" s="70">
        <v>0.59227609999999997</v>
      </c>
      <c r="CY531" s="70">
        <v>1.4365838</v>
      </c>
      <c r="CZ531" s="70">
        <v>0.78066610000000003</v>
      </c>
      <c r="DA531" s="70">
        <v>0.5378655</v>
      </c>
      <c r="DB531" s="70">
        <v>-0.58302619999999994</v>
      </c>
      <c r="DC531" s="70">
        <v>-0.27129590000000003</v>
      </c>
      <c r="DD531" s="70">
        <v>-0.9093931999999999</v>
      </c>
      <c r="DE531" s="70">
        <v>-1.6138296999999999</v>
      </c>
      <c r="DF531" s="70">
        <v>-1.6818268000000001</v>
      </c>
      <c r="DG531" s="70">
        <v>-0.99707239999999997</v>
      </c>
      <c r="DH531" s="70">
        <v>0.13516649999999999</v>
      </c>
      <c r="DI531" s="70">
        <v>-0.10854900000000001</v>
      </c>
      <c r="DJ531" s="70">
        <v>0.29078419999999999</v>
      </c>
      <c r="DK531" s="70">
        <v>0.60347390000000001</v>
      </c>
      <c r="DL531" s="70">
        <v>1.4500528000000001</v>
      </c>
      <c r="DM531" s="70">
        <v>0.98165789999999997</v>
      </c>
      <c r="DN531" s="70">
        <v>1.5280472</v>
      </c>
      <c r="DO531" s="70">
        <v>1.4236891</v>
      </c>
      <c r="DP531" s="70">
        <v>2.7427892000000003</v>
      </c>
      <c r="DQ531" s="70">
        <v>2.6946583</v>
      </c>
      <c r="DR531" s="70">
        <v>2.9742674999999998</v>
      </c>
      <c r="DS531" s="70">
        <v>2.9432527000000004</v>
      </c>
      <c r="DT531" s="70">
        <v>2.7625227000000003</v>
      </c>
      <c r="DU531" s="70">
        <v>4.4724905999999995</v>
      </c>
      <c r="DV531" s="70">
        <v>3.8865086</v>
      </c>
      <c r="DW531" s="70">
        <v>3.6213503</v>
      </c>
      <c r="DX531" s="70">
        <v>4.4435127999999997</v>
      </c>
      <c r="DY531" s="70">
        <v>4.4027329999999996</v>
      </c>
      <c r="DZ531" s="70">
        <v>5.1600272999999994</v>
      </c>
      <c r="EA531" s="70">
        <v>4.8439256999999998</v>
      </c>
      <c r="EB531" s="70">
        <v>3.1182208999999999</v>
      </c>
      <c r="EC531" s="70">
        <v>2.8573312000000004</v>
      </c>
      <c r="ED531" s="70">
        <v>2.6759984000000001</v>
      </c>
      <c r="EE531" s="70">
        <v>2.8354192999999999</v>
      </c>
      <c r="EF531" s="70">
        <v>2.6218330000000001</v>
      </c>
      <c r="EG531" s="70">
        <v>1.9795891999999999</v>
      </c>
      <c r="EH531" s="70">
        <v>1.6565759</v>
      </c>
      <c r="EI531" s="70">
        <v>1.0569989</v>
      </c>
      <c r="EJ531" s="70">
        <v>1.7233346999999999</v>
      </c>
      <c r="EK531" s="70">
        <v>2.0345469999999999</v>
      </c>
      <c r="EL531" s="70">
        <v>1.7847883999999998</v>
      </c>
      <c r="EM531" s="70">
        <v>2.451638</v>
      </c>
      <c r="EN531" s="70">
        <v>2.6212891000000003</v>
      </c>
      <c r="EO531" s="70">
        <v>2.9514858999999998</v>
      </c>
      <c r="EP531" s="70">
        <v>3.1816944</v>
      </c>
      <c r="EQ531" s="70">
        <v>3.4825675999999999</v>
      </c>
      <c r="ER531" s="70">
        <v>3.2943581000000002</v>
      </c>
      <c r="ES531" s="70">
        <v>2.8078082000000002</v>
      </c>
      <c r="ET531" s="70">
        <v>3.0643797999999998</v>
      </c>
      <c r="EU531" s="70">
        <v>2.473741</v>
      </c>
      <c r="EV531" s="70">
        <v>3.6831097000000002</v>
      </c>
      <c r="EW531" s="70">
        <v>3.1126361</v>
      </c>
      <c r="EX531" s="70">
        <v>2.822619</v>
      </c>
      <c r="EY531" s="70">
        <v>2.7049291000000002</v>
      </c>
      <c r="EZ531" s="70">
        <v>2.2799768999999999</v>
      </c>
      <c r="FA531" s="70">
        <v>1.5698601000000001</v>
      </c>
      <c r="FB531" s="70">
        <v>1.1347877</v>
      </c>
      <c r="FC531" s="70">
        <v>0.75607290000000005</v>
      </c>
      <c r="FD531" s="70">
        <v>1.2503504999999999</v>
      </c>
      <c r="FE531" s="70">
        <v>1.7097033000000001</v>
      </c>
      <c r="FF531" s="70">
        <v>2.4304858999999999</v>
      </c>
      <c r="FG531" s="70">
        <v>3.1051299999999999</v>
      </c>
      <c r="FH531" s="70">
        <v>3.3160595000000002</v>
      </c>
      <c r="FI531" s="70">
        <v>3.1455164</v>
      </c>
      <c r="FJ531" s="70">
        <v>3.3309294</v>
      </c>
      <c r="FK531" s="70">
        <v>3.4569272</v>
      </c>
      <c r="FL531" s="70">
        <v>3.8185077999999999</v>
      </c>
      <c r="FM531" s="70">
        <v>3.9688868999999998</v>
      </c>
      <c r="FN531" s="70">
        <v>3.6961254000000001</v>
      </c>
      <c r="FO531" s="70">
        <v>3.7131843</v>
      </c>
      <c r="FP531" s="70">
        <v>3.7023222000000002</v>
      </c>
      <c r="FQ531" s="70">
        <v>3.4243475999999999</v>
      </c>
      <c r="FR531" s="70">
        <v>3.3813209</v>
      </c>
      <c r="FS531" s="70">
        <v>3.5751594999999998</v>
      </c>
      <c r="FT531" s="70">
        <v>3.1968897000000003</v>
      </c>
      <c r="FU531" s="70">
        <v>2.9424199999999998</v>
      </c>
      <c r="FV531" s="70">
        <v>2.8524626</v>
      </c>
      <c r="FW531" s="70">
        <v>2.8569675999999999</v>
      </c>
      <c r="FX531" s="70">
        <v>3.4545052000000003</v>
      </c>
      <c r="FY531" s="70">
        <v>3.6101481</v>
      </c>
      <c r="FZ531" s="70">
        <v>3.7445682999999996</v>
      </c>
      <c r="GA531" s="70">
        <v>3.6922074999999999</v>
      </c>
      <c r="GB531" s="70">
        <v>3.4675196000000001</v>
      </c>
      <c r="GC531" s="70">
        <v>3.2339382000000003</v>
      </c>
      <c r="GD531" s="70">
        <v>3.0912731</v>
      </c>
      <c r="GE531" s="70">
        <v>3.1342391000000003</v>
      </c>
      <c r="GF531" s="70">
        <v>3.1795353</v>
      </c>
      <c r="GG531" s="70">
        <v>3.2419386000000001</v>
      </c>
      <c r="GH531" s="70">
        <v>3.1287410000000002</v>
      </c>
      <c r="GI531" s="70">
        <v>3.1829049</v>
      </c>
      <c r="GJ531" s="70">
        <v>3.0805262</v>
      </c>
      <c r="GK531" s="70">
        <v>2.7801436000000002</v>
      </c>
      <c r="GL531" s="70">
        <v>2.7768952999999996</v>
      </c>
      <c r="GM531" s="70">
        <v>2.6532217</v>
      </c>
      <c r="GN531" s="70">
        <v>2.6564774999999998</v>
      </c>
      <c r="GO531" s="70">
        <v>2.6066929000000001</v>
      </c>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row>
    <row r="532" spans="2:382" x14ac:dyDescent="0.25">
      <c r="B532" s="4"/>
      <c r="C532" s="4"/>
      <c r="D532" s="4"/>
      <c r="E532" s="4"/>
      <c r="F532" s="4"/>
      <c r="G532" s="4"/>
      <c r="H532" s="4"/>
      <c r="I532" s="4"/>
      <c r="J532" s="4"/>
      <c r="K532" s="4"/>
      <c r="L532" s="4"/>
      <c r="M532" s="8" t="s">
        <v>524</v>
      </c>
      <c r="N532" s="70">
        <v>0</v>
      </c>
      <c r="O532" s="70">
        <v>0.46569670000000002</v>
      </c>
      <c r="P532" s="70">
        <v>0.30832129999999996</v>
      </c>
      <c r="Q532" s="70">
        <v>-0.83245389999999997</v>
      </c>
      <c r="R532" s="70">
        <v>0.28015459999999998</v>
      </c>
      <c r="S532" s="70">
        <v>4.3121168000000001</v>
      </c>
      <c r="T532" s="70">
        <v>3.8861542999999998</v>
      </c>
      <c r="U532" s="70">
        <v>3.4413472999999999</v>
      </c>
      <c r="V532" s="70">
        <v>3.8406850000000001</v>
      </c>
      <c r="W532" s="70">
        <v>4.257943</v>
      </c>
      <c r="X532" s="70">
        <v>3.1391907000000003</v>
      </c>
      <c r="Y532" s="70">
        <v>3.8415759</v>
      </c>
      <c r="Z532" s="70">
        <v>5.3441792000000001</v>
      </c>
      <c r="AA532" s="70">
        <v>4.8580420999999996</v>
      </c>
      <c r="AB532" s="70">
        <v>6.1918734999999998</v>
      </c>
      <c r="AC532" s="70">
        <v>6.6119725999999996</v>
      </c>
      <c r="AD532" s="70">
        <v>7.7816415000000001</v>
      </c>
      <c r="AE532" s="70">
        <v>9.6302371999999998</v>
      </c>
      <c r="AF532" s="70">
        <v>13.0159357</v>
      </c>
      <c r="AG532" s="70">
        <v>12.1721103</v>
      </c>
      <c r="AH532" s="70">
        <v>12.8541553</v>
      </c>
      <c r="AI532" s="70">
        <v>11.5482779</v>
      </c>
      <c r="AJ532" s="70">
        <v>13.0543011</v>
      </c>
      <c r="AK532" s="70">
        <v>10.962736</v>
      </c>
      <c r="AL532" s="70">
        <v>10.703009199999999</v>
      </c>
      <c r="AM532" s="70">
        <v>8.0844143000000006</v>
      </c>
      <c r="AN532" s="70">
        <v>7.9967642000000003</v>
      </c>
      <c r="AO532" s="70">
        <v>6.7280942999999995</v>
      </c>
      <c r="AP532" s="70">
        <v>5.8704073000000001</v>
      </c>
      <c r="AQ532" s="70">
        <v>6.1671199999999997</v>
      </c>
      <c r="AR532" s="70">
        <v>4.1944215999999992</v>
      </c>
      <c r="AS532" s="70">
        <v>6.2006036</v>
      </c>
      <c r="AT532" s="70">
        <v>4.9153640999999997</v>
      </c>
      <c r="AU532" s="70">
        <v>5.795191</v>
      </c>
      <c r="AV532" s="70">
        <v>4.4263600999999992</v>
      </c>
      <c r="AW532" s="70">
        <v>3.0305462000000003</v>
      </c>
      <c r="AX532" s="70">
        <v>1.0315414999999999</v>
      </c>
      <c r="AY532" s="70">
        <v>1.5147824999999999</v>
      </c>
      <c r="AZ532" s="70">
        <v>2.9974341</v>
      </c>
      <c r="BA532" s="70">
        <v>2.5744938999999998</v>
      </c>
      <c r="BB532" s="70">
        <v>4.1505586000000001</v>
      </c>
      <c r="BC532" s="70">
        <v>4.4245858</v>
      </c>
      <c r="BD532" s="70">
        <v>4.9231667000000003</v>
      </c>
      <c r="BE532" s="70">
        <v>5.7863083</v>
      </c>
      <c r="BF532" s="70">
        <v>5.9623665999999993</v>
      </c>
      <c r="BG532" s="70">
        <v>7.1244217999999995</v>
      </c>
      <c r="BH532" s="70">
        <v>8.5670713000000003</v>
      </c>
      <c r="BI532" s="70">
        <v>8.7654996000000001</v>
      </c>
      <c r="BJ532" s="70">
        <v>8.3987274000000003</v>
      </c>
      <c r="BK532" s="70">
        <v>7.464283</v>
      </c>
      <c r="BL532" s="70">
        <v>5.7859024000000003</v>
      </c>
      <c r="BM532" s="70">
        <v>6.3722304999999997</v>
      </c>
      <c r="BN532" s="70">
        <v>7.1607227999999994</v>
      </c>
      <c r="BO532" s="70">
        <v>5.9669715999999999</v>
      </c>
      <c r="BP532" s="70">
        <v>6.3711189000000008</v>
      </c>
      <c r="BQ532" s="70">
        <v>5.0673472999999998</v>
      </c>
      <c r="BR532" s="70">
        <v>4.0733062000000002</v>
      </c>
      <c r="BS532" s="70">
        <v>1.7303710000000001</v>
      </c>
      <c r="BT532" s="70">
        <v>1.4534535</v>
      </c>
      <c r="BU532" s="70">
        <v>1.8180271000000001</v>
      </c>
      <c r="BV532" s="70">
        <v>0.80247180000000007</v>
      </c>
      <c r="BW532" s="70">
        <v>-0.47638959999999997</v>
      </c>
      <c r="BX532" s="70">
        <v>-0.2219961</v>
      </c>
      <c r="BY532" s="70">
        <v>-9.6152500000000002E-2</v>
      </c>
      <c r="BZ532" s="70">
        <v>0.55737290000000006</v>
      </c>
      <c r="CA532" s="70">
        <v>1.5625116000000001</v>
      </c>
      <c r="CB532" s="70">
        <v>3.6984722999999997</v>
      </c>
      <c r="CC532" s="70">
        <v>5.5042597999999998</v>
      </c>
      <c r="CD532" s="70">
        <v>4.5925294000000001</v>
      </c>
      <c r="CE532" s="70">
        <v>4.2296905999999996</v>
      </c>
      <c r="CF532" s="70">
        <v>2.8318341</v>
      </c>
      <c r="CG532" s="70">
        <v>2.8023743999999997</v>
      </c>
      <c r="CH532" s="70">
        <v>3.0519395</v>
      </c>
      <c r="CI532" s="70">
        <v>2.1577573999999999</v>
      </c>
      <c r="CJ532" s="70">
        <v>1.9698336000000001</v>
      </c>
      <c r="CK532" s="70">
        <v>3.0497307999999999</v>
      </c>
      <c r="CL532" s="70">
        <v>3.2098933999999999</v>
      </c>
      <c r="CM532" s="70">
        <v>3.5407101000000001</v>
      </c>
      <c r="CN532" s="70">
        <v>1.9399682</v>
      </c>
      <c r="CO532" s="70">
        <v>2.4127105000000002</v>
      </c>
      <c r="CP532" s="70">
        <v>1.7429741000000001</v>
      </c>
      <c r="CQ532" s="70">
        <v>1.4485078999999998</v>
      </c>
      <c r="CR532" s="70">
        <v>0.85353280000000009</v>
      </c>
      <c r="CS532" s="70">
        <v>1.9705058999999998</v>
      </c>
      <c r="CT532" s="70">
        <v>0.50891909999999996</v>
      </c>
      <c r="CU532" s="70">
        <v>0.97923450000000001</v>
      </c>
      <c r="CV532" s="70">
        <v>3.8480099999999996E-2</v>
      </c>
      <c r="CW532" s="70">
        <v>-1.2068838</v>
      </c>
      <c r="CX532" s="70">
        <v>-1.9325439</v>
      </c>
      <c r="CY532" s="70">
        <v>-0.69679679999999999</v>
      </c>
      <c r="CZ532" s="70">
        <v>-0.948932</v>
      </c>
      <c r="DA532" s="70">
        <v>0.35448609999999997</v>
      </c>
      <c r="DB532" s="70">
        <v>1.1587776000000001</v>
      </c>
      <c r="DC532" s="70">
        <v>1.9536483</v>
      </c>
      <c r="DD532" s="70">
        <v>1.3455485</v>
      </c>
      <c r="DE532" s="70">
        <v>0.86357700000000004</v>
      </c>
      <c r="DF532" s="70">
        <v>1.3042749</v>
      </c>
      <c r="DG532" s="70">
        <v>1.1683105</v>
      </c>
      <c r="DH532" s="70">
        <v>0.36881799999999998</v>
      </c>
      <c r="DI532" s="70">
        <v>-0.51816819999999997</v>
      </c>
      <c r="DJ532" s="70">
        <v>-0.72691090000000003</v>
      </c>
      <c r="DK532" s="70">
        <v>-0.90675539999999999</v>
      </c>
      <c r="DL532" s="70">
        <v>-1.8824411999999999</v>
      </c>
      <c r="DM532" s="70">
        <v>-1.9303308000000001</v>
      </c>
      <c r="DN532" s="70">
        <v>-2.4793750000000001</v>
      </c>
      <c r="DO532" s="70">
        <v>-2.5268557999999999</v>
      </c>
      <c r="DP532" s="70">
        <v>-1.6337703000000001</v>
      </c>
      <c r="DQ532" s="70">
        <v>-2.4797187999999997</v>
      </c>
      <c r="DR532" s="70">
        <v>-2.7849376000000001</v>
      </c>
      <c r="DS532" s="70">
        <v>-1.8461380000000001</v>
      </c>
      <c r="DT532" s="70">
        <v>-1.210858</v>
      </c>
      <c r="DU532" s="70">
        <v>-0.33741059999999995</v>
      </c>
      <c r="DV532" s="70">
        <v>9.1632399999999989E-2</v>
      </c>
      <c r="DW532" s="70">
        <v>-1.0222500000000001E-2</v>
      </c>
      <c r="DX532" s="70">
        <v>0.59850150000000002</v>
      </c>
      <c r="DY532" s="70">
        <v>-0.81407549999999995</v>
      </c>
      <c r="DZ532" s="70">
        <v>-0.74162359999999994</v>
      </c>
      <c r="EA532" s="70">
        <v>-1.2030924999999999</v>
      </c>
      <c r="EB532" s="70">
        <v>-1.1975658999999998</v>
      </c>
      <c r="EC532" s="70">
        <v>-0.7108753000000001</v>
      </c>
      <c r="ED532" s="70">
        <v>-0.55544869999999991</v>
      </c>
      <c r="EE532" s="70">
        <v>-0.51369710000000002</v>
      </c>
      <c r="EF532" s="70">
        <v>-0.55611240000000006</v>
      </c>
      <c r="EG532" s="70">
        <v>-0.31096559999999995</v>
      </c>
      <c r="EH532" s="70">
        <v>-0.90978919999999996</v>
      </c>
      <c r="EI532" s="70">
        <v>-0.98714669999999993</v>
      </c>
      <c r="EJ532" s="70">
        <v>-0.56892490000000007</v>
      </c>
      <c r="EK532" s="70">
        <v>2.4605499999999999E-2</v>
      </c>
      <c r="EL532" s="70">
        <v>0.14665979999999998</v>
      </c>
      <c r="EM532" s="70">
        <v>0.23552190000000001</v>
      </c>
      <c r="EN532" s="70">
        <v>5.4073499999999997E-2</v>
      </c>
      <c r="EO532" s="70">
        <v>-0.26224740000000002</v>
      </c>
      <c r="EP532" s="70">
        <v>8.7620100000000006E-2</v>
      </c>
      <c r="EQ532" s="70">
        <v>-7.4795600000000004E-2</v>
      </c>
      <c r="ER532" s="70">
        <v>-6.3727099999999995E-2</v>
      </c>
      <c r="ES532" s="70">
        <v>0.96807009999999993</v>
      </c>
      <c r="ET532" s="70">
        <v>1.3754299999999999E-2</v>
      </c>
      <c r="EU532" s="70">
        <v>-6.5919000000000005E-2</v>
      </c>
      <c r="EV532" s="70">
        <v>6.0215699999999997E-2</v>
      </c>
      <c r="EW532" s="70">
        <v>0.5742758</v>
      </c>
      <c r="EX532" s="70">
        <v>0.6449222</v>
      </c>
      <c r="EY532" s="70">
        <v>-4.9644099999999997E-2</v>
      </c>
      <c r="EZ532" s="70">
        <v>-9.4404199999999994E-2</v>
      </c>
      <c r="FA532" s="70">
        <v>-0.79040919999999992</v>
      </c>
      <c r="FB532" s="70">
        <v>-0.86728660000000002</v>
      </c>
      <c r="FC532" s="70">
        <v>-0.72196800000000005</v>
      </c>
      <c r="FD532" s="70">
        <v>-0.96047899999999997</v>
      </c>
      <c r="FE532" s="70">
        <v>-0.8568593000000001</v>
      </c>
      <c r="FF532" s="70">
        <v>-1.1291884999999999</v>
      </c>
      <c r="FG532" s="70">
        <v>-0.62140190000000006</v>
      </c>
      <c r="FH532" s="70">
        <v>-0.16157660000000001</v>
      </c>
      <c r="FI532" s="70">
        <v>-2.0358500000000002E-2</v>
      </c>
      <c r="FJ532" s="70">
        <v>-0.26820079999999996</v>
      </c>
      <c r="FK532" s="70">
        <v>-0.84224699999999997</v>
      </c>
      <c r="FL532" s="70">
        <v>-0.97843440000000004</v>
      </c>
      <c r="FM532" s="70">
        <v>-1.1039293999999999</v>
      </c>
      <c r="FN532" s="70">
        <v>-1.0770468</v>
      </c>
      <c r="FO532" s="70">
        <v>-1.1687496000000002</v>
      </c>
      <c r="FP532" s="70">
        <v>-1.5257743000000001</v>
      </c>
      <c r="FQ532" s="70">
        <v>-1.5997336000000002</v>
      </c>
      <c r="FR532" s="70">
        <v>-1.7492001000000001</v>
      </c>
      <c r="FS532" s="70">
        <v>-1.7446756000000001</v>
      </c>
      <c r="FT532" s="70">
        <v>-1.8906968</v>
      </c>
      <c r="FU532" s="70">
        <v>-1.9200963999999998</v>
      </c>
      <c r="FV532" s="70">
        <v>-2.1147218999999997</v>
      </c>
      <c r="FW532" s="70">
        <v>-1.9293301999999999</v>
      </c>
      <c r="FX532" s="70">
        <v>-1.7933154</v>
      </c>
      <c r="FY532" s="70">
        <v>-1.6582418999999999</v>
      </c>
      <c r="FZ532" s="70">
        <v>-1.7252866</v>
      </c>
      <c r="GA532" s="70">
        <v>-1.7027588999999999</v>
      </c>
      <c r="GB532" s="70">
        <v>-1.5755738000000001</v>
      </c>
      <c r="GC532" s="70">
        <v>-1.6432373999999998</v>
      </c>
      <c r="GD532" s="70">
        <v>-1.5456098999999999</v>
      </c>
      <c r="GE532" s="70">
        <v>-1.3413886000000002</v>
      </c>
      <c r="GF532" s="70">
        <v>-1.6195595</v>
      </c>
      <c r="GG532" s="70">
        <v>-1.5511238000000001</v>
      </c>
      <c r="GH532" s="70">
        <v>-1.6771917000000001</v>
      </c>
      <c r="GI532" s="70">
        <v>-1.8419598000000001</v>
      </c>
      <c r="GJ532" s="70">
        <v>-1.8479582999999999</v>
      </c>
      <c r="GK532" s="70">
        <v>-2.0012789</v>
      </c>
      <c r="GL532" s="70">
        <v>-1.9241379999999999</v>
      </c>
      <c r="GM532" s="70">
        <v>-1.9329780000000001</v>
      </c>
      <c r="GN532" s="70">
        <v>-2.1563238999999998</v>
      </c>
      <c r="GO532" s="70">
        <v>-2.3146597</v>
      </c>
      <c r="GQ532" s="43"/>
      <c r="GR532" s="43"/>
      <c r="GS532" s="43"/>
      <c r="GT532" s="43"/>
      <c r="GU532" s="43"/>
      <c r="GV532" s="43"/>
      <c r="GW532" s="43"/>
      <c r="GX532" s="43"/>
      <c r="GY532" s="43"/>
      <c r="GZ532" s="43"/>
      <c r="HA532" s="43"/>
      <c r="HB532" s="43"/>
      <c r="HC532" s="43"/>
      <c r="HD532" s="43"/>
      <c r="HE532" s="43"/>
      <c r="HF532" s="43"/>
      <c r="HG532" s="43"/>
      <c r="HH532" s="43"/>
      <c r="HI532" s="43"/>
      <c r="HJ532" s="43"/>
      <c r="HK532" s="43"/>
      <c r="HL532" s="43"/>
      <c r="HM532" s="43"/>
      <c r="HN532" s="43"/>
      <c r="HO532" s="43"/>
      <c r="HP532" s="43"/>
      <c r="HQ532" s="43"/>
      <c r="HR532" s="43"/>
      <c r="HS532" s="43"/>
      <c r="HT532" s="43"/>
      <c r="HU532" s="43"/>
      <c r="HV532" s="43"/>
      <c r="HW532" s="43"/>
      <c r="HX532" s="43"/>
      <c r="HY532" s="43"/>
      <c r="HZ532" s="43"/>
      <c r="IA532" s="43"/>
      <c r="IB532" s="43"/>
      <c r="IC532" s="43"/>
      <c r="ID532" s="43"/>
      <c r="IE532" s="43"/>
      <c r="IF532" s="43"/>
      <c r="IG532" s="43"/>
      <c r="IH532" s="43"/>
      <c r="II532" s="43"/>
      <c r="IJ532" s="43"/>
      <c r="IK532" s="43"/>
      <c r="IL532" s="43"/>
      <c r="IM532" s="43"/>
      <c r="IN532" s="43"/>
      <c r="IO532" s="43"/>
      <c r="IP532" s="43"/>
      <c r="IQ532" s="43"/>
      <c r="IR532" s="43"/>
      <c r="IS532" s="43"/>
      <c r="IT532" s="43"/>
      <c r="IU532" s="43"/>
      <c r="IV532" s="43"/>
      <c r="IW532" s="43"/>
      <c r="IX532" s="43"/>
      <c r="IY532" s="43"/>
      <c r="IZ532" s="43"/>
      <c r="JA532" s="43"/>
      <c r="JB532" s="43"/>
      <c r="JC532" s="43"/>
      <c r="JD532" s="43"/>
      <c r="JE532" s="43"/>
      <c r="JF532" s="43"/>
      <c r="JG532" s="43"/>
      <c r="JH532" s="43"/>
      <c r="JI532" s="43"/>
      <c r="JJ532" s="43"/>
      <c r="JK532" s="43"/>
      <c r="JL532" s="43"/>
      <c r="JM532" s="43"/>
      <c r="JN532" s="43"/>
      <c r="JO532" s="43"/>
      <c r="JP532" s="43"/>
      <c r="JQ532" s="43"/>
      <c r="JR532" s="43"/>
      <c r="JS532" s="43"/>
      <c r="JT532" s="43"/>
      <c r="JU532" s="43"/>
      <c r="JV532" s="43"/>
      <c r="JW532" s="43"/>
      <c r="JX532" s="43"/>
      <c r="JY532" s="43"/>
      <c r="JZ532" s="43"/>
      <c r="KA532" s="43"/>
      <c r="KB532" s="43"/>
      <c r="KC532" s="43"/>
      <c r="KD532" s="43"/>
      <c r="KE532" s="43"/>
      <c r="KF532" s="43"/>
      <c r="KG532" s="43"/>
      <c r="KH532" s="43"/>
      <c r="KI532" s="43"/>
      <c r="KJ532" s="43"/>
      <c r="KK532" s="43"/>
      <c r="KL532" s="43"/>
      <c r="KM532" s="43"/>
      <c r="KN532" s="43"/>
      <c r="KO532" s="43"/>
      <c r="KP532" s="43"/>
      <c r="KQ532" s="43"/>
      <c r="KR532" s="43"/>
      <c r="KS532" s="43"/>
      <c r="KT532" s="43"/>
      <c r="KU532" s="43"/>
      <c r="KV532" s="43"/>
      <c r="KW532" s="43"/>
      <c r="KX532" s="43"/>
      <c r="KY532" s="43"/>
      <c r="KZ532" s="43"/>
      <c r="LA532" s="43"/>
      <c r="LB532" s="43"/>
      <c r="LC532" s="43"/>
      <c r="LD532" s="43"/>
      <c r="LE532" s="43"/>
      <c r="LF532" s="43"/>
      <c r="LG532" s="43"/>
      <c r="LH532" s="43"/>
      <c r="LI532" s="43"/>
      <c r="LJ532" s="43"/>
      <c r="LK532" s="43"/>
      <c r="LL532" s="43"/>
      <c r="LM532" s="43"/>
      <c r="LN532" s="43"/>
      <c r="LO532" s="43"/>
      <c r="LP532" s="43"/>
      <c r="LQ532" s="43"/>
      <c r="LR532" s="43"/>
      <c r="LS532" s="43"/>
      <c r="LT532" s="43"/>
      <c r="LU532" s="43"/>
      <c r="LV532" s="43"/>
      <c r="LW532" s="43"/>
      <c r="LX532" s="43"/>
      <c r="LY532" s="43"/>
      <c r="LZ532" s="43"/>
      <c r="MA532" s="43"/>
      <c r="MB532" s="43"/>
      <c r="MC532" s="43"/>
      <c r="MD532" s="43"/>
      <c r="ME532" s="43"/>
      <c r="MF532" s="43"/>
      <c r="MG532" s="43"/>
      <c r="MH532" s="43"/>
      <c r="MI532" s="43"/>
      <c r="MJ532" s="43"/>
      <c r="MK532" s="43"/>
      <c r="ML532" s="43"/>
      <c r="MM532" s="43"/>
      <c r="MN532" s="43"/>
      <c r="MO532" s="43"/>
      <c r="MP532" s="43"/>
      <c r="MQ532" s="43"/>
      <c r="MR532" s="43"/>
      <c r="MS532" s="43"/>
      <c r="MT532" s="43"/>
      <c r="MU532" s="43"/>
      <c r="MV532" s="43"/>
      <c r="MW532" s="43"/>
      <c r="MX532" s="43"/>
      <c r="MY532" s="43"/>
      <c r="MZ532" s="43"/>
      <c r="NA532" s="43"/>
      <c r="NB532" s="43"/>
      <c r="NC532" s="43"/>
      <c r="ND532" s="43"/>
      <c r="NE532" s="43"/>
      <c r="NF532" s="43"/>
      <c r="NG532" s="43"/>
      <c r="NH532" s="43"/>
      <c r="NI532" s="43"/>
      <c r="NJ532" s="43"/>
      <c r="NK532" s="43"/>
      <c r="NL532" s="43"/>
      <c r="NM532" s="43"/>
      <c r="NN532" s="43"/>
      <c r="NO532" s="43"/>
      <c r="NP532" s="43"/>
      <c r="NQ532" s="43"/>
      <c r="NR532" s="43"/>
    </row>
    <row r="533" spans="2:382" x14ac:dyDescent="0.25">
      <c r="B533" s="4"/>
      <c r="C533" s="4"/>
      <c r="D533" s="4"/>
      <c r="E533" s="4"/>
      <c r="F533" s="4"/>
      <c r="G533" s="4"/>
      <c r="H533" s="4"/>
      <c r="I533" s="4"/>
      <c r="J533" s="4"/>
      <c r="K533" s="4"/>
      <c r="L533" s="4"/>
      <c r="M533" s="8" t="s">
        <v>525</v>
      </c>
      <c r="N533" s="70">
        <v>0</v>
      </c>
      <c r="O533" s="70">
        <v>0.1199827</v>
      </c>
      <c r="P533" s="70">
        <v>-0.11619500000000001</v>
      </c>
      <c r="Q533" s="70">
        <v>-0.41902479999999998</v>
      </c>
      <c r="R533" s="70">
        <v>-0.43920150000000002</v>
      </c>
      <c r="S533" s="70">
        <v>0.67829719999999993</v>
      </c>
      <c r="T533" s="70">
        <v>0.92995410000000001</v>
      </c>
      <c r="U533" s="70">
        <v>0.1212085</v>
      </c>
      <c r="V533" s="70">
        <v>-2.5617165000000002</v>
      </c>
      <c r="W533" s="70">
        <v>-1.6107863</v>
      </c>
      <c r="X533" s="70">
        <v>-0.51749149999999999</v>
      </c>
      <c r="Y533" s="70">
        <v>-0.90566269999999993</v>
      </c>
      <c r="Z533" s="70">
        <v>0.23886360000000001</v>
      </c>
      <c r="AA533" s="70">
        <v>-0.87305640000000007</v>
      </c>
      <c r="AB533" s="70">
        <v>-6.4379699999999998E-2</v>
      </c>
      <c r="AC533" s="70">
        <v>-0.12255830000000001</v>
      </c>
      <c r="AD533" s="70">
        <v>-1.3216775000000001</v>
      </c>
      <c r="AE533" s="70">
        <v>-1.1168486000000002</v>
      </c>
      <c r="AF533" s="70">
        <v>-0.4943845</v>
      </c>
      <c r="AG533" s="70">
        <v>-1.2302306999999999</v>
      </c>
      <c r="AH533" s="70">
        <v>1.10931E-2</v>
      </c>
      <c r="AI533" s="70">
        <v>-1.7377707</v>
      </c>
      <c r="AJ533" s="70">
        <v>-1.2408805000000001</v>
      </c>
      <c r="AK533" s="70">
        <v>-1.8150048000000001</v>
      </c>
      <c r="AL533" s="70">
        <v>-2.3399936000000001</v>
      </c>
      <c r="AM533" s="70">
        <v>-1.555658</v>
      </c>
      <c r="AN533" s="70">
        <v>-2.4795332999999999</v>
      </c>
      <c r="AO533" s="70">
        <v>-3.1906472999999997</v>
      </c>
      <c r="AP533" s="70">
        <v>-2.5445039999999999</v>
      </c>
      <c r="AQ533" s="70">
        <v>-3.0638693999999997</v>
      </c>
      <c r="AR533" s="70">
        <v>-2.1460031000000002</v>
      </c>
      <c r="AS533" s="70">
        <v>-2.6575632999999996</v>
      </c>
      <c r="AT533" s="70">
        <v>0.34750130000000001</v>
      </c>
      <c r="AU533" s="70">
        <v>6.7999199999999996E-2</v>
      </c>
      <c r="AV533" s="70">
        <v>-0.61573830000000007</v>
      </c>
      <c r="AW533" s="70">
        <v>-0.87548609999999993</v>
      </c>
      <c r="AX533" s="70">
        <v>-0.21006329999999998</v>
      </c>
      <c r="AY533" s="70">
        <v>-0.87576080000000001</v>
      </c>
      <c r="AZ533" s="70">
        <v>-0.75677740000000004</v>
      </c>
      <c r="BA533" s="70">
        <v>-1.4116328999999999</v>
      </c>
      <c r="BB533" s="70">
        <v>-3.6684568999999998</v>
      </c>
      <c r="BC533" s="70">
        <v>-3.3513797999999997</v>
      </c>
      <c r="BD533" s="70">
        <v>-3.9112589</v>
      </c>
      <c r="BE533" s="70">
        <v>-4.1141575000000001</v>
      </c>
      <c r="BF533" s="70">
        <v>-4.4646239000000003</v>
      </c>
      <c r="BG533" s="70">
        <v>-3.7294719000000001</v>
      </c>
      <c r="BH533" s="70">
        <v>-4.7422046</v>
      </c>
      <c r="BI533" s="70">
        <v>-3.9581621</v>
      </c>
      <c r="BJ533" s="70">
        <v>-4.7972327999999997</v>
      </c>
      <c r="BK533" s="70">
        <v>-4.0298764</v>
      </c>
      <c r="BL533" s="70">
        <v>-5.2285614000000002</v>
      </c>
      <c r="BM533" s="70">
        <v>-5.6636889999999998</v>
      </c>
      <c r="BN533" s="70">
        <v>-6.4445057000000006</v>
      </c>
      <c r="BO533" s="70">
        <v>-4.271833</v>
      </c>
      <c r="BP533" s="70">
        <v>-4.4708529000000006</v>
      </c>
      <c r="BQ533" s="70">
        <v>-3.6811242000000002</v>
      </c>
      <c r="BR533" s="70">
        <v>-2.7302483999999998</v>
      </c>
      <c r="BS533" s="70">
        <v>-3.3477307999999999</v>
      </c>
      <c r="BT533" s="70">
        <v>-1.5545093999999999</v>
      </c>
      <c r="BU533" s="70">
        <v>-0.66835730000000004</v>
      </c>
      <c r="BV533" s="70">
        <v>0.4131322</v>
      </c>
      <c r="BW533" s="70">
        <v>-0.50432690000000002</v>
      </c>
      <c r="BX533" s="70">
        <v>-1.7884894</v>
      </c>
      <c r="BY533" s="70">
        <v>-1.5335276</v>
      </c>
      <c r="BZ533" s="70">
        <v>-2.3324376</v>
      </c>
      <c r="CA533" s="70">
        <v>-2.9055784</v>
      </c>
      <c r="CB533" s="70">
        <v>-1.1173391000000001</v>
      </c>
      <c r="CC533" s="70">
        <v>-2.1388991000000002</v>
      </c>
      <c r="CD533" s="70">
        <v>-2.0579179999999999</v>
      </c>
      <c r="CE533" s="70">
        <v>-1.1011123</v>
      </c>
      <c r="CF533" s="70">
        <v>-1.777601</v>
      </c>
      <c r="CG533" s="70">
        <v>-1.0608773</v>
      </c>
      <c r="CH533" s="70">
        <v>-0.13961299999999999</v>
      </c>
      <c r="CI533" s="70">
        <v>-0.32502159999999997</v>
      </c>
      <c r="CJ533" s="70">
        <v>-1.1166554</v>
      </c>
      <c r="CK533" s="70">
        <v>-0.82990560000000002</v>
      </c>
      <c r="CL533" s="70">
        <v>-1.1806998</v>
      </c>
      <c r="CM533" s="70">
        <v>-2.1870205</v>
      </c>
      <c r="CN533" s="70">
        <v>-1.2698598000000001</v>
      </c>
      <c r="CO533" s="70">
        <v>-1.2058770000000001</v>
      </c>
      <c r="CP533" s="70">
        <v>-0.54287419999999997</v>
      </c>
      <c r="CQ533" s="70">
        <v>0.85703940000000001</v>
      </c>
      <c r="CR533" s="70">
        <v>0.9659548</v>
      </c>
      <c r="CS533" s="70">
        <v>0.83542430000000001</v>
      </c>
      <c r="CT533" s="70">
        <v>0.98292859999999993</v>
      </c>
      <c r="CU533" s="70">
        <v>0.73055939999999997</v>
      </c>
      <c r="CV533" s="70">
        <v>1.3920666000000002</v>
      </c>
      <c r="CW533" s="70">
        <v>1.8861433000000001</v>
      </c>
      <c r="CX533" s="70">
        <v>4.0857896</v>
      </c>
      <c r="CY533" s="70">
        <v>4.0660698999999996</v>
      </c>
      <c r="CZ533" s="70">
        <v>3.2384572999999999</v>
      </c>
      <c r="DA533" s="70">
        <v>3.1387812000000004</v>
      </c>
      <c r="DB533" s="70">
        <v>1.7777463999999998</v>
      </c>
      <c r="DC533" s="70">
        <v>3.2308741000000003</v>
      </c>
      <c r="DD533" s="70">
        <v>2.2991361000000001</v>
      </c>
      <c r="DE533" s="70">
        <v>2.0777418000000001</v>
      </c>
      <c r="DF533" s="70">
        <v>1.9752727999999999</v>
      </c>
      <c r="DG533" s="70">
        <v>2.1162508</v>
      </c>
      <c r="DH533" s="70">
        <v>3.2006798999999999</v>
      </c>
      <c r="DI533" s="70">
        <v>2.1021091000000003</v>
      </c>
      <c r="DJ533" s="70">
        <v>2.2622803</v>
      </c>
      <c r="DK533" s="70">
        <v>3.0309566000000001</v>
      </c>
      <c r="DL533" s="70">
        <v>3.1924443</v>
      </c>
      <c r="DM533" s="70">
        <v>3.4564273999999999</v>
      </c>
      <c r="DN533" s="70">
        <v>1.9219434</v>
      </c>
      <c r="DO533" s="70">
        <v>2.4700905</v>
      </c>
      <c r="DP533" s="70">
        <v>2.8157125000000001</v>
      </c>
      <c r="DQ533" s="70">
        <v>2.3810243</v>
      </c>
      <c r="DR533" s="70">
        <v>3.7232453999999997</v>
      </c>
      <c r="DS533" s="70">
        <v>4.3598950999999992</v>
      </c>
      <c r="DT533" s="70">
        <v>4.9022522999999998</v>
      </c>
      <c r="DU533" s="70">
        <v>6.4439462999999995</v>
      </c>
      <c r="DV533" s="70">
        <v>7.0458707999999994</v>
      </c>
      <c r="DW533" s="70">
        <v>6.6979069999999998</v>
      </c>
      <c r="DX533" s="70">
        <v>7.9482214999999998</v>
      </c>
      <c r="DY533" s="70">
        <v>9.2316455000000008</v>
      </c>
      <c r="DZ533" s="70">
        <v>8.5414851999999986</v>
      </c>
      <c r="EA533" s="70">
        <v>5.8154730999999993</v>
      </c>
      <c r="EB533" s="70">
        <v>5.4070102000000002</v>
      </c>
      <c r="EC533" s="70">
        <v>5.4535969</v>
      </c>
      <c r="ED533" s="70">
        <v>5.5537749000000005</v>
      </c>
      <c r="EE533" s="70">
        <v>5.3218082000000004</v>
      </c>
      <c r="EF533" s="70">
        <v>6.5429195</v>
      </c>
      <c r="EG533" s="70">
        <v>6.7201127999999999</v>
      </c>
      <c r="EH533" s="70">
        <v>6.8818940999999993</v>
      </c>
      <c r="EI533" s="70">
        <v>5.9892684000000003</v>
      </c>
      <c r="EJ533" s="70">
        <v>4.7115264999999997</v>
      </c>
      <c r="EK533" s="70">
        <v>4.3255974999999998</v>
      </c>
      <c r="EL533" s="70">
        <v>3.9629362000000001</v>
      </c>
      <c r="EM533" s="70">
        <v>5.1872680999999998</v>
      </c>
      <c r="EN533" s="70">
        <v>4.3526639999999999</v>
      </c>
      <c r="EO533" s="70">
        <v>4.5853432999999999</v>
      </c>
      <c r="EP533" s="70">
        <v>3.9075801000000001</v>
      </c>
      <c r="EQ533" s="70">
        <v>4.5519104000000006</v>
      </c>
      <c r="ER533" s="70">
        <v>4.1319008999999998</v>
      </c>
      <c r="ES533" s="70">
        <v>3.7062842999999996</v>
      </c>
      <c r="ET533" s="70">
        <v>3.6506428</v>
      </c>
      <c r="EU533" s="70">
        <v>4.4196055000000003</v>
      </c>
      <c r="EV533" s="70">
        <v>4.0467725999999997</v>
      </c>
      <c r="EW533" s="70">
        <v>4.2357685999999992</v>
      </c>
      <c r="EX533" s="70">
        <v>3.7809322000000001</v>
      </c>
      <c r="EY533" s="70">
        <v>3.8718251000000001</v>
      </c>
      <c r="EZ533" s="70">
        <v>4.2923345999999993</v>
      </c>
      <c r="FA533" s="70">
        <v>4.0004233999999999</v>
      </c>
      <c r="FB533" s="70">
        <v>4.5377299000000004</v>
      </c>
      <c r="FC533" s="70">
        <v>3.9629522000000001</v>
      </c>
      <c r="FD533" s="70">
        <v>3.1115556</v>
      </c>
      <c r="FE533" s="70">
        <v>3.2891262000000001</v>
      </c>
      <c r="FF533" s="70">
        <v>3.3778467999999999</v>
      </c>
      <c r="FG533" s="70">
        <v>3.2407710000000001</v>
      </c>
      <c r="FH533" s="70">
        <v>2.9474585000000002</v>
      </c>
      <c r="FI533" s="70">
        <v>2.3745755000000002</v>
      </c>
      <c r="FJ533" s="70">
        <v>2.0658509</v>
      </c>
      <c r="FK533" s="70">
        <v>1.3298923999999999</v>
      </c>
      <c r="FL533" s="70">
        <v>0.92666440000000005</v>
      </c>
      <c r="FM533" s="70">
        <v>0.71227499999999999</v>
      </c>
      <c r="FN533" s="70">
        <v>0.15324209999999999</v>
      </c>
      <c r="FO533" s="70">
        <v>0.20487229999999998</v>
      </c>
      <c r="FP533" s="70">
        <v>-0.14870120000000001</v>
      </c>
      <c r="FQ533" s="70">
        <v>3.53522E-2</v>
      </c>
      <c r="FR533" s="70">
        <v>-0.29270119999999999</v>
      </c>
      <c r="FS533" s="70">
        <v>-0.57619530000000008</v>
      </c>
      <c r="FT533" s="70">
        <v>-0.74229449999999997</v>
      </c>
      <c r="FU533" s="70">
        <v>-1.0521836</v>
      </c>
      <c r="FV533" s="70">
        <v>-0.96594309999999994</v>
      </c>
      <c r="FW533" s="70">
        <v>-0.82699180000000005</v>
      </c>
      <c r="FX533" s="70">
        <v>-0.17364360000000001</v>
      </c>
      <c r="FY533" s="70">
        <v>-0.37838520000000003</v>
      </c>
      <c r="FZ533" s="70">
        <v>-0.61345139999999998</v>
      </c>
      <c r="GA533" s="70">
        <v>-0.64704090000000003</v>
      </c>
      <c r="GB533" s="70">
        <v>-0.95935049999999999</v>
      </c>
      <c r="GC533" s="70">
        <v>-0.94466040000000007</v>
      </c>
      <c r="GD533" s="70">
        <v>-0.91176950000000001</v>
      </c>
      <c r="GE533" s="70">
        <v>-0.92071959999999997</v>
      </c>
      <c r="GF533" s="70">
        <v>-1.1739048999999999</v>
      </c>
      <c r="GG533" s="70">
        <v>-1.0058968000000001</v>
      </c>
      <c r="GH533" s="70">
        <v>-1.2625273000000001</v>
      </c>
      <c r="GI533" s="70">
        <v>-1.2847658</v>
      </c>
      <c r="GJ533" s="70">
        <v>-1.3594477</v>
      </c>
      <c r="GK533" s="70">
        <v>-1.3911433999999998</v>
      </c>
      <c r="GL533" s="70">
        <v>-1.4210526999999999</v>
      </c>
      <c r="GM533" s="70">
        <v>-1.4846352</v>
      </c>
      <c r="GN533" s="70">
        <v>-1.6281338000000001</v>
      </c>
      <c r="GO533" s="70">
        <v>-1.6139218999999998</v>
      </c>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c r="IW533" s="43"/>
      <c r="IX533" s="43"/>
      <c r="IY533" s="43"/>
      <c r="IZ533" s="43"/>
      <c r="JA533" s="43"/>
      <c r="JB533" s="43"/>
      <c r="JC533" s="43"/>
      <c r="JD533" s="43"/>
      <c r="JE533" s="43"/>
      <c r="JF533" s="43"/>
      <c r="JG533" s="43"/>
      <c r="JH533" s="43"/>
      <c r="JI533" s="43"/>
      <c r="JJ533" s="43"/>
      <c r="JK533" s="43"/>
      <c r="JL533" s="43"/>
      <c r="JM533" s="43"/>
      <c r="JN533" s="43"/>
      <c r="JO533" s="43"/>
      <c r="JP533" s="43"/>
      <c r="JQ533" s="43"/>
      <c r="JR533" s="43"/>
      <c r="JS533" s="43"/>
      <c r="JT533" s="43"/>
      <c r="JU533" s="43"/>
      <c r="JV533" s="43"/>
      <c r="JW533" s="43"/>
      <c r="JX533" s="43"/>
      <c r="JY533" s="43"/>
      <c r="JZ533" s="43"/>
      <c r="KA533" s="43"/>
      <c r="KB533" s="43"/>
      <c r="KC533" s="43"/>
      <c r="KD533" s="43"/>
      <c r="KE533" s="43"/>
      <c r="KF533" s="43"/>
      <c r="KG533" s="43"/>
      <c r="KH533" s="43"/>
      <c r="KI533" s="43"/>
      <c r="KJ533" s="43"/>
      <c r="KK533" s="43"/>
      <c r="KL533" s="43"/>
      <c r="KM533" s="43"/>
      <c r="KN533" s="43"/>
      <c r="KO533" s="43"/>
      <c r="KP533" s="43"/>
      <c r="KQ533" s="43"/>
      <c r="KR533" s="43"/>
      <c r="KS533" s="43"/>
      <c r="KT533" s="43"/>
      <c r="KU533" s="43"/>
      <c r="KV533" s="43"/>
      <c r="KW533" s="43"/>
      <c r="KX533" s="43"/>
      <c r="KY533" s="43"/>
      <c r="KZ533" s="43"/>
      <c r="LA533" s="43"/>
      <c r="LB533" s="43"/>
      <c r="LC533" s="43"/>
      <c r="LD533" s="43"/>
      <c r="LE533" s="43"/>
      <c r="LF533" s="43"/>
      <c r="LG533" s="43"/>
      <c r="LH533" s="43"/>
      <c r="LI533" s="43"/>
      <c r="LJ533" s="43"/>
      <c r="LK533" s="43"/>
      <c r="LL533" s="43"/>
      <c r="LM533" s="43"/>
      <c r="LN533" s="43"/>
      <c r="LO533" s="43"/>
      <c r="LP533" s="43"/>
      <c r="LQ533" s="43"/>
      <c r="LR533" s="43"/>
      <c r="LS533" s="43"/>
      <c r="LT533" s="43"/>
      <c r="LU533" s="43"/>
      <c r="LV533" s="43"/>
      <c r="LW533" s="43"/>
      <c r="LX533" s="43"/>
      <c r="LY533" s="43"/>
      <c r="LZ533" s="43"/>
      <c r="MA533" s="43"/>
      <c r="MB533" s="43"/>
      <c r="MC533" s="43"/>
      <c r="MD533" s="43"/>
      <c r="ME533" s="43"/>
      <c r="MF533" s="43"/>
      <c r="MG533" s="43"/>
      <c r="MH533" s="43"/>
      <c r="MI533" s="43"/>
      <c r="MJ533" s="43"/>
      <c r="MK533" s="43"/>
      <c r="ML533" s="43"/>
      <c r="MM533" s="43"/>
      <c r="MN533" s="43"/>
      <c r="MO533" s="43"/>
      <c r="MP533" s="43"/>
      <c r="MQ533" s="43"/>
      <c r="MR533" s="43"/>
      <c r="MS533" s="43"/>
      <c r="MT533" s="43"/>
      <c r="MU533" s="43"/>
      <c r="MV533" s="43"/>
      <c r="MW533" s="43"/>
      <c r="MX533" s="43"/>
      <c r="MY533" s="43"/>
      <c r="MZ533" s="43"/>
      <c r="NA533" s="43"/>
      <c r="NB533" s="43"/>
      <c r="NC533" s="43"/>
      <c r="ND533" s="43"/>
      <c r="NE533" s="43"/>
      <c r="NF533" s="43"/>
      <c r="NG533" s="43"/>
      <c r="NH533" s="43"/>
      <c r="NI533" s="43"/>
      <c r="NJ533" s="43"/>
      <c r="NK533" s="43"/>
      <c r="NL533" s="43"/>
      <c r="NM533" s="43"/>
      <c r="NN533" s="43"/>
      <c r="NO533" s="43"/>
      <c r="NP533" s="43"/>
      <c r="NQ533" s="43"/>
      <c r="NR533" s="43"/>
    </row>
    <row r="534" spans="2:382" x14ac:dyDescent="0.25">
      <c r="B534" s="4"/>
      <c r="C534" s="4"/>
      <c r="D534" s="4"/>
      <c r="E534" s="4"/>
      <c r="F534" s="4"/>
      <c r="G534" s="4"/>
      <c r="H534" s="4"/>
      <c r="I534" s="4"/>
      <c r="J534" s="4"/>
      <c r="K534" s="4"/>
      <c r="L534" s="4"/>
      <c r="M534" s="8" t="s">
        <v>526</v>
      </c>
      <c r="N534" s="70">
        <v>0</v>
      </c>
      <c r="O534" s="70">
        <v>-0.61156299999999997</v>
      </c>
      <c r="P534" s="70">
        <v>-2.5689811000000002</v>
      </c>
      <c r="Q534" s="70">
        <v>-1.2194758000000001</v>
      </c>
      <c r="R534" s="70">
        <v>-2.8062445</v>
      </c>
      <c r="S534" s="70">
        <v>-4.1109960000000001</v>
      </c>
      <c r="T534" s="70">
        <v>-4.9222460999999997</v>
      </c>
      <c r="U534" s="70">
        <v>-6.3512572999999994</v>
      </c>
      <c r="V534" s="70">
        <v>-4.7731750000000002</v>
      </c>
      <c r="W534" s="70">
        <v>-4.8723119000000006</v>
      </c>
      <c r="X534" s="70">
        <v>-4.3533695999999997</v>
      </c>
      <c r="Y534" s="70">
        <v>-5.0666469000000003</v>
      </c>
      <c r="Z534" s="70">
        <v>-4.5133152999999995</v>
      </c>
      <c r="AA534" s="70">
        <v>-5.4027434000000003</v>
      </c>
      <c r="AB534" s="70">
        <v>-6.1833358</v>
      </c>
      <c r="AC534" s="70">
        <v>-6.3645804000000004</v>
      </c>
      <c r="AD534" s="70">
        <v>-4.4183382999999994</v>
      </c>
      <c r="AE534" s="70">
        <v>-4.5768307000000004</v>
      </c>
      <c r="AF534" s="70">
        <v>-4.0110523999999996</v>
      </c>
      <c r="AG534" s="70">
        <v>-5.2065950999999995</v>
      </c>
      <c r="AH534" s="70">
        <v>-4.6146297000000001</v>
      </c>
      <c r="AI534" s="70">
        <v>-3.1652695</v>
      </c>
      <c r="AJ534" s="70">
        <v>-4.3573433000000001</v>
      </c>
      <c r="AK534" s="70">
        <v>-3.2354761000000001</v>
      </c>
      <c r="AL534" s="70">
        <v>-2.8040379999999998</v>
      </c>
      <c r="AM534" s="70">
        <v>-3.8052665999999999</v>
      </c>
      <c r="AN534" s="70">
        <v>-5.5083754999999996</v>
      </c>
      <c r="AO534" s="70">
        <v>-6.2086342000000005</v>
      </c>
      <c r="AP534" s="70">
        <v>-5.1388970999999994</v>
      </c>
      <c r="AQ534" s="70">
        <v>-4.6689020000000001</v>
      </c>
      <c r="AR534" s="70">
        <v>-5.9097552000000002</v>
      </c>
      <c r="AS534" s="70">
        <v>-4.5167685000000004</v>
      </c>
      <c r="AT534" s="70">
        <v>-4.5463614000000003</v>
      </c>
      <c r="AU534" s="70">
        <v>-3.7202614000000001</v>
      </c>
      <c r="AV534" s="70">
        <v>-4.2990602999999998</v>
      </c>
      <c r="AW534" s="70">
        <v>-5.6346240999999999</v>
      </c>
      <c r="AX534" s="70">
        <v>-5.2010997999999997</v>
      </c>
      <c r="AY534" s="70">
        <v>-5.8173595000000002</v>
      </c>
      <c r="AZ534" s="70">
        <v>-5.1982372999999997</v>
      </c>
      <c r="BA534" s="70">
        <v>-5.1296479000000001</v>
      </c>
      <c r="BB534" s="70">
        <v>-4.5782786</v>
      </c>
      <c r="BC534" s="70">
        <v>-3.9332822000000003</v>
      </c>
      <c r="BD534" s="70">
        <v>-3.1015047</v>
      </c>
      <c r="BE534" s="70">
        <v>-3.5246072000000002</v>
      </c>
      <c r="BF534" s="70">
        <v>-3.9076752999999997</v>
      </c>
      <c r="BG534" s="70">
        <v>-3.5131100000000002</v>
      </c>
      <c r="BH534" s="70">
        <v>-4.2397349000000002</v>
      </c>
      <c r="BI534" s="70">
        <v>-3.9309626</v>
      </c>
      <c r="BJ534" s="70">
        <v>-4.0748186000000004</v>
      </c>
      <c r="BK534" s="70">
        <v>-4.6140473000000002</v>
      </c>
      <c r="BL534" s="70">
        <v>-4.0160971999999999</v>
      </c>
      <c r="BM534" s="70">
        <v>-4.8980687000000005</v>
      </c>
      <c r="BN534" s="70">
        <v>-5.7264074999999997</v>
      </c>
      <c r="BO534" s="70">
        <v>-6.6964119999999996</v>
      </c>
      <c r="BP534" s="70">
        <v>-6.1804694000000007</v>
      </c>
      <c r="BQ534" s="70">
        <v>-6.5064715</v>
      </c>
      <c r="BR534" s="70">
        <v>-5.5011525999999993</v>
      </c>
      <c r="BS534" s="70">
        <v>-6.3352899999999996</v>
      </c>
      <c r="BT534" s="70">
        <v>-6.0715911</v>
      </c>
      <c r="BU534" s="70">
        <v>-5.8504247999999999</v>
      </c>
      <c r="BV534" s="70">
        <v>-5.8427242999999995</v>
      </c>
      <c r="BW534" s="70">
        <v>-4.9313380000000002</v>
      </c>
      <c r="BX534" s="70">
        <v>-4.5810700999999998</v>
      </c>
      <c r="BY534" s="70">
        <v>-4.0724480999999999</v>
      </c>
      <c r="BZ534" s="70">
        <v>-2.8924553999999998</v>
      </c>
      <c r="CA534" s="70">
        <v>-2.4797074000000001</v>
      </c>
      <c r="CB534" s="70">
        <v>-1.8473736000000001</v>
      </c>
      <c r="CC534" s="70">
        <v>-2.2111177000000004</v>
      </c>
      <c r="CD534" s="70">
        <v>-2.5911402999999997</v>
      </c>
      <c r="CE534" s="70">
        <v>-2.7729392000000002</v>
      </c>
      <c r="CF534" s="70">
        <v>-2.9873991000000002</v>
      </c>
      <c r="CG534" s="70">
        <v>-3.5366928999999998</v>
      </c>
      <c r="CH534" s="70">
        <v>-3.8046185000000001</v>
      </c>
      <c r="CI534" s="70">
        <v>-3.9799983999999999</v>
      </c>
      <c r="CJ534" s="70">
        <v>-3.2117142999999997</v>
      </c>
      <c r="CK534" s="70">
        <v>-3.2924512000000004</v>
      </c>
      <c r="CL534" s="70">
        <v>-4.4715739000000001</v>
      </c>
      <c r="CM534" s="70">
        <v>-4.5878256999999998</v>
      </c>
      <c r="CN534" s="70">
        <v>-4.0887516000000002</v>
      </c>
      <c r="CO534" s="70">
        <v>-5.0198114</v>
      </c>
      <c r="CP534" s="70">
        <v>-4.9518219000000006</v>
      </c>
      <c r="CQ534" s="70">
        <v>-5.000076</v>
      </c>
      <c r="CR534" s="70">
        <v>-4.8291345999999997</v>
      </c>
      <c r="CS534" s="70">
        <v>-5.1851884999999998</v>
      </c>
      <c r="CT534" s="70">
        <v>-4.5167953000000001</v>
      </c>
      <c r="CU534" s="70">
        <v>-4.4049755999999993</v>
      </c>
      <c r="CV534" s="70">
        <v>-4.1409767999999998</v>
      </c>
      <c r="CW534" s="70">
        <v>-3.3087230000000001</v>
      </c>
      <c r="CX534" s="70">
        <v>-2.7820765000000001</v>
      </c>
      <c r="CY534" s="70">
        <v>-3.4923036000000001</v>
      </c>
      <c r="CZ534" s="70">
        <v>-2.8796368999999999</v>
      </c>
      <c r="DA534" s="70">
        <v>-4.1462994000000002</v>
      </c>
      <c r="DB534" s="70">
        <v>-3.8033202999999998</v>
      </c>
      <c r="DC534" s="70">
        <v>-3.0723674999999999</v>
      </c>
      <c r="DD534" s="70">
        <v>-3.2305890000000002</v>
      </c>
      <c r="DE534" s="70">
        <v>-3.1443137000000001</v>
      </c>
      <c r="DF534" s="70">
        <v>-3.0962668</v>
      </c>
      <c r="DG534" s="70">
        <v>-3.4145215000000002</v>
      </c>
      <c r="DH534" s="70">
        <v>-3.3073042999999998</v>
      </c>
      <c r="DI534" s="70">
        <v>-3.8510982</v>
      </c>
      <c r="DJ534" s="70">
        <v>-4.4700519000000005</v>
      </c>
      <c r="DK534" s="70">
        <v>-4.3835235999999993</v>
      </c>
      <c r="DL534" s="70">
        <v>-3.6214617999999996</v>
      </c>
      <c r="DM534" s="70">
        <v>-2.9688072000000001</v>
      </c>
      <c r="DN534" s="70">
        <v>-3.4609406000000003</v>
      </c>
      <c r="DO534" s="70">
        <v>-4.4982165999999992</v>
      </c>
      <c r="DP534" s="70">
        <v>-3.7321531000000001</v>
      </c>
      <c r="DQ534" s="70">
        <v>-3.2562502999999996</v>
      </c>
      <c r="DR534" s="70">
        <v>-3.6829684999999999</v>
      </c>
      <c r="DS534" s="70">
        <v>-3.5136168999999997</v>
      </c>
      <c r="DT534" s="70">
        <v>-3.2884224999999998</v>
      </c>
      <c r="DU534" s="70">
        <v>-2.3498871000000001</v>
      </c>
      <c r="DV534" s="70">
        <v>-1.6449587999999999</v>
      </c>
      <c r="DW534" s="70">
        <v>-1.0650206</v>
      </c>
      <c r="DX534" s="70">
        <v>-0.5779782</v>
      </c>
      <c r="DY534" s="70">
        <v>-0.79948359999999996</v>
      </c>
      <c r="DZ534" s="70">
        <v>-0.36113099999999998</v>
      </c>
      <c r="EA534" s="70">
        <v>0.50818249999999998</v>
      </c>
      <c r="EB534" s="70">
        <v>-0.25293559999999998</v>
      </c>
      <c r="EC534" s="70">
        <v>-0.31032270000000001</v>
      </c>
      <c r="ED534" s="70">
        <v>7.1203699999999995E-2</v>
      </c>
      <c r="EE534" s="70">
        <v>0.33933409999999997</v>
      </c>
      <c r="EF534" s="70">
        <v>3.1059699999999999E-2</v>
      </c>
      <c r="EG534" s="70">
        <v>0.52832769999999996</v>
      </c>
      <c r="EH534" s="70">
        <v>0.93231949999999997</v>
      </c>
      <c r="EI534" s="70">
        <v>1.6058516</v>
      </c>
      <c r="EJ534" s="70">
        <v>1.0145485999999999</v>
      </c>
      <c r="EK534" s="70">
        <v>1.4229073999999999</v>
      </c>
      <c r="EL534" s="70">
        <v>1.3673358999999998</v>
      </c>
      <c r="EM534" s="70">
        <v>2.3852544999999998</v>
      </c>
      <c r="EN534" s="70">
        <v>1.5199358999999999</v>
      </c>
      <c r="EO534" s="70">
        <v>1.6509891000000001</v>
      </c>
      <c r="EP534" s="70">
        <v>1.4765410000000001</v>
      </c>
      <c r="EQ534" s="70">
        <v>1.1333301</v>
      </c>
      <c r="ER534" s="70">
        <v>1.4134434</v>
      </c>
      <c r="ES534" s="70">
        <v>1.0360476000000001</v>
      </c>
      <c r="ET534" s="70">
        <v>1.1791756</v>
      </c>
      <c r="EU534" s="70">
        <v>1.1533363999999999</v>
      </c>
      <c r="EV534" s="70">
        <v>1.0412899</v>
      </c>
      <c r="EW534" s="70">
        <v>1.1202478</v>
      </c>
      <c r="EX534" s="70">
        <v>1.0481191000000001</v>
      </c>
      <c r="EY534" s="70">
        <v>1.4416088</v>
      </c>
      <c r="EZ534" s="70">
        <v>1.1751708999999999</v>
      </c>
      <c r="FA534" s="70">
        <v>1.9559701</v>
      </c>
      <c r="FB534" s="70">
        <v>1.8745701000000001</v>
      </c>
      <c r="FC534" s="70">
        <v>2.2254779999999998</v>
      </c>
      <c r="FD534" s="70">
        <v>1.8321618</v>
      </c>
      <c r="FE534" s="70">
        <v>1.4462038000000002</v>
      </c>
      <c r="FF534" s="70">
        <v>2.1288311000000002</v>
      </c>
      <c r="FG534" s="70">
        <v>1.9547508</v>
      </c>
      <c r="FH534" s="70">
        <v>1.8348016</v>
      </c>
      <c r="FI534" s="70">
        <v>1.7490504</v>
      </c>
      <c r="FJ534" s="70">
        <v>1.7260964999999999</v>
      </c>
      <c r="FK534" s="70">
        <v>1.5806534999999999</v>
      </c>
      <c r="FL534" s="70">
        <v>1.6641243000000001</v>
      </c>
      <c r="FM534" s="70">
        <v>1.2529116</v>
      </c>
      <c r="FN534" s="70">
        <v>1.2681726</v>
      </c>
      <c r="FO534" s="70">
        <v>1.3438129999999999</v>
      </c>
      <c r="FP534" s="70">
        <v>0.83250859999999993</v>
      </c>
      <c r="FQ534" s="70">
        <v>0.76760269999999997</v>
      </c>
      <c r="FR534" s="70">
        <v>0.66454930000000001</v>
      </c>
      <c r="FS534" s="70">
        <v>0.53093610000000002</v>
      </c>
      <c r="FT534" s="70">
        <v>0.36927740000000003</v>
      </c>
      <c r="FU534" s="70">
        <v>0.49940879999999999</v>
      </c>
      <c r="FV534" s="70">
        <v>0.29990420000000001</v>
      </c>
      <c r="FW534" s="70">
        <v>0.86488769999999993</v>
      </c>
      <c r="FX534" s="70">
        <v>1.5265035</v>
      </c>
      <c r="FY534" s="70">
        <v>1.7579615</v>
      </c>
      <c r="FZ534" s="70">
        <v>1.6292373</v>
      </c>
      <c r="GA534" s="70">
        <v>1.4430924999999999</v>
      </c>
      <c r="GB534" s="70">
        <v>1.5056631999999999</v>
      </c>
      <c r="GC534" s="70">
        <v>1.477401</v>
      </c>
      <c r="GD534" s="70">
        <v>1.1620157</v>
      </c>
      <c r="GE534" s="70">
        <v>0.91900000000000004</v>
      </c>
      <c r="GF534" s="70">
        <v>1.0772121000000001</v>
      </c>
      <c r="GG534" s="70">
        <v>1.1134326000000001</v>
      </c>
      <c r="GH534" s="70">
        <v>1.2323398999999999</v>
      </c>
      <c r="GI534" s="70">
        <v>0.98408580000000001</v>
      </c>
      <c r="GJ534" s="70">
        <v>1.2856923999999998</v>
      </c>
      <c r="GK534" s="70">
        <v>1.2998273999999999</v>
      </c>
      <c r="GL534" s="70">
        <v>1.4031800000000001</v>
      </c>
      <c r="GM534" s="70">
        <v>1.6264337</v>
      </c>
      <c r="GN534" s="70">
        <v>1.470715</v>
      </c>
      <c r="GO534" s="70">
        <v>1.5489347</v>
      </c>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c r="NI534" s="43"/>
      <c r="NJ534" s="43"/>
      <c r="NK534" s="43"/>
      <c r="NL534" s="43"/>
      <c r="NM534" s="43"/>
      <c r="NN534" s="43"/>
      <c r="NO534" s="43"/>
      <c r="NP534" s="43"/>
      <c r="NQ534" s="43"/>
      <c r="NR534" s="43"/>
    </row>
    <row r="535" spans="2:382" x14ac:dyDescent="0.25">
      <c r="B535" s="4"/>
      <c r="C535" s="4"/>
      <c r="D535" s="4"/>
      <c r="E535" s="4"/>
      <c r="F535" s="4"/>
      <c r="G535" s="4"/>
      <c r="H535" s="4"/>
      <c r="I535" s="4"/>
      <c r="J535" s="4"/>
      <c r="K535" s="4"/>
      <c r="L535" s="4"/>
      <c r="M535" s="8" t="s">
        <v>527</v>
      </c>
      <c r="N535" s="70">
        <v>0</v>
      </c>
      <c r="O535" s="70">
        <v>-0.16907559999999999</v>
      </c>
      <c r="P535" s="70">
        <v>-1.2001462000000001</v>
      </c>
      <c r="Q535" s="70">
        <v>-1.0218293000000001</v>
      </c>
      <c r="R535" s="70">
        <v>-0.60761799999999999</v>
      </c>
      <c r="S535" s="70">
        <v>-1.6750181000000002</v>
      </c>
      <c r="T535" s="70">
        <v>-0.46675270000000002</v>
      </c>
      <c r="U535" s="70">
        <v>-1.0920403999999999</v>
      </c>
      <c r="V535" s="70">
        <v>-2.9947368999999999</v>
      </c>
      <c r="W535" s="70">
        <v>-0.1668588</v>
      </c>
      <c r="X535" s="70">
        <v>0.54032969999999991</v>
      </c>
      <c r="Y535" s="70">
        <v>0.94490169999999996</v>
      </c>
      <c r="Z535" s="70">
        <v>0.29440059999999996</v>
      </c>
      <c r="AA535" s="70">
        <v>-1.0109961999999999</v>
      </c>
      <c r="AB535" s="70">
        <v>-0.8869688</v>
      </c>
      <c r="AC535" s="70">
        <v>-2.3703902000000001</v>
      </c>
      <c r="AD535" s="70">
        <v>-2.1149921000000003</v>
      </c>
      <c r="AE535" s="70">
        <v>-2.6961307000000003</v>
      </c>
      <c r="AF535" s="70">
        <v>-3.1219772999999997</v>
      </c>
      <c r="AG535" s="70">
        <v>-5.4741610999999999</v>
      </c>
      <c r="AH535" s="70">
        <v>-3.8819518999999998</v>
      </c>
      <c r="AI535" s="70">
        <v>-3.3073264</v>
      </c>
      <c r="AJ535" s="70">
        <v>-4.7397037000000006</v>
      </c>
      <c r="AK535" s="70">
        <v>-4.5922400999999997</v>
      </c>
      <c r="AL535" s="70">
        <v>-3.9662081000000002</v>
      </c>
      <c r="AM535" s="70">
        <v>-5.0999146</v>
      </c>
      <c r="AN535" s="70">
        <v>-5.4340817999999995</v>
      </c>
      <c r="AO535" s="70">
        <v>-5.2551775999999997</v>
      </c>
      <c r="AP535" s="70">
        <v>-6.5849886</v>
      </c>
      <c r="AQ535" s="70">
        <v>-6.8944640999999995</v>
      </c>
      <c r="AR535" s="70">
        <v>-8.5064454999999999</v>
      </c>
      <c r="AS535" s="70">
        <v>-9.1764808999999996</v>
      </c>
      <c r="AT535" s="70">
        <v>-8.3952036000000003</v>
      </c>
      <c r="AU535" s="70">
        <v>-8.9113814999999992</v>
      </c>
      <c r="AV535" s="70">
        <v>-7.9750894000000008</v>
      </c>
      <c r="AW535" s="70">
        <v>-8.1075505999999997</v>
      </c>
      <c r="AX535" s="70">
        <v>-8.0921262000000009</v>
      </c>
      <c r="AY535" s="70">
        <v>-8.8403110999999992</v>
      </c>
      <c r="AZ535" s="70">
        <v>-7.8406295999999998</v>
      </c>
      <c r="BA535" s="70">
        <v>-8.6532481999999984</v>
      </c>
      <c r="BB535" s="70">
        <v>-8.6179461999999987</v>
      </c>
      <c r="BC535" s="70">
        <v>-9.042717699999999</v>
      </c>
      <c r="BD535" s="70">
        <v>-9.7581173999999997</v>
      </c>
      <c r="BE535" s="70">
        <v>-9.3885538000000004</v>
      </c>
      <c r="BF535" s="70">
        <v>-10.158480000000001</v>
      </c>
      <c r="BG535" s="70">
        <v>-10.431595300000001</v>
      </c>
      <c r="BH535" s="70">
        <v>-10.015033599999999</v>
      </c>
      <c r="BI535" s="70">
        <v>-9.6195255</v>
      </c>
      <c r="BJ535" s="70">
        <v>-9.8675253000000005</v>
      </c>
      <c r="BK535" s="70">
        <v>-9.9394276000000001</v>
      </c>
      <c r="BL535" s="70">
        <v>-9.9292349000000009</v>
      </c>
      <c r="BM535" s="70">
        <v>-9.9848859000000001</v>
      </c>
      <c r="BN535" s="70">
        <v>-9.9597810999999989</v>
      </c>
      <c r="BO535" s="70">
        <v>-9.6174774999999997</v>
      </c>
      <c r="BP535" s="70">
        <v>-10.027722800000001</v>
      </c>
      <c r="BQ535" s="70">
        <v>-10.407024199999999</v>
      </c>
      <c r="BR535" s="70">
        <v>-9.5211809000000009</v>
      </c>
      <c r="BS535" s="70">
        <v>-9.6706149000000003</v>
      </c>
      <c r="BT535" s="70">
        <v>-10.0194619</v>
      </c>
      <c r="BU535" s="70">
        <v>-9.8438303999999999</v>
      </c>
      <c r="BV535" s="70">
        <v>-10.194465599999999</v>
      </c>
      <c r="BW535" s="70">
        <v>-10.482408699999999</v>
      </c>
      <c r="BX535" s="70">
        <v>-10.396253400000001</v>
      </c>
      <c r="BY535" s="70">
        <v>-10.136336500000001</v>
      </c>
      <c r="BZ535" s="70">
        <v>-9.8168468999999998</v>
      </c>
      <c r="CA535" s="70">
        <v>-9.7290953000000009</v>
      </c>
      <c r="CB535" s="70">
        <v>-9.6657978</v>
      </c>
      <c r="CC535" s="70">
        <v>-9.5456541000000001</v>
      </c>
      <c r="CD535" s="70">
        <v>-9.8647831000000004</v>
      </c>
      <c r="CE535" s="70">
        <v>-9.6182475000000007</v>
      </c>
      <c r="CF535" s="70">
        <v>-9.9561434000000002</v>
      </c>
      <c r="CG535" s="70">
        <v>-10.370788699999999</v>
      </c>
      <c r="CH535" s="70">
        <v>-10.426978199999999</v>
      </c>
      <c r="CI535" s="70">
        <v>-10.518577800000001</v>
      </c>
      <c r="CJ535" s="70">
        <v>-10.2377339</v>
      </c>
      <c r="CK535" s="70">
        <v>-9.9219470999999988</v>
      </c>
      <c r="CL535" s="70">
        <v>-9.9557436999999993</v>
      </c>
      <c r="CM535" s="70">
        <v>-10.098257500000001</v>
      </c>
      <c r="CN535" s="70">
        <v>-9.7240984000000008</v>
      </c>
      <c r="CO535" s="70">
        <v>-9.8383041999999996</v>
      </c>
      <c r="CP535" s="70">
        <v>-9.7204181999999992</v>
      </c>
      <c r="CQ535" s="70">
        <v>-9.9801695000000006</v>
      </c>
      <c r="CR535" s="70">
        <v>-9.934558599999999</v>
      </c>
      <c r="CS535" s="70">
        <v>-9.9732316999999995</v>
      </c>
      <c r="CT535" s="70">
        <v>-9.758974199999999</v>
      </c>
      <c r="CU535" s="70">
        <v>-9.8406103000000016</v>
      </c>
      <c r="CV535" s="70">
        <v>-9.7057924999999994</v>
      </c>
      <c r="CW535" s="70">
        <v>-9.4991030999999992</v>
      </c>
      <c r="CX535" s="70">
        <v>-9.5291050999999989</v>
      </c>
      <c r="CY535" s="70">
        <v>-9.7240518000000016</v>
      </c>
      <c r="CZ535" s="70">
        <v>-9.2181276999999984</v>
      </c>
      <c r="DA535" s="70">
        <v>-9.0677149000000004</v>
      </c>
      <c r="DB535" s="70">
        <v>-8.8948368999999996</v>
      </c>
      <c r="DC535" s="70">
        <v>-8.3330960999999988</v>
      </c>
      <c r="DD535" s="70">
        <v>-8.2974891999999993</v>
      </c>
      <c r="DE535" s="70">
        <v>-7.6901029999999997</v>
      </c>
      <c r="DF535" s="70">
        <v>-7.8851440999999998</v>
      </c>
      <c r="DG535" s="70">
        <v>-7.2970112999999994</v>
      </c>
      <c r="DH535" s="70">
        <v>-7.1243582999999999</v>
      </c>
      <c r="DI535" s="70">
        <v>-7.1168050000000003</v>
      </c>
      <c r="DJ535" s="70">
        <v>-7.0437080999999999</v>
      </c>
      <c r="DK535" s="70">
        <v>-6.9274924999999996</v>
      </c>
      <c r="DL535" s="70">
        <v>-7.0865545000000001</v>
      </c>
      <c r="DM535" s="70">
        <v>-6.9202380999999997</v>
      </c>
      <c r="DN535" s="70">
        <v>-6.7585717999999995</v>
      </c>
      <c r="DO535" s="70">
        <v>-6.7570279000000006</v>
      </c>
      <c r="DP535" s="70">
        <v>-6.7391655999999998</v>
      </c>
      <c r="DQ535" s="70">
        <v>-6.8435769999999998</v>
      </c>
      <c r="DR535" s="70">
        <v>-6.7786979000000001</v>
      </c>
      <c r="DS535" s="70">
        <v>-6.4971477999999996</v>
      </c>
      <c r="DT535" s="70">
        <v>-6.4035981</v>
      </c>
      <c r="DU535" s="70">
        <v>-5.5740857999999998</v>
      </c>
      <c r="DV535" s="70">
        <v>-5.6137834</v>
      </c>
      <c r="DW535" s="70">
        <v>-5.5160887999999995</v>
      </c>
      <c r="DX535" s="70">
        <v>-5.4239667999999996</v>
      </c>
      <c r="DY535" s="70">
        <v>-5.2665224000000004</v>
      </c>
      <c r="DZ535" s="70">
        <v>-4.9782289000000004</v>
      </c>
      <c r="EA535" s="70">
        <v>-4.7767910000000002</v>
      </c>
      <c r="EB535" s="70">
        <v>-5.0262623</v>
      </c>
      <c r="EC535" s="70">
        <v>-5.0380096999999999</v>
      </c>
      <c r="ED535" s="70">
        <v>-5.0172985999999993</v>
      </c>
      <c r="EE535" s="70">
        <v>-4.7374764999999996</v>
      </c>
      <c r="EF535" s="70">
        <v>-4.5900143</v>
      </c>
      <c r="EG535" s="70">
        <v>-4.3973784</v>
      </c>
      <c r="EH535" s="70">
        <v>-4.1439232000000006</v>
      </c>
      <c r="EI535" s="70">
        <v>-4.0371439000000002</v>
      </c>
      <c r="EJ535" s="70">
        <v>-4.0784079999999996</v>
      </c>
      <c r="EK535" s="70">
        <v>-4.1424538000000002</v>
      </c>
      <c r="EL535" s="70">
        <v>-4.0719700999999997</v>
      </c>
      <c r="EM535" s="70">
        <v>-3.3985352</v>
      </c>
      <c r="EN535" s="70">
        <v>-3.5429865</v>
      </c>
      <c r="EO535" s="70">
        <v>-3.4559381</v>
      </c>
      <c r="EP535" s="70">
        <v>-3.4531052999999998</v>
      </c>
      <c r="EQ535" s="70">
        <v>-3.1883319999999999</v>
      </c>
      <c r="ER535" s="70">
        <v>-2.9158455999999999</v>
      </c>
      <c r="ES535" s="70">
        <v>-2.7770582999999998</v>
      </c>
      <c r="ET535" s="70">
        <v>-2.3204824999999998</v>
      </c>
      <c r="EU535" s="70">
        <v>-1.9238525</v>
      </c>
      <c r="EV535" s="70">
        <v>-1.6280771999999999</v>
      </c>
      <c r="EW535" s="70">
        <v>-1.4483948</v>
      </c>
      <c r="EX535" s="70">
        <v>-1.2375593</v>
      </c>
      <c r="EY535" s="70">
        <v>-0.98372800000000005</v>
      </c>
      <c r="EZ535" s="70">
        <v>-1.000011</v>
      </c>
      <c r="FA535" s="70">
        <v>-0.64714480000000008</v>
      </c>
      <c r="FB535" s="70">
        <v>-0.46536520000000003</v>
      </c>
      <c r="FC535" s="70">
        <v>-0.16299649999999999</v>
      </c>
      <c r="FD535" s="70">
        <v>0.16069829999999999</v>
      </c>
      <c r="FE535" s="70">
        <v>0.4434265</v>
      </c>
      <c r="FF535" s="70">
        <v>0.42738670000000001</v>
      </c>
      <c r="FG535" s="70">
        <v>0.4831918</v>
      </c>
      <c r="FH535" s="70">
        <v>0.37947159999999996</v>
      </c>
      <c r="FI535" s="70">
        <v>-8.3162899999999998E-2</v>
      </c>
      <c r="FJ535" s="70">
        <v>-0.2112455</v>
      </c>
      <c r="FK535" s="70">
        <v>-0.4034682</v>
      </c>
      <c r="FL535" s="70">
        <v>-0.13675279999999998</v>
      </c>
      <c r="FM535" s="70">
        <v>-0.14951400000000001</v>
      </c>
      <c r="FN535" s="70">
        <v>-0.19147470000000003</v>
      </c>
      <c r="FO535" s="70">
        <v>-0.28397359999999999</v>
      </c>
      <c r="FP535" s="70">
        <v>-0.32051649999999998</v>
      </c>
      <c r="FQ535" s="70">
        <v>-0.31904320000000003</v>
      </c>
      <c r="FR535" s="70">
        <v>-0.5460218</v>
      </c>
      <c r="FS535" s="70">
        <v>-0.52787640000000002</v>
      </c>
      <c r="FT535" s="70">
        <v>-0.62599209999999994</v>
      </c>
      <c r="FU535" s="70">
        <v>-0.53223989999999999</v>
      </c>
      <c r="FV535" s="70">
        <v>-0.61376209999999998</v>
      </c>
      <c r="FW535" s="70">
        <v>-0.63123640000000003</v>
      </c>
      <c r="FX535" s="70">
        <v>-0.54282969999999997</v>
      </c>
      <c r="FY535" s="70">
        <v>-0.62325890000000006</v>
      </c>
      <c r="FZ535" s="70">
        <v>-0.3907563</v>
      </c>
      <c r="GA535" s="70">
        <v>-0.51750819999999997</v>
      </c>
      <c r="GB535" s="70">
        <v>-0.38626070000000001</v>
      </c>
      <c r="GC535" s="70">
        <v>-0.41998679999999999</v>
      </c>
      <c r="GD535" s="70">
        <v>-0.35286800000000001</v>
      </c>
      <c r="GE535" s="70">
        <v>-0.25553409999999999</v>
      </c>
      <c r="GF535" s="70">
        <v>-0.58825090000000002</v>
      </c>
      <c r="GG535" s="70">
        <v>-0.55175560000000001</v>
      </c>
      <c r="GH535" s="70">
        <v>-0.44447700000000001</v>
      </c>
      <c r="GI535" s="70">
        <v>-0.16887450000000001</v>
      </c>
      <c r="GJ535" s="70">
        <v>-0.28158329999999998</v>
      </c>
      <c r="GK535" s="70">
        <v>-0.19972960000000001</v>
      </c>
      <c r="GL535" s="70">
        <v>-0.18208570000000002</v>
      </c>
      <c r="GM535" s="70">
        <v>-0.22469310000000001</v>
      </c>
      <c r="GN535" s="70">
        <v>-2.0257999999999999E-3</v>
      </c>
      <c r="GO535" s="70">
        <v>2.7109000000000001E-2</v>
      </c>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c r="IC535" s="43"/>
      <c r="ID535" s="43"/>
      <c r="IE535" s="43"/>
      <c r="IF535" s="43"/>
      <c r="IG535" s="43"/>
      <c r="IH535" s="43"/>
      <c r="II535" s="43"/>
      <c r="IJ535" s="43"/>
      <c r="IK535" s="43"/>
      <c r="IL535" s="43"/>
      <c r="IM535" s="43"/>
      <c r="IN535" s="43"/>
      <c r="IO535" s="43"/>
      <c r="IP535" s="43"/>
      <c r="IQ535" s="43"/>
      <c r="IR535" s="43"/>
      <c r="IS535" s="43"/>
      <c r="IT535" s="43"/>
      <c r="IU535" s="43"/>
      <c r="IV535" s="43"/>
      <c r="IW535" s="43"/>
      <c r="IX535" s="43"/>
      <c r="IY535" s="43"/>
      <c r="IZ535" s="43"/>
      <c r="JA535" s="43"/>
      <c r="JB535" s="43"/>
      <c r="JC535" s="43"/>
      <c r="JD535" s="43"/>
      <c r="JE535" s="43"/>
      <c r="JF535" s="43"/>
      <c r="JG535" s="43"/>
      <c r="JH535" s="43"/>
      <c r="JI535" s="43"/>
      <c r="JJ535" s="43"/>
      <c r="JK535" s="43"/>
      <c r="JL535" s="43"/>
      <c r="JM535" s="43"/>
      <c r="JN535" s="43"/>
      <c r="JO535" s="43"/>
      <c r="JP535" s="43"/>
      <c r="JQ535" s="43"/>
      <c r="JR535" s="43"/>
      <c r="JS535" s="43"/>
      <c r="JT535" s="43"/>
      <c r="JU535" s="43"/>
      <c r="JV535" s="43"/>
      <c r="JW535" s="43"/>
      <c r="JX535" s="43"/>
      <c r="JY535" s="43"/>
      <c r="JZ535" s="43"/>
      <c r="KA535" s="43"/>
      <c r="KB535" s="43"/>
      <c r="KC535" s="43"/>
      <c r="KD535" s="43"/>
      <c r="KE535" s="43"/>
      <c r="KF535" s="43"/>
      <c r="KG535" s="43"/>
      <c r="KH535" s="43"/>
      <c r="KI535" s="43"/>
      <c r="KJ535" s="43"/>
      <c r="KK535" s="43"/>
      <c r="KL535" s="43"/>
      <c r="KM535" s="43"/>
      <c r="KN535" s="43"/>
      <c r="KO535" s="43"/>
      <c r="KP535" s="43"/>
      <c r="KQ535" s="43"/>
      <c r="KR535" s="43"/>
      <c r="KS535" s="43"/>
      <c r="KT535" s="43"/>
      <c r="KU535" s="43"/>
      <c r="KV535" s="43"/>
      <c r="KW535" s="43"/>
      <c r="KX535" s="43"/>
      <c r="KY535" s="43"/>
      <c r="KZ535" s="43"/>
      <c r="LA535" s="43"/>
      <c r="LB535" s="43"/>
      <c r="LC535" s="43"/>
      <c r="LD535" s="43"/>
      <c r="LE535" s="43"/>
      <c r="LF535" s="43"/>
      <c r="LG535" s="43"/>
      <c r="LH535" s="43"/>
      <c r="LI535" s="43"/>
      <c r="LJ535" s="43"/>
      <c r="LK535" s="43"/>
      <c r="LL535" s="43"/>
      <c r="LM535" s="43"/>
      <c r="LN535" s="43"/>
      <c r="LO535" s="43"/>
      <c r="LP535" s="43"/>
      <c r="LQ535" s="43"/>
      <c r="LR535" s="43"/>
      <c r="LS535" s="43"/>
      <c r="LT535" s="43"/>
      <c r="LU535" s="43"/>
      <c r="LV535" s="43"/>
      <c r="LW535" s="43"/>
      <c r="LX535" s="43"/>
      <c r="LY535" s="43"/>
      <c r="LZ535" s="43"/>
      <c r="MA535" s="43"/>
      <c r="MB535" s="43"/>
      <c r="MC535" s="43"/>
      <c r="MD535" s="43"/>
      <c r="ME535" s="43"/>
      <c r="MF535" s="43"/>
      <c r="MG535" s="43"/>
      <c r="MH535" s="43"/>
      <c r="MI535" s="43"/>
      <c r="MJ535" s="43"/>
      <c r="MK535" s="43"/>
      <c r="ML535" s="43"/>
      <c r="MM535" s="43"/>
      <c r="MN535" s="43"/>
      <c r="MO535" s="43"/>
      <c r="MP535" s="43"/>
      <c r="MQ535" s="43"/>
      <c r="MR535" s="43"/>
      <c r="MS535" s="43"/>
      <c r="MT535" s="43"/>
      <c r="MU535" s="43"/>
      <c r="MV535" s="43"/>
      <c r="MW535" s="43"/>
      <c r="MX535" s="43"/>
      <c r="MY535" s="43"/>
      <c r="MZ535" s="43"/>
      <c r="NA535" s="43"/>
      <c r="NB535" s="43"/>
      <c r="NC535" s="43"/>
      <c r="ND535" s="43"/>
      <c r="NE535" s="43"/>
      <c r="NF535" s="43"/>
      <c r="NG535" s="43"/>
      <c r="NH535" s="43"/>
      <c r="NI535" s="43"/>
      <c r="NJ535" s="43"/>
      <c r="NK535" s="43"/>
      <c r="NL535" s="43"/>
      <c r="NM535" s="43"/>
      <c r="NN535" s="43"/>
      <c r="NO535" s="43"/>
      <c r="NP535" s="43"/>
      <c r="NQ535" s="43"/>
      <c r="NR535" s="43"/>
    </row>
    <row r="536" spans="2:382" x14ac:dyDescent="0.25">
      <c r="B536" s="4"/>
      <c r="C536" s="4"/>
      <c r="D536" s="4"/>
      <c r="E536" s="4"/>
      <c r="F536" s="4"/>
      <c r="G536" s="4"/>
      <c r="H536" s="4"/>
      <c r="I536" s="4"/>
      <c r="J536" s="4"/>
      <c r="K536" s="4"/>
      <c r="L536" s="4"/>
      <c r="M536" s="8" t="s">
        <v>528</v>
      </c>
      <c r="N536" s="70">
        <v>0</v>
      </c>
      <c r="O536" s="70">
        <v>-0.53994719999999996</v>
      </c>
      <c r="P536" s="70">
        <v>-1.3828666000000001</v>
      </c>
      <c r="Q536" s="70">
        <v>0.59761790000000004</v>
      </c>
      <c r="R536" s="70">
        <v>0.66871080000000005</v>
      </c>
      <c r="S536" s="70">
        <v>1.1999877999999999</v>
      </c>
      <c r="T536" s="70">
        <v>-1.5426457</v>
      </c>
      <c r="U536" s="70">
        <v>0.14157500000000001</v>
      </c>
      <c r="V536" s="70">
        <v>0.24815879999999998</v>
      </c>
      <c r="W536" s="70">
        <v>0.85737169999999996</v>
      </c>
      <c r="X536" s="70">
        <v>-0.1920665</v>
      </c>
      <c r="Y536" s="70">
        <v>-1.8231925</v>
      </c>
      <c r="Z536" s="70">
        <v>-1.86775</v>
      </c>
      <c r="AA536" s="70">
        <v>-0.1554807</v>
      </c>
      <c r="AB536" s="70">
        <v>-2.7563572000000001</v>
      </c>
      <c r="AC536" s="70">
        <v>-3.7933968999999998</v>
      </c>
      <c r="AD536" s="70">
        <v>-4.2204192999999997</v>
      </c>
      <c r="AE536" s="70">
        <v>-5.7895289000000005</v>
      </c>
      <c r="AF536" s="70">
        <v>-6.1027564999999999</v>
      </c>
      <c r="AG536" s="70">
        <v>-4.7235386999999998</v>
      </c>
      <c r="AH536" s="70">
        <v>-4.4566379999999999</v>
      </c>
      <c r="AI536" s="70">
        <v>-4.7974339000000006</v>
      </c>
      <c r="AJ536" s="70">
        <v>-4.1596421000000001</v>
      </c>
      <c r="AK536" s="70">
        <v>-4.7634009000000006</v>
      </c>
      <c r="AL536" s="70">
        <v>-4.0437142000000001</v>
      </c>
      <c r="AM536" s="70">
        <v>-3.6839735</v>
      </c>
      <c r="AN536" s="70">
        <v>-2.4495990999999999</v>
      </c>
      <c r="AO536" s="70">
        <v>-1.3683203000000002</v>
      </c>
      <c r="AP536" s="70">
        <v>-0.68294790000000005</v>
      </c>
      <c r="AQ536" s="70">
        <v>-0.41577920000000002</v>
      </c>
      <c r="AR536" s="70">
        <v>0.59850969999999992</v>
      </c>
      <c r="AS536" s="70">
        <v>-1.4976203000000001</v>
      </c>
      <c r="AT536" s="70">
        <v>-1.5098206000000001</v>
      </c>
      <c r="AU536" s="70">
        <v>-1.8742843999999999</v>
      </c>
      <c r="AV536" s="70">
        <v>5.1779199999999997E-2</v>
      </c>
      <c r="AW536" s="70">
        <v>0.47806579999999999</v>
      </c>
      <c r="AX536" s="70">
        <v>1.2596096999999999</v>
      </c>
      <c r="AY536" s="70">
        <v>1.9933271000000001</v>
      </c>
      <c r="AZ536" s="70">
        <v>3.3792578</v>
      </c>
      <c r="BA536" s="70">
        <v>2.8787392999999999</v>
      </c>
      <c r="BB536" s="70">
        <v>3.3877148999999998</v>
      </c>
      <c r="BC536" s="70">
        <v>3.7559521</v>
      </c>
      <c r="BD536" s="70">
        <v>3.0116469000000001</v>
      </c>
      <c r="BE536" s="70">
        <v>2.9371703</v>
      </c>
      <c r="BF536" s="70">
        <v>2.9136337000000001</v>
      </c>
      <c r="BG536" s="70">
        <v>1.985522</v>
      </c>
      <c r="BH536" s="70">
        <v>1.7782232</v>
      </c>
      <c r="BI536" s="70">
        <v>2.7140439999999999</v>
      </c>
      <c r="BJ536" s="70">
        <v>3.4963781000000003</v>
      </c>
      <c r="BK536" s="70">
        <v>1.2523343</v>
      </c>
      <c r="BL536" s="70">
        <v>2.3104282</v>
      </c>
      <c r="BM536" s="70">
        <v>2.6967127000000004</v>
      </c>
      <c r="BN536" s="70">
        <v>0.80367040000000001</v>
      </c>
      <c r="BO536" s="70">
        <v>-1.0459379</v>
      </c>
      <c r="BP536" s="70">
        <v>-1.4769402</v>
      </c>
      <c r="BQ536" s="70">
        <v>-1.8165006000000001</v>
      </c>
      <c r="BR536" s="70">
        <v>-1.3293088</v>
      </c>
      <c r="BS536" s="70">
        <v>-2.2194563999999999</v>
      </c>
      <c r="BT536" s="70">
        <v>-1.3572379999999999</v>
      </c>
      <c r="BU536" s="70">
        <v>-0.58216610000000002</v>
      </c>
      <c r="BV536" s="70">
        <v>-1.3632308</v>
      </c>
      <c r="BW536" s="70">
        <v>-1.0695193999999999</v>
      </c>
      <c r="BX536" s="70">
        <v>-0.68693199999999999</v>
      </c>
      <c r="BY536" s="70">
        <v>0.16924690000000001</v>
      </c>
      <c r="BZ536" s="70">
        <v>0.1037018</v>
      </c>
      <c r="CA536" s="70">
        <v>-0.52150459999999998</v>
      </c>
      <c r="CB536" s="70">
        <v>-1.7750055</v>
      </c>
      <c r="CC536" s="70">
        <v>-2.0479482</v>
      </c>
      <c r="CD536" s="70">
        <v>-2.2574315999999999</v>
      </c>
      <c r="CE536" s="70">
        <v>-3.0057501000000002</v>
      </c>
      <c r="CF536" s="70">
        <v>-2.4364233999999998</v>
      </c>
      <c r="CG536" s="70">
        <v>-2.1591198</v>
      </c>
      <c r="CH536" s="70">
        <v>-2.2131571000000001</v>
      </c>
      <c r="CI536" s="70">
        <v>-1.9606435</v>
      </c>
      <c r="CJ536" s="70">
        <v>-2.5774314999999999</v>
      </c>
      <c r="CK536" s="70">
        <v>-2.6233228999999998</v>
      </c>
      <c r="CL536" s="70">
        <v>-3.3587213</v>
      </c>
      <c r="CM536" s="70">
        <v>-3.1727447999999998</v>
      </c>
      <c r="CN536" s="70">
        <v>-2.9669023999999999</v>
      </c>
      <c r="CO536" s="70">
        <v>-3.0780337999999996</v>
      </c>
      <c r="CP536" s="70">
        <v>-3.1646044999999998</v>
      </c>
      <c r="CQ536" s="70">
        <v>-3.7363585000000001</v>
      </c>
      <c r="CR536" s="70">
        <v>-3.9351449999999999</v>
      </c>
      <c r="CS536" s="70">
        <v>-4.8787947999999997</v>
      </c>
      <c r="CT536" s="70">
        <v>-4.3248309999999996</v>
      </c>
      <c r="CU536" s="70">
        <v>-5.4811665999999999</v>
      </c>
      <c r="CV536" s="70">
        <v>-5.7453471</v>
      </c>
      <c r="CW536" s="70">
        <v>-5.1839139999999997</v>
      </c>
      <c r="CX536" s="70">
        <v>-5.7909189999999997</v>
      </c>
      <c r="CY536" s="70">
        <v>-6.1229689</v>
      </c>
      <c r="CZ536" s="70">
        <v>-6.1294842999999997</v>
      </c>
      <c r="DA536" s="70">
        <v>-6.2550157999999998</v>
      </c>
      <c r="DB536" s="70">
        <v>-6.0546205000000004</v>
      </c>
      <c r="DC536" s="70">
        <v>-5.8211294000000002</v>
      </c>
      <c r="DD536" s="70">
        <v>-7.4095864999999996</v>
      </c>
      <c r="DE536" s="70">
        <v>-6.8806224</v>
      </c>
      <c r="DF536" s="70">
        <v>-5.9656779000000002</v>
      </c>
      <c r="DG536" s="70">
        <v>-5.1172237999999997</v>
      </c>
      <c r="DH536" s="70">
        <v>-4.9691379000000007</v>
      </c>
      <c r="DI536" s="70">
        <v>-5.1805024</v>
      </c>
      <c r="DJ536" s="70">
        <v>-5.2996135000000004</v>
      </c>
      <c r="DK536" s="70">
        <v>-3.2392585</v>
      </c>
      <c r="DL536" s="70">
        <v>-3.3519030999999999</v>
      </c>
      <c r="DM536" s="70">
        <v>-3.6492201</v>
      </c>
      <c r="DN536" s="70">
        <v>-3.6670476000000001</v>
      </c>
      <c r="DO536" s="70">
        <v>-4.6080576999999998</v>
      </c>
      <c r="DP536" s="70">
        <v>-4.8103510999999992</v>
      </c>
      <c r="DQ536" s="70">
        <v>-5.2650729000000007</v>
      </c>
      <c r="DR536" s="70">
        <v>-5.3841229000000004</v>
      </c>
      <c r="DS536" s="70">
        <v>-5.577388</v>
      </c>
      <c r="DT536" s="70">
        <v>-5.2996922</v>
      </c>
      <c r="DU536" s="70">
        <v>-4.7371859000000001</v>
      </c>
      <c r="DV536" s="70">
        <v>-4.0066913</v>
      </c>
      <c r="DW536" s="70">
        <v>-5.2797102999999996</v>
      </c>
      <c r="DX536" s="70">
        <v>-4.5979747</v>
      </c>
      <c r="DY536" s="70">
        <v>-4.9083397</v>
      </c>
      <c r="DZ536" s="70">
        <v>-4.6742615999999995</v>
      </c>
      <c r="EA536" s="70">
        <v>-4.4490689999999997</v>
      </c>
      <c r="EB536" s="70">
        <v>-3.8710135999999999</v>
      </c>
      <c r="EC536" s="70">
        <v>-3.2713471000000003</v>
      </c>
      <c r="ED536" s="70">
        <v>-3.1334198</v>
      </c>
      <c r="EE536" s="70">
        <v>-3.5989876000000001</v>
      </c>
      <c r="EF536" s="70">
        <v>-3.0933422999999998</v>
      </c>
      <c r="EG536" s="70">
        <v>-2.9185435000000002</v>
      </c>
      <c r="EH536" s="70">
        <v>-3.0168275000000002</v>
      </c>
      <c r="EI536" s="70">
        <v>-3.9178597000000002</v>
      </c>
      <c r="EJ536" s="70">
        <v>-4.3717347999999996</v>
      </c>
      <c r="EK536" s="70">
        <v>-4.6622764000000005</v>
      </c>
      <c r="EL536" s="70">
        <v>-4.3331081999999999</v>
      </c>
      <c r="EM536" s="70">
        <v>-3.2213772000000001</v>
      </c>
      <c r="EN536" s="70">
        <v>-3.1916481000000001</v>
      </c>
      <c r="EO536" s="70">
        <v>-2.2786941000000001</v>
      </c>
      <c r="EP536" s="70">
        <v>-2.0121224</v>
      </c>
      <c r="EQ536" s="70">
        <v>-1.2062934999999999</v>
      </c>
      <c r="ER536" s="70">
        <v>-0.91076080000000004</v>
      </c>
      <c r="ES536" s="70">
        <v>-1.9499146000000001</v>
      </c>
      <c r="ET536" s="70">
        <v>-1.5142677</v>
      </c>
      <c r="EU536" s="70">
        <v>-1.8349286999999999</v>
      </c>
      <c r="EV536" s="70">
        <v>-1.4427114999999999</v>
      </c>
      <c r="EW536" s="70">
        <v>-1.7021029999999999</v>
      </c>
      <c r="EX536" s="70">
        <v>-1.9598034</v>
      </c>
      <c r="EY536" s="70">
        <v>-2.3538909000000001</v>
      </c>
      <c r="EZ536" s="70">
        <v>-2.1637191000000002</v>
      </c>
      <c r="FA536" s="70">
        <v>-2.4786243999999997</v>
      </c>
      <c r="FB536" s="70">
        <v>-2.2787302</v>
      </c>
      <c r="FC536" s="70">
        <v>-2.4661827999999999</v>
      </c>
      <c r="FD536" s="70">
        <v>-2.5693812999999999</v>
      </c>
      <c r="FE536" s="70">
        <v>-2.1390377999999997</v>
      </c>
      <c r="FF536" s="70">
        <v>-1.7075273</v>
      </c>
      <c r="FG536" s="70">
        <v>-2.1440552999999998</v>
      </c>
      <c r="FH536" s="70">
        <v>-2.3333534999999999</v>
      </c>
      <c r="FI536" s="70">
        <v>-1.8027458000000001</v>
      </c>
      <c r="FJ536" s="70">
        <v>-1.7809112</v>
      </c>
      <c r="FK536" s="70">
        <v>-1.9281887</v>
      </c>
      <c r="FL536" s="70">
        <v>-2.0430516000000001</v>
      </c>
      <c r="FM536" s="70">
        <v>-2.1661867999999997</v>
      </c>
      <c r="FN536" s="70">
        <v>-2.1195311000000001</v>
      </c>
      <c r="FO536" s="70">
        <v>-2.1923577000000001</v>
      </c>
      <c r="FP536" s="70">
        <v>-2.2324087000000001</v>
      </c>
      <c r="FQ536" s="70">
        <v>-2.4887322000000003</v>
      </c>
      <c r="FR536" s="70">
        <v>-2.688415</v>
      </c>
      <c r="FS536" s="70">
        <v>-2.7875990000000002</v>
      </c>
      <c r="FT536" s="70">
        <v>-2.7188032</v>
      </c>
      <c r="FU536" s="70">
        <v>-2.8829077000000001</v>
      </c>
      <c r="FV536" s="70">
        <v>-3.0307905000000002</v>
      </c>
      <c r="FW536" s="70">
        <v>-2.9635381000000001</v>
      </c>
      <c r="FX536" s="70">
        <v>-2.3886008999999997</v>
      </c>
      <c r="FY536" s="70">
        <v>-2.1210782000000004</v>
      </c>
      <c r="FZ536" s="70">
        <v>-2.2007547000000001</v>
      </c>
      <c r="GA536" s="70">
        <v>-2.0617295000000002</v>
      </c>
      <c r="GB536" s="70">
        <v>-2.1370937999999997</v>
      </c>
      <c r="GC536" s="70">
        <v>-2.0830123</v>
      </c>
      <c r="GD536" s="70">
        <v>-1.9955878</v>
      </c>
      <c r="GE536" s="70">
        <v>-2.0138945000000001</v>
      </c>
      <c r="GF536" s="70">
        <v>-1.9994171000000001</v>
      </c>
      <c r="GG536" s="70">
        <v>-1.9312928</v>
      </c>
      <c r="GH536" s="70">
        <v>-1.9463119</v>
      </c>
      <c r="GI536" s="70">
        <v>-2.0656237000000002</v>
      </c>
      <c r="GJ536" s="70">
        <v>-1.9758115000000001</v>
      </c>
      <c r="GK536" s="70">
        <v>-2.0301963999999999</v>
      </c>
      <c r="GL536" s="70">
        <v>-2.1745385000000002</v>
      </c>
      <c r="GM536" s="70">
        <v>-2.3326952999999997</v>
      </c>
      <c r="GN536" s="70">
        <v>-2.5359347999999997</v>
      </c>
      <c r="GO536" s="70">
        <v>-2.4516627999999998</v>
      </c>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c r="IC536" s="43"/>
      <c r="ID536" s="43"/>
      <c r="IE536" s="43"/>
      <c r="IF536" s="43"/>
      <c r="IG536" s="43"/>
      <c r="IH536" s="43"/>
      <c r="II536" s="43"/>
      <c r="IJ536" s="43"/>
      <c r="IK536" s="43"/>
      <c r="IL536" s="43"/>
      <c r="IM536" s="43"/>
      <c r="IN536" s="43"/>
      <c r="IO536" s="43"/>
      <c r="IP536" s="43"/>
      <c r="IQ536" s="43"/>
      <c r="IR536" s="43"/>
      <c r="IS536" s="43"/>
      <c r="IT536" s="43"/>
      <c r="IU536" s="43"/>
      <c r="IV536" s="43"/>
      <c r="IW536" s="43"/>
      <c r="IX536" s="43"/>
      <c r="IY536" s="43"/>
      <c r="IZ536" s="43"/>
      <c r="JA536" s="43"/>
      <c r="JB536" s="43"/>
      <c r="JC536" s="43"/>
      <c r="JD536" s="43"/>
      <c r="JE536" s="43"/>
      <c r="JF536" s="43"/>
      <c r="JG536" s="43"/>
      <c r="JH536" s="43"/>
      <c r="JI536" s="43"/>
      <c r="JJ536" s="43"/>
      <c r="JK536" s="43"/>
      <c r="JL536" s="43"/>
      <c r="JM536" s="43"/>
      <c r="JN536" s="43"/>
      <c r="JO536" s="43"/>
      <c r="JP536" s="43"/>
      <c r="JQ536" s="43"/>
      <c r="JR536" s="43"/>
      <c r="JS536" s="43"/>
      <c r="JT536" s="43"/>
      <c r="JU536" s="43"/>
      <c r="JV536" s="43"/>
      <c r="JW536" s="43"/>
      <c r="JX536" s="43"/>
      <c r="JY536" s="43"/>
      <c r="JZ536" s="43"/>
      <c r="KA536" s="43"/>
      <c r="KB536" s="43"/>
      <c r="KC536" s="43"/>
      <c r="KD536" s="43"/>
      <c r="KE536" s="43"/>
      <c r="KF536" s="43"/>
      <c r="KG536" s="43"/>
      <c r="KH536" s="43"/>
      <c r="KI536" s="43"/>
      <c r="KJ536" s="43"/>
      <c r="KK536" s="43"/>
      <c r="KL536" s="43"/>
      <c r="KM536" s="43"/>
      <c r="KN536" s="43"/>
      <c r="KO536" s="43"/>
      <c r="KP536" s="43"/>
      <c r="KQ536" s="43"/>
      <c r="KR536" s="43"/>
      <c r="KS536" s="43"/>
      <c r="KT536" s="43"/>
      <c r="KU536" s="43"/>
      <c r="KV536" s="43"/>
      <c r="KW536" s="43"/>
      <c r="KX536" s="43"/>
      <c r="KY536" s="43"/>
      <c r="KZ536" s="43"/>
      <c r="LA536" s="43"/>
      <c r="LB536" s="43"/>
      <c r="LC536" s="43"/>
      <c r="LD536" s="43"/>
      <c r="LE536" s="43"/>
      <c r="LF536" s="43"/>
      <c r="LG536" s="43"/>
      <c r="LH536" s="43"/>
      <c r="LI536" s="43"/>
      <c r="LJ536" s="43"/>
      <c r="LK536" s="43"/>
      <c r="LL536" s="43"/>
      <c r="LM536" s="43"/>
      <c r="LN536" s="43"/>
      <c r="LO536" s="43"/>
      <c r="LP536" s="43"/>
      <c r="LQ536" s="43"/>
      <c r="LR536" s="43"/>
      <c r="LS536" s="43"/>
      <c r="LT536" s="43"/>
      <c r="LU536" s="43"/>
      <c r="LV536" s="43"/>
      <c r="LW536" s="43"/>
      <c r="LX536" s="43"/>
      <c r="LY536" s="43"/>
      <c r="LZ536" s="43"/>
      <c r="MA536" s="43"/>
      <c r="MB536" s="43"/>
      <c r="MC536" s="43"/>
      <c r="MD536" s="43"/>
      <c r="ME536" s="43"/>
      <c r="MF536" s="43"/>
      <c r="MG536" s="43"/>
      <c r="MH536" s="43"/>
      <c r="MI536" s="43"/>
      <c r="MJ536" s="43"/>
      <c r="MK536" s="43"/>
      <c r="ML536" s="43"/>
      <c r="MM536" s="43"/>
      <c r="MN536" s="43"/>
      <c r="MO536" s="43"/>
      <c r="MP536" s="43"/>
      <c r="MQ536" s="43"/>
      <c r="MR536" s="43"/>
      <c r="MS536" s="43"/>
      <c r="MT536" s="43"/>
      <c r="MU536" s="43"/>
      <c r="MV536" s="43"/>
      <c r="MW536" s="43"/>
      <c r="MX536" s="43"/>
      <c r="MY536" s="43"/>
      <c r="MZ536" s="43"/>
      <c r="NA536" s="43"/>
      <c r="NB536" s="43"/>
      <c r="NC536" s="43"/>
      <c r="ND536" s="43"/>
      <c r="NE536" s="43"/>
      <c r="NF536" s="43"/>
      <c r="NG536" s="43"/>
      <c r="NH536" s="43"/>
      <c r="NI536" s="43"/>
      <c r="NJ536" s="43"/>
      <c r="NK536" s="43"/>
      <c r="NL536" s="43"/>
      <c r="NM536" s="43"/>
      <c r="NN536" s="43"/>
      <c r="NO536" s="43"/>
      <c r="NP536" s="43"/>
      <c r="NQ536" s="43"/>
      <c r="NR536" s="43"/>
    </row>
    <row r="537" spans="2:382" x14ac:dyDescent="0.25">
      <c r="B537" s="4"/>
      <c r="C537" s="4"/>
      <c r="D537" s="4"/>
      <c r="E537" s="4"/>
      <c r="F537" s="4"/>
      <c r="G537" s="4"/>
      <c r="H537" s="4"/>
      <c r="I537" s="4"/>
      <c r="J537" s="4"/>
      <c r="K537" s="4"/>
      <c r="L537" s="4"/>
      <c r="M537" s="8" t="s">
        <v>529</v>
      </c>
      <c r="N537" s="70">
        <v>0</v>
      </c>
      <c r="O537" s="70">
        <v>-0.1373287</v>
      </c>
      <c r="P537" s="70">
        <v>1.0092934</v>
      </c>
      <c r="Q537" s="70">
        <v>0.2543975</v>
      </c>
      <c r="R537" s="70">
        <v>-0.58967809999999998</v>
      </c>
      <c r="S537" s="70">
        <v>-0.67490669999999997</v>
      </c>
      <c r="T537" s="70">
        <v>-1.868106</v>
      </c>
      <c r="U537" s="70">
        <v>-2.9150946000000002</v>
      </c>
      <c r="V537" s="70">
        <v>-4.3356053000000001</v>
      </c>
      <c r="W537" s="70">
        <v>-6.0024977000000002</v>
      </c>
      <c r="X537" s="70">
        <v>-6.1745060999999994</v>
      </c>
      <c r="Y537" s="70">
        <v>-7.1321694999999998</v>
      </c>
      <c r="Z537" s="70">
        <v>-6.7241238000000001</v>
      </c>
      <c r="AA537" s="70">
        <v>-7.1843387999999999</v>
      </c>
      <c r="AB537" s="70">
        <v>-6.6552249999999997</v>
      </c>
      <c r="AC537" s="70">
        <v>-8.2592847000000003</v>
      </c>
      <c r="AD537" s="70">
        <v>-8.5327593000000004</v>
      </c>
      <c r="AE537" s="70">
        <v>-8.7058525000000007</v>
      </c>
      <c r="AF537" s="70">
        <v>-7.3002884000000003</v>
      </c>
      <c r="AG537" s="70">
        <v>-7.7871128000000001</v>
      </c>
      <c r="AH537" s="70">
        <v>-6.7337837</v>
      </c>
      <c r="AI537" s="70">
        <v>-6.6677559000000004</v>
      </c>
      <c r="AJ537" s="70">
        <v>-6.1885109000000007</v>
      </c>
      <c r="AK537" s="70">
        <v>-7.5565404000000003</v>
      </c>
      <c r="AL537" s="70">
        <v>-8.0371957999999992</v>
      </c>
      <c r="AM537" s="70">
        <v>-8.8003043000000005</v>
      </c>
      <c r="AN537" s="70">
        <v>-8.2101997000000004</v>
      </c>
      <c r="AO537" s="70">
        <v>-9.2742535999999998</v>
      </c>
      <c r="AP537" s="70">
        <v>-9.4941760999999989</v>
      </c>
      <c r="AQ537" s="70">
        <v>-10.0728358</v>
      </c>
      <c r="AR537" s="70">
        <v>-10.315825500000001</v>
      </c>
      <c r="AS537" s="70">
        <v>-10.607395500000001</v>
      </c>
      <c r="AT537" s="70">
        <v>-10.860200800000001</v>
      </c>
      <c r="AU537" s="70">
        <v>-11.045241300000001</v>
      </c>
      <c r="AV537" s="70">
        <v>-11.0644206</v>
      </c>
      <c r="AW537" s="70">
        <v>-11.0565316</v>
      </c>
      <c r="AX537" s="70">
        <v>-11.227763599999999</v>
      </c>
      <c r="AY537" s="70">
        <v>-11.2495727</v>
      </c>
      <c r="AZ537" s="70">
        <v>-11.1907861</v>
      </c>
      <c r="BA537" s="70">
        <v>-11.313610499999999</v>
      </c>
      <c r="BB537" s="70">
        <v>-11.643324</v>
      </c>
      <c r="BC537" s="70">
        <v>-11.1783473</v>
      </c>
      <c r="BD537" s="70">
        <v>-11.4921376</v>
      </c>
      <c r="BE537" s="70">
        <v>-11.607101999999999</v>
      </c>
      <c r="BF537" s="70">
        <v>-11.5843471</v>
      </c>
      <c r="BG537" s="70">
        <v>-10.9111685</v>
      </c>
      <c r="BH537" s="70">
        <v>-11.052472400000001</v>
      </c>
      <c r="BI537" s="70">
        <v>-10.484929699999999</v>
      </c>
      <c r="BJ537" s="70">
        <v>-10.1155083</v>
      </c>
      <c r="BK537" s="70">
        <v>-9.7864994000000003</v>
      </c>
      <c r="BL537" s="70">
        <v>-9.7231866</v>
      </c>
      <c r="BM537" s="70">
        <v>-9.9611433000000016</v>
      </c>
      <c r="BN537" s="70">
        <v>-10.1829231</v>
      </c>
      <c r="BO537" s="70">
        <v>-10.154207</v>
      </c>
      <c r="BP537" s="70">
        <v>-10.2659311</v>
      </c>
      <c r="BQ537" s="70">
        <v>-10.4478426</v>
      </c>
      <c r="BR537" s="70">
        <v>-9.8230584000000007</v>
      </c>
      <c r="BS537" s="70">
        <v>-9.9956958</v>
      </c>
      <c r="BT537" s="70">
        <v>-10.245739</v>
      </c>
      <c r="BU537" s="70">
        <v>-10.452406</v>
      </c>
      <c r="BV537" s="70">
        <v>-10.5210677</v>
      </c>
      <c r="BW537" s="70">
        <v>-10.412766699999999</v>
      </c>
      <c r="BX537" s="70">
        <v>-10.1999251</v>
      </c>
      <c r="BY537" s="70">
        <v>-10.180515300000001</v>
      </c>
      <c r="BZ537" s="70">
        <v>-9.8284893000000011</v>
      </c>
      <c r="CA537" s="70">
        <v>-9.3430659000000009</v>
      </c>
      <c r="CB537" s="70">
        <v>-9.5708880999999995</v>
      </c>
      <c r="CC537" s="70">
        <v>-9.0842144999999999</v>
      </c>
      <c r="CD537" s="70">
        <v>-9.3074394999999992</v>
      </c>
      <c r="CE537" s="70">
        <v>-9.1617926000000001</v>
      </c>
      <c r="CF537" s="70">
        <v>-9.5247498999999998</v>
      </c>
      <c r="CG537" s="70">
        <v>-9.5883646000000002</v>
      </c>
      <c r="CH537" s="70">
        <v>-9.4580269000000001</v>
      </c>
      <c r="CI537" s="70">
        <v>-9.3877285999999991</v>
      </c>
      <c r="CJ537" s="70">
        <v>-9.1459650000000003</v>
      </c>
      <c r="CK537" s="70">
        <v>-9.1647503000000015</v>
      </c>
      <c r="CL537" s="70">
        <v>-9.1850138999999995</v>
      </c>
      <c r="CM537" s="70">
        <v>-9.3231237</v>
      </c>
      <c r="CN537" s="70">
        <v>-9.1251391000000002</v>
      </c>
      <c r="CO537" s="70">
        <v>-8.7456574000000007</v>
      </c>
      <c r="CP537" s="70">
        <v>-8.7875208000000011</v>
      </c>
      <c r="CQ537" s="70">
        <v>-8.6573613000000016</v>
      </c>
      <c r="CR537" s="70">
        <v>-8.8698063999999999</v>
      </c>
      <c r="CS537" s="70">
        <v>-9.0875610000000009</v>
      </c>
      <c r="CT537" s="70">
        <v>-8.7609390000000005</v>
      </c>
      <c r="CU537" s="70">
        <v>-8.4526489999999992</v>
      </c>
      <c r="CV537" s="70">
        <v>-8.7683154000000005</v>
      </c>
      <c r="CW537" s="70">
        <v>-8.5779358000000006</v>
      </c>
      <c r="CX537" s="70">
        <v>-8.679048400000001</v>
      </c>
      <c r="CY537" s="70">
        <v>-8.6557364000000003</v>
      </c>
      <c r="CZ537" s="70">
        <v>-8.6600664999999992</v>
      </c>
      <c r="DA537" s="70">
        <v>-8.5670371000000003</v>
      </c>
      <c r="DB537" s="70">
        <v>-8.4780346999999985</v>
      </c>
      <c r="DC537" s="70">
        <v>-8.2405141999999998</v>
      </c>
      <c r="DD537" s="70">
        <v>-8.1196754999999996</v>
      </c>
      <c r="DE537" s="70">
        <v>-8.0996629999999996</v>
      </c>
      <c r="DF537" s="70">
        <v>-7.7872265999999994</v>
      </c>
      <c r="DG537" s="70">
        <v>-7.7551733</v>
      </c>
      <c r="DH537" s="70">
        <v>-7.9961567999999996</v>
      </c>
      <c r="DI537" s="70">
        <v>-7.9571180999999997</v>
      </c>
      <c r="DJ537" s="70">
        <v>-7.8591124000000008</v>
      </c>
      <c r="DK537" s="70">
        <v>-7.6656829000000002</v>
      </c>
      <c r="DL537" s="70">
        <v>-7.3526768000000002</v>
      </c>
      <c r="DM537" s="70">
        <v>-7.3740128</v>
      </c>
      <c r="DN537" s="70">
        <v>-7.0891538000000001</v>
      </c>
      <c r="DO537" s="70">
        <v>-6.9960844</v>
      </c>
      <c r="DP537" s="70">
        <v>-6.2207461999999998</v>
      </c>
      <c r="DQ537" s="70">
        <v>-6.0070132000000003</v>
      </c>
      <c r="DR537" s="70">
        <v>-6.1620558000000001</v>
      </c>
      <c r="DS537" s="70">
        <v>-6.0784189</v>
      </c>
      <c r="DT537" s="70">
        <v>-5.8481446999999998</v>
      </c>
      <c r="DU537" s="70">
        <v>-5.1756459000000001</v>
      </c>
      <c r="DV537" s="70">
        <v>-5.1198031999999998</v>
      </c>
      <c r="DW537" s="70">
        <v>-4.8889447000000006</v>
      </c>
      <c r="DX537" s="70">
        <v>-5.0176765999999997</v>
      </c>
      <c r="DY537" s="70">
        <v>-4.8177592000000002</v>
      </c>
      <c r="DZ537" s="70">
        <v>-4.8075476999999998</v>
      </c>
      <c r="EA537" s="70">
        <v>-4.4243227999999997</v>
      </c>
      <c r="EB537" s="70">
        <v>-4.1110367000000005</v>
      </c>
      <c r="EC537" s="70">
        <v>-3.7598718</v>
      </c>
      <c r="ED537" s="70">
        <v>-3.7756062000000004</v>
      </c>
      <c r="EE537" s="70">
        <v>-3.7922597000000002</v>
      </c>
      <c r="EF537" s="70">
        <v>-3.7816703999999999</v>
      </c>
      <c r="EG537" s="70">
        <v>-3.4332012000000001</v>
      </c>
      <c r="EH537" s="70">
        <v>-3.2113167999999996</v>
      </c>
      <c r="EI537" s="70">
        <v>-3.1253107</v>
      </c>
      <c r="EJ537" s="70">
        <v>-2.8980286</v>
      </c>
      <c r="EK537" s="70">
        <v>-3.0157984999999998</v>
      </c>
      <c r="EL537" s="70">
        <v>-2.6770107999999997</v>
      </c>
      <c r="EM537" s="70">
        <v>-2.1107121000000002</v>
      </c>
      <c r="EN537" s="70">
        <v>-2.2147587999999998</v>
      </c>
      <c r="EO537" s="70">
        <v>-1.9446953999999999</v>
      </c>
      <c r="EP537" s="70">
        <v>-1.9145243000000001</v>
      </c>
      <c r="EQ537" s="70">
        <v>-1.9522923999999999</v>
      </c>
      <c r="ER537" s="70">
        <v>-1.8450071000000001</v>
      </c>
      <c r="ES537" s="70">
        <v>-1.7013156</v>
      </c>
      <c r="ET537" s="70">
        <v>-1.4556496000000001</v>
      </c>
      <c r="EU537" s="70">
        <v>-1.0348779000000001</v>
      </c>
      <c r="EV537" s="70">
        <v>-0.77943069999999992</v>
      </c>
      <c r="EW537" s="70">
        <v>-0.8459006</v>
      </c>
      <c r="EX537" s="70">
        <v>-0.52002720000000002</v>
      </c>
      <c r="EY537" s="70">
        <v>-0.69125159999999997</v>
      </c>
      <c r="EZ537" s="70">
        <v>-0.73822509999999997</v>
      </c>
      <c r="FA537" s="70">
        <v>-0.34179909999999997</v>
      </c>
      <c r="FB537" s="70">
        <v>-0.21336939999999999</v>
      </c>
      <c r="FC537" s="70">
        <v>-0.23642329999999998</v>
      </c>
      <c r="FD537" s="70">
        <v>0.60975349999999995</v>
      </c>
      <c r="FE537" s="70">
        <v>0.98263100000000003</v>
      </c>
      <c r="FF537" s="70">
        <v>1.3144005000000001</v>
      </c>
      <c r="FG537" s="70">
        <v>1.4834151</v>
      </c>
      <c r="FH537" s="70">
        <v>1.2868888999999999</v>
      </c>
      <c r="FI537" s="70">
        <v>1.2327979</v>
      </c>
      <c r="FJ537" s="70">
        <v>1.400409</v>
      </c>
      <c r="FK537" s="70">
        <v>1.1476701999999999</v>
      </c>
      <c r="FL537" s="70">
        <v>1.3259393000000002</v>
      </c>
      <c r="FM537" s="70">
        <v>1.2069803000000001</v>
      </c>
      <c r="FN537" s="70">
        <v>1.2767423999999998</v>
      </c>
      <c r="FO537" s="70">
        <v>1.2329614</v>
      </c>
      <c r="FP537" s="70">
        <v>1.2229295</v>
      </c>
      <c r="FQ537" s="70">
        <v>1.0361039999999999</v>
      </c>
      <c r="FR537" s="70">
        <v>1.1842443999999999</v>
      </c>
      <c r="FS537" s="70">
        <v>1.2941873000000002</v>
      </c>
      <c r="FT537" s="70">
        <v>1.2338023999999999</v>
      </c>
      <c r="FU537" s="70">
        <v>1.3799426000000001</v>
      </c>
      <c r="FV537" s="70">
        <v>1.1228629999999999</v>
      </c>
      <c r="FW537" s="70">
        <v>1.6651113</v>
      </c>
      <c r="FX537" s="70">
        <v>2.2752553</v>
      </c>
      <c r="FY537" s="70">
        <v>2.0666725000000001</v>
      </c>
      <c r="FZ537" s="70">
        <v>1.7157596000000002</v>
      </c>
      <c r="GA537" s="70">
        <v>1.6099281999999999</v>
      </c>
      <c r="GB537" s="70">
        <v>1.7876125</v>
      </c>
      <c r="GC537" s="70">
        <v>1.6639762</v>
      </c>
      <c r="GD537" s="70">
        <v>1.6751748999999998</v>
      </c>
      <c r="GE537" s="70">
        <v>1.6399627999999999</v>
      </c>
      <c r="GF537" s="70">
        <v>2.169222</v>
      </c>
      <c r="GG537" s="70">
        <v>2.1758644</v>
      </c>
      <c r="GH537" s="70">
        <v>2.0185417000000001</v>
      </c>
      <c r="GI537" s="70">
        <v>2.1681965000000001</v>
      </c>
      <c r="GJ537" s="70">
        <v>2.0382573000000002</v>
      </c>
      <c r="GK537" s="70">
        <v>2.4260317000000002</v>
      </c>
      <c r="GL537" s="70">
        <v>2.5452599999999999</v>
      </c>
      <c r="GM537" s="70">
        <v>2.5810923999999997</v>
      </c>
      <c r="GN537" s="70">
        <v>2.4771591000000002</v>
      </c>
      <c r="GO537" s="70">
        <v>2.4494808999999997</v>
      </c>
      <c r="GQ537" s="43"/>
      <c r="GR537" s="43"/>
      <c r="GS537" s="43"/>
      <c r="GT537" s="43"/>
      <c r="GU537" s="43"/>
      <c r="GV537" s="43"/>
      <c r="GW537" s="43"/>
      <c r="GX537" s="43"/>
      <c r="GY537" s="43"/>
      <c r="GZ537" s="43"/>
      <c r="HA537" s="43"/>
      <c r="HB537" s="43"/>
      <c r="HC537" s="43"/>
      <c r="HD537" s="43"/>
      <c r="HE537" s="43"/>
      <c r="HF537" s="43"/>
      <c r="HG537" s="43"/>
      <c r="HH537" s="43"/>
      <c r="HI537" s="43"/>
      <c r="HJ537" s="43"/>
      <c r="HK537" s="43"/>
      <c r="HL537" s="43"/>
      <c r="HM537" s="43"/>
      <c r="HN537" s="43"/>
      <c r="HO537" s="43"/>
      <c r="HP537" s="43"/>
      <c r="HQ537" s="43"/>
      <c r="HR537" s="43"/>
      <c r="HS537" s="43"/>
      <c r="HT537" s="43"/>
      <c r="HU537" s="43"/>
      <c r="HV537" s="43"/>
      <c r="HW537" s="43"/>
      <c r="HX537" s="43"/>
      <c r="HY537" s="43"/>
      <c r="HZ537" s="43"/>
      <c r="IA537" s="43"/>
      <c r="IB537" s="43"/>
      <c r="IC537" s="43"/>
      <c r="ID537" s="43"/>
      <c r="IE537" s="43"/>
      <c r="IF537" s="43"/>
      <c r="IG537" s="43"/>
      <c r="IH537" s="43"/>
      <c r="II537" s="43"/>
      <c r="IJ537" s="43"/>
      <c r="IK537" s="43"/>
      <c r="IL537" s="43"/>
      <c r="IM537" s="43"/>
      <c r="IN537" s="43"/>
      <c r="IO537" s="43"/>
      <c r="IP537" s="43"/>
      <c r="IQ537" s="43"/>
      <c r="IR537" s="43"/>
      <c r="IS537" s="43"/>
      <c r="IT537" s="43"/>
      <c r="IU537" s="43"/>
      <c r="IV537" s="43"/>
      <c r="IW537" s="43"/>
      <c r="IX537" s="43"/>
      <c r="IY537" s="43"/>
      <c r="IZ537" s="43"/>
      <c r="JA537" s="43"/>
      <c r="JB537" s="43"/>
      <c r="JC537" s="43"/>
      <c r="JD537" s="43"/>
      <c r="JE537" s="43"/>
      <c r="JF537" s="43"/>
      <c r="JG537" s="43"/>
      <c r="JH537" s="43"/>
      <c r="JI537" s="43"/>
      <c r="JJ537" s="43"/>
      <c r="JK537" s="43"/>
      <c r="JL537" s="43"/>
      <c r="JM537" s="43"/>
      <c r="JN537" s="43"/>
      <c r="JO537" s="43"/>
      <c r="JP537" s="43"/>
      <c r="JQ537" s="43"/>
      <c r="JR537" s="43"/>
      <c r="JS537" s="43"/>
      <c r="JT537" s="43"/>
      <c r="JU537" s="43"/>
      <c r="JV537" s="43"/>
      <c r="JW537" s="43"/>
      <c r="JX537" s="43"/>
      <c r="JY537" s="43"/>
      <c r="JZ537" s="43"/>
      <c r="KA537" s="43"/>
      <c r="KB537" s="43"/>
      <c r="KC537" s="43"/>
      <c r="KD537" s="43"/>
      <c r="KE537" s="43"/>
      <c r="KF537" s="43"/>
      <c r="KG537" s="43"/>
      <c r="KH537" s="43"/>
      <c r="KI537" s="43"/>
      <c r="KJ537" s="43"/>
      <c r="KK537" s="43"/>
      <c r="KL537" s="43"/>
      <c r="KM537" s="43"/>
      <c r="KN537" s="43"/>
      <c r="KO537" s="43"/>
      <c r="KP537" s="43"/>
      <c r="KQ537" s="43"/>
      <c r="KR537" s="43"/>
      <c r="KS537" s="43"/>
      <c r="KT537" s="43"/>
      <c r="KU537" s="43"/>
      <c r="KV537" s="43"/>
      <c r="KW537" s="43"/>
      <c r="KX537" s="43"/>
      <c r="KY537" s="43"/>
      <c r="KZ537" s="43"/>
      <c r="LA537" s="43"/>
      <c r="LB537" s="43"/>
      <c r="LC537" s="43"/>
      <c r="LD537" s="43"/>
      <c r="LE537" s="43"/>
      <c r="LF537" s="43"/>
      <c r="LG537" s="43"/>
      <c r="LH537" s="43"/>
      <c r="LI537" s="43"/>
      <c r="LJ537" s="43"/>
      <c r="LK537" s="43"/>
      <c r="LL537" s="43"/>
      <c r="LM537" s="43"/>
      <c r="LN537" s="43"/>
      <c r="LO537" s="43"/>
      <c r="LP537" s="43"/>
      <c r="LQ537" s="43"/>
      <c r="LR537" s="43"/>
      <c r="LS537" s="43"/>
      <c r="LT537" s="43"/>
      <c r="LU537" s="43"/>
      <c r="LV537" s="43"/>
      <c r="LW537" s="43"/>
      <c r="LX537" s="43"/>
      <c r="LY537" s="43"/>
      <c r="LZ537" s="43"/>
      <c r="MA537" s="43"/>
      <c r="MB537" s="43"/>
      <c r="MC537" s="43"/>
      <c r="MD537" s="43"/>
      <c r="ME537" s="43"/>
      <c r="MF537" s="43"/>
      <c r="MG537" s="43"/>
      <c r="MH537" s="43"/>
      <c r="MI537" s="43"/>
      <c r="MJ537" s="43"/>
      <c r="MK537" s="43"/>
      <c r="ML537" s="43"/>
      <c r="MM537" s="43"/>
      <c r="MN537" s="43"/>
      <c r="MO537" s="43"/>
      <c r="MP537" s="43"/>
      <c r="MQ537" s="43"/>
      <c r="MR537" s="43"/>
      <c r="MS537" s="43"/>
      <c r="MT537" s="43"/>
      <c r="MU537" s="43"/>
      <c r="MV537" s="43"/>
      <c r="MW537" s="43"/>
      <c r="MX537" s="43"/>
      <c r="MY537" s="43"/>
      <c r="MZ537" s="43"/>
      <c r="NA537" s="43"/>
      <c r="NB537" s="43"/>
      <c r="NC537" s="43"/>
      <c r="ND537" s="43"/>
      <c r="NE537" s="43"/>
      <c r="NF537" s="43"/>
      <c r="NG537" s="43"/>
      <c r="NH537" s="43"/>
      <c r="NI537" s="43"/>
      <c r="NJ537" s="43"/>
      <c r="NK537" s="43"/>
      <c r="NL537" s="43"/>
      <c r="NM537" s="43"/>
      <c r="NN537" s="43"/>
      <c r="NO537" s="43"/>
      <c r="NP537" s="43"/>
      <c r="NQ537" s="43"/>
      <c r="NR537" s="43"/>
    </row>
    <row r="538" spans="2:382" x14ac:dyDescent="0.25">
      <c r="B538" s="4"/>
      <c r="C538" s="4"/>
      <c r="D538" s="4"/>
      <c r="E538" s="4"/>
      <c r="F538" s="4"/>
      <c r="G538" s="4"/>
      <c r="H538" s="4"/>
      <c r="I538" s="4"/>
      <c r="J538" s="4"/>
      <c r="K538" s="4"/>
      <c r="L538" s="4"/>
      <c r="M538" s="8" t="s">
        <v>530</v>
      </c>
      <c r="N538" s="70">
        <v>0</v>
      </c>
      <c r="O538" s="70">
        <v>-8.8074300000000008E-2</v>
      </c>
      <c r="P538" s="70">
        <v>0.91583099999999995</v>
      </c>
      <c r="Q538" s="70">
        <v>-1.0839071</v>
      </c>
      <c r="R538" s="70">
        <v>-2.7969599000000001</v>
      </c>
      <c r="S538" s="70">
        <v>-3.2233274999999999</v>
      </c>
      <c r="T538" s="70">
        <v>-2.2099456000000002</v>
      </c>
      <c r="U538" s="70">
        <v>-1.1854007</v>
      </c>
      <c r="V538" s="70">
        <v>-1.9416869999999999</v>
      </c>
      <c r="W538" s="70">
        <v>-1.6868277</v>
      </c>
      <c r="X538" s="70">
        <v>-0.69813639999999999</v>
      </c>
      <c r="Y538" s="70">
        <v>0.11169639999999999</v>
      </c>
      <c r="Z538" s="70">
        <v>1.0674478000000001</v>
      </c>
      <c r="AA538" s="70">
        <v>1.7244721999999999</v>
      </c>
      <c r="AB538" s="70">
        <v>0.68807169999999995</v>
      </c>
      <c r="AC538" s="70">
        <v>-1.8874241999999999</v>
      </c>
      <c r="AD538" s="70">
        <v>-2.6466646000000003</v>
      </c>
      <c r="AE538" s="70">
        <v>-3.7107617000000004</v>
      </c>
      <c r="AF538" s="70">
        <v>-4.0596328999999995</v>
      </c>
      <c r="AG538" s="70">
        <v>-3.6028441</v>
      </c>
      <c r="AH538" s="70">
        <v>-3.3328402000000001</v>
      </c>
      <c r="AI538" s="70">
        <v>-3.5971142999999999</v>
      </c>
      <c r="AJ538" s="70">
        <v>-5.2669524000000001</v>
      </c>
      <c r="AK538" s="70">
        <v>-5.7246554000000005</v>
      </c>
      <c r="AL538" s="70">
        <v>-7.3220377999999995</v>
      </c>
      <c r="AM538" s="70">
        <v>-6.4298425000000003</v>
      </c>
      <c r="AN538" s="70">
        <v>-6.7232392999999995</v>
      </c>
      <c r="AO538" s="70">
        <v>-6.0441204000000006</v>
      </c>
      <c r="AP538" s="70">
        <v>-6.7823675000000003</v>
      </c>
      <c r="AQ538" s="70">
        <v>-7.1289392000000005</v>
      </c>
      <c r="AR538" s="70">
        <v>-7.2388366</v>
      </c>
      <c r="AS538" s="70">
        <v>-7.4113079000000006</v>
      </c>
      <c r="AT538" s="70">
        <v>-6.9259227000000001</v>
      </c>
      <c r="AU538" s="70">
        <v>-7.1428362999999999</v>
      </c>
      <c r="AV538" s="70">
        <v>-7.1960720999999994</v>
      </c>
      <c r="AW538" s="70">
        <v>-8.145454299999999</v>
      </c>
      <c r="AX538" s="70">
        <v>-8.4773259999999997</v>
      </c>
      <c r="AY538" s="70">
        <v>-8.9211911999999991</v>
      </c>
      <c r="AZ538" s="70">
        <v>-8.3735049999999998</v>
      </c>
      <c r="BA538" s="70">
        <v>-8.3605565999999989</v>
      </c>
      <c r="BB538" s="70">
        <v>-8.3749243</v>
      </c>
      <c r="BC538" s="70">
        <v>-7.9245592999999994</v>
      </c>
      <c r="BD538" s="70">
        <v>-7.5947468000000002</v>
      </c>
      <c r="BE538" s="70">
        <v>-7.2425754000000007</v>
      </c>
      <c r="BF538" s="70">
        <v>-7.3947780999999999</v>
      </c>
      <c r="BG538" s="70">
        <v>-6.5660664000000004</v>
      </c>
      <c r="BH538" s="70">
        <v>-6.3190042999999996</v>
      </c>
      <c r="BI538" s="70">
        <v>-6.1845850999999996</v>
      </c>
      <c r="BJ538" s="70">
        <v>-5.9956915999999998</v>
      </c>
      <c r="BK538" s="70">
        <v>-4.9995310000000002</v>
      </c>
      <c r="BL538" s="70">
        <v>-3.3720083999999999</v>
      </c>
      <c r="BM538" s="70">
        <v>-1.993066</v>
      </c>
      <c r="BN538" s="70">
        <v>-1.307302</v>
      </c>
      <c r="BO538" s="70">
        <v>-1.2541026000000002</v>
      </c>
      <c r="BP538" s="70">
        <v>-1.8531428999999999</v>
      </c>
      <c r="BQ538" s="70">
        <v>-2.5749952999999999</v>
      </c>
      <c r="BR538" s="70">
        <v>0.49778940000000005</v>
      </c>
      <c r="BS538" s="70">
        <v>-0.1058868</v>
      </c>
      <c r="BT538" s="70">
        <v>-0.1501218</v>
      </c>
      <c r="BU538" s="70">
        <v>-0.48583709999999997</v>
      </c>
      <c r="BV538" s="70">
        <v>-0.98059169999999996</v>
      </c>
      <c r="BW538" s="70">
        <v>-2.3792307999999998</v>
      </c>
      <c r="BX538" s="70">
        <v>-1.4119748000000001</v>
      </c>
      <c r="BY538" s="70">
        <v>0.45344000000000001</v>
      </c>
      <c r="BZ538" s="70">
        <v>1.1924428999999999</v>
      </c>
      <c r="CA538" s="70">
        <v>0.36402180000000001</v>
      </c>
      <c r="CB538" s="70">
        <v>0.75369909999999996</v>
      </c>
      <c r="CC538" s="70">
        <v>-0.27047490000000002</v>
      </c>
      <c r="CD538" s="70">
        <v>-0.1383481</v>
      </c>
      <c r="CE538" s="70">
        <v>0.79054669999999994</v>
      </c>
      <c r="CF538" s="70">
        <v>-0.92820340000000001</v>
      </c>
      <c r="CG538" s="70">
        <v>-1.0480526999999999</v>
      </c>
      <c r="CH538" s="70">
        <v>-1.4584485</v>
      </c>
      <c r="CI538" s="70">
        <v>-2.4186332999999998</v>
      </c>
      <c r="CJ538" s="70">
        <v>-1.9725185000000001</v>
      </c>
      <c r="CK538" s="70">
        <v>-1.9354655000000001</v>
      </c>
      <c r="CL538" s="70">
        <v>-2.4631509</v>
      </c>
      <c r="CM538" s="70">
        <v>-2.4137288999999997</v>
      </c>
      <c r="CN538" s="70">
        <v>-1.6898515000000001</v>
      </c>
      <c r="CO538" s="70">
        <v>-3.1619102999999997</v>
      </c>
      <c r="CP538" s="70">
        <v>-2.1451682000000001</v>
      </c>
      <c r="CQ538" s="70">
        <v>-2.3895026000000001</v>
      </c>
      <c r="CR538" s="70">
        <v>-2.5605412999999997</v>
      </c>
      <c r="CS538" s="70">
        <v>-3.0178962999999999</v>
      </c>
      <c r="CT538" s="70">
        <v>-3.1928353999999999</v>
      </c>
      <c r="CU538" s="70">
        <v>-3.4611747000000004</v>
      </c>
      <c r="CV538" s="70">
        <v>-3.3038335999999999</v>
      </c>
      <c r="CW538" s="70">
        <v>-2.7864567999999998</v>
      </c>
      <c r="CX538" s="70">
        <v>-3.2590195</v>
      </c>
      <c r="CY538" s="70">
        <v>-3.6397754</v>
      </c>
      <c r="CZ538" s="70">
        <v>-3.6013788</v>
      </c>
      <c r="DA538" s="70">
        <v>-3.9799164999999999</v>
      </c>
      <c r="DB538" s="70">
        <v>-4.1418445999999998</v>
      </c>
      <c r="DC538" s="70">
        <v>-4.5519404000000003</v>
      </c>
      <c r="DD538" s="70">
        <v>-4.8910974999999999</v>
      </c>
      <c r="DE538" s="70">
        <v>-5.6184785999999995</v>
      </c>
      <c r="DF538" s="70">
        <v>-6.3568341999999998</v>
      </c>
      <c r="DG538" s="70">
        <v>-6.7828964999999997</v>
      </c>
      <c r="DH538" s="70">
        <v>-7.324503</v>
      </c>
      <c r="DI538" s="70">
        <v>-7.4575270999999992</v>
      </c>
      <c r="DJ538" s="70">
        <v>-7.4679360999999993</v>
      </c>
      <c r="DK538" s="70">
        <v>-7.5615769999999998</v>
      </c>
      <c r="DL538" s="70">
        <v>-7.7893100000000004</v>
      </c>
      <c r="DM538" s="70">
        <v>-7.3131382999999994</v>
      </c>
      <c r="DN538" s="70">
        <v>-6.8742125999999999</v>
      </c>
      <c r="DO538" s="70">
        <v>-6.4455800999999999</v>
      </c>
      <c r="DP538" s="70">
        <v>-6.6530966999999999</v>
      </c>
      <c r="DQ538" s="70">
        <v>-6.3180695</v>
      </c>
      <c r="DR538" s="70">
        <v>-6.0821982999999999</v>
      </c>
      <c r="DS538" s="70">
        <v>-6.2622365000000002</v>
      </c>
      <c r="DT538" s="70">
        <v>-5.9236635</v>
      </c>
      <c r="DU538" s="70">
        <v>-4.8130927000000003</v>
      </c>
      <c r="DV538" s="70">
        <v>-5.3017082999999996</v>
      </c>
      <c r="DW538" s="70">
        <v>-5.4507149999999998</v>
      </c>
      <c r="DX538" s="70">
        <v>-5.3955792999999996</v>
      </c>
      <c r="DY538" s="70">
        <v>-5.616676</v>
      </c>
      <c r="DZ538" s="70">
        <v>-5.8553154999999997</v>
      </c>
      <c r="EA538" s="70">
        <v>-5.7257712000000005</v>
      </c>
      <c r="EB538" s="70">
        <v>-5.4321925000000002</v>
      </c>
      <c r="EC538" s="70">
        <v>-5.7150625999999995</v>
      </c>
      <c r="ED538" s="70">
        <v>-5.4820172999999999</v>
      </c>
      <c r="EE538" s="70">
        <v>-4.8336117999999999</v>
      </c>
      <c r="EF538" s="70">
        <v>-4.9625691999999999</v>
      </c>
      <c r="EG538" s="70">
        <v>-4.8277315999999999</v>
      </c>
      <c r="EH538" s="70">
        <v>-4.9833207000000002</v>
      </c>
      <c r="EI538" s="70">
        <v>-4.8987162</v>
      </c>
      <c r="EJ538" s="70">
        <v>-4.8688864000000001</v>
      </c>
      <c r="EK538" s="70">
        <v>-4.8076767999999994</v>
      </c>
      <c r="EL538" s="70">
        <v>-4.6582118000000001</v>
      </c>
      <c r="EM538" s="70">
        <v>-3.7546602999999998</v>
      </c>
      <c r="EN538" s="70">
        <v>-4.1041128999999996</v>
      </c>
      <c r="EO538" s="70">
        <v>-4.1428659999999997</v>
      </c>
      <c r="EP538" s="70">
        <v>-4.2451755000000002</v>
      </c>
      <c r="EQ538" s="70">
        <v>-4.2749896999999999</v>
      </c>
      <c r="ER538" s="70">
        <v>-3.8798177000000003</v>
      </c>
      <c r="ES538" s="70">
        <v>-3.6118426000000001</v>
      </c>
      <c r="ET538" s="70">
        <v>-3.4602462999999997</v>
      </c>
      <c r="EU538" s="70">
        <v>-3.3655556</v>
      </c>
      <c r="EV538" s="70">
        <v>-3.1629182</v>
      </c>
      <c r="EW538" s="70">
        <v>-3.0453237999999998</v>
      </c>
      <c r="EX538" s="70">
        <v>-3.2515230000000002</v>
      </c>
      <c r="EY538" s="70">
        <v>-3.3120365</v>
      </c>
      <c r="EZ538" s="70">
        <v>-3.2712080000000001</v>
      </c>
      <c r="FA538" s="70">
        <v>-3.1960085</v>
      </c>
      <c r="FB538" s="70">
        <v>-3.1371020999999999</v>
      </c>
      <c r="FC538" s="70">
        <v>-3.1724846000000002</v>
      </c>
      <c r="FD538" s="70">
        <v>-3.2256353999999998</v>
      </c>
      <c r="FE538" s="70">
        <v>-2.9458812999999999</v>
      </c>
      <c r="FF538" s="70">
        <v>-2.6139399000000001</v>
      </c>
      <c r="FG538" s="70">
        <v>-2.9435611000000002</v>
      </c>
      <c r="FH538" s="70">
        <v>-2.9612232000000001</v>
      </c>
      <c r="FI538" s="70">
        <v>-3.0828162000000003</v>
      </c>
      <c r="FJ538" s="70">
        <v>-3.0830500999999999</v>
      </c>
      <c r="FK538" s="70">
        <v>-2.9504077</v>
      </c>
      <c r="FL538" s="70">
        <v>-2.7844115</v>
      </c>
      <c r="FM538" s="70">
        <v>-2.8394675</v>
      </c>
      <c r="FN538" s="70">
        <v>-2.6992037999999998</v>
      </c>
      <c r="FO538" s="70">
        <v>-2.7739667000000003</v>
      </c>
      <c r="FP538" s="70">
        <v>-2.7608123999999998</v>
      </c>
      <c r="FQ538" s="70">
        <v>-2.5951909</v>
      </c>
      <c r="FR538" s="70">
        <v>-2.5975299000000001</v>
      </c>
      <c r="FS538" s="70">
        <v>-2.7955055</v>
      </c>
      <c r="FT538" s="70">
        <v>-2.5290097</v>
      </c>
      <c r="FU538" s="70">
        <v>-2.4172933999999997</v>
      </c>
      <c r="FV538" s="70">
        <v>-2.4417431000000001</v>
      </c>
      <c r="FW538" s="70">
        <v>-2.2086912999999999</v>
      </c>
      <c r="FX538" s="70">
        <v>-1.7312248000000001</v>
      </c>
      <c r="FY538" s="70">
        <v>-1.8919441000000001</v>
      </c>
      <c r="FZ538" s="70">
        <v>-1.8625513</v>
      </c>
      <c r="GA538" s="70">
        <v>-1.8290941000000001</v>
      </c>
      <c r="GB538" s="70">
        <v>-1.7356189</v>
      </c>
      <c r="GC538" s="70">
        <v>-2.0563482</v>
      </c>
      <c r="GD538" s="70">
        <v>-2.0097966</v>
      </c>
      <c r="GE538" s="70">
        <v>-1.9627356999999999</v>
      </c>
      <c r="GF538" s="70">
        <v>-2.0121653999999998</v>
      </c>
      <c r="GG538" s="70">
        <v>-1.8843448999999999</v>
      </c>
      <c r="GH538" s="70">
        <v>-1.7559341000000002</v>
      </c>
      <c r="GI538" s="70">
        <v>-1.739933</v>
      </c>
      <c r="GJ538" s="70">
        <v>-1.7984128000000001</v>
      </c>
      <c r="GK538" s="70">
        <v>-1.9691244999999999</v>
      </c>
      <c r="GL538" s="70">
        <v>-1.7764988000000002</v>
      </c>
      <c r="GM538" s="70">
        <v>-1.6133733000000001</v>
      </c>
      <c r="GN538" s="70">
        <v>-1.3103235</v>
      </c>
      <c r="GO538" s="70">
        <v>-1.4263984999999999</v>
      </c>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c r="NI538" s="43"/>
      <c r="NJ538" s="43"/>
      <c r="NK538" s="43"/>
      <c r="NL538" s="43"/>
      <c r="NM538" s="43"/>
      <c r="NN538" s="43"/>
      <c r="NO538" s="43"/>
      <c r="NP538" s="43"/>
      <c r="NQ538" s="43"/>
      <c r="NR538" s="43"/>
    </row>
    <row r="539" spans="2:382" x14ac:dyDescent="0.25">
      <c r="B539" s="4"/>
      <c r="C539" s="4"/>
      <c r="D539" s="4"/>
      <c r="E539" s="4"/>
      <c r="F539" s="4"/>
      <c r="G539" s="4"/>
      <c r="H539" s="4"/>
      <c r="I539" s="4"/>
      <c r="J539" s="4"/>
      <c r="K539" s="4"/>
      <c r="L539" s="4"/>
      <c r="M539" s="8" t="s">
        <v>531</v>
      </c>
      <c r="N539" s="70">
        <v>0</v>
      </c>
      <c r="O539" s="70">
        <v>0.70879740000000002</v>
      </c>
      <c r="P539" s="70">
        <v>0.27012609999999998</v>
      </c>
      <c r="Q539" s="70">
        <v>-1.5613328999999998</v>
      </c>
      <c r="R539" s="70">
        <v>-2.5179174</v>
      </c>
      <c r="S539" s="70">
        <v>-2.6546697999999997</v>
      </c>
      <c r="T539" s="70">
        <v>-1.0508904999999999</v>
      </c>
      <c r="U539" s="70">
        <v>-1.3084501000000002</v>
      </c>
      <c r="V539" s="70">
        <v>-1.9599355000000001</v>
      </c>
      <c r="W539" s="70">
        <v>-3.3338299</v>
      </c>
      <c r="X539" s="70">
        <v>-4.1266308</v>
      </c>
      <c r="Y539" s="70">
        <v>-3.5502352000000004</v>
      </c>
      <c r="Z539" s="70">
        <v>-3.5797472000000004</v>
      </c>
      <c r="AA539" s="70">
        <v>-5.1060021999999998</v>
      </c>
      <c r="AB539" s="70">
        <v>-5.8477597000000001</v>
      </c>
      <c r="AC539" s="70">
        <v>-5.8148832000000006</v>
      </c>
      <c r="AD539" s="70">
        <v>-6.2459807999999999</v>
      </c>
      <c r="AE539" s="70">
        <v>-6.2594127999999998</v>
      </c>
      <c r="AF539" s="70">
        <v>-6.0813734000000004</v>
      </c>
      <c r="AG539" s="70">
        <v>-6.5950025999999999</v>
      </c>
      <c r="AH539" s="70">
        <v>-6.3450074000000001</v>
      </c>
      <c r="AI539" s="70">
        <v>-6.9806200999999994</v>
      </c>
      <c r="AJ539" s="70">
        <v>-6.6328989000000007</v>
      </c>
      <c r="AK539" s="70">
        <v>-7.3516012999999996</v>
      </c>
      <c r="AL539" s="70">
        <v>-7.8501880000000002</v>
      </c>
      <c r="AM539" s="70">
        <v>-8.8656269999999999</v>
      </c>
      <c r="AN539" s="70">
        <v>-9.4577261000000004</v>
      </c>
      <c r="AO539" s="70">
        <v>-8.9649089000000011</v>
      </c>
      <c r="AP539" s="70">
        <v>-8.7911764000000012</v>
      </c>
      <c r="AQ539" s="70">
        <v>-9.5986418000000011</v>
      </c>
      <c r="AR539" s="70">
        <v>-9.2045491999999989</v>
      </c>
      <c r="AS539" s="70">
        <v>-9.5926100999999999</v>
      </c>
      <c r="AT539" s="70">
        <v>-9.9526431999999989</v>
      </c>
      <c r="AU539" s="70">
        <v>-10.164526</v>
      </c>
      <c r="AV539" s="70">
        <v>-10.535868499999999</v>
      </c>
      <c r="AW539" s="70">
        <v>-10.320471900000001</v>
      </c>
      <c r="AX539" s="70">
        <v>-10.198812999999999</v>
      </c>
      <c r="AY539" s="70">
        <v>-10.32671</v>
      </c>
      <c r="AZ539" s="70">
        <v>-10.1078654</v>
      </c>
      <c r="BA539" s="70">
        <v>-11.070766000000001</v>
      </c>
      <c r="BB539" s="70">
        <v>-10.925989699999999</v>
      </c>
      <c r="BC539" s="70">
        <v>-11.1298707</v>
      </c>
      <c r="BD539" s="70">
        <v>-10.866477</v>
      </c>
      <c r="BE539" s="70">
        <v>-10.607716</v>
      </c>
      <c r="BF539" s="70">
        <v>-10.1035371</v>
      </c>
      <c r="BG539" s="70">
        <v>-9.9650973</v>
      </c>
      <c r="BH539" s="70">
        <v>-9.9550640999999995</v>
      </c>
      <c r="BI539" s="70">
        <v>-10.301908300000001</v>
      </c>
      <c r="BJ539" s="70">
        <v>-10.436278</v>
      </c>
      <c r="BK539" s="70">
        <v>-10.017423699999998</v>
      </c>
      <c r="BL539" s="70">
        <v>-10.293363099999999</v>
      </c>
      <c r="BM539" s="70">
        <v>-10.7404019</v>
      </c>
      <c r="BN539" s="70">
        <v>-10.8953898</v>
      </c>
      <c r="BO539" s="70">
        <v>-10.9105141</v>
      </c>
      <c r="BP539" s="70">
        <v>-11.132366300000001</v>
      </c>
      <c r="BQ539" s="70">
        <v>-11.3380206</v>
      </c>
      <c r="BR539" s="70">
        <v>-10.6531296</v>
      </c>
      <c r="BS539" s="70">
        <v>-10.693526199999999</v>
      </c>
      <c r="BT539" s="70">
        <v>-10.7479137</v>
      </c>
      <c r="BU539" s="70">
        <v>-10.569067</v>
      </c>
      <c r="BV539" s="70">
        <v>-10.630624699999998</v>
      </c>
      <c r="BW539" s="70">
        <v>-10.750658900000001</v>
      </c>
      <c r="BX539" s="70">
        <v>-10.7130305</v>
      </c>
      <c r="BY539" s="70">
        <v>-10.377222099999999</v>
      </c>
      <c r="BZ539" s="70">
        <v>-10.5329567</v>
      </c>
      <c r="CA539" s="70">
        <v>-10.0122269</v>
      </c>
      <c r="CB539" s="70">
        <v>-10.2502715</v>
      </c>
      <c r="CC539" s="70">
        <v>-10.0489921</v>
      </c>
      <c r="CD539" s="70">
        <v>-10.197688400000001</v>
      </c>
      <c r="CE539" s="70">
        <v>-10.127965300000001</v>
      </c>
      <c r="CF539" s="70">
        <v>-10.403184300000001</v>
      </c>
      <c r="CG539" s="70">
        <v>-10.468904</v>
      </c>
      <c r="CH539" s="70">
        <v>-10.4722531</v>
      </c>
      <c r="CI539" s="70">
        <v>-10.406715999999999</v>
      </c>
      <c r="CJ539" s="70">
        <v>-10.486284599999999</v>
      </c>
      <c r="CK539" s="70">
        <v>-10.435029800000001</v>
      </c>
      <c r="CL539" s="70">
        <v>-10.875241800000001</v>
      </c>
      <c r="CM539" s="70">
        <v>-10.8312227</v>
      </c>
      <c r="CN539" s="70">
        <v>-10.734978099999999</v>
      </c>
      <c r="CO539" s="70">
        <v>-10.562573800000001</v>
      </c>
      <c r="CP539" s="70">
        <v>-10.662751999999999</v>
      </c>
      <c r="CQ539" s="70">
        <v>-10.2966026</v>
      </c>
      <c r="CR539" s="70">
        <v>-10.100279199999999</v>
      </c>
      <c r="CS539" s="70">
        <v>-9.7903540000000007</v>
      </c>
      <c r="CT539" s="70">
        <v>-9.5069100999999989</v>
      </c>
      <c r="CU539" s="70">
        <v>-9.270299099999999</v>
      </c>
      <c r="CV539" s="70">
        <v>-9.2355554000000009</v>
      </c>
      <c r="CW539" s="70">
        <v>-9.0716501999999988</v>
      </c>
      <c r="CX539" s="70">
        <v>-9.0247481999999994</v>
      </c>
      <c r="CY539" s="70">
        <v>-8.6158383000000001</v>
      </c>
      <c r="CZ539" s="70">
        <v>-8.9767241000000002</v>
      </c>
      <c r="DA539" s="70">
        <v>-8.7747034999999993</v>
      </c>
      <c r="DB539" s="70">
        <v>-8.7577584999999996</v>
      </c>
      <c r="DC539" s="70">
        <v>-8.4346140999999992</v>
      </c>
      <c r="DD539" s="70">
        <v>-8.8253994000000002</v>
      </c>
      <c r="DE539" s="70">
        <v>-8.9802869000000012</v>
      </c>
      <c r="DF539" s="70">
        <v>-9.1386520999999998</v>
      </c>
      <c r="DG539" s="70">
        <v>-9.2358881000000004</v>
      </c>
      <c r="DH539" s="70">
        <v>-9.1634361000000002</v>
      </c>
      <c r="DI539" s="70">
        <v>-9.1400281999999997</v>
      </c>
      <c r="DJ539" s="70">
        <v>-8.9903513000000004</v>
      </c>
      <c r="DK539" s="70">
        <v>-8.7123650999999995</v>
      </c>
      <c r="DL539" s="70">
        <v>-8.5753966999999989</v>
      </c>
      <c r="DM539" s="70">
        <v>-8.4887326999999999</v>
      </c>
      <c r="DN539" s="70">
        <v>-8.4464929000000009</v>
      </c>
      <c r="DO539" s="70">
        <v>-8.4688921999999991</v>
      </c>
      <c r="DP539" s="70">
        <v>-8.3262865000000001</v>
      </c>
      <c r="DQ539" s="70">
        <v>-8.3228187000000009</v>
      </c>
      <c r="DR539" s="70">
        <v>-8.4066314000000002</v>
      </c>
      <c r="DS539" s="70">
        <v>-8.2525031000000002</v>
      </c>
      <c r="DT539" s="70">
        <v>-8.0539405999999989</v>
      </c>
      <c r="DU539" s="70">
        <v>-7.5660379000000004</v>
      </c>
      <c r="DV539" s="70">
        <v>-7.6038185</v>
      </c>
      <c r="DW539" s="70">
        <v>-7.6140841999999997</v>
      </c>
      <c r="DX539" s="70">
        <v>-7.7332064000000003</v>
      </c>
      <c r="DY539" s="70">
        <v>-7.5441990999999993</v>
      </c>
      <c r="DZ539" s="70">
        <v>-7.4068380999999999</v>
      </c>
      <c r="EA539" s="70">
        <v>-7.2538225999999995</v>
      </c>
      <c r="EB539" s="70">
        <v>-7.2460845000000003</v>
      </c>
      <c r="EC539" s="70">
        <v>-7.1727684000000007</v>
      </c>
      <c r="ED539" s="70">
        <v>-6.9884637000000005</v>
      </c>
      <c r="EE539" s="70">
        <v>-6.7669754000000006</v>
      </c>
      <c r="EF539" s="70">
        <v>-6.7491691999999999</v>
      </c>
      <c r="EG539" s="70">
        <v>-6.4083585000000003</v>
      </c>
      <c r="EH539" s="70">
        <v>-6.2180153000000002</v>
      </c>
      <c r="EI539" s="70">
        <v>-6.1208684</v>
      </c>
      <c r="EJ539" s="70">
        <v>-6.0939592000000005</v>
      </c>
      <c r="EK539" s="70">
        <v>-6.075596</v>
      </c>
      <c r="EL539" s="70">
        <v>-6.0161446999999999</v>
      </c>
      <c r="EM539" s="70">
        <v>-4.9824984000000008</v>
      </c>
      <c r="EN539" s="70">
        <v>-5.1613955000000002</v>
      </c>
      <c r="EO539" s="70">
        <v>-5.1229278000000003</v>
      </c>
      <c r="EP539" s="70">
        <v>-5.1101275999999993</v>
      </c>
      <c r="EQ539" s="70">
        <v>-5.1178572000000004</v>
      </c>
      <c r="ER539" s="70">
        <v>-5.2908305999999996</v>
      </c>
      <c r="ES539" s="70">
        <v>-5.1278822000000002</v>
      </c>
      <c r="ET539" s="70">
        <v>-5.3075549000000004</v>
      </c>
      <c r="EU539" s="70">
        <v>-5.0820174000000007</v>
      </c>
      <c r="EV539" s="70">
        <v>-4.8016931999999999</v>
      </c>
      <c r="EW539" s="70">
        <v>-4.3885015999999997</v>
      </c>
      <c r="EX539" s="70">
        <v>-4.2751486999999999</v>
      </c>
      <c r="EY539" s="70">
        <v>-4.2985666</v>
      </c>
      <c r="EZ539" s="70">
        <v>-4.0881274999999997</v>
      </c>
      <c r="FA539" s="70">
        <v>-3.8148282999999998</v>
      </c>
      <c r="FB539" s="70">
        <v>-3.7226382</v>
      </c>
      <c r="FC539" s="70">
        <v>-3.7938800000000001</v>
      </c>
      <c r="FD539" s="70">
        <v>-3.7837483999999999</v>
      </c>
      <c r="FE539" s="70">
        <v>-3.4131589</v>
      </c>
      <c r="FF539" s="70">
        <v>-2.7726419</v>
      </c>
      <c r="FG539" s="70">
        <v>-2.7704216000000002</v>
      </c>
      <c r="FH539" s="70">
        <v>-2.6573275000000001</v>
      </c>
      <c r="FI539" s="70">
        <v>-2.7914277999999997</v>
      </c>
      <c r="FJ539" s="70">
        <v>-2.8494386</v>
      </c>
      <c r="FK539" s="70">
        <v>-2.8449007000000002</v>
      </c>
      <c r="FL539" s="70">
        <v>-2.8877185000000001</v>
      </c>
      <c r="FM539" s="70">
        <v>-3.0309102000000001</v>
      </c>
      <c r="FN539" s="70">
        <v>-3.2489726000000001</v>
      </c>
      <c r="FO539" s="70">
        <v>-3.0085202</v>
      </c>
      <c r="FP539" s="70">
        <v>-3.0463290999999999</v>
      </c>
      <c r="FQ539" s="70">
        <v>-2.83006</v>
      </c>
      <c r="FR539" s="70">
        <v>-2.9654161000000001</v>
      </c>
      <c r="FS539" s="70">
        <v>-2.9396246000000001</v>
      </c>
      <c r="FT539" s="70">
        <v>-2.8883563999999997</v>
      </c>
      <c r="FU539" s="70">
        <v>-2.9370873999999998</v>
      </c>
      <c r="FV539" s="70">
        <v>-3.1239701000000002</v>
      </c>
      <c r="FW539" s="70">
        <v>-2.6020851</v>
      </c>
      <c r="FX539" s="70">
        <v>-2.1213208999999997</v>
      </c>
      <c r="FY539" s="70">
        <v>-1.9446141000000001</v>
      </c>
      <c r="FZ539" s="70">
        <v>-2.0874334000000001</v>
      </c>
      <c r="GA539" s="70">
        <v>-1.9410006000000002</v>
      </c>
      <c r="GB539" s="70">
        <v>-1.8914533999999998</v>
      </c>
      <c r="GC539" s="70">
        <v>-1.9339047</v>
      </c>
      <c r="GD539" s="70">
        <v>-1.8177566000000001</v>
      </c>
      <c r="GE539" s="70">
        <v>-1.8074313999999998</v>
      </c>
      <c r="GF539" s="70">
        <v>-1.6633856999999999</v>
      </c>
      <c r="GG539" s="70">
        <v>-1.2420979999999999</v>
      </c>
      <c r="GH539" s="70">
        <v>-1.0486881000000001</v>
      </c>
      <c r="GI539" s="70">
        <v>-0.95047019999999993</v>
      </c>
      <c r="GJ539" s="70">
        <v>-1.0745931000000002</v>
      </c>
      <c r="GK539" s="70">
        <v>-1.0306678</v>
      </c>
      <c r="GL539" s="70">
        <v>-0.92769019999999991</v>
      </c>
      <c r="GM539" s="70">
        <v>-0.75513530000000006</v>
      </c>
      <c r="GN539" s="70">
        <v>-0.79061939999999997</v>
      </c>
      <c r="GO539" s="70">
        <v>-0.28012029999999999</v>
      </c>
      <c r="GQ539" s="43"/>
      <c r="GR539" s="43"/>
      <c r="GS539" s="43"/>
      <c r="GT539" s="43"/>
      <c r="GU539" s="43"/>
      <c r="GV539" s="43"/>
      <c r="GW539" s="43"/>
      <c r="GX539" s="43"/>
      <c r="GY539" s="43"/>
      <c r="GZ539" s="43"/>
      <c r="HA539" s="43"/>
      <c r="HB539" s="43"/>
      <c r="HC539" s="43"/>
      <c r="HD539" s="43"/>
      <c r="HE539" s="43"/>
      <c r="HF539" s="43"/>
      <c r="HG539" s="43"/>
      <c r="HH539" s="43"/>
      <c r="HI539" s="43"/>
      <c r="HJ539" s="43"/>
      <c r="HK539" s="43"/>
      <c r="HL539" s="43"/>
      <c r="HM539" s="43"/>
      <c r="HN539" s="43"/>
      <c r="HO539" s="43"/>
      <c r="HP539" s="43"/>
      <c r="HQ539" s="43"/>
      <c r="HR539" s="43"/>
      <c r="HS539" s="43"/>
      <c r="HT539" s="43"/>
      <c r="HU539" s="43"/>
      <c r="HV539" s="43"/>
      <c r="HW539" s="43"/>
      <c r="HX539" s="43"/>
      <c r="HY539" s="43"/>
      <c r="HZ539" s="43"/>
      <c r="IA539" s="43"/>
      <c r="IB539" s="43"/>
      <c r="IC539" s="43"/>
      <c r="ID539" s="43"/>
      <c r="IE539" s="43"/>
      <c r="IF539" s="43"/>
      <c r="IG539" s="43"/>
      <c r="IH539" s="43"/>
      <c r="II539" s="43"/>
      <c r="IJ539" s="43"/>
      <c r="IK539" s="43"/>
      <c r="IL539" s="43"/>
      <c r="IM539" s="43"/>
      <c r="IN539" s="43"/>
      <c r="IO539" s="43"/>
      <c r="IP539" s="43"/>
      <c r="IQ539" s="43"/>
      <c r="IR539" s="43"/>
      <c r="IS539" s="43"/>
      <c r="IT539" s="43"/>
      <c r="IU539" s="43"/>
      <c r="IV539" s="43"/>
      <c r="IW539" s="43"/>
      <c r="IX539" s="43"/>
      <c r="IY539" s="43"/>
      <c r="IZ539" s="43"/>
      <c r="JA539" s="43"/>
      <c r="JB539" s="43"/>
      <c r="JC539" s="43"/>
      <c r="JD539" s="43"/>
      <c r="JE539" s="43"/>
      <c r="JF539" s="43"/>
      <c r="JG539" s="43"/>
      <c r="JH539" s="43"/>
      <c r="JI539" s="43"/>
      <c r="JJ539" s="43"/>
      <c r="JK539" s="43"/>
      <c r="JL539" s="43"/>
      <c r="JM539" s="43"/>
      <c r="JN539" s="43"/>
      <c r="JO539" s="43"/>
      <c r="JP539" s="43"/>
      <c r="JQ539" s="43"/>
      <c r="JR539" s="43"/>
      <c r="JS539" s="43"/>
      <c r="JT539" s="43"/>
      <c r="JU539" s="43"/>
      <c r="JV539" s="43"/>
      <c r="JW539" s="43"/>
      <c r="JX539" s="43"/>
      <c r="JY539" s="43"/>
      <c r="JZ539" s="43"/>
      <c r="KA539" s="43"/>
      <c r="KB539" s="43"/>
      <c r="KC539" s="43"/>
      <c r="KD539" s="43"/>
      <c r="KE539" s="43"/>
      <c r="KF539" s="43"/>
      <c r="KG539" s="43"/>
      <c r="KH539" s="43"/>
      <c r="KI539" s="43"/>
      <c r="KJ539" s="43"/>
      <c r="KK539" s="43"/>
      <c r="KL539" s="43"/>
      <c r="KM539" s="43"/>
      <c r="KN539" s="43"/>
      <c r="KO539" s="43"/>
      <c r="KP539" s="43"/>
      <c r="KQ539" s="43"/>
      <c r="KR539" s="43"/>
      <c r="KS539" s="43"/>
      <c r="KT539" s="43"/>
      <c r="KU539" s="43"/>
      <c r="KV539" s="43"/>
      <c r="KW539" s="43"/>
      <c r="KX539" s="43"/>
      <c r="KY539" s="43"/>
      <c r="KZ539" s="43"/>
      <c r="LA539" s="43"/>
      <c r="LB539" s="43"/>
      <c r="LC539" s="43"/>
      <c r="LD539" s="43"/>
      <c r="LE539" s="43"/>
      <c r="LF539" s="43"/>
      <c r="LG539" s="43"/>
      <c r="LH539" s="43"/>
      <c r="LI539" s="43"/>
      <c r="LJ539" s="43"/>
      <c r="LK539" s="43"/>
      <c r="LL539" s="43"/>
      <c r="LM539" s="43"/>
      <c r="LN539" s="43"/>
      <c r="LO539" s="43"/>
      <c r="LP539" s="43"/>
      <c r="LQ539" s="43"/>
      <c r="LR539" s="43"/>
      <c r="LS539" s="43"/>
      <c r="LT539" s="43"/>
      <c r="LU539" s="43"/>
      <c r="LV539" s="43"/>
      <c r="LW539" s="43"/>
      <c r="LX539" s="43"/>
      <c r="LY539" s="43"/>
      <c r="LZ539" s="43"/>
      <c r="MA539" s="43"/>
      <c r="MB539" s="43"/>
      <c r="MC539" s="43"/>
      <c r="MD539" s="43"/>
      <c r="ME539" s="43"/>
      <c r="MF539" s="43"/>
      <c r="MG539" s="43"/>
      <c r="MH539" s="43"/>
      <c r="MI539" s="43"/>
      <c r="MJ539" s="43"/>
      <c r="MK539" s="43"/>
      <c r="ML539" s="43"/>
      <c r="MM539" s="43"/>
      <c r="MN539" s="43"/>
      <c r="MO539" s="43"/>
      <c r="MP539" s="43"/>
      <c r="MQ539" s="43"/>
      <c r="MR539" s="43"/>
      <c r="MS539" s="43"/>
      <c r="MT539" s="43"/>
      <c r="MU539" s="43"/>
      <c r="MV539" s="43"/>
      <c r="MW539" s="43"/>
      <c r="MX539" s="43"/>
      <c r="MY539" s="43"/>
      <c r="MZ539" s="43"/>
      <c r="NA539" s="43"/>
      <c r="NB539" s="43"/>
      <c r="NC539" s="43"/>
      <c r="ND539" s="43"/>
      <c r="NE539" s="43"/>
      <c r="NF539" s="43"/>
      <c r="NG539" s="43"/>
      <c r="NH539" s="43"/>
      <c r="NI539" s="43"/>
      <c r="NJ539" s="43"/>
      <c r="NK539" s="43"/>
      <c r="NL539" s="43"/>
      <c r="NM539" s="43"/>
      <c r="NN539" s="43"/>
      <c r="NO539" s="43"/>
      <c r="NP539" s="43"/>
      <c r="NQ539" s="43"/>
      <c r="NR539" s="43"/>
    </row>
    <row r="540" spans="2:382" x14ac:dyDescent="0.25">
      <c r="B540" s="4"/>
      <c r="C540" s="4"/>
      <c r="D540" s="4"/>
      <c r="E540" s="4"/>
      <c r="F540" s="4"/>
      <c r="G540" s="4"/>
      <c r="H540" s="4"/>
      <c r="I540" s="4"/>
      <c r="J540" s="4"/>
      <c r="K540" s="4"/>
      <c r="L540" s="4"/>
      <c r="M540" s="8" t="s">
        <v>532</v>
      </c>
      <c r="N540" s="70">
        <v>0</v>
      </c>
      <c r="O540" s="70">
        <v>-8.6328500000000002E-2</v>
      </c>
      <c r="P540" s="70">
        <v>-0.55408800000000002</v>
      </c>
      <c r="Q540" s="70">
        <v>-2.1647838999999998</v>
      </c>
      <c r="R540" s="70">
        <v>-2.2892447999999996</v>
      </c>
      <c r="S540" s="70">
        <v>-3.1305837999999997</v>
      </c>
      <c r="T540" s="70">
        <v>-4.4348099999999997</v>
      </c>
      <c r="U540" s="70">
        <v>-5.1198572999999996</v>
      </c>
      <c r="V540" s="70">
        <v>-7.0211534999999996</v>
      </c>
      <c r="W540" s="70">
        <v>-7.0486819000000001</v>
      </c>
      <c r="X540" s="70">
        <v>-7.1316459999999999</v>
      </c>
      <c r="Y540" s="70">
        <v>-7.3293607000000005</v>
      </c>
      <c r="Z540" s="70">
        <v>-7.0953583</v>
      </c>
      <c r="AA540" s="70">
        <v>-7.3649725999999998</v>
      </c>
      <c r="AB540" s="70">
        <v>-7.3861129999999999</v>
      </c>
      <c r="AC540" s="70">
        <v>-7.2512624000000008</v>
      </c>
      <c r="AD540" s="70">
        <v>-6.7705886</v>
      </c>
      <c r="AE540" s="70">
        <v>-7.0478045999999992</v>
      </c>
      <c r="AF540" s="70">
        <v>-5.7247695999999992</v>
      </c>
      <c r="AG540" s="70">
        <v>-5.8916740000000001</v>
      </c>
      <c r="AH540" s="70">
        <v>-6.0164930999999999</v>
      </c>
      <c r="AI540" s="70">
        <v>-4.5426687000000001</v>
      </c>
      <c r="AJ540" s="70">
        <v>-3.5649955000000002</v>
      </c>
      <c r="AK540" s="70">
        <v>-3.6395782999999997</v>
      </c>
      <c r="AL540" s="70">
        <v>-4.3720677999999999</v>
      </c>
      <c r="AM540" s="70">
        <v>-5.0769717000000005</v>
      </c>
      <c r="AN540" s="70">
        <v>-4.4774241999999997</v>
      </c>
      <c r="AO540" s="70">
        <v>-6.1541852000000006</v>
      </c>
      <c r="AP540" s="70">
        <v>-7.3930768000000002</v>
      </c>
      <c r="AQ540" s="70">
        <v>-8.2980657999999998</v>
      </c>
      <c r="AR540" s="70">
        <v>-7.8098674000000008</v>
      </c>
      <c r="AS540" s="70">
        <v>-7.4920240999999992</v>
      </c>
      <c r="AT540" s="70">
        <v>-8.1838271999999996</v>
      </c>
      <c r="AU540" s="70">
        <v>-7.8445312999999999</v>
      </c>
      <c r="AV540" s="70">
        <v>-7.7431340999999998</v>
      </c>
      <c r="AW540" s="70">
        <v>-8.1231998000000001</v>
      </c>
      <c r="AX540" s="70">
        <v>-8.1633963999999999</v>
      </c>
      <c r="AY540" s="70">
        <v>-8.8237480000000001</v>
      </c>
      <c r="AZ540" s="70">
        <v>-8.4167151999999987</v>
      </c>
      <c r="BA540" s="70">
        <v>-8.9082588000000005</v>
      </c>
      <c r="BB540" s="70">
        <v>-8.8598148000000005</v>
      </c>
      <c r="BC540" s="70">
        <v>-8.9664812999999999</v>
      </c>
      <c r="BD540" s="70">
        <v>-9.0662143000000004</v>
      </c>
      <c r="BE540" s="70">
        <v>-9.1670838999999997</v>
      </c>
      <c r="BF540" s="70">
        <v>-8.6582621</v>
      </c>
      <c r="BG540" s="70">
        <v>-9.3469093000000001</v>
      </c>
      <c r="BH540" s="70">
        <v>-9.4279799000000004</v>
      </c>
      <c r="BI540" s="70">
        <v>-9.2645102000000001</v>
      </c>
      <c r="BJ540" s="70">
        <v>-9.5592774000000009</v>
      </c>
      <c r="BK540" s="70">
        <v>-9.6501120999999994</v>
      </c>
      <c r="BL540" s="70">
        <v>-9.8970035999999997</v>
      </c>
      <c r="BM540" s="70">
        <v>-9.493805</v>
      </c>
      <c r="BN540" s="70">
        <v>-9.1378135999999994</v>
      </c>
      <c r="BO540" s="70">
        <v>-9.026332</v>
      </c>
      <c r="BP540" s="70">
        <v>-9.0091354999999993</v>
      </c>
      <c r="BQ540" s="70">
        <v>-8.8035353000000001</v>
      </c>
      <c r="BR540" s="70">
        <v>-8.5235350000000007</v>
      </c>
      <c r="BS540" s="70">
        <v>-8.4781428000000005</v>
      </c>
      <c r="BT540" s="70">
        <v>-8.2731922000000004</v>
      </c>
      <c r="BU540" s="70">
        <v>-8.0107958000000004</v>
      </c>
      <c r="BV540" s="70">
        <v>-8.4197759000000012</v>
      </c>
      <c r="BW540" s="70">
        <v>-8.3232771000000003</v>
      </c>
      <c r="BX540" s="70">
        <v>-8.8392745000000001</v>
      </c>
      <c r="BY540" s="70">
        <v>-8.7666271999999985</v>
      </c>
      <c r="BZ540" s="70">
        <v>-8.7866358000000009</v>
      </c>
      <c r="CA540" s="70">
        <v>-8.6665353000000014</v>
      </c>
      <c r="CB540" s="70">
        <v>-8.6843181000000005</v>
      </c>
      <c r="CC540" s="70">
        <v>-8.1465695999999994</v>
      </c>
      <c r="CD540" s="70">
        <v>-8.7021923000000001</v>
      </c>
      <c r="CE540" s="70">
        <v>-8.5902764999999999</v>
      </c>
      <c r="CF540" s="70">
        <v>-8.8238540000000008</v>
      </c>
      <c r="CG540" s="70">
        <v>-8.7270109999999992</v>
      </c>
      <c r="CH540" s="70">
        <v>-8.8190315999999989</v>
      </c>
      <c r="CI540" s="70">
        <v>-8.8216656999999987</v>
      </c>
      <c r="CJ540" s="70">
        <v>-8.3646656999999998</v>
      </c>
      <c r="CK540" s="70">
        <v>-8.1849304000000007</v>
      </c>
      <c r="CL540" s="70">
        <v>-8.4877149000000003</v>
      </c>
      <c r="CM540" s="70">
        <v>-8.7014569999999996</v>
      </c>
      <c r="CN540" s="70">
        <v>-8.7230116999999989</v>
      </c>
      <c r="CO540" s="70">
        <v>-8.7576450000000001</v>
      </c>
      <c r="CP540" s="70">
        <v>-8.8946766000000004</v>
      </c>
      <c r="CQ540" s="70">
        <v>-8.7970977000000001</v>
      </c>
      <c r="CR540" s="70">
        <v>-8.9742704</v>
      </c>
      <c r="CS540" s="70">
        <v>-9.0368794000000001</v>
      </c>
      <c r="CT540" s="70">
        <v>-8.8333234000000012</v>
      </c>
      <c r="CU540" s="70">
        <v>-8.9786859999999997</v>
      </c>
      <c r="CV540" s="70">
        <v>-9.2876100000000008</v>
      </c>
      <c r="CW540" s="70">
        <v>-9.2876440000000002</v>
      </c>
      <c r="CX540" s="70">
        <v>-9.0449321000000005</v>
      </c>
      <c r="CY540" s="70">
        <v>-9.2015893999999996</v>
      </c>
      <c r="CZ540" s="70">
        <v>-9.2045588000000009</v>
      </c>
      <c r="DA540" s="70">
        <v>-9.113769099999999</v>
      </c>
      <c r="DB540" s="70">
        <v>-9.2203768999999998</v>
      </c>
      <c r="DC540" s="70">
        <v>-8.6165158999999996</v>
      </c>
      <c r="DD540" s="70">
        <v>-8.4690159000000005</v>
      </c>
      <c r="DE540" s="70">
        <v>-8.3000504999999993</v>
      </c>
      <c r="DF540" s="70">
        <v>-8.2238267999999994</v>
      </c>
      <c r="DG540" s="70">
        <v>-8.370522900000001</v>
      </c>
      <c r="DH540" s="70">
        <v>-8.5229441999999995</v>
      </c>
      <c r="DI540" s="70">
        <v>-8.2788965999999995</v>
      </c>
      <c r="DJ540" s="70">
        <v>-7.8858328000000002</v>
      </c>
      <c r="DK540" s="70">
        <v>-7.6031839000000003</v>
      </c>
      <c r="DL540" s="70">
        <v>-7.3326856999999999</v>
      </c>
      <c r="DM540" s="70">
        <v>-7.4312345000000004</v>
      </c>
      <c r="DN540" s="70">
        <v>-7.3481159000000007</v>
      </c>
      <c r="DO540" s="70">
        <v>-7.6073357000000001</v>
      </c>
      <c r="DP540" s="70">
        <v>-7.5012685000000001</v>
      </c>
      <c r="DQ540" s="70">
        <v>-7.6020204000000007</v>
      </c>
      <c r="DR540" s="70">
        <v>-7.6106634</v>
      </c>
      <c r="DS540" s="70">
        <v>-7.2658195000000001</v>
      </c>
      <c r="DT540" s="70">
        <v>-7.1808519000000004</v>
      </c>
      <c r="DU540" s="70">
        <v>-6.2038055999999999</v>
      </c>
      <c r="DV540" s="70">
        <v>-6.2701725999999995</v>
      </c>
      <c r="DW540" s="70">
        <v>-6.1385230000000002</v>
      </c>
      <c r="DX540" s="70">
        <v>-6.1394602999999996</v>
      </c>
      <c r="DY540" s="70">
        <v>-5.8957497999999999</v>
      </c>
      <c r="DZ540" s="70">
        <v>-5.7906075999999995</v>
      </c>
      <c r="EA540" s="70">
        <v>-5.5156618000000002</v>
      </c>
      <c r="EB540" s="70">
        <v>-5.3097804999999996</v>
      </c>
      <c r="EC540" s="70">
        <v>-5.6368777000000003</v>
      </c>
      <c r="ED540" s="70">
        <v>-5.5563025999999995</v>
      </c>
      <c r="EE540" s="70">
        <v>-5.3726697999999997</v>
      </c>
      <c r="EF540" s="70">
        <v>-5.3491030000000004</v>
      </c>
      <c r="EG540" s="70">
        <v>-5.3372257000000003</v>
      </c>
      <c r="EH540" s="70">
        <v>-5.1673437999999994</v>
      </c>
      <c r="EI540" s="70">
        <v>-5.2975941999999998</v>
      </c>
      <c r="EJ540" s="70">
        <v>-5.3926140999999994</v>
      </c>
      <c r="EK540" s="70">
        <v>-5.2264950999999993</v>
      </c>
      <c r="EL540" s="70">
        <v>-5.2776724000000002</v>
      </c>
      <c r="EM540" s="70">
        <v>-4.3477600000000001</v>
      </c>
      <c r="EN540" s="70">
        <v>-4.2070889000000005</v>
      </c>
      <c r="EO540" s="70">
        <v>-4.2347115000000004</v>
      </c>
      <c r="EP540" s="70">
        <v>-4.1446538999999998</v>
      </c>
      <c r="EQ540" s="70">
        <v>-3.9707662000000004</v>
      </c>
      <c r="ER540" s="70">
        <v>-3.9483102000000003</v>
      </c>
      <c r="ES540" s="70">
        <v>-4.0713888999999996</v>
      </c>
      <c r="ET540" s="70">
        <v>-3.9963676000000001</v>
      </c>
      <c r="EU540" s="70">
        <v>-3.7187437999999999</v>
      </c>
      <c r="EV540" s="70">
        <v>-3.6537932999999998</v>
      </c>
      <c r="EW540" s="70">
        <v>-3.6359571000000002</v>
      </c>
      <c r="EX540" s="70">
        <v>-3.7594072999999999</v>
      </c>
      <c r="EY540" s="70">
        <v>-3.9277222000000003</v>
      </c>
      <c r="EZ540" s="70">
        <v>-3.7147606</v>
      </c>
      <c r="FA540" s="70">
        <v>-4.0088100999999998</v>
      </c>
      <c r="FB540" s="70">
        <v>-3.9986052000000001</v>
      </c>
      <c r="FC540" s="70">
        <v>-3.8614785</v>
      </c>
      <c r="FD540" s="70">
        <v>-3.7610547999999997</v>
      </c>
      <c r="FE540" s="70">
        <v>-3.4029187999999997</v>
      </c>
      <c r="FF540" s="70">
        <v>-3.0298799000000001</v>
      </c>
      <c r="FG540" s="70">
        <v>-3.0046013</v>
      </c>
      <c r="FH540" s="70">
        <v>-3.0420977999999996</v>
      </c>
      <c r="FI540" s="70">
        <v>-2.8893437999999998</v>
      </c>
      <c r="FJ540" s="70">
        <v>-2.8448532000000002</v>
      </c>
      <c r="FK540" s="70">
        <v>-2.9108172999999997</v>
      </c>
      <c r="FL540" s="70">
        <v>-2.9760297999999996</v>
      </c>
      <c r="FM540" s="70">
        <v>-3.2011919999999998</v>
      </c>
      <c r="FN540" s="70">
        <v>-2.9733757999999999</v>
      </c>
      <c r="FO540" s="70">
        <v>-2.8274319000000001</v>
      </c>
      <c r="FP540" s="70">
        <v>-2.7584991000000003</v>
      </c>
      <c r="FQ540" s="70">
        <v>-2.8673424999999999</v>
      </c>
      <c r="FR540" s="70">
        <v>-2.8418378</v>
      </c>
      <c r="FS540" s="70">
        <v>-2.7451132</v>
      </c>
      <c r="FT540" s="70">
        <v>-2.858006</v>
      </c>
      <c r="FU540" s="70">
        <v>-2.8704643999999999</v>
      </c>
      <c r="FV540" s="70">
        <v>-3.0754166000000001</v>
      </c>
      <c r="FW540" s="70">
        <v>-2.7873167999999997</v>
      </c>
      <c r="FX540" s="70">
        <v>-2.3774761</v>
      </c>
      <c r="FY540" s="70">
        <v>-2.1279387000000001</v>
      </c>
      <c r="FZ540" s="70">
        <v>-1.9932715000000001</v>
      </c>
      <c r="GA540" s="70">
        <v>-1.8579154</v>
      </c>
      <c r="GB540" s="70">
        <v>-1.7826423999999998</v>
      </c>
      <c r="GC540" s="70">
        <v>-1.7625488999999999</v>
      </c>
      <c r="GD540" s="70">
        <v>-1.9246446000000001</v>
      </c>
      <c r="GE540" s="70">
        <v>-1.694952</v>
      </c>
      <c r="GF540" s="70">
        <v>-1.6496636</v>
      </c>
      <c r="GG540" s="70">
        <v>-1.526972</v>
      </c>
      <c r="GH540" s="70">
        <v>-1.5436573999999998</v>
      </c>
      <c r="GI540" s="70">
        <v>-1.4144656</v>
      </c>
      <c r="GJ540" s="70">
        <v>-1.2708716</v>
      </c>
      <c r="GK540" s="70">
        <v>-1.2861813</v>
      </c>
      <c r="GL540" s="70">
        <v>-1.2447513000000001</v>
      </c>
      <c r="GM540" s="70">
        <v>-1.1947949</v>
      </c>
      <c r="GN540" s="70">
        <v>-1.083941</v>
      </c>
      <c r="GO540" s="70">
        <v>-1.0399718</v>
      </c>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c r="IC540" s="43"/>
      <c r="ID540" s="43"/>
      <c r="IE540" s="43"/>
      <c r="IF540" s="43"/>
      <c r="IG540" s="43"/>
      <c r="IH540" s="43"/>
      <c r="II540" s="43"/>
      <c r="IJ540" s="43"/>
      <c r="IK540" s="43"/>
      <c r="IL540" s="43"/>
      <c r="IM540" s="43"/>
      <c r="IN540" s="43"/>
      <c r="IO540" s="43"/>
      <c r="IP540" s="43"/>
      <c r="IQ540" s="43"/>
      <c r="IR540" s="43"/>
      <c r="IS540" s="43"/>
      <c r="IT540" s="43"/>
      <c r="IU540" s="43"/>
      <c r="IV540" s="43"/>
      <c r="IW540" s="43"/>
      <c r="IX540" s="43"/>
      <c r="IY540" s="43"/>
      <c r="IZ540" s="43"/>
      <c r="JA540" s="43"/>
      <c r="JB540" s="43"/>
      <c r="JC540" s="43"/>
      <c r="JD540" s="43"/>
      <c r="JE540" s="43"/>
      <c r="JF540" s="43"/>
      <c r="JG540" s="43"/>
      <c r="JH540" s="43"/>
      <c r="JI540" s="43"/>
      <c r="JJ540" s="43"/>
      <c r="JK540" s="43"/>
      <c r="JL540" s="43"/>
      <c r="JM540" s="43"/>
      <c r="JN540" s="43"/>
      <c r="JO540" s="43"/>
      <c r="JP540" s="43"/>
      <c r="JQ540" s="43"/>
      <c r="JR540" s="43"/>
      <c r="JS540" s="43"/>
      <c r="JT540" s="43"/>
      <c r="JU540" s="43"/>
      <c r="JV540" s="43"/>
      <c r="JW540" s="43"/>
      <c r="JX540" s="43"/>
      <c r="JY540" s="43"/>
      <c r="JZ540" s="43"/>
      <c r="KA540" s="43"/>
      <c r="KB540" s="43"/>
      <c r="KC540" s="43"/>
      <c r="KD540" s="43"/>
      <c r="KE540" s="43"/>
      <c r="KF540" s="43"/>
      <c r="KG540" s="43"/>
      <c r="KH540" s="43"/>
      <c r="KI540" s="43"/>
      <c r="KJ540" s="43"/>
      <c r="KK540" s="43"/>
      <c r="KL540" s="43"/>
      <c r="KM540" s="43"/>
      <c r="KN540" s="43"/>
      <c r="KO540" s="43"/>
      <c r="KP540" s="43"/>
      <c r="KQ540" s="43"/>
      <c r="KR540" s="43"/>
      <c r="KS540" s="43"/>
      <c r="KT540" s="43"/>
      <c r="KU540" s="43"/>
      <c r="KV540" s="43"/>
      <c r="KW540" s="43"/>
      <c r="KX540" s="43"/>
      <c r="KY540" s="43"/>
      <c r="KZ540" s="43"/>
      <c r="LA540" s="43"/>
      <c r="LB540" s="43"/>
      <c r="LC540" s="43"/>
      <c r="LD540" s="43"/>
      <c r="LE540" s="43"/>
      <c r="LF540" s="43"/>
      <c r="LG540" s="43"/>
      <c r="LH540" s="43"/>
      <c r="LI540" s="43"/>
      <c r="LJ540" s="43"/>
      <c r="LK540" s="43"/>
      <c r="LL540" s="43"/>
      <c r="LM540" s="43"/>
      <c r="LN540" s="43"/>
      <c r="LO540" s="43"/>
      <c r="LP540" s="43"/>
      <c r="LQ540" s="43"/>
      <c r="LR540" s="43"/>
      <c r="LS540" s="43"/>
      <c r="LT540" s="43"/>
      <c r="LU540" s="43"/>
      <c r="LV540" s="43"/>
      <c r="LW540" s="43"/>
      <c r="LX540" s="43"/>
      <c r="LY540" s="43"/>
      <c r="LZ540" s="43"/>
      <c r="MA540" s="43"/>
      <c r="MB540" s="43"/>
      <c r="MC540" s="43"/>
      <c r="MD540" s="43"/>
      <c r="ME540" s="43"/>
      <c r="MF540" s="43"/>
      <c r="MG540" s="43"/>
      <c r="MH540" s="43"/>
      <c r="MI540" s="43"/>
      <c r="MJ540" s="43"/>
      <c r="MK540" s="43"/>
      <c r="ML540" s="43"/>
      <c r="MM540" s="43"/>
      <c r="MN540" s="43"/>
      <c r="MO540" s="43"/>
      <c r="MP540" s="43"/>
      <c r="MQ540" s="43"/>
      <c r="MR540" s="43"/>
      <c r="MS540" s="43"/>
      <c r="MT540" s="43"/>
      <c r="MU540" s="43"/>
      <c r="MV540" s="43"/>
      <c r="MW540" s="43"/>
      <c r="MX540" s="43"/>
      <c r="MY540" s="43"/>
      <c r="MZ540" s="43"/>
      <c r="NA540" s="43"/>
      <c r="NB540" s="43"/>
      <c r="NC540" s="43"/>
      <c r="ND540" s="43"/>
      <c r="NE540" s="43"/>
      <c r="NF540" s="43"/>
      <c r="NG540" s="43"/>
      <c r="NH540" s="43"/>
      <c r="NI540" s="43"/>
      <c r="NJ540" s="43"/>
      <c r="NK540" s="43"/>
      <c r="NL540" s="43"/>
      <c r="NM540" s="43"/>
      <c r="NN540" s="43"/>
      <c r="NO540" s="43"/>
      <c r="NP540" s="43"/>
      <c r="NQ540" s="43"/>
      <c r="NR540" s="43"/>
    </row>
    <row r="541" spans="2:382" x14ac:dyDescent="0.25">
      <c r="B541" s="4"/>
      <c r="C541" s="4"/>
      <c r="D541" s="4"/>
      <c r="E541" s="4"/>
      <c r="F541" s="4"/>
      <c r="G541" s="4"/>
      <c r="H541" s="4"/>
      <c r="I541" s="4"/>
      <c r="J541" s="4"/>
      <c r="K541" s="4"/>
      <c r="L541" s="4"/>
      <c r="M541" s="8" t="s">
        <v>533</v>
      </c>
      <c r="N541" s="70">
        <v>0</v>
      </c>
      <c r="O541" s="70">
        <v>-0.31448949999999998</v>
      </c>
      <c r="P541" s="70">
        <v>-1.4319488</v>
      </c>
      <c r="Q541" s="70">
        <v>-0.70006419999999991</v>
      </c>
      <c r="R541" s="70">
        <v>-2.8157972999999998</v>
      </c>
      <c r="S541" s="70">
        <v>-2.3701912999999997</v>
      </c>
      <c r="T541" s="70">
        <v>0.83274080000000006</v>
      </c>
      <c r="U541" s="70">
        <v>7.5253899999999999E-2</v>
      </c>
      <c r="V541" s="70">
        <v>1.3402642</v>
      </c>
      <c r="W541" s="70">
        <v>2.0855833000000001</v>
      </c>
      <c r="X541" s="70">
        <v>-4.3218599999999996E-2</v>
      </c>
      <c r="Y541" s="70">
        <v>-0.74190210000000001</v>
      </c>
      <c r="Z541" s="70">
        <v>0.26699409999999996</v>
      </c>
      <c r="AA541" s="70">
        <v>0.58576539999999999</v>
      </c>
      <c r="AB541" s="70">
        <v>-0.62514540000000007</v>
      </c>
      <c r="AC541" s="70">
        <v>-0.50272220000000001</v>
      </c>
      <c r="AD541" s="70">
        <v>-2.9583638999999997</v>
      </c>
      <c r="AE541" s="70">
        <v>-2.5051757000000001</v>
      </c>
      <c r="AF541" s="70">
        <v>-3.6634120999999999</v>
      </c>
      <c r="AG541" s="70">
        <v>-3.2434403999999999</v>
      </c>
      <c r="AH541" s="70">
        <v>-1.6232173000000001</v>
      </c>
      <c r="AI541" s="70">
        <v>-1.6758596000000001</v>
      </c>
      <c r="AJ541" s="70">
        <v>-1.4230007</v>
      </c>
      <c r="AK541" s="70">
        <v>-3.5887324</v>
      </c>
      <c r="AL541" s="70">
        <v>-4.4426342999999999</v>
      </c>
      <c r="AM541" s="70">
        <v>-5.0604905999999996</v>
      </c>
      <c r="AN541" s="70">
        <v>-4.7494171999999999</v>
      </c>
      <c r="AO541" s="70">
        <v>-4.0233778999999998</v>
      </c>
      <c r="AP541" s="70">
        <v>-4.7630090999999997</v>
      </c>
      <c r="AQ541" s="70">
        <v>-3.3291838</v>
      </c>
      <c r="AR541" s="70">
        <v>-1.8607343000000001</v>
      </c>
      <c r="AS541" s="70">
        <v>-4.2342366</v>
      </c>
      <c r="AT541" s="70">
        <v>-4.1486079</v>
      </c>
      <c r="AU541" s="70">
        <v>-4.6845524999999997</v>
      </c>
      <c r="AV541" s="70">
        <v>-4.2174312</v>
      </c>
      <c r="AW541" s="70">
        <v>-4.8566507000000003</v>
      </c>
      <c r="AX541" s="70">
        <v>-6.3663615999999994</v>
      </c>
      <c r="AY541" s="70">
        <v>-5.4928492999999996</v>
      </c>
      <c r="AZ541" s="70">
        <v>-4.1126652000000004</v>
      </c>
      <c r="BA541" s="70">
        <v>-4.5878169</v>
      </c>
      <c r="BB541" s="70">
        <v>-4.1515133999999998</v>
      </c>
      <c r="BC541" s="70">
        <v>-3.9608476000000001</v>
      </c>
      <c r="BD541" s="70">
        <v>-3.6824458</v>
      </c>
      <c r="BE541" s="70">
        <v>-2.0762287000000001</v>
      </c>
      <c r="BF541" s="70">
        <v>-3.3559811000000002</v>
      </c>
      <c r="BG541" s="70">
        <v>-4.6886342999999995</v>
      </c>
      <c r="BH541" s="70">
        <v>-5.9438455999999995</v>
      </c>
      <c r="BI541" s="70">
        <v>-5.4122764999999999</v>
      </c>
      <c r="BJ541" s="70">
        <v>-6.5407346999999998</v>
      </c>
      <c r="BK541" s="70">
        <v>-7.2337139000000006</v>
      </c>
      <c r="BL541" s="70">
        <v>-7.3505172999999999</v>
      </c>
      <c r="BM541" s="70">
        <v>-6.6459247999999995</v>
      </c>
      <c r="BN541" s="70">
        <v>-6.5059325999999995</v>
      </c>
      <c r="BO541" s="70">
        <v>-5.7994751999999998</v>
      </c>
      <c r="BP541" s="70">
        <v>-7.0546220000000002</v>
      </c>
      <c r="BQ541" s="70">
        <v>-7.6500114000000004</v>
      </c>
      <c r="BR541" s="70">
        <v>-6.6569047999999995</v>
      </c>
      <c r="BS541" s="70">
        <v>-6.9473272000000001</v>
      </c>
      <c r="BT541" s="70">
        <v>-6.4984269000000001</v>
      </c>
      <c r="BU541" s="70">
        <v>-6.2335707999999999</v>
      </c>
      <c r="BV541" s="70">
        <v>-7.2486921999999998</v>
      </c>
      <c r="BW541" s="70">
        <v>-7.2707527999999995</v>
      </c>
      <c r="BX541" s="70">
        <v>-6.7719949000000002</v>
      </c>
      <c r="BY541" s="70">
        <v>-7.5989820999999997</v>
      </c>
      <c r="BZ541" s="70">
        <v>-7.3412737999999997</v>
      </c>
      <c r="CA541" s="70">
        <v>-7.9076724</v>
      </c>
      <c r="CB541" s="70">
        <v>-7.5168591999999999</v>
      </c>
      <c r="CC541" s="70">
        <v>-7.5924996</v>
      </c>
      <c r="CD541" s="70">
        <v>-8.3700224999999993</v>
      </c>
      <c r="CE541" s="70">
        <v>-9.1763590999999991</v>
      </c>
      <c r="CF541" s="70">
        <v>-8.8623267999999999</v>
      </c>
      <c r="CG541" s="70">
        <v>-8.204249299999999</v>
      </c>
      <c r="CH541" s="70">
        <v>-8.0418283000000006</v>
      </c>
      <c r="CI541" s="70">
        <v>-8.5193341999999994</v>
      </c>
      <c r="CJ541" s="70">
        <v>-8.2647674000000002</v>
      </c>
      <c r="CK541" s="70">
        <v>-8.4538925999999996</v>
      </c>
      <c r="CL541" s="70">
        <v>-8.3587205000000004</v>
      </c>
      <c r="CM541" s="70">
        <v>-8.8736151000000003</v>
      </c>
      <c r="CN541" s="70">
        <v>-8.9573454000000012</v>
      </c>
      <c r="CO541" s="70">
        <v>-9.0476039999999998</v>
      </c>
      <c r="CP541" s="70">
        <v>-8.9596505999999998</v>
      </c>
      <c r="CQ541" s="70">
        <v>-9.3799705000000007</v>
      </c>
      <c r="CR541" s="70">
        <v>-9.4911124999999998</v>
      </c>
      <c r="CS541" s="70">
        <v>-9.4893798</v>
      </c>
      <c r="CT541" s="70">
        <v>-9.5432886999999997</v>
      </c>
      <c r="CU541" s="70">
        <v>-9.5886703000000004</v>
      </c>
      <c r="CV541" s="70">
        <v>-9.612423699999999</v>
      </c>
      <c r="CW541" s="70">
        <v>-9.2110210000000006</v>
      </c>
      <c r="CX541" s="70">
        <v>-9.2454931999999985</v>
      </c>
      <c r="CY541" s="70">
        <v>-9.4343911999999985</v>
      </c>
      <c r="CZ541" s="70">
        <v>-9.3766940000000005</v>
      </c>
      <c r="DA541" s="70">
        <v>-9.5992630000000005</v>
      </c>
      <c r="DB541" s="70">
        <v>-9.404583800000001</v>
      </c>
      <c r="DC541" s="70">
        <v>-8.4898199999999999</v>
      </c>
      <c r="DD541" s="70">
        <v>-8.2889595000000007</v>
      </c>
      <c r="DE541" s="70">
        <v>-8.2657817999999992</v>
      </c>
      <c r="DF541" s="70">
        <v>-8.2571382</v>
      </c>
      <c r="DG541" s="70">
        <v>-8.1855194999999998</v>
      </c>
      <c r="DH541" s="70">
        <v>-8.2344223000000003</v>
      </c>
      <c r="DI541" s="70">
        <v>-7.9859027000000005</v>
      </c>
      <c r="DJ541" s="70">
        <v>-8.0297242000000004</v>
      </c>
      <c r="DK541" s="70">
        <v>-7.8431165999999992</v>
      </c>
      <c r="DL541" s="70">
        <v>-7.8936633</v>
      </c>
      <c r="DM541" s="70">
        <v>-7.8959040999999992</v>
      </c>
      <c r="DN541" s="70">
        <v>-7.5209684000000001</v>
      </c>
      <c r="DO541" s="70">
        <v>-7.5773552000000004</v>
      </c>
      <c r="DP541" s="70">
        <v>-7.2277344000000001</v>
      </c>
      <c r="DQ541" s="70">
        <v>-7.4412330000000004</v>
      </c>
      <c r="DR541" s="70">
        <v>-7.6292551</v>
      </c>
      <c r="DS541" s="70">
        <v>-7.6782465999999996</v>
      </c>
      <c r="DT541" s="70">
        <v>-7.3993532999999996</v>
      </c>
      <c r="DU541" s="70">
        <v>-6.5447807999999998</v>
      </c>
      <c r="DV541" s="70">
        <v>-6.3776162000000003</v>
      </c>
      <c r="DW541" s="70">
        <v>-6.5786555999999994</v>
      </c>
      <c r="DX541" s="70">
        <v>-6.1779589000000001</v>
      </c>
      <c r="DY541" s="70">
        <v>-6.3971112999999997</v>
      </c>
      <c r="DZ541" s="70">
        <v>-6.3299800999999993</v>
      </c>
      <c r="EA541" s="70">
        <v>-5.6344359000000006</v>
      </c>
      <c r="EB541" s="70">
        <v>-5.5701715999999992</v>
      </c>
      <c r="EC541" s="70">
        <v>-5.2215105999999993</v>
      </c>
      <c r="ED541" s="70">
        <v>-5.0380712999999995</v>
      </c>
      <c r="EE541" s="70">
        <v>-5.1199462000000002</v>
      </c>
      <c r="EF541" s="70">
        <v>-4.9582904000000001</v>
      </c>
      <c r="EG541" s="70">
        <v>-4.7850712</v>
      </c>
      <c r="EH541" s="70">
        <v>-5.1304730999999997</v>
      </c>
      <c r="EI541" s="70">
        <v>-4.8178542999999996</v>
      </c>
      <c r="EJ541" s="70">
        <v>-4.1908573000000002</v>
      </c>
      <c r="EK541" s="70">
        <v>-4.2955795999999999</v>
      </c>
      <c r="EL541" s="70">
        <v>-4.3550824000000006</v>
      </c>
      <c r="EM541" s="70">
        <v>-3.2918227</v>
      </c>
      <c r="EN541" s="70">
        <v>-3.3953962</v>
      </c>
      <c r="EO541" s="70">
        <v>-3.5843509</v>
      </c>
      <c r="EP541" s="70">
        <v>-3.4609315999999999</v>
      </c>
      <c r="EQ541" s="70">
        <v>-3.5472357999999997</v>
      </c>
      <c r="ER541" s="70">
        <v>-3.4658533999999999</v>
      </c>
      <c r="ES541" s="70">
        <v>-3.7007026000000001</v>
      </c>
      <c r="ET541" s="70">
        <v>-3.7008671</v>
      </c>
      <c r="EU541" s="70">
        <v>-3.7314517999999999</v>
      </c>
      <c r="EV541" s="70">
        <v>-3.5221211000000001</v>
      </c>
      <c r="EW541" s="70">
        <v>-3.3363806</v>
      </c>
      <c r="EX541" s="70">
        <v>-3.3760124999999999</v>
      </c>
      <c r="EY541" s="70">
        <v>-3.1654287999999999</v>
      </c>
      <c r="EZ541" s="70">
        <v>-3.0365901000000002</v>
      </c>
      <c r="FA541" s="70">
        <v>-2.7683052000000004</v>
      </c>
      <c r="FB541" s="70">
        <v>-2.7637165000000001</v>
      </c>
      <c r="FC541" s="70">
        <v>-2.7828413999999997</v>
      </c>
      <c r="FD541" s="70">
        <v>-2.7709195000000002</v>
      </c>
      <c r="FE541" s="70">
        <v>-2.5644225999999999</v>
      </c>
      <c r="FF541" s="70">
        <v>-2.4612864000000001</v>
      </c>
      <c r="FG541" s="70">
        <v>-2.4075801000000001</v>
      </c>
      <c r="FH541" s="70">
        <v>-2.3430469999999999</v>
      </c>
      <c r="FI541" s="70">
        <v>-2.2516270999999999</v>
      </c>
      <c r="FJ541" s="70">
        <v>-2.1088932999999996</v>
      </c>
      <c r="FK541" s="70">
        <v>-2.1280527</v>
      </c>
      <c r="FL541" s="70">
        <v>-1.7262823999999999</v>
      </c>
      <c r="FM541" s="70">
        <v>-1.5916303999999999</v>
      </c>
      <c r="FN541" s="70">
        <v>-1.7224416999999999</v>
      </c>
      <c r="FO541" s="70">
        <v>-1.460358</v>
      </c>
      <c r="FP541" s="70">
        <v>-1.6288342</v>
      </c>
      <c r="FQ541" s="70">
        <v>-1.7517551999999998</v>
      </c>
      <c r="FR541" s="70">
        <v>-1.5920862</v>
      </c>
      <c r="FS541" s="70">
        <v>-1.6884535000000001</v>
      </c>
      <c r="FT541" s="70">
        <v>-1.7504428000000001</v>
      </c>
      <c r="FU541" s="70">
        <v>-1.7230738999999999</v>
      </c>
      <c r="FV541" s="70">
        <v>-1.6460699999999999</v>
      </c>
      <c r="FW541" s="70">
        <v>-1.1041741</v>
      </c>
      <c r="FX541" s="70">
        <v>-0.50526380000000004</v>
      </c>
      <c r="FY541" s="70">
        <v>-0.67618060000000002</v>
      </c>
      <c r="FZ541" s="70">
        <v>-0.89374380000000009</v>
      </c>
      <c r="GA541" s="70">
        <v>-0.67427119999999996</v>
      </c>
      <c r="GB541" s="70">
        <v>-0.56312319999999993</v>
      </c>
      <c r="GC541" s="70">
        <v>-0.49836750000000002</v>
      </c>
      <c r="GD541" s="70">
        <v>-0.30911470000000002</v>
      </c>
      <c r="GE541" s="70">
        <v>-0.38620140000000003</v>
      </c>
      <c r="GF541" s="70">
        <v>-0.48366359999999997</v>
      </c>
      <c r="GG541" s="70">
        <v>-0.54321209999999998</v>
      </c>
      <c r="GH541" s="70">
        <v>-0.54948930000000007</v>
      </c>
      <c r="GI541" s="70">
        <v>-0.4824155</v>
      </c>
      <c r="GJ541" s="70">
        <v>-0.3772394</v>
      </c>
      <c r="GK541" s="70">
        <v>-0.14491320000000002</v>
      </c>
      <c r="GL541" s="70">
        <v>0.22646189999999999</v>
      </c>
      <c r="GM541" s="70">
        <v>0.42125990000000002</v>
      </c>
      <c r="GN541" s="70">
        <v>0.3232988</v>
      </c>
      <c r="GO541" s="70">
        <v>0.50484819999999997</v>
      </c>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c r="IW541" s="43"/>
      <c r="IX541" s="43"/>
      <c r="IY541" s="43"/>
      <c r="IZ541" s="43"/>
      <c r="JA541" s="43"/>
      <c r="JB541" s="43"/>
      <c r="JC541" s="43"/>
      <c r="JD541" s="43"/>
      <c r="JE541" s="43"/>
      <c r="JF541" s="43"/>
      <c r="JG541" s="43"/>
      <c r="JH541" s="43"/>
      <c r="JI541" s="43"/>
      <c r="JJ541" s="43"/>
      <c r="JK541" s="43"/>
      <c r="JL541" s="43"/>
      <c r="JM541" s="43"/>
      <c r="JN541" s="43"/>
      <c r="JO541" s="43"/>
      <c r="JP541" s="43"/>
      <c r="JQ541" s="43"/>
      <c r="JR541" s="43"/>
      <c r="JS541" s="43"/>
      <c r="JT541" s="43"/>
      <c r="JU541" s="43"/>
      <c r="JV541" s="43"/>
      <c r="JW541" s="43"/>
      <c r="JX541" s="43"/>
      <c r="JY541" s="43"/>
      <c r="JZ541" s="43"/>
      <c r="KA541" s="43"/>
      <c r="KB541" s="43"/>
      <c r="KC541" s="43"/>
      <c r="KD541" s="43"/>
      <c r="KE541" s="43"/>
      <c r="KF541" s="43"/>
      <c r="KG541" s="43"/>
      <c r="KH541" s="43"/>
      <c r="KI541" s="43"/>
      <c r="KJ541" s="43"/>
      <c r="KK541" s="43"/>
      <c r="KL541" s="43"/>
      <c r="KM541" s="43"/>
      <c r="KN541" s="43"/>
      <c r="KO541" s="43"/>
      <c r="KP541" s="43"/>
      <c r="KQ541" s="43"/>
      <c r="KR541" s="43"/>
      <c r="KS541" s="43"/>
      <c r="KT541" s="43"/>
      <c r="KU541" s="43"/>
      <c r="KV541" s="43"/>
      <c r="KW541" s="43"/>
      <c r="KX541" s="43"/>
      <c r="KY541" s="43"/>
      <c r="KZ541" s="43"/>
      <c r="LA541" s="43"/>
      <c r="LB541" s="43"/>
      <c r="LC541" s="43"/>
      <c r="LD541" s="43"/>
      <c r="LE541" s="43"/>
      <c r="LF541" s="43"/>
      <c r="LG541" s="43"/>
      <c r="LH541" s="43"/>
      <c r="LI541" s="43"/>
      <c r="LJ541" s="43"/>
      <c r="LK541" s="43"/>
      <c r="LL541" s="43"/>
      <c r="LM541" s="43"/>
      <c r="LN541" s="43"/>
      <c r="LO541" s="43"/>
      <c r="LP541" s="43"/>
      <c r="LQ541" s="43"/>
      <c r="LR541" s="43"/>
      <c r="LS541" s="43"/>
      <c r="LT541" s="43"/>
      <c r="LU541" s="43"/>
      <c r="LV541" s="43"/>
      <c r="LW541" s="43"/>
      <c r="LX541" s="43"/>
      <c r="LY541" s="43"/>
      <c r="LZ541" s="43"/>
      <c r="MA541" s="43"/>
      <c r="MB541" s="43"/>
      <c r="MC541" s="43"/>
      <c r="MD541" s="43"/>
      <c r="ME541" s="43"/>
      <c r="MF541" s="43"/>
      <c r="MG541" s="43"/>
      <c r="MH541" s="43"/>
      <c r="MI541" s="43"/>
      <c r="MJ541" s="43"/>
      <c r="MK541" s="43"/>
      <c r="ML541" s="43"/>
      <c r="MM541" s="43"/>
      <c r="MN541" s="43"/>
      <c r="MO541" s="43"/>
      <c r="MP541" s="43"/>
      <c r="MQ541" s="43"/>
      <c r="MR541" s="43"/>
      <c r="MS541" s="43"/>
      <c r="MT541" s="43"/>
      <c r="MU541" s="43"/>
      <c r="MV541" s="43"/>
      <c r="MW541" s="43"/>
      <c r="MX541" s="43"/>
      <c r="MY541" s="43"/>
      <c r="MZ541" s="43"/>
      <c r="NA541" s="43"/>
      <c r="NB541" s="43"/>
      <c r="NC541" s="43"/>
      <c r="ND541" s="43"/>
      <c r="NE541" s="43"/>
      <c r="NF541" s="43"/>
      <c r="NG541" s="43"/>
      <c r="NH541" s="43"/>
      <c r="NI541" s="43"/>
      <c r="NJ541" s="43"/>
      <c r="NK541" s="43"/>
      <c r="NL541" s="43"/>
      <c r="NM541" s="43"/>
      <c r="NN541" s="43"/>
      <c r="NO541" s="43"/>
      <c r="NP541" s="43"/>
      <c r="NQ541" s="43"/>
      <c r="NR541" s="43"/>
    </row>
    <row r="542" spans="2:382" x14ac:dyDescent="0.25">
      <c r="B542" s="4"/>
      <c r="C542" s="4"/>
      <c r="D542" s="4"/>
      <c r="E542" s="4"/>
      <c r="F542" s="4"/>
      <c r="G542" s="4"/>
      <c r="H542" s="4"/>
      <c r="I542" s="4"/>
      <c r="J542" s="4"/>
      <c r="K542" s="4"/>
      <c r="L542" s="4"/>
      <c r="M542" s="8" t="s">
        <v>534</v>
      </c>
      <c r="N542" s="70">
        <v>0</v>
      </c>
      <c r="O542" s="70">
        <v>0.37882490000000002</v>
      </c>
      <c r="P542" s="70">
        <v>2.2758549000000001</v>
      </c>
      <c r="Q542" s="70">
        <v>2.6751517000000002</v>
      </c>
      <c r="R542" s="70">
        <v>1.5970343</v>
      </c>
      <c r="S542" s="70">
        <v>4.6152595999999999</v>
      </c>
      <c r="T542" s="70">
        <v>4.2400278</v>
      </c>
      <c r="U542" s="70">
        <v>4.1298269999999997</v>
      </c>
      <c r="V542" s="70">
        <v>5.6652957000000006</v>
      </c>
      <c r="W542" s="70">
        <v>4.1197802000000001</v>
      </c>
      <c r="X542" s="70">
        <v>5.4055824000000001</v>
      </c>
      <c r="Y542" s="70">
        <v>7.5283599000000008</v>
      </c>
      <c r="Z542" s="70">
        <v>6.8276880999999996</v>
      </c>
      <c r="AA542" s="70">
        <v>8.7646390000000007</v>
      </c>
      <c r="AB542" s="70">
        <v>11.287487499999999</v>
      </c>
      <c r="AC542" s="70">
        <v>9.6059570000000001</v>
      </c>
      <c r="AD542" s="70">
        <v>11.7974304</v>
      </c>
      <c r="AE542" s="70">
        <v>7.6726929000000004</v>
      </c>
      <c r="AF542" s="70">
        <v>10.213996199999999</v>
      </c>
      <c r="AG542" s="70">
        <v>11.7463412</v>
      </c>
      <c r="AH542" s="70">
        <v>10.8472703</v>
      </c>
      <c r="AI542" s="70">
        <v>11.4015849</v>
      </c>
      <c r="AJ542" s="70">
        <v>10.0728895</v>
      </c>
      <c r="AK542" s="70">
        <v>11.173528300000001</v>
      </c>
      <c r="AL542" s="70">
        <v>12.689177300000001</v>
      </c>
      <c r="AM542" s="70">
        <v>13.267738300000001</v>
      </c>
      <c r="AN542" s="70">
        <v>12.634653</v>
      </c>
      <c r="AO542" s="70">
        <v>11.4999737</v>
      </c>
      <c r="AP542" s="70">
        <v>9.4042160999999993</v>
      </c>
      <c r="AQ542" s="70">
        <v>9.1970258000000005</v>
      </c>
      <c r="AR542" s="70">
        <v>9.2156804000000001</v>
      </c>
      <c r="AS542" s="70">
        <v>9.3677335999999993</v>
      </c>
      <c r="AT542" s="70">
        <v>9.0080251999999987</v>
      </c>
      <c r="AU542" s="70">
        <v>12.000950300000001</v>
      </c>
      <c r="AV542" s="70">
        <v>12.379984500000001</v>
      </c>
      <c r="AW542" s="70">
        <v>11.7765383</v>
      </c>
      <c r="AX542" s="70">
        <v>10.5952635</v>
      </c>
      <c r="AY542" s="70">
        <v>9.1735010999999993</v>
      </c>
      <c r="AZ542" s="70">
        <v>11.8387946</v>
      </c>
      <c r="BA542" s="70">
        <v>11.180496099999999</v>
      </c>
      <c r="BB542" s="70">
        <v>12.837333300000001</v>
      </c>
      <c r="BC542" s="70">
        <v>12.3000761</v>
      </c>
      <c r="BD542" s="70">
        <v>11.2263112</v>
      </c>
      <c r="BE542" s="70">
        <v>9.2660088000000016</v>
      </c>
      <c r="BF542" s="70">
        <v>10.8181481</v>
      </c>
      <c r="BG542" s="70">
        <v>10.9043846</v>
      </c>
      <c r="BH542" s="70">
        <v>8.4417519999999993</v>
      </c>
      <c r="BI542" s="70">
        <v>8.3864020999999997</v>
      </c>
      <c r="BJ542" s="70">
        <v>10.3385534</v>
      </c>
      <c r="BK542" s="70">
        <v>7.8352062</v>
      </c>
      <c r="BL542" s="70">
        <v>11.116989500000001</v>
      </c>
      <c r="BM542" s="70">
        <v>10.4947385</v>
      </c>
      <c r="BN542" s="70">
        <v>9.5835458000000013</v>
      </c>
      <c r="BO542" s="70">
        <v>10.0011945</v>
      </c>
      <c r="BP542" s="70">
        <v>12.857661500000001</v>
      </c>
      <c r="BQ542" s="70">
        <v>12.5533459</v>
      </c>
      <c r="BR542" s="70">
        <v>12.7137657</v>
      </c>
      <c r="BS542" s="70">
        <v>10.497498999999999</v>
      </c>
      <c r="BT542" s="70">
        <v>10.511537000000001</v>
      </c>
      <c r="BU542" s="70">
        <v>9.5077029</v>
      </c>
      <c r="BV542" s="70">
        <v>8.0463280000000008</v>
      </c>
      <c r="BW542" s="70">
        <v>7.8459402999999996</v>
      </c>
      <c r="BX542" s="70">
        <v>10.3576651</v>
      </c>
      <c r="BY542" s="70">
        <v>9.664536</v>
      </c>
      <c r="BZ542" s="70">
        <v>10.050526400000001</v>
      </c>
      <c r="CA542" s="70">
        <v>7.1194167999999998</v>
      </c>
      <c r="CB542" s="70">
        <v>5.8056620999999993</v>
      </c>
      <c r="CC542" s="70">
        <v>8.1957664999999995</v>
      </c>
      <c r="CD542" s="70">
        <v>6.3329195</v>
      </c>
      <c r="CE542" s="70">
        <v>5.1710602000000003</v>
      </c>
      <c r="CF542" s="70">
        <v>6.7239264000000007</v>
      </c>
      <c r="CG542" s="70">
        <v>6.0647337000000006</v>
      </c>
      <c r="CH542" s="70">
        <v>7.4142900000000003</v>
      </c>
      <c r="CI542" s="70">
        <v>7.1576275000000003</v>
      </c>
      <c r="CJ542" s="70">
        <v>6.1456982999999994</v>
      </c>
      <c r="CK542" s="70">
        <v>5.1434695000000001</v>
      </c>
      <c r="CL542" s="70">
        <v>4.4330069999999999</v>
      </c>
      <c r="CM542" s="70">
        <v>5.3214714000000001</v>
      </c>
      <c r="CN542" s="70">
        <v>4.4182479000000008</v>
      </c>
      <c r="CO542" s="70">
        <v>4.1692767999999996</v>
      </c>
      <c r="CP542" s="70">
        <v>4.6300387000000001</v>
      </c>
      <c r="CQ542" s="70">
        <v>5.0922372999999999</v>
      </c>
      <c r="CR542" s="70">
        <v>4.9112961999999998</v>
      </c>
      <c r="CS542" s="70">
        <v>4.8503220999999996</v>
      </c>
      <c r="CT542" s="70">
        <v>4.9921639999999998</v>
      </c>
      <c r="CU542" s="70">
        <v>7.8028292000000006</v>
      </c>
      <c r="CV542" s="70">
        <v>7.8360014000000007</v>
      </c>
      <c r="CW542" s="70">
        <v>7.9897042999999996</v>
      </c>
      <c r="CX542" s="70">
        <v>6.7880739000000005</v>
      </c>
      <c r="CY542" s="70">
        <v>6.3109937</v>
      </c>
      <c r="CZ542" s="70">
        <v>5.2434782999999996</v>
      </c>
      <c r="DA542" s="70">
        <v>4.5483444000000004</v>
      </c>
      <c r="DB542" s="70">
        <v>3.1893542000000004</v>
      </c>
      <c r="DC542" s="70">
        <v>5.9065987999999994</v>
      </c>
      <c r="DD542" s="70">
        <v>6.6719294000000007</v>
      </c>
      <c r="DE542" s="70">
        <v>7.8991726</v>
      </c>
      <c r="DF542" s="70">
        <v>10.157894199999999</v>
      </c>
      <c r="DG542" s="70">
        <v>10.2315275</v>
      </c>
      <c r="DH542" s="70">
        <v>10.484145</v>
      </c>
      <c r="DI542" s="70">
        <v>10.1939171</v>
      </c>
      <c r="DJ542" s="70">
        <v>9.0225621</v>
      </c>
      <c r="DK542" s="70">
        <v>7.5887539999999998</v>
      </c>
      <c r="DL542" s="70">
        <v>8.7015643000000011</v>
      </c>
      <c r="DM542" s="70">
        <v>8.0929192000000008</v>
      </c>
      <c r="DN542" s="70">
        <v>5.9912984000000007</v>
      </c>
      <c r="DO542" s="70">
        <v>7.1536657999999997</v>
      </c>
      <c r="DP542" s="70">
        <v>4.8203952999999995</v>
      </c>
      <c r="DQ542" s="70">
        <v>4.0982662000000003</v>
      </c>
      <c r="DR542" s="70">
        <v>3.3522113999999998</v>
      </c>
      <c r="DS542" s="70">
        <v>4.3320024999999998</v>
      </c>
      <c r="DT542" s="70">
        <v>2.9824225000000002</v>
      </c>
      <c r="DU542" s="70">
        <v>2.6118857000000002</v>
      </c>
      <c r="DV542" s="70">
        <v>2.2216724000000001</v>
      </c>
      <c r="DW542" s="70">
        <v>1.9746691999999999</v>
      </c>
      <c r="DX542" s="70">
        <v>1.329485</v>
      </c>
      <c r="DY542" s="70">
        <v>2.2467589000000001</v>
      </c>
      <c r="DZ542" s="70">
        <v>1.8847400000000001</v>
      </c>
      <c r="EA542" s="70">
        <v>2.7262193999999997</v>
      </c>
      <c r="EB542" s="70">
        <v>3.1845935000000001</v>
      </c>
      <c r="EC542" s="70">
        <v>3.0859147</v>
      </c>
      <c r="ED542" s="70">
        <v>3.0695531000000003</v>
      </c>
      <c r="EE542" s="70">
        <v>3.4623452000000001</v>
      </c>
      <c r="EF542" s="70">
        <v>4.0599783</v>
      </c>
      <c r="EG542" s="70">
        <v>3.8674889000000001</v>
      </c>
      <c r="EH542" s="70">
        <v>4.1955884000000001</v>
      </c>
      <c r="EI542" s="70">
        <v>3.8932264999999999</v>
      </c>
      <c r="EJ542" s="70">
        <v>4.3079027000000005</v>
      </c>
      <c r="EK542" s="70">
        <v>4.5625418</v>
      </c>
      <c r="EL542" s="70">
        <v>4.2214007999999996</v>
      </c>
      <c r="EM542" s="70">
        <v>4.8158017000000006</v>
      </c>
      <c r="EN542" s="70">
        <v>5.2303205999999998</v>
      </c>
      <c r="EO542" s="70">
        <v>5.7284825999999995</v>
      </c>
      <c r="EP542" s="70">
        <v>5.9372389999999999</v>
      </c>
      <c r="EQ542" s="70">
        <v>6.4437369999999996</v>
      </c>
      <c r="ER542" s="70">
        <v>6.3695990999999994</v>
      </c>
      <c r="ES542" s="70">
        <v>6.4401903000000003</v>
      </c>
      <c r="ET542" s="70">
        <v>6.5626470000000001</v>
      </c>
      <c r="EU542" s="70">
        <v>6.2812504999999996</v>
      </c>
      <c r="EV542" s="70">
        <v>6.2165628000000002</v>
      </c>
      <c r="EW542" s="70">
        <v>5.8569585999999996</v>
      </c>
      <c r="EX542" s="70">
        <v>5.4190639000000003</v>
      </c>
      <c r="EY542" s="70">
        <v>5.2700114000000005</v>
      </c>
      <c r="EZ542" s="70">
        <v>4.9788017</v>
      </c>
      <c r="FA542" s="70">
        <v>5.1795577999999995</v>
      </c>
      <c r="FB542" s="70">
        <v>5.3165060000000004</v>
      </c>
      <c r="FC542" s="70">
        <v>4.6690592000000004</v>
      </c>
      <c r="FD542" s="70">
        <v>4.1766522000000004</v>
      </c>
      <c r="FE542" s="70">
        <v>4.3881524000000001</v>
      </c>
      <c r="FF542" s="70">
        <v>5.0812657999999997</v>
      </c>
      <c r="FG542" s="70">
        <v>5.1539377000000002</v>
      </c>
      <c r="FH542" s="70">
        <v>5.6803674000000006</v>
      </c>
      <c r="FI542" s="70">
        <v>6.0130474999999999</v>
      </c>
      <c r="FJ542" s="70">
        <v>6.5224095999999996</v>
      </c>
      <c r="FK542" s="70">
        <v>6.7554477000000004</v>
      </c>
      <c r="FL542" s="70">
        <v>6.7252977999999999</v>
      </c>
      <c r="FM542" s="70">
        <v>7.0605623</v>
      </c>
      <c r="FN542" s="70">
        <v>7.3351139000000005</v>
      </c>
      <c r="FO542" s="70">
        <v>7.3143207000000006</v>
      </c>
      <c r="FP542" s="70">
        <v>7.2708477</v>
      </c>
      <c r="FQ542" s="70">
        <v>7.4943609999999996</v>
      </c>
      <c r="FR542" s="70">
        <v>7.5474064000000007</v>
      </c>
      <c r="FS542" s="70">
        <v>7.2156989999999999</v>
      </c>
      <c r="FT542" s="70">
        <v>6.5165572000000003</v>
      </c>
      <c r="FU542" s="70">
        <v>6.2933346999999999</v>
      </c>
      <c r="FV542" s="70">
        <v>6.3596949</v>
      </c>
      <c r="FW542" s="70">
        <v>6.5403395</v>
      </c>
      <c r="FX542" s="70">
        <v>6.8677109999999999</v>
      </c>
      <c r="FY542" s="70">
        <v>6.5677384999999999</v>
      </c>
      <c r="FZ542" s="70">
        <v>6.748996</v>
      </c>
      <c r="GA542" s="70">
        <v>6.3668882</v>
      </c>
      <c r="GB542" s="70">
        <v>6.5142265000000004</v>
      </c>
      <c r="GC542" s="70">
        <v>6.5468444000000003</v>
      </c>
      <c r="GD542" s="70">
        <v>6.6022340000000002</v>
      </c>
      <c r="GE542" s="70">
        <v>6.6491734000000005</v>
      </c>
      <c r="GF542" s="70">
        <v>6.6419329999999999</v>
      </c>
      <c r="GG542" s="70">
        <v>6.8358319000000005</v>
      </c>
      <c r="GH542" s="70">
        <v>6.7879480999999995</v>
      </c>
      <c r="GI542" s="70">
        <v>6.9715949000000004</v>
      </c>
      <c r="GJ542" s="70">
        <v>7.1679894000000006</v>
      </c>
      <c r="GK542" s="70">
        <v>7.1375546999999999</v>
      </c>
      <c r="GL542" s="70">
        <v>6.8280814999999997</v>
      </c>
      <c r="GM542" s="70">
        <v>7.1383687</v>
      </c>
      <c r="GN542" s="70">
        <v>6.8978272999999994</v>
      </c>
      <c r="GO542" s="70">
        <v>7.1248464</v>
      </c>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c r="IC542" s="43"/>
      <c r="ID542" s="43"/>
      <c r="IE542" s="43"/>
      <c r="IF542" s="43"/>
      <c r="IG542" s="43"/>
      <c r="IH542" s="43"/>
      <c r="II542" s="43"/>
      <c r="IJ542" s="43"/>
      <c r="IK542" s="43"/>
      <c r="IL542" s="43"/>
      <c r="IM542" s="43"/>
      <c r="IN542" s="43"/>
      <c r="IO542" s="43"/>
      <c r="IP542" s="43"/>
      <c r="IQ542" s="43"/>
      <c r="IR542" s="43"/>
      <c r="IS542" s="43"/>
      <c r="IT542" s="43"/>
      <c r="IU542" s="43"/>
      <c r="IV542" s="43"/>
      <c r="IW542" s="43"/>
      <c r="IX542" s="43"/>
      <c r="IY542" s="43"/>
      <c r="IZ542" s="43"/>
      <c r="JA542" s="43"/>
      <c r="JB542" s="43"/>
      <c r="JC542" s="43"/>
      <c r="JD542" s="43"/>
      <c r="JE542" s="43"/>
      <c r="JF542" s="43"/>
      <c r="JG542" s="43"/>
      <c r="JH542" s="43"/>
      <c r="JI542" s="43"/>
      <c r="JJ542" s="43"/>
      <c r="JK542" s="43"/>
      <c r="JL542" s="43"/>
      <c r="JM542" s="43"/>
      <c r="JN542" s="43"/>
      <c r="JO542" s="43"/>
      <c r="JP542" s="43"/>
      <c r="JQ542" s="43"/>
      <c r="JR542" s="43"/>
      <c r="JS542" s="43"/>
      <c r="JT542" s="43"/>
      <c r="JU542" s="43"/>
      <c r="JV542" s="43"/>
      <c r="JW542" s="43"/>
      <c r="JX542" s="43"/>
      <c r="JY542" s="43"/>
      <c r="JZ542" s="43"/>
      <c r="KA542" s="43"/>
      <c r="KB542" s="43"/>
      <c r="KC542" s="43"/>
      <c r="KD542" s="43"/>
      <c r="KE542" s="43"/>
      <c r="KF542" s="43"/>
      <c r="KG542" s="43"/>
      <c r="KH542" s="43"/>
      <c r="KI542" s="43"/>
      <c r="KJ542" s="43"/>
      <c r="KK542" s="43"/>
      <c r="KL542" s="43"/>
      <c r="KM542" s="43"/>
      <c r="KN542" s="43"/>
      <c r="KO542" s="43"/>
      <c r="KP542" s="43"/>
      <c r="KQ542" s="43"/>
      <c r="KR542" s="43"/>
      <c r="KS542" s="43"/>
      <c r="KT542" s="43"/>
      <c r="KU542" s="43"/>
      <c r="KV542" s="43"/>
      <c r="KW542" s="43"/>
      <c r="KX542" s="43"/>
      <c r="KY542" s="43"/>
      <c r="KZ542" s="43"/>
      <c r="LA542" s="43"/>
      <c r="LB542" s="43"/>
      <c r="LC542" s="43"/>
      <c r="LD542" s="43"/>
      <c r="LE542" s="43"/>
      <c r="LF542" s="43"/>
      <c r="LG542" s="43"/>
      <c r="LH542" s="43"/>
      <c r="LI542" s="43"/>
      <c r="LJ542" s="43"/>
      <c r="LK542" s="43"/>
      <c r="LL542" s="43"/>
      <c r="LM542" s="43"/>
      <c r="LN542" s="43"/>
      <c r="LO542" s="43"/>
      <c r="LP542" s="43"/>
      <c r="LQ542" s="43"/>
      <c r="LR542" s="43"/>
      <c r="LS542" s="43"/>
      <c r="LT542" s="43"/>
      <c r="LU542" s="43"/>
      <c r="LV542" s="43"/>
      <c r="LW542" s="43"/>
      <c r="LX542" s="43"/>
      <c r="LY542" s="43"/>
      <c r="LZ542" s="43"/>
      <c r="MA542" s="43"/>
      <c r="MB542" s="43"/>
      <c r="MC542" s="43"/>
      <c r="MD542" s="43"/>
      <c r="ME542" s="43"/>
      <c r="MF542" s="43"/>
      <c r="MG542" s="43"/>
      <c r="MH542" s="43"/>
      <c r="MI542" s="43"/>
      <c r="MJ542" s="43"/>
      <c r="MK542" s="43"/>
      <c r="ML542" s="43"/>
      <c r="MM542" s="43"/>
      <c r="MN542" s="43"/>
      <c r="MO542" s="43"/>
      <c r="MP542" s="43"/>
      <c r="MQ542" s="43"/>
      <c r="MR542" s="43"/>
      <c r="MS542" s="43"/>
      <c r="MT542" s="43"/>
      <c r="MU542" s="43"/>
      <c r="MV542" s="43"/>
      <c r="MW542" s="43"/>
      <c r="MX542" s="43"/>
      <c r="MY542" s="43"/>
      <c r="MZ542" s="43"/>
      <c r="NA542" s="43"/>
      <c r="NB542" s="43"/>
      <c r="NC542" s="43"/>
      <c r="ND542" s="43"/>
      <c r="NE542" s="43"/>
      <c r="NF542" s="43"/>
      <c r="NG542" s="43"/>
      <c r="NH542" s="43"/>
      <c r="NI542" s="43"/>
      <c r="NJ542" s="43"/>
      <c r="NK542" s="43"/>
      <c r="NL542" s="43"/>
      <c r="NM542" s="43"/>
      <c r="NN542" s="43"/>
      <c r="NO542" s="43"/>
      <c r="NP542" s="43"/>
      <c r="NQ542" s="43"/>
      <c r="NR542" s="43"/>
    </row>
    <row r="543" spans="2:382" x14ac:dyDescent="0.25">
      <c r="B543" s="4"/>
      <c r="C543" s="4"/>
      <c r="D543" s="4"/>
      <c r="E543" s="4"/>
      <c r="F543" s="4"/>
      <c r="G543" s="4"/>
      <c r="H543" s="4"/>
      <c r="I543" s="4"/>
      <c r="J543" s="4"/>
      <c r="K543" s="4"/>
      <c r="L543" s="4"/>
      <c r="M543" s="8" t="s">
        <v>535</v>
      </c>
      <c r="N543" s="70">
        <v>0</v>
      </c>
      <c r="O543" s="70">
        <v>1.0219251</v>
      </c>
      <c r="P543" s="70">
        <v>0.81338900000000003</v>
      </c>
      <c r="Q543" s="70">
        <v>3.0621679999999998</v>
      </c>
      <c r="R543" s="70">
        <v>2.8587454999999999</v>
      </c>
      <c r="S543" s="70">
        <v>2.6605588</v>
      </c>
      <c r="T543" s="70">
        <v>2.2912272999999996</v>
      </c>
      <c r="U543" s="70">
        <v>1.4048989999999999</v>
      </c>
      <c r="V543" s="70">
        <v>1.1244548999999999</v>
      </c>
      <c r="W543" s="70">
        <v>1.2250666000000001</v>
      </c>
      <c r="X543" s="70">
        <v>-0.172815</v>
      </c>
      <c r="Y543" s="70">
        <v>7.4687600000000007E-2</v>
      </c>
      <c r="Z543" s="70">
        <v>0.73776189999999997</v>
      </c>
      <c r="AA543" s="70">
        <v>-0.40826040000000002</v>
      </c>
      <c r="AB543" s="70">
        <v>-1.7455434999999999</v>
      </c>
      <c r="AC543" s="70">
        <v>-3.3045782000000004</v>
      </c>
      <c r="AD543" s="70">
        <v>-3.5064424999999999</v>
      </c>
      <c r="AE543" s="70">
        <v>-3.4446422999999999</v>
      </c>
      <c r="AF543" s="70">
        <v>-3.7273823999999998</v>
      </c>
      <c r="AG543" s="70">
        <v>-4.6445422000000001</v>
      </c>
      <c r="AH543" s="70">
        <v>-2.4895035000000001</v>
      </c>
      <c r="AI543" s="70">
        <v>-3.3318544000000001</v>
      </c>
      <c r="AJ543" s="70">
        <v>-3.4588487000000003</v>
      </c>
      <c r="AK543" s="70">
        <v>-3.3100506000000003</v>
      </c>
      <c r="AL543" s="70">
        <v>-2.5766743999999999</v>
      </c>
      <c r="AM543" s="70">
        <v>-2.5557902000000001</v>
      </c>
      <c r="AN543" s="70">
        <v>-1.6651492999999999</v>
      </c>
      <c r="AO543" s="70">
        <v>-4.2243287</v>
      </c>
      <c r="AP543" s="70">
        <v>-6.3825482999999998</v>
      </c>
      <c r="AQ543" s="70">
        <v>-5.7879249000000002</v>
      </c>
      <c r="AR543" s="70">
        <v>-4.5464757000000002</v>
      </c>
      <c r="AS543" s="70">
        <v>-3.8272032999999999</v>
      </c>
      <c r="AT543" s="70">
        <v>-5.1189349000000002</v>
      </c>
      <c r="AU543" s="70">
        <v>-5.7005134000000002</v>
      </c>
      <c r="AV543" s="70">
        <v>-5.6843015999999995</v>
      </c>
      <c r="AW543" s="70">
        <v>-6.3933344999999999</v>
      </c>
      <c r="AX543" s="70">
        <v>-5.7064395000000001</v>
      </c>
      <c r="AY543" s="70">
        <v>-6.9087138000000001</v>
      </c>
      <c r="AZ543" s="70">
        <v>-6.5734904000000007</v>
      </c>
      <c r="BA543" s="70">
        <v>-6.2859815000000001</v>
      </c>
      <c r="BB543" s="70">
        <v>-5.8255594000000004</v>
      </c>
      <c r="BC543" s="70">
        <v>-5.3754757</v>
      </c>
      <c r="BD543" s="70">
        <v>-4.3037939999999999</v>
      </c>
      <c r="BE543" s="70">
        <v>-4.3190716</v>
      </c>
      <c r="BF543" s="70">
        <v>-4.0071308999999999</v>
      </c>
      <c r="BG543" s="70">
        <v>-4.6550589999999996</v>
      </c>
      <c r="BH543" s="70">
        <v>-4.2176790999999998</v>
      </c>
      <c r="BI543" s="70">
        <v>-4.0132672999999999</v>
      </c>
      <c r="BJ543" s="70">
        <v>-4.5951255</v>
      </c>
      <c r="BK543" s="70">
        <v>-4.4568772000000001</v>
      </c>
      <c r="BL543" s="70">
        <v>-5.6472464999999996</v>
      </c>
      <c r="BM543" s="70">
        <v>-4.6564907999999994</v>
      </c>
      <c r="BN543" s="70">
        <v>-5.6789627999999999</v>
      </c>
      <c r="BO543" s="70">
        <v>-5.3934139999999999</v>
      </c>
      <c r="BP543" s="70">
        <v>-5.5964725999999994</v>
      </c>
      <c r="BQ543" s="70">
        <v>-6.5409149000000006</v>
      </c>
      <c r="BR543" s="70">
        <v>-5.4548198000000001</v>
      </c>
      <c r="BS543" s="70">
        <v>-5.8809357000000002</v>
      </c>
      <c r="BT543" s="70">
        <v>-5.7471734999999997</v>
      </c>
      <c r="BU543" s="70">
        <v>-7.0537368000000003</v>
      </c>
      <c r="BV543" s="70">
        <v>-7.0770732999999995</v>
      </c>
      <c r="BW543" s="70">
        <v>-7.8649849000000005</v>
      </c>
      <c r="BX543" s="70">
        <v>-7.7389467999999999</v>
      </c>
      <c r="BY543" s="70">
        <v>-6.9938728000000001</v>
      </c>
      <c r="BZ543" s="70">
        <v>-6.6749706</v>
      </c>
      <c r="CA543" s="70">
        <v>-7.5086767000000005</v>
      </c>
      <c r="CB543" s="70">
        <v>-7.0412892000000005</v>
      </c>
      <c r="CC543" s="70">
        <v>-7.4511960999999998</v>
      </c>
      <c r="CD543" s="70">
        <v>-7.8262335999999992</v>
      </c>
      <c r="CE543" s="70">
        <v>-7.8069870000000003</v>
      </c>
      <c r="CF543" s="70">
        <v>-7.2855199000000006</v>
      </c>
      <c r="CG543" s="70">
        <v>-7.9021816999999999</v>
      </c>
      <c r="CH543" s="70">
        <v>-8.2782494999999994</v>
      </c>
      <c r="CI543" s="70">
        <v>-9.2311294999999998</v>
      </c>
      <c r="CJ543" s="70">
        <v>-7.5981595000000004</v>
      </c>
      <c r="CK543" s="70">
        <v>-7.1149165999999999</v>
      </c>
      <c r="CL543" s="70">
        <v>-6.5927762000000003</v>
      </c>
      <c r="CM543" s="70">
        <v>-6.1507002000000002</v>
      </c>
      <c r="CN543" s="70">
        <v>-6.5268484999999998</v>
      </c>
      <c r="CO543" s="70">
        <v>-6.7770932000000004</v>
      </c>
      <c r="CP543" s="70">
        <v>-6.8500645999999996</v>
      </c>
      <c r="CQ543" s="70">
        <v>-6.7150435999999996</v>
      </c>
      <c r="CR543" s="70">
        <v>-7.0909707000000006</v>
      </c>
      <c r="CS543" s="70">
        <v>-7.2304035999999998</v>
      </c>
      <c r="CT543" s="70">
        <v>-5.8148200000000001</v>
      </c>
      <c r="CU543" s="70">
        <v>-6.1527802000000005</v>
      </c>
      <c r="CV543" s="70">
        <v>-5.6798267999999998</v>
      </c>
      <c r="CW543" s="70">
        <v>-5.9688556999999998</v>
      </c>
      <c r="CX543" s="70">
        <v>-6.9419097999999995</v>
      </c>
      <c r="CY543" s="70">
        <v>-7.8076235</v>
      </c>
      <c r="CZ543" s="70">
        <v>-7.4805090999999999</v>
      </c>
      <c r="DA543" s="70">
        <v>-7.8389052000000001</v>
      </c>
      <c r="DB543" s="70">
        <v>-7.8573862000000005</v>
      </c>
      <c r="DC543" s="70">
        <v>-6.5100854000000004</v>
      </c>
      <c r="DD543" s="70">
        <v>-5.5075791000000001</v>
      </c>
      <c r="DE543" s="70">
        <v>-5.2105664000000003</v>
      </c>
      <c r="DF543" s="70">
        <v>-4.1453011000000002</v>
      </c>
      <c r="DG543" s="70">
        <v>-4.3031293000000002</v>
      </c>
      <c r="DH543" s="70">
        <v>-4.6080759999999996</v>
      </c>
      <c r="DI543" s="70">
        <v>-5.8744043000000001</v>
      </c>
      <c r="DJ543" s="70">
        <v>-6.1901070000000002</v>
      </c>
      <c r="DK543" s="70">
        <v>-5.8197572000000006</v>
      </c>
      <c r="DL543" s="70">
        <v>-4.9949224000000001</v>
      </c>
      <c r="DM543" s="70">
        <v>-4.9444628000000002</v>
      </c>
      <c r="DN543" s="70">
        <v>-5.2606700999999996</v>
      </c>
      <c r="DO543" s="70">
        <v>-4.8780879000000006</v>
      </c>
      <c r="DP543" s="70">
        <v>-4.3072664000000005</v>
      </c>
      <c r="DQ543" s="70">
        <v>-4.2315820000000004</v>
      </c>
      <c r="DR543" s="70">
        <v>-4.6412919000000006</v>
      </c>
      <c r="DS543" s="70">
        <v>-4.0606764999999996</v>
      </c>
      <c r="DT543" s="70">
        <v>-4.2431084999999999</v>
      </c>
      <c r="DU543" s="70">
        <v>-3.6941440000000001</v>
      </c>
      <c r="DV543" s="70">
        <v>-3.6471176000000001</v>
      </c>
      <c r="DW543" s="70">
        <v>-3.4199912000000001</v>
      </c>
      <c r="DX543" s="70">
        <v>-1.9413779</v>
      </c>
      <c r="DY543" s="70">
        <v>-1.8747845000000001</v>
      </c>
      <c r="DZ543" s="70">
        <v>-1.6027458000000001</v>
      </c>
      <c r="EA543" s="70">
        <v>-2.1225183999999997</v>
      </c>
      <c r="EB543" s="70">
        <v>-1.7662658999999998</v>
      </c>
      <c r="EC543" s="70">
        <v>-0.84717880000000001</v>
      </c>
      <c r="ED543" s="70">
        <v>-0.92166380000000003</v>
      </c>
      <c r="EE543" s="70">
        <v>-0.86589550000000004</v>
      </c>
      <c r="EF543" s="70">
        <v>-0.72868369999999993</v>
      </c>
      <c r="EG543" s="70">
        <v>-1.1808949</v>
      </c>
      <c r="EH543" s="70">
        <v>-1.2098381</v>
      </c>
      <c r="EI543" s="70">
        <v>-1.1138598</v>
      </c>
      <c r="EJ543" s="70">
        <v>-1.6174621999999999</v>
      </c>
      <c r="EK543" s="70">
        <v>-2.4381472999999998</v>
      </c>
      <c r="EL543" s="70">
        <v>-2.5358983999999998</v>
      </c>
      <c r="EM543" s="70">
        <v>-2.188939</v>
      </c>
      <c r="EN543" s="70">
        <v>-2.5008873</v>
      </c>
      <c r="EO543" s="70">
        <v>-2.9931182999999999</v>
      </c>
      <c r="EP543" s="70">
        <v>-2.7292758999999998</v>
      </c>
      <c r="EQ543" s="70">
        <v>-2.8513028999999999</v>
      </c>
      <c r="ER543" s="70">
        <v>-3.2714555999999999</v>
      </c>
      <c r="ES543" s="70">
        <v>-3.4223623999999999</v>
      </c>
      <c r="ET543" s="70">
        <v>-3.2508577000000001</v>
      </c>
      <c r="EU543" s="70">
        <v>-3.4045619</v>
      </c>
      <c r="EV543" s="70">
        <v>-3.0830009</v>
      </c>
      <c r="EW543" s="70">
        <v>-3.2259717999999999</v>
      </c>
      <c r="EX543" s="70">
        <v>-3.3062757999999999</v>
      </c>
      <c r="EY543" s="70">
        <v>-3.2849597999999998</v>
      </c>
      <c r="EZ543" s="70">
        <v>-3.2079580000000001</v>
      </c>
      <c r="FA543" s="70">
        <v>-3.1797561000000001</v>
      </c>
      <c r="FB543" s="70">
        <v>-3.2325762999999998</v>
      </c>
      <c r="FC543" s="70">
        <v>-3.1146493</v>
      </c>
      <c r="FD543" s="70">
        <v>-3.0720882</v>
      </c>
      <c r="FE543" s="70">
        <v>-2.8634298999999999</v>
      </c>
      <c r="FF543" s="70">
        <v>-2.2331398</v>
      </c>
      <c r="FG543" s="70">
        <v>-2.0888482000000002</v>
      </c>
      <c r="FH543" s="70">
        <v>-1.9569523999999998</v>
      </c>
      <c r="FI543" s="70">
        <v>-2.1695862000000004</v>
      </c>
      <c r="FJ543" s="70">
        <v>-2.1016460000000001</v>
      </c>
      <c r="FK543" s="70">
        <v>-1.7933488999999998</v>
      </c>
      <c r="FL543" s="70">
        <v>-1.7730188</v>
      </c>
      <c r="FM543" s="70">
        <v>-1.8868213</v>
      </c>
      <c r="FN543" s="70">
        <v>-1.9637089999999999</v>
      </c>
      <c r="FO543" s="70">
        <v>-1.6110913999999998</v>
      </c>
      <c r="FP543" s="70">
        <v>-1.7002655</v>
      </c>
      <c r="FQ543" s="70">
        <v>-1.6410703999999998</v>
      </c>
      <c r="FR543" s="70">
        <v>-1.6668551</v>
      </c>
      <c r="FS543" s="70">
        <v>-1.7768343999999998</v>
      </c>
      <c r="FT543" s="70">
        <v>-1.6712511999999999</v>
      </c>
      <c r="FU543" s="70">
        <v>-1.6473401000000001</v>
      </c>
      <c r="FV543" s="70">
        <v>-1.5991693999999999</v>
      </c>
      <c r="FW543" s="70">
        <v>-1.4693051000000001</v>
      </c>
      <c r="FX543" s="70">
        <v>-0.98952799999999996</v>
      </c>
      <c r="FY543" s="70">
        <v>-1.1106838999999999</v>
      </c>
      <c r="FZ543" s="70">
        <v>-0.81392319999999996</v>
      </c>
      <c r="GA543" s="70">
        <v>-0.95638269999999992</v>
      </c>
      <c r="GB543" s="70">
        <v>-0.91349210000000003</v>
      </c>
      <c r="GC543" s="70">
        <v>-0.84359069999999992</v>
      </c>
      <c r="GD543" s="70">
        <v>-0.74004899999999996</v>
      </c>
      <c r="GE543" s="70">
        <v>-0.60551659999999996</v>
      </c>
      <c r="GF543" s="70">
        <v>-0.70412809999999992</v>
      </c>
      <c r="GG543" s="70">
        <v>-0.48765500000000001</v>
      </c>
      <c r="GH543" s="70">
        <v>-0.51263629999999993</v>
      </c>
      <c r="GI543" s="70">
        <v>-0.37309009999999998</v>
      </c>
      <c r="GJ543" s="70">
        <v>-0.18367020000000001</v>
      </c>
      <c r="GK543" s="70">
        <v>-0.41198309999999999</v>
      </c>
      <c r="GL543" s="70">
        <v>-0.1179062</v>
      </c>
      <c r="GM543" s="70">
        <v>6.9735600000000009E-2</v>
      </c>
      <c r="GN543" s="70">
        <v>0.29053309999999999</v>
      </c>
      <c r="GO543" s="70">
        <v>0.20597870000000001</v>
      </c>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c r="IC543" s="43"/>
      <c r="ID543" s="43"/>
      <c r="IE543" s="43"/>
      <c r="IF543" s="43"/>
      <c r="IG543" s="43"/>
      <c r="IH543" s="43"/>
      <c r="II543" s="43"/>
      <c r="IJ543" s="43"/>
      <c r="IK543" s="43"/>
      <c r="IL543" s="43"/>
      <c r="IM543" s="43"/>
      <c r="IN543" s="43"/>
      <c r="IO543" s="43"/>
      <c r="IP543" s="43"/>
      <c r="IQ543" s="43"/>
      <c r="IR543" s="43"/>
      <c r="IS543" s="43"/>
      <c r="IT543" s="43"/>
      <c r="IU543" s="43"/>
      <c r="IV543" s="43"/>
      <c r="IW543" s="43"/>
      <c r="IX543" s="43"/>
      <c r="IY543" s="43"/>
      <c r="IZ543" s="43"/>
      <c r="JA543" s="43"/>
      <c r="JB543" s="43"/>
      <c r="JC543" s="43"/>
      <c r="JD543" s="43"/>
      <c r="JE543" s="43"/>
      <c r="JF543" s="43"/>
      <c r="JG543" s="43"/>
      <c r="JH543" s="43"/>
      <c r="JI543" s="43"/>
      <c r="JJ543" s="43"/>
      <c r="JK543" s="43"/>
      <c r="JL543" s="43"/>
      <c r="JM543" s="43"/>
      <c r="JN543" s="43"/>
      <c r="JO543" s="43"/>
      <c r="JP543" s="43"/>
      <c r="JQ543" s="43"/>
      <c r="JR543" s="43"/>
      <c r="JS543" s="43"/>
      <c r="JT543" s="43"/>
      <c r="JU543" s="43"/>
      <c r="JV543" s="43"/>
      <c r="JW543" s="43"/>
      <c r="JX543" s="43"/>
      <c r="JY543" s="43"/>
      <c r="JZ543" s="43"/>
      <c r="KA543" s="43"/>
      <c r="KB543" s="43"/>
      <c r="KC543" s="43"/>
      <c r="KD543" s="43"/>
      <c r="KE543" s="43"/>
      <c r="KF543" s="43"/>
      <c r="KG543" s="43"/>
      <c r="KH543" s="43"/>
      <c r="KI543" s="43"/>
      <c r="KJ543" s="43"/>
      <c r="KK543" s="43"/>
      <c r="KL543" s="43"/>
      <c r="KM543" s="43"/>
      <c r="KN543" s="43"/>
      <c r="KO543" s="43"/>
      <c r="KP543" s="43"/>
      <c r="KQ543" s="43"/>
      <c r="KR543" s="43"/>
      <c r="KS543" s="43"/>
      <c r="KT543" s="43"/>
      <c r="KU543" s="43"/>
      <c r="KV543" s="43"/>
      <c r="KW543" s="43"/>
      <c r="KX543" s="43"/>
      <c r="KY543" s="43"/>
      <c r="KZ543" s="43"/>
      <c r="LA543" s="43"/>
      <c r="LB543" s="43"/>
      <c r="LC543" s="43"/>
      <c r="LD543" s="43"/>
      <c r="LE543" s="43"/>
      <c r="LF543" s="43"/>
      <c r="LG543" s="43"/>
      <c r="LH543" s="43"/>
      <c r="LI543" s="43"/>
      <c r="LJ543" s="43"/>
      <c r="LK543" s="43"/>
      <c r="LL543" s="43"/>
      <c r="LM543" s="43"/>
      <c r="LN543" s="43"/>
      <c r="LO543" s="43"/>
      <c r="LP543" s="43"/>
      <c r="LQ543" s="43"/>
      <c r="LR543" s="43"/>
      <c r="LS543" s="43"/>
      <c r="LT543" s="43"/>
      <c r="LU543" s="43"/>
      <c r="LV543" s="43"/>
      <c r="LW543" s="43"/>
      <c r="LX543" s="43"/>
      <c r="LY543" s="43"/>
      <c r="LZ543" s="43"/>
      <c r="MA543" s="43"/>
      <c r="MB543" s="43"/>
      <c r="MC543" s="43"/>
      <c r="MD543" s="43"/>
      <c r="ME543" s="43"/>
      <c r="MF543" s="43"/>
      <c r="MG543" s="43"/>
      <c r="MH543" s="43"/>
      <c r="MI543" s="43"/>
      <c r="MJ543" s="43"/>
      <c r="MK543" s="43"/>
      <c r="ML543" s="43"/>
      <c r="MM543" s="43"/>
      <c r="MN543" s="43"/>
      <c r="MO543" s="43"/>
      <c r="MP543" s="43"/>
      <c r="MQ543" s="43"/>
      <c r="MR543" s="43"/>
      <c r="MS543" s="43"/>
      <c r="MT543" s="43"/>
      <c r="MU543" s="43"/>
      <c r="MV543" s="43"/>
      <c r="MW543" s="43"/>
      <c r="MX543" s="43"/>
      <c r="MY543" s="43"/>
      <c r="MZ543" s="43"/>
      <c r="NA543" s="43"/>
      <c r="NB543" s="43"/>
      <c r="NC543" s="43"/>
      <c r="ND543" s="43"/>
      <c r="NE543" s="43"/>
      <c r="NF543" s="43"/>
      <c r="NG543" s="43"/>
      <c r="NH543" s="43"/>
      <c r="NI543" s="43"/>
      <c r="NJ543" s="43"/>
      <c r="NK543" s="43"/>
      <c r="NL543" s="43"/>
      <c r="NM543" s="43"/>
      <c r="NN543" s="43"/>
      <c r="NO543" s="43"/>
      <c r="NP543" s="43"/>
      <c r="NQ543" s="43"/>
      <c r="NR543" s="43"/>
    </row>
    <row r="544" spans="2:382" x14ac:dyDescent="0.25">
      <c r="B544" s="4"/>
      <c r="C544" s="4"/>
      <c r="D544" s="4"/>
      <c r="E544" s="4"/>
      <c r="F544" s="4"/>
      <c r="G544" s="4"/>
      <c r="H544" s="4"/>
      <c r="I544" s="4"/>
      <c r="J544" s="4"/>
      <c r="K544" s="4"/>
      <c r="L544" s="4"/>
      <c r="M544" s="8" t="s">
        <v>536</v>
      </c>
      <c r="N544" s="70">
        <v>0</v>
      </c>
      <c r="O544" s="70">
        <v>2.1459599999999999E-2</v>
      </c>
      <c r="P544" s="70">
        <v>0.78373660000000001</v>
      </c>
      <c r="Q544" s="70">
        <v>-0.26698440000000001</v>
      </c>
      <c r="R544" s="70">
        <v>-2.4145756</v>
      </c>
      <c r="S544" s="70">
        <v>-2.6926936000000001</v>
      </c>
      <c r="T544" s="70">
        <v>-2.9513319999999998</v>
      </c>
      <c r="U544" s="70">
        <v>-2.2220182999999998</v>
      </c>
      <c r="V544" s="70">
        <v>-2.0749650000000002</v>
      </c>
      <c r="W544" s="70">
        <v>-2.9401432000000001</v>
      </c>
      <c r="X544" s="70">
        <v>-1.4383258999999999</v>
      </c>
      <c r="Y544" s="70">
        <v>-0.76811780000000007</v>
      </c>
      <c r="Z544" s="70">
        <v>0.33133990000000002</v>
      </c>
      <c r="AA544" s="70">
        <v>5.52956E-2</v>
      </c>
      <c r="AB544" s="70">
        <v>-2.4858493999999998</v>
      </c>
      <c r="AC544" s="70">
        <v>4.67295E-2</v>
      </c>
      <c r="AD544" s="70">
        <v>-1.2039313</v>
      </c>
      <c r="AE544" s="70">
        <v>-1.2598598000000001</v>
      </c>
      <c r="AF544" s="70">
        <v>-2.8845657999999998</v>
      </c>
      <c r="AG544" s="70">
        <v>-3.9035792000000002</v>
      </c>
      <c r="AH544" s="70">
        <v>-2.3687402999999998</v>
      </c>
      <c r="AI544" s="70">
        <v>-3.4562156000000002</v>
      </c>
      <c r="AJ544" s="70">
        <v>-1.3213333999999999</v>
      </c>
      <c r="AK544" s="70">
        <v>-2.2196994000000001</v>
      </c>
      <c r="AL544" s="70">
        <v>-1.6379668000000001</v>
      </c>
      <c r="AM544" s="70">
        <v>-1.5553363</v>
      </c>
      <c r="AN544" s="70">
        <v>-0.67109259999999993</v>
      </c>
      <c r="AO544" s="70">
        <v>-1.6172911000000001</v>
      </c>
      <c r="AP544" s="70">
        <v>-1.2432989999999999</v>
      </c>
      <c r="AQ544" s="70">
        <v>-0.94425919999999997</v>
      </c>
      <c r="AR544" s="70">
        <v>-1.8073553</v>
      </c>
      <c r="AS544" s="70">
        <v>-1.9837488000000001</v>
      </c>
      <c r="AT544" s="70">
        <v>-2.3135553999999998</v>
      </c>
      <c r="AU544" s="70">
        <v>-0.83012930000000007</v>
      </c>
      <c r="AV544" s="70">
        <v>-1.9134598999999999</v>
      </c>
      <c r="AW544" s="70">
        <v>-0.97978549999999998</v>
      </c>
      <c r="AX544" s="70">
        <v>0.562616</v>
      </c>
      <c r="AY544" s="70">
        <v>-0.63439680000000009</v>
      </c>
      <c r="AZ544" s="70">
        <v>-0.35699130000000001</v>
      </c>
      <c r="BA544" s="70">
        <v>-1.2109476000000001</v>
      </c>
      <c r="BB544" s="70">
        <v>-1.9622196999999999</v>
      </c>
      <c r="BC544" s="70">
        <v>-1.1572258</v>
      </c>
      <c r="BD544" s="70">
        <v>-2.9121888</v>
      </c>
      <c r="BE544" s="70">
        <v>-3.5352804</v>
      </c>
      <c r="BF544" s="70">
        <v>-5.2944572000000001</v>
      </c>
      <c r="BG544" s="70">
        <v>-5.2738889000000002</v>
      </c>
      <c r="BH544" s="70">
        <v>-4.2614495999999997</v>
      </c>
      <c r="BI544" s="70">
        <v>-4.2917822999999995</v>
      </c>
      <c r="BJ544" s="70">
        <v>-5.9702598</v>
      </c>
      <c r="BK544" s="70">
        <v>-6.0550290000000002</v>
      </c>
      <c r="BL544" s="70">
        <v>-6.7012447000000002</v>
      </c>
      <c r="BM544" s="70">
        <v>-6.6674885000000002</v>
      </c>
      <c r="BN544" s="70">
        <v>-6.5500547000000005</v>
      </c>
      <c r="BO544" s="70">
        <v>-6.5786739000000001</v>
      </c>
      <c r="BP544" s="70">
        <v>-6.5438622000000004</v>
      </c>
      <c r="BQ544" s="70">
        <v>-6.3743772999999999</v>
      </c>
      <c r="BR544" s="70">
        <v>-4.7187891999999998</v>
      </c>
      <c r="BS544" s="70">
        <v>-5.0685012</v>
      </c>
      <c r="BT544" s="70">
        <v>-5.0236374000000001</v>
      </c>
      <c r="BU544" s="70">
        <v>-4.2516670999999997</v>
      </c>
      <c r="BV544" s="70">
        <v>-5.2077292000000002</v>
      </c>
      <c r="BW544" s="70">
        <v>-4.8672499</v>
      </c>
      <c r="BX544" s="70">
        <v>-5.9668820999999994</v>
      </c>
      <c r="BY544" s="70">
        <v>-5.7495317999999997</v>
      </c>
      <c r="BZ544" s="70">
        <v>-5.9081647000000004</v>
      </c>
      <c r="CA544" s="70">
        <v>-5.5607638000000001</v>
      </c>
      <c r="CB544" s="70">
        <v>-5.7724130999999996</v>
      </c>
      <c r="CC544" s="70">
        <v>-6.009538</v>
      </c>
      <c r="CD544" s="70">
        <v>-6.0959211</v>
      </c>
      <c r="CE544" s="70">
        <v>-5.4502930999999997</v>
      </c>
      <c r="CF544" s="70">
        <v>-5.8150099000000006</v>
      </c>
      <c r="CG544" s="70">
        <v>-5.7222880999999992</v>
      </c>
      <c r="CH544" s="70">
        <v>-5.3888913000000001</v>
      </c>
      <c r="CI544" s="70">
        <v>-5.3530543000000002</v>
      </c>
      <c r="CJ544" s="70">
        <v>-5.3299485999999998</v>
      </c>
      <c r="CK544" s="70">
        <v>-4.9075005000000003</v>
      </c>
      <c r="CL544" s="70">
        <v>-4.2737688</v>
      </c>
      <c r="CM544" s="70">
        <v>-4.3765979000000002</v>
      </c>
      <c r="CN544" s="70">
        <v>-3.9349326000000002</v>
      </c>
      <c r="CO544" s="70">
        <v>-3.9000567000000004</v>
      </c>
      <c r="CP544" s="70">
        <v>-4.5793523</v>
      </c>
      <c r="CQ544" s="70">
        <v>-4.8713739</v>
      </c>
      <c r="CR544" s="70">
        <v>-5.2736134999999997</v>
      </c>
      <c r="CS544" s="70">
        <v>-6.0853889000000008</v>
      </c>
      <c r="CT544" s="70">
        <v>-4.9670453999999999</v>
      </c>
      <c r="CU544" s="70">
        <v>-4.7195217000000005</v>
      </c>
      <c r="CV544" s="70">
        <v>-5.1233059000000001</v>
      </c>
      <c r="CW544" s="70">
        <v>-5.2885030999999998</v>
      </c>
      <c r="CX544" s="70">
        <v>-4.6362902000000004</v>
      </c>
      <c r="CY544" s="70">
        <v>-4.7700293</v>
      </c>
      <c r="CZ544" s="70">
        <v>-4.7616304999999999</v>
      </c>
      <c r="DA544" s="70">
        <v>-4.2291126999999999</v>
      </c>
      <c r="DB544" s="70">
        <v>-4.3320924000000005</v>
      </c>
      <c r="DC544" s="70">
        <v>-3.8794151000000001</v>
      </c>
      <c r="DD544" s="70">
        <v>-4.1705874999999999</v>
      </c>
      <c r="DE544" s="70">
        <v>-3.9779792999999999</v>
      </c>
      <c r="DF544" s="70">
        <v>-4.5463395999999996</v>
      </c>
      <c r="DG544" s="70">
        <v>-4.9995760999999996</v>
      </c>
      <c r="DH544" s="70">
        <v>-4.7708272999999997</v>
      </c>
      <c r="DI544" s="70">
        <v>-4.8233999000000001</v>
      </c>
      <c r="DJ544" s="70">
        <v>-5.0091815999999998</v>
      </c>
      <c r="DK544" s="70">
        <v>-5.3578706</v>
      </c>
      <c r="DL544" s="70">
        <v>-5.1599877999999997</v>
      </c>
      <c r="DM544" s="70">
        <v>-5.0471957000000005</v>
      </c>
      <c r="DN544" s="70">
        <v>-5.1912314000000004</v>
      </c>
      <c r="DO544" s="70">
        <v>-5.2325711999999998</v>
      </c>
      <c r="DP544" s="70">
        <v>-5.2291714999999996</v>
      </c>
      <c r="DQ544" s="70">
        <v>-5.3449074000000003</v>
      </c>
      <c r="DR544" s="70">
        <v>-5.1787535999999994</v>
      </c>
      <c r="DS544" s="70">
        <v>-5.2953232000000003</v>
      </c>
      <c r="DT544" s="70">
        <v>-5.4014029000000008</v>
      </c>
      <c r="DU544" s="70">
        <v>-5.0394473</v>
      </c>
      <c r="DV544" s="70">
        <v>-4.6741824999999997</v>
      </c>
      <c r="DW544" s="70">
        <v>-4.7425516999999999</v>
      </c>
      <c r="DX544" s="70">
        <v>-4.5969330999999993</v>
      </c>
      <c r="DY544" s="70">
        <v>-4.3950136999999998</v>
      </c>
      <c r="DZ544" s="70">
        <v>-3.8330247000000002</v>
      </c>
      <c r="EA544" s="70">
        <v>-3.7317707000000002</v>
      </c>
      <c r="EB544" s="70">
        <v>-3.7075665</v>
      </c>
      <c r="EC544" s="70">
        <v>-3.5523336000000003</v>
      </c>
      <c r="ED544" s="70">
        <v>-3.2923684999999998</v>
      </c>
      <c r="EE544" s="70">
        <v>-3.2957662000000001</v>
      </c>
      <c r="EF544" s="70">
        <v>-2.9441842</v>
      </c>
      <c r="EG544" s="70">
        <v>-2.7018580999999999</v>
      </c>
      <c r="EH544" s="70">
        <v>-2.2995454999999998</v>
      </c>
      <c r="EI544" s="70">
        <v>-2.1452841</v>
      </c>
      <c r="EJ544" s="70">
        <v>-1.8919543999999999</v>
      </c>
      <c r="EK544" s="70">
        <v>-1.7618868000000001</v>
      </c>
      <c r="EL544" s="70">
        <v>-1.7905533</v>
      </c>
      <c r="EM544" s="70">
        <v>-1.3903496000000002</v>
      </c>
      <c r="EN544" s="70">
        <v>-1.2444013999999999</v>
      </c>
      <c r="EO544" s="70">
        <v>-1.5262837</v>
      </c>
      <c r="EP544" s="70">
        <v>-0.89747530000000009</v>
      </c>
      <c r="EQ544" s="70">
        <v>-0.75511740000000005</v>
      </c>
      <c r="ER544" s="70">
        <v>-0.38558049999999999</v>
      </c>
      <c r="ES544" s="70">
        <v>-0.172985</v>
      </c>
      <c r="ET544" s="70">
        <v>7.7202E-3</v>
      </c>
      <c r="EU544" s="70">
        <v>-0.1539325</v>
      </c>
      <c r="EV544" s="70">
        <v>0.14511489999999999</v>
      </c>
      <c r="EW544" s="70">
        <v>0.29663890000000004</v>
      </c>
      <c r="EX544" s="70">
        <v>0.47691490000000003</v>
      </c>
      <c r="EY544" s="70">
        <v>0.54122180000000009</v>
      </c>
      <c r="EZ544" s="70">
        <v>0.70937640000000002</v>
      </c>
      <c r="FA544" s="70">
        <v>0.84028290000000005</v>
      </c>
      <c r="FB544" s="70">
        <v>1.0657402</v>
      </c>
      <c r="FC544" s="70">
        <v>0.97012589999999999</v>
      </c>
      <c r="FD544" s="70">
        <v>1.0423541000000001</v>
      </c>
      <c r="FE544" s="70">
        <v>1.1982374</v>
      </c>
      <c r="FF544" s="70">
        <v>1.4638308</v>
      </c>
      <c r="FG544" s="70">
        <v>1.4505097</v>
      </c>
      <c r="FH544" s="70">
        <v>1.4428650000000001</v>
      </c>
      <c r="FI544" s="70">
        <v>1.2331611999999998</v>
      </c>
      <c r="FJ544" s="70">
        <v>1.4257445</v>
      </c>
      <c r="FK544" s="70">
        <v>1.4496224</v>
      </c>
      <c r="FL544" s="70">
        <v>1.7387431</v>
      </c>
      <c r="FM544" s="70">
        <v>1.7149236000000001</v>
      </c>
      <c r="FN544" s="70">
        <v>1.8143693999999999</v>
      </c>
      <c r="FO544" s="70">
        <v>1.7198099</v>
      </c>
      <c r="FP544" s="70">
        <v>1.990561</v>
      </c>
      <c r="FQ544" s="70">
        <v>2.1359667999999998</v>
      </c>
      <c r="FR544" s="70">
        <v>2.7885393999999999</v>
      </c>
      <c r="FS544" s="70">
        <v>2.8344040000000001</v>
      </c>
      <c r="FT544" s="70">
        <v>3.1434217999999996</v>
      </c>
      <c r="FU544" s="70">
        <v>3.2763167000000002</v>
      </c>
      <c r="FV544" s="70">
        <v>3.2420376000000002</v>
      </c>
      <c r="FW544" s="70">
        <v>3.1483976</v>
      </c>
      <c r="FX544" s="70">
        <v>3.8100206000000001</v>
      </c>
      <c r="FY544" s="70">
        <v>4.1541509999999997</v>
      </c>
      <c r="FZ544" s="70">
        <v>3.9481126</v>
      </c>
      <c r="GA544" s="70">
        <v>3.9622120000000001</v>
      </c>
      <c r="GB544" s="70">
        <v>4.0810804999999997</v>
      </c>
      <c r="GC544" s="70">
        <v>3.5868332000000001</v>
      </c>
      <c r="GD544" s="70">
        <v>3.3581713</v>
      </c>
      <c r="GE544" s="70">
        <v>3.3278583999999998</v>
      </c>
      <c r="GF544" s="70">
        <v>3.2895400000000001</v>
      </c>
      <c r="GG544" s="70">
        <v>3.5724369999999999</v>
      </c>
      <c r="GH544" s="70">
        <v>3.7797012999999997</v>
      </c>
      <c r="GI544" s="70">
        <v>3.8016654999999999</v>
      </c>
      <c r="GJ544" s="70">
        <v>3.5841137000000001</v>
      </c>
      <c r="GK544" s="70">
        <v>3.3703437999999997</v>
      </c>
      <c r="GL544" s="70">
        <v>3.2064467000000003</v>
      </c>
      <c r="GM544" s="70">
        <v>2.8123852999999999</v>
      </c>
      <c r="GN544" s="70">
        <v>2.6649894999999999</v>
      </c>
      <c r="GO544" s="70">
        <v>2.6100219</v>
      </c>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c r="IC544" s="43"/>
      <c r="ID544" s="43"/>
      <c r="IE544" s="43"/>
      <c r="IF544" s="43"/>
      <c r="IG544" s="43"/>
      <c r="IH544" s="43"/>
      <c r="II544" s="43"/>
      <c r="IJ544" s="43"/>
      <c r="IK544" s="43"/>
      <c r="IL544" s="43"/>
      <c r="IM544" s="43"/>
      <c r="IN544" s="43"/>
      <c r="IO544" s="43"/>
      <c r="IP544" s="43"/>
      <c r="IQ544" s="43"/>
      <c r="IR544" s="43"/>
      <c r="IS544" s="43"/>
      <c r="IT544" s="43"/>
      <c r="IU544" s="43"/>
      <c r="IV544" s="43"/>
      <c r="IW544" s="43"/>
      <c r="IX544" s="43"/>
      <c r="IY544" s="43"/>
      <c r="IZ544" s="43"/>
      <c r="JA544" s="43"/>
      <c r="JB544" s="43"/>
      <c r="JC544" s="43"/>
      <c r="JD544" s="43"/>
      <c r="JE544" s="43"/>
      <c r="JF544" s="43"/>
      <c r="JG544" s="43"/>
      <c r="JH544" s="43"/>
      <c r="JI544" s="43"/>
      <c r="JJ544" s="43"/>
      <c r="JK544" s="43"/>
      <c r="JL544" s="43"/>
      <c r="JM544" s="43"/>
      <c r="JN544" s="43"/>
      <c r="JO544" s="43"/>
      <c r="JP544" s="43"/>
      <c r="JQ544" s="43"/>
      <c r="JR544" s="43"/>
      <c r="JS544" s="43"/>
      <c r="JT544" s="43"/>
      <c r="JU544" s="43"/>
      <c r="JV544" s="43"/>
      <c r="JW544" s="43"/>
      <c r="JX544" s="43"/>
      <c r="JY544" s="43"/>
      <c r="JZ544" s="43"/>
      <c r="KA544" s="43"/>
      <c r="KB544" s="43"/>
      <c r="KC544" s="43"/>
      <c r="KD544" s="43"/>
      <c r="KE544" s="43"/>
      <c r="KF544" s="43"/>
      <c r="KG544" s="43"/>
      <c r="KH544" s="43"/>
      <c r="KI544" s="43"/>
      <c r="KJ544" s="43"/>
      <c r="KK544" s="43"/>
      <c r="KL544" s="43"/>
      <c r="KM544" s="43"/>
      <c r="KN544" s="43"/>
      <c r="KO544" s="43"/>
      <c r="KP544" s="43"/>
      <c r="KQ544" s="43"/>
      <c r="KR544" s="43"/>
      <c r="KS544" s="43"/>
      <c r="KT544" s="43"/>
      <c r="KU544" s="43"/>
      <c r="KV544" s="43"/>
      <c r="KW544" s="43"/>
      <c r="KX544" s="43"/>
      <c r="KY544" s="43"/>
      <c r="KZ544" s="43"/>
      <c r="LA544" s="43"/>
      <c r="LB544" s="43"/>
      <c r="LC544" s="43"/>
      <c r="LD544" s="43"/>
      <c r="LE544" s="43"/>
      <c r="LF544" s="43"/>
      <c r="LG544" s="43"/>
      <c r="LH544" s="43"/>
      <c r="LI544" s="43"/>
      <c r="LJ544" s="43"/>
      <c r="LK544" s="43"/>
      <c r="LL544" s="43"/>
      <c r="LM544" s="43"/>
      <c r="LN544" s="43"/>
      <c r="LO544" s="43"/>
      <c r="LP544" s="43"/>
      <c r="LQ544" s="43"/>
      <c r="LR544" s="43"/>
      <c r="LS544" s="43"/>
      <c r="LT544" s="43"/>
      <c r="LU544" s="43"/>
      <c r="LV544" s="43"/>
      <c r="LW544" s="43"/>
      <c r="LX544" s="43"/>
      <c r="LY544" s="43"/>
      <c r="LZ544" s="43"/>
      <c r="MA544" s="43"/>
      <c r="MB544" s="43"/>
      <c r="MC544" s="43"/>
      <c r="MD544" s="43"/>
      <c r="ME544" s="43"/>
      <c r="MF544" s="43"/>
      <c r="MG544" s="43"/>
      <c r="MH544" s="43"/>
      <c r="MI544" s="43"/>
      <c r="MJ544" s="43"/>
      <c r="MK544" s="43"/>
      <c r="ML544" s="43"/>
      <c r="MM544" s="43"/>
      <c r="MN544" s="43"/>
      <c r="MO544" s="43"/>
      <c r="MP544" s="43"/>
      <c r="MQ544" s="43"/>
      <c r="MR544" s="43"/>
      <c r="MS544" s="43"/>
      <c r="MT544" s="43"/>
      <c r="MU544" s="43"/>
      <c r="MV544" s="43"/>
      <c r="MW544" s="43"/>
      <c r="MX544" s="43"/>
      <c r="MY544" s="43"/>
      <c r="MZ544" s="43"/>
      <c r="NA544" s="43"/>
      <c r="NB544" s="43"/>
      <c r="NC544" s="43"/>
      <c r="ND544" s="43"/>
      <c r="NE544" s="43"/>
      <c r="NF544" s="43"/>
      <c r="NG544" s="43"/>
      <c r="NH544" s="43"/>
      <c r="NI544" s="43"/>
      <c r="NJ544" s="43"/>
      <c r="NK544" s="43"/>
      <c r="NL544" s="43"/>
      <c r="NM544" s="43"/>
      <c r="NN544" s="43"/>
      <c r="NO544" s="43"/>
      <c r="NP544" s="43"/>
      <c r="NQ544" s="43"/>
      <c r="NR544" s="43"/>
    </row>
    <row r="545" spans="2:382" x14ac:dyDescent="0.25">
      <c r="B545" s="4"/>
      <c r="C545" s="4"/>
      <c r="D545" s="4"/>
      <c r="E545" s="4"/>
      <c r="F545" s="4"/>
      <c r="G545" s="4"/>
      <c r="H545" s="4"/>
      <c r="I545" s="4"/>
      <c r="J545" s="4"/>
      <c r="K545" s="4"/>
      <c r="L545" s="4"/>
      <c r="M545" s="8" t="s">
        <v>537</v>
      </c>
      <c r="N545" s="70">
        <v>0</v>
      </c>
      <c r="O545" s="70">
        <v>0.12506400000000001</v>
      </c>
      <c r="P545" s="70">
        <v>0.5694129</v>
      </c>
      <c r="Q545" s="70">
        <v>-0.76354869999999997</v>
      </c>
      <c r="R545" s="70">
        <v>-1.7537943</v>
      </c>
      <c r="S545" s="70">
        <v>-1.5055248999999999</v>
      </c>
      <c r="T545" s="70">
        <v>-0.87780609999999992</v>
      </c>
      <c r="U545" s="70">
        <v>-1.5293276</v>
      </c>
      <c r="V545" s="70">
        <v>-0.68299160000000003</v>
      </c>
      <c r="W545" s="70">
        <v>0.89808930000000009</v>
      </c>
      <c r="X545" s="70">
        <v>-0.1533147</v>
      </c>
      <c r="Y545" s="70">
        <v>0.64811850000000004</v>
      </c>
      <c r="Z545" s="70">
        <v>-0.10432950000000001</v>
      </c>
      <c r="AA545" s="70">
        <v>-0.93360790000000005</v>
      </c>
      <c r="AB545" s="70">
        <v>0.57705619999999991</v>
      </c>
      <c r="AC545" s="70">
        <v>0.95562169999999991</v>
      </c>
      <c r="AD545" s="70">
        <v>0.68058149999999995</v>
      </c>
      <c r="AE545" s="70">
        <v>1.3914271</v>
      </c>
      <c r="AF545" s="70">
        <v>3.6865402</v>
      </c>
      <c r="AG545" s="70">
        <v>4.7278207000000005</v>
      </c>
      <c r="AH545" s="70">
        <v>3.8006335</v>
      </c>
      <c r="AI545" s="70">
        <v>4.1847227999999994</v>
      </c>
      <c r="AJ545" s="70">
        <v>4.1036681000000002</v>
      </c>
      <c r="AK545" s="70">
        <v>3.6255727000000002</v>
      </c>
      <c r="AL545" s="70">
        <v>2.3825037</v>
      </c>
      <c r="AM545" s="70">
        <v>4.2897878</v>
      </c>
      <c r="AN545" s="70">
        <v>5.4118810999999996</v>
      </c>
      <c r="AO545" s="70">
        <v>7.7784142999999997</v>
      </c>
      <c r="AP545" s="70">
        <v>6.4915699</v>
      </c>
      <c r="AQ545" s="70">
        <v>7.2751869999999998</v>
      </c>
      <c r="AR545" s="70">
        <v>7.0731610999999992</v>
      </c>
      <c r="AS545" s="70">
        <v>7.0283544000000004</v>
      </c>
      <c r="AT545" s="70">
        <v>7.2879849999999999</v>
      </c>
      <c r="AU545" s="70">
        <v>6.3797229</v>
      </c>
      <c r="AV545" s="70">
        <v>5.5191875999999995</v>
      </c>
      <c r="AW545" s="70">
        <v>5.8686640999999993</v>
      </c>
      <c r="AX545" s="70">
        <v>4.0759561</v>
      </c>
      <c r="AY545" s="70">
        <v>4.7703842999999999</v>
      </c>
      <c r="AZ545" s="70">
        <v>5.8512152000000004</v>
      </c>
      <c r="BA545" s="70">
        <v>5.2132352000000006</v>
      </c>
      <c r="BB545" s="70">
        <v>6.3879036999999999</v>
      </c>
      <c r="BC545" s="70">
        <v>6.0295590999999993</v>
      </c>
      <c r="BD545" s="70">
        <v>5.6776669000000002</v>
      </c>
      <c r="BE545" s="70">
        <v>4.3627796999999999</v>
      </c>
      <c r="BF545" s="70">
        <v>3.5598337</v>
      </c>
      <c r="BG545" s="70">
        <v>1.8561683999999998</v>
      </c>
      <c r="BH545" s="70">
        <v>1.0842665</v>
      </c>
      <c r="BI545" s="70">
        <v>1.6008636000000001</v>
      </c>
      <c r="BJ545" s="70">
        <v>2.5596977999999999</v>
      </c>
      <c r="BK545" s="70">
        <v>4.2325249000000005</v>
      </c>
      <c r="BL545" s="70">
        <v>3.4615752000000004</v>
      </c>
      <c r="BM545" s="70">
        <v>1.1913948000000001</v>
      </c>
      <c r="BN545" s="70">
        <v>-0.44664520000000002</v>
      </c>
      <c r="BO545" s="70">
        <v>-1.187559</v>
      </c>
      <c r="BP545" s="70">
        <v>-1.8103829</v>
      </c>
      <c r="BQ545" s="70">
        <v>-0.93054919999999997</v>
      </c>
      <c r="BR545" s="70">
        <v>-0.49391090000000004</v>
      </c>
      <c r="BS545" s="70">
        <v>-1.9457936</v>
      </c>
      <c r="BT545" s="70">
        <v>-2.5162737000000002</v>
      </c>
      <c r="BU545" s="70">
        <v>-2.4247285000000001</v>
      </c>
      <c r="BV545" s="70">
        <v>-2.2982520000000002</v>
      </c>
      <c r="BW545" s="70">
        <v>-3.4579157</v>
      </c>
      <c r="BX545" s="70">
        <v>-4.8657350999999993</v>
      </c>
      <c r="BY545" s="70">
        <v>-6.0062030000000002</v>
      </c>
      <c r="BZ545" s="70">
        <v>-6.3639182000000005</v>
      </c>
      <c r="CA545" s="70">
        <v>-6.2544055999999992</v>
      </c>
      <c r="CB545" s="70">
        <v>-7.0140852999999996</v>
      </c>
      <c r="CC545" s="70">
        <v>-6.9608225999999993</v>
      </c>
      <c r="CD545" s="70">
        <v>-7.0923297999999999</v>
      </c>
      <c r="CE545" s="70">
        <v>-6.2328950000000001</v>
      </c>
      <c r="CF545" s="70">
        <v>-5.8761932000000003</v>
      </c>
      <c r="CG545" s="70">
        <v>-5.7580612999999996</v>
      </c>
      <c r="CH545" s="70">
        <v>-5.8281527999999998</v>
      </c>
      <c r="CI545" s="70">
        <v>-5.9385779999999997</v>
      </c>
      <c r="CJ545" s="70">
        <v>-5.3446362999999995</v>
      </c>
      <c r="CK545" s="70">
        <v>-4.8222009999999997</v>
      </c>
      <c r="CL545" s="70">
        <v>-4.9139310999999992</v>
      </c>
      <c r="CM545" s="70">
        <v>-5.0424432000000001</v>
      </c>
      <c r="CN545" s="70">
        <v>-5.5409530999999994</v>
      </c>
      <c r="CO545" s="70">
        <v>-5.4019287999999994</v>
      </c>
      <c r="CP545" s="70">
        <v>-5.9891667999999996</v>
      </c>
      <c r="CQ545" s="70">
        <v>-6.3893500999999997</v>
      </c>
      <c r="CR545" s="70">
        <v>-6.2677984000000002</v>
      </c>
      <c r="CS545" s="70">
        <v>-5.8309864999999999</v>
      </c>
      <c r="CT545" s="70">
        <v>-5.4746079000000005</v>
      </c>
      <c r="CU545" s="70">
        <v>-6.5284342999999998</v>
      </c>
      <c r="CV545" s="70">
        <v>-6.2894829000000003</v>
      </c>
      <c r="CW545" s="70">
        <v>-6.5350390000000003</v>
      </c>
      <c r="CX545" s="70">
        <v>-6.2241672999999995</v>
      </c>
      <c r="CY545" s="70">
        <v>-6.6382412999999998</v>
      </c>
      <c r="CZ545" s="70">
        <v>-6.5125678000000002</v>
      </c>
      <c r="DA545" s="70">
        <v>-6.6347440999999998</v>
      </c>
      <c r="DB545" s="70">
        <v>-6.6746713</v>
      </c>
      <c r="DC545" s="70">
        <v>-5.9906930000000003</v>
      </c>
      <c r="DD545" s="70">
        <v>-6.1276599999999997</v>
      </c>
      <c r="DE545" s="70">
        <v>-5.7781595999999995</v>
      </c>
      <c r="DF545" s="70">
        <v>-5.7413060999999992</v>
      </c>
      <c r="DG545" s="70">
        <v>-6.1996313000000001</v>
      </c>
      <c r="DH545" s="70">
        <v>-6.2237657999999998</v>
      </c>
      <c r="DI545" s="70">
        <v>-6.1560432999999994</v>
      </c>
      <c r="DJ545" s="70">
        <v>-6.2719825999999994</v>
      </c>
      <c r="DK545" s="70">
        <v>-6.4325850000000004</v>
      </c>
      <c r="DL545" s="70">
        <v>-6.5325545999999992</v>
      </c>
      <c r="DM545" s="70">
        <v>-6.2515977000000005</v>
      </c>
      <c r="DN545" s="70">
        <v>-6.4336950000000002</v>
      </c>
      <c r="DO545" s="70">
        <v>-6.4368886999999999</v>
      </c>
      <c r="DP545" s="70">
        <v>-6.9124707999999995</v>
      </c>
      <c r="DQ545" s="70">
        <v>-7.3329363000000001</v>
      </c>
      <c r="DR545" s="70">
        <v>-7.5839992000000001</v>
      </c>
      <c r="DS545" s="70">
        <v>-7.8507659000000007</v>
      </c>
      <c r="DT545" s="70">
        <v>-7.7273589999999999</v>
      </c>
      <c r="DU545" s="70">
        <v>-6.7301945999999999</v>
      </c>
      <c r="DV545" s="70">
        <v>-6.6301896999999999</v>
      </c>
      <c r="DW545" s="70">
        <v>-6.2850112000000005</v>
      </c>
      <c r="DX545" s="70">
        <v>-6.2883509000000002</v>
      </c>
      <c r="DY545" s="70">
        <v>-6.1563234000000007</v>
      </c>
      <c r="DZ545" s="70">
        <v>-6.0098010000000004</v>
      </c>
      <c r="EA545" s="70">
        <v>-5.8823160999999997</v>
      </c>
      <c r="EB545" s="70">
        <v>-5.9253249000000006</v>
      </c>
      <c r="EC545" s="70">
        <v>-5.6618640999999998</v>
      </c>
      <c r="ED545" s="70">
        <v>-5.2533307000000002</v>
      </c>
      <c r="EE545" s="70">
        <v>-5.2741825000000002</v>
      </c>
      <c r="EF545" s="70">
        <v>-5.1463640999999996</v>
      </c>
      <c r="EG545" s="70">
        <v>-4.9430769999999997</v>
      </c>
      <c r="EH545" s="70">
        <v>-4.7967785999999997</v>
      </c>
      <c r="EI545" s="70">
        <v>-4.8858639000000004</v>
      </c>
      <c r="EJ545" s="70">
        <v>-4.5768749</v>
      </c>
      <c r="EK545" s="70">
        <v>-4.6387893</v>
      </c>
      <c r="EL545" s="70">
        <v>-4.4530177999999996</v>
      </c>
      <c r="EM545" s="70">
        <v>-3.5604974999999999</v>
      </c>
      <c r="EN545" s="70">
        <v>-3.8671023999999998</v>
      </c>
      <c r="EO545" s="70">
        <v>-3.7538475</v>
      </c>
      <c r="EP545" s="70">
        <v>-3.6347562999999998</v>
      </c>
      <c r="EQ545" s="70">
        <v>-3.6592748999999998</v>
      </c>
      <c r="ER545" s="70">
        <v>-3.3530715</v>
      </c>
      <c r="ES545" s="70">
        <v>-3.1201931000000003</v>
      </c>
      <c r="ET545" s="70">
        <v>-3.0021606000000003</v>
      </c>
      <c r="EU545" s="70">
        <v>-2.7506863999999998</v>
      </c>
      <c r="EV545" s="70">
        <v>-2.3907358999999997</v>
      </c>
      <c r="EW545" s="70">
        <v>-2.3801892000000002</v>
      </c>
      <c r="EX545" s="70">
        <v>-2.1280828999999999</v>
      </c>
      <c r="EY545" s="70">
        <v>-2.1532381000000003</v>
      </c>
      <c r="EZ545" s="70">
        <v>-1.9926754</v>
      </c>
      <c r="FA545" s="70">
        <v>-2.1583584</v>
      </c>
      <c r="FB545" s="70">
        <v>-2.1705144000000001</v>
      </c>
      <c r="FC545" s="70">
        <v>-1.9823706999999999</v>
      </c>
      <c r="FD545" s="70">
        <v>-2.0508446</v>
      </c>
      <c r="FE545" s="70">
        <v>-1.8356133000000001</v>
      </c>
      <c r="FF545" s="70">
        <v>-1.6616529</v>
      </c>
      <c r="FG545" s="70">
        <v>-1.4993736000000002</v>
      </c>
      <c r="FH545" s="70">
        <v>-1.5854459999999999</v>
      </c>
      <c r="FI545" s="70">
        <v>-1.6051111999999998</v>
      </c>
      <c r="FJ545" s="70">
        <v>-1.6732371000000001</v>
      </c>
      <c r="FK545" s="70">
        <v>-1.7949033999999999</v>
      </c>
      <c r="FL545" s="70">
        <v>-1.8669183999999999</v>
      </c>
      <c r="FM545" s="70">
        <v>-2.0014203999999998</v>
      </c>
      <c r="FN545" s="70">
        <v>-1.9756739999999999</v>
      </c>
      <c r="FO545" s="70">
        <v>-2.004969</v>
      </c>
      <c r="FP545" s="70">
        <v>-2.1321585999999999</v>
      </c>
      <c r="FQ545" s="70">
        <v>-2.1191657999999998</v>
      </c>
      <c r="FR545" s="70">
        <v>-2.0520823999999998</v>
      </c>
      <c r="FS545" s="70">
        <v>-2.187395</v>
      </c>
      <c r="FT545" s="70">
        <v>-2.3025259999999999</v>
      </c>
      <c r="FU545" s="70">
        <v>-2.4466025</v>
      </c>
      <c r="FV545" s="70">
        <v>-2.2469958999999999</v>
      </c>
      <c r="FW545" s="70">
        <v>-1.8703270000000001</v>
      </c>
      <c r="FX545" s="70">
        <v>-1.4414378000000001</v>
      </c>
      <c r="FY545" s="70">
        <v>-1.4179796</v>
      </c>
      <c r="FZ545" s="70">
        <v>-1.6249182</v>
      </c>
      <c r="GA545" s="70">
        <v>-1.5373345</v>
      </c>
      <c r="GB545" s="70">
        <v>-1.5041036000000001</v>
      </c>
      <c r="GC545" s="70">
        <v>-1.3886862</v>
      </c>
      <c r="GD545" s="70">
        <v>-1.3692244</v>
      </c>
      <c r="GE545" s="70">
        <v>-1.3174920000000001</v>
      </c>
      <c r="GF545" s="70">
        <v>-1.2545278</v>
      </c>
      <c r="GG545" s="70">
        <v>-0.99370880000000006</v>
      </c>
      <c r="GH545" s="70">
        <v>-0.76723180000000002</v>
      </c>
      <c r="GI545" s="70">
        <v>-0.6728561999999999</v>
      </c>
      <c r="GJ545" s="70">
        <v>-0.6030259</v>
      </c>
      <c r="GK545" s="70">
        <v>-0.79791999999999996</v>
      </c>
      <c r="GL545" s="70">
        <v>-0.70491990000000004</v>
      </c>
      <c r="GM545" s="70">
        <v>-0.78381819999999991</v>
      </c>
      <c r="GN545" s="70">
        <v>-0.76332669999999991</v>
      </c>
      <c r="GO545" s="70">
        <v>-0.63536919999999997</v>
      </c>
      <c r="GQ545" s="43"/>
      <c r="GR545" s="43"/>
      <c r="GS545" s="43"/>
      <c r="GT545" s="43"/>
      <c r="GU545" s="43"/>
      <c r="GV545" s="43"/>
      <c r="GW545" s="43"/>
      <c r="GX545" s="43"/>
      <c r="GY545" s="43"/>
      <c r="GZ545" s="43"/>
      <c r="HA545" s="43"/>
      <c r="HB545" s="43"/>
      <c r="HC545" s="43"/>
      <c r="HD545" s="43"/>
      <c r="HE545" s="43"/>
      <c r="HF545" s="43"/>
      <c r="HG545" s="43"/>
      <c r="HH545" s="43"/>
      <c r="HI545" s="43"/>
      <c r="HJ545" s="43"/>
      <c r="HK545" s="43"/>
      <c r="HL545" s="43"/>
      <c r="HM545" s="43"/>
      <c r="HN545" s="43"/>
      <c r="HO545" s="43"/>
      <c r="HP545" s="43"/>
      <c r="HQ545" s="43"/>
      <c r="HR545" s="43"/>
      <c r="HS545" s="43"/>
      <c r="HT545" s="43"/>
      <c r="HU545" s="43"/>
      <c r="HV545" s="43"/>
      <c r="HW545" s="43"/>
      <c r="HX545" s="43"/>
      <c r="HY545" s="43"/>
      <c r="HZ545" s="43"/>
      <c r="IA545" s="43"/>
      <c r="IB545" s="43"/>
      <c r="IC545" s="43"/>
      <c r="ID545" s="43"/>
      <c r="IE545" s="43"/>
      <c r="IF545" s="43"/>
      <c r="IG545" s="43"/>
      <c r="IH545" s="43"/>
      <c r="II545" s="43"/>
      <c r="IJ545" s="43"/>
      <c r="IK545" s="43"/>
      <c r="IL545" s="43"/>
      <c r="IM545" s="43"/>
      <c r="IN545" s="43"/>
      <c r="IO545" s="43"/>
      <c r="IP545" s="43"/>
      <c r="IQ545" s="43"/>
      <c r="IR545" s="43"/>
      <c r="IS545" s="43"/>
      <c r="IT545" s="43"/>
      <c r="IU545" s="43"/>
      <c r="IV545" s="43"/>
      <c r="IW545" s="43"/>
      <c r="IX545" s="43"/>
      <c r="IY545" s="43"/>
      <c r="IZ545" s="43"/>
      <c r="JA545" s="43"/>
      <c r="JB545" s="43"/>
      <c r="JC545" s="43"/>
      <c r="JD545" s="43"/>
      <c r="JE545" s="43"/>
      <c r="JF545" s="43"/>
      <c r="JG545" s="43"/>
      <c r="JH545" s="43"/>
      <c r="JI545" s="43"/>
      <c r="JJ545" s="43"/>
      <c r="JK545" s="43"/>
      <c r="JL545" s="43"/>
      <c r="JM545" s="43"/>
      <c r="JN545" s="43"/>
      <c r="JO545" s="43"/>
      <c r="JP545" s="43"/>
      <c r="JQ545" s="43"/>
      <c r="JR545" s="43"/>
      <c r="JS545" s="43"/>
      <c r="JT545" s="43"/>
      <c r="JU545" s="43"/>
      <c r="JV545" s="43"/>
      <c r="JW545" s="43"/>
      <c r="JX545" s="43"/>
      <c r="JY545" s="43"/>
      <c r="JZ545" s="43"/>
      <c r="KA545" s="43"/>
      <c r="KB545" s="43"/>
      <c r="KC545" s="43"/>
      <c r="KD545" s="43"/>
      <c r="KE545" s="43"/>
      <c r="KF545" s="43"/>
      <c r="KG545" s="43"/>
      <c r="KH545" s="43"/>
      <c r="KI545" s="43"/>
      <c r="KJ545" s="43"/>
      <c r="KK545" s="43"/>
      <c r="KL545" s="43"/>
      <c r="KM545" s="43"/>
      <c r="KN545" s="43"/>
      <c r="KO545" s="43"/>
      <c r="KP545" s="43"/>
      <c r="KQ545" s="43"/>
      <c r="KR545" s="43"/>
      <c r="KS545" s="43"/>
      <c r="KT545" s="43"/>
      <c r="KU545" s="43"/>
      <c r="KV545" s="43"/>
      <c r="KW545" s="43"/>
      <c r="KX545" s="43"/>
      <c r="KY545" s="43"/>
      <c r="KZ545" s="43"/>
      <c r="LA545" s="43"/>
      <c r="LB545" s="43"/>
      <c r="LC545" s="43"/>
      <c r="LD545" s="43"/>
      <c r="LE545" s="43"/>
      <c r="LF545" s="43"/>
      <c r="LG545" s="43"/>
      <c r="LH545" s="43"/>
      <c r="LI545" s="43"/>
      <c r="LJ545" s="43"/>
      <c r="LK545" s="43"/>
      <c r="LL545" s="43"/>
      <c r="LM545" s="43"/>
      <c r="LN545" s="43"/>
      <c r="LO545" s="43"/>
      <c r="LP545" s="43"/>
      <c r="LQ545" s="43"/>
      <c r="LR545" s="43"/>
      <c r="LS545" s="43"/>
      <c r="LT545" s="43"/>
      <c r="LU545" s="43"/>
      <c r="LV545" s="43"/>
      <c r="LW545" s="43"/>
      <c r="LX545" s="43"/>
      <c r="LY545" s="43"/>
      <c r="LZ545" s="43"/>
      <c r="MA545" s="43"/>
      <c r="MB545" s="43"/>
      <c r="MC545" s="43"/>
      <c r="MD545" s="43"/>
      <c r="ME545" s="43"/>
      <c r="MF545" s="43"/>
      <c r="MG545" s="43"/>
      <c r="MH545" s="43"/>
      <c r="MI545" s="43"/>
      <c r="MJ545" s="43"/>
      <c r="MK545" s="43"/>
      <c r="ML545" s="43"/>
      <c r="MM545" s="43"/>
      <c r="MN545" s="43"/>
      <c r="MO545" s="43"/>
      <c r="MP545" s="43"/>
      <c r="MQ545" s="43"/>
      <c r="MR545" s="43"/>
      <c r="MS545" s="43"/>
      <c r="MT545" s="43"/>
      <c r="MU545" s="43"/>
      <c r="MV545" s="43"/>
      <c r="MW545" s="43"/>
      <c r="MX545" s="43"/>
      <c r="MY545" s="43"/>
      <c r="MZ545" s="43"/>
      <c r="NA545" s="43"/>
      <c r="NB545" s="43"/>
      <c r="NC545" s="43"/>
      <c r="ND545" s="43"/>
      <c r="NE545" s="43"/>
      <c r="NF545" s="43"/>
      <c r="NG545" s="43"/>
      <c r="NH545" s="43"/>
      <c r="NI545" s="43"/>
      <c r="NJ545" s="43"/>
      <c r="NK545" s="43"/>
      <c r="NL545" s="43"/>
      <c r="NM545" s="43"/>
      <c r="NN545" s="43"/>
      <c r="NO545" s="43"/>
      <c r="NP545" s="43"/>
      <c r="NQ545" s="43"/>
      <c r="NR545" s="43"/>
    </row>
    <row r="546" spans="2:382" x14ac:dyDescent="0.25">
      <c r="B546" s="4"/>
      <c r="C546" s="4"/>
      <c r="D546" s="4"/>
      <c r="E546" s="4"/>
      <c r="F546" s="4"/>
      <c r="G546" s="4"/>
      <c r="H546" s="4"/>
      <c r="I546" s="4"/>
      <c r="J546" s="4"/>
      <c r="K546" s="4"/>
      <c r="L546" s="4"/>
      <c r="M546" s="8" t="s">
        <v>538</v>
      </c>
      <c r="N546" s="70">
        <v>0</v>
      </c>
      <c r="O546" s="70">
        <v>-0.1975575</v>
      </c>
      <c r="P546" s="70">
        <v>-0.1981675</v>
      </c>
      <c r="Q546" s="70">
        <v>0.38627230000000001</v>
      </c>
      <c r="R546" s="70">
        <v>-1.1492787</v>
      </c>
      <c r="S546" s="70">
        <v>-1.3037722</v>
      </c>
      <c r="T546" s="70">
        <v>-1.0010509999999999</v>
      </c>
      <c r="U546" s="70">
        <v>0.53941319999999993</v>
      </c>
      <c r="V546" s="70">
        <v>2.4349848999999999</v>
      </c>
      <c r="W546" s="70">
        <v>1.4204608000000001</v>
      </c>
      <c r="X546" s="70">
        <v>2.3364957000000004</v>
      </c>
      <c r="Y546" s="70">
        <v>5.3667125000000002</v>
      </c>
      <c r="Z546" s="70">
        <v>8.8427237999999999</v>
      </c>
      <c r="AA546" s="70">
        <v>8.416328</v>
      </c>
      <c r="AB546" s="70">
        <v>6.0924110000000002</v>
      </c>
      <c r="AC546" s="70">
        <v>7.3710519999999997</v>
      </c>
      <c r="AD546" s="70">
        <v>9.3298023000000008</v>
      </c>
      <c r="AE546" s="70">
        <v>8.0622442000000003</v>
      </c>
      <c r="AF546" s="70">
        <v>9.7395724999999995</v>
      </c>
      <c r="AG546" s="70">
        <v>8.1663469000000006</v>
      </c>
      <c r="AH546" s="70">
        <v>10.886503099999999</v>
      </c>
      <c r="AI546" s="70">
        <v>11.6009913</v>
      </c>
      <c r="AJ546" s="70">
        <v>9.6878208000000008</v>
      </c>
      <c r="AK546" s="70">
        <v>9.5477711000000003</v>
      </c>
      <c r="AL546" s="70">
        <v>11.5076976</v>
      </c>
      <c r="AM546" s="70">
        <v>9.2555073000000014</v>
      </c>
      <c r="AN546" s="70">
        <v>12.1959394</v>
      </c>
      <c r="AO546" s="70">
        <v>13.516917599999999</v>
      </c>
      <c r="AP546" s="70">
        <v>15.0922635</v>
      </c>
      <c r="AQ546" s="70">
        <v>15.987659599999999</v>
      </c>
      <c r="AR546" s="70">
        <v>12.1690872</v>
      </c>
      <c r="AS546" s="70">
        <v>11.290130099999999</v>
      </c>
      <c r="AT546" s="70">
        <v>9.7639643000000014</v>
      </c>
      <c r="AU546" s="70">
        <v>10.3215354</v>
      </c>
      <c r="AV546" s="70">
        <v>10.192353000000001</v>
      </c>
      <c r="AW546" s="70">
        <v>10.838370300000001</v>
      </c>
      <c r="AX546" s="70">
        <v>10.2151128</v>
      </c>
      <c r="AY546" s="70">
        <v>11.2790506</v>
      </c>
      <c r="AZ546" s="70">
        <v>13.909383800000001</v>
      </c>
      <c r="BA546" s="70">
        <v>11.603895699999999</v>
      </c>
      <c r="BB546" s="70">
        <v>11.4555278</v>
      </c>
      <c r="BC546" s="70">
        <v>9.4052339000000007</v>
      </c>
      <c r="BD546" s="70">
        <v>12.729386699999999</v>
      </c>
      <c r="BE546" s="70">
        <v>12.5083726</v>
      </c>
      <c r="BF546" s="70">
        <v>13.2375867</v>
      </c>
      <c r="BG546" s="70">
        <v>14.1905334</v>
      </c>
      <c r="BH546" s="70">
        <v>12.813135900000001</v>
      </c>
      <c r="BI546" s="70">
        <v>11.6829377</v>
      </c>
      <c r="BJ546" s="70">
        <v>10.9441769</v>
      </c>
      <c r="BK546" s="70">
        <v>13.299710900000001</v>
      </c>
      <c r="BL546" s="70">
        <v>15.3335782</v>
      </c>
      <c r="BM546" s="70">
        <v>16.060329199999998</v>
      </c>
      <c r="BN546" s="70">
        <v>17.672988399999998</v>
      </c>
      <c r="BO546" s="70">
        <v>16.896412000000002</v>
      </c>
      <c r="BP546" s="70">
        <v>16.360295600000001</v>
      </c>
      <c r="BQ546" s="70">
        <v>16.521276</v>
      </c>
      <c r="BR546" s="70">
        <v>21.131218499999999</v>
      </c>
      <c r="BS546" s="70">
        <v>17.110291699999998</v>
      </c>
      <c r="BT546" s="70">
        <v>16.5396377</v>
      </c>
      <c r="BU546" s="70">
        <v>15.253155599999999</v>
      </c>
      <c r="BV546" s="70">
        <v>15.8321539</v>
      </c>
      <c r="BW546" s="70">
        <v>18.835221000000001</v>
      </c>
      <c r="BX546" s="70">
        <v>15.6872837</v>
      </c>
      <c r="BY546" s="70">
        <v>19.0088294</v>
      </c>
      <c r="BZ546" s="70">
        <v>21.8276863</v>
      </c>
      <c r="CA546" s="70">
        <v>21.468527399999999</v>
      </c>
      <c r="CB546" s="70">
        <v>18.672209500000001</v>
      </c>
      <c r="CC546" s="70">
        <v>16.817341500000001</v>
      </c>
      <c r="CD546" s="70">
        <v>15.6949588</v>
      </c>
      <c r="CE546" s="70">
        <v>13.5713811</v>
      </c>
      <c r="CF546" s="70">
        <v>11.4936658</v>
      </c>
      <c r="CG546" s="70">
        <v>10.472114900000001</v>
      </c>
      <c r="CH546" s="70">
        <v>11.767054999999999</v>
      </c>
      <c r="CI546" s="70">
        <v>12.4246392</v>
      </c>
      <c r="CJ546" s="70">
        <v>13.3193485</v>
      </c>
      <c r="CK546" s="70">
        <v>11.613937999999999</v>
      </c>
      <c r="CL546" s="70">
        <v>9.6749451999999998</v>
      </c>
      <c r="CM546" s="70">
        <v>9.1917060999999993</v>
      </c>
      <c r="CN546" s="70">
        <v>7.0950937999999999</v>
      </c>
      <c r="CO546" s="70">
        <v>7.3387063000000001</v>
      </c>
      <c r="CP546" s="70">
        <v>7.2271972</v>
      </c>
      <c r="CQ546" s="70">
        <v>5.1582255999999997</v>
      </c>
      <c r="CR546" s="70">
        <v>4.6210139999999997</v>
      </c>
      <c r="CS546" s="70">
        <v>5.6515807999999996</v>
      </c>
      <c r="CT546" s="70">
        <v>7.8718170999999995</v>
      </c>
      <c r="CU546" s="70">
        <v>5.7347239999999999</v>
      </c>
      <c r="CV546" s="70">
        <v>5.4556084</v>
      </c>
      <c r="CW546" s="70">
        <v>5.6590341999999998</v>
      </c>
      <c r="CX546" s="70">
        <v>5.0462429000000002</v>
      </c>
      <c r="CY546" s="70">
        <v>3.1868341</v>
      </c>
      <c r="CZ546" s="70">
        <v>3.3430522999999996</v>
      </c>
      <c r="DA546" s="70">
        <v>3.7672629</v>
      </c>
      <c r="DB546" s="70">
        <v>4.5610385000000004</v>
      </c>
      <c r="DC546" s="70">
        <v>7.7105372000000001</v>
      </c>
      <c r="DD546" s="70">
        <v>8.2288902999999998</v>
      </c>
      <c r="DE546" s="70">
        <v>8.2219244000000007</v>
      </c>
      <c r="DF546" s="70">
        <v>9.5054324000000001</v>
      </c>
      <c r="DG546" s="70">
        <v>9.9220380000000006</v>
      </c>
      <c r="DH546" s="70">
        <v>9.3839710000000007</v>
      </c>
      <c r="DI546" s="70">
        <v>9.8611263000000005</v>
      </c>
      <c r="DJ546" s="70">
        <v>10.042246499999999</v>
      </c>
      <c r="DK546" s="70">
        <v>9.5383894999999992</v>
      </c>
      <c r="DL546" s="70">
        <v>8.1923402999999997</v>
      </c>
      <c r="DM546" s="70">
        <v>7.5064798000000001</v>
      </c>
      <c r="DN546" s="70">
        <v>7.8092888</v>
      </c>
      <c r="DO546" s="70">
        <v>7.3663199000000006</v>
      </c>
      <c r="DP546" s="70">
        <v>7.4119754000000002</v>
      </c>
      <c r="DQ546" s="70">
        <v>7.5160464999999999</v>
      </c>
      <c r="DR546" s="70">
        <v>7.9554672999999996</v>
      </c>
      <c r="DS546" s="70">
        <v>8.0929152000000002</v>
      </c>
      <c r="DT546" s="70">
        <v>9.0810600000000008</v>
      </c>
      <c r="DU546" s="70">
        <v>9.8736595000000005</v>
      </c>
      <c r="DV546" s="70">
        <v>8.3604158000000002</v>
      </c>
      <c r="DW546" s="70">
        <v>7.3336087999999995</v>
      </c>
      <c r="DX546" s="70">
        <v>6.8513210000000004</v>
      </c>
      <c r="DY546" s="70">
        <v>7.5091345999999994</v>
      </c>
      <c r="DZ546" s="70">
        <v>7.2228167000000001</v>
      </c>
      <c r="EA546" s="70">
        <v>7.6569064999999998</v>
      </c>
      <c r="EB546" s="70">
        <v>5.9959385999999997</v>
      </c>
      <c r="EC546" s="70">
        <v>4.9316563000000002</v>
      </c>
      <c r="ED546" s="70">
        <v>4.8848596999999998</v>
      </c>
      <c r="EE546" s="70">
        <v>4.4337862000000001</v>
      </c>
      <c r="EF546" s="70">
        <v>3.8756689999999998</v>
      </c>
      <c r="EG546" s="70">
        <v>4.7631822000000001</v>
      </c>
      <c r="EH546" s="70">
        <v>5.8904687000000004</v>
      </c>
      <c r="EI546" s="70">
        <v>5.4562732999999994</v>
      </c>
      <c r="EJ546" s="70">
        <v>5.9774797</v>
      </c>
      <c r="EK546" s="70">
        <v>5.1105470999999998</v>
      </c>
      <c r="EL546" s="70">
        <v>4.4363460999999997</v>
      </c>
      <c r="EM546" s="70">
        <v>4.7711190999999999</v>
      </c>
      <c r="EN546" s="70">
        <v>3.7781020999999999</v>
      </c>
      <c r="EO546" s="70">
        <v>4.0538227999999998</v>
      </c>
      <c r="EP546" s="70">
        <v>3.4493522000000003</v>
      </c>
      <c r="EQ546" s="70">
        <v>2.9226581</v>
      </c>
      <c r="ER546" s="70">
        <v>2.4478369</v>
      </c>
      <c r="ES546" s="70">
        <v>1.283498</v>
      </c>
      <c r="ET546" s="70">
        <v>0.89784450000000005</v>
      </c>
      <c r="EU546" s="70">
        <v>0.94892730000000003</v>
      </c>
      <c r="EV546" s="70">
        <v>1.2058202</v>
      </c>
      <c r="EW546" s="70">
        <v>0.92256159999999998</v>
      </c>
      <c r="EX546" s="70">
        <v>0.74651519999999993</v>
      </c>
      <c r="EY546" s="70">
        <v>0.57367409999999996</v>
      </c>
      <c r="EZ546" s="70">
        <v>0.18154600000000001</v>
      </c>
      <c r="FA546" s="70">
        <v>9.0071699999999991E-2</v>
      </c>
      <c r="FB546" s="70">
        <v>5.3256600000000001E-2</v>
      </c>
      <c r="FC546" s="70">
        <v>-0.54400139999999997</v>
      </c>
      <c r="FD546" s="70">
        <v>-1.0428204000000001</v>
      </c>
      <c r="FE546" s="70">
        <v>-1.0485763000000001</v>
      </c>
      <c r="FF546" s="70">
        <v>-0.76313380000000008</v>
      </c>
      <c r="FG546" s="70">
        <v>-0.75537080000000001</v>
      </c>
      <c r="FH546" s="70">
        <v>-0.79901219999999995</v>
      </c>
      <c r="FI546" s="70">
        <v>-1.0450126</v>
      </c>
      <c r="FJ546" s="70">
        <v>-1.0361372</v>
      </c>
      <c r="FK546" s="70">
        <v>-1.0945374999999999</v>
      </c>
      <c r="FL546" s="70">
        <v>-1.2716372</v>
      </c>
      <c r="FM546" s="70">
        <v>-1.1954644999999999</v>
      </c>
      <c r="FN546" s="70">
        <v>-1.2556658999999999</v>
      </c>
      <c r="FO546" s="70">
        <v>-1.3933104999999999</v>
      </c>
      <c r="FP546" s="70">
        <v>-1.5278736000000002</v>
      </c>
      <c r="FQ546" s="70">
        <v>-1.7454417</v>
      </c>
      <c r="FR546" s="70">
        <v>-1.7688245</v>
      </c>
      <c r="FS546" s="70">
        <v>-1.9653452</v>
      </c>
      <c r="FT546" s="70">
        <v>-1.9090005000000001</v>
      </c>
      <c r="FU546" s="70">
        <v>-1.9063826000000001</v>
      </c>
      <c r="FV546" s="70">
        <v>-2.1072187999999996</v>
      </c>
      <c r="FW546" s="70">
        <v>-1.6645188</v>
      </c>
      <c r="FX546" s="70">
        <v>-1.2628739</v>
      </c>
      <c r="FY546" s="70">
        <v>-1.1495668000000001</v>
      </c>
      <c r="FZ546" s="70">
        <v>-1.3018437</v>
      </c>
      <c r="GA546" s="70">
        <v>-1.3285873000000001</v>
      </c>
      <c r="GB546" s="70">
        <v>-1.5229687000000001</v>
      </c>
      <c r="GC546" s="70">
        <v>-1.6429844</v>
      </c>
      <c r="GD546" s="70">
        <v>-1.7024393</v>
      </c>
      <c r="GE546" s="70">
        <v>-1.6046593</v>
      </c>
      <c r="GF546" s="70">
        <v>-1.4914996</v>
      </c>
      <c r="GG546" s="70">
        <v>-1.1512663999999999</v>
      </c>
      <c r="GH546" s="70">
        <v>-1.2221185000000001</v>
      </c>
      <c r="GI546" s="70">
        <v>-0.97867000000000004</v>
      </c>
      <c r="GJ546" s="70">
        <v>-1.0660247</v>
      </c>
      <c r="GK546" s="70">
        <v>-0.84711990000000004</v>
      </c>
      <c r="GL546" s="70">
        <v>-0.69674330000000007</v>
      </c>
      <c r="GM546" s="70">
        <v>-0.92205490000000001</v>
      </c>
      <c r="GN546" s="70">
        <v>-0.65881040000000002</v>
      </c>
      <c r="GO546" s="70">
        <v>-0.77058159999999998</v>
      </c>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c r="IW546" s="43"/>
      <c r="IX546" s="43"/>
      <c r="IY546" s="43"/>
      <c r="IZ546" s="43"/>
      <c r="JA546" s="43"/>
      <c r="JB546" s="43"/>
      <c r="JC546" s="43"/>
      <c r="JD546" s="43"/>
      <c r="JE546" s="43"/>
      <c r="JF546" s="43"/>
      <c r="JG546" s="43"/>
      <c r="JH546" s="43"/>
      <c r="JI546" s="43"/>
      <c r="JJ546" s="43"/>
      <c r="JK546" s="43"/>
      <c r="JL546" s="43"/>
      <c r="JM546" s="43"/>
      <c r="JN546" s="43"/>
      <c r="JO546" s="43"/>
      <c r="JP546" s="43"/>
      <c r="JQ546" s="43"/>
      <c r="JR546" s="43"/>
      <c r="JS546" s="43"/>
      <c r="JT546" s="43"/>
      <c r="JU546" s="43"/>
      <c r="JV546" s="43"/>
      <c r="JW546" s="43"/>
      <c r="JX546" s="43"/>
      <c r="JY546" s="43"/>
      <c r="JZ546" s="43"/>
      <c r="KA546" s="43"/>
      <c r="KB546" s="43"/>
      <c r="KC546" s="43"/>
      <c r="KD546" s="43"/>
      <c r="KE546" s="43"/>
      <c r="KF546" s="43"/>
      <c r="KG546" s="43"/>
      <c r="KH546" s="43"/>
      <c r="KI546" s="43"/>
      <c r="KJ546" s="43"/>
      <c r="KK546" s="43"/>
      <c r="KL546" s="43"/>
      <c r="KM546" s="43"/>
      <c r="KN546" s="43"/>
      <c r="KO546" s="43"/>
      <c r="KP546" s="43"/>
      <c r="KQ546" s="43"/>
      <c r="KR546" s="43"/>
      <c r="KS546" s="43"/>
      <c r="KT546" s="43"/>
      <c r="KU546" s="43"/>
      <c r="KV546" s="43"/>
      <c r="KW546" s="43"/>
      <c r="KX546" s="43"/>
      <c r="KY546" s="43"/>
      <c r="KZ546" s="43"/>
      <c r="LA546" s="43"/>
      <c r="LB546" s="43"/>
      <c r="LC546" s="43"/>
      <c r="LD546" s="43"/>
      <c r="LE546" s="43"/>
      <c r="LF546" s="43"/>
      <c r="LG546" s="43"/>
      <c r="LH546" s="43"/>
      <c r="LI546" s="43"/>
      <c r="LJ546" s="43"/>
      <c r="LK546" s="43"/>
      <c r="LL546" s="43"/>
      <c r="LM546" s="43"/>
      <c r="LN546" s="43"/>
      <c r="LO546" s="43"/>
      <c r="LP546" s="43"/>
      <c r="LQ546" s="43"/>
      <c r="LR546" s="43"/>
      <c r="LS546" s="43"/>
      <c r="LT546" s="43"/>
      <c r="LU546" s="43"/>
      <c r="LV546" s="43"/>
      <c r="LW546" s="43"/>
      <c r="LX546" s="43"/>
      <c r="LY546" s="43"/>
      <c r="LZ546" s="43"/>
      <c r="MA546" s="43"/>
      <c r="MB546" s="43"/>
      <c r="MC546" s="43"/>
      <c r="MD546" s="43"/>
      <c r="ME546" s="43"/>
      <c r="MF546" s="43"/>
      <c r="MG546" s="43"/>
      <c r="MH546" s="43"/>
      <c r="MI546" s="43"/>
      <c r="MJ546" s="43"/>
      <c r="MK546" s="43"/>
      <c r="ML546" s="43"/>
      <c r="MM546" s="43"/>
      <c r="MN546" s="43"/>
      <c r="MO546" s="43"/>
      <c r="MP546" s="43"/>
      <c r="MQ546" s="43"/>
      <c r="MR546" s="43"/>
      <c r="MS546" s="43"/>
      <c r="MT546" s="43"/>
      <c r="MU546" s="43"/>
      <c r="MV546" s="43"/>
      <c r="MW546" s="43"/>
      <c r="MX546" s="43"/>
      <c r="MY546" s="43"/>
      <c r="MZ546" s="43"/>
      <c r="NA546" s="43"/>
      <c r="NB546" s="43"/>
      <c r="NC546" s="43"/>
      <c r="ND546" s="43"/>
      <c r="NE546" s="43"/>
      <c r="NF546" s="43"/>
      <c r="NG546" s="43"/>
      <c r="NH546" s="43"/>
      <c r="NI546" s="43"/>
      <c r="NJ546" s="43"/>
      <c r="NK546" s="43"/>
      <c r="NL546" s="43"/>
      <c r="NM546" s="43"/>
      <c r="NN546" s="43"/>
      <c r="NO546" s="43"/>
      <c r="NP546" s="43"/>
      <c r="NQ546" s="43"/>
      <c r="NR546" s="43"/>
    </row>
    <row r="547" spans="2:382" x14ac:dyDescent="0.25">
      <c r="B547" s="4"/>
      <c r="C547" s="4"/>
      <c r="D547" s="4"/>
      <c r="E547" s="4"/>
      <c r="F547" s="4"/>
      <c r="G547" s="4"/>
      <c r="H547" s="4"/>
      <c r="I547" s="4"/>
      <c r="J547" s="4"/>
      <c r="K547" s="4"/>
      <c r="L547" s="4"/>
      <c r="M547" s="8" t="s">
        <v>539</v>
      </c>
      <c r="N547" s="70">
        <v>0</v>
      </c>
      <c r="O547" s="70">
        <v>-0.59982569999999991</v>
      </c>
      <c r="P547" s="70">
        <v>-0.8025738</v>
      </c>
      <c r="Q547" s="70">
        <v>-1.1374088999999998</v>
      </c>
      <c r="R547" s="70">
        <v>0.14733099999999999</v>
      </c>
      <c r="S547" s="70">
        <v>0.56377680000000008</v>
      </c>
      <c r="T547" s="70">
        <v>-1.2628140000000001</v>
      </c>
      <c r="U547" s="70">
        <v>-2.5175997999999997</v>
      </c>
      <c r="V547" s="70">
        <v>-4.3992630999999998</v>
      </c>
      <c r="W547" s="70">
        <v>-4.1538320999999998</v>
      </c>
      <c r="X547" s="70">
        <v>-4.6770242</v>
      </c>
      <c r="Y547" s="70">
        <v>-3.7265147000000001</v>
      </c>
      <c r="Z547" s="70">
        <v>-3.8023739000000001</v>
      </c>
      <c r="AA547" s="70">
        <v>-4.5017100000000001</v>
      </c>
      <c r="AB547" s="70">
        <v>-4.3254182000000005</v>
      </c>
      <c r="AC547" s="70">
        <v>-4.2318816999999997</v>
      </c>
      <c r="AD547" s="70">
        <v>-5.7370994</v>
      </c>
      <c r="AE547" s="70">
        <v>-5.7366812999999999</v>
      </c>
      <c r="AF547" s="70">
        <v>-6.4343542000000005</v>
      </c>
      <c r="AG547" s="70">
        <v>-7.4739290999999994</v>
      </c>
      <c r="AH547" s="70">
        <v>-6.6549526999999999</v>
      </c>
      <c r="AI547" s="70">
        <v>-7.3789822000000003</v>
      </c>
      <c r="AJ547" s="70">
        <v>-7.8087317000000001</v>
      </c>
      <c r="AK547" s="70">
        <v>-7.3019964999999996</v>
      </c>
      <c r="AL547" s="70">
        <v>-6.8580520999999992</v>
      </c>
      <c r="AM547" s="70">
        <v>-6.8448528</v>
      </c>
      <c r="AN547" s="70">
        <v>-7.6597527999999997</v>
      </c>
      <c r="AO547" s="70">
        <v>-6.1749057000000001</v>
      </c>
      <c r="AP547" s="70">
        <v>-6.8953587000000001</v>
      </c>
      <c r="AQ547" s="70">
        <v>-6.3924839000000002</v>
      </c>
      <c r="AR547" s="70">
        <v>-5.0214654000000003</v>
      </c>
      <c r="AS547" s="70">
        <v>-4.5440814999999999</v>
      </c>
      <c r="AT547" s="70">
        <v>-4.8821623000000001</v>
      </c>
      <c r="AU547" s="70">
        <v>-6.5452925999999998</v>
      </c>
      <c r="AV547" s="70">
        <v>-6.7789680999999993</v>
      </c>
      <c r="AW547" s="70">
        <v>-6.8038490999999999</v>
      </c>
      <c r="AX547" s="70">
        <v>-7.3866076999999999</v>
      </c>
      <c r="AY547" s="70">
        <v>-7.8760721</v>
      </c>
      <c r="AZ547" s="70">
        <v>-8.3699802999999999</v>
      </c>
      <c r="BA547" s="70">
        <v>-9.6220199999999991</v>
      </c>
      <c r="BB547" s="70">
        <v>-9.8655439999999999</v>
      </c>
      <c r="BC547" s="70">
        <v>-10.202207400000001</v>
      </c>
      <c r="BD547" s="70">
        <v>-10.098529699999998</v>
      </c>
      <c r="BE547" s="70">
        <v>-10.2180663</v>
      </c>
      <c r="BF547" s="70">
        <v>-10.081187400000001</v>
      </c>
      <c r="BG547" s="70">
        <v>-10.106066500000001</v>
      </c>
      <c r="BH547" s="70">
        <v>-10.1364281</v>
      </c>
      <c r="BI547" s="70">
        <v>-9.6951833000000001</v>
      </c>
      <c r="BJ547" s="70">
        <v>-9.6134713999999999</v>
      </c>
      <c r="BK547" s="70">
        <v>-9.0428765000000002</v>
      </c>
      <c r="BL547" s="70">
        <v>-8.3749856000000005</v>
      </c>
      <c r="BM547" s="70">
        <v>-8.2229389000000008</v>
      </c>
      <c r="BN547" s="70">
        <v>-8.5183931999999984</v>
      </c>
      <c r="BO547" s="70">
        <v>-8.7278895999999992</v>
      </c>
      <c r="BP547" s="70">
        <v>-8.6319137000000001</v>
      </c>
      <c r="BQ547" s="70">
        <v>-8.338129799999999</v>
      </c>
      <c r="BR547" s="70">
        <v>-7.3617404000000004</v>
      </c>
      <c r="BS547" s="70">
        <v>-7.6676207000000005</v>
      </c>
      <c r="BT547" s="70">
        <v>-7.9197240000000004</v>
      </c>
      <c r="BU547" s="70">
        <v>-7.6071529</v>
      </c>
      <c r="BV547" s="70">
        <v>-7.6996564000000003</v>
      </c>
      <c r="BW547" s="70">
        <v>-8.0153079999999992</v>
      </c>
      <c r="BX547" s="70">
        <v>-8.3166524000000006</v>
      </c>
      <c r="BY547" s="70">
        <v>-9.1605613000000012</v>
      </c>
      <c r="BZ547" s="70">
        <v>-9.0376054999999997</v>
      </c>
      <c r="CA547" s="70">
        <v>-9.5026869999999999</v>
      </c>
      <c r="CB547" s="70">
        <v>-9.3478051999999998</v>
      </c>
      <c r="CC547" s="70">
        <v>-9.1568795000000005</v>
      </c>
      <c r="CD547" s="70">
        <v>-9.1432604000000008</v>
      </c>
      <c r="CE547" s="70">
        <v>-8.7926070999999997</v>
      </c>
      <c r="CF547" s="70">
        <v>-8.9223695999999997</v>
      </c>
      <c r="CG547" s="70">
        <v>-8.8591903000000016</v>
      </c>
      <c r="CH547" s="70">
        <v>-9.4144868000000006</v>
      </c>
      <c r="CI547" s="70">
        <v>-9.8236013</v>
      </c>
      <c r="CJ547" s="70">
        <v>-9.0786098000000006</v>
      </c>
      <c r="CK547" s="70">
        <v>-8.3972674999999999</v>
      </c>
      <c r="CL547" s="70">
        <v>-8.2236420999999993</v>
      </c>
      <c r="CM547" s="70">
        <v>-8.2728132999999993</v>
      </c>
      <c r="CN547" s="70">
        <v>-7.7911703000000001</v>
      </c>
      <c r="CO547" s="70">
        <v>-7.7091824999999998</v>
      </c>
      <c r="CP547" s="70">
        <v>-7.4607757000000001</v>
      </c>
      <c r="CQ547" s="70">
        <v>-8.0290724000000004</v>
      </c>
      <c r="CR547" s="70">
        <v>-8.2487396999999998</v>
      </c>
      <c r="CS547" s="70">
        <v>-8.4221755999999992</v>
      </c>
      <c r="CT547" s="70">
        <v>-8.5320303000000006</v>
      </c>
      <c r="CU547" s="70">
        <v>-8.1619068000000006</v>
      </c>
      <c r="CV547" s="70">
        <v>-8.4787199999999991</v>
      </c>
      <c r="CW547" s="70">
        <v>-8.3178117999999994</v>
      </c>
      <c r="CX547" s="70">
        <v>-8.2460243000000002</v>
      </c>
      <c r="CY547" s="70">
        <v>-7.9719900999999993</v>
      </c>
      <c r="CZ547" s="70">
        <v>-7.9964329999999997</v>
      </c>
      <c r="DA547" s="70">
        <v>-8.0198672000000002</v>
      </c>
      <c r="DB547" s="70">
        <v>-7.8808185000000002</v>
      </c>
      <c r="DC547" s="70">
        <v>-7.5108033000000001</v>
      </c>
      <c r="DD547" s="70">
        <v>-7.7671084000000006</v>
      </c>
      <c r="DE547" s="70">
        <v>-7.6675630000000004</v>
      </c>
      <c r="DF547" s="70">
        <v>-7.5255144999999999</v>
      </c>
      <c r="DG547" s="70">
        <v>-7.1822710999999995</v>
      </c>
      <c r="DH547" s="70">
        <v>-6.9520257000000001</v>
      </c>
      <c r="DI547" s="70">
        <v>-7.1476603000000001</v>
      </c>
      <c r="DJ547" s="70">
        <v>-7.0192585000000003</v>
      </c>
      <c r="DK547" s="70">
        <v>-6.8006327999999998</v>
      </c>
      <c r="DL547" s="70">
        <v>-6.4786826</v>
      </c>
      <c r="DM547" s="70">
        <v>-6.5831285999999993</v>
      </c>
      <c r="DN547" s="70">
        <v>-6.5079782999999995</v>
      </c>
      <c r="DO547" s="70">
        <v>-6.5179039000000003</v>
      </c>
      <c r="DP547" s="70">
        <v>-6.5504449999999999</v>
      </c>
      <c r="DQ547" s="70">
        <v>-6.4389194000000005</v>
      </c>
      <c r="DR547" s="70">
        <v>-6.3298564000000006</v>
      </c>
      <c r="DS547" s="70">
        <v>-6.3441502999999999</v>
      </c>
      <c r="DT547" s="70">
        <v>-6.4357337999999995</v>
      </c>
      <c r="DU547" s="70">
        <v>-5.6410435000000003</v>
      </c>
      <c r="DV547" s="70">
        <v>-5.4238900000000001</v>
      </c>
      <c r="DW547" s="70">
        <v>-5.1094115999999996</v>
      </c>
      <c r="DX547" s="70">
        <v>-4.9797970999999999</v>
      </c>
      <c r="DY547" s="70">
        <v>-4.8378312000000001</v>
      </c>
      <c r="DZ547" s="70">
        <v>-4.7850185999999999</v>
      </c>
      <c r="EA547" s="70">
        <v>-4.2993004000000008</v>
      </c>
      <c r="EB547" s="70">
        <v>-4.0216339999999997</v>
      </c>
      <c r="EC547" s="70">
        <v>-4.0943708000000001</v>
      </c>
      <c r="ED547" s="70">
        <v>-3.9895413999999998</v>
      </c>
      <c r="EE547" s="70">
        <v>-4.0204465000000003</v>
      </c>
      <c r="EF547" s="70">
        <v>-3.7525119999999998</v>
      </c>
      <c r="EG547" s="70">
        <v>-3.7368732999999996</v>
      </c>
      <c r="EH547" s="70">
        <v>-3.6236637999999997</v>
      </c>
      <c r="EI547" s="70">
        <v>-3.7557765999999999</v>
      </c>
      <c r="EJ547" s="70">
        <v>-3.9469377000000003</v>
      </c>
      <c r="EK547" s="70">
        <v>-3.9810979</v>
      </c>
      <c r="EL547" s="70">
        <v>-3.9033794999999998</v>
      </c>
      <c r="EM547" s="70">
        <v>-3.4686393</v>
      </c>
      <c r="EN547" s="70">
        <v>-3.7577931000000002</v>
      </c>
      <c r="EO547" s="70">
        <v>-3.8221742000000001</v>
      </c>
      <c r="EP547" s="70">
        <v>-3.6970499999999999</v>
      </c>
      <c r="EQ547" s="70">
        <v>-3.4958217</v>
      </c>
      <c r="ER547" s="70">
        <v>-3.2578670999999999</v>
      </c>
      <c r="ES547" s="70">
        <v>-2.9497873999999999</v>
      </c>
      <c r="ET547" s="70">
        <v>-3.0392285000000001</v>
      </c>
      <c r="EU547" s="70">
        <v>-3.0359092999999997</v>
      </c>
      <c r="EV547" s="70">
        <v>-2.7761469999999999</v>
      </c>
      <c r="EW547" s="70">
        <v>-2.5743617000000003</v>
      </c>
      <c r="EX547" s="70">
        <v>-2.5639645</v>
      </c>
      <c r="EY547" s="70">
        <v>-2.5466449999999998</v>
      </c>
      <c r="EZ547" s="70">
        <v>-2.7503131000000001</v>
      </c>
      <c r="FA547" s="70">
        <v>-2.6775022000000002</v>
      </c>
      <c r="FB547" s="70">
        <v>-2.4001589999999999</v>
      </c>
      <c r="FC547" s="70">
        <v>-2.3632941000000001</v>
      </c>
      <c r="FD547" s="70">
        <v>-2.3251181000000001</v>
      </c>
      <c r="FE547" s="70">
        <v>-2.0582158000000002</v>
      </c>
      <c r="FF547" s="70">
        <v>-1.3622084999999999</v>
      </c>
      <c r="FG547" s="70">
        <v>-1.4197747000000001</v>
      </c>
      <c r="FH547" s="70">
        <v>-1.6134996000000001</v>
      </c>
      <c r="FI547" s="70">
        <v>-1.4204218</v>
      </c>
      <c r="FJ547" s="70">
        <v>-1.1123422000000001</v>
      </c>
      <c r="FK547" s="70">
        <v>-0.95466549999999994</v>
      </c>
      <c r="FL547" s="70">
        <v>-0.94507790000000003</v>
      </c>
      <c r="FM547" s="70">
        <v>-0.80779900000000004</v>
      </c>
      <c r="FN547" s="70">
        <v>-1.1646924999999999</v>
      </c>
      <c r="FO547" s="70">
        <v>-0.84752349999999999</v>
      </c>
      <c r="FP547" s="70">
        <v>-0.78184209999999998</v>
      </c>
      <c r="FQ547" s="70">
        <v>-0.85040419999999994</v>
      </c>
      <c r="FR547" s="70">
        <v>-0.77876069999999997</v>
      </c>
      <c r="FS547" s="70">
        <v>-0.58574680000000001</v>
      </c>
      <c r="FT547" s="70">
        <v>-0.68129590000000007</v>
      </c>
      <c r="FU547" s="70">
        <v>-0.67316189999999998</v>
      </c>
      <c r="FV547" s="70">
        <v>-0.68898319999999991</v>
      </c>
      <c r="FW547" s="70">
        <v>-0.19376679999999999</v>
      </c>
      <c r="FX547" s="70">
        <v>0.4520421</v>
      </c>
      <c r="FY547" s="70">
        <v>0.3706835</v>
      </c>
      <c r="FZ547" s="70">
        <v>5.64739E-2</v>
      </c>
      <c r="GA547" s="70">
        <v>-0.1215154</v>
      </c>
      <c r="GB547" s="70">
        <v>-0.1984737</v>
      </c>
      <c r="GC547" s="70">
        <v>-0.1073288</v>
      </c>
      <c r="GD547" s="70">
        <v>-8.5452100000000003E-2</v>
      </c>
      <c r="GE547" s="70">
        <v>-7.903410000000001E-2</v>
      </c>
      <c r="GF547" s="70">
        <v>-0.213145</v>
      </c>
      <c r="GG547" s="70">
        <v>-9.3044299999999996E-2</v>
      </c>
      <c r="GH547" s="70">
        <v>-0.23112350000000001</v>
      </c>
      <c r="GI547" s="70">
        <v>-0.3082452</v>
      </c>
      <c r="GJ547" s="70">
        <v>-0.52370490000000003</v>
      </c>
      <c r="GK547" s="70">
        <v>-0.72486410000000001</v>
      </c>
      <c r="GL547" s="70">
        <v>-0.62368409999999996</v>
      </c>
      <c r="GM547" s="70">
        <v>-0.62882939999999998</v>
      </c>
      <c r="GN547" s="70">
        <v>-0.43343100000000001</v>
      </c>
      <c r="GO547" s="70">
        <v>-0.7320721</v>
      </c>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c r="IC547" s="43"/>
      <c r="ID547" s="43"/>
      <c r="IE547" s="43"/>
      <c r="IF547" s="43"/>
      <c r="IG547" s="43"/>
      <c r="IH547" s="43"/>
      <c r="II547" s="43"/>
      <c r="IJ547" s="43"/>
      <c r="IK547" s="43"/>
      <c r="IL547" s="43"/>
      <c r="IM547" s="43"/>
      <c r="IN547" s="43"/>
      <c r="IO547" s="43"/>
      <c r="IP547" s="43"/>
      <c r="IQ547" s="43"/>
      <c r="IR547" s="43"/>
      <c r="IS547" s="43"/>
      <c r="IT547" s="43"/>
      <c r="IU547" s="43"/>
      <c r="IV547" s="43"/>
      <c r="IW547" s="43"/>
      <c r="IX547" s="43"/>
      <c r="IY547" s="43"/>
      <c r="IZ547" s="43"/>
      <c r="JA547" s="43"/>
      <c r="JB547" s="43"/>
      <c r="JC547" s="43"/>
      <c r="JD547" s="43"/>
      <c r="JE547" s="43"/>
      <c r="JF547" s="43"/>
      <c r="JG547" s="43"/>
      <c r="JH547" s="43"/>
      <c r="JI547" s="43"/>
      <c r="JJ547" s="43"/>
      <c r="JK547" s="43"/>
      <c r="JL547" s="43"/>
      <c r="JM547" s="43"/>
      <c r="JN547" s="43"/>
      <c r="JO547" s="43"/>
      <c r="JP547" s="43"/>
      <c r="JQ547" s="43"/>
      <c r="JR547" s="43"/>
      <c r="JS547" s="43"/>
      <c r="JT547" s="43"/>
      <c r="JU547" s="43"/>
      <c r="JV547" s="43"/>
      <c r="JW547" s="43"/>
      <c r="JX547" s="43"/>
      <c r="JY547" s="43"/>
      <c r="JZ547" s="43"/>
      <c r="KA547" s="43"/>
      <c r="KB547" s="43"/>
      <c r="KC547" s="43"/>
      <c r="KD547" s="43"/>
      <c r="KE547" s="43"/>
      <c r="KF547" s="43"/>
      <c r="KG547" s="43"/>
      <c r="KH547" s="43"/>
      <c r="KI547" s="43"/>
      <c r="KJ547" s="43"/>
      <c r="KK547" s="43"/>
      <c r="KL547" s="43"/>
      <c r="KM547" s="43"/>
      <c r="KN547" s="43"/>
      <c r="KO547" s="43"/>
      <c r="KP547" s="43"/>
      <c r="KQ547" s="43"/>
      <c r="KR547" s="43"/>
      <c r="KS547" s="43"/>
      <c r="KT547" s="43"/>
      <c r="KU547" s="43"/>
      <c r="KV547" s="43"/>
      <c r="KW547" s="43"/>
      <c r="KX547" s="43"/>
      <c r="KY547" s="43"/>
      <c r="KZ547" s="43"/>
      <c r="LA547" s="43"/>
      <c r="LB547" s="43"/>
      <c r="LC547" s="43"/>
      <c r="LD547" s="43"/>
      <c r="LE547" s="43"/>
      <c r="LF547" s="43"/>
      <c r="LG547" s="43"/>
      <c r="LH547" s="43"/>
      <c r="LI547" s="43"/>
      <c r="LJ547" s="43"/>
      <c r="LK547" s="43"/>
      <c r="LL547" s="43"/>
      <c r="LM547" s="43"/>
      <c r="LN547" s="43"/>
      <c r="LO547" s="43"/>
      <c r="LP547" s="43"/>
      <c r="LQ547" s="43"/>
      <c r="LR547" s="43"/>
      <c r="LS547" s="43"/>
      <c r="LT547" s="43"/>
      <c r="LU547" s="43"/>
      <c r="LV547" s="43"/>
      <c r="LW547" s="43"/>
      <c r="LX547" s="43"/>
      <c r="LY547" s="43"/>
      <c r="LZ547" s="43"/>
      <c r="MA547" s="43"/>
      <c r="MB547" s="43"/>
      <c r="MC547" s="43"/>
      <c r="MD547" s="43"/>
      <c r="ME547" s="43"/>
      <c r="MF547" s="43"/>
      <c r="MG547" s="43"/>
      <c r="MH547" s="43"/>
      <c r="MI547" s="43"/>
      <c r="MJ547" s="43"/>
      <c r="MK547" s="43"/>
      <c r="ML547" s="43"/>
      <c r="MM547" s="43"/>
      <c r="MN547" s="43"/>
      <c r="MO547" s="43"/>
      <c r="MP547" s="43"/>
      <c r="MQ547" s="43"/>
      <c r="MR547" s="43"/>
      <c r="MS547" s="43"/>
      <c r="MT547" s="43"/>
      <c r="MU547" s="43"/>
      <c r="MV547" s="43"/>
      <c r="MW547" s="43"/>
      <c r="MX547" s="43"/>
      <c r="MY547" s="43"/>
      <c r="MZ547" s="43"/>
      <c r="NA547" s="43"/>
      <c r="NB547" s="43"/>
      <c r="NC547" s="43"/>
      <c r="ND547" s="43"/>
      <c r="NE547" s="43"/>
      <c r="NF547" s="43"/>
      <c r="NG547" s="43"/>
      <c r="NH547" s="43"/>
      <c r="NI547" s="43"/>
      <c r="NJ547" s="43"/>
      <c r="NK547" s="43"/>
      <c r="NL547" s="43"/>
      <c r="NM547" s="43"/>
      <c r="NN547" s="43"/>
      <c r="NO547" s="43"/>
      <c r="NP547" s="43"/>
      <c r="NQ547" s="43"/>
      <c r="NR547" s="43"/>
    </row>
    <row r="548" spans="2:382" x14ac:dyDescent="0.25">
      <c r="B548" s="4"/>
      <c r="C548" s="4"/>
      <c r="D548" s="4"/>
      <c r="E548" s="4"/>
      <c r="F548" s="4"/>
      <c r="G548" s="4"/>
      <c r="H548" s="4"/>
      <c r="I548" s="4"/>
      <c r="J548" s="4"/>
      <c r="K548" s="4"/>
      <c r="L548" s="4"/>
      <c r="M548" s="8" t="s">
        <v>540</v>
      </c>
      <c r="N548" s="70">
        <v>0</v>
      </c>
      <c r="O548" s="70">
        <v>8.3036199999999991E-2</v>
      </c>
      <c r="P548" s="70">
        <v>-0.37950640000000002</v>
      </c>
      <c r="Q548" s="70">
        <v>-1.1471038999999998</v>
      </c>
      <c r="R548" s="70">
        <v>-3.0556350000000001</v>
      </c>
      <c r="S548" s="70">
        <v>-1.9395775</v>
      </c>
      <c r="T548" s="70">
        <v>-2.6946073999999998</v>
      </c>
      <c r="U548" s="70">
        <v>-2.0962088999999997</v>
      </c>
      <c r="V548" s="70">
        <v>-2.3874135000000001</v>
      </c>
      <c r="W548" s="70">
        <v>-2.7287254999999999</v>
      </c>
      <c r="X548" s="70">
        <v>-2.5282272000000003</v>
      </c>
      <c r="Y548" s="70">
        <v>-2.7636702999999998</v>
      </c>
      <c r="Z548" s="70">
        <v>-1.3202531000000002</v>
      </c>
      <c r="AA548" s="70">
        <v>-1.4899896000000001</v>
      </c>
      <c r="AB548" s="70">
        <v>0.4617388</v>
      </c>
      <c r="AC548" s="70">
        <v>-0.28150130000000001</v>
      </c>
      <c r="AD548" s="70">
        <v>-4.7187900000000005E-2</v>
      </c>
      <c r="AE548" s="70">
        <v>2.7225426000000001</v>
      </c>
      <c r="AF548" s="70">
        <v>1.5372385</v>
      </c>
      <c r="AG548" s="70">
        <v>0.1409649</v>
      </c>
      <c r="AH548" s="70">
        <v>-0.77761959999999997</v>
      </c>
      <c r="AI548" s="70">
        <v>2.0240382000000001</v>
      </c>
      <c r="AJ548" s="70">
        <v>4.3269420999999992</v>
      </c>
      <c r="AK548" s="70">
        <v>5.8095825999999997</v>
      </c>
      <c r="AL548" s="70">
        <v>7.4525259000000004</v>
      </c>
      <c r="AM548" s="70">
        <v>8.6085487000000001</v>
      </c>
      <c r="AN548" s="70">
        <v>7.7859049999999996</v>
      </c>
      <c r="AO548" s="70">
        <v>7.9156912999999998</v>
      </c>
      <c r="AP548" s="70">
        <v>6.3178679999999998</v>
      </c>
      <c r="AQ548" s="70">
        <v>7.3455364999999997</v>
      </c>
      <c r="AR548" s="70">
        <v>7.1851145000000001</v>
      </c>
      <c r="AS548" s="70">
        <v>9.4571078000000011</v>
      </c>
      <c r="AT548" s="70">
        <v>9.7785444000000012</v>
      </c>
      <c r="AU548" s="70">
        <v>9.5521895000000008</v>
      </c>
      <c r="AV548" s="70">
        <v>9.3564387</v>
      </c>
      <c r="AW548" s="70">
        <v>7.2355342</v>
      </c>
      <c r="AX548" s="70">
        <v>7.5651997</v>
      </c>
      <c r="AY548" s="70">
        <v>7.6403985999999993</v>
      </c>
      <c r="AZ548" s="70">
        <v>6.6558520000000003</v>
      </c>
      <c r="BA548" s="70">
        <v>8.0583987999999991</v>
      </c>
      <c r="BB548" s="70">
        <v>7.4494237999999999</v>
      </c>
      <c r="BC548" s="70">
        <v>8.0214634999999994</v>
      </c>
      <c r="BD548" s="70">
        <v>5.0126595999999992</v>
      </c>
      <c r="BE548" s="70">
        <v>3.0672841000000002</v>
      </c>
      <c r="BF548" s="70">
        <v>-0.25461050000000002</v>
      </c>
      <c r="BG548" s="70">
        <v>-1.6507303999999998</v>
      </c>
      <c r="BH548" s="70">
        <v>-1.9602931000000001</v>
      </c>
      <c r="BI548" s="70">
        <v>-1.1702143</v>
      </c>
      <c r="BJ548" s="70">
        <v>-0.38932479999999997</v>
      </c>
      <c r="BK548" s="70">
        <v>-2.2806000000000002</v>
      </c>
      <c r="BL548" s="70">
        <v>-1.7554935</v>
      </c>
      <c r="BM548" s="70">
        <v>-2.1473434999999998</v>
      </c>
      <c r="BN548" s="70">
        <v>-2.9284699999999999</v>
      </c>
      <c r="BO548" s="70">
        <v>-1.5942678000000001</v>
      </c>
      <c r="BP548" s="70">
        <v>-0.77451619999999999</v>
      </c>
      <c r="BQ548" s="70">
        <v>-1.2891406000000001</v>
      </c>
      <c r="BR548" s="70">
        <v>-1.4149052</v>
      </c>
      <c r="BS548" s="70">
        <v>-7.1005499999999999E-2</v>
      </c>
      <c r="BT548" s="70">
        <v>0.6945673</v>
      </c>
      <c r="BU548" s="70">
        <v>0.70254590000000006</v>
      </c>
      <c r="BV548" s="70">
        <v>3.0044738999999998</v>
      </c>
      <c r="BW548" s="70">
        <v>0.25220720000000002</v>
      </c>
      <c r="BX548" s="70">
        <v>-1.3811588000000001</v>
      </c>
      <c r="BY548" s="70">
        <v>-1.8036114999999999</v>
      </c>
      <c r="BZ548" s="70">
        <v>-1.5070446000000002</v>
      </c>
      <c r="CA548" s="70">
        <v>-1.3347358</v>
      </c>
      <c r="CB548" s="70">
        <v>-0.27645390000000003</v>
      </c>
      <c r="CC548" s="70">
        <v>-0.71258119999999991</v>
      </c>
      <c r="CD548" s="70">
        <v>-0.7252497</v>
      </c>
      <c r="CE548" s="70">
        <v>3.9292500000000001E-2</v>
      </c>
      <c r="CF548" s="70">
        <v>1.1493688</v>
      </c>
      <c r="CG548" s="70">
        <v>1.3540236000000001</v>
      </c>
      <c r="CH548" s="70">
        <v>2.2876430999999999</v>
      </c>
      <c r="CI548" s="70">
        <v>1.3207682000000001</v>
      </c>
      <c r="CJ548" s="70">
        <v>3.5412017000000002</v>
      </c>
      <c r="CK548" s="70">
        <v>2.9873284999999998</v>
      </c>
      <c r="CL548" s="70">
        <v>1.0811865000000001</v>
      </c>
      <c r="CM548" s="70">
        <v>1.2883298000000001</v>
      </c>
      <c r="CN548" s="70">
        <v>0.26457929999999996</v>
      </c>
      <c r="CO548" s="70">
        <v>1.3881584</v>
      </c>
      <c r="CP548" s="70">
        <v>1.4553E-2</v>
      </c>
      <c r="CQ548" s="70">
        <v>1.2937116000000002</v>
      </c>
      <c r="CR548" s="70">
        <v>-0.93265209999999998</v>
      </c>
      <c r="CS548" s="70">
        <v>0.1592142</v>
      </c>
      <c r="CT548" s="70">
        <v>-0.29868299999999998</v>
      </c>
      <c r="CU548" s="70">
        <v>-0.36503479999999999</v>
      </c>
      <c r="CV548" s="70">
        <v>-0.32609050000000001</v>
      </c>
      <c r="CW548" s="70">
        <v>0.14008399999999999</v>
      </c>
      <c r="CX548" s="70">
        <v>0.67094809999999994</v>
      </c>
      <c r="CY548" s="70">
        <v>0.41063490000000002</v>
      </c>
      <c r="CZ548" s="70">
        <v>0.1391675</v>
      </c>
      <c r="DA548" s="70">
        <v>0.33869369999999999</v>
      </c>
      <c r="DB548" s="70">
        <v>0.69364819999999994</v>
      </c>
      <c r="DC548" s="70">
        <v>1.1431768999999998</v>
      </c>
      <c r="DD548" s="70">
        <v>1.2510892</v>
      </c>
      <c r="DE548" s="70">
        <v>3.6700024</v>
      </c>
      <c r="DF548" s="70">
        <v>2.9234287999999999</v>
      </c>
      <c r="DG548" s="70">
        <v>1.8868505</v>
      </c>
      <c r="DH548" s="70">
        <v>1.7342678999999999</v>
      </c>
      <c r="DI548" s="70">
        <v>1.1784933</v>
      </c>
      <c r="DJ548" s="70">
        <v>1.2629356</v>
      </c>
      <c r="DK548" s="70">
        <v>2.5491700000000002</v>
      </c>
      <c r="DL548" s="70">
        <v>2.8621794</v>
      </c>
      <c r="DM548" s="70">
        <v>2.9273889</v>
      </c>
      <c r="DN548" s="70">
        <v>4.3126042999999994</v>
      </c>
      <c r="DO548" s="70">
        <v>3.2769163999999997</v>
      </c>
      <c r="DP548" s="70">
        <v>3.9966933999999998</v>
      </c>
      <c r="DQ548" s="70">
        <v>3.7028523999999998</v>
      </c>
      <c r="DR548" s="70">
        <v>2.7293727000000003</v>
      </c>
      <c r="DS548" s="70">
        <v>4.0900856000000001</v>
      </c>
      <c r="DT548" s="70">
        <v>3.6908970999999999</v>
      </c>
      <c r="DU548" s="70">
        <v>4.5159649000000002</v>
      </c>
      <c r="DV548" s="70">
        <v>2.8089327000000002</v>
      </c>
      <c r="DW548" s="70">
        <v>2.7615729999999998</v>
      </c>
      <c r="DX548" s="70">
        <v>4.1866732999999998</v>
      </c>
      <c r="DY548" s="70">
        <v>5.9792487999999997</v>
      </c>
      <c r="DZ548" s="70">
        <v>5.3380654999999999</v>
      </c>
      <c r="EA548" s="70">
        <v>4.9804829000000002</v>
      </c>
      <c r="EB548" s="70">
        <v>4.1955264000000003</v>
      </c>
      <c r="EC548" s="70">
        <v>3.9752741</v>
      </c>
      <c r="ED548" s="70">
        <v>4.7930410999999999</v>
      </c>
      <c r="EE548" s="70">
        <v>4.8623532999999997</v>
      </c>
      <c r="EF548" s="70">
        <v>5.7445955</v>
      </c>
      <c r="EG548" s="70">
        <v>4.6421355000000002</v>
      </c>
      <c r="EH548" s="70">
        <v>5.8218022999999999</v>
      </c>
      <c r="EI548" s="70">
        <v>6.0005880999999999</v>
      </c>
      <c r="EJ548" s="70">
        <v>6.0252360999999999</v>
      </c>
      <c r="EK548" s="70">
        <v>6.5478458000000002</v>
      </c>
      <c r="EL548" s="70">
        <v>5.4523849999999996</v>
      </c>
      <c r="EM548" s="70">
        <v>6.4140644</v>
      </c>
      <c r="EN548" s="70">
        <v>5.8105992999999998</v>
      </c>
      <c r="EO548" s="70">
        <v>5.1368833</v>
      </c>
      <c r="EP548" s="70">
        <v>7.3941727000000004</v>
      </c>
      <c r="EQ548" s="70">
        <v>7.5394505999999994</v>
      </c>
      <c r="ER548" s="70">
        <v>7.2577802999999994</v>
      </c>
      <c r="ES548" s="70">
        <v>5.5357722999999996</v>
      </c>
      <c r="ET548" s="70">
        <v>5.8717687000000005</v>
      </c>
      <c r="EU548" s="70">
        <v>6.6652680000000002</v>
      </c>
      <c r="EV548" s="70">
        <v>8.047014299999999</v>
      </c>
      <c r="EW548" s="70">
        <v>8.5368276000000005</v>
      </c>
      <c r="EX548" s="70">
        <v>7.3998924000000006</v>
      </c>
      <c r="EY548" s="70">
        <v>8.4841270000000009</v>
      </c>
      <c r="EZ548" s="70">
        <v>9.0072068000000005</v>
      </c>
      <c r="FA548" s="70">
        <v>7.8852735000000003</v>
      </c>
      <c r="FB548" s="70">
        <v>7.3308936999999998</v>
      </c>
      <c r="FC548" s="70">
        <v>6.2109771</v>
      </c>
      <c r="FD548" s="70">
        <v>7.2555324000000008</v>
      </c>
      <c r="FE548" s="70">
        <v>7.0547374999999999</v>
      </c>
      <c r="FF548" s="70">
        <v>7.0552465999999994</v>
      </c>
      <c r="FG548" s="70">
        <v>6.8504732000000006</v>
      </c>
      <c r="FH548" s="70">
        <v>6.3107889999999998</v>
      </c>
      <c r="FI548" s="70">
        <v>6.4368432000000002</v>
      </c>
      <c r="FJ548" s="70">
        <v>6.7109224999999997</v>
      </c>
      <c r="FK548" s="70">
        <v>5.8604690999999995</v>
      </c>
      <c r="FL548" s="70">
        <v>6.8157034999999997</v>
      </c>
      <c r="FM548" s="70">
        <v>6.9127117999999994</v>
      </c>
      <c r="FN548" s="70">
        <v>6.4996699000000007</v>
      </c>
      <c r="FO548" s="70">
        <v>5.6034757000000006</v>
      </c>
      <c r="FP548" s="70">
        <v>4.7928525999999998</v>
      </c>
      <c r="FQ548" s="70">
        <v>4.5734795999999998</v>
      </c>
      <c r="FR548" s="70">
        <v>3.9238328999999998</v>
      </c>
      <c r="FS548" s="70">
        <v>3.103151</v>
      </c>
      <c r="FT548" s="70">
        <v>3.2664042000000002</v>
      </c>
      <c r="FU548" s="70">
        <v>3.2581503999999999</v>
      </c>
      <c r="FV548" s="70">
        <v>2.7411629999999998</v>
      </c>
      <c r="FW548" s="70">
        <v>2.2954898999999997</v>
      </c>
      <c r="FX548" s="70">
        <v>2.9471042999999999</v>
      </c>
      <c r="FY548" s="70">
        <v>2.6748132999999998</v>
      </c>
      <c r="FZ548" s="70">
        <v>2.2174676</v>
      </c>
      <c r="GA548" s="70">
        <v>1.6602341</v>
      </c>
      <c r="GB548" s="70">
        <v>1.7361626000000001</v>
      </c>
      <c r="GC548" s="70">
        <v>1.7407595</v>
      </c>
      <c r="GD548" s="70">
        <v>1.5799786999999998</v>
      </c>
      <c r="GE548" s="70">
        <v>1.538713</v>
      </c>
      <c r="GF548" s="70">
        <v>0.97479359999999993</v>
      </c>
      <c r="GG548" s="70">
        <v>0.85886659999999992</v>
      </c>
      <c r="GH548" s="70">
        <v>1.1265959999999999</v>
      </c>
      <c r="GI548" s="70">
        <v>0.83302169999999998</v>
      </c>
      <c r="GJ548" s="70">
        <v>0.70761669999999999</v>
      </c>
      <c r="GK548" s="70">
        <v>0.6092938</v>
      </c>
      <c r="GL548" s="70">
        <v>0.28748679999999999</v>
      </c>
      <c r="GM548" s="70">
        <v>8.0012E-3</v>
      </c>
      <c r="GN548" s="70">
        <v>-0.2242547</v>
      </c>
      <c r="GO548" s="70">
        <v>-0.2249555</v>
      </c>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c r="IC548" s="43"/>
      <c r="ID548" s="43"/>
      <c r="IE548" s="43"/>
      <c r="IF548" s="43"/>
      <c r="IG548" s="43"/>
      <c r="IH548" s="43"/>
      <c r="II548" s="43"/>
      <c r="IJ548" s="43"/>
      <c r="IK548" s="43"/>
      <c r="IL548" s="43"/>
      <c r="IM548" s="43"/>
      <c r="IN548" s="43"/>
      <c r="IO548" s="43"/>
      <c r="IP548" s="43"/>
      <c r="IQ548" s="43"/>
      <c r="IR548" s="43"/>
      <c r="IS548" s="43"/>
      <c r="IT548" s="43"/>
      <c r="IU548" s="43"/>
      <c r="IV548" s="43"/>
      <c r="IW548" s="43"/>
      <c r="IX548" s="43"/>
      <c r="IY548" s="43"/>
      <c r="IZ548" s="43"/>
      <c r="JA548" s="43"/>
      <c r="JB548" s="43"/>
      <c r="JC548" s="43"/>
      <c r="JD548" s="43"/>
      <c r="JE548" s="43"/>
      <c r="JF548" s="43"/>
      <c r="JG548" s="43"/>
      <c r="JH548" s="43"/>
      <c r="JI548" s="43"/>
      <c r="JJ548" s="43"/>
      <c r="JK548" s="43"/>
      <c r="JL548" s="43"/>
      <c r="JM548" s="43"/>
      <c r="JN548" s="43"/>
      <c r="JO548" s="43"/>
      <c r="JP548" s="43"/>
      <c r="JQ548" s="43"/>
      <c r="JR548" s="43"/>
      <c r="JS548" s="43"/>
      <c r="JT548" s="43"/>
      <c r="JU548" s="43"/>
      <c r="JV548" s="43"/>
      <c r="JW548" s="43"/>
      <c r="JX548" s="43"/>
      <c r="JY548" s="43"/>
      <c r="JZ548" s="43"/>
      <c r="KA548" s="43"/>
      <c r="KB548" s="43"/>
      <c r="KC548" s="43"/>
      <c r="KD548" s="43"/>
      <c r="KE548" s="43"/>
      <c r="KF548" s="43"/>
      <c r="KG548" s="43"/>
      <c r="KH548" s="43"/>
      <c r="KI548" s="43"/>
      <c r="KJ548" s="43"/>
      <c r="KK548" s="43"/>
      <c r="KL548" s="43"/>
      <c r="KM548" s="43"/>
      <c r="KN548" s="43"/>
      <c r="KO548" s="43"/>
      <c r="KP548" s="43"/>
      <c r="KQ548" s="43"/>
      <c r="KR548" s="43"/>
      <c r="KS548" s="43"/>
      <c r="KT548" s="43"/>
      <c r="KU548" s="43"/>
      <c r="KV548" s="43"/>
      <c r="KW548" s="43"/>
      <c r="KX548" s="43"/>
      <c r="KY548" s="43"/>
      <c r="KZ548" s="43"/>
      <c r="LA548" s="43"/>
      <c r="LB548" s="43"/>
      <c r="LC548" s="43"/>
      <c r="LD548" s="43"/>
      <c r="LE548" s="43"/>
      <c r="LF548" s="43"/>
      <c r="LG548" s="43"/>
      <c r="LH548" s="43"/>
      <c r="LI548" s="43"/>
      <c r="LJ548" s="43"/>
      <c r="LK548" s="43"/>
      <c r="LL548" s="43"/>
      <c r="LM548" s="43"/>
      <c r="LN548" s="43"/>
      <c r="LO548" s="43"/>
      <c r="LP548" s="43"/>
      <c r="LQ548" s="43"/>
      <c r="LR548" s="43"/>
      <c r="LS548" s="43"/>
      <c r="LT548" s="43"/>
      <c r="LU548" s="43"/>
      <c r="LV548" s="43"/>
      <c r="LW548" s="43"/>
      <c r="LX548" s="43"/>
      <c r="LY548" s="43"/>
      <c r="LZ548" s="43"/>
      <c r="MA548" s="43"/>
      <c r="MB548" s="43"/>
      <c r="MC548" s="43"/>
      <c r="MD548" s="43"/>
      <c r="ME548" s="43"/>
      <c r="MF548" s="43"/>
      <c r="MG548" s="43"/>
      <c r="MH548" s="43"/>
      <c r="MI548" s="43"/>
      <c r="MJ548" s="43"/>
      <c r="MK548" s="43"/>
      <c r="ML548" s="43"/>
      <c r="MM548" s="43"/>
      <c r="MN548" s="43"/>
      <c r="MO548" s="43"/>
      <c r="MP548" s="43"/>
      <c r="MQ548" s="43"/>
      <c r="MR548" s="43"/>
      <c r="MS548" s="43"/>
      <c r="MT548" s="43"/>
      <c r="MU548" s="43"/>
      <c r="MV548" s="43"/>
      <c r="MW548" s="43"/>
      <c r="MX548" s="43"/>
      <c r="MY548" s="43"/>
      <c r="MZ548" s="43"/>
      <c r="NA548" s="43"/>
      <c r="NB548" s="43"/>
      <c r="NC548" s="43"/>
      <c r="ND548" s="43"/>
      <c r="NE548" s="43"/>
      <c r="NF548" s="43"/>
      <c r="NG548" s="43"/>
      <c r="NH548" s="43"/>
      <c r="NI548" s="43"/>
      <c r="NJ548" s="43"/>
      <c r="NK548" s="43"/>
      <c r="NL548" s="43"/>
      <c r="NM548" s="43"/>
      <c r="NN548" s="43"/>
      <c r="NO548" s="43"/>
      <c r="NP548" s="43"/>
      <c r="NQ548" s="43"/>
      <c r="NR548" s="43"/>
    </row>
    <row r="549" spans="2:382" x14ac:dyDescent="0.25">
      <c r="B549" s="4"/>
      <c r="C549" s="4"/>
      <c r="D549" s="4"/>
      <c r="E549" s="4"/>
      <c r="F549" s="4"/>
      <c r="G549" s="4"/>
      <c r="H549" s="4"/>
      <c r="I549" s="4"/>
      <c r="J549" s="4"/>
      <c r="K549" s="4"/>
      <c r="L549" s="4"/>
      <c r="M549" s="8" t="s">
        <v>541</v>
      </c>
      <c r="N549" s="70">
        <v>0</v>
      </c>
      <c r="O549" s="70">
        <v>-0.35272199999999998</v>
      </c>
      <c r="P549" s="70">
        <v>-2.0990252000000003</v>
      </c>
      <c r="Q549" s="70">
        <v>-1.5511028</v>
      </c>
      <c r="R549" s="70">
        <v>-0.97735419999999995</v>
      </c>
      <c r="S549" s="70">
        <v>-8.4301000000000001E-2</v>
      </c>
      <c r="T549" s="70">
        <v>-0.28087670000000003</v>
      </c>
      <c r="U549" s="70">
        <v>-2.7252347000000001</v>
      </c>
      <c r="V549" s="70">
        <v>-3.4668250999999999</v>
      </c>
      <c r="W549" s="70">
        <v>-4.7229805999999996</v>
      </c>
      <c r="X549" s="70">
        <v>-5.0815599999999996</v>
      </c>
      <c r="Y549" s="70">
        <v>-5.9677235999999994</v>
      </c>
      <c r="Z549" s="70">
        <v>-6.3657589999999997</v>
      </c>
      <c r="AA549" s="70">
        <v>-6.5758694000000002</v>
      </c>
      <c r="AB549" s="70">
        <v>-5.4154339</v>
      </c>
      <c r="AC549" s="70">
        <v>-5.3248825000000002</v>
      </c>
      <c r="AD549" s="70">
        <v>-6.8676461</v>
      </c>
      <c r="AE549" s="70">
        <v>-7.1968519999999998</v>
      </c>
      <c r="AF549" s="70">
        <v>-6.6547366999999999</v>
      </c>
      <c r="AG549" s="70">
        <v>-5.9832017000000004</v>
      </c>
      <c r="AH549" s="70">
        <v>-5.3342238000000002</v>
      </c>
      <c r="AI549" s="70">
        <v>-5.5349540999999993</v>
      </c>
      <c r="AJ549" s="70">
        <v>-5.2475399999999999</v>
      </c>
      <c r="AK549" s="70">
        <v>-6.0652019000000008</v>
      </c>
      <c r="AL549" s="70">
        <v>-7.0579499999999999</v>
      </c>
      <c r="AM549" s="70">
        <v>-7.4210577000000004</v>
      </c>
      <c r="AN549" s="70">
        <v>-6.2600632999999997</v>
      </c>
      <c r="AO549" s="70">
        <v>-7.1652611999999998</v>
      </c>
      <c r="AP549" s="70">
        <v>-7.5382080999999994</v>
      </c>
      <c r="AQ549" s="70">
        <v>-7.7000190000000002</v>
      </c>
      <c r="AR549" s="70">
        <v>-7.8194815999999996</v>
      </c>
      <c r="AS549" s="70">
        <v>-8.9658120999999991</v>
      </c>
      <c r="AT549" s="70">
        <v>-8.8342880000000008</v>
      </c>
      <c r="AU549" s="70">
        <v>-8.0517956999999996</v>
      </c>
      <c r="AV549" s="70">
        <v>-7.7632044999999996</v>
      </c>
      <c r="AW549" s="70">
        <v>-7.7235845000000003</v>
      </c>
      <c r="AX549" s="70">
        <v>-8.1729733000000007</v>
      </c>
      <c r="AY549" s="70">
        <v>-7.7195827999999995</v>
      </c>
      <c r="AZ549" s="70">
        <v>-5.6773768000000002</v>
      </c>
      <c r="BA549" s="70">
        <v>-5.3144002000000006</v>
      </c>
      <c r="BB549" s="70">
        <v>-6.3556597999999997</v>
      </c>
      <c r="BC549" s="70">
        <v>-6.2305394000000005</v>
      </c>
      <c r="BD549" s="70">
        <v>-7.5345384000000006</v>
      </c>
      <c r="BE549" s="70">
        <v>-8.0631864000000011</v>
      </c>
      <c r="BF549" s="70">
        <v>-9.3049914999999999</v>
      </c>
      <c r="BG549" s="70">
        <v>-9.9261105000000001</v>
      </c>
      <c r="BH549" s="70">
        <v>-9.7061433000000008</v>
      </c>
      <c r="BI549" s="70">
        <v>-9.8150851999999986</v>
      </c>
      <c r="BJ549" s="70">
        <v>-10.044116000000001</v>
      </c>
      <c r="BK549" s="70">
        <v>-9.7930849999999996</v>
      </c>
      <c r="BL549" s="70">
        <v>-8.9333764999999996</v>
      </c>
      <c r="BM549" s="70">
        <v>-8.681707900000001</v>
      </c>
      <c r="BN549" s="70">
        <v>-7.6876037999999998</v>
      </c>
      <c r="BO549" s="70">
        <v>-8.2519749000000004</v>
      </c>
      <c r="BP549" s="70">
        <v>-8.2281063999999997</v>
      </c>
      <c r="BQ549" s="70">
        <v>-8.8304393000000001</v>
      </c>
      <c r="BR549" s="70">
        <v>-8.2838428000000004</v>
      </c>
      <c r="BS549" s="70">
        <v>-8.191172700000001</v>
      </c>
      <c r="BT549" s="70">
        <v>-8.9391963000000008</v>
      </c>
      <c r="BU549" s="70">
        <v>-9.3833168000000011</v>
      </c>
      <c r="BV549" s="70">
        <v>-9.1932726999999996</v>
      </c>
      <c r="BW549" s="70">
        <v>-8.9513116000000004</v>
      </c>
      <c r="BX549" s="70">
        <v>-9.5319398</v>
      </c>
      <c r="BY549" s="70">
        <v>-9.4024501999999988</v>
      </c>
      <c r="BZ549" s="70">
        <v>-9.7569693000000015</v>
      </c>
      <c r="CA549" s="70">
        <v>-9.3160500000000006</v>
      </c>
      <c r="CB549" s="70">
        <v>-9.5004034999999991</v>
      </c>
      <c r="CC549" s="70">
        <v>-9.5880565999999998</v>
      </c>
      <c r="CD549" s="70">
        <v>-9.6736044000000003</v>
      </c>
      <c r="CE549" s="70">
        <v>-9.6582851000000005</v>
      </c>
      <c r="CF549" s="70">
        <v>-9.6831095999999999</v>
      </c>
      <c r="CG549" s="70">
        <v>-9.4965855999999995</v>
      </c>
      <c r="CH549" s="70">
        <v>-9.3442983000000002</v>
      </c>
      <c r="CI549" s="70">
        <v>-9.2002299999999995</v>
      </c>
      <c r="CJ549" s="70">
        <v>-9.5896828000000003</v>
      </c>
      <c r="CK549" s="70">
        <v>-9.20852</v>
      </c>
      <c r="CL549" s="70">
        <v>-9.2535923000000011</v>
      </c>
      <c r="CM549" s="70">
        <v>-8.7182988000000012</v>
      </c>
      <c r="CN549" s="70">
        <v>-9.3606163000000002</v>
      </c>
      <c r="CO549" s="70">
        <v>-9.9642825999999989</v>
      </c>
      <c r="CP549" s="70">
        <v>-10.042206199999999</v>
      </c>
      <c r="CQ549" s="70">
        <v>-10.010599800000001</v>
      </c>
      <c r="CR549" s="70">
        <v>-9.9185295</v>
      </c>
      <c r="CS549" s="70">
        <v>-9.5438679000000004</v>
      </c>
      <c r="CT549" s="70">
        <v>-9.4722901999999998</v>
      </c>
      <c r="CU549" s="70">
        <v>-9.5528910000000007</v>
      </c>
      <c r="CV549" s="70">
        <v>-9.1377476999999985</v>
      </c>
      <c r="CW549" s="70">
        <v>-9.0408031999999992</v>
      </c>
      <c r="CX549" s="70">
        <v>-9.2071985999999999</v>
      </c>
      <c r="CY549" s="70">
        <v>-9.2955328999999995</v>
      </c>
      <c r="CZ549" s="70">
        <v>-8.9270393000000006</v>
      </c>
      <c r="DA549" s="70">
        <v>-8.844298199999999</v>
      </c>
      <c r="DB549" s="70">
        <v>-9.0844670999999995</v>
      </c>
      <c r="DC549" s="70">
        <v>-8.6226745000000005</v>
      </c>
      <c r="DD549" s="70">
        <v>-8.8577771999999992</v>
      </c>
      <c r="DE549" s="70">
        <v>-8.8123430999999997</v>
      </c>
      <c r="DF549" s="70">
        <v>-8.7295186000000005</v>
      </c>
      <c r="DG549" s="70">
        <v>-8.8746141000000005</v>
      </c>
      <c r="DH549" s="70">
        <v>-8.7454260999999995</v>
      </c>
      <c r="DI549" s="70">
        <v>-8.6234485999999997</v>
      </c>
      <c r="DJ549" s="70">
        <v>-8.3165329999999997</v>
      </c>
      <c r="DK549" s="70">
        <v>-8.2001962000000006</v>
      </c>
      <c r="DL549" s="70">
        <v>-7.9892835999999994</v>
      </c>
      <c r="DM549" s="70">
        <v>-7.9413352000000001</v>
      </c>
      <c r="DN549" s="70">
        <v>-7.8880005000000004</v>
      </c>
      <c r="DO549" s="70">
        <v>-7.7733150000000002</v>
      </c>
      <c r="DP549" s="70">
        <v>-7.7864803</v>
      </c>
      <c r="DQ549" s="70">
        <v>-7.8233017999999994</v>
      </c>
      <c r="DR549" s="70">
        <v>-7.8913817000000002</v>
      </c>
      <c r="DS549" s="70">
        <v>-7.6135263000000002</v>
      </c>
      <c r="DT549" s="70">
        <v>-7.4400937000000003</v>
      </c>
      <c r="DU549" s="70">
        <v>-6.9605062000000002</v>
      </c>
      <c r="DV549" s="70">
        <v>-7.0649696999999998</v>
      </c>
      <c r="DW549" s="70">
        <v>-7.2071079999999998</v>
      </c>
      <c r="DX549" s="70">
        <v>-7.1752377999999997</v>
      </c>
      <c r="DY549" s="70">
        <v>-7.0846197999999996</v>
      </c>
      <c r="DZ549" s="70">
        <v>-6.9842992000000006</v>
      </c>
      <c r="EA549" s="70">
        <v>-6.9234689999999999</v>
      </c>
      <c r="EB549" s="70">
        <v>-6.5867280999999993</v>
      </c>
      <c r="EC549" s="70">
        <v>-6.4562609000000002</v>
      </c>
      <c r="ED549" s="70">
        <v>-6.2762499000000007</v>
      </c>
      <c r="EE549" s="70">
        <v>-5.9800297999999996</v>
      </c>
      <c r="EF549" s="70">
        <v>-5.8368782000000001</v>
      </c>
      <c r="EG549" s="70">
        <v>-5.7682004999999998</v>
      </c>
      <c r="EH549" s="70">
        <v>-5.8532318999999999</v>
      </c>
      <c r="EI549" s="70">
        <v>-5.7782957000000001</v>
      </c>
      <c r="EJ549" s="70">
        <v>-5.4972897999999999</v>
      </c>
      <c r="EK549" s="70">
        <v>-5.3251862999999995</v>
      </c>
      <c r="EL549" s="70">
        <v>-5.1015692000000001</v>
      </c>
      <c r="EM549" s="70">
        <v>-4.4036792</v>
      </c>
      <c r="EN549" s="70">
        <v>-4.5558494999999999</v>
      </c>
      <c r="EO549" s="70">
        <v>-4.4632370999999997</v>
      </c>
      <c r="EP549" s="70">
        <v>-4.3780120999999994</v>
      </c>
      <c r="EQ549" s="70">
        <v>-4.1056112999999996</v>
      </c>
      <c r="ER549" s="70">
        <v>-3.9770307000000003</v>
      </c>
      <c r="ES549" s="70">
        <v>-3.7830910000000002</v>
      </c>
      <c r="ET549" s="70">
        <v>-3.6691177000000001</v>
      </c>
      <c r="EU549" s="70">
        <v>-3.4348661000000003</v>
      </c>
      <c r="EV549" s="70">
        <v>-3.2157854000000001</v>
      </c>
      <c r="EW549" s="70">
        <v>-2.7414247</v>
      </c>
      <c r="EX549" s="70">
        <v>-2.5075453999999997</v>
      </c>
      <c r="EY549" s="70">
        <v>-2.4746096</v>
      </c>
      <c r="EZ549" s="70">
        <v>-2.6420137000000001</v>
      </c>
      <c r="FA549" s="70">
        <v>-2.4170741000000002</v>
      </c>
      <c r="FB549" s="70">
        <v>-2.5642657</v>
      </c>
      <c r="FC549" s="70">
        <v>-2.5750920000000002</v>
      </c>
      <c r="FD549" s="70">
        <v>-2.3239049999999999</v>
      </c>
      <c r="FE549" s="70">
        <v>-2.0649354999999998</v>
      </c>
      <c r="FF549" s="70">
        <v>-1.7514408000000001</v>
      </c>
      <c r="FG549" s="70">
        <v>-1.7524846000000001</v>
      </c>
      <c r="FH549" s="70">
        <v>-1.9075753</v>
      </c>
      <c r="FI549" s="70">
        <v>-2.0209433999999997</v>
      </c>
      <c r="FJ549" s="70">
        <v>-1.9320998999999999</v>
      </c>
      <c r="FK549" s="70">
        <v>-2.0263740000000001</v>
      </c>
      <c r="FL549" s="70">
        <v>-2.0498729</v>
      </c>
      <c r="FM549" s="70">
        <v>-1.7822956999999999</v>
      </c>
      <c r="FN549" s="70">
        <v>-1.9551696000000001</v>
      </c>
      <c r="FO549" s="70">
        <v>-1.9352091</v>
      </c>
      <c r="FP549" s="70">
        <v>-1.9197913999999998</v>
      </c>
      <c r="FQ549" s="70">
        <v>-1.9252492999999999</v>
      </c>
      <c r="FR549" s="70">
        <v>-1.7667648999999999</v>
      </c>
      <c r="FS549" s="70">
        <v>-1.8200756</v>
      </c>
      <c r="FT549" s="70">
        <v>-1.9703941</v>
      </c>
      <c r="FU549" s="70">
        <v>-1.8914108000000001</v>
      </c>
      <c r="FV549" s="70">
        <v>-1.9419656000000001</v>
      </c>
      <c r="FW549" s="70">
        <v>-1.6269433999999998</v>
      </c>
      <c r="FX549" s="70">
        <v>-1.1473743999999999</v>
      </c>
      <c r="FY549" s="70">
        <v>-1.0373289999999999</v>
      </c>
      <c r="FZ549" s="70">
        <v>-1.1108561000000001</v>
      </c>
      <c r="GA549" s="70">
        <v>-0.86480060000000003</v>
      </c>
      <c r="GB549" s="70">
        <v>-0.96836339999999999</v>
      </c>
      <c r="GC549" s="70">
        <v>-0.99847560000000002</v>
      </c>
      <c r="GD549" s="70">
        <v>-0.95218430000000009</v>
      </c>
      <c r="GE549" s="70">
        <v>-0.97757909999999992</v>
      </c>
      <c r="GF549" s="70">
        <v>-0.90088650000000003</v>
      </c>
      <c r="GG549" s="70">
        <v>-0.68808930000000001</v>
      </c>
      <c r="GH549" s="70">
        <v>-0.56768659999999993</v>
      </c>
      <c r="GI549" s="70">
        <v>-0.55325569999999991</v>
      </c>
      <c r="GJ549" s="70">
        <v>-6.4276800000000009E-2</v>
      </c>
      <c r="GK549" s="70">
        <v>-0.15151420000000002</v>
      </c>
      <c r="GL549" s="70">
        <v>-8.6722399999999991E-2</v>
      </c>
      <c r="GM549" s="70">
        <v>1.8694099999999998E-2</v>
      </c>
      <c r="GN549" s="70">
        <v>-0.22100720000000001</v>
      </c>
      <c r="GO549" s="70">
        <v>-0.30251609999999995</v>
      </c>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c r="IW549" s="43"/>
      <c r="IX549" s="43"/>
      <c r="IY549" s="43"/>
      <c r="IZ549" s="43"/>
      <c r="JA549" s="43"/>
      <c r="JB549" s="43"/>
      <c r="JC549" s="43"/>
      <c r="JD549" s="43"/>
      <c r="JE549" s="43"/>
      <c r="JF549" s="43"/>
      <c r="JG549" s="43"/>
      <c r="JH549" s="43"/>
      <c r="JI549" s="43"/>
      <c r="JJ549" s="43"/>
      <c r="JK549" s="43"/>
      <c r="JL549" s="43"/>
      <c r="JM549" s="43"/>
      <c r="JN549" s="43"/>
      <c r="JO549" s="43"/>
      <c r="JP549" s="43"/>
      <c r="JQ549" s="43"/>
      <c r="JR549" s="43"/>
      <c r="JS549" s="43"/>
      <c r="JT549" s="43"/>
      <c r="JU549" s="43"/>
      <c r="JV549" s="43"/>
      <c r="JW549" s="43"/>
      <c r="JX549" s="43"/>
      <c r="JY549" s="43"/>
      <c r="JZ549" s="43"/>
      <c r="KA549" s="43"/>
      <c r="KB549" s="43"/>
      <c r="KC549" s="43"/>
      <c r="KD549" s="43"/>
      <c r="KE549" s="43"/>
      <c r="KF549" s="43"/>
      <c r="KG549" s="43"/>
      <c r="KH549" s="43"/>
      <c r="KI549" s="43"/>
      <c r="KJ549" s="43"/>
      <c r="KK549" s="43"/>
      <c r="KL549" s="43"/>
      <c r="KM549" s="43"/>
      <c r="KN549" s="43"/>
      <c r="KO549" s="43"/>
      <c r="KP549" s="43"/>
      <c r="KQ549" s="43"/>
      <c r="KR549" s="43"/>
      <c r="KS549" s="43"/>
      <c r="KT549" s="43"/>
      <c r="KU549" s="43"/>
      <c r="KV549" s="43"/>
      <c r="KW549" s="43"/>
      <c r="KX549" s="43"/>
      <c r="KY549" s="43"/>
      <c r="KZ549" s="43"/>
      <c r="LA549" s="43"/>
      <c r="LB549" s="43"/>
      <c r="LC549" s="43"/>
      <c r="LD549" s="43"/>
      <c r="LE549" s="43"/>
      <c r="LF549" s="43"/>
      <c r="LG549" s="43"/>
      <c r="LH549" s="43"/>
      <c r="LI549" s="43"/>
      <c r="LJ549" s="43"/>
      <c r="LK549" s="43"/>
      <c r="LL549" s="43"/>
      <c r="LM549" s="43"/>
      <c r="LN549" s="43"/>
      <c r="LO549" s="43"/>
      <c r="LP549" s="43"/>
      <c r="LQ549" s="43"/>
      <c r="LR549" s="43"/>
      <c r="LS549" s="43"/>
      <c r="LT549" s="43"/>
      <c r="LU549" s="43"/>
      <c r="LV549" s="43"/>
      <c r="LW549" s="43"/>
      <c r="LX549" s="43"/>
      <c r="LY549" s="43"/>
      <c r="LZ549" s="43"/>
      <c r="MA549" s="43"/>
      <c r="MB549" s="43"/>
      <c r="MC549" s="43"/>
      <c r="MD549" s="43"/>
      <c r="ME549" s="43"/>
      <c r="MF549" s="43"/>
      <c r="MG549" s="43"/>
      <c r="MH549" s="43"/>
      <c r="MI549" s="43"/>
      <c r="MJ549" s="43"/>
      <c r="MK549" s="43"/>
      <c r="ML549" s="43"/>
      <c r="MM549" s="43"/>
      <c r="MN549" s="43"/>
      <c r="MO549" s="43"/>
      <c r="MP549" s="43"/>
      <c r="MQ549" s="43"/>
      <c r="MR549" s="43"/>
      <c r="MS549" s="43"/>
      <c r="MT549" s="43"/>
      <c r="MU549" s="43"/>
      <c r="MV549" s="43"/>
      <c r="MW549" s="43"/>
      <c r="MX549" s="43"/>
      <c r="MY549" s="43"/>
      <c r="MZ549" s="43"/>
      <c r="NA549" s="43"/>
      <c r="NB549" s="43"/>
      <c r="NC549" s="43"/>
      <c r="ND549" s="43"/>
      <c r="NE549" s="43"/>
      <c r="NF549" s="43"/>
      <c r="NG549" s="43"/>
      <c r="NH549" s="43"/>
      <c r="NI549" s="43"/>
      <c r="NJ549" s="43"/>
      <c r="NK549" s="43"/>
      <c r="NL549" s="43"/>
      <c r="NM549" s="43"/>
      <c r="NN549" s="43"/>
      <c r="NO549" s="43"/>
      <c r="NP549" s="43"/>
      <c r="NQ549" s="43"/>
      <c r="NR549" s="43"/>
    </row>
    <row r="550" spans="2:382" x14ac:dyDescent="0.25">
      <c r="B550" s="4"/>
      <c r="C550" s="4"/>
      <c r="D550" s="4"/>
      <c r="E550" s="4"/>
      <c r="F550" s="4"/>
      <c r="G550" s="4"/>
      <c r="H550" s="4"/>
      <c r="I550" s="4"/>
      <c r="J550" s="4"/>
      <c r="K550" s="4"/>
      <c r="L550" s="4"/>
      <c r="M550" s="8" t="s">
        <v>542</v>
      </c>
      <c r="N550" s="70">
        <v>0</v>
      </c>
      <c r="O550" s="70">
        <v>-4.0343000000000002E-3</v>
      </c>
      <c r="P550" s="70">
        <v>-2.0263193999999998</v>
      </c>
      <c r="Q550" s="70">
        <v>-1.9863898999999998</v>
      </c>
      <c r="R550" s="70">
        <v>-2.1283894000000001</v>
      </c>
      <c r="S550" s="70">
        <v>-2.3091222999999998</v>
      </c>
      <c r="T550" s="70">
        <v>-0.7756263000000001</v>
      </c>
      <c r="U550" s="70">
        <v>-1.0527276999999999</v>
      </c>
      <c r="V550" s="70">
        <v>-0.2939001</v>
      </c>
      <c r="W550" s="70">
        <v>-0.49376229999999999</v>
      </c>
      <c r="X550" s="70">
        <v>-1.6574268999999999</v>
      </c>
      <c r="Y550" s="70">
        <v>-1.2255605000000001</v>
      </c>
      <c r="Z550" s="70">
        <v>-0.83629640000000005</v>
      </c>
      <c r="AA550" s="70">
        <v>0.221944</v>
      </c>
      <c r="AB550" s="70">
        <v>-0.51926530000000004</v>
      </c>
      <c r="AC550" s="70">
        <v>-2.1320733999999999</v>
      </c>
      <c r="AD550" s="70">
        <v>-4.3262289000000003</v>
      </c>
      <c r="AE550" s="70">
        <v>-5.2086990999999996</v>
      </c>
      <c r="AF550" s="70">
        <v>-5.3642281000000001</v>
      </c>
      <c r="AG550" s="70">
        <v>-4.5422820000000002</v>
      </c>
      <c r="AH550" s="70">
        <v>-3.5708677999999998</v>
      </c>
      <c r="AI550" s="70">
        <v>-4.0989868999999999</v>
      </c>
      <c r="AJ550" s="70">
        <v>-4.1083179000000003</v>
      </c>
      <c r="AK550" s="70">
        <v>-3.7288570999999999</v>
      </c>
      <c r="AL550" s="70">
        <v>-4.6152110000000004</v>
      </c>
      <c r="AM550" s="70">
        <v>-4.6999466999999999</v>
      </c>
      <c r="AN550" s="70">
        <v>-6.3892745999999994</v>
      </c>
      <c r="AO550" s="70">
        <v>-5.1797420999999995</v>
      </c>
      <c r="AP550" s="70">
        <v>-6.0833290999999994</v>
      </c>
      <c r="AQ550" s="70">
        <v>-5.2458000999999994</v>
      </c>
      <c r="AR550" s="70">
        <v>-5.1848599000000002</v>
      </c>
      <c r="AS550" s="70">
        <v>-5.3155925999999996</v>
      </c>
      <c r="AT550" s="70">
        <v>-4.6673425000000002</v>
      </c>
      <c r="AU550" s="70">
        <v>-3.9225832</v>
      </c>
      <c r="AV550" s="70">
        <v>-4.0059139999999998</v>
      </c>
      <c r="AW550" s="70">
        <v>-4.3589121999999998</v>
      </c>
      <c r="AX550" s="70">
        <v>-4.0696427000000002</v>
      </c>
      <c r="AY550" s="70">
        <v>-4.2139014000000001</v>
      </c>
      <c r="AZ550" s="70">
        <v>-3.4097102000000001</v>
      </c>
      <c r="BA550" s="70">
        <v>-2.8974069</v>
      </c>
      <c r="BB550" s="70">
        <v>-1.5029971000000002</v>
      </c>
      <c r="BC550" s="70">
        <v>-1.4759433</v>
      </c>
      <c r="BD550" s="70">
        <v>-3.8093057000000003</v>
      </c>
      <c r="BE550" s="70">
        <v>-4.1883739999999996</v>
      </c>
      <c r="BF550" s="70">
        <v>-3.6212914</v>
      </c>
      <c r="BG550" s="70">
        <v>-1.3338140000000001</v>
      </c>
      <c r="BH550" s="70">
        <v>-2.3809043999999999</v>
      </c>
      <c r="BI550" s="70">
        <v>-1.1712353</v>
      </c>
      <c r="BJ550" s="70">
        <v>-0.63871259999999996</v>
      </c>
      <c r="BK550" s="70">
        <v>1.0940614</v>
      </c>
      <c r="BL550" s="70">
        <v>2.3608665000000002</v>
      </c>
      <c r="BM550" s="70">
        <v>2.4177059999999999</v>
      </c>
      <c r="BN550" s="70">
        <v>3.8522762000000004</v>
      </c>
      <c r="BO550" s="70">
        <v>2.7300612000000002</v>
      </c>
      <c r="BP550" s="70">
        <v>1.9453058000000001</v>
      </c>
      <c r="BQ550" s="70">
        <v>3.8157136</v>
      </c>
      <c r="BR550" s="70">
        <v>5.9603910999999998</v>
      </c>
      <c r="BS550" s="70">
        <v>4.6173740999999993</v>
      </c>
      <c r="BT550" s="70">
        <v>3.7470986000000002</v>
      </c>
      <c r="BU550" s="70">
        <v>3.7507985000000001</v>
      </c>
      <c r="BV550" s="70">
        <v>2.2441657000000004</v>
      </c>
      <c r="BW550" s="70">
        <v>3.90171</v>
      </c>
      <c r="BX550" s="70">
        <v>5.5688469999999999</v>
      </c>
      <c r="BY550" s="70">
        <v>5.9611624000000001</v>
      </c>
      <c r="BZ550" s="70">
        <v>4.7791274000000001</v>
      </c>
      <c r="CA550" s="70">
        <v>4.4793468000000001</v>
      </c>
      <c r="CB550" s="70">
        <v>5.2246812</v>
      </c>
      <c r="CC550" s="70">
        <v>4.0479622000000006</v>
      </c>
      <c r="CD550" s="70">
        <v>5.0189145999999996</v>
      </c>
      <c r="CE550" s="70">
        <v>5.9853634000000007</v>
      </c>
      <c r="CF550" s="70">
        <v>4.4031092999999997</v>
      </c>
      <c r="CG550" s="70">
        <v>3.5136658999999999</v>
      </c>
      <c r="CH550" s="70">
        <v>3.9988470999999999</v>
      </c>
      <c r="CI550" s="70">
        <v>4.0418054999999997</v>
      </c>
      <c r="CJ550" s="70">
        <v>4.1630409999999998</v>
      </c>
      <c r="CK550" s="70">
        <v>4.4093615999999995</v>
      </c>
      <c r="CL550" s="70">
        <v>4.9058465999999994</v>
      </c>
      <c r="CM550" s="70">
        <v>6.4351721</v>
      </c>
      <c r="CN550" s="70">
        <v>8.1926290000000002</v>
      </c>
      <c r="CO550" s="70">
        <v>9.6044713999999995</v>
      </c>
      <c r="CP550" s="70">
        <v>9.7748021000000005</v>
      </c>
      <c r="CQ550" s="70">
        <v>11.3897563</v>
      </c>
      <c r="CR550" s="70">
        <v>10.623873199999998</v>
      </c>
      <c r="CS550" s="70">
        <v>8.5955878999999999</v>
      </c>
      <c r="CT550" s="70">
        <v>7.6046729000000006</v>
      </c>
      <c r="CU550" s="70">
        <v>8.1138504999999999</v>
      </c>
      <c r="CV550" s="70">
        <v>10.6571584</v>
      </c>
      <c r="CW550" s="70">
        <v>12.7237005</v>
      </c>
      <c r="CX550" s="70">
        <v>13.202324599999999</v>
      </c>
      <c r="CY550" s="70">
        <v>12.7399465</v>
      </c>
      <c r="CZ550" s="70">
        <v>11.013174699999999</v>
      </c>
      <c r="DA550" s="70">
        <v>6.9932394999999996</v>
      </c>
      <c r="DB550" s="70">
        <v>6.4831649000000002</v>
      </c>
      <c r="DC550" s="70">
        <v>5.1568652999999998</v>
      </c>
      <c r="DD550" s="70">
        <v>4.5512420999999996</v>
      </c>
      <c r="DE550" s="70">
        <v>4.9693940000000003</v>
      </c>
      <c r="DF550" s="70">
        <v>6.0416860999999997</v>
      </c>
      <c r="DG550" s="70">
        <v>5.6206838000000001</v>
      </c>
      <c r="DH550" s="70">
        <v>6.3801214000000002</v>
      </c>
      <c r="DI550" s="70">
        <v>5.6328426</v>
      </c>
      <c r="DJ550" s="70">
        <v>6.2848350000000002</v>
      </c>
      <c r="DK550" s="70">
        <v>6.9794989999999997</v>
      </c>
      <c r="DL550" s="70">
        <v>7.8516624999999998</v>
      </c>
      <c r="DM550" s="70">
        <v>6.64994</v>
      </c>
      <c r="DN550" s="70">
        <v>7.3531980999999993</v>
      </c>
      <c r="DO550" s="70">
        <v>6.0025561999999999</v>
      </c>
      <c r="DP550" s="70">
        <v>4.8554694000000005</v>
      </c>
      <c r="DQ550" s="70">
        <v>4.3096772999999997</v>
      </c>
      <c r="DR550" s="70">
        <v>4.5066807000000004</v>
      </c>
      <c r="DS550" s="70">
        <v>4.6246453000000001</v>
      </c>
      <c r="DT550" s="70">
        <v>4.0219683000000002</v>
      </c>
      <c r="DU550" s="70">
        <v>5.2173469000000008</v>
      </c>
      <c r="DV550" s="70">
        <v>3.8511867000000004</v>
      </c>
      <c r="DW550" s="70">
        <v>6.3102379000000006</v>
      </c>
      <c r="DX550" s="70">
        <v>7.0372933</v>
      </c>
      <c r="DY550" s="70">
        <v>6.0678472000000001</v>
      </c>
      <c r="DZ550" s="70">
        <v>4.6860217999999998</v>
      </c>
      <c r="EA550" s="70">
        <v>3.2510781</v>
      </c>
      <c r="EB550" s="70">
        <v>4.0677791000000001</v>
      </c>
      <c r="EC550" s="70">
        <v>4.0625087000000004</v>
      </c>
      <c r="ED550" s="70">
        <v>4.9585114000000008</v>
      </c>
      <c r="EE550" s="70">
        <v>3.8385987999999998</v>
      </c>
      <c r="EF550" s="70">
        <v>2.9851798999999999</v>
      </c>
      <c r="EG550" s="70">
        <v>2.1312896000000001</v>
      </c>
      <c r="EH550" s="70">
        <v>1.0105428000000001</v>
      </c>
      <c r="EI550" s="70">
        <v>1.4297299999999999E-2</v>
      </c>
      <c r="EJ550" s="70">
        <v>-0.2276022</v>
      </c>
      <c r="EK550" s="70">
        <v>5.5224599999999999E-2</v>
      </c>
      <c r="EL550" s="70">
        <v>0.1427398</v>
      </c>
      <c r="EM550" s="70">
        <v>0.37876549999999998</v>
      </c>
      <c r="EN550" s="70">
        <v>0.67878190000000005</v>
      </c>
      <c r="EO550" s="70">
        <v>0.35582459999999999</v>
      </c>
      <c r="EP550" s="70">
        <v>3.96491E-2</v>
      </c>
      <c r="EQ550" s="70">
        <v>-0.6847105</v>
      </c>
      <c r="ER550" s="70">
        <v>-0.3949357</v>
      </c>
      <c r="ES550" s="70">
        <v>-0.71132839999999997</v>
      </c>
      <c r="ET550" s="70">
        <v>-1.0657603</v>
      </c>
      <c r="EU550" s="70">
        <v>-0.9910795</v>
      </c>
      <c r="EV550" s="70">
        <v>-0.98564099999999999</v>
      </c>
      <c r="EW550" s="70">
        <v>-1.5257780000000001</v>
      </c>
      <c r="EX550" s="70">
        <v>-1.3796278</v>
      </c>
      <c r="EY550" s="70">
        <v>-1.9182754</v>
      </c>
      <c r="EZ550" s="70">
        <v>-1.9437341000000001</v>
      </c>
      <c r="FA550" s="70">
        <v>-1.9401771999999999</v>
      </c>
      <c r="FB550" s="70">
        <v>-1.8798448000000001</v>
      </c>
      <c r="FC550" s="70">
        <v>-2.0226821999999998</v>
      </c>
      <c r="FD550" s="70">
        <v>-2.1361001000000002</v>
      </c>
      <c r="FE550" s="70">
        <v>-2.0116538999999998</v>
      </c>
      <c r="FF550" s="70">
        <v>-1.6762273000000001</v>
      </c>
      <c r="FG550" s="70">
        <v>-1.5425516000000001</v>
      </c>
      <c r="FH550" s="70">
        <v>-1.7180393</v>
      </c>
      <c r="FI550" s="70">
        <v>-1.6789752</v>
      </c>
      <c r="FJ550" s="70">
        <v>-1.5679481000000002</v>
      </c>
      <c r="FK550" s="70">
        <v>-1.6782498000000001</v>
      </c>
      <c r="FL550" s="70">
        <v>-1.6768263999999999</v>
      </c>
      <c r="FM550" s="70">
        <v>-1.6133646000000001</v>
      </c>
      <c r="FN550" s="70">
        <v>-1.5198134999999999</v>
      </c>
      <c r="FO550" s="70">
        <v>-1.6633818</v>
      </c>
      <c r="FP550" s="70">
        <v>-1.6136108</v>
      </c>
      <c r="FQ550" s="70">
        <v>-1.6027498999999998</v>
      </c>
      <c r="FR550" s="70">
        <v>-1.5087695000000001</v>
      </c>
      <c r="FS550" s="70">
        <v>-1.7047648</v>
      </c>
      <c r="FT550" s="70">
        <v>-1.5420883999999999</v>
      </c>
      <c r="FU550" s="70">
        <v>-1.6263693000000001</v>
      </c>
      <c r="FV550" s="70">
        <v>-1.7360892999999999</v>
      </c>
      <c r="FW550" s="70">
        <v>-1.6567717</v>
      </c>
      <c r="FX550" s="70">
        <v>-1.3397781000000002</v>
      </c>
      <c r="FY550" s="70">
        <v>-1.3810066999999999</v>
      </c>
      <c r="FZ550" s="70">
        <v>-1.3756596000000001</v>
      </c>
      <c r="GA550" s="70">
        <v>-1.3229223999999999</v>
      </c>
      <c r="GB550" s="70">
        <v>-1.3802277000000001</v>
      </c>
      <c r="GC550" s="70">
        <v>-1.2281751999999999</v>
      </c>
      <c r="GD550" s="70">
        <v>-1.3647096999999999</v>
      </c>
      <c r="GE550" s="70">
        <v>-1.5167968999999999</v>
      </c>
      <c r="GF550" s="70">
        <v>-1.4359743999999999</v>
      </c>
      <c r="GG550" s="70">
        <v>-1.4686465</v>
      </c>
      <c r="GH550" s="70">
        <v>-1.4698715</v>
      </c>
      <c r="GI550" s="70">
        <v>-1.5272081000000002</v>
      </c>
      <c r="GJ550" s="70">
        <v>-1.3273064999999999</v>
      </c>
      <c r="GK550" s="70">
        <v>-1.3625320000000001</v>
      </c>
      <c r="GL550" s="70">
        <v>-1.2576841000000001</v>
      </c>
      <c r="GM550" s="70">
        <v>-1.1603806000000001</v>
      </c>
      <c r="GN550" s="70">
        <v>-1.1991750000000001</v>
      </c>
      <c r="GO550" s="70">
        <v>-1.1819909</v>
      </c>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c r="IC550" s="43"/>
      <c r="ID550" s="43"/>
      <c r="IE550" s="43"/>
      <c r="IF550" s="43"/>
      <c r="IG550" s="43"/>
      <c r="IH550" s="43"/>
      <c r="II550" s="43"/>
      <c r="IJ550" s="43"/>
      <c r="IK550" s="43"/>
      <c r="IL550" s="43"/>
      <c r="IM550" s="43"/>
      <c r="IN550" s="43"/>
      <c r="IO550" s="43"/>
      <c r="IP550" s="43"/>
      <c r="IQ550" s="43"/>
      <c r="IR550" s="43"/>
      <c r="IS550" s="43"/>
      <c r="IT550" s="43"/>
      <c r="IU550" s="43"/>
      <c r="IV550" s="43"/>
      <c r="IW550" s="43"/>
      <c r="IX550" s="43"/>
      <c r="IY550" s="43"/>
      <c r="IZ550" s="43"/>
      <c r="JA550" s="43"/>
      <c r="JB550" s="43"/>
      <c r="JC550" s="43"/>
      <c r="JD550" s="43"/>
      <c r="JE550" s="43"/>
      <c r="JF550" s="43"/>
      <c r="JG550" s="43"/>
      <c r="JH550" s="43"/>
      <c r="JI550" s="43"/>
      <c r="JJ550" s="43"/>
      <c r="JK550" s="43"/>
      <c r="JL550" s="43"/>
      <c r="JM550" s="43"/>
      <c r="JN550" s="43"/>
      <c r="JO550" s="43"/>
      <c r="JP550" s="43"/>
      <c r="JQ550" s="43"/>
      <c r="JR550" s="43"/>
      <c r="JS550" s="43"/>
      <c r="JT550" s="43"/>
      <c r="JU550" s="43"/>
      <c r="JV550" s="43"/>
      <c r="JW550" s="43"/>
      <c r="JX550" s="43"/>
      <c r="JY550" s="43"/>
      <c r="JZ550" s="43"/>
      <c r="KA550" s="43"/>
      <c r="KB550" s="43"/>
      <c r="KC550" s="43"/>
      <c r="KD550" s="43"/>
      <c r="KE550" s="43"/>
      <c r="KF550" s="43"/>
      <c r="KG550" s="43"/>
      <c r="KH550" s="43"/>
      <c r="KI550" s="43"/>
      <c r="KJ550" s="43"/>
      <c r="KK550" s="43"/>
      <c r="KL550" s="43"/>
      <c r="KM550" s="43"/>
      <c r="KN550" s="43"/>
      <c r="KO550" s="43"/>
      <c r="KP550" s="43"/>
      <c r="KQ550" s="43"/>
      <c r="KR550" s="43"/>
      <c r="KS550" s="43"/>
      <c r="KT550" s="43"/>
      <c r="KU550" s="43"/>
      <c r="KV550" s="43"/>
      <c r="KW550" s="43"/>
      <c r="KX550" s="43"/>
      <c r="KY550" s="43"/>
      <c r="KZ550" s="43"/>
      <c r="LA550" s="43"/>
      <c r="LB550" s="43"/>
      <c r="LC550" s="43"/>
      <c r="LD550" s="43"/>
      <c r="LE550" s="43"/>
      <c r="LF550" s="43"/>
      <c r="LG550" s="43"/>
      <c r="LH550" s="43"/>
      <c r="LI550" s="43"/>
      <c r="LJ550" s="43"/>
      <c r="LK550" s="43"/>
      <c r="LL550" s="43"/>
      <c r="LM550" s="43"/>
      <c r="LN550" s="43"/>
      <c r="LO550" s="43"/>
      <c r="LP550" s="43"/>
      <c r="LQ550" s="43"/>
      <c r="LR550" s="43"/>
      <c r="LS550" s="43"/>
      <c r="LT550" s="43"/>
      <c r="LU550" s="43"/>
      <c r="LV550" s="43"/>
      <c r="LW550" s="43"/>
      <c r="LX550" s="43"/>
      <c r="LY550" s="43"/>
      <c r="LZ550" s="43"/>
      <c r="MA550" s="43"/>
      <c r="MB550" s="43"/>
      <c r="MC550" s="43"/>
      <c r="MD550" s="43"/>
      <c r="ME550" s="43"/>
      <c r="MF550" s="43"/>
      <c r="MG550" s="43"/>
      <c r="MH550" s="43"/>
      <c r="MI550" s="43"/>
      <c r="MJ550" s="43"/>
      <c r="MK550" s="43"/>
      <c r="ML550" s="43"/>
      <c r="MM550" s="43"/>
      <c r="MN550" s="43"/>
      <c r="MO550" s="43"/>
      <c r="MP550" s="43"/>
      <c r="MQ550" s="43"/>
      <c r="MR550" s="43"/>
      <c r="MS550" s="43"/>
      <c r="MT550" s="43"/>
      <c r="MU550" s="43"/>
      <c r="MV550" s="43"/>
      <c r="MW550" s="43"/>
      <c r="MX550" s="43"/>
      <c r="MY550" s="43"/>
      <c r="MZ550" s="43"/>
      <c r="NA550" s="43"/>
      <c r="NB550" s="43"/>
      <c r="NC550" s="43"/>
      <c r="ND550" s="43"/>
      <c r="NE550" s="43"/>
      <c r="NF550" s="43"/>
      <c r="NG550" s="43"/>
      <c r="NH550" s="43"/>
      <c r="NI550" s="43"/>
      <c r="NJ550" s="43"/>
      <c r="NK550" s="43"/>
      <c r="NL550" s="43"/>
      <c r="NM550" s="43"/>
      <c r="NN550" s="43"/>
      <c r="NO550" s="43"/>
      <c r="NP550" s="43"/>
      <c r="NQ550" s="43"/>
      <c r="NR550" s="43"/>
    </row>
    <row r="551" spans="2:382" x14ac:dyDescent="0.25">
      <c r="B551" s="4"/>
      <c r="C551" s="4"/>
      <c r="D551" s="4"/>
      <c r="E551" s="4"/>
      <c r="F551" s="4"/>
      <c r="G551" s="4"/>
      <c r="H551" s="4"/>
      <c r="I551" s="4"/>
      <c r="J551" s="4"/>
      <c r="K551" s="4"/>
      <c r="L551" s="4"/>
      <c r="M551" s="8" t="s">
        <v>543</v>
      </c>
      <c r="N551" s="70">
        <v>0</v>
      </c>
      <c r="O551" s="70">
        <v>-0.25087779999999998</v>
      </c>
      <c r="P551" s="70">
        <v>0.443189</v>
      </c>
      <c r="Q551" s="70">
        <v>0.64207110000000001</v>
      </c>
      <c r="R551" s="70">
        <v>-1.2473286000000001</v>
      </c>
      <c r="S551" s="70">
        <v>-1.1171558000000001</v>
      </c>
      <c r="T551" s="70">
        <v>-1.2134251999999999</v>
      </c>
      <c r="U551" s="70">
        <v>-0.77368939999999997</v>
      </c>
      <c r="V551" s="70">
        <v>-0.20122670000000001</v>
      </c>
      <c r="W551" s="70">
        <v>1.3884673999999999</v>
      </c>
      <c r="X551" s="70">
        <v>1.3979131</v>
      </c>
      <c r="Y551" s="70">
        <v>-2.2374499999999999E-2</v>
      </c>
      <c r="Z551" s="70">
        <v>-0.73346069999999997</v>
      </c>
      <c r="AA551" s="70">
        <v>-1.8396768999999999</v>
      </c>
      <c r="AB551" s="70">
        <v>-2.6381676000000001</v>
      </c>
      <c r="AC551" s="70">
        <v>-4.9763162999999997</v>
      </c>
      <c r="AD551" s="70">
        <v>-3.6433119999999999</v>
      </c>
      <c r="AE551" s="70">
        <v>-4.4960914000000001</v>
      </c>
      <c r="AF551" s="70">
        <v>-5.7662890000000004</v>
      </c>
      <c r="AG551" s="70">
        <v>-5.5992427000000005</v>
      </c>
      <c r="AH551" s="70">
        <v>-4.5409087999999995</v>
      </c>
      <c r="AI551" s="70">
        <v>-5.1368817</v>
      </c>
      <c r="AJ551" s="70">
        <v>-5.3212606999999998</v>
      </c>
      <c r="AK551" s="70">
        <v>-3.6725792999999998</v>
      </c>
      <c r="AL551" s="70">
        <v>-3.2474797999999998</v>
      </c>
      <c r="AM551" s="70">
        <v>-4.2500960999999995</v>
      </c>
      <c r="AN551" s="70">
        <v>-5.1082049000000005</v>
      </c>
      <c r="AO551" s="70">
        <v>-4.1792975999999999</v>
      </c>
      <c r="AP551" s="70">
        <v>-4.0143672000000006</v>
      </c>
      <c r="AQ551" s="70">
        <v>-5.7021343</v>
      </c>
      <c r="AR551" s="70">
        <v>-5.2219699999999998</v>
      </c>
      <c r="AS551" s="70">
        <v>-5.3870605999999999</v>
      </c>
      <c r="AT551" s="70">
        <v>-6.3797484000000004</v>
      </c>
      <c r="AU551" s="70">
        <v>-7.4286982000000004</v>
      </c>
      <c r="AV551" s="70">
        <v>-8.0920351000000004</v>
      </c>
      <c r="AW551" s="70">
        <v>-8.5438538000000008</v>
      </c>
      <c r="AX551" s="70">
        <v>-8.4949994000000011</v>
      </c>
      <c r="AY551" s="70">
        <v>-8.9454031000000001</v>
      </c>
      <c r="AZ551" s="70">
        <v>-7.7798406</v>
      </c>
      <c r="BA551" s="70">
        <v>-7.7416630999999994</v>
      </c>
      <c r="BB551" s="70">
        <v>-8.2415174000000011</v>
      </c>
      <c r="BC551" s="70">
        <v>-7.5507837999999996</v>
      </c>
      <c r="BD551" s="70">
        <v>-8.2036535999999991</v>
      </c>
      <c r="BE551" s="70">
        <v>-6.3072140999999995</v>
      </c>
      <c r="BF551" s="70">
        <v>-6.7382372999999998</v>
      </c>
      <c r="BG551" s="70">
        <v>-6.4872709999999998</v>
      </c>
      <c r="BH551" s="70">
        <v>-5.6410499000000005</v>
      </c>
      <c r="BI551" s="70">
        <v>-6.2154802</v>
      </c>
      <c r="BJ551" s="70">
        <v>-6.3140518999999999</v>
      </c>
      <c r="BK551" s="70">
        <v>-7.0925827000000004</v>
      </c>
      <c r="BL551" s="70">
        <v>-7.6007874000000006</v>
      </c>
      <c r="BM551" s="70">
        <v>-7.5501959000000003</v>
      </c>
      <c r="BN551" s="70">
        <v>-8.0254362999999991</v>
      </c>
      <c r="BO551" s="70">
        <v>-7.5247940999999994</v>
      </c>
      <c r="BP551" s="70">
        <v>-6.5745699000000002</v>
      </c>
      <c r="BQ551" s="70">
        <v>-6.2025250999999999</v>
      </c>
      <c r="BR551" s="70">
        <v>-5.1244722999999999</v>
      </c>
      <c r="BS551" s="70">
        <v>-5.5057355000000001</v>
      </c>
      <c r="BT551" s="70">
        <v>-5.3853857000000005</v>
      </c>
      <c r="BU551" s="70">
        <v>-6.3892913</v>
      </c>
      <c r="BV551" s="70">
        <v>-6.3673014000000006</v>
      </c>
      <c r="BW551" s="70">
        <v>-6.9812697000000004</v>
      </c>
      <c r="BX551" s="70">
        <v>-6.8848205999999994</v>
      </c>
      <c r="BY551" s="70">
        <v>-7.8361192000000006</v>
      </c>
      <c r="BZ551" s="70">
        <v>-7.9100757999999995</v>
      </c>
      <c r="CA551" s="70">
        <v>-7.6476722000000006</v>
      </c>
      <c r="CB551" s="70">
        <v>-6.8383440000000002</v>
      </c>
      <c r="CC551" s="70">
        <v>-6.7297175999999999</v>
      </c>
      <c r="CD551" s="70">
        <v>-6.9785390999999999</v>
      </c>
      <c r="CE551" s="70">
        <v>-6.7385120000000001</v>
      </c>
      <c r="CF551" s="70">
        <v>-6.0409375999999995</v>
      </c>
      <c r="CG551" s="70">
        <v>-6.0754754000000002</v>
      </c>
      <c r="CH551" s="70">
        <v>-5.5675897000000001</v>
      </c>
      <c r="CI551" s="70">
        <v>-6.3321002000000002</v>
      </c>
      <c r="CJ551" s="70">
        <v>-7.1580367000000003</v>
      </c>
      <c r="CK551" s="70">
        <v>-7.0367101999999999</v>
      </c>
      <c r="CL551" s="70">
        <v>-6.4209332000000003</v>
      </c>
      <c r="CM551" s="70">
        <v>-7.1959586</v>
      </c>
      <c r="CN551" s="70">
        <v>-7.1722112000000005</v>
      </c>
      <c r="CO551" s="70">
        <v>-7.5019843000000002</v>
      </c>
      <c r="CP551" s="70">
        <v>-6.7814384000000008</v>
      </c>
      <c r="CQ551" s="70">
        <v>-7.3071085999999994</v>
      </c>
      <c r="CR551" s="70">
        <v>-7.5555471000000001</v>
      </c>
      <c r="CS551" s="70">
        <v>-7.5405552999999994</v>
      </c>
      <c r="CT551" s="70">
        <v>-6.8087932999999996</v>
      </c>
      <c r="CU551" s="70">
        <v>-6.3105855000000002</v>
      </c>
      <c r="CV551" s="70">
        <v>-7.2360764</v>
      </c>
      <c r="CW551" s="70">
        <v>-7.9795449000000005</v>
      </c>
      <c r="CX551" s="70">
        <v>-7.7487613</v>
      </c>
      <c r="CY551" s="70">
        <v>-7.7157857999999999</v>
      </c>
      <c r="CZ551" s="70">
        <v>-7.6326755999999998</v>
      </c>
      <c r="DA551" s="70">
        <v>-7.3328712999999999</v>
      </c>
      <c r="DB551" s="70">
        <v>-7.2475909000000005</v>
      </c>
      <c r="DC551" s="70">
        <v>-6.6765974999999997</v>
      </c>
      <c r="DD551" s="70">
        <v>-6.6746477000000004</v>
      </c>
      <c r="DE551" s="70">
        <v>-6.6559779000000008</v>
      </c>
      <c r="DF551" s="70">
        <v>-6.1570435999999997</v>
      </c>
      <c r="DG551" s="70">
        <v>-5.5447237999999999</v>
      </c>
      <c r="DH551" s="70">
        <v>-5.4458736999999999</v>
      </c>
      <c r="DI551" s="70">
        <v>-5.7655102999999999</v>
      </c>
      <c r="DJ551" s="70">
        <v>-6.2370194999999997</v>
      </c>
      <c r="DK551" s="70">
        <v>-6.2462584000000003</v>
      </c>
      <c r="DL551" s="70">
        <v>-6.3655604000000006</v>
      </c>
      <c r="DM551" s="70">
        <v>-6.4115148</v>
      </c>
      <c r="DN551" s="70">
        <v>-6.2245920000000003</v>
      </c>
      <c r="DO551" s="70">
        <v>-6.4413857000000005</v>
      </c>
      <c r="DP551" s="70">
        <v>-6.2361142000000003</v>
      </c>
      <c r="DQ551" s="70">
        <v>-5.9345289000000001</v>
      </c>
      <c r="DR551" s="70">
        <v>-5.3222771</v>
      </c>
      <c r="DS551" s="70">
        <v>-5.2937395999999994</v>
      </c>
      <c r="DT551" s="70">
        <v>-5.4952794000000003</v>
      </c>
      <c r="DU551" s="70">
        <v>-4.9067984000000004</v>
      </c>
      <c r="DV551" s="70">
        <v>-5.2391614000000004</v>
      </c>
      <c r="DW551" s="70">
        <v>-5.2933509000000001</v>
      </c>
      <c r="DX551" s="70">
        <v>-5.1129122000000002</v>
      </c>
      <c r="DY551" s="70">
        <v>-4.9156954000000006</v>
      </c>
      <c r="DZ551" s="70">
        <v>-4.5257611999999998</v>
      </c>
      <c r="EA551" s="70">
        <v>-4.6837667000000005</v>
      </c>
      <c r="EB551" s="70">
        <v>-4.4910646999999999</v>
      </c>
      <c r="EC551" s="70">
        <v>-4.0709397999999997</v>
      </c>
      <c r="ED551" s="70">
        <v>-4.0263268999999999</v>
      </c>
      <c r="EE551" s="70">
        <v>-4.1706178999999999</v>
      </c>
      <c r="EF551" s="70">
        <v>-3.8531054</v>
      </c>
      <c r="EG551" s="70">
        <v>-3.3606549000000001</v>
      </c>
      <c r="EH551" s="70">
        <v>-3.0926656000000001</v>
      </c>
      <c r="EI551" s="70">
        <v>-3.2260903999999999</v>
      </c>
      <c r="EJ551" s="70">
        <v>-3.0625737000000002</v>
      </c>
      <c r="EK551" s="70">
        <v>-3.0850831000000003</v>
      </c>
      <c r="EL551" s="70">
        <v>-3.0792088999999998</v>
      </c>
      <c r="EM551" s="70">
        <v>-3.0433620000000001</v>
      </c>
      <c r="EN551" s="70">
        <v>-2.807185</v>
      </c>
      <c r="EO551" s="70">
        <v>-2.0250708999999998</v>
      </c>
      <c r="EP551" s="70">
        <v>-2.2726704</v>
      </c>
      <c r="EQ551" s="70">
        <v>-2.1043482</v>
      </c>
      <c r="ER551" s="70">
        <v>-1.9319202</v>
      </c>
      <c r="ES551" s="70">
        <v>-2.0899507000000002</v>
      </c>
      <c r="ET551" s="70">
        <v>-2.0122817</v>
      </c>
      <c r="EU551" s="70">
        <v>-1.744605</v>
      </c>
      <c r="EV551" s="70">
        <v>-1.6221668999999999</v>
      </c>
      <c r="EW551" s="70">
        <v>-1.1961596000000001</v>
      </c>
      <c r="EX551" s="70">
        <v>-0.95765269999999991</v>
      </c>
      <c r="EY551" s="70">
        <v>-0.92383169999999992</v>
      </c>
      <c r="EZ551" s="70">
        <v>-0.97035609999999994</v>
      </c>
      <c r="FA551" s="70">
        <v>-0.54241850000000003</v>
      </c>
      <c r="FB551" s="70">
        <v>-0.1054621</v>
      </c>
      <c r="FC551" s="70">
        <v>-0.18102579999999999</v>
      </c>
      <c r="FD551" s="70">
        <v>0.10531339999999999</v>
      </c>
      <c r="FE551" s="70">
        <v>-0.10780010000000001</v>
      </c>
      <c r="FF551" s="70">
        <v>-0.15671640000000001</v>
      </c>
      <c r="FG551" s="70">
        <v>-0.43127870000000001</v>
      </c>
      <c r="FH551" s="70">
        <v>-0.32039809999999996</v>
      </c>
      <c r="FI551" s="70">
        <v>-0.1936437</v>
      </c>
      <c r="FJ551" s="70">
        <v>-0.14761389999999999</v>
      </c>
      <c r="FK551" s="70">
        <v>-0.23670739999999998</v>
      </c>
      <c r="FL551" s="70">
        <v>-0.29547380000000001</v>
      </c>
      <c r="FM551" s="70">
        <v>-0.30348709999999995</v>
      </c>
      <c r="FN551" s="70">
        <v>-0.49864809999999998</v>
      </c>
      <c r="FO551" s="70">
        <v>-0.60074050000000001</v>
      </c>
      <c r="FP551" s="70">
        <v>-0.45739020000000002</v>
      </c>
      <c r="FQ551" s="70">
        <v>-0.52423980000000003</v>
      </c>
      <c r="FR551" s="70">
        <v>-0.47878190000000004</v>
      </c>
      <c r="FS551" s="70">
        <v>-0.52060960000000001</v>
      </c>
      <c r="FT551" s="70">
        <v>-0.60917519999999992</v>
      </c>
      <c r="FU551" s="70">
        <v>-0.7989908</v>
      </c>
      <c r="FV551" s="70">
        <v>-0.96320749999999999</v>
      </c>
      <c r="FW551" s="70">
        <v>-0.91752339999999999</v>
      </c>
      <c r="FX551" s="70">
        <v>-0.66753640000000003</v>
      </c>
      <c r="FY551" s="70">
        <v>-0.36165840000000005</v>
      </c>
      <c r="FZ551" s="70">
        <v>-0.1020071</v>
      </c>
      <c r="GA551" s="70">
        <v>-2.7609700000000001E-2</v>
      </c>
      <c r="GB551" s="70">
        <v>-0.17639089999999999</v>
      </c>
      <c r="GC551" s="70">
        <v>-0.39865609999999996</v>
      </c>
      <c r="GD551" s="70">
        <v>-0.60943650000000005</v>
      </c>
      <c r="GE551" s="70">
        <v>-0.45309470000000002</v>
      </c>
      <c r="GF551" s="70">
        <v>-0.38930159999999997</v>
      </c>
      <c r="GG551" s="70">
        <v>-0.46424529999999997</v>
      </c>
      <c r="GH551" s="70">
        <v>-0.40424399999999999</v>
      </c>
      <c r="GI551" s="70">
        <v>-0.25545960000000001</v>
      </c>
      <c r="GJ551" s="70">
        <v>-0.107045</v>
      </c>
      <c r="GK551" s="70">
        <v>9.1559199999999993E-2</v>
      </c>
      <c r="GL551" s="70">
        <v>0.16628799999999999</v>
      </c>
      <c r="GM551" s="70">
        <v>0.35266530000000001</v>
      </c>
      <c r="GN551" s="70">
        <v>0.39508149999999997</v>
      </c>
      <c r="GO551" s="70">
        <v>0.29777300000000001</v>
      </c>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c r="IC551" s="43"/>
      <c r="ID551" s="43"/>
      <c r="IE551" s="43"/>
      <c r="IF551" s="43"/>
      <c r="IG551" s="43"/>
      <c r="IH551" s="43"/>
      <c r="II551" s="43"/>
      <c r="IJ551" s="43"/>
      <c r="IK551" s="43"/>
      <c r="IL551" s="43"/>
      <c r="IM551" s="43"/>
      <c r="IN551" s="43"/>
      <c r="IO551" s="43"/>
      <c r="IP551" s="43"/>
      <c r="IQ551" s="43"/>
      <c r="IR551" s="43"/>
      <c r="IS551" s="43"/>
      <c r="IT551" s="43"/>
      <c r="IU551" s="43"/>
      <c r="IV551" s="43"/>
      <c r="IW551" s="43"/>
      <c r="IX551" s="43"/>
      <c r="IY551" s="43"/>
      <c r="IZ551" s="43"/>
      <c r="JA551" s="43"/>
      <c r="JB551" s="43"/>
      <c r="JC551" s="43"/>
      <c r="JD551" s="43"/>
      <c r="JE551" s="43"/>
      <c r="JF551" s="43"/>
      <c r="JG551" s="43"/>
      <c r="JH551" s="43"/>
      <c r="JI551" s="43"/>
      <c r="JJ551" s="43"/>
      <c r="JK551" s="43"/>
      <c r="JL551" s="43"/>
      <c r="JM551" s="43"/>
      <c r="JN551" s="43"/>
      <c r="JO551" s="43"/>
      <c r="JP551" s="43"/>
      <c r="JQ551" s="43"/>
      <c r="JR551" s="43"/>
      <c r="JS551" s="43"/>
      <c r="JT551" s="43"/>
      <c r="JU551" s="43"/>
      <c r="JV551" s="43"/>
      <c r="JW551" s="43"/>
      <c r="JX551" s="43"/>
      <c r="JY551" s="43"/>
      <c r="JZ551" s="43"/>
      <c r="KA551" s="43"/>
      <c r="KB551" s="43"/>
      <c r="KC551" s="43"/>
      <c r="KD551" s="43"/>
      <c r="KE551" s="43"/>
      <c r="KF551" s="43"/>
      <c r="KG551" s="43"/>
      <c r="KH551" s="43"/>
      <c r="KI551" s="43"/>
      <c r="KJ551" s="43"/>
      <c r="KK551" s="43"/>
      <c r="KL551" s="43"/>
      <c r="KM551" s="43"/>
      <c r="KN551" s="43"/>
      <c r="KO551" s="43"/>
      <c r="KP551" s="43"/>
      <c r="KQ551" s="43"/>
      <c r="KR551" s="43"/>
      <c r="KS551" s="43"/>
      <c r="KT551" s="43"/>
      <c r="KU551" s="43"/>
      <c r="KV551" s="43"/>
      <c r="KW551" s="43"/>
      <c r="KX551" s="43"/>
      <c r="KY551" s="43"/>
      <c r="KZ551" s="43"/>
      <c r="LA551" s="43"/>
      <c r="LB551" s="43"/>
      <c r="LC551" s="43"/>
      <c r="LD551" s="43"/>
      <c r="LE551" s="43"/>
      <c r="LF551" s="43"/>
      <c r="LG551" s="43"/>
      <c r="LH551" s="43"/>
      <c r="LI551" s="43"/>
      <c r="LJ551" s="43"/>
      <c r="LK551" s="43"/>
      <c r="LL551" s="43"/>
      <c r="LM551" s="43"/>
      <c r="LN551" s="43"/>
      <c r="LO551" s="43"/>
      <c r="LP551" s="43"/>
      <c r="LQ551" s="43"/>
      <c r="LR551" s="43"/>
      <c r="LS551" s="43"/>
      <c r="LT551" s="43"/>
      <c r="LU551" s="43"/>
      <c r="LV551" s="43"/>
      <c r="LW551" s="43"/>
      <c r="LX551" s="43"/>
      <c r="LY551" s="43"/>
      <c r="LZ551" s="43"/>
      <c r="MA551" s="43"/>
      <c r="MB551" s="43"/>
      <c r="MC551" s="43"/>
      <c r="MD551" s="43"/>
      <c r="ME551" s="43"/>
      <c r="MF551" s="43"/>
      <c r="MG551" s="43"/>
      <c r="MH551" s="43"/>
      <c r="MI551" s="43"/>
      <c r="MJ551" s="43"/>
      <c r="MK551" s="43"/>
      <c r="ML551" s="43"/>
      <c r="MM551" s="43"/>
      <c r="MN551" s="43"/>
      <c r="MO551" s="43"/>
      <c r="MP551" s="43"/>
      <c r="MQ551" s="43"/>
      <c r="MR551" s="43"/>
      <c r="MS551" s="43"/>
      <c r="MT551" s="43"/>
      <c r="MU551" s="43"/>
      <c r="MV551" s="43"/>
      <c r="MW551" s="43"/>
      <c r="MX551" s="43"/>
      <c r="MY551" s="43"/>
      <c r="MZ551" s="43"/>
      <c r="NA551" s="43"/>
      <c r="NB551" s="43"/>
      <c r="NC551" s="43"/>
      <c r="ND551" s="43"/>
      <c r="NE551" s="43"/>
      <c r="NF551" s="43"/>
      <c r="NG551" s="43"/>
      <c r="NH551" s="43"/>
      <c r="NI551" s="43"/>
      <c r="NJ551" s="43"/>
      <c r="NK551" s="43"/>
      <c r="NL551" s="43"/>
      <c r="NM551" s="43"/>
      <c r="NN551" s="43"/>
      <c r="NO551" s="43"/>
      <c r="NP551" s="43"/>
      <c r="NQ551" s="43"/>
      <c r="NR551" s="43"/>
    </row>
    <row r="552" spans="2:382" x14ac:dyDescent="0.25">
      <c r="B552" s="4"/>
      <c r="C552" s="4"/>
      <c r="D552" s="4"/>
      <c r="E552" s="4"/>
      <c r="F552" s="4"/>
      <c r="G552" s="4"/>
      <c r="H552" s="4"/>
      <c r="I552" s="4"/>
      <c r="J552" s="4"/>
      <c r="K552" s="4"/>
      <c r="L552" s="4"/>
      <c r="M552" s="8" t="s">
        <v>544</v>
      </c>
      <c r="N552" s="70">
        <v>0</v>
      </c>
      <c r="O552" s="70">
        <v>0.28983880000000001</v>
      </c>
      <c r="P552" s="70">
        <v>0.79567130000000008</v>
      </c>
      <c r="Q552" s="70">
        <v>1.2909330000000001</v>
      </c>
      <c r="R552" s="70">
        <v>-8.8853999999999999E-3</v>
      </c>
      <c r="S552" s="70">
        <v>1.1621892</v>
      </c>
      <c r="T552" s="70">
        <v>1.2681036999999999</v>
      </c>
      <c r="U552" s="70">
        <v>0.78531799999999996</v>
      </c>
      <c r="V552" s="70">
        <v>0.21854779999999999</v>
      </c>
      <c r="W552" s="70">
        <v>-0.981464</v>
      </c>
      <c r="X552" s="70">
        <v>-3.6863973999999997</v>
      </c>
      <c r="Y552" s="70">
        <v>-3.9356990000000001</v>
      </c>
      <c r="Z552" s="70">
        <v>-4.2694231</v>
      </c>
      <c r="AA552" s="70">
        <v>-4.5380355999999997</v>
      </c>
      <c r="AB552" s="70">
        <v>-5.0384165999999997</v>
      </c>
      <c r="AC552" s="70">
        <v>-5.1668494999999997</v>
      </c>
      <c r="AD552" s="70">
        <v>-6.5073549000000002</v>
      </c>
      <c r="AE552" s="70">
        <v>-5.2945807999999994</v>
      </c>
      <c r="AF552" s="70">
        <v>-5.3978441999999998</v>
      </c>
      <c r="AG552" s="70">
        <v>-5.5651362999999998</v>
      </c>
      <c r="AH552" s="70">
        <v>-6.2301690999999995</v>
      </c>
      <c r="AI552" s="70">
        <v>-6.2724789000000003</v>
      </c>
      <c r="AJ552" s="70">
        <v>-7.1891967999999995</v>
      </c>
      <c r="AK552" s="70">
        <v>-8.8163645000000006</v>
      </c>
      <c r="AL552" s="70">
        <v>-9.027918699999999</v>
      </c>
      <c r="AM552" s="70">
        <v>-9.8679690999999998</v>
      </c>
      <c r="AN552" s="70">
        <v>-9.6967809000000003</v>
      </c>
      <c r="AO552" s="70">
        <v>-9.8073540000000001</v>
      </c>
      <c r="AP552" s="70">
        <v>-10.243744699999999</v>
      </c>
      <c r="AQ552" s="70">
        <v>-11.601180099999999</v>
      </c>
      <c r="AR552" s="70">
        <v>-11.689001900000001</v>
      </c>
      <c r="AS552" s="70">
        <v>-11.558032599999999</v>
      </c>
      <c r="AT552" s="70">
        <v>-11.335773300000001</v>
      </c>
      <c r="AU552" s="70">
        <v>-10.4996799</v>
      </c>
      <c r="AV552" s="70">
        <v>-10.2473347</v>
      </c>
      <c r="AW552" s="70">
        <v>-10.3016846</v>
      </c>
      <c r="AX552" s="70">
        <v>-9.7309804999999994</v>
      </c>
      <c r="AY552" s="70">
        <v>-8.9888019999999997</v>
      </c>
      <c r="AZ552" s="70">
        <v>-8.9692921999999999</v>
      </c>
      <c r="BA552" s="70">
        <v>-8.9991275999999996</v>
      </c>
      <c r="BB552" s="70">
        <v>-9.4323681999999991</v>
      </c>
      <c r="BC552" s="70">
        <v>-9.4742195000000002</v>
      </c>
      <c r="BD552" s="70">
        <v>-8.8303417</v>
      </c>
      <c r="BE552" s="70">
        <v>-8.9116605</v>
      </c>
      <c r="BF552" s="70">
        <v>-8.0831067999999995</v>
      </c>
      <c r="BG552" s="70">
        <v>-9.1402690999999994</v>
      </c>
      <c r="BH552" s="70">
        <v>-8.2732483000000006</v>
      </c>
      <c r="BI552" s="70">
        <v>-8.0282289000000002</v>
      </c>
      <c r="BJ552" s="70">
        <v>-7.6615479000000004</v>
      </c>
      <c r="BK552" s="70">
        <v>-6.1599285999999998</v>
      </c>
      <c r="BL552" s="70">
        <v>-5.6844777999999998</v>
      </c>
      <c r="BM552" s="70">
        <v>-5.4469079000000002</v>
      </c>
      <c r="BN552" s="70">
        <v>-4.6667724000000002</v>
      </c>
      <c r="BO552" s="70">
        <v>-3.0206070999999999</v>
      </c>
      <c r="BP552" s="70">
        <v>-1.0506328999999999</v>
      </c>
      <c r="BQ552" s="70">
        <v>-1.1384216999999999</v>
      </c>
      <c r="BR552" s="70">
        <v>-1.6197868999999998</v>
      </c>
      <c r="BS552" s="70">
        <v>-3.3443565</v>
      </c>
      <c r="BT552" s="70">
        <v>-1.3049716999999998</v>
      </c>
      <c r="BU552" s="70">
        <v>-1.7750523999999999</v>
      </c>
      <c r="BV552" s="70">
        <v>-1.9124441000000001</v>
      </c>
      <c r="BW552" s="70">
        <v>-2.6137185000000001</v>
      </c>
      <c r="BX552" s="70">
        <v>-2.6836362999999999</v>
      </c>
      <c r="BY552" s="70">
        <v>-1.7668505000000001</v>
      </c>
      <c r="BZ552" s="70">
        <v>0.79369230000000002</v>
      </c>
      <c r="CA552" s="70">
        <v>2.0370357000000001</v>
      </c>
      <c r="CB552" s="70">
        <v>2.0402239999999998</v>
      </c>
      <c r="CC552" s="70">
        <v>7.4758100000000008E-2</v>
      </c>
      <c r="CD552" s="70">
        <v>-1.7737448</v>
      </c>
      <c r="CE552" s="70">
        <v>-0.49452079999999998</v>
      </c>
      <c r="CF552" s="70">
        <v>-2.965897</v>
      </c>
      <c r="CG552" s="70">
        <v>-2.9432412999999999</v>
      </c>
      <c r="CH552" s="70">
        <v>-4.2011852000000003</v>
      </c>
      <c r="CI552" s="70">
        <v>-4.9334379999999998</v>
      </c>
      <c r="CJ552" s="70">
        <v>-5.0383850999999993</v>
      </c>
      <c r="CK552" s="70">
        <v>-2.6063637000000002</v>
      </c>
      <c r="CL552" s="70">
        <v>-3.5109822999999998</v>
      </c>
      <c r="CM552" s="70">
        <v>-2.9058222999999996</v>
      </c>
      <c r="CN552" s="70">
        <v>-2.4815366000000001</v>
      </c>
      <c r="CO552" s="70">
        <v>-2.0274434000000001</v>
      </c>
      <c r="CP552" s="70">
        <v>-2.3123897000000002</v>
      </c>
      <c r="CQ552" s="70">
        <v>-0.79525259999999998</v>
      </c>
      <c r="CR552" s="70">
        <v>-1.2469166</v>
      </c>
      <c r="CS552" s="70">
        <v>-0.92439319999999991</v>
      </c>
      <c r="CT552" s="70">
        <v>-0.89339250000000003</v>
      </c>
      <c r="CU552" s="70">
        <v>0.26729009999999997</v>
      </c>
      <c r="CV552" s="70">
        <v>-1.6092682</v>
      </c>
      <c r="CW552" s="70">
        <v>-2.1288976000000002</v>
      </c>
      <c r="CX552" s="70">
        <v>-2.5149962000000001</v>
      </c>
      <c r="CY552" s="70">
        <v>-2.5198881000000002</v>
      </c>
      <c r="CZ552" s="70">
        <v>-1.1880259</v>
      </c>
      <c r="DA552" s="70">
        <v>0.81913009999999997</v>
      </c>
      <c r="DB552" s="70">
        <v>0.9827205</v>
      </c>
      <c r="DC552" s="70">
        <v>2.1036322999999997</v>
      </c>
      <c r="DD552" s="70">
        <v>0.59149219999999991</v>
      </c>
      <c r="DE552" s="70">
        <v>0.6090141</v>
      </c>
      <c r="DF552" s="70">
        <v>-2.2135400000000003E-2</v>
      </c>
      <c r="DG552" s="70">
        <v>0.72320499999999999</v>
      </c>
      <c r="DH552" s="70">
        <v>1.5563043000000001</v>
      </c>
      <c r="DI552" s="70">
        <v>0.732429</v>
      </c>
      <c r="DJ552" s="70">
        <v>8.4200800000000006E-2</v>
      </c>
      <c r="DK552" s="70">
        <v>-0.4962241</v>
      </c>
      <c r="DL552" s="70">
        <v>0.74555930000000004</v>
      </c>
      <c r="DM552" s="70">
        <v>-7.3676699999999998E-2</v>
      </c>
      <c r="DN552" s="70">
        <v>-0.23242270000000001</v>
      </c>
      <c r="DO552" s="70">
        <v>-0.58734699999999995</v>
      </c>
      <c r="DP552" s="70">
        <v>-1.2793551000000001</v>
      </c>
      <c r="DQ552" s="70">
        <v>-0.58991080000000007</v>
      </c>
      <c r="DR552" s="70">
        <v>-2.1142191000000001</v>
      </c>
      <c r="DS552" s="70">
        <v>-0.91649360000000002</v>
      </c>
      <c r="DT552" s="70">
        <v>-1.9065179999999999</v>
      </c>
      <c r="DU552" s="70">
        <v>-0.76381250000000001</v>
      </c>
      <c r="DV552" s="70">
        <v>-1.2147002</v>
      </c>
      <c r="DW552" s="70">
        <v>-0.78689509999999996</v>
      </c>
      <c r="DX552" s="70">
        <v>-0.2489885</v>
      </c>
      <c r="DY552" s="70">
        <v>-0.8057761</v>
      </c>
      <c r="DZ552" s="70">
        <v>-1.7628741000000001</v>
      </c>
      <c r="EA552" s="70">
        <v>-2.6297637000000003</v>
      </c>
      <c r="EB552" s="70">
        <v>-2.2449203</v>
      </c>
      <c r="EC552" s="70">
        <v>-2.5424180999999999</v>
      </c>
      <c r="ED552" s="70">
        <v>-2.3341185000000002</v>
      </c>
      <c r="EE552" s="70">
        <v>-1.9623251000000002</v>
      </c>
      <c r="EF552" s="70">
        <v>-1.0020724999999999</v>
      </c>
      <c r="EG552" s="70">
        <v>-1.1137136000000001</v>
      </c>
      <c r="EH552" s="70">
        <v>-0.89154659999999997</v>
      </c>
      <c r="EI552" s="70">
        <v>-0.89639760000000002</v>
      </c>
      <c r="EJ552" s="70">
        <v>-0.33511559999999996</v>
      </c>
      <c r="EK552" s="70">
        <v>-0.4824002</v>
      </c>
      <c r="EL552" s="70">
        <v>-5.3801999999999999E-3</v>
      </c>
      <c r="EM552" s="70">
        <v>-0.85167539999999997</v>
      </c>
      <c r="EN552" s="70">
        <v>-0.95547480000000007</v>
      </c>
      <c r="EO552" s="70">
        <v>-1.9162337</v>
      </c>
      <c r="EP552" s="70">
        <v>-1.7742826999999999</v>
      </c>
      <c r="EQ552" s="70">
        <v>-1.039202</v>
      </c>
      <c r="ER552" s="70">
        <v>-0.46092140000000004</v>
      </c>
      <c r="ES552" s="70">
        <v>-0.1191024</v>
      </c>
      <c r="ET552" s="70">
        <v>6.27418E-2</v>
      </c>
      <c r="EU552" s="70">
        <v>-0.17313020000000001</v>
      </c>
      <c r="EV552" s="70">
        <v>-0.742923</v>
      </c>
      <c r="EW552" s="70">
        <v>-0.75073580000000006</v>
      </c>
      <c r="EX552" s="70">
        <v>-0.88642580000000004</v>
      </c>
      <c r="EY552" s="70">
        <v>-1.0103904000000001</v>
      </c>
      <c r="EZ552" s="70">
        <v>-0.2442511</v>
      </c>
      <c r="FA552" s="70">
        <v>-0.2182993</v>
      </c>
      <c r="FB552" s="70">
        <v>8.507060000000001E-2</v>
      </c>
      <c r="FC552" s="70">
        <v>-1.0496700000000001E-2</v>
      </c>
      <c r="FD552" s="70">
        <v>-0.4518491</v>
      </c>
      <c r="FE552" s="70">
        <v>-1.0180130000000001</v>
      </c>
      <c r="FF552" s="70">
        <v>-1.2524891</v>
      </c>
      <c r="FG552" s="70">
        <v>-1.0472789</v>
      </c>
      <c r="FH552" s="70">
        <v>-1.1444161000000002</v>
      </c>
      <c r="FI552" s="70">
        <v>-0.95047209999999993</v>
      </c>
      <c r="FJ552" s="70">
        <v>-1.106625</v>
      </c>
      <c r="FK552" s="70">
        <v>-1.1838306000000001</v>
      </c>
      <c r="FL552" s="70">
        <v>-0.81825419999999993</v>
      </c>
      <c r="FM552" s="70">
        <v>-1.0003329999999999</v>
      </c>
      <c r="FN552" s="70">
        <v>-0.79208259999999997</v>
      </c>
      <c r="FO552" s="70">
        <v>-0.86231159999999996</v>
      </c>
      <c r="FP552" s="70">
        <v>-0.88358440000000005</v>
      </c>
      <c r="FQ552" s="70">
        <v>-0.86669530000000006</v>
      </c>
      <c r="FR552" s="70">
        <v>-0.62762309999999999</v>
      </c>
      <c r="FS552" s="70">
        <v>-0.41768309999999997</v>
      </c>
      <c r="FT552" s="70">
        <v>-0.19231310000000001</v>
      </c>
      <c r="FU552" s="70">
        <v>-0.33164779999999999</v>
      </c>
      <c r="FV552" s="70">
        <v>-0.43759629999999999</v>
      </c>
      <c r="FW552" s="70">
        <v>-0.64477300000000004</v>
      </c>
      <c r="FX552" s="70">
        <v>-0.59424779999999999</v>
      </c>
      <c r="FY552" s="70">
        <v>-0.54265130000000006</v>
      </c>
      <c r="FZ552" s="70">
        <v>-0.53724869999999991</v>
      </c>
      <c r="GA552" s="70">
        <v>-0.49618519999999999</v>
      </c>
      <c r="GB552" s="70">
        <v>-0.4821763</v>
      </c>
      <c r="GC552" s="70">
        <v>-0.8171716</v>
      </c>
      <c r="GD552" s="70">
        <v>-0.66303980000000007</v>
      </c>
      <c r="GE552" s="70">
        <v>-0.77714969999999994</v>
      </c>
      <c r="GF552" s="70">
        <v>-1.0132898000000001</v>
      </c>
      <c r="GG552" s="70">
        <v>-0.84916140000000007</v>
      </c>
      <c r="GH552" s="70">
        <v>-0.98967719999999992</v>
      </c>
      <c r="GI552" s="70">
        <v>-0.86637419999999998</v>
      </c>
      <c r="GJ552" s="70">
        <v>-1.0158746999999999</v>
      </c>
      <c r="GK552" s="70">
        <v>-1.2161690000000001</v>
      </c>
      <c r="GL552" s="70">
        <v>-1.3790228</v>
      </c>
      <c r="GM552" s="70">
        <v>-1.3020221000000001</v>
      </c>
      <c r="GN552" s="70">
        <v>-1.4638403</v>
      </c>
      <c r="GO552" s="70">
        <v>-1.6701283999999998</v>
      </c>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c r="IW552" s="43"/>
      <c r="IX552" s="43"/>
      <c r="IY552" s="43"/>
      <c r="IZ552" s="43"/>
      <c r="JA552" s="43"/>
      <c r="JB552" s="43"/>
      <c r="JC552" s="43"/>
      <c r="JD552" s="43"/>
      <c r="JE552" s="43"/>
      <c r="JF552" s="43"/>
      <c r="JG552" s="43"/>
      <c r="JH552" s="43"/>
      <c r="JI552" s="43"/>
      <c r="JJ552" s="43"/>
      <c r="JK552" s="43"/>
      <c r="JL552" s="43"/>
      <c r="JM552" s="43"/>
      <c r="JN552" s="43"/>
      <c r="JO552" s="43"/>
      <c r="JP552" s="43"/>
      <c r="JQ552" s="43"/>
      <c r="JR552" s="43"/>
      <c r="JS552" s="43"/>
      <c r="JT552" s="43"/>
      <c r="JU552" s="43"/>
      <c r="JV552" s="43"/>
      <c r="JW552" s="43"/>
      <c r="JX552" s="43"/>
      <c r="JY552" s="43"/>
      <c r="JZ552" s="43"/>
      <c r="KA552" s="43"/>
      <c r="KB552" s="43"/>
      <c r="KC552" s="43"/>
      <c r="KD552" s="43"/>
      <c r="KE552" s="43"/>
      <c r="KF552" s="43"/>
      <c r="KG552" s="43"/>
      <c r="KH552" s="43"/>
      <c r="KI552" s="43"/>
      <c r="KJ552" s="43"/>
      <c r="KK552" s="43"/>
      <c r="KL552" s="43"/>
      <c r="KM552" s="43"/>
      <c r="KN552" s="43"/>
      <c r="KO552" s="43"/>
      <c r="KP552" s="43"/>
      <c r="KQ552" s="43"/>
      <c r="KR552" s="43"/>
      <c r="KS552" s="43"/>
      <c r="KT552" s="43"/>
      <c r="KU552" s="43"/>
      <c r="KV552" s="43"/>
      <c r="KW552" s="43"/>
      <c r="KX552" s="43"/>
      <c r="KY552" s="43"/>
      <c r="KZ552" s="43"/>
      <c r="LA552" s="43"/>
      <c r="LB552" s="43"/>
      <c r="LC552" s="43"/>
      <c r="LD552" s="43"/>
      <c r="LE552" s="43"/>
      <c r="LF552" s="43"/>
      <c r="LG552" s="43"/>
      <c r="LH552" s="43"/>
      <c r="LI552" s="43"/>
      <c r="LJ552" s="43"/>
      <c r="LK552" s="43"/>
      <c r="LL552" s="43"/>
      <c r="LM552" s="43"/>
      <c r="LN552" s="43"/>
      <c r="LO552" s="43"/>
      <c r="LP552" s="43"/>
      <c r="LQ552" s="43"/>
      <c r="LR552" s="43"/>
      <c r="LS552" s="43"/>
      <c r="LT552" s="43"/>
      <c r="LU552" s="43"/>
      <c r="LV552" s="43"/>
      <c r="LW552" s="43"/>
      <c r="LX552" s="43"/>
      <c r="LY552" s="43"/>
      <c r="LZ552" s="43"/>
      <c r="MA552" s="43"/>
      <c r="MB552" s="43"/>
      <c r="MC552" s="43"/>
      <c r="MD552" s="43"/>
      <c r="ME552" s="43"/>
      <c r="MF552" s="43"/>
      <c r="MG552" s="43"/>
      <c r="MH552" s="43"/>
      <c r="MI552" s="43"/>
      <c r="MJ552" s="43"/>
      <c r="MK552" s="43"/>
      <c r="ML552" s="43"/>
      <c r="MM552" s="43"/>
      <c r="MN552" s="43"/>
      <c r="MO552" s="43"/>
      <c r="MP552" s="43"/>
      <c r="MQ552" s="43"/>
      <c r="MR552" s="43"/>
      <c r="MS552" s="43"/>
      <c r="MT552" s="43"/>
      <c r="MU552" s="43"/>
      <c r="MV552" s="43"/>
      <c r="MW552" s="43"/>
      <c r="MX552" s="43"/>
      <c r="MY552" s="43"/>
      <c r="MZ552" s="43"/>
      <c r="NA552" s="43"/>
      <c r="NB552" s="43"/>
      <c r="NC552" s="43"/>
      <c r="ND552" s="43"/>
      <c r="NE552" s="43"/>
      <c r="NF552" s="43"/>
      <c r="NG552" s="43"/>
      <c r="NH552" s="43"/>
      <c r="NI552" s="43"/>
      <c r="NJ552" s="43"/>
      <c r="NK552" s="43"/>
      <c r="NL552" s="43"/>
      <c r="NM552" s="43"/>
      <c r="NN552" s="43"/>
      <c r="NO552" s="43"/>
      <c r="NP552" s="43"/>
      <c r="NQ552" s="43"/>
      <c r="NR552" s="43"/>
    </row>
    <row r="553" spans="2:382" x14ac:dyDescent="0.25">
      <c r="B553" s="4"/>
      <c r="C553" s="4"/>
      <c r="D553" s="4"/>
      <c r="E553" s="4"/>
      <c r="F553" s="4"/>
      <c r="G553" s="4"/>
      <c r="H553" s="4"/>
      <c r="I553" s="4"/>
      <c r="J553" s="4"/>
      <c r="K553" s="4"/>
      <c r="L553" s="4"/>
      <c r="M553" s="8" t="s">
        <v>545</v>
      </c>
      <c r="N553" s="70">
        <v>0</v>
      </c>
      <c r="O553" s="70">
        <v>-4.9660999999999997E-2</v>
      </c>
      <c r="P553" s="70">
        <v>-1.8652687999999999</v>
      </c>
      <c r="Q553" s="70">
        <v>-2.5568385</v>
      </c>
      <c r="R553" s="70">
        <v>-1.7543051000000001</v>
      </c>
      <c r="S553" s="70">
        <v>-2.9982382999999997</v>
      </c>
      <c r="T553" s="70">
        <v>-4.1024349999999998</v>
      </c>
      <c r="U553" s="70">
        <v>-4.4192762000000005</v>
      </c>
      <c r="V553" s="70">
        <v>-3.6249167</v>
      </c>
      <c r="W553" s="70">
        <v>-2.6196942999999999</v>
      </c>
      <c r="X553" s="70">
        <v>-1.5747401000000001</v>
      </c>
      <c r="Y553" s="70">
        <v>-2.1065737000000002</v>
      </c>
      <c r="Z553" s="70">
        <v>-2.6709652999999998</v>
      </c>
      <c r="AA553" s="70">
        <v>-4.0999610000000004</v>
      </c>
      <c r="AB553" s="70">
        <v>-3.0453607999999996</v>
      </c>
      <c r="AC553" s="70">
        <v>-3.3914249999999999</v>
      </c>
      <c r="AD553" s="70">
        <v>-3.6667441000000003</v>
      </c>
      <c r="AE553" s="70">
        <v>-2.5631662999999998</v>
      </c>
      <c r="AF553" s="70">
        <v>-1.9830638999999999</v>
      </c>
      <c r="AG553" s="70">
        <v>-2.0212653</v>
      </c>
      <c r="AH553" s="70">
        <v>-1.8840651000000002</v>
      </c>
      <c r="AI553" s="70">
        <v>-1.2600020000000001</v>
      </c>
      <c r="AJ553" s="70">
        <v>-1.7934091000000001</v>
      </c>
      <c r="AK553" s="70">
        <v>-2.7019317000000003</v>
      </c>
      <c r="AL553" s="70">
        <v>-2.5499443999999998</v>
      </c>
      <c r="AM553" s="70">
        <v>-2.6872660000000002</v>
      </c>
      <c r="AN553" s="70">
        <v>-1.5900447</v>
      </c>
      <c r="AO553" s="70">
        <v>2.10288E-2</v>
      </c>
      <c r="AP553" s="70">
        <v>-0.11166369999999999</v>
      </c>
      <c r="AQ553" s="70">
        <v>-2.4445533999999998</v>
      </c>
      <c r="AR553" s="70">
        <v>-1.3584548000000001</v>
      </c>
      <c r="AS553" s="70">
        <v>0.76177459999999997</v>
      </c>
      <c r="AT553" s="70">
        <v>2.9172347999999997</v>
      </c>
      <c r="AU553" s="70">
        <v>0.53403769999999995</v>
      </c>
      <c r="AV553" s="70">
        <v>0.1735005</v>
      </c>
      <c r="AW553" s="70">
        <v>0.44086190000000003</v>
      </c>
      <c r="AX553" s="70">
        <v>-0.99217599999999995</v>
      </c>
      <c r="AY553" s="70">
        <v>-0.85981659999999993</v>
      </c>
      <c r="AZ553" s="70">
        <v>7.4825900000000001E-2</v>
      </c>
      <c r="BA553" s="70">
        <v>8.1050899999999995E-2</v>
      </c>
      <c r="BB553" s="70">
        <v>-0.92900190000000005</v>
      </c>
      <c r="BC553" s="70">
        <v>-0.1251632</v>
      </c>
      <c r="BD553" s="70">
        <v>-0.67179909999999998</v>
      </c>
      <c r="BE553" s="70">
        <v>-1.4857619</v>
      </c>
      <c r="BF553" s="70">
        <v>-1.4181945</v>
      </c>
      <c r="BG553" s="70">
        <v>-2.2091922999999998</v>
      </c>
      <c r="BH553" s="70">
        <v>-2.9404678999999998</v>
      </c>
      <c r="BI553" s="70">
        <v>-1.3477265</v>
      </c>
      <c r="BJ553" s="70">
        <v>-1.6315968000000001</v>
      </c>
      <c r="BK553" s="70">
        <v>-0.98350660000000001</v>
      </c>
      <c r="BL553" s="70">
        <v>0.15907250000000001</v>
      </c>
      <c r="BM553" s="70">
        <v>-1.0818156999999999</v>
      </c>
      <c r="BN553" s="70">
        <v>-2.0413746000000002</v>
      </c>
      <c r="BO553" s="70">
        <v>-0.45312930000000001</v>
      </c>
      <c r="BP553" s="70">
        <v>-0.95462419999999992</v>
      </c>
      <c r="BQ553" s="70">
        <v>0.51548249999999995</v>
      </c>
      <c r="BR553" s="70">
        <v>0.25175979999999998</v>
      </c>
      <c r="BS553" s="70">
        <v>-1.7474839</v>
      </c>
      <c r="BT553" s="70">
        <v>-2.9257876</v>
      </c>
      <c r="BU553" s="70">
        <v>-4.6895089000000008</v>
      </c>
      <c r="BV553" s="70">
        <v>-5.0518972</v>
      </c>
      <c r="BW553" s="70">
        <v>-4.2854063</v>
      </c>
      <c r="BX553" s="70">
        <v>-2.7968660000000001</v>
      </c>
      <c r="BY553" s="70">
        <v>-3.2964104000000001</v>
      </c>
      <c r="BZ553" s="70">
        <v>-3.2636702</v>
      </c>
      <c r="CA553" s="70">
        <v>-2.3780644999999998</v>
      </c>
      <c r="CB553" s="70">
        <v>-1.5709492</v>
      </c>
      <c r="CC553" s="70">
        <v>-0.67274250000000002</v>
      </c>
      <c r="CD553" s="70">
        <v>-1.4346052</v>
      </c>
      <c r="CE553" s="70">
        <v>-1.107375</v>
      </c>
      <c r="CF553" s="70">
        <v>9.9728999999999998E-3</v>
      </c>
      <c r="CG553" s="70">
        <v>-2.0886287000000001</v>
      </c>
      <c r="CH553" s="70">
        <v>-2.7993907999999998</v>
      </c>
      <c r="CI553" s="70">
        <v>-2.4802402999999997</v>
      </c>
      <c r="CJ553" s="70">
        <v>-2.0033636000000001</v>
      </c>
      <c r="CK553" s="70">
        <v>-1.4169941000000001</v>
      </c>
      <c r="CL553" s="70">
        <v>-1.3250434</v>
      </c>
      <c r="CM553" s="70">
        <v>-2.9046780000000001</v>
      </c>
      <c r="CN553" s="70">
        <v>-2.6569307999999996</v>
      </c>
      <c r="CO553" s="70">
        <v>-3.0540848999999999</v>
      </c>
      <c r="CP553" s="70">
        <v>-2.5885547</v>
      </c>
      <c r="CQ553" s="70">
        <v>-3.2254391</v>
      </c>
      <c r="CR553" s="70">
        <v>-4.1441862</v>
      </c>
      <c r="CS553" s="70">
        <v>-3.9586039</v>
      </c>
      <c r="CT553" s="70">
        <v>-4.8633367999999999</v>
      </c>
      <c r="CU553" s="70">
        <v>-5.5672399000000006</v>
      </c>
      <c r="CV553" s="70">
        <v>-5.6476929</v>
      </c>
      <c r="CW553" s="70">
        <v>-5.7813554000000007</v>
      </c>
      <c r="CX553" s="70">
        <v>-5.3216305000000004</v>
      </c>
      <c r="CY553" s="70">
        <v>-4.6974304</v>
      </c>
      <c r="CZ553" s="70">
        <v>-4.8629142000000005</v>
      </c>
      <c r="DA553" s="70">
        <v>-4.2044562000000001</v>
      </c>
      <c r="DB553" s="70">
        <v>-3.8095512</v>
      </c>
      <c r="DC553" s="70">
        <v>-3.7640658999999999</v>
      </c>
      <c r="DD553" s="70">
        <v>-4.1142034000000001</v>
      </c>
      <c r="DE553" s="70">
        <v>-4.3225334999999996</v>
      </c>
      <c r="DF553" s="70">
        <v>-4.2338177999999997</v>
      </c>
      <c r="DG553" s="70">
        <v>-5.2993597999999995</v>
      </c>
      <c r="DH553" s="70">
        <v>-4.9945104999999996</v>
      </c>
      <c r="DI553" s="70">
        <v>-5.3130962999999998</v>
      </c>
      <c r="DJ553" s="70">
        <v>-5.2320895999999992</v>
      </c>
      <c r="DK553" s="70">
        <v>-5.7844047000000005</v>
      </c>
      <c r="DL553" s="70">
        <v>-5.0592749000000001</v>
      </c>
      <c r="DM553" s="70">
        <v>-5.1198224000000003</v>
      </c>
      <c r="DN553" s="70">
        <v>-4.8040802999999999</v>
      </c>
      <c r="DO553" s="70">
        <v>-4.4065070999999998</v>
      </c>
      <c r="DP553" s="70">
        <v>-4.0902770000000004</v>
      </c>
      <c r="DQ553" s="70">
        <v>-4.3703947000000003</v>
      </c>
      <c r="DR553" s="70">
        <v>-4.6290509000000002</v>
      </c>
      <c r="DS553" s="70">
        <v>-4.6745291</v>
      </c>
      <c r="DT553" s="70">
        <v>-5.3332340999999994</v>
      </c>
      <c r="DU553" s="70">
        <v>-4.1629149999999999</v>
      </c>
      <c r="DV553" s="70">
        <v>-3.7307997999999998</v>
      </c>
      <c r="DW553" s="70">
        <v>-3.8617362000000002</v>
      </c>
      <c r="DX553" s="70">
        <v>-3.3737977000000003</v>
      </c>
      <c r="DY553" s="70">
        <v>-3.6266007999999998</v>
      </c>
      <c r="DZ553" s="70">
        <v>-4.1683821000000005</v>
      </c>
      <c r="EA553" s="70">
        <v>-3.8333965999999999</v>
      </c>
      <c r="EB553" s="70">
        <v>-4.0617422999999997</v>
      </c>
      <c r="EC553" s="70">
        <v>-3.9701824999999999</v>
      </c>
      <c r="ED553" s="70">
        <v>-3.1428506</v>
      </c>
      <c r="EE553" s="70">
        <v>-3.3864109</v>
      </c>
      <c r="EF553" s="70">
        <v>-3.3862407999999999</v>
      </c>
      <c r="EG553" s="70">
        <v>-4.0623344000000001</v>
      </c>
      <c r="EH553" s="70">
        <v>-3.8562072000000001</v>
      </c>
      <c r="EI553" s="70">
        <v>-3.5341459</v>
      </c>
      <c r="EJ553" s="70">
        <v>-3.4254791</v>
      </c>
      <c r="EK553" s="70">
        <v>-3.5819466000000002</v>
      </c>
      <c r="EL553" s="70">
        <v>-3.2027649999999999</v>
      </c>
      <c r="EM553" s="70">
        <v>-2.3158642</v>
      </c>
      <c r="EN553" s="70">
        <v>-2.4706320000000002</v>
      </c>
      <c r="EO553" s="70">
        <v>-2.5596568</v>
      </c>
      <c r="EP553" s="70">
        <v>-2.1214526</v>
      </c>
      <c r="EQ553" s="70">
        <v>-2.3554555000000001</v>
      </c>
      <c r="ER553" s="70">
        <v>-2.3530516000000001</v>
      </c>
      <c r="ES553" s="70">
        <v>-2.2561722999999998</v>
      </c>
      <c r="ET553" s="70">
        <v>-1.9892672</v>
      </c>
      <c r="EU553" s="70">
        <v>-2.1674907000000001</v>
      </c>
      <c r="EV553" s="70">
        <v>-2.2778497</v>
      </c>
      <c r="EW553" s="70">
        <v>-2.1234704</v>
      </c>
      <c r="EX553" s="70">
        <v>-1.9588258000000001</v>
      </c>
      <c r="EY553" s="70">
        <v>-1.6775863</v>
      </c>
      <c r="EZ553" s="70">
        <v>-1.6187058000000001</v>
      </c>
      <c r="FA553" s="70">
        <v>-2.0338116999999998</v>
      </c>
      <c r="FB553" s="70">
        <v>-1.9919608999999998</v>
      </c>
      <c r="FC553" s="70">
        <v>-2.3244273</v>
      </c>
      <c r="FD553" s="70">
        <v>-2.2598940000000001</v>
      </c>
      <c r="FE553" s="70">
        <v>-1.7182569999999999</v>
      </c>
      <c r="FF553" s="70">
        <v>-1.1751455</v>
      </c>
      <c r="FG553" s="70">
        <v>-1.2151698</v>
      </c>
      <c r="FH553" s="70">
        <v>-1.3098114999999999</v>
      </c>
      <c r="FI553" s="70">
        <v>-1.7246691000000001</v>
      </c>
      <c r="FJ553" s="70">
        <v>-1.6186253000000002</v>
      </c>
      <c r="FK553" s="70">
        <v>-1.4912201999999999</v>
      </c>
      <c r="FL553" s="70">
        <v>-1.3569530000000001</v>
      </c>
      <c r="FM553" s="70">
        <v>-1.2493326999999999</v>
      </c>
      <c r="FN553" s="70">
        <v>-1.2745271</v>
      </c>
      <c r="FO553" s="70">
        <v>-1.1673833999999998</v>
      </c>
      <c r="FP553" s="70">
        <v>-1.4581249999999999</v>
      </c>
      <c r="FQ553" s="70">
        <v>-1.4366801999999999</v>
      </c>
      <c r="FR553" s="70">
        <v>-1.2433744</v>
      </c>
      <c r="FS553" s="70">
        <v>-1.4939868000000001</v>
      </c>
      <c r="FT553" s="70">
        <v>-1.6453179</v>
      </c>
      <c r="FU553" s="70">
        <v>-1.7672061000000001</v>
      </c>
      <c r="FV553" s="70">
        <v>-1.6006563</v>
      </c>
      <c r="FW553" s="70">
        <v>-1.2683906999999999</v>
      </c>
      <c r="FX553" s="70">
        <v>-0.50786220000000004</v>
      </c>
      <c r="FY553" s="70">
        <v>-0.31720419999999999</v>
      </c>
      <c r="FZ553" s="70">
        <v>-0.29768609999999995</v>
      </c>
      <c r="GA553" s="70">
        <v>-0.29985050000000002</v>
      </c>
      <c r="GB553" s="70">
        <v>-0.1108513</v>
      </c>
      <c r="GC553" s="70">
        <v>-0.14866099999999999</v>
      </c>
      <c r="GD553" s="70">
        <v>1.9370700000000001E-2</v>
      </c>
      <c r="GE553" s="70">
        <v>0.33149440000000002</v>
      </c>
      <c r="GF553" s="70">
        <v>0.19287650000000001</v>
      </c>
      <c r="GG553" s="70">
        <v>0.29126029999999997</v>
      </c>
      <c r="GH553" s="70">
        <v>0.2069686</v>
      </c>
      <c r="GI553" s="70">
        <v>-2.2008E-2</v>
      </c>
      <c r="GJ553" s="70">
        <v>3.5367500000000003E-2</v>
      </c>
      <c r="GK553" s="70">
        <v>3.2572200000000003E-2</v>
      </c>
      <c r="GL553" s="70">
        <v>-0.14171810000000001</v>
      </c>
      <c r="GM553" s="70">
        <v>-0.2092444</v>
      </c>
      <c r="GN553" s="70">
        <v>-0.29847380000000001</v>
      </c>
      <c r="GO553" s="70">
        <v>-0.3595006</v>
      </c>
      <c r="GQ553" s="43"/>
      <c r="GR553" s="43"/>
      <c r="GS553" s="43"/>
      <c r="GT553" s="43"/>
      <c r="GU553" s="43"/>
      <c r="GV553" s="43"/>
      <c r="GW553" s="43"/>
      <c r="GX553" s="43"/>
      <c r="GY553" s="43"/>
      <c r="GZ553" s="43"/>
      <c r="HA553" s="43"/>
      <c r="HB553" s="43"/>
      <c r="HC553" s="43"/>
      <c r="HD553" s="43"/>
      <c r="HE553" s="43"/>
      <c r="HF553" s="43"/>
      <c r="HG553" s="43"/>
      <c r="HH553" s="43"/>
      <c r="HI553" s="43"/>
      <c r="HJ553" s="43"/>
      <c r="HK553" s="43"/>
      <c r="HL553" s="43"/>
      <c r="HM553" s="43"/>
      <c r="HN553" s="43"/>
      <c r="HO553" s="43"/>
      <c r="HP553" s="43"/>
      <c r="HQ553" s="43"/>
      <c r="HR553" s="43"/>
      <c r="HS553" s="43"/>
      <c r="HT553" s="43"/>
      <c r="HU553" s="43"/>
      <c r="HV553" s="43"/>
      <c r="HW553" s="43"/>
      <c r="HX553" s="43"/>
      <c r="HY553" s="43"/>
      <c r="HZ553" s="43"/>
      <c r="IA553" s="43"/>
      <c r="IB553" s="43"/>
      <c r="IC553" s="43"/>
      <c r="ID553" s="43"/>
      <c r="IE553" s="43"/>
      <c r="IF553" s="43"/>
      <c r="IG553" s="43"/>
      <c r="IH553" s="43"/>
      <c r="II553" s="43"/>
      <c r="IJ553" s="43"/>
      <c r="IK553" s="43"/>
      <c r="IL553" s="43"/>
      <c r="IM553" s="43"/>
      <c r="IN553" s="43"/>
      <c r="IO553" s="43"/>
      <c r="IP553" s="43"/>
      <c r="IQ553" s="43"/>
      <c r="IR553" s="43"/>
      <c r="IS553" s="43"/>
      <c r="IT553" s="43"/>
      <c r="IU553" s="43"/>
      <c r="IV553" s="43"/>
      <c r="IW553" s="43"/>
      <c r="IX553" s="43"/>
      <c r="IY553" s="43"/>
      <c r="IZ553" s="43"/>
      <c r="JA553" s="43"/>
      <c r="JB553" s="43"/>
      <c r="JC553" s="43"/>
      <c r="JD553" s="43"/>
      <c r="JE553" s="43"/>
      <c r="JF553" s="43"/>
      <c r="JG553" s="43"/>
      <c r="JH553" s="43"/>
      <c r="JI553" s="43"/>
      <c r="JJ553" s="43"/>
      <c r="JK553" s="43"/>
      <c r="JL553" s="43"/>
      <c r="JM553" s="43"/>
      <c r="JN553" s="43"/>
      <c r="JO553" s="43"/>
      <c r="JP553" s="43"/>
      <c r="JQ553" s="43"/>
      <c r="JR553" s="43"/>
      <c r="JS553" s="43"/>
      <c r="JT553" s="43"/>
      <c r="JU553" s="43"/>
      <c r="JV553" s="43"/>
      <c r="JW553" s="43"/>
      <c r="JX553" s="43"/>
      <c r="JY553" s="43"/>
      <c r="JZ553" s="43"/>
      <c r="KA553" s="43"/>
      <c r="KB553" s="43"/>
      <c r="KC553" s="43"/>
      <c r="KD553" s="43"/>
      <c r="KE553" s="43"/>
      <c r="KF553" s="43"/>
      <c r="KG553" s="43"/>
      <c r="KH553" s="43"/>
      <c r="KI553" s="43"/>
      <c r="KJ553" s="43"/>
      <c r="KK553" s="43"/>
      <c r="KL553" s="43"/>
      <c r="KM553" s="43"/>
      <c r="KN553" s="43"/>
      <c r="KO553" s="43"/>
      <c r="KP553" s="43"/>
      <c r="KQ553" s="43"/>
      <c r="KR553" s="43"/>
      <c r="KS553" s="43"/>
      <c r="KT553" s="43"/>
      <c r="KU553" s="43"/>
      <c r="KV553" s="43"/>
      <c r="KW553" s="43"/>
      <c r="KX553" s="43"/>
      <c r="KY553" s="43"/>
      <c r="KZ553" s="43"/>
      <c r="LA553" s="43"/>
      <c r="LB553" s="43"/>
      <c r="LC553" s="43"/>
      <c r="LD553" s="43"/>
      <c r="LE553" s="43"/>
      <c r="LF553" s="43"/>
      <c r="LG553" s="43"/>
      <c r="LH553" s="43"/>
      <c r="LI553" s="43"/>
      <c r="LJ553" s="43"/>
      <c r="LK553" s="43"/>
      <c r="LL553" s="43"/>
      <c r="LM553" s="43"/>
      <c r="LN553" s="43"/>
      <c r="LO553" s="43"/>
      <c r="LP553" s="43"/>
      <c r="LQ553" s="43"/>
      <c r="LR553" s="43"/>
      <c r="LS553" s="43"/>
      <c r="LT553" s="43"/>
      <c r="LU553" s="43"/>
      <c r="LV553" s="43"/>
      <c r="LW553" s="43"/>
      <c r="LX553" s="43"/>
      <c r="LY553" s="43"/>
      <c r="LZ553" s="43"/>
      <c r="MA553" s="43"/>
      <c r="MB553" s="43"/>
      <c r="MC553" s="43"/>
      <c r="MD553" s="43"/>
      <c r="ME553" s="43"/>
      <c r="MF553" s="43"/>
      <c r="MG553" s="43"/>
      <c r="MH553" s="43"/>
      <c r="MI553" s="43"/>
      <c r="MJ553" s="43"/>
      <c r="MK553" s="43"/>
      <c r="ML553" s="43"/>
      <c r="MM553" s="43"/>
      <c r="MN553" s="43"/>
      <c r="MO553" s="43"/>
      <c r="MP553" s="43"/>
      <c r="MQ553" s="43"/>
      <c r="MR553" s="43"/>
      <c r="MS553" s="43"/>
      <c r="MT553" s="43"/>
      <c r="MU553" s="43"/>
      <c r="MV553" s="43"/>
      <c r="MW553" s="43"/>
      <c r="MX553" s="43"/>
      <c r="MY553" s="43"/>
      <c r="MZ553" s="43"/>
      <c r="NA553" s="43"/>
      <c r="NB553" s="43"/>
      <c r="NC553" s="43"/>
      <c r="ND553" s="43"/>
      <c r="NE553" s="43"/>
      <c r="NF553" s="43"/>
      <c r="NG553" s="43"/>
      <c r="NH553" s="43"/>
      <c r="NI553" s="43"/>
      <c r="NJ553" s="43"/>
      <c r="NK553" s="43"/>
      <c r="NL553" s="43"/>
      <c r="NM553" s="43"/>
      <c r="NN553" s="43"/>
      <c r="NO553" s="43"/>
      <c r="NP553" s="43"/>
      <c r="NQ553" s="43"/>
      <c r="NR553" s="43"/>
    </row>
    <row r="554" spans="2:382" x14ac:dyDescent="0.25">
      <c r="B554" s="4"/>
      <c r="C554" s="4"/>
      <c r="D554" s="4"/>
      <c r="E554" s="4"/>
      <c r="F554" s="4"/>
      <c r="G554" s="4"/>
      <c r="H554" s="4"/>
      <c r="I554" s="4"/>
      <c r="J554" s="4"/>
      <c r="K554" s="4"/>
      <c r="L554" s="4"/>
      <c r="M554" s="8" t="s">
        <v>546</v>
      </c>
      <c r="N554" s="70">
        <v>0</v>
      </c>
      <c r="O554" s="70">
        <v>0.28654079999999998</v>
      </c>
      <c r="P554" s="70">
        <v>0.91405019999999992</v>
      </c>
      <c r="Q554" s="70">
        <v>1.8750008</v>
      </c>
      <c r="R554" s="70">
        <v>-0.64000219999999997</v>
      </c>
      <c r="S554" s="70">
        <v>-2.3745463</v>
      </c>
      <c r="T554" s="70">
        <v>-1.5490724</v>
      </c>
      <c r="U554" s="70">
        <v>-2.0247904000000001</v>
      </c>
      <c r="V554" s="70">
        <v>-2.8513781000000002</v>
      </c>
      <c r="W554" s="70">
        <v>-4.8676294000000002</v>
      </c>
      <c r="X554" s="70">
        <v>-4.1618003999999997</v>
      </c>
      <c r="Y554" s="70">
        <v>-3.8690113999999998</v>
      </c>
      <c r="Z554" s="70">
        <v>-3.0356831</v>
      </c>
      <c r="AA554" s="70">
        <v>-1.0557311999999999</v>
      </c>
      <c r="AB554" s="70">
        <v>-1.4291465000000001</v>
      </c>
      <c r="AC554" s="70">
        <v>-0.68788260000000001</v>
      </c>
      <c r="AD554" s="70">
        <v>-0.49661470000000002</v>
      </c>
      <c r="AE554" s="70">
        <v>-0.71016659999999998</v>
      </c>
      <c r="AF554" s="70">
        <v>-2.2019867000000004</v>
      </c>
      <c r="AG554" s="70">
        <v>-2.6976697999999999</v>
      </c>
      <c r="AH554" s="70">
        <v>-0.4633409</v>
      </c>
      <c r="AI554" s="70">
        <v>0.94624640000000004</v>
      </c>
      <c r="AJ554" s="70">
        <v>1.7524603999999999</v>
      </c>
      <c r="AK554" s="70">
        <v>1.3635609</v>
      </c>
      <c r="AL554" s="70">
        <v>1.8485853000000001</v>
      </c>
      <c r="AM554" s="70">
        <v>0.57263039999999998</v>
      </c>
      <c r="AN554" s="70">
        <v>-2.5996858999999999</v>
      </c>
      <c r="AO554" s="70">
        <v>-2.4254642999999998</v>
      </c>
      <c r="AP554" s="70">
        <v>-3.6130263</v>
      </c>
      <c r="AQ554" s="70">
        <v>-2.0669766000000003</v>
      </c>
      <c r="AR554" s="70">
        <v>-2.1038261</v>
      </c>
      <c r="AS554" s="70">
        <v>-0.89123819999999998</v>
      </c>
      <c r="AT554" s="70">
        <v>1.0113483000000001</v>
      </c>
      <c r="AU554" s="70">
        <v>1.7984347000000001</v>
      </c>
      <c r="AV554" s="70">
        <v>1.9601741000000001</v>
      </c>
      <c r="AW554" s="70">
        <v>2.0719178999999999</v>
      </c>
      <c r="AX554" s="70">
        <v>1.6063221000000001</v>
      </c>
      <c r="AY554" s="70">
        <v>2.0614461999999998</v>
      </c>
      <c r="AZ554" s="70">
        <v>3.8932332999999999</v>
      </c>
      <c r="BA554" s="70">
        <v>3.8392692000000004</v>
      </c>
      <c r="BB554" s="70">
        <v>3.4878851000000002</v>
      </c>
      <c r="BC554" s="70">
        <v>5.7774652</v>
      </c>
      <c r="BD554" s="70">
        <v>4.5040800999999995</v>
      </c>
      <c r="BE554" s="70">
        <v>5.2634774000000002</v>
      </c>
      <c r="BF554" s="70">
        <v>5.2079849999999999</v>
      </c>
      <c r="BG554" s="70">
        <v>6.7100697</v>
      </c>
      <c r="BH554" s="70">
        <v>8.1262264999999996</v>
      </c>
      <c r="BI554" s="70">
        <v>8.006345099999999</v>
      </c>
      <c r="BJ554" s="70">
        <v>7.8615849000000004</v>
      </c>
      <c r="BK554" s="70">
        <v>7.1781205999999997</v>
      </c>
      <c r="BL554" s="70">
        <v>7.5040560999999997</v>
      </c>
      <c r="BM554" s="70">
        <v>4.645607</v>
      </c>
      <c r="BN554" s="70">
        <v>2.8570047999999999</v>
      </c>
      <c r="BO554" s="70">
        <v>2.2114187000000003</v>
      </c>
      <c r="BP554" s="70">
        <v>1.6863575</v>
      </c>
      <c r="BQ554" s="70">
        <v>1.8779648999999998</v>
      </c>
      <c r="BR554" s="70">
        <v>1.7585108</v>
      </c>
      <c r="BS554" s="70">
        <v>1.1220593000000001</v>
      </c>
      <c r="BT554" s="70">
        <v>1.8412596000000001</v>
      </c>
      <c r="BU554" s="70">
        <v>1.1222931</v>
      </c>
      <c r="BV554" s="70">
        <v>3.2086892999999996</v>
      </c>
      <c r="BW554" s="70">
        <v>2.8331777999999996</v>
      </c>
      <c r="BX554" s="70">
        <v>4.6429792999999995</v>
      </c>
      <c r="BY554" s="70">
        <v>3.9135012000000002</v>
      </c>
      <c r="BZ554" s="70">
        <v>3.6187225000000001</v>
      </c>
      <c r="CA554" s="70">
        <v>2.9078746</v>
      </c>
      <c r="CB554" s="70">
        <v>1.4675276000000002</v>
      </c>
      <c r="CC554" s="70">
        <v>0.65249060000000003</v>
      </c>
      <c r="CD554" s="70">
        <v>0.1335134</v>
      </c>
      <c r="CE554" s="70">
        <v>3.4387500000000001E-2</v>
      </c>
      <c r="CF554" s="70">
        <v>0.3256135</v>
      </c>
      <c r="CG554" s="70">
        <v>1.3728654</v>
      </c>
      <c r="CH554" s="70">
        <v>3.1300256000000002</v>
      </c>
      <c r="CI554" s="70">
        <v>1.7814158999999998</v>
      </c>
      <c r="CJ554" s="70">
        <v>2.5894956000000002</v>
      </c>
      <c r="CK554" s="70">
        <v>3.2389092000000002</v>
      </c>
      <c r="CL554" s="70">
        <v>3.8240392000000001</v>
      </c>
      <c r="CM554" s="70">
        <v>4.7565764000000001</v>
      </c>
      <c r="CN554" s="70">
        <v>5.2262894000000006</v>
      </c>
      <c r="CO554" s="70">
        <v>5.6430090999999996</v>
      </c>
      <c r="CP554" s="70">
        <v>5.3398325</v>
      </c>
      <c r="CQ554" s="70">
        <v>3.7395988</v>
      </c>
      <c r="CR554" s="70">
        <v>2.7210247999999999</v>
      </c>
      <c r="CS554" s="70">
        <v>2.1105711</v>
      </c>
      <c r="CT554" s="70">
        <v>1.3561696000000001</v>
      </c>
      <c r="CU554" s="70">
        <v>3.1209838999999997</v>
      </c>
      <c r="CV554" s="70">
        <v>0.43110700000000002</v>
      </c>
      <c r="CW554" s="70">
        <v>0.58575659999999996</v>
      </c>
      <c r="CX554" s="70">
        <v>1.4163673999999999</v>
      </c>
      <c r="CY554" s="70">
        <v>-9.3527999999999997E-3</v>
      </c>
      <c r="CZ554" s="70">
        <v>9.7605000000000001E-3</v>
      </c>
      <c r="DA554" s="70">
        <v>0.21409170000000002</v>
      </c>
      <c r="DB554" s="70">
        <v>-1.9903933</v>
      </c>
      <c r="DC554" s="70">
        <v>0.30852200000000002</v>
      </c>
      <c r="DD554" s="70">
        <v>0.19010070000000001</v>
      </c>
      <c r="DE554" s="70">
        <v>0.93462330000000005</v>
      </c>
      <c r="DF554" s="70">
        <v>0.79141709999999998</v>
      </c>
      <c r="DG554" s="70">
        <v>1.7000655</v>
      </c>
      <c r="DH554" s="70">
        <v>3.0781008999999999</v>
      </c>
      <c r="DI554" s="70">
        <v>3.2649637999999999</v>
      </c>
      <c r="DJ554" s="70">
        <v>3.4777469999999999</v>
      </c>
      <c r="DK554" s="70">
        <v>3.8437654999999999</v>
      </c>
      <c r="DL554" s="70">
        <v>5.1246957000000002</v>
      </c>
      <c r="DM554" s="70">
        <v>5.7658265999999996</v>
      </c>
      <c r="DN554" s="70">
        <v>4.8717597999999995</v>
      </c>
      <c r="DO554" s="70">
        <v>4.9076164000000002</v>
      </c>
      <c r="DP554" s="70">
        <v>5.0704369000000007</v>
      </c>
      <c r="DQ554" s="70">
        <v>3.9630142999999998</v>
      </c>
      <c r="DR554" s="70">
        <v>3.8812405999999999</v>
      </c>
      <c r="DS554" s="70">
        <v>4.9585710000000001</v>
      </c>
      <c r="DT554" s="70">
        <v>6.4098550000000003</v>
      </c>
      <c r="DU554" s="70">
        <v>7.2334452000000002</v>
      </c>
      <c r="DV554" s="70">
        <v>6.7938285999999994</v>
      </c>
      <c r="DW554" s="70">
        <v>7.1970209000000001</v>
      </c>
      <c r="DX554" s="70">
        <v>7.3997112999999999</v>
      </c>
      <c r="DY554" s="70">
        <v>6.5850704999999996</v>
      </c>
      <c r="DZ554" s="70">
        <v>6.5629660000000003</v>
      </c>
      <c r="EA554" s="70">
        <v>6.0079642</v>
      </c>
      <c r="EB554" s="70">
        <v>6.8855802000000006</v>
      </c>
      <c r="EC554" s="70">
        <v>7.3679575000000002</v>
      </c>
      <c r="ED554" s="70">
        <v>6.4301479000000006</v>
      </c>
      <c r="EE554" s="70">
        <v>5.3717670999999996</v>
      </c>
      <c r="EF554" s="70">
        <v>6.4131805000000002</v>
      </c>
      <c r="EG554" s="70">
        <v>5.4398374</v>
      </c>
      <c r="EH554" s="70">
        <v>5.2106515</v>
      </c>
      <c r="EI554" s="70">
        <v>7.6035314999999999</v>
      </c>
      <c r="EJ554" s="70">
        <v>7.0371290000000002</v>
      </c>
      <c r="EK554" s="70">
        <v>4.2207680999999999</v>
      </c>
      <c r="EL554" s="70">
        <v>6.6524510999999995</v>
      </c>
      <c r="EM554" s="70">
        <v>6.171208</v>
      </c>
      <c r="EN554" s="70">
        <v>4.9880409000000006</v>
      </c>
      <c r="EO554" s="70">
        <v>4.377936</v>
      </c>
      <c r="EP554" s="70">
        <v>5.6911367000000004</v>
      </c>
      <c r="EQ554" s="70">
        <v>6.6840202</v>
      </c>
      <c r="ER554" s="70">
        <v>7.0283362999999994</v>
      </c>
      <c r="ES554" s="70">
        <v>7.9273274000000002</v>
      </c>
      <c r="ET554" s="70">
        <v>8.2674386000000002</v>
      </c>
      <c r="EU554" s="70">
        <v>8.8234931999999997</v>
      </c>
      <c r="EV554" s="70">
        <v>9.8330611000000001</v>
      </c>
      <c r="EW554" s="70">
        <v>8.8474566999999986</v>
      </c>
      <c r="EX554" s="70">
        <v>8.3616720000000004</v>
      </c>
      <c r="EY554" s="70">
        <v>8.0083038999999996</v>
      </c>
      <c r="EZ554" s="70">
        <v>8.1297849000000006</v>
      </c>
      <c r="FA554" s="70">
        <v>6.0217640999999995</v>
      </c>
      <c r="FB554" s="70">
        <v>6.2574215000000004</v>
      </c>
      <c r="FC554" s="70">
        <v>4.4813872999999997</v>
      </c>
      <c r="FD554" s="70">
        <v>3.7670833999999997</v>
      </c>
      <c r="FE554" s="70">
        <v>5.5277190000000003</v>
      </c>
      <c r="FF554" s="70">
        <v>5.3062930000000001</v>
      </c>
      <c r="FG554" s="70">
        <v>5.5782907000000002</v>
      </c>
      <c r="FH554" s="70">
        <v>6.0688307000000004</v>
      </c>
      <c r="FI554" s="70">
        <v>5.7730359</v>
      </c>
      <c r="FJ554" s="70">
        <v>6.1199687000000003</v>
      </c>
      <c r="FK554" s="70">
        <v>6.7080870999999993</v>
      </c>
      <c r="FL554" s="70">
        <v>5.7350355999999998</v>
      </c>
      <c r="FM554" s="70">
        <v>4.7844724000000003</v>
      </c>
      <c r="FN554" s="70">
        <v>4.3280700999999997</v>
      </c>
      <c r="FO554" s="70">
        <v>4.0057032999999995</v>
      </c>
      <c r="FP554" s="70">
        <v>3.4218646000000001</v>
      </c>
      <c r="FQ554" s="70">
        <v>2.8816162000000003</v>
      </c>
      <c r="FR554" s="70">
        <v>2.4011886000000002</v>
      </c>
      <c r="FS554" s="70">
        <v>2.5755552000000002</v>
      </c>
      <c r="FT554" s="70">
        <v>3.1808522999999997</v>
      </c>
      <c r="FU554" s="70">
        <v>3.1857688999999998</v>
      </c>
      <c r="FV554" s="70">
        <v>2.7653458999999998</v>
      </c>
      <c r="FW554" s="70">
        <v>2.7148395999999999</v>
      </c>
      <c r="FX554" s="70">
        <v>2.0445158000000001</v>
      </c>
      <c r="FY554" s="70">
        <v>1.7739046999999999</v>
      </c>
      <c r="FZ554" s="70">
        <v>1.6199465</v>
      </c>
      <c r="GA554" s="70">
        <v>1.0947256999999999</v>
      </c>
      <c r="GB554" s="70">
        <v>1.2312248000000001</v>
      </c>
      <c r="GC554" s="70">
        <v>0.81165900000000002</v>
      </c>
      <c r="GD554" s="70">
        <v>0.47023219999999999</v>
      </c>
      <c r="GE554" s="70">
        <v>-0.10920580000000001</v>
      </c>
      <c r="GF554" s="70">
        <v>-0.61740799999999996</v>
      </c>
      <c r="GG554" s="70">
        <v>-0.72953699999999999</v>
      </c>
      <c r="GH554" s="70">
        <v>-0.78024190000000004</v>
      </c>
      <c r="GI554" s="70">
        <v>-0.84574290000000008</v>
      </c>
      <c r="GJ554" s="70">
        <v>-1.0429595999999999</v>
      </c>
      <c r="GK554" s="70">
        <v>-1.1861691000000001</v>
      </c>
      <c r="GL554" s="70">
        <v>-1.2967291999999999</v>
      </c>
      <c r="GM554" s="70">
        <v>-1.5074441999999999</v>
      </c>
      <c r="GN554" s="70">
        <v>-1.6128864999999999</v>
      </c>
      <c r="GO554" s="70">
        <v>-1.5325445</v>
      </c>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c r="IC554" s="43"/>
      <c r="ID554" s="43"/>
      <c r="IE554" s="43"/>
      <c r="IF554" s="43"/>
      <c r="IG554" s="43"/>
      <c r="IH554" s="43"/>
      <c r="II554" s="43"/>
      <c r="IJ554" s="43"/>
      <c r="IK554" s="43"/>
      <c r="IL554" s="43"/>
      <c r="IM554" s="43"/>
      <c r="IN554" s="43"/>
      <c r="IO554" s="43"/>
      <c r="IP554" s="43"/>
      <c r="IQ554" s="43"/>
      <c r="IR554" s="43"/>
      <c r="IS554" s="43"/>
      <c r="IT554" s="43"/>
      <c r="IU554" s="43"/>
      <c r="IV554" s="43"/>
      <c r="IW554" s="43"/>
      <c r="IX554" s="43"/>
      <c r="IY554" s="43"/>
      <c r="IZ554" s="43"/>
      <c r="JA554" s="43"/>
      <c r="JB554" s="43"/>
      <c r="JC554" s="43"/>
      <c r="JD554" s="43"/>
      <c r="JE554" s="43"/>
      <c r="JF554" s="43"/>
      <c r="JG554" s="43"/>
      <c r="JH554" s="43"/>
      <c r="JI554" s="43"/>
      <c r="JJ554" s="43"/>
      <c r="JK554" s="43"/>
      <c r="JL554" s="43"/>
      <c r="JM554" s="43"/>
      <c r="JN554" s="43"/>
      <c r="JO554" s="43"/>
      <c r="JP554" s="43"/>
      <c r="JQ554" s="43"/>
      <c r="JR554" s="43"/>
      <c r="JS554" s="43"/>
      <c r="JT554" s="43"/>
      <c r="JU554" s="43"/>
      <c r="JV554" s="43"/>
      <c r="JW554" s="43"/>
      <c r="JX554" s="43"/>
      <c r="JY554" s="43"/>
      <c r="JZ554" s="43"/>
      <c r="KA554" s="43"/>
      <c r="KB554" s="43"/>
      <c r="KC554" s="43"/>
      <c r="KD554" s="43"/>
      <c r="KE554" s="43"/>
      <c r="KF554" s="43"/>
      <c r="KG554" s="43"/>
      <c r="KH554" s="43"/>
      <c r="KI554" s="43"/>
      <c r="KJ554" s="43"/>
      <c r="KK554" s="43"/>
      <c r="KL554" s="43"/>
      <c r="KM554" s="43"/>
      <c r="KN554" s="43"/>
      <c r="KO554" s="43"/>
      <c r="KP554" s="43"/>
      <c r="KQ554" s="43"/>
      <c r="KR554" s="43"/>
      <c r="KS554" s="43"/>
      <c r="KT554" s="43"/>
      <c r="KU554" s="43"/>
      <c r="KV554" s="43"/>
      <c r="KW554" s="43"/>
      <c r="KX554" s="43"/>
      <c r="KY554" s="43"/>
      <c r="KZ554" s="43"/>
      <c r="LA554" s="43"/>
      <c r="LB554" s="43"/>
      <c r="LC554" s="43"/>
      <c r="LD554" s="43"/>
      <c r="LE554" s="43"/>
      <c r="LF554" s="43"/>
      <c r="LG554" s="43"/>
      <c r="LH554" s="43"/>
      <c r="LI554" s="43"/>
      <c r="LJ554" s="43"/>
      <c r="LK554" s="43"/>
      <c r="LL554" s="43"/>
      <c r="LM554" s="43"/>
      <c r="LN554" s="43"/>
      <c r="LO554" s="43"/>
      <c r="LP554" s="43"/>
      <c r="LQ554" s="43"/>
      <c r="LR554" s="43"/>
      <c r="LS554" s="43"/>
      <c r="LT554" s="43"/>
      <c r="LU554" s="43"/>
      <c r="LV554" s="43"/>
      <c r="LW554" s="43"/>
      <c r="LX554" s="43"/>
      <c r="LY554" s="43"/>
      <c r="LZ554" s="43"/>
      <c r="MA554" s="43"/>
      <c r="MB554" s="43"/>
      <c r="MC554" s="43"/>
      <c r="MD554" s="43"/>
      <c r="ME554" s="43"/>
      <c r="MF554" s="43"/>
      <c r="MG554" s="43"/>
      <c r="MH554" s="43"/>
      <c r="MI554" s="43"/>
      <c r="MJ554" s="43"/>
      <c r="MK554" s="43"/>
      <c r="ML554" s="43"/>
      <c r="MM554" s="43"/>
      <c r="MN554" s="43"/>
      <c r="MO554" s="43"/>
      <c r="MP554" s="43"/>
      <c r="MQ554" s="43"/>
      <c r="MR554" s="43"/>
      <c r="MS554" s="43"/>
      <c r="MT554" s="43"/>
      <c r="MU554" s="43"/>
      <c r="MV554" s="43"/>
      <c r="MW554" s="43"/>
      <c r="MX554" s="43"/>
      <c r="MY554" s="43"/>
      <c r="MZ554" s="43"/>
      <c r="NA554" s="43"/>
      <c r="NB554" s="43"/>
      <c r="NC554" s="43"/>
      <c r="ND554" s="43"/>
      <c r="NE554" s="43"/>
      <c r="NF554" s="43"/>
      <c r="NG554" s="43"/>
      <c r="NH554" s="43"/>
      <c r="NI554" s="43"/>
      <c r="NJ554" s="43"/>
      <c r="NK554" s="43"/>
      <c r="NL554" s="43"/>
      <c r="NM554" s="43"/>
      <c r="NN554" s="43"/>
      <c r="NO554" s="43"/>
      <c r="NP554" s="43"/>
      <c r="NQ554" s="43"/>
      <c r="NR554" s="43"/>
    </row>
    <row r="555" spans="2:382" x14ac:dyDescent="0.25">
      <c r="B555" s="4"/>
      <c r="C555" s="4"/>
      <c r="D555" s="4"/>
      <c r="E555" s="4"/>
      <c r="F555" s="4"/>
      <c r="G555" s="4"/>
      <c r="H555" s="4"/>
      <c r="I555" s="4"/>
      <c r="J555" s="4"/>
      <c r="K555" s="4"/>
      <c r="L555" s="4"/>
      <c r="M555" s="8" t="s">
        <v>547</v>
      </c>
      <c r="N555" s="70">
        <v>0</v>
      </c>
      <c r="O555" s="70">
        <v>-0.1211454</v>
      </c>
      <c r="P555" s="70">
        <v>-0.91712059999999995</v>
      </c>
      <c r="Q555" s="70">
        <v>-2.0449679000000001</v>
      </c>
      <c r="R555" s="70">
        <v>-0.96684930000000002</v>
      </c>
      <c r="S555" s="70">
        <v>-0.41165479999999999</v>
      </c>
      <c r="T555" s="70">
        <v>-1.1243443</v>
      </c>
      <c r="U555" s="70">
        <v>-2.0372564</v>
      </c>
      <c r="V555" s="70">
        <v>-2.1643217999999997</v>
      </c>
      <c r="W555" s="70">
        <v>-1.3684608</v>
      </c>
      <c r="X555" s="70">
        <v>-0.16908620000000002</v>
      </c>
      <c r="Y555" s="70">
        <v>-2.3862882000000001</v>
      </c>
      <c r="Z555" s="70">
        <v>-3.6148959000000001</v>
      </c>
      <c r="AA555" s="70">
        <v>-2.8108010000000001</v>
      </c>
      <c r="AB555" s="70">
        <v>-3.6308092999999997</v>
      </c>
      <c r="AC555" s="70">
        <v>-3.5139068999999998</v>
      </c>
      <c r="AD555" s="70">
        <v>-2.3132257999999997</v>
      </c>
      <c r="AE555" s="70">
        <v>-2.4928808999999998</v>
      </c>
      <c r="AF555" s="70">
        <v>-2.6887021</v>
      </c>
      <c r="AG555" s="70">
        <v>-0.57522309999999999</v>
      </c>
      <c r="AH555" s="70">
        <v>1.8226644999999999</v>
      </c>
      <c r="AI555" s="70">
        <v>1.4399923000000001</v>
      </c>
      <c r="AJ555" s="70">
        <v>-0.61116519999999996</v>
      </c>
      <c r="AK555" s="70">
        <v>-0.20974370000000001</v>
      </c>
      <c r="AL555" s="70">
        <v>1.6621688000000001</v>
      </c>
      <c r="AM555" s="70">
        <v>1.0926944999999999</v>
      </c>
      <c r="AN555" s="70">
        <v>-0.49333349999999998</v>
      </c>
      <c r="AO555" s="70">
        <v>-3.4176834999999999</v>
      </c>
      <c r="AP555" s="70">
        <v>-2.8153627999999999</v>
      </c>
      <c r="AQ555" s="70">
        <v>-4.7034228000000002</v>
      </c>
      <c r="AR555" s="70">
        <v>-2.2066697000000004</v>
      </c>
      <c r="AS555" s="70">
        <v>-4.2345255000000002</v>
      </c>
      <c r="AT555" s="70">
        <v>-7.0022897000000004</v>
      </c>
      <c r="AU555" s="70">
        <v>-6.5270355000000002</v>
      </c>
      <c r="AV555" s="70">
        <v>-6.6761354000000006</v>
      </c>
      <c r="AW555" s="70">
        <v>-7.2024540999999997</v>
      </c>
      <c r="AX555" s="70">
        <v>-8.1613772000000004</v>
      </c>
      <c r="AY555" s="70">
        <v>-8.0402263999999999</v>
      </c>
      <c r="AZ555" s="70">
        <v>-7.8198007</v>
      </c>
      <c r="BA555" s="70">
        <v>-8.1433154999999999</v>
      </c>
      <c r="BB555" s="70">
        <v>-8.2640095999999996</v>
      </c>
      <c r="BC555" s="70">
        <v>-8.4475011999999996</v>
      </c>
      <c r="BD555" s="70">
        <v>-8.2531637999999994</v>
      </c>
      <c r="BE555" s="70">
        <v>-9.2902998000000014</v>
      </c>
      <c r="BF555" s="70">
        <v>-9.3961699000000003</v>
      </c>
      <c r="BG555" s="70">
        <v>-9.618126199999999</v>
      </c>
      <c r="BH555" s="70">
        <v>-9.5678900999999996</v>
      </c>
      <c r="BI555" s="70">
        <v>-9.7667676999999991</v>
      </c>
      <c r="BJ555" s="70">
        <v>-10.032939800000001</v>
      </c>
      <c r="BK555" s="70">
        <v>-10.0989551</v>
      </c>
      <c r="BL555" s="70">
        <v>-9.7850339999999996</v>
      </c>
      <c r="BM555" s="70">
        <v>-9.4609893000000014</v>
      </c>
      <c r="BN555" s="70">
        <v>-9.3907071000000002</v>
      </c>
      <c r="BO555" s="70">
        <v>-9.4702593999999998</v>
      </c>
      <c r="BP555" s="70">
        <v>-9.7749933000000002</v>
      </c>
      <c r="BQ555" s="70">
        <v>-9.3175039000000002</v>
      </c>
      <c r="BR555" s="70">
        <v>-8.8321905999999988</v>
      </c>
      <c r="BS555" s="70">
        <v>-9.4131309999999999</v>
      </c>
      <c r="BT555" s="70">
        <v>-9.8309281999999989</v>
      </c>
      <c r="BU555" s="70">
        <v>-10.1171448</v>
      </c>
      <c r="BV555" s="70">
        <v>-10.8100991</v>
      </c>
      <c r="BW555" s="70">
        <v>-10.6266944</v>
      </c>
      <c r="BX555" s="70">
        <v>-10.313019000000001</v>
      </c>
      <c r="BY555" s="70">
        <v>-9.6155855999999993</v>
      </c>
      <c r="BZ555" s="70">
        <v>-9.6881509999999995</v>
      </c>
      <c r="CA555" s="70">
        <v>-9.8614557999999999</v>
      </c>
      <c r="CB555" s="70">
        <v>-9.8643345</v>
      </c>
      <c r="CC555" s="70">
        <v>-9.6356295000000003</v>
      </c>
      <c r="CD555" s="70">
        <v>-9.5123870999999998</v>
      </c>
      <c r="CE555" s="70">
        <v>-9.5276976999999992</v>
      </c>
      <c r="CF555" s="70">
        <v>-9.7328545999999996</v>
      </c>
      <c r="CG555" s="70">
        <v>-9.5651851999999984</v>
      </c>
      <c r="CH555" s="70">
        <v>-9.2108881999999994</v>
      </c>
      <c r="CI555" s="70">
        <v>-8.7792095999999997</v>
      </c>
      <c r="CJ555" s="70">
        <v>-8.8369669999999996</v>
      </c>
      <c r="CK555" s="70">
        <v>-9.1955437</v>
      </c>
      <c r="CL555" s="70">
        <v>-9.3776714000000005</v>
      </c>
      <c r="CM555" s="70">
        <v>-9.4914500000000004</v>
      </c>
      <c r="CN555" s="70">
        <v>-9.4661171</v>
      </c>
      <c r="CO555" s="70">
        <v>-9.6467913000000003</v>
      </c>
      <c r="CP555" s="70">
        <v>-9.4604789999999994</v>
      </c>
      <c r="CQ555" s="70">
        <v>-9.6044478000000009</v>
      </c>
      <c r="CR555" s="70">
        <v>-9.6600105999999997</v>
      </c>
      <c r="CS555" s="70">
        <v>-9.5886071999999984</v>
      </c>
      <c r="CT555" s="70">
        <v>-9.2375849999999993</v>
      </c>
      <c r="CU555" s="70">
        <v>-9.5249078000000011</v>
      </c>
      <c r="CV555" s="70">
        <v>-9.3620459999999994</v>
      </c>
      <c r="CW555" s="70">
        <v>-9.1751636999999988</v>
      </c>
      <c r="CX555" s="70">
        <v>-8.9153207999999999</v>
      </c>
      <c r="CY555" s="70">
        <v>-8.7139860999999996</v>
      </c>
      <c r="CZ555" s="70">
        <v>-8.8248784000000011</v>
      </c>
      <c r="DA555" s="70">
        <v>-9.1209731000000005</v>
      </c>
      <c r="DB555" s="70">
        <v>-9.2553166000000004</v>
      </c>
      <c r="DC555" s="70">
        <v>-9.0032271000000001</v>
      </c>
      <c r="DD555" s="70">
        <v>-9.3639633</v>
      </c>
      <c r="DE555" s="70">
        <v>-9.6096728000000002</v>
      </c>
      <c r="DF555" s="70">
        <v>-9.5018186</v>
      </c>
      <c r="DG555" s="70">
        <v>-9.5193624999999997</v>
      </c>
      <c r="DH555" s="70">
        <v>-9.3292343000000013</v>
      </c>
      <c r="DI555" s="70">
        <v>-9.2613821000000005</v>
      </c>
      <c r="DJ555" s="70">
        <v>-9.2960080000000005</v>
      </c>
      <c r="DK555" s="70">
        <v>-9.4736630000000002</v>
      </c>
      <c r="DL555" s="70">
        <v>-9.3701933999999998</v>
      </c>
      <c r="DM555" s="70">
        <v>-9.4106170999999996</v>
      </c>
      <c r="DN555" s="70">
        <v>-9.0520069000000003</v>
      </c>
      <c r="DO555" s="70">
        <v>-9.1997537999999999</v>
      </c>
      <c r="DP555" s="70">
        <v>-9.0309363999999999</v>
      </c>
      <c r="DQ555" s="70">
        <v>-8.9918633999999997</v>
      </c>
      <c r="DR555" s="70">
        <v>-9.0216086000000004</v>
      </c>
      <c r="DS555" s="70">
        <v>-9.0378455999999989</v>
      </c>
      <c r="DT555" s="70">
        <v>-9.0532745999999999</v>
      </c>
      <c r="DU555" s="70">
        <v>-8.2769180000000002</v>
      </c>
      <c r="DV555" s="70">
        <v>-8.4077909999999996</v>
      </c>
      <c r="DW555" s="70">
        <v>-8.3801770999999992</v>
      </c>
      <c r="DX555" s="70">
        <v>-8.3016912999999999</v>
      </c>
      <c r="DY555" s="70">
        <v>-8.2463859999999993</v>
      </c>
      <c r="DZ555" s="70">
        <v>-8.2443507</v>
      </c>
      <c r="EA555" s="70">
        <v>-8.1571999999999996</v>
      </c>
      <c r="EB555" s="70">
        <v>-8.2469689000000006</v>
      </c>
      <c r="EC555" s="70">
        <v>-8.1933827000000008</v>
      </c>
      <c r="ED555" s="70">
        <v>-7.9707857999999998</v>
      </c>
      <c r="EE555" s="70">
        <v>-7.7957447999999996</v>
      </c>
      <c r="EF555" s="70">
        <v>-7.5771175999999993</v>
      </c>
      <c r="EG555" s="70">
        <v>-7.4098191</v>
      </c>
      <c r="EH555" s="70">
        <v>-7.1401395000000001</v>
      </c>
      <c r="EI555" s="70">
        <v>-7.1679645999999995</v>
      </c>
      <c r="EJ555" s="70">
        <v>-7.1048232999999996</v>
      </c>
      <c r="EK555" s="70">
        <v>-7.0462775000000004</v>
      </c>
      <c r="EL555" s="70">
        <v>-6.7205804999999996</v>
      </c>
      <c r="EM555" s="70">
        <v>-5.7649102000000001</v>
      </c>
      <c r="EN555" s="70">
        <v>-6.0480036999999998</v>
      </c>
      <c r="EO555" s="70">
        <v>-6.3039743000000001</v>
      </c>
      <c r="EP555" s="70">
        <v>-6.1201512000000005</v>
      </c>
      <c r="EQ555" s="70">
        <v>-5.8776922000000003</v>
      </c>
      <c r="ER555" s="70">
        <v>-5.6669247</v>
      </c>
      <c r="ES555" s="70">
        <v>-5.5127648000000002</v>
      </c>
      <c r="ET555" s="70">
        <v>-5.4655255999999994</v>
      </c>
      <c r="EU555" s="70">
        <v>-5.2458491</v>
      </c>
      <c r="EV555" s="70">
        <v>-4.7165682000000002</v>
      </c>
      <c r="EW555" s="70">
        <v>-4.4290974000000007</v>
      </c>
      <c r="EX555" s="70">
        <v>-4.2770875000000004</v>
      </c>
      <c r="EY555" s="70">
        <v>-4.0538761000000001</v>
      </c>
      <c r="EZ555" s="70">
        <v>-3.7616322000000002</v>
      </c>
      <c r="FA555" s="70">
        <v>-3.5770371000000001</v>
      </c>
      <c r="FB555" s="70">
        <v>-3.6777872</v>
      </c>
      <c r="FC555" s="70">
        <v>-3.7250512999999996</v>
      </c>
      <c r="FD555" s="70">
        <v>-3.4838348999999997</v>
      </c>
      <c r="FE555" s="70">
        <v>-3.2122962000000004</v>
      </c>
      <c r="FF555" s="70">
        <v>-2.6630247999999996</v>
      </c>
      <c r="FG555" s="70">
        <v>-2.8304542000000001</v>
      </c>
      <c r="FH555" s="70">
        <v>-2.8751966000000002</v>
      </c>
      <c r="FI555" s="70">
        <v>-2.9321002999999997</v>
      </c>
      <c r="FJ555" s="70">
        <v>-3.0671716</v>
      </c>
      <c r="FK555" s="70">
        <v>-2.9087033</v>
      </c>
      <c r="FL555" s="70">
        <v>-2.9624482999999997</v>
      </c>
      <c r="FM555" s="70">
        <v>-3.0107458</v>
      </c>
      <c r="FN555" s="70">
        <v>-2.9308388999999999</v>
      </c>
      <c r="FO555" s="70">
        <v>-2.9095093999999997</v>
      </c>
      <c r="FP555" s="70">
        <v>-2.7838080000000001</v>
      </c>
      <c r="FQ555" s="70">
        <v>-2.7095437000000002</v>
      </c>
      <c r="FR555" s="70">
        <v>-2.6416007000000001</v>
      </c>
      <c r="FS555" s="70">
        <v>-2.7215447000000004</v>
      </c>
      <c r="FT555" s="70">
        <v>-2.6601558999999999</v>
      </c>
      <c r="FU555" s="70">
        <v>-2.8326137</v>
      </c>
      <c r="FV555" s="70">
        <v>-2.8669224999999998</v>
      </c>
      <c r="FW555" s="70">
        <v>-2.7736742999999997</v>
      </c>
      <c r="FX555" s="70">
        <v>-2.2954690000000002</v>
      </c>
      <c r="FY555" s="70">
        <v>-2.3017181</v>
      </c>
      <c r="FZ555" s="70">
        <v>-2.2285352999999999</v>
      </c>
      <c r="GA555" s="70">
        <v>-2.0763655000000001</v>
      </c>
      <c r="GB555" s="70">
        <v>-2.0741564000000001</v>
      </c>
      <c r="GC555" s="70">
        <v>-2.1686709999999998</v>
      </c>
      <c r="GD555" s="70">
        <v>-2.1404700999999999</v>
      </c>
      <c r="GE555" s="70">
        <v>-2.2472616000000003</v>
      </c>
      <c r="GF555" s="70">
        <v>-2.1293136000000001</v>
      </c>
      <c r="GG555" s="70">
        <v>-2.0631235999999999</v>
      </c>
      <c r="GH555" s="70">
        <v>-1.9652068999999999</v>
      </c>
      <c r="GI555" s="70">
        <v>-1.8511606</v>
      </c>
      <c r="GJ555" s="70">
        <v>-1.8588794</v>
      </c>
      <c r="GK555" s="70">
        <v>-1.9070323999999998</v>
      </c>
      <c r="GL555" s="70">
        <v>-1.9430778</v>
      </c>
      <c r="GM555" s="70">
        <v>-1.8687644999999999</v>
      </c>
      <c r="GN555" s="70">
        <v>-1.8588709999999999</v>
      </c>
      <c r="GO555" s="70">
        <v>-1.9222251000000001</v>
      </c>
      <c r="GQ555" s="43"/>
      <c r="GR555" s="43"/>
      <c r="GS555" s="43"/>
      <c r="GT555" s="43"/>
      <c r="GU555" s="43"/>
      <c r="GV555" s="43"/>
      <c r="GW555" s="43"/>
      <c r="GX555" s="43"/>
      <c r="GY555" s="43"/>
      <c r="GZ555" s="43"/>
      <c r="HA555" s="43"/>
      <c r="HB555" s="43"/>
      <c r="HC555" s="43"/>
      <c r="HD555" s="43"/>
      <c r="HE555" s="43"/>
      <c r="HF555" s="43"/>
      <c r="HG555" s="43"/>
      <c r="HH555" s="43"/>
      <c r="HI555" s="43"/>
      <c r="HJ555" s="43"/>
      <c r="HK555" s="43"/>
      <c r="HL555" s="43"/>
      <c r="HM555" s="43"/>
      <c r="HN555" s="43"/>
      <c r="HO555" s="43"/>
      <c r="HP555" s="43"/>
      <c r="HQ555" s="43"/>
      <c r="HR555" s="43"/>
      <c r="HS555" s="43"/>
      <c r="HT555" s="43"/>
      <c r="HU555" s="43"/>
      <c r="HV555" s="43"/>
      <c r="HW555" s="43"/>
      <c r="HX555" s="43"/>
      <c r="HY555" s="43"/>
      <c r="HZ555" s="43"/>
      <c r="IA555" s="43"/>
      <c r="IB555" s="43"/>
      <c r="IC555" s="43"/>
      <c r="ID555" s="43"/>
      <c r="IE555" s="43"/>
      <c r="IF555" s="43"/>
      <c r="IG555" s="43"/>
      <c r="IH555" s="43"/>
      <c r="II555" s="43"/>
      <c r="IJ555" s="43"/>
      <c r="IK555" s="43"/>
      <c r="IL555" s="43"/>
      <c r="IM555" s="43"/>
      <c r="IN555" s="43"/>
      <c r="IO555" s="43"/>
      <c r="IP555" s="43"/>
      <c r="IQ555" s="43"/>
      <c r="IR555" s="43"/>
      <c r="IS555" s="43"/>
      <c r="IT555" s="43"/>
      <c r="IU555" s="43"/>
      <c r="IV555" s="43"/>
      <c r="IW555" s="43"/>
      <c r="IX555" s="43"/>
      <c r="IY555" s="43"/>
      <c r="IZ555" s="43"/>
      <c r="JA555" s="43"/>
      <c r="JB555" s="43"/>
      <c r="JC555" s="43"/>
      <c r="JD555" s="43"/>
      <c r="JE555" s="43"/>
      <c r="JF555" s="43"/>
      <c r="JG555" s="43"/>
      <c r="JH555" s="43"/>
      <c r="JI555" s="43"/>
      <c r="JJ555" s="43"/>
      <c r="JK555" s="43"/>
      <c r="JL555" s="43"/>
      <c r="JM555" s="43"/>
      <c r="JN555" s="43"/>
      <c r="JO555" s="43"/>
      <c r="JP555" s="43"/>
      <c r="JQ555" s="43"/>
      <c r="JR555" s="43"/>
      <c r="JS555" s="43"/>
      <c r="JT555" s="43"/>
      <c r="JU555" s="43"/>
      <c r="JV555" s="43"/>
      <c r="JW555" s="43"/>
      <c r="JX555" s="43"/>
      <c r="JY555" s="43"/>
      <c r="JZ555" s="43"/>
      <c r="KA555" s="43"/>
      <c r="KB555" s="43"/>
      <c r="KC555" s="43"/>
      <c r="KD555" s="43"/>
      <c r="KE555" s="43"/>
      <c r="KF555" s="43"/>
      <c r="KG555" s="43"/>
      <c r="KH555" s="43"/>
      <c r="KI555" s="43"/>
      <c r="KJ555" s="43"/>
      <c r="KK555" s="43"/>
      <c r="KL555" s="43"/>
      <c r="KM555" s="43"/>
      <c r="KN555" s="43"/>
      <c r="KO555" s="43"/>
      <c r="KP555" s="43"/>
      <c r="KQ555" s="43"/>
      <c r="KR555" s="43"/>
      <c r="KS555" s="43"/>
      <c r="KT555" s="43"/>
      <c r="KU555" s="43"/>
      <c r="KV555" s="43"/>
      <c r="KW555" s="43"/>
      <c r="KX555" s="43"/>
      <c r="KY555" s="43"/>
      <c r="KZ555" s="43"/>
      <c r="LA555" s="43"/>
      <c r="LB555" s="43"/>
      <c r="LC555" s="43"/>
      <c r="LD555" s="43"/>
      <c r="LE555" s="43"/>
      <c r="LF555" s="43"/>
      <c r="LG555" s="43"/>
      <c r="LH555" s="43"/>
      <c r="LI555" s="43"/>
      <c r="LJ555" s="43"/>
      <c r="LK555" s="43"/>
      <c r="LL555" s="43"/>
      <c r="LM555" s="43"/>
      <c r="LN555" s="43"/>
      <c r="LO555" s="43"/>
      <c r="LP555" s="43"/>
      <c r="LQ555" s="43"/>
      <c r="LR555" s="43"/>
      <c r="LS555" s="43"/>
      <c r="LT555" s="43"/>
      <c r="LU555" s="43"/>
      <c r="LV555" s="43"/>
      <c r="LW555" s="43"/>
      <c r="LX555" s="43"/>
      <c r="LY555" s="43"/>
      <c r="LZ555" s="43"/>
      <c r="MA555" s="43"/>
      <c r="MB555" s="43"/>
      <c r="MC555" s="43"/>
      <c r="MD555" s="43"/>
      <c r="ME555" s="43"/>
      <c r="MF555" s="43"/>
      <c r="MG555" s="43"/>
      <c r="MH555" s="43"/>
      <c r="MI555" s="43"/>
      <c r="MJ555" s="43"/>
      <c r="MK555" s="43"/>
      <c r="ML555" s="43"/>
      <c r="MM555" s="43"/>
      <c r="MN555" s="43"/>
      <c r="MO555" s="43"/>
      <c r="MP555" s="43"/>
      <c r="MQ555" s="43"/>
      <c r="MR555" s="43"/>
      <c r="MS555" s="43"/>
      <c r="MT555" s="43"/>
      <c r="MU555" s="43"/>
      <c r="MV555" s="43"/>
      <c r="MW555" s="43"/>
      <c r="MX555" s="43"/>
      <c r="MY555" s="43"/>
      <c r="MZ555" s="43"/>
      <c r="NA555" s="43"/>
      <c r="NB555" s="43"/>
      <c r="NC555" s="43"/>
      <c r="ND555" s="43"/>
      <c r="NE555" s="43"/>
      <c r="NF555" s="43"/>
      <c r="NG555" s="43"/>
      <c r="NH555" s="43"/>
      <c r="NI555" s="43"/>
      <c r="NJ555" s="43"/>
      <c r="NK555" s="43"/>
      <c r="NL555" s="43"/>
      <c r="NM555" s="43"/>
      <c r="NN555" s="43"/>
      <c r="NO555" s="43"/>
      <c r="NP555" s="43"/>
      <c r="NQ555" s="43"/>
      <c r="NR555" s="43"/>
    </row>
    <row r="556" spans="2:382" x14ac:dyDescent="0.25">
      <c r="B556" s="4"/>
      <c r="C556" s="4"/>
      <c r="D556" s="4"/>
      <c r="E556" s="4"/>
      <c r="F556" s="4"/>
      <c r="G556" s="4"/>
      <c r="H556" s="4"/>
      <c r="I556" s="4"/>
      <c r="J556" s="4"/>
      <c r="K556" s="4"/>
      <c r="L556" s="4"/>
      <c r="M556" s="8" t="s">
        <v>548</v>
      </c>
      <c r="N556" s="70">
        <v>0</v>
      </c>
      <c r="O556" s="70">
        <v>-0.32912029999999998</v>
      </c>
      <c r="P556" s="70">
        <v>-0.98357209999999995</v>
      </c>
      <c r="Q556" s="70">
        <v>0.78525330000000004</v>
      </c>
      <c r="R556" s="70">
        <v>6.7443400000000001E-2</v>
      </c>
      <c r="S556" s="70">
        <v>3.0281984999999998</v>
      </c>
      <c r="T556" s="70">
        <v>3.7186873999999999</v>
      </c>
      <c r="U556" s="70">
        <v>4.3414764000000003</v>
      </c>
      <c r="V556" s="70">
        <v>5.3455984000000001</v>
      </c>
      <c r="W556" s="70">
        <v>7.1434473000000001</v>
      </c>
      <c r="X556" s="70">
        <v>7.18804</v>
      </c>
      <c r="Y556" s="70">
        <v>9.3568230999999997</v>
      </c>
      <c r="Z556" s="70">
        <v>8.1757503000000007</v>
      </c>
      <c r="AA556" s="70">
        <v>6.4108140000000002</v>
      </c>
      <c r="AB556" s="70">
        <v>6.4628189000000003</v>
      </c>
      <c r="AC556" s="70">
        <v>5.9006430999999999</v>
      </c>
      <c r="AD556" s="70">
        <v>4.5001120999999999</v>
      </c>
      <c r="AE556" s="70">
        <v>2.7803477000000001</v>
      </c>
      <c r="AF556" s="70">
        <v>4.2372364000000005</v>
      </c>
      <c r="AG556" s="70">
        <v>2.9518175000000002</v>
      </c>
      <c r="AH556" s="70">
        <v>3.3358901000000003</v>
      </c>
      <c r="AI556" s="70">
        <v>1.7085779999999999</v>
      </c>
      <c r="AJ556" s="70">
        <v>2.1564459</v>
      </c>
      <c r="AK556" s="70">
        <v>1.8109001</v>
      </c>
      <c r="AL556" s="70">
        <v>-0.23722650000000001</v>
      </c>
      <c r="AM556" s="70">
        <v>0.26161099999999998</v>
      </c>
      <c r="AN556" s="70">
        <v>1.5700825</v>
      </c>
      <c r="AO556" s="70">
        <v>2.8310367000000003</v>
      </c>
      <c r="AP556" s="70">
        <v>2.7961087999999998</v>
      </c>
      <c r="AQ556" s="70">
        <v>1.9407087000000001</v>
      </c>
      <c r="AR556" s="70">
        <v>2.0074952000000001</v>
      </c>
      <c r="AS556" s="70">
        <v>1.657591</v>
      </c>
      <c r="AT556" s="70">
        <v>0.99255419999999994</v>
      </c>
      <c r="AU556" s="70">
        <v>2.6471019999999998</v>
      </c>
      <c r="AV556" s="70">
        <v>0.34266940000000001</v>
      </c>
      <c r="AW556" s="70">
        <v>-0.90064849999999996</v>
      </c>
      <c r="AX556" s="70">
        <v>-1.7272411999999999</v>
      </c>
      <c r="AY556" s="70">
        <v>-3.0036677999999997</v>
      </c>
      <c r="AZ556" s="70">
        <v>-2.9585884999999998</v>
      </c>
      <c r="BA556" s="70">
        <v>-3.6226168999999997</v>
      </c>
      <c r="BB556" s="70">
        <v>-4.4856312999999997</v>
      </c>
      <c r="BC556" s="70">
        <v>-3.3218391</v>
      </c>
      <c r="BD556" s="70">
        <v>-3.7077374000000001</v>
      </c>
      <c r="BE556" s="70">
        <v>-4.0287857999999996</v>
      </c>
      <c r="BF556" s="70">
        <v>-3.3198439</v>
      </c>
      <c r="BG556" s="70">
        <v>-2.7274422999999999</v>
      </c>
      <c r="BH556" s="70">
        <v>-3.4547547999999999</v>
      </c>
      <c r="BI556" s="70">
        <v>-2.6404628999999997</v>
      </c>
      <c r="BJ556" s="70">
        <v>-1.2373296999999999</v>
      </c>
      <c r="BK556" s="70">
        <v>-1.2628801999999999</v>
      </c>
      <c r="BL556" s="70">
        <v>-2.6889376</v>
      </c>
      <c r="BM556" s="70">
        <v>-3.4781578</v>
      </c>
      <c r="BN556" s="70">
        <v>-2.9600393999999999</v>
      </c>
      <c r="BO556" s="70">
        <v>-3.1216523999999999</v>
      </c>
      <c r="BP556" s="70">
        <v>-4.6045789000000008</v>
      </c>
      <c r="BQ556" s="70">
        <v>-5.6289404999999997</v>
      </c>
      <c r="BR556" s="70">
        <v>-4.7025030999999995</v>
      </c>
      <c r="BS556" s="70">
        <v>-4.8115712999999998</v>
      </c>
      <c r="BT556" s="70">
        <v>-3.8504928999999999</v>
      </c>
      <c r="BU556" s="70">
        <v>-3.8409052000000004</v>
      </c>
      <c r="BV556" s="70">
        <v>-3.8829289</v>
      </c>
      <c r="BW556" s="70">
        <v>-5.1615655999999994</v>
      </c>
      <c r="BX556" s="70">
        <v>-4.8455139000000003</v>
      </c>
      <c r="BY556" s="70">
        <v>-4.4434129999999996</v>
      </c>
      <c r="BZ556" s="70">
        <v>-4.2515865000000002</v>
      </c>
      <c r="CA556" s="70">
        <v>-3.9154928</v>
      </c>
      <c r="CB556" s="70">
        <v>-5.3510809000000004</v>
      </c>
      <c r="CC556" s="70">
        <v>-5.5441929000000005</v>
      </c>
      <c r="CD556" s="70">
        <v>-3.8137729</v>
      </c>
      <c r="CE556" s="70">
        <v>-3.3460545000000002</v>
      </c>
      <c r="CF556" s="70">
        <v>-3.9781388</v>
      </c>
      <c r="CG556" s="70">
        <v>-4.6919865999999999</v>
      </c>
      <c r="CH556" s="70">
        <v>-5.3348724000000001</v>
      </c>
      <c r="CI556" s="70">
        <v>-5.5343106999999998</v>
      </c>
      <c r="CJ556" s="70">
        <v>-4.7649469</v>
      </c>
      <c r="CK556" s="70">
        <v>-4.5930814</v>
      </c>
      <c r="CL556" s="70">
        <v>-4.4201757000000006</v>
      </c>
      <c r="CM556" s="70">
        <v>-5.1784400000000002</v>
      </c>
      <c r="CN556" s="70">
        <v>-4.0683341999999998</v>
      </c>
      <c r="CO556" s="70">
        <v>-4.4996505999999998</v>
      </c>
      <c r="CP556" s="70">
        <v>-5.4864414999999997</v>
      </c>
      <c r="CQ556" s="70">
        <v>-5.4802787000000004</v>
      </c>
      <c r="CR556" s="70">
        <v>-5.3512965000000001</v>
      </c>
      <c r="CS556" s="70">
        <v>-5.3139500999999996</v>
      </c>
      <c r="CT556" s="70">
        <v>-4.6390279000000003</v>
      </c>
      <c r="CU556" s="70">
        <v>-4.6493038000000002</v>
      </c>
      <c r="CV556" s="70">
        <v>-4.2119587000000003</v>
      </c>
      <c r="CW556" s="70">
        <v>-4.3683384000000007</v>
      </c>
      <c r="CX556" s="70">
        <v>-4.9544629000000002</v>
      </c>
      <c r="CY556" s="70">
        <v>-5.1950703000000003</v>
      </c>
      <c r="CZ556" s="70">
        <v>-5.8534970999999993</v>
      </c>
      <c r="DA556" s="70">
        <v>-5.9136585999999998</v>
      </c>
      <c r="DB556" s="70">
        <v>-4.8881164999999998</v>
      </c>
      <c r="DC556" s="70">
        <v>-3.8855831000000003</v>
      </c>
      <c r="DD556" s="70">
        <v>-4.2303057000000006</v>
      </c>
      <c r="DE556" s="70">
        <v>-4.1927072999999995</v>
      </c>
      <c r="DF556" s="70">
        <v>-4.1380191000000002</v>
      </c>
      <c r="DG556" s="70">
        <v>-3.1463902000000004</v>
      </c>
      <c r="DH556" s="70">
        <v>-2.8051903999999999</v>
      </c>
      <c r="DI556" s="70">
        <v>-2.7433342999999999</v>
      </c>
      <c r="DJ556" s="70">
        <v>-2.8386814999999999</v>
      </c>
      <c r="DK556" s="70">
        <v>-3.3978514</v>
      </c>
      <c r="DL556" s="70">
        <v>-3.2114127000000003</v>
      </c>
      <c r="DM556" s="70">
        <v>-2.6666773999999998</v>
      </c>
      <c r="DN556" s="70">
        <v>-3.405097</v>
      </c>
      <c r="DO556" s="70">
        <v>-4.4704310999999999</v>
      </c>
      <c r="DP556" s="70">
        <v>-4.2400345999999995</v>
      </c>
      <c r="DQ556" s="70">
        <v>-4.369148</v>
      </c>
      <c r="DR556" s="70">
        <v>-4.9289015999999997</v>
      </c>
      <c r="DS556" s="70">
        <v>-5.3745474</v>
      </c>
      <c r="DT556" s="70">
        <v>-5.5823461999999999</v>
      </c>
      <c r="DU556" s="70">
        <v>-4.5672221999999998</v>
      </c>
      <c r="DV556" s="70">
        <v>-4.4442810000000001</v>
      </c>
      <c r="DW556" s="70">
        <v>-3.9357346</v>
      </c>
      <c r="DX556" s="70">
        <v>-3.7601272999999997</v>
      </c>
      <c r="DY556" s="70">
        <v>-3.6434087000000002</v>
      </c>
      <c r="DZ556" s="70">
        <v>-4.0127601999999998</v>
      </c>
      <c r="EA556" s="70">
        <v>-3.8759768999999999</v>
      </c>
      <c r="EB556" s="70">
        <v>-3.6789152999999999</v>
      </c>
      <c r="EC556" s="70">
        <v>-3.824681</v>
      </c>
      <c r="ED556" s="70">
        <v>-3.7157271000000001</v>
      </c>
      <c r="EE556" s="70">
        <v>-3.7367026000000001</v>
      </c>
      <c r="EF556" s="70">
        <v>-3.6859037999999997</v>
      </c>
      <c r="EG556" s="70">
        <v>-3.7820156000000003</v>
      </c>
      <c r="EH556" s="70">
        <v>-3.7902297000000003</v>
      </c>
      <c r="EI556" s="70">
        <v>-3.2355773999999999</v>
      </c>
      <c r="EJ556" s="70">
        <v>-3.3776366000000002</v>
      </c>
      <c r="EK556" s="70">
        <v>-3.1145767000000002</v>
      </c>
      <c r="EL556" s="70">
        <v>-2.7567824000000001</v>
      </c>
      <c r="EM556" s="70">
        <v>-2.3392397999999996</v>
      </c>
      <c r="EN556" s="70">
        <v>-2.0443446999999999</v>
      </c>
      <c r="EO556" s="70">
        <v>-2.0246928</v>
      </c>
      <c r="EP556" s="70">
        <v>-1.5156882</v>
      </c>
      <c r="EQ556" s="70">
        <v>-1.6885383999999999</v>
      </c>
      <c r="ER556" s="70">
        <v>-1.5605532</v>
      </c>
      <c r="ES556" s="70">
        <v>-1.5354293999999999</v>
      </c>
      <c r="ET556" s="70">
        <v>-1.1993484999999999</v>
      </c>
      <c r="EU556" s="70">
        <v>-0.79159780000000002</v>
      </c>
      <c r="EV556" s="70">
        <v>-0.6479203</v>
      </c>
      <c r="EW556" s="70">
        <v>-0.474688</v>
      </c>
      <c r="EX556" s="70">
        <v>-0.59368540000000003</v>
      </c>
      <c r="EY556" s="70">
        <v>-0.71512600000000004</v>
      </c>
      <c r="EZ556" s="70">
        <v>-1.0961278000000001</v>
      </c>
      <c r="FA556" s="70">
        <v>-0.94097949999999997</v>
      </c>
      <c r="FB556" s="70">
        <v>-1.0978603999999998</v>
      </c>
      <c r="FC556" s="70">
        <v>-0.97647139999999999</v>
      </c>
      <c r="FD556" s="70">
        <v>-0.77577490000000004</v>
      </c>
      <c r="FE556" s="70">
        <v>-0.26921800000000001</v>
      </c>
      <c r="FF556" s="70">
        <v>0.21111760000000002</v>
      </c>
      <c r="FG556" s="70">
        <v>0.59163569999999999</v>
      </c>
      <c r="FH556" s="70">
        <v>0.54034559999999998</v>
      </c>
      <c r="FI556" s="70">
        <v>0.48935220000000001</v>
      </c>
      <c r="FJ556" s="70">
        <v>0.3525702</v>
      </c>
      <c r="FK556" s="70">
        <v>-7.7322000000000002E-2</v>
      </c>
      <c r="FL556" s="70">
        <v>-0.25460500000000003</v>
      </c>
      <c r="FM556" s="70">
        <v>-0.32586150000000003</v>
      </c>
      <c r="FN556" s="70">
        <v>-0.1267025</v>
      </c>
      <c r="FO556" s="70">
        <v>-0.180892</v>
      </c>
      <c r="FP556" s="70">
        <v>-0.22889879999999999</v>
      </c>
      <c r="FQ556" s="70">
        <v>-0.25125199999999998</v>
      </c>
      <c r="FR556" s="70">
        <v>-5.25177E-2</v>
      </c>
      <c r="FS556" s="70">
        <v>9.9126000000000006E-3</v>
      </c>
      <c r="FT556" s="70">
        <v>0.13677979999999998</v>
      </c>
      <c r="FU556" s="70">
        <v>0.1730101</v>
      </c>
      <c r="FV556" s="70">
        <v>-0.1846981</v>
      </c>
      <c r="FW556" s="70">
        <v>0.34810170000000001</v>
      </c>
      <c r="FX556" s="70">
        <v>0.71911590000000003</v>
      </c>
      <c r="FY556" s="70">
        <v>0.9217805</v>
      </c>
      <c r="FZ556" s="70">
        <v>0.89721519999999999</v>
      </c>
      <c r="GA556" s="70">
        <v>0.70859840000000007</v>
      </c>
      <c r="GB556" s="70">
        <v>0.6358718000000001</v>
      </c>
      <c r="GC556" s="70">
        <v>0.8438601</v>
      </c>
      <c r="GD556" s="70">
        <v>1.0059690999999999</v>
      </c>
      <c r="GE556" s="70">
        <v>1.0503715</v>
      </c>
      <c r="GF556" s="70">
        <v>1.0542681999999999</v>
      </c>
      <c r="GG556" s="70">
        <v>1.1498116999999999</v>
      </c>
      <c r="GH556" s="70">
        <v>1.2639831000000001</v>
      </c>
      <c r="GI556" s="70">
        <v>1.7313311</v>
      </c>
      <c r="GJ556" s="70">
        <v>1.4080703000000001</v>
      </c>
      <c r="GK556" s="70">
        <v>1.2627127</v>
      </c>
      <c r="GL556" s="70">
        <v>0.99449350000000003</v>
      </c>
      <c r="GM556" s="70">
        <v>0.88173119999999994</v>
      </c>
      <c r="GN556" s="70">
        <v>0.74448619999999999</v>
      </c>
      <c r="GO556" s="70">
        <v>0.43066309999999997</v>
      </c>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c r="IC556" s="43"/>
      <c r="ID556" s="43"/>
      <c r="IE556" s="43"/>
      <c r="IF556" s="43"/>
      <c r="IG556" s="43"/>
      <c r="IH556" s="43"/>
      <c r="II556" s="43"/>
      <c r="IJ556" s="43"/>
      <c r="IK556" s="43"/>
      <c r="IL556" s="43"/>
      <c r="IM556" s="43"/>
      <c r="IN556" s="43"/>
      <c r="IO556" s="43"/>
      <c r="IP556" s="43"/>
      <c r="IQ556" s="43"/>
      <c r="IR556" s="43"/>
      <c r="IS556" s="43"/>
      <c r="IT556" s="43"/>
      <c r="IU556" s="43"/>
      <c r="IV556" s="43"/>
      <c r="IW556" s="43"/>
      <c r="IX556" s="43"/>
      <c r="IY556" s="43"/>
      <c r="IZ556" s="43"/>
      <c r="JA556" s="43"/>
      <c r="JB556" s="43"/>
      <c r="JC556" s="43"/>
      <c r="JD556" s="43"/>
      <c r="JE556" s="43"/>
      <c r="JF556" s="43"/>
      <c r="JG556" s="43"/>
      <c r="JH556" s="43"/>
      <c r="JI556" s="43"/>
      <c r="JJ556" s="43"/>
      <c r="JK556" s="43"/>
      <c r="JL556" s="43"/>
      <c r="JM556" s="43"/>
      <c r="JN556" s="43"/>
      <c r="JO556" s="43"/>
      <c r="JP556" s="43"/>
      <c r="JQ556" s="43"/>
      <c r="JR556" s="43"/>
      <c r="JS556" s="43"/>
      <c r="JT556" s="43"/>
      <c r="JU556" s="43"/>
      <c r="JV556" s="43"/>
      <c r="JW556" s="43"/>
      <c r="JX556" s="43"/>
      <c r="JY556" s="43"/>
      <c r="JZ556" s="43"/>
      <c r="KA556" s="43"/>
      <c r="KB556" s="43"/>
      <c r="KC556" s="43"/>
      <c r="KD556" s="43"/>
      <c r="KE556" s="43"/>
      <c r="KF556" s="43"/>
      <c r="KG556" s="43"/>
      <c r="KH556" s="43"/>
      <c r="KI556" s="43"/>
      <c r="KJ556" s="43"/>
      <c r="KK556" s="43"/>
      <c r="KL556" s="43"/>
      <c r="KM556" s="43"/>
      <c r="KN556" s="43"/>
      <c r="KO556" s="43"/>
      <c r="KP556" s="43"/>
      <c r="KQ556" s="43"/>
      <c r="KR556" s="43"/>
      <c r="KS556" s="43"/>
      <c r="KT556" s="43"/>
      <c r="KU556" s="43"/>
      <c r="KV556" s="43"/>
      <c r="KW556" s="43"/>
      <c r="KX556" s="43"/>
      <c r="KY556" s="43"/>
      <c r="KZ556" s="43"/>
      <c r="LA556" s="43"/>
      <c r="LB556" s="43"/>
      <c r="LC556" s="43"/>
      <c r="LD556" s="43"/>
      <c r="LE556" s="43"/>
      <c r="LF556" s="43"/>
      <c r="LG556" s="43"/>
      <c r="LH556" s="43"/>
      <c r="LI556" s="43"/>
      <c r="LJ556" s="43"/>
      <c r="LK556" s="43"/>
      <c r="LL556" s="43"/>
      <c r="LM556" s="43"/>
      <c r="LN556" s="43"/>
      <c r="LO556" s="43"/>
      <c r="LP556" s="43"/>
      <c r="LQ556" s="43"/>
      <c r="LR556" s="43"/>
      <c r="LS556" s="43"/>
      <c r="LT556" s="43"/>
      <c r="LU556" s="43"/>
      <c r="LV556" s="43"/>
      <c r="LW556" s="43"/>
      <c r="LX556" s="43"/>
      <c r="LY556" s="43"/>
      <c r="LZ556" s="43"/>
      <c r="MA556" s="43"/>
      <c r="MB556" s="43"/>
      <c r="MC556" s="43"/>
      <c r="MD556" s="43"/>
      <c r="ME556" s="43"/>
      <c r="MF556" s="43"/>
      <c r="MG556" s="43"/>
      <c r="MH556" s="43"/>
      <c r="MI556" s="43"/>
      <c r="MJ556" s="43"/>
      <c r="MK556" s="43"/>
      <c r="ML556" s="43"/>
      <c r="MM556" s="43"/>
      <c r="MN556" s="43"/>
      <c r="MO556" s="43"/>
      <c r="MP556" s="43"/>
      <c r="MQ556" s="43"/>
      <c r="MR556" s="43"/>
      <c r="MS556" s="43"/>
      <c r="MT556" s="43"/>
      <c r="MU556" s="43"/>
      <c r="MV556" s="43"/>
      <c r="MW556" s="43"/>
      <c r="MX556" s="43"/>
      <c r="MY556" s="43"/>
      <c r="MZ556" s="43"/>
      <c r="NA556" s="43"/>
      <c r="NB556" s="43"/>
      <c r="NC556" s="43"/>
      <c r="ND556" s="43"/>
      <c r="NE556" s="43"/>
      <c r="NF556" s="43"/>
      <c r="NG556" s="43"/>
      <c r="NH556" s="43"/>
      <c r="NI556" s="43"/>
      <c r="NJ556" s="43"/>
      <c r="NK556" s="43"/>
      <c r="NL556" s="43"/>
      <c r="NM556" s="43"/>
      <c r="NN556" s="43"/>
      <c r="NO556" s="43"/>
      <c r="NP556" s="43"/>
      <c r="NQ556" s="43"/>
      <c r="NR556" s="43"/>
    </row>
    <row r="557" spans="2:382" x14ac:dyDescent="0.25">
      <c r="B557" s="4"/>
      <c r="C557" s="4"/>
      <c r="D557" s="4"/>
      <c r="E557" s="4"/>
      <c r="F557" s="4"/>
      <c r="G557" s="4"/>
      <c r="H557" s="4"/>
      <c r="I557" s="4"/>
      <c r="J557" s="4"/>
      <c r="K557" s="4"/>
      <c r="L557" s="4"/>
      <c r="M557" s="8" t="s">
        <v>549</v>
      </c>
      <c r="N557" s="70">
        <v>0</v>
      </c>
      <c r="O557" s="70">
        <v>0.21222260000000001</v>
      </c>
      <c r="P557" s="70">
        <v>0.29189190000000004</v>
      </c>
      <c r="Q557" s="70">
        <v>1.1484456000000001</v>
      </c>
      <c r="R557" s="70">
        <v>-0.3207508</v>
      </c>
      <c r="S557" s="70">
        <v>0.2171776</v>
      </c>
      <c r="T557" s="70">
        <v>-2.5044615000000001</v>
      </c>
      <c r="U557" s="70">
        <v>-2.5339870000000002</v>
      </c>
      <c r="V557" s="70">
        <v>-1.8828037</v>
      </c>
      <c r="W557" s="70">
        <v>-2.0382628</v>
      </c>
      <c r="X557" s="70">
        <v>-3.3544054999999999</v>
      </c>
      <c r="Y557" s="70">
        <v>-3.0528314000000001</v>
      </c>
      <c r="Z557" s="70">
        <v>-2.9356525000000002</v>
      </c>
      <c r="AA557" s="70">
        <v>-3.1150157000000003</v>
      </c>
      <c r="AB557" s="70">
        <v>-3.4970833999999997</v>
      </c>
      <c r="AC557" s="70">
        <v>-2.3665199000000001</v>
      </c>
      <c r="AD557" s="70">
        <v>-2.8907202999999999</v>
      </c>
      <c r="AE557" s="70">
        <v>-2.2166334999999999</v>
      </c>
      <c r="AF557" s="70">
        <v>-0.17698649999999999</v>
      </c>
      <c r="AG557" s="70">
        <v>0.76329950000000002</v>
      </c>
      <c r="AH557" s="70">
        <v>3.4833647999999999</v>
      </c>
      <c r="AI557" s="70">
        <v>3.9772532000000003</v>
      </c>
      <c r="AJ557" s="70">
        <v>3.6481903</v>
      </c>
      <c r="AK557" s="70">
        <v>3.8862308999999997</v>
      </c>
      <c r="AL557" s="70">
        <v>2.7230507000000004</v>
      </c>
      <c r="AM557" s="70">
        <v>3.3388914000000001</v>
      </c>
      <c r="AN557" s="70">
        <v>3.5597057000000003</v>
      </c>
      <c r="AO557" s="70">
        <v>1.705768</v>
      </c>
      <c r="AP557" s="70">
        <v>1.0264755999999999</v>
      </c>
      <c r="AQ557" s="70">
        <v>1.3576827</v>
      </c>
      <c r="AR557" s="70">
        <v>4.1291827999999997</v>
      </c>
      <c r="AS557" s="70">
        <v>3.2840356000000002</v>
      </c>
      <c r="AT557" s="70">
        <v>2.3490378999999999</v>
      </c>
      <c r="AU557" s="70">
        <v>3.1499541</v>
      </c>
      <c r="AV557" s="70">
        <v>1.5136991000000002</v>
      </c>
      <c r="AW557" s="70">
        <v>0.86112219999999995</v>
      </c>
      <c r="AX557" s="70">
        <v>0.64380119999999996</v>
      </c>
      <c r="AY557" s="70">
        <v>0.73304780000000003</v>
      </c>
      <c r="AZ557" s="70">
        <v>1.5892317</v>
      </c>
      <c r="BA557" s="70">
        <v>0.61537730000000002</v>
      </c>
      <c r="BB557" s="70">
        <v>-0.10315589999999999</v>
      </c>
      <c r="BC557" s="70">
        <v>-0.23607400000000001</v>
      </c>
      <c r="BD557" s="70">
        <v>0.91065949999999996</v>
      </c>
      <c r="BE557" s="70">
        <v>3.4592322000000002</v>
      </c>
      <c r="BF557" s="70">
        <v>0.95603480000000007</v>
      </c>
      <c r="BG557" s="70">
        <v>-1.1191723999999998</v>
      </c>
      <c r="BH557" s="70">
        <v>-1.1708246</v>
      </c>
      <c r="BI557" s="70">
        <v>-1.0619240000000001</v>
      </c>
      <c r="BJ557" s="70">
        <v>-1.6754486000000002</v>
      </c>
      <c r="BK557" s="70">
        <v>-3.0628682</v>
      </c>
      <c r="BL557" s="70">
        <v>-2.7151860000000001</v>
      </c>
      <c r="BM557" s="70">
        <v>-3.2906072000000002</v>
      </c>
      <c r="BN557" s="70">
        <v>-4.6332930000000001</v>
      </c>
      <c r="BO557" s="70">
        <v>-5.5438814000000001</v>
      </c>
      <c r="BP557" s="70">
        <v>-5.7890454</v>
      </c>
      <c r="BQ557" s="70">
        <v>-4.3243524999999998</v>
      </c>
      <c r="BR557" s="70">
        <v>-3.3293923999999997</v>
      </c>
      <c r="BS557" s="70">
        <v>-2.9690201000000003</v>
      </c>
      <c r="BT557" s="70">
        <v>-2.5362972999999998</v>
      </c>
      <c r="BU557" s="70">
        <v>-2.7698907000000004</v>
      </c>
      <c r="BV557" s="70">
        <v>-2.6520702000000003</v>
      </c>
      <c r="BW557" s="70">
        <v>-2.1982392000000002</v>
      </c>
      <c r="BX557" s="70">
        <v>-3.3740869</v>
      </c>
      <c r="BY557" s="70">
        <v>-4.0703377000000005</v>
      </c>
      <c r="BZ557" s="70">
        <v>-5.4491347999999995</v>
      </c>
      <c r="CA557" s="70">
        <v>-5.8505345999999996</v>
      </c>
      <c r="CB557" s="70">
        <v>-6.8711467000000006</v>
      </c>
      <c r="CC557" s="70">
        <v>-6.8499124</v>
      </c>
      <c r="CD557" s="70">
        <v>-6.6493345999999995</v>
      </c>
      <c r="CE557" s="70">
        <v>-6.8067644999999999</v>
      </c>
      <c r="CF557" s="70">
        <v>-7.0793024999999998</v>
      </c>
      <c r="CG557" s="70">
        <v>-6.9646862</v>
      </c>
      <c r="CH557" s="70">
        <v>-6.9978562000000002</v>
      </c>
      <c r="CI557" s="70">
        <v>-7.9489085999999993</v>
      </c>
      <c r="CJ557" s="70">
        <v>-6.4631752999999996</v>
      </c>
      <c r="CK557" s="70">
        <v>-5.0454970999999995</v>
      </c>
      <c r="CL557" s="70">
        <v>-5.5812425000000001</v>
      </c>
      <c r="CM557" s="70">
        <v>-5.7739297000000001</v>
      </c>
      <c r="CN557" s="70">
        <v>-6.4099972000000003</v>
      </c>
      <c r="CO557" s="70">
        <v>-7.4173325999999999</v>
      </c>
      <c r="CP557" s="70">
        <v>-7.3175952000000004</v>
      </c>
      <c r="CQ557" s="70">
        <v>-7.997992</v>
      </c>
      <c r="CR557" s="70">
        <v>-8.049671</v>
      </c>
      <c r="CS557" s="70">
        <v>-8.4825335000000006</v>
      </c>
      <c r="CT557" s="70">
        <v>-8.1429016999999995</v>
      </c>
      <c r="CU557" s="70">
        <v>-8.1650875999999997</v>
      </c>
      <c r="CV557" s="70">
        <v>-8.0854225999999993</v>
      </c>
      <c r="CW557" s="70">
        <v>-8.5171769000000008</v>
      </c>
      <c r="CX557" s="70">
        <v>-7.5270117999999995</v>
      </c>
      <c r="CY557" s="70">
        <v>-7.5614005999999998</v>
      </c>
      <c r="CZ557" s="70">
        <v>-7.9602797000000001</v>
      </c>
      <c r="DA557" s="70">
        <v>-7.6121245999999996</v>
      </c>
      <c r="DB557" s="70">
        <v>-6.7726047000000005</v>
      </c>
      <c r="DC557" s="70">
        <v>-5.9560584000000008</v>
      </c>
      <c r="DD557" s="70">
        <v>-6.8141597000000003</v>
      </c>
      <c r="DE557" s="70">
        <v>-7.0390969999999999</v>
      </c>
      <c r="DF557" s="70">
        <v>-6.9316157999999994</v>
      </c>
      <c r="DG557" s="70">
        <v>-6.7398914999999997</v>
      </c>
      <c r="DH557" s="70">
        <v>-5.9556122999999994</v>
      </c>
      <c r="DI557" s="70">
        <v>-6.0331421000000001</v>
      </c>
      <c r="DJ557" s="70">
        <v>-7.2624871999999998</v>
      </c>
      <c r="DK557" s="70">
        <v>-6.8526439999999997</v>
      </c>
      <c r="DL557" s="70">
        <v>-6.3989179000000007</v>
      </c>
      <c r="DM557" s="70">
        <v>-6.4386950999999994</v>
      </c>
      <c r="DN557" s="70">
        <v>-6.8798422000000006</v>
      </c>
      <c r="DO557" s="70">
        <v>-7.0095073000000001</v>
      </c>
      <c r="DP557" s="70">
        <v>-7.3205780000000003</v>
      </c>
      <c r="DQ557" s="70">
        <v>-6.9908754999999996</v>
      </c>
      <c r="DR557" s="70">
        <v>-7.2009084999999997</v>
      </c>
      <c r="DS557" s="70">
        <v>-7.2098822</v>
      </c>
      <c r="DT557" s="70">
        <v>-6.4160810999999995</v>
      </c>
      <c r="DU557" s="70">
        <v>-5.1224188000000002</v>
      </c>
      <c r="DV557" s="70">
        <v>-5.2019735999999996</v>
      </c>
      <c r="DW557" s="70">
        <v>-5.0618814000000008</v>
      </c>
      <c r="DX557" s="70">
        <v>-5.0883152000000003</v>
      </c>
      <c r="DY557" s="70">
        <v>-5.1437685999999996</v>
      </c>
      <c r="DZ557" s="70">
        <v>-4.7659126000000001</v>
      </c>
      <c r="EA557" s="70">
        <v>-4.5598194000000003</v>
      </c>
      <c r="EB557" s="70">
        <v>-4.5380728000000001</v>
      </c>
      <c r="EC557" s="70">
        <v>-4.2521037000000002</v>
      </c>
      <c r="ED557" s="70">
        <v>-4.5162085999999997</v>
      </c>
      <c r="EE557" s="70">
        <v>-4.7173004000000001</v>
      </c>
      <c r="EF557" s="70">
        <v>-4.6908990999999993</v>
      </c>
      <c r="EG557" s="70">
        <v>-5.1071058000000003</v>
      </c>
      <c r="EH557" s="70">
        <v>-4.3299383000000002</v>
      </c>
      <c r="EI557" s="70">
        <v>-3.9089735000000001</v>
      </c>
      <c r="EJ557" s="70">
        <v>-3.9821442999999999</v>
      </c>
      <c r="EK557" s="70">
        <v>-4.2785034</v>
      </c>
      <c r="EL557" s="70">
        <v>-4.4706001999999998</v>
      </c>
      <c r="EM557" s="70">
        <v>-2.8547492999999999</v>
      </c>
      <c r="EN557" s="70">
        <v>-2.7094471000000002</v>
      </c>
      <c r="EO557" s="70">
        <v>-2.3264573</v>
      </c>
      <c r="EP557" s="70">
        <v>-2.6755615000000001</v>
      </c>
      <c r="EQ557" s="70">
        <v>-2.5576843</v>
      </c>
      <c r="ER557" s="70">
        <v>-2.8833211000000003</v>
      </c>
      <c r="ES557" s="70">
        <v>-3.1235572999999999</v>
      </c>
      <c r="ET557" s="70">
        <v>-2.9755516000000002</v>
      </c>
      <c r="EU557" s="70">
        <v>-2.9081345999999999</v>
      </c>
      <c r="EV557" s="70">
        <v>-2.9263452999999999</v>
      </c>
      <c r="EW557" s="70">
        <v>-2.9576245000000001</v>
      </c>
      <c r="EX557" s="70">
        <v>-2.7551589999999999</v>
      </c>
      <c r="EY557" s="70">
        <v>-2.9518599999999999</v>
      </c>
      <c r="EZ557" s="70">
        <v>-2.8643675000000002</v>
      </c>
      <c r="FA557" s="70">
        <v>-2.6170548</v>
      </c>
      <c r="FB557" s="70">
        <v>-2.7197882999999998</v>
      </c>
      <c r="FC557" s="70">
        <v>-2.6645977000000003</v>
      </c>
      <c r="FD557" s="70">
        <v>-2.2829394000000001</v>
      </c>
      <c r="FE557" s="70">
        <v>-1.5939085</v>
      </c>
      <c r="FF557" s="70">
        <v>-0.93495480000000009</v>
      </c>
      <c r="FG557" s="70">
        <v>-1.0302099</v>
      </c>
      <c r="FH557" s="70">
        <v>-1.3574847999999999</v>
      </c>
      <c r="FI557" s="70">
        <v>-1.3370225</v>
      </c>
      <c r="FJ557" s="70">
        <v>-1.4018336999999998</v>
      </c>
      <c r="FK557" s="70">
        <v>-1.4927013</v>
      </c>
      <c r="FL557" s="70">
        <v>-1.9645126000000002</v>
      </c>
      <c r="FM557" s="70">
        <v>-1.9876754999999999</v>
      </c>
      <c r="FN557" s="70">
        <v>-2.1250042999999996</v>
      </c>
      <c r="FO557" s="70">
        <v>-1.7321146000000001</v>
      </c>
      <c r="FP557" s="70">
        <v>-1.7042276999999999</v>
      </c>
      <c r="FQ557" s="70">
        <v>-1.6479950000000001</v>
      </c>
      <c r="FR557" s="70">
        <v>-1.8154965000000001</v>
      </c>
      <c r="FS557" s="70">
        <v>-1.9931476000000001</v>
      </c>
      <c r="FT557" s="70">
        <v>-2.0431689999999998</v>
      </c>
      <c r="FU557" s="70">
        <v>-2.1595126000000002</v>
      </c>
      <c r="FV557" s="70">
        <v>-2.2965810000000002</v>
      </c>
      <c r="FW557" s="70">
        <v>-1.9056096</v>
      </c>
      <c r="FX557" s="70">
        <v>-0.94419019999999998</v>
      </c>
      <c r="FY557" s="70">
        <v>-1.0316303</v>
      </c>
      <c r="FZ557" s="70">
        <v>-1.1484516999999999</v>
      </c>
      <c r="GA557" s="70">
        <v>-1.0463423000000001</v>
      </c>
      <c r="GB557" s="70">
        <v>-1.0923916999999999</v>
      </c>
      <c r="GC557" s="70">
        <v>-1.3158913000000001</v>
      </c>
      <c r="GD557" s="70">
        <v>-1.4121871000000001</v>
      </c>
      <c r="GE557" s="70">
        <v>-1.4502667</v>
      </c>
      <c r="GF557" s="70">
        <v>-1.2757341000000002</v>
      </c>
      <c r="GG557" s="70">
        <v>-1.319723</v>
      </c>
      <c r="GH557" s="70">
        <v>-1.1726737</v>
      </c>
      <c r="GI557" s="70">
        <v>-1.0182564000000001</v>
      </c>
      <c r="GJ557" s="70">
        <v>-1.0522563999999999</v>
      </c>
      <c r="GK557" s="70">
        <v>-0.95131549999999998</v>
      </c>
      <c r="GL557" s="70">
        <v>-1.2178731999999999</v>
      </c>
      <c r="GM557" s="70">
        <v>-1.1416858000000001</v>
      </c>
      <c r="GN557" s="70">
        <v>-1.0037217</v>
      </c>
      <c r="GO557" s="70">
        <v>-1.0082856</v>
      </c>
      <c r="GQ557" s="43"/>
      <c r="GR557" s="43"/>
      <c r="GS557" s="43"/>
      <c r="GT557" s="43"/>
      <c r="GU557" s="43"/>
      <c r="GV557" s="43"/>
      <c r="GW557" s="43"/>
      <c r="GX557" s="43"/>
      <c r="GY557" s="43"/>
      <c r="GZ557" s="43"/>
      <c r="HA557" s="43"/>
      <c r="HB557" s="43"/>
      <c r="HC557" s="43"/>
      <c r="HD557" s="43"/>
      <c r="HE557" s="43"/>
      <c r="HF557" s="43"/>
      <c r="HG557" s="43"/>
      <c r="HH557" s="43"/>
      <c r="HI557" s="43"/>
      <c r="HJ557" s="43"/>
      <c r="HK557" s="43"/>
      <c r="HL557" s="43"/>
      <c r="HM557" s="43"/>
      <c r="HN557" s="43"/>
      <c r="HO557" s="43"/>
      <c r="HP557" s="43"/>
      <c r="HQ557" s="43"/>
      <c r="HR557" s="43"/>
      <c r="HS557" s="43"/>
      <c r="HT557" s="43"/>
      <c r="HU557" s="43"/>
      <c r="HV557" s="43"/>
      <c r="HW557" s="43"/>
      <c r="HX557" s="43"/>
      <c r="HY557" s="43"/>
      <c r="HZ557" s="43"/>
      <c r="IA557" s="43"/>
      <c r="IB557" s="43"/>
      <c r="IC557" s="43"/>
      <c r="ID557" s="43"/>
      <c r="IE557" s="43"/>
      <c r="IF557" s="43"/>
      <c r="IG557" s="43"/>
      <c r="IH557" s="43"/>
      <c r="II557" s="43"/>
      <c r="IJ557" s="43"/>
      <c r="IK557" s="43"/>
      <c r="IL557" s="43"/>
      <c r="IM557" s="43"/>
      <c r="IN557" s="43"/>
      <c r="IO557" s="43"/>
      <c r="IP557" s="43"/>
      <c r="IQ557" s="43"/>
      <c r="IR557" s="43"/>
      <c r="IS557" s="43"/>
      <c r="IT557" s="43"/>
      <c r="IU557" s="43"/>
      <c r="IV557" s="43"/>
      <c r="IW557" s="43"/>
      <c r="IX557" s="43"/>
      <c r="IY557" s="43"/>
      <c r="IZ557" s="43"/>
      <c r="JA557" s="43"/>
      <c r="JB557" s="43"/>
      <c r="JC557" s="43"/>
      <c r="JD557" s="43"/>
      <c r="JE557" s="43"/>
      <c r="JF557" s="43"/>
      <c r="JG557" s="43"/>
      <c r="JH557" s="43"/>
      <c r="JI557" s="43"/>
      <c r="JJ557" s="43"/>
      <c r="JK557" s="43"/>
      <c r="JL557" s="43"/>
      <c r="JM557" s="43"/>
      <c r="JN557" s="43"/>
      <c r="JO557" s="43"/>
      <c r="JP557" s="43"/>
      <c r="JQ557" s="43"/>
      <c r="JR557" s="43"/>
      <c r="JS557" s="43"/>
      <c r="JT557" s="43"/>
      <c r="JU557" s="43"/>
      <c r="JV557" s="43"/>
      <c r="JW557" s="43"/>
      <c r="JX557" s="43"/>
      <c r="JY557" s="43"/>
      <c r="JZ557" s="43"/>
      <c r="KA557" s="43"/>
      <c r="KB557" s="43"/>
      <c r="KC557" s="43"/>
      <c r="KD557" s="43"/>
      <c r="KE557" s="43"/>
      <c r="KF557" s="43"/>
      <c r="KG557" s="43"/>
      <c r="KH557" s="43"/>
      <c r="KI557" s="43"/>
      <c r="KJ557" s="43"/>
      <c r="KK557" s="43"/>
      <c r="KL557" s="43"/>
      <c r="KM557" s="43"/>
      <c r="KN557" s="43"/>
      <c r="KO557" s="43"/>
      <c r="KP557" s="43"/>
      <c r="KQ557" s="43"/>
      <c r="KR557" s="43"/>
      <c r="KS557" s="43"/>
      <c r="KT557" s="43"/>
      <c r="KU557" s="43"/>
      <c r="KV557" s="43"/>
      <c r="KW557" s="43"/>
      <c r="KX557" s="43"/>
      <c r="KY557" s="43"/>
      <c r="KZ557" s="43"/>
      <c r="LA557" s="43"/>
      <c r="LB557" s="43"/>
      <c r="LC557" s="43"/>
      <c r="LD557" s="43"/>
      <c r="LE557" s="43"/>
      <c r="LF557" s="43"/>
      <c r="LG557" s="43"/>
      <c r="LH557" s="43"/>
      <c r="LI557" s="43"/>
      <c r="LJ557" s="43"/>
      <c r="LK557" s="43"/>
      <c r="LL557" s="43"/>
      <c r="LM557" s="43"/>
      <c r="LN557" s="43"/>
      <c r="LO557" s="43"/>
      <c r="LP557" s="43"/>
      <c r="LQ557" s="43"/>
      <c r="LR557" s="43"/>
      <c r="LS557" s="43"/>
      <c r="LT557" s="43"/>
      <c r="LU557" s="43"/>
      <c r="LV557" s="43"/>
      <c r="LW557" s="43"/>
      <c r="LX557" s="43"/>
      <c r="LY557" s="43"/>
      <c r="LZ557" s="43"/>
      <c r="MA557" s="43"/>
      <c r="MB557" s="43"/>
      <c r="MC557" s="43"/>
      <c r="MD557" s="43"/>
      <c r="ME557" s="43"/>
      <c r="MF557" s="43"/>
      <c r="MG557" s="43"/>
      <c r="MH557" s="43"/>
      <c r="MI557" s="43"/>
      <c r="MJ557" s="43"/>
      <c r="MK557" s="43"/>
      <c r="ML557" s="43"/>
      <c r="MM557" s="43"/>
      <c r="MN557" s="43"/>
      <c r="MO557" s="43"/>
      <c r="MP557" s="43"/>
      <c r="MQ557" s="43"/>
      <c r="MR557" s="43"/>
      <c r="MS557" s="43"/>
      <c r="MT557" s="43"/>
      <c r="MU557" s="43"/>
      <c r="MV557" s="43"/>
      <c r="MW557" s="43"/>
      <c r="MX557" s="43"/>
      <c r="MY557" s="43"/>
      <c r="MZ557" s="43"/>
      <c r="NA557" s="43"/>
      <c r="NB557" s="43"/>
      <c r="NC557" s="43"/>
      <c r="ND557" s="43"/>
      <c r="NE557" s="43"/>
      <c r="NF557" s="43"/>
      <c r="NG557" s="43"/>
      <c r="NH557" s="43"/>
      <c r="NI557" s="43"/>
      <c r="NJ557" s="43"/>
      <c r="NK557" s="43"/>
      <c r="NL557" s="43"/>
      <c r="NM557" s="43"/>
      <c r="NN557" s="43"/>
      <c r="NO557" s="43"/>
      <c r="NP557" s="43"/>
      <c r="NQ557" s="43"/>
      <c r="NR557" s="43"/>
    </row>
    <row r="558" spans="2:382" x14ac:dyDescent="0.25">
      <c r="B558" s="4"/>
      <c r="C558" s="4"/>
      <c r="D558" s="4"/>
      <c r="E558" s="4"/>
      <c r="F558" s="4"/>
      <c r="G558" s="4"/>
      <c r="H558" s="4"/>
      <c r="I558" s="4"/>
      <c r="J558" s="4"/>
      <c r="K558" s="4"/>
      <c r="L558" s="4"/>
      <c r="M558" s="8" t="s">
        <v>550</v>
      </c>
      <c r="N558" s="70">
        <v>0</v>
      </c>
      <c r="O558" s="70">
        <v>0.60756790000000005</v>
      </c>
      <c r="P558" s="70">
        <v>-0.58134780000000008</v>
      </c>
      <c r="Q558" s="70">
        <v>-0.26698109999999997</v>
      </c>
      <c r="R558" s="70">
        <v>1.6212327</v>
      </c>
      <c r="S558" s="70">
        <v>0.65965300000000004</v>
      </c>
      <c r="T558" s="70">
        <v>1.4357043999999999</v>
      </c>
      <c r="U558" s="70">
        <v>1.616104</v>
      </c>
      <c r="V558" s="70">
        <v>0.58923300000000001</v>
      </c>
      <c r="W558" s="70">
        <v>0.76748749999999999</v>
      </c>
      <c r="X558" s="70">
        <v>0.27769769999999999</v>
      </c>
      <c r="Y558" s="70">
        <v>-0.3412249</v>
      </c>
      <c r="Z558" s="70">
        <v>-1.0351594</v>
      </c>
      <c r="AA558" s="70">
        <v>-0.70241189999999998</v>
      </c>
      <c r="AB558" s="70">
        <v>-2.1327967000000001</v>
      </c>
      <c r="AC558" s="70">
        <v>0.59299599999999997</v>
      </c>
      <c r="AD558" s="70">
        <v>1.3367344999999999</v>
      </c>
      <c r="AE558" s="70">
        <v>-0.50732540000000004</v>
      </c>
      <c r="AF558" s="70">
        <v>-0.98735949999999995</v>
      </c>
      <c r="AG558" s="70">
        <v>-0.71015010000000001</v>
      </c>
      <c r="AH558" s="70">
        <v>-2.8130785</v>
      </c>
      <c r="AI558" s="70">
        <v>-2.6920223999999999</v>
      </c>
      <c r="AJ558" s="70">
        <v>-4.4986861999999999</v>
      </c>
      <c r="AK558" s="70">
        <v>-5.1567674999999999</v>
      </c>
      <c r="AL558" s="70">
        <v>-5.2446042000000004</v>
      </c>
      <c r="AM558" s="70">
        <v>-4.7783898000000002</v>
      </c>
      <c r="AN558" s="70">
        <v>-4.7021020999999994</v>
      </c>
      <c r="AO558" s="70">
        <v>-3.1439887999999998</v>
      </c>
      <c r="AP558" s="70">
        <v>-3.8121923999999998</v>
      </c>
      <c r="AQ558" s="70">
        <v>-3.2543252999999996</v>
      </c>
      <c r="AR558" s="70">
        <v>-4.4359538000000001</v>
      </c>
      <c r="AS558" s="70">
        <v>-4.4608913000000001</v>
      </c>
      <c r="AT558" s="70">
        <v>-3.9004142000000002</v>
      </c>
      <c r="AU558" s="70">
        <v>-4.6945622999999994</v>
      </c>
      <c r="AV558" s="70">
        <v>-5.8025960000000003</v>
      </c>
      <c r="AW558" s="70">
        <v>-6.0862980000000002</v>
      </c>
      <c r="AX558" s="70">
        <v>-7.4371095999999994</v>
      </c>
      <c r="AY558" s="70">
        <v>-7.5390448000000001</v>
      </c>
      <c r="AZ558" s="70">
        <v>-6.2277706999999998</v>
      </c>
      <c r="BA558" s="70">
        <v>-6.7876010000000004</v>
      </c>
      <c r="BB558" s="70">
        <v>-6.2797989000000003</v>
      </c>
      <c r="BC558" s="70">
        <v>-6.1307099999999997</v>
      </c>
      <c r="BD558" s="70">
        <v>-6.1614579999999997</v>
      </c>
      <c r="BE558" s="70">
        <v>-6.1993197999999996</v>
      </c>
      <c r="BF558" s="70">
        <v>-5.8255379000000005</v>
      </c>
      <c r="BG558" s="70">
        <v>-5.8414412000000002</v>
      </c>
      <c r="BH558" s="70">
        <v>-5.2554330999999994</v>
      </c>
      <c r="BI558" s="70">
        <v>-5.5239631999999999</v>
      </c>
      <c r="BJ558" s="70">
        <v>-6.4553941999999997</v>
      </c>
      <c r="BK558" s="70">
        <v>-5.5414489000000007</v>
      </c>
      <c r="BL558" s="70">
        <v>-6.0931192000000003</v>
      </c>
      <c r="BM558" s="70">
        <v>-7.5280259999999997</v>
      </c>
      <c r="BN558" s="70">
        <v>-7.3637185999999994</v>
      </c>
      <c r="BO558" s="70">
        <v>-7.6384167000000005</v>
      </c>
      <c r="BP558" s="70">
        <v>-7.8197932999999997</v>
      </c>
      <c r="BQ558" s="70">
        <v>-8.0131882000000001</v>
      </c>
      <c r="BR558" s="70">
        <v>-7.1223715999999992</v>
      </c>
      <c r="BS558" s="70">
        <v>-6.7701627999999996</v>
      </c>
      <c r="BT558" s="70">
        <v>-6.9612632000000003</v>
      </c>
      <c r="BU558" s="70">
        <v>-7.4626310999999994</v>
      </c>
      <c r="BV558" s="70">
        <v>-7.8039694000000006</v>
      </c>
      <c r="BW558" s="70">
        <v>-7.4372110999999999</v>
      </c>
      <c r="BX558" s="70">
        <v>-7.2549608000000001</v>
      </c>
      <c r="BY558" s="70">
        <v>-7.2125459999999997</v>
      </c>
      <c r="BZ558" s="70">
        <v>-7.7904477999999999</v>
      </c>
      <c r="CA558" s="70">
        <v>-7.8795862000000003</v>
      </c>
      <c r="CB558" s="70">
        <v>-7.8985539000000005</v>
      </c>
      <c r="CC558" s="70">
        <v>-7.7910149999999998</v>
      </c>
      <c r="CD558" s="70">
        <v>-8.0638047999999998</v>
      </c>
      <c r="CE558" s="70">
        <v>-8.0137602999999995</v>
      </c>
      <c r="CF558" s="70">
        <v>-8.585519699999999</v>
      </c>
      <c r="CG558" s="70">
        <v>-8.8649345999999998</v>
      </c>
      <c r="CH558" s="70">
        <v>-8.9389459999999996</v>
      </c>
      <c r="CI558" s="70">
        <v>-9.2157038</v>
      </c>
      <c r="CJ558" s="70">
        <v>-9.2941846999999989</v>
      </c>
      <c r="CK558" s="70">
        <v>-9.1869882</v>
      </c>
      <c r="CL558" s="70">
        <v>-9.2607555000000001</v>
      </c>
      <c r="CM558" s="70">
        <v>-8.5068189000000007</v>
      </c>
      <c r="CN558" s="70">
        <v>-8.0685976000000004</v>
      </c>
      <c r="CO558" s="70">
        <v>-8.3008620000000004</v>
      </c>
      <c r="CP558" s="70">
        <v>-8.6073728000000003</v>
      </c>
      <c r="CQ558" s="70">
        <v>-8.5968693000000016</v>
      </c>
      <c r="CR558" s="70">
        <v>-8.9311721999999989</v>
      </c>
      <c r="CS558" s="70">
        <v>-8.8688714999999991</v>
      </c>
      <c r="CT558" s="70">
        <v>-8.6775389999999994</v>
      </c>
      <c r="CU558" s="70">
        <v>-8.6424189000000009</v>
      </c>
      <c r="CV558" s="70">
        <v>-8.5424876999999988</v>
      </c>
      <c r="CW558" s="70">
        <v>-7.6153887999999998</v>
      </c>
      <c r="CX558" s="70">
        <v>-7.2321325999999999</v>
      </c>
      <c r="CY558" s="70">
        <v>-7.6865427999999998</v>
      </c>
      <c r="CZ558" s="70">
        <v>-7.5583815999999997</v>
      </c>
      <c r="DA558" s="70">
        <v>-8.6333070999999997</v>
      </c>
      <c r="DB558" s="70">
        <v>-7.9385290999999993</v>
      </c>
      <c r="DC558" s="70">
        <v>-7.4229873</v>
      </c>
      <c r="DD558" s="70">
        <v>-7.0606572000000005</v>
      </c>
      <c r="DE558" s="70">
        <v>-6.7006875999999993</v>
      </c>
      <c r="DF558" s="70">
        <v>-7.2319074000000008</v>
      </c>
      <c r="DG558" s="70">
        <v>-7.3606917999999997</v>
      </c>
      <c r="DH558" s="70">
        <v>-6.6853415999999992</v>
      </c>
      <c r="DI558" s="70">
        <v>-6.6228400000000001</v>
      </c>
      <c r="DJ558" s="70">
        <v>-6.4016394000000005</v>
      </c>
      <c r="DK558" s="70">
        <v>-6.4459910000000002</v>
      </c>
      <c r="DL558" s="70">
        <v>-6.2061923999999999</v>
      </c>
      <c r="DM558" s="70">
        <v>-5.7677494000000005</v>
      </c>
      <c r="DN558" s="70">
        <v>-5.1580162000000005</v>
      </c>
      <c r="DO558" s="70">
        <v>-4.9320016999999998</v>
      </c>
      <c r="DP558" s="70">
        <v>-5.0709350999999998</v>
      </c>
      <c r="DQ558" s="70">
        <v>-4.4288654999999997</v>
      </c>
      <c r="DR558" s="70">
        <v>-4.4927095000000001</v>
      </c>
      <c r="DS558" s="70">
        <v>-4.6040007999999997</v>
      </c>
      <c r="DT558" s="70">
        <v>-3.6553621000000001</v>
      </c>
      <c r="DU558" s="70">
        <v>-2.6513369</v>
      </c>
      <c r="DV558" s="70">
        <v>-3.1973315000000002</v>
      </c>
      <c r="DW558" s="70">
        <v>-2.0744229999999999</v>
      </c>
      <c r="DX558" s="70">
        <v>-1.0444083</v>
      </c>
      <c r="DY558" s="70">
        <v>-1.2832975</v>
      </c>
      <c r="DZ558" s="70">
        <v>-1.4290836</v>
      </c>
      <c r="EA558" s="70">
        <v>-1.0990472</v>
      </c>
      <c r="EB558" s="70">
        <v>-0.38875359999999998</v>
      </c>
      <c r="EC558" s="70">
        <v>-1.6023623</v>
      </c>
      <c r="ED558" s="70">
        <v>-0.3380165</v>
      </c>
      <c r="EE558" s="70">
        <v>4.9883800000000006E-2</v>
      </c>
      <c r="EF558" s="70">
        <v>-1.1559291</v>
      </c>
      <c r="EG558" s="70">
        <v>-1.5106286</v>
      </c>
      <c r="EH558" s="70">
        <v>-2.0173838000000002</v>
      </c>
      <c r="EI558" s="70">
        <v>-1.9805461000000002</v>
      </c>
      <c r="EJ558" s="70">
        <v>-1.5827008999999999</v>
      </c>
      <c r="EK558" s="70">
        <v>-2.0473981999999999</v>
      </c>
      <c r="EL558" s="70">
        <v>-2.1414982</v>
      </c>
      <c r="EM558" s="70">
        <v>-2.2509545000000002</v>
      </c>
      <c r="EN558" s="70">
        <v>-2.0941326999999998</v>
      </c>
      <c r="EO558" s="70">
        <v>-2.4719093999999999</v>
      </c>
      <c r="EP558" s="70">
        <v>-2.2471667000000002</v>
      </c>
      <c r="EQ558" s="70">
        <v>-2.2194862</v>
      </c>
      <c r="ER558" s="70">
        <v>-2.5628234000000001</v>
      </c>
      <c r="ES558" s="70">
        <v>-2.1509427999999997</v>
      </c>
      <c r="ET558" s="70">
        <v>-2.3981442000000004</v>
      </c>
      <c r="EU558" s="70">
        <v>-2.2979607999999998</v>
      </c>
      <c r="EV558" s="70">
        <v>-2.5234437999999999</v>
      </c>
      <c r="EW558" s="70">
        <v>-2.2605773</v>
      </c>
      <c r="EX558" s="70">
        <v>-2.1311797000000001</v>
      </c>
      <c r="EY558" s="70">
        <v>-2.3071009999999998</v>
      </c>
      <c r="EZ558" s="70">
        <v>-2.1758031</v>
      </c>
      <c r="FA558" s="70">
        <v>-2.4952352000000002</v>
      </c>
      <c r="FB558" s="70">
        <v>-2.4784700000000002</v>
      </c>
      <c r="FC558" s="70">
        <v>-2.8097618</v>
      </c>
      <c r="FD558" s="70">
        <v>-2.8042570000000002</v>
      </c>
      <c r="FE558" s="70">
        <v>-2.4762208999999999</v>
      </c>
      <c r="FF558" s="70">
        <v>-1.8930448</v>
      </c>
      <c r="FG558" s="70">
        <v>-2.1006687000000004</v>
      </c>
      <c r="FH558" s="70">
        <v>-2.0204702000000001</v>
      </c>
      <c r="FI558" s="70">
        <v>-2.0174593000000001</v>
      </c>
      <c r="FJ558" s="70">
        <v>-2.0118383999999998</v>
      </c>
      <c r="FK558" s="70">
        <v>-1.8983161000000002</v>
      </c>
      <c r="FL558" s="70">
        <v>-1.9947886000000001</v>
      </c>
      <c r="FM558" s="70">
        <v>-2.1129275999999999</v>
      </c>
      <c r="FN558" s="70">
        <v>-2.1355032999999999</v>
      </c>
      <c r="FO558" s="70">
        <v>-1.9402016000000002</v>
      </c>
      <c r="FP558" s="70">
        <v>-2.2169182000000003</v>
      </c>
      <c r="FQ558" s="70">
        <v>-2.0541800000000001</v>
      </c>
      <c r="FR558" s="70">
        <v>-2.0452746999999998</v>
      </c>
      <c r="FS558" s="70">
        <v>-2.0459503999999997</v>
      </c>
      <c r="FT558" s="70">
        <v>-2.1658387000000001</v>
      </c>
      <c r="FU558" s="70">
        <v>-2.4462461000000002</v>
      </c>
      <c r="FV558" s="70">
        <v>-2.3862596000000003</v>
      </c>
      <c r="FW558" s="70">
        <v>-2.1555678</v>
      </c>
      <c r="FX558" s="70">
        <v>-1.6025045</v>
      </c>
      <c r="FY558" s="70">
        <v>-1.4466677999999999</v>
      </c>
      <c r="FZ558" s="70">
        <v>-1.6651263000000001</v>
      </c>
      <c r="GA558" s="70">
        <v>-1.7567516000000001</v>
      </c>
      <c r="GB558" s="70">
        <v>-1.8061713000000001</v>
      </c>
      <c r="GC558" s="70">
        <v>-1.6852655000000001</v>
      </c>
      <c r="GD558" s="70">
        <v>-1.9774248000000001</v>
      </c>
      <c r="GE558" s="70">
        <v>-1.8812583999999999</v>
      </c>
      <c r="GF558" s="70">
        <v>-2.0301852</v>
      </c>
      <c r="GG558" s="70">
        <v>-2.0980477000000004</v>
      </c>
      <c r="GH558" s="70">
        <v>-2.1216803999999998</v>
      </c>
      <c r="GI558" s="70">
        <v>-2.0661985</v>
      </c>
      <c r="GJ558" s="70">
        <v>-2.027736</v>
      </c>
      <c r="GK558" s="70">
        <v>-2.0445621000000003</v>
      </c>
      <c r="GL558" s="70">
        <v>-2.0212500000000002</v>
      </c>
      <c r="GM558" s="70">
        <v>-2.0727470000000001</v>
      </c>
      <c r="GN558" s="70">
        <v>-1.9256591999999999</v>
      </c>
      <c r="GO558" s="70">
        <v>-1.9707203</v>
      </c>
      <c r="GQ558" s="43"/>
      <c r="GR558" s="43"/>
      <c r="GS558" s="43"/>
      <c r="GT558" s="43"/>
      <c r="GU558" s="43"/>
      <c r="GV558" s="43"/>
      <c r="GW558" s="43"/>
      <c r="GX558" s="43"/>
      <c r="GY558" s="43"/>
      <c r="GZ558" s="43"/>
      <c r="HA558" s="43"/>
      <c r="HB558" s="43"/>
      <c r="HC558" s="43"/>
      <c r="HD558" s="43"/>
      <c r="HE558" s="43"/>
      <c r="HF558" s="43"/>
      <c r="HG558" s="43"/>
      <c r="HH558" s="43"/>
      <c r="HI558" s="43"/>
      <c r="HJ558" s="43"/>
      <c r="HK558" s="43"/>
      <c r="HL558" s="43"/>
      <c r="HM558" s="43"/>
      <c r="HN558" s="43"/>
      <c r="HO558" s="43"/>
      <c r="HP558" s="43"/>
      <c r="HQ558" s="43"/>
      <c r="HR558" s="43"/>
      <c r="HS558" s="43"/>
      <c r="HT558" s="43"/>
      <c r="HU558" s="43"/>
      <c r="HV558" s="43"/>
      <c r="HW558" s="43"/>
      <c r="HX558" s="43"/>
      <c r="HY558" s="43"/>
      <c r="HZ558" s="43"/>
      <c r="IA558" s="43"/>
      <c r="IB558" s="43"/>
      <c r="IC558" s="43"/>
      <c r="ID558" s="43"/>
      <c r="IE558" s="43"/>
      <c r="IF558" s="43"/>
      <c r="IG558" s="43"/>
      <c r="IH558" s="43"/>
      <c r="II558" s="43"/>
      <c r="IJ558" s="43"/>
      <c r="IK558" s="43"/>
      <c r="IL558" s="43"/>
      <c r="IM558" s="43"/>
      <c r="IN558" s="43"/>
      <c r="IO558" s="43"/>
      <c r="IP558" s="43"/>
      <c r="IQ558" s="43"/>
      <c r="IR558" s="43"/>
      <c r="IS558" s="43"/>
      <c r="IT558" s="43"/>
      <c r="IU558" s="43"/>
      <c r="IV558" s="43"/>
      <c r="IW558" s="43"/>
      <c r="IX558" s="43"/>
      <c r="IY558" s="43"/>
      <c r="IZ558" s="43"/>
      <c r="JA558" s="43"/>
      <c r="JB558" s="43"/>
      <c r="JC558" s="43"/>
      <c r="JD558" s="43"/>
      <c r="JE558" s="43"/>
      <c r="JF558" s="43"/>
      <c r="JG558" s="43"/>
      <c r="JH558" s="43"/>
      <c r="JI558" s="43"/>
      <c r="JJ558" s="43"/>
      <c r="JK558" s="43"/>
      <c r="JL558" s="43"/>
      <c r="JM558" s="43"/>
      <c r="JN558" s="43"/>
      <c r="JO558" s="43"/>
      <c r="JP558" s="43"/>
      <c r="JQ558" s="43"/>
      <c r="JR558" s="43"/>
      <c r="JS558" s="43"/>
      <c r="JT558" s="43"/>
      <c r="JU558" s="43"/>
      <c r="JV558" s="43"/>
      <c r="JW558" s="43"/>
      <c r="JX558" s="43"/>
      <c r="JY558" s="43"/>
      <c r="JZ558" s="43"/>
      <c r="KA558" s="43"/>
      <c r="KB558" s="43"/>
      <c r="KC558" s="43"/>
      <c r="KD558" s="43"/>
      <c r="KE558" s="43"/>
      <c r="KF558" s="43"/>
      <c r="KG558" s="43"/>
      <c r="KH558" s="43"/>
      <c r="KI558" s="43"/>
      <c r="KJ558" s="43"/>
      <c r="KK558" s="43"/>
      <c r="KL558" s="43"/>
      <c r="KM558" s="43"/>
      <c r="KN558" s="43"/>
      <c r="KO558" s="43"/>
      <c r="KP558" s="43"/>
      <c r="KQ558" s="43"/>
      <c r="KR558" s="43"/>
      <c r="KS558" s="43"/>
      <c r="KT558" s="43"/>
      <c r="KU558" s="43"/>
      <c r="KV558" s="43"/>
      <c r="KW558" s="43"/>
      <c r="KX558" s="43"/>
      <c r="KY558" s="43"/>
      <c r="KZ558" s="43"/>
      <c r="LA558" s="43"/>
      <c r="LB558" s="43"/>
      <c r="LC558" s="43"/>
      <c r="LD558" s="43"/>
      <c r="LE558" s="43"/>
      <c r="LF558" s="43"/>
      <c r="LG558" s="43"/>
      <c r="LH558" s="43"/>
      <c r="LI558" s="43"/>
      <c r="LJ558" s="43"/>
      <c r="LK558" s="43"/>
      <c r="LL558" s="43"/>
      <c r="LM558" s="43"/>
      <c r="LN558" s="43"/>
      <c r="LO558" s="43"/>
      <c r="LP558" s="43"/>
      <c r="LQ558" s="43"/>
      <c r="LR558" s="43"/>
      <c r="LS558" s="43"/>
      <c r="LT558" s="43"/>
      <c r="LU558" s="43"/>
      <c r="LV558" s="43"/>
      <c r="LW558" s="43"/>
      <c r="LX558" s="43"/>
      <c r="LY558" s="43"/>
      <c r="LZ558" s="43"/>
      <c r="MA558" s="43"/>
      <c r="MB558" s="43"/>
      <c r="MC558" s="43"/>
      <c r="MD558" s="43"/>
      <c r="ME558" s="43"/>
      <c r="MF558" s="43"/>
      <c r="MG558" s="43"/>
      <c r="MH558" s="43"/>
      <c r="MI558" s="43"/>
      <c r="MJ558" s="43"/>
      <c r="MK558" s="43"/>
      <c r="ML558" s="43"/>
      <c r="MM558" s="43"/>
      <c r="MN558" s="43"/>
      <c r="MO558" s="43"/>
      <c r="MP558" s="43"/>
      <c r="MQ558" s="43"/>
      <c r="MR558" s="43"/>
      <c r="MS558" s="43"/>
      <c r="MT558" s="43"/>
      <c r="MU558" s="43"/>
      <c r="MV558" s="43"/>
      <c r="MW558" s="43"/>
      <c r="MX558" s="43"/>
      <c r="MY558" s="43"/>
      <c r="MZ558" s="43"/>
      <c r="NA558" s="43"/>
      <c r="NB558" s="43"/>
      <c r="NC558" s="43"/>
      <c r="ND558" s="43"/>
      <c r="NE558" s="43"/>
      <c r="NF558" s="43"/>
      <c r="NG558" s="43"/>
      <c r="NH558" s="43"/>
      <c r="NI558" s="43"/>
      <c r="NJ558" s="43"/>
      <c r="NK558" s="43"/>
      <c r="NL558" s="43"/>
      <c r="NM558" s="43"/>
      <c r="NN558" s="43"/>
      <c r="NO558" s="43"/>
      <c r="NP558" s="43"/>
      <c r="NQ558" s="43"/>
      <c r="NR558" s="43"/>
    </row>
    <row r="559" spans="2:382" x14ac:dyDescent="0.25">
      <c r="B559" s="4"/>
      <c r="C559" s="4"/>
      <c r="D559" s="4"/>
      <c r="E559" s="4"/>
      <c r="F559" s="4"/>
      <c r="G559" s="4"/>
      <c r="H559" s="4"/>
      <c r="I559" s="4"/>
      <c r="J559" s="4"/>
      <c r="K559" s="4"/>
      <c r="L559" s="4"/>
      <c r="M559" s="8" t="s">
        <v>551</v>
      </c>
      <c r="N559" s="70">
        <v>0</v>
      </c>
      <c r="O559" s="70">
        <v>0.39079599999999998</v>
      </c>
      <c r="P559" s="70">
        <v>0.54418350000000004</v>
      </c>
      <c r="Q559" s="70">
        <v>3.2658887999999999</v>
      </c>
      <c r="R559" s="70">
        <v>1.4688453000000001</v>
      </c>
      <c r="S559" s="70">
        <v>0.47417140000000002</v>
      </c>
      <c r="T559" s="70">
        <v>1.7875371</v>
      </c>
      <c r="U559" s="70">
        <v>0.34206049999999999</v>
      </c>
      <c r="V559" s="70">
        <v>2.9064362999999998</v>
      </c>
      <c r="W559" s="70">
        <v>2.8808002000000004</v>
      </c>
      <c r="X559" s="70">
        <v>3.1606860000000001</v>
      </c>
      <c r="Y559" s="70">
        <v>4.0394201000000001</v>
      </c>
      <c r="Z559" s="70">
        <v>3.3509577000000004</v>
      </c>
      <c r="AA559" s="70">
        <v>4.4068673</v>
      </c>
      <c r="AB559" s="70">
        <v>3.8891757999999998</v>
      </c>
      <c r="AC559" s="70">
        <v>4.0861688999999997</v>
      </c>
      <c r="AD559" s="70">
        <v>4.1622354000000001</v>
      </c>
      <c r="AE559" s="70">
        <v>2.6308177000000001</v>
      </c>
      <c r="AF559" s="70">
        <v>3.5467742000000002</v>
      </c>
      <c r="AG559" s="70">
        <v>5.1964880000000004</v>
      </c>
      <c r="AH559" s="70">
        <v>5.0515100999999998</v>
      </c>
      <c r="AI559" s="70">
        <v>2.8148347</v>
      </c>
      <c r="AJ559" s="70">
        <v>3.5852451000000003</v>
      </c>
      <c r="AK559" s="70">
        <v>3.3667994999999999</v>
      </c>
      <c r="AL559" s="70">
        <v>2.8664707000000003</v>
      </c>
      <c r="AM559" s="70">
        <v>2.1227735000000001</v>
      </c>
      <c r="AN559" s="70">
        <v>4.2829924000000004</v>
      </c>
      <c r="AO559" s="70">
        <v>6.0615534999999996</v>
      </c>
      <c r="AP559" s="70">
        <v>4.5560875999999997</v>
      </c>
      <c r="AQ559" s="70">
        <v>5.4498308</v>
      </c>
      <c r="AR559" s="70">
        <v>4.7214630999999994</v>
      </c>
      <c r="AS559" s="70">
        <v>3.6118964</v>
      </c>
      <c r="AT559" s="70">
        <v>3.8973388999999998</v>
      </c>
      <c r="AU559" s="70">
        <v>4.2074004</v>
      </c>
      <c r="AV559" s="70">
        <v>4.8056817000000001</v>
      </c>
      <c r="AW559" s="70">
        <v>5.5522971999999999</v>
      </c>
      <c r="AX559" s="70">
        <v>4.9630584000000004</v>
      </c>
      <c r="AY559" s="70">
        <v>4.9867914000000004</v>
      </c>
      <c r="AZ559" s="70">
        <v>8.3223076999999996</v>
      </c>
      <c r="BA559" s="70">
        <v>6.6208773000000001</v>
      </c>
      <c r="BB559" s="70">
        <v>5.8344354999999997</v>
      </c>
      <c r="BC559" s="70">
        <v>3.9499262000000002</v>
      </c>
      <c r="BD559" s="70">
        <v>2.6735381</v>
      </c>
      <c r="BE559" s="70">
        <v>0.80776130000000002</v>
      </c>
      <c r="BF559" s="70">
        <v>0.36943009999999998</v>
      </c>
      <c r="BG559" s="70">
        <v>0.17023949999999999</v>
      </c>
      <c r="BH559" s="70">
        <v>0.1425247</v>
      </c>
      <c r="BI559" s="70">
        <v>1.7548441000000001</v>
      </c>
      <c r="BJ559" s="70">
        <v>3.2263097999999997</v>
      </c>
      <c r="BK559" s="70">
        <v>2.3188812999999997</v>
      </c>
      <c r="BL559" s="70">
        <v>2.1506877000000002</v>
      </c>
      <c r="BM559" s="70">
        <v>2.2088151000000003</v>
      </c>
      <c r="BN559" s="70">
        <v>1.6045993000000001</v>
      </c>
      <c r="BO559" s="70">
        <v>1.6175851000000001</v>
      </c>
      <c r="BP559" s="70">
        <v>2.6155561000000001</v>
      </c>
      <c r="BQ559" s="70">
        <v>3.4500204000000001</v>
      </c>
      <c r="BR559" s="70">
        <v>5.9551115000000001</v>
      </c>
      <c r="BS559" s="70">
        <v>3.1606554999999998</v>
      </c>
      <c r="BT559" s="70">
        <v>2.4607785</v>
      </c>
      <c r="BU559" s="70">
        <v>1.2881873000000001</v>
      </c>
      <c r="BV559" s="70">
        <v>1.3465636000000001</v>
      </c>
      <c r="BW559" s="70">
        <v>2.5267652999999997</v>
      </c>
      <c r="BX559" s="70">
        <v>2.7594232000000001</v>
      </c>
      <c r="BY559" s="70">
        <v>1.7154057</v>
      </c>
      <c r="BZ559" s="70">
        <v>0.52936709999999998</v>
      </c>
      <c r="CA559" s="70">
        <v>0.91453990000000007</v>
      </c>
      <c r="CB559" s="70">
        <v>0.86689969999999994</v>
      </c>
      <c r="CC559" s="70">
        <v>-0.68305950000000004</v>
      </c>
      <c r="CD559" s="70">
        <v>0.8431225</v>
      </c>
      <c r="CE559" s="70">
        <v>0.55659980000000009</v>
      </c>
      <c r="CF559" s="70">
        <v>-0.32698569999999999</v>
      </c>
      <c r="CG559" s="70">
        <v>0.79353410000000002</v>
      </c>
      <c r="CH559" s="70">
        <v>1.3718094999999999</v>
      </c>
      <c r="CI559" s="70">
        <v>1.2591198000000001</v>
      </c>
      <c r="CJ559" s="70">
        <v>1.8726141000000001</v>
      </c>
      <c r="CK559" s="70">
        <v>3.0665392999999996</v>
      </c>
      <c r="CL559" s="70">
        <v>3.09687</v>
      </c>
      <c r="CM559" s="70">
        <v>3.6089794999999998</v>
      </c>
      <c r="CN559" s="70">
        <v>5.9086629000000004</v>
      </c>
      <c r="CO559" s="70">
        <v>5.9554872000000003</v>
      </c>
      <c r="CP559" s="70">
        <v>6.1974510999999994</v>
      </c>
      <c r="CQ559" s="70">
        <v>5.2830405999999996</v>
      </c>
      <c r="CR559" s="70">
        <v>7.1119779999999997</v>
      </c>
      <c r="CS559" s="70">
        <v>5.7482084000000002</v>
      </c>
      <c r="CT559" s="70">
        <v>5.2870439000000005</v>
      </c>
      <c r="CU559" s="70">
        <v>6.0507605</v>
      </c>
      <c r="CV559" s="70">
        <v>5.6133725999999999</v>
      </c>
      <c r="CW559" s="70">
        <v>7.7971884000000005</v>
      </c>
      <c r="CX559" s="70">
        <v>8.1479202999999991</v>
      </c>
      <c r="CY559" s="70">
        <v>6.3121048000000002</v>
      </c>
      <c r="CZ559" s="70">
        <v>5.7757099000000007</v>
      </c>
      <c r="DA559" s="70">
        <v>7.8841907999999998</v>
      </c>
      <c r="DB559" s="70">
        <v>7.2751267000000004</v>
      </c>
      <c r="DC559" s="70">
        <v>6.3341579000000001</v>
      </c>
      <c r="DD559" s="70">
        <v>6.0971700000000002</v>
      </c>
      <c r="DE559" s="70">
        <v>6.0864494999999996</v>
      </c>
      <c r="DF559" s="70">
        <v>8.0304912000000002</v>
      </c>
      <c r="DG559" s="70">
        <v>9.1244400999999993</v>
      </c>
      <c r="DH559" s="70">
        <v>9.5645100999999997</v>
      </c>
      <c r="DI559" s="70">
        <v>9.9932394999999996</v>
      </c>
      <c r="DJ559" s="70">
        <v>11.1219696</v>
      </c>
      <c r="DK559" s="70">
        <v>9.9817099999999996</v>
      </c>
      <c r="DL559" s="70">
        <v>9.6240368000000007</v>
      </c>
      <c r="DM559" s="70">
        <v>10.3088069</v>
      </c>
      <c r="DN559" s="70">
        <v>9.3669730999999992</v>
      </c>
      <c r="DO559" s="70">
        <v>9.4926013999999999</v>
      </c>
      <c r="DP559" s="70">
        <v>9.7261513000000015</v>
      </c>
      <c r="DQ559" s="70">
        <v>8.454955</v>
      </c>
      <c r="DR559" s="70">
        <v>9.1473068000000008</v>
      </c>
      <c r="DS559" s="70">
        <v>11.6472137</v>
      </c>
      <c r="DT559" s="70">
        <v>11.267017900000001</v>
      </c>
      <c r="DU559" s="70">
        <v>12.736446900000001</v>
      </c>
      <c r="DV559" s="70">
        <v>11.796565800000002</v>
      </c>
      <c r="DW559" s="70">
        <v>8.7340839999999993</v>
      </c>
      <c r="DX559" s="70">
        <v>8.5953068000000012</v>
      </c>
      <c r="DY559" s="70">
        <v>8.2586344</v>
      </c>
      <c r="DZ559" s="70">
        <v>6.2934858</v>
      </c>
      <c r="EA559" s="70">
        <v>4.7608582000000004</v>
      </c>
      <c r="EB559" s="70">
        <v>4.6300045000000001</v>
      </c>
      <c r="EC559" s="70">
        <v>5.2305597000000006</v>
      </c>
      <c r="ED559" s="70">
        <v>5.2993617999999998</v>
      </c>
      <c r="EE559" s="70">
        <v>5.9100327999999998</v>
      </c>
      <c r="EF559" s="70">
        <v>6.7469604000000007</v>
      </c>
      <c r="EG559" s="70">
        <v>5.2081920000000004</v>
      </c>
      <c r="EH559" s="70">
        <v>2.4666915999999999</v>
      </c>
      <c r="EI559" s="70">
        <v>2.2739287999999998</v>
      </c>
      <c r="EJ559" s="70">
        <v>0.76506030000000003</v>
      </c>
      <c r="EK559" s="70">
        <v>0.93399109999999996</v>
      </c>
      <c r="EL559" s="70">
        <v>0.61812809999999996</v>
      </c>
      <c r="EM559" s="70">
        <v>1.4181797</v>
      </c>
      <c r="EN559" s="70">
        <v>0.85705439999999999</v>
      </c>
      <c r="EO559" s="70">
        <v>-0.14666089999999998</v>
      </c>
      <c r="EP559" s="70">
        <v>0.1610953</v>
      </c>
      <c r="EQ559" s="70">
        <v>2.90377E-2</v>
      </c>
      <c r="ER559" s="70">
        <v>-3.7413399999999999E-2</v>
      </c>
      <c r="ES559" s="70">
        <v>3.7918199999999999E-2</v>
      </c>
      <c r="ET559" s="70">
        <v>-0.1879131</v>
      </c>
      <c r="EU559" s="70">
        <v>-0.48140920000000004</v>
      </c>
      <c r="EV559" s="70">
        <v>-0.50425450000000005</v>
      </c>
      <c r="EW559" s="70">
        <v>-0.78367759999999997</v>
      </c>
      <c r="EX559" s="70">
        <v>-0.48748520000000001</v>
      </c>
      <c r="EY559" s="70">
        <v>-0.17473910000000001</v>
      </c>
      <c r="EZ559" s="70">
        <v>4.7799899999999999E-2</v>
      </c>
      <c r="FA559" s="70">
        <v>-0.46514459999999996</v>
      </c>
      <c r="FB559" s="70">
        <v>-0.62511930000000004</v>
      </c>
      <c r="FC559" s="70">
        <v>-0.75387330000000008</v>
      </c>
      <c r="FD559" s="70">
        <v>-1.4686033999999999</v>
      </c>
      <c r="FE559" s="70">
        <v>-1.3373609</v>
      </c>
      <c r="FF559" s="70">
        <v>-1.1111662</v>
      </c>
      <c r="FG559" s="70">
        <v>-1.0614882999999999</v>
      </c>
      <c r="FH559" s="70">
        <v>-0.6406482</v>
      </c>
      <c r="FI559" s="70">
        <v>-0.52774189999999999</v>
      </c>
      <c r="FJ559" s="70">
        <v>3.04415E-2</v>
      </c>
      <c r="FK559" s="70">
        <v>-4.6711999999999995E-3</v>
      </c>
      <c r="FL559" s="70">
        <v>-0.2411663</v>
      </c>
      <c r="FM559" s="70">
        <v>-8.2196000000000005E-2</v>
      </c>
      <c r="FN559" s="70">
        <v>0.1124042</v>
      </c>
      <c r="FO559" s="70">
        <v>0.29832700000000001</v>
      </c>
      <c r="FP559" s="70">
        <v>0.54918830000000007</v>
      </c>
      <c r="FQ559" s="70">
        <v>0.35034500000000002</v>
      </c>
      <c r="FR559" s="70">
        <v>0.44650509999999999</v>
      </c>
      <c r="FS559" s="70">
        <v>1.0578955000000001</v>
      </c>
      <c r="FT559" s="70">
        <v>0.74404150000000002</v>
      </c>
      <c r="FU559" s="70">
        <v>0.36943870000000001</v>
      </c>
      <c r="FV559" s="70">
        <v>0.27378459999999999</v>
      </c>
      <c r="FW559" s="70">
        <v>0.3709402</v>
      </c>
      <c r="FX559" s="70">
        <v>0.53980380000000006</v>
      </c>
      <c r="FY559" s="70">
        <v>0.38824590000000003</v>
      </c>
      <c r="FZ559" s="70">
        <v>0.47825090000000003</v>
      </c>
      <c r="GA559" s="70">
        <v>0.53184670000000001</v>
      </c>
      <c r="GB559" s="70">
        <v>0.27027220000000002</v>
      </c>
      <c r="GC559" s="70">
        <v>6.9747100000000006E-2</v>
      </c>
      <c r="GD559" s="70">
        <v>-8.1439999999999995E-4</v>
      </c>
      <c r="GE559" s="70">
        <v>0.14459949999999999</v>
      </c>
      <c r="GF559" s="70">
        <v>0.1243042</v>
      </c>
      <c r="GG559" s="70">
        <v>0.2142059</v>
      </c>
      <c r="GH559" s="70">
        <v>-3.8703800000000003E-2</v>
      </c>
      <c r="GI559" s="70">
        <v>2.4062799999999999E-2</v>
      </c>
      <c r="GJ559" s="70">
        <v>-1.14646E-2</v>
      </c>
      <c r="GK559" s="70">
        <v>9.3366699999999997E-2</v>
      </c>
      <c r="GL559" s="70">
        <v>-3.8660199999999999E-2</v>
      </c>
      <c r="GM559" s="70">
        <v>-8.92154E-2</v>
      </c>
      <c r="GN559" s="70">
        <v>-0.13389720000000002</v>
      </c>
      <c r="GO559" s="70">
        <v>-0.2228338</v>
      </c>
      <c r="GQ559" s="43"/>
      <c r="GR559" s="43"/>
      <c r="GS559" s="43"/>
      <c r="GT559" s="43"/>
      <c r="GU559" s="43"/>
      <c r="GV559" s="43"/>
      <c r="GW559" s="43"/>
      <c r="GX559" s="43"/>
      <c r="GY559" s="43"/>
      <c r="GZ559" s="43"/>
      <c r="HA559" s="43"/>
      <c r="HB559" s="43"/>
      <c r="HC559" s="43"/>
      <c r="HD559" s="43"/>
      <c r="HE559" s="43"/>
      <c r="HF559" s="43"/>
      <c r="HG559" s="43"/>
      <c r="HH559" s="43"/>
      <c r="HI559" s="43"/>
      <c r="HJ559" s="43"/>
      <c r="HK559" s="43"/>
      <c r="HL559" s="43"/>
      <c r="HM559" s="43"/>
      <c r="HN559" s="43"/>
      <c r="HO559" s="43"/>
      <c r="HP559" s="43"/>
      <c r="HQ559" s="43"/>
      <c r="HR559" s="43"/>
      <c r="HS559" s="43"/>
      <c r="HT559" s="43"/>
      <c r="HU559" s="43"/>
      <c r="HV559" s="43"/>
      <c r="HW559" s="43"/>
      <c r="HX559" s="43"/>
      <c r="HY559" s="43"/>
      <c r="HZ559" s="43"/>
      <c r="IA559" s="43"/>
      <c r="IB559" s="43"/>
      <c r="IC559" s="43"/>
      <c r="ID559" s="43"/>
      <c r="IE559" s="43"/>
      <c r="IF559" s="43"/>
      <c r="IG559" s="43"/>
      <c r="IH559" s="43"/>
      <c r="II559" s="43"/>
      <c r="IJ559" s="43"/>
      <c r="IK559" s="43"/>
      <c r="IL559" s="43"/>
      <c r="IM559" s="43"/>
      <c r="IN559" s="43"/>
      <c r="IO559" s="43"/>
      <c r="IP559" s="43"/>
      <c r="IQ559" s="43"/>
      <c r="IR559" s="43"/>
      <c r="IS559" s="43"/>
      <c r="IT559" s="43"/>
      <c r="IU559" s="43"/>
      <c r="IV559" s="43"/>
      <c r="IW559" s="43"/>
      <c r="IX559" s="43"/>
      <c r="IY559" s="43"/>
      <c r="IZ559" s="43"/>
      <c r="JA559" s="43"/>
      <c r="JB559" s="43"/>
      <c r="JC559" s="43"/>
      <c r="JD559" s="43"/>
      <c r="JE559" s="43"/>
      <c r="JF559" s="43"/>
      <c r="JG559" s="43"/>
      <c r="JH559" s="43"/>
      <c r="JI559" s="43"/>
      <c r="JJ559" s="43"/>
      <c r="JK559" s="43"/>
      <c r="JL559" s="43"/>
      <c r="JM559" s="43"/>
      <c r="JN559" s="43"/>
      <c r="JO559" s="43"/>
      <c r="JP559" s="43"/>
      <c r="JQ559" s="43"/>
      <c r="JR559" s="43"/>
      <c r="JS559" s="43"/>
      <c r="JT559" s="43"/>
      <c r="JU559" s="43"/>
      <c r="JV559" s="43"/>
      <c r="JW559" s="43"/>
      <c r="JX559" s="43"/>
      <c r="JY559" s="43"/>
      <c r="JZ559" s="43"/>
      <c r="KA559" s="43"/>
      <c r="KB559" s="43"/>
      <c r="KC559" s="43"/>
      <c r="KD559" s="43"/>
      <c r="KE559" s="43"/>
      <c r="KF559" s="43"/>
      <c r="KG559" s="43"/>
      <c r="KH559" s="43"/>
      <c r="KI559" s="43"/>
      <c r="KJ559" s="43"/>
      <c r="KK559" s="43"/>
      <c r="KL559" s="43"/>
      <c r="KM559" s="43"/>
      <c r="KN559" s="43"/>
      <c r="KO559" s="43"/>
      <c r="KP559" s="43"/>
      <c r="KQ559" s="43"/>
      <c r="KR559" s="43"/>
      <c r="KS559" s="43"/>
      <c r="KT559" s="43"/>
      <c r="KU559" s="43"/>
      <c r="KV559" s="43"/>
      <c r="KW559" s="43"/>
      <c r="KX559" s="43"/>
      <c r="KY559" s="43"/>
      <c r="KZ559" s="43"/>
      <c r="LA559" s="43"/>
      <c r="LB559" s="43"/>
      <c r="LC559" s="43"/>
      <c r="LD559" s="43"/>
      <c r="LE559" s="43"/>
      <c r="LF559" s="43"/>
      <c r="LG559" s="43"/>
      <c r="LH559" s="43"/>
      <c r="LI559" s="43"/>
      <c r="LJ559" s="43"/>
      <c r="LK559" s="43"/>
      <c r="LL559" s="43"/>
      <c r="LM559" s="43"/>
      <c r="LN559" s="43"/>
      <c r="LO559" s="43"/>
      <c r="LP559" s="43"/>
      <c r="LQ559" s="43"/>
      <c r="LR559" s="43"/>
      <c r="LS559" s="43"/>
      <c r="LT559" s="43"/>
      <c r="LU559" s="43"/>
      <c r="LV559" s="43"/>
      <c r="LW559" s="43"/>
      <c r="LX559" s="43"/>
      <c r="LY559" s="43"/>
      <c r="LZ559" s="43"/>
      <c r="MA559" s="43"/>
      <c r="MB559" s="43"/>
      <c r="MC559" s="43"/>
      <c r="MD559" s="43"/>
      <c r="ME559" s="43"/>
      <c r="MF559" s="43"/>
      <c r="MG559" s="43"/>
      <c r="MH559" s="43"/>
      <c r="MI559" s="43"/>
      <c r="MJ559" s="43"/>
      <c r="MK559" s="43"/>
      <c r="ML559" s="43"/>
      <c r="MM559" s="43"/>
      <c r="MN559" s="43"/>
      <c r="MO559" s="43"/>
      <c r="MP559" s="43"/>
      <c r="MQ559" s="43"/>
      <c r="MR559" s="43"/>
      <c r="MS559" s="43"/>
      <c r="MT559" s="43"/>
      <c r="MU559" s="43"/>
      <c r="MV559" s="43"/>
      <c r="MW559" s="43"/>
      <c r="MX559" s="43"/>
      <c r="MY559" s="43"/>
      <c r="MZ559" s="43"/>
      <c r="NA559" s="43"/>
      <c r="NB559" s="43"/>
      <c r="NC559" s="43"/>
      <c r="ND559" s="43"/>
      <c r="NE559" s="43"/>
      <c r="NF559" s="43"/>
      <c r="NG559" s="43"/>
      <c r="NH559" s="43"/>
      <c r="NI559" s="43"/>
      <c r="NJ559" s="43"/>
      <c r="NK559" s="43"/>
      <c r="NL559" s="43"/>
      <c r="NM559" s="43"/>
      <c r="NN559" s="43"/>
      <c r="NO559" s="43"/>
      <c r="NP559" s="43"/>
      <c r="NQ559" s="43"/>
      <c r="NR559" s="43"/>
    </row>
    <row r="560" spans="2:382" x14ac:dyDescent="0.25">
      <c r="B560" s="4"/>
      <c r="C560" s="4"/>
      <c r="D560" s="4"/>
      <c r="E560" s="4"/>
      <c r="F560" s="4"/>
      <c r="G560" s="4"/>
      <c r="H560" s="4"/>
      <c r="I560" s="4"/>
      <c r="J560" s="4"/>
      <c r="K560" s="4"/>
      <c r="L560" s="4"/>
      <c r="M560" s="8" t="s">
        <v>552</v>
      </c>
      <c r="N560" s="70">
        <v>0</v>
      </c>
      <c r="O560" s="70">
        <v>-7.5626000000000001E-3</v>
      </c>
      <c r="P560" s="70">
        <v>-1.4108338</v>
      </c>
      <c r="Q560" s="70">
        <v>-1.7195396000000001</v>
      </c>
      <c r="R560" s="70">
        <v>-2.8272819</v>
      </c>
      <c r="S560" s="70">
        <v>-5.3294132999999997</v>
      </c>
      <c r="T560" s="70">
        <v>-4.8029164</v>
      </c>
      <c r="U560" s="70">
        <v>-4.2612824000000007</v>
      </c>
      <c r="V560" s="70">
        <v>-4.9232617000000003</v>
      </c>
      <c r="W560" s="70">
        <v>-5.7513014</v>
      </c>
      <c r="X560" s="70">
        <v>-3.9828661000000003</v>
      </c>
      <c r="Y560" s="70">
        <v>-6.1654789000000001</v>
      </c>
      <c r="Z560" s="70">
        <v>-6.5716560999999993</v>
      </c>
      <c r="AA560" s="70">
        <v>-6.6888385999999995</v>
      </c>
      <c r="AB560" s="70">
        <v>-7.1477204000000008</v>
      </c>
      <c r="AC560" s="70">
        <v>-7.3788095999999994</v>
      </c>
      <c r="AD560" s="70">
        <v>-7.2361110999999996</v>
      </c>
      <c r="AE560" s="70">
        <v>-6.4655012000000003</v>
      </c>
      <c r="AF560" s="70">
        <v>-5.7011406999999998</v>
      </c>
      <c r="AG560" s="70">
        <v>-5.4566998</v>
      </c>
      <c r="AH560" s="70">
        <v>-4.45817</v>
      </c>
      <c r="AI560" s="70">
        <v>-3.9492012999999999</v>
      </c>
      <c r="AJ560" s="70">
        <v>-4.5106497999999995</v>
      </c>
      <c r="AK560" s="70">
        <v>-4.7770979999999996</v>
      </c>
      <c r="AL560" s="70">
        <v>-4.8075872999999998</v>
      </c>
      <c r="AM560" s="70">
        <v>-5.8767515000000001</v>
      </c>
      <c r="AN560" s="70">
        <v>-4.9403782999999999</v>
      </c>
      <c r="AO560" s="70">
        <v>-4.9668619999999999</v>
      </c>
      <c r="AP560" s="70">
        <v>-5.0453222000000002</v>
      </c>
      <c r="AQ560" s="70">
        <v>-4.5761039000000006</v>
      </c>
      <c r="AR560" s="70">
        <v>-4.7685347999999994</v>
      </c>
      <c r="AS560" s="70">
        <v>-4.9045857000000002</v>
      </c>
      <c r="AT560" s="70">
        <v>-4.1855229999999999</v>
      </c>
      <c r="AU560" s="70">
        <v>-5.4021112999999996</v>
      </c>
      <c r="AV560" s="70">
        <v>-4.0206653999999995</v>
      </c>
      <c r="AW560" s="70">
        <v>-5.0966627000000004</v>
      </c>
      <c r="AX560" s="70">
        <v>-5.2853294999999996</v>
      </c>
      <c r="AY560" s="70">
        <v>-4.8884527000000002</v>
      </c>
      <c r="AZ560" s="70">
        <v>-3.5527744999999999</v>
      </c>
      <c r="BA560" s="70">
        <v>-4.0981579999999997</v>
      </c>
      <c r="BB560" s="70">
        <v>-4.8810726999999998</v>
      </c>
      <c r="BC560" s="70">
        <v>-4.6642735999999996</v>
      </c>
      <c r="BD560" s="70">
        <v>-5.3556263</v>
      </c>
      <c r="BE560" s="70">
        <v>-4.4496539000000004</v>
      </c>
      <c r="BF560" s="70">
        <v>-4.6961342000000004</v>
      </c>
      <c r="BG560" s="70">
        <v>-5.4481110999999993</v>
      </c>
      <c r="BH560" s="70">
        <v>-5.1028834000000005</v>
      </c>
      <c r="BI560" s="70">
        <v>-4.7574709000000004</v>
      </c>
      <c r="BJ560" s="70">
        <v>-4.6976824000000006</v>
      </c>
      <c r="BK560" s="70">
        <v>-3.7604552</v>
      </c>
      <c r="BL560" s="70">
        <v>-4.3441903000000002</v>
      </c>
      <c r="BM560" s="70">
        <v>-3.9151896000000002</v>
      </c>
      <c r="BN560" s="70">
        <v>-4.0726963999999999</v>
      </c>
      <c r="BO560" s="70">
        <v>-4.0029354000000001</v>
      </c>
      <c r="BP560" s="70">
        <v>-4.6607852000000003</v>
      </c>
      <c r="BQ560" s="70">
        <v>-6.7067599000000007</v>
      </c>
      <c r="BR560" s="70">
        <v>-5.8097890999999997</v>
      </c>
      <c r="BS560" s="70">
        <v>-7.0251920999999999</v>
      </c>
      <c r="BT560" s="70">
        <v>-7.4509432000000002</v>
      </c>
      <c r="BU560" s="70">
        <v>-7.9160272999999997</v>
      </c>
      <c r="BV560" s="70">
        <v>-7.2189147</v>
      </c>
      <c r="BW560" s="70">
        <v>-7.7861459999999996</v>
      </c>
      <c r="BX560" s="70">
        <v>-7.9967939000000001</v>
      </c>
      <c r="BY560" s="70">
        <v>-7.7593147</v>
      </c>
      <c r="BZ560" s="70">
        <v>-7.3914695999999998</v>
      </c>
      <c r="CA560" s="70">
        <v>-7.7725699000000006</v>
      </c>
      <c r="CB560" s="70">
        <v>-7.8739644999999996</v>
      </c>
      <c r="CC560" s="70">
        <v>-7.8150572</v>
      </c>
      <c r="CD560" s="70">
        <v>-8.2534267999999997</v>
      </c>
      <c r="CE560" s="70">
        <v>-8.0572569999999999</v>
      </c>
      <c r="CF560" s="70">
        <v>-8.0751750999999992</v>
      </c>
      <c r="CG560" s="70">
        <v>-7.2678346999999999</v>
      </c>
      <c r="CH560" s="70">
        <v>-8.0731888999999999</v>
      </c>
      <c r="CI560" s="70">
        <v>-7.8030754</v>
      </c>
      <c r="CJ560" s="70">
        <v>-7.4378939000000006</v>
      </c>
      <c r="CK560" s="70">
        <v>-7.0621919000000002</v>
      </c>
      <c r="CL560" s="70">
        <v>-6.9947147000000003</v>
      </c>
      <c r="CM560" s="70">
        <v>-7.4093709000000008</v>
      </c>
      <c r="CN560" s="70">
        <v>-7.7854270000000003</v>
      </c>
      <c r="CO560" s="70">
        <v>-7.4697915000000004</v>
      </c>
      <c r="CP560" s="70">
        <v>-7.7790639000000006</v>
      </c>
      <c r="CQ560" s="70">
        <v>-7.8075676999999999</v>
      </c>
      <c r="CR560" s="70">
        <v>-7.2725595999999992</v>
      </c>
      <c r="CS560" s="70">
        <v>-7.2581825000000002</v>
      </c>
      <c r="CT560" s="70">
        <v>-7.8064960999999995</v>
      </c>
      <c r="CU560" s="70">
        <v>-8.1631705999999991</v>
      </c>
      <c r="CV560" s="70">
        <v>-8.0295606999999993</v>
      </c>
      <c r="CW560" s="70">
        <v>-7.8696205999999993</v>
      </c>
      <c r="CX560" s="70">
        <v>-7.8581285999999997</v>
      </c>
      <c r="CY560" s="70">
        <v>-7.7567844000000008</v>
      </c>
      <c r="CZ560" s="70">
        <v>-7.5502297999999994</v>
      </c>
      <c r="DA560" s="70">
        <v>-7.6152251</v>
      </c>
      <c r="DB560" s="70">
        <v>-7.7949019000000002</v>
      </c>
      <c r="DC560" s="70">
        <v>-7.6482340000000004</v>
      </c>
      <c r="DD560" s="70">
        <v>-7.5826487999999994</v>
      </c>
      <c r="DE560" s="70">
        <v>-7.4706039999999998</v>
      </c>
      <c r="DF560" s="70">
        <v>-7.2329819000000004</v>
      </c>
      <c r="DG560" s="70">
        <v>-6.8680567999999997</v>
      </c>
      <c r="DH560" s="70">
        <v>-6.9261325999999999</v>
      </c>
      <c r="DI560" s="70">
        <v>-6.9189509999999999</v>
      </c>
      <c r="DJ560" s="70">
        <v>-7.2173058000000001</v>
      </c>
      <c r="DK560" s="70">
        <v>-7.4498972000000006</v>
      </c>
      <c r="DL560" s="70">
        <v>-7.5407696</v>
      </c>
      <c r="DM560" s="70">
        <v>-7.3517071999999999</v>
      </c>
      <c r="DN560" s="70">
        <v>-7.0326415999999998</v>
      </c>
      <c r="DO560" s="70">
        <v>-6.9967731999999998</v>
      </c>
      <c r="DP560" s="70">
        <v>-6.8486040999999993</v>
      </c>
      <c r="DQ560" s="70">
        <v>-6.6808230999999996</v>
      </c>
      <c r="DR560" s="70">
        <v>-6.7255779999999996</v>
      </c>
      <c r="DS560" s="70">
        <v>-6.7904185000000004</v>
      </c>
      <c r="DT560" s="70">
        <v>-6.6521846</v>
      </c>
      <c r="DU560" s="70">
        <v>-5.9640674999999996</v>
      </c>
      <c r="DV560" s="70">
        <v>-5.6428044000000002</v>
      </c>
      <c r="DW560" s="70">
        <v>-5.3809768</v>
      </c>
      <c r="DX560" s="70">
        <v>-5.3201071999999998</v>
      </c>
      <c r="DY560" s="70">
        <v>-5.2434415000000003</v>
      </c>
      <c r="DZ560" s="70">
        <v>-5.0511282</v>
      </c>
      <c r="EA560" s="70">
        <v>-4.8769809000000004</v>
      </c>
      <c r="EB560" s="70">
        <v>-4.9633352000000004</v>
      </c>
      <c r="EC560" s="70">
        <v>-4.8265960000000003</v>
      </c>
      <c r="ED560" s="70">
        <v>-4.5792162000000003</v>
      </c>
      <c r="EE560" s="70">
        <v>-4.3471239000000006</v>
      </c>
      <c r="EF560" s="70">
        <v>-4.2182747000000003</v>
      </c>
      <c r="EG560" s="70">
        <v>-4.1302431999999998</v>
      </c>
      <c r="EH560" s="70">
        <v>-3.9255532</v>
      </c>
      <c r="EI560" s="70">
        <v>-3.3702527</v>
      </c>
      <c r="EJ560" s="70">
        <v>-3.2023074999999999</v>
      </c>
      <c r="EK560" s="70">
        <v>-3.4762702999999999</v>
      </c>
      <c r="EL560" s="70">
        <v>-3.2718168999999997</v>
      </c>
      <c r="EM560" s="70">
        <v>-2.5117232</v>
      </c>
      <c r="EN560" s="70">
        <v>-2.4029653999999998</v>
      </c>
      <c r="EO560" s="70">
        <v>-2.1708718999999999</v>
      </c>
      <c r="EP560" s="70">
        <v>-2.1750250000000002</v>
      </c>
      <c r="EQ560" s="70">
        <v>-1.6324734999999999</v>
      </c>
      <c r="ER560" s="70">
        <v>-1.9151916</v>
      </c>
      <c r="ES560" s="70">
        <v>-1.7734608000000001</v>
      </c>
      <c r="ET560" s="70">
        <v>-1.5324413000000001</v>
      </c>
      <c r="EU560" s="70">
        <v>-1.5686002999999999</v>
      </c>
      <c r="EV560" s="70">
        <v>-1.2199977</v>
      </c>
      <c r="EW560" s="70">
        <v>-1.1532703999999998</v>
      </c>
      <c r="EX560" s="70">
        <v>-0.8237601</v>
      </c>
      <c r="EY560" s="70">
        <v>-0.5667932</v>
      </c>
      <c r="EZ560" s="70">
        <v>-0.72246930000000009</v>
      </c>
      <c r="FA560" s="70">
        <v>-0.61072099999999996</v>
      </c>
      <c r="FB560" s="70">
        <v>-0.26800859999999999</v>
      </c>
      <c r="FC560" s="70">
        <v>-0.43863159999999995</v>
      </c>
      <c r="FD560" s="70">
        <v>-0.36068919999999999</v>
      </c>
      <c r="FE560" s="70">
        <v>1.10195E-2</v>
      </c>
      <c r="FF560" s="70">
        <v>0.45497670000000001</v>
      </c>
      <c r="FG560" s="70">
        <v>0.45903929999999998</v>
      </c>
      <c r="FH560" s="70">
        <v>0.50756299999999999</v>
      </c>
      <c r="FI560" s="70">
        <v>0.65991119999999992</v>
      </c>
      <c r="FJ560" s="70">
        <v>0.44397130000000001</v>
      </c>
      <c r="FK560" s="70">
        <v>0.47731119999999999</v>
      </c>
      <c r="FL560" s="70">
        <v>0.79504249999999999</v>
      </c>
      <c r="FM560" s="70">
        <v>1.1471786000000002</v>
      </c>
      <c r="FN560" s="70">
        <v>1.1466117</v>
      </c>
      <c r="FO560" s="70">
        <v>1.3857633999999999</v>
      </c>
      <c r="FP560" s="70">
        <v>1.3089192000000001</v>
      </c>
      <c r="FQ560" s="70">
        <v>1.4009308999999999</v>
      </c>
      <c r="FR560" s="70">
        <v>1.5951816000000001</v>
      </c>
      <c r="FS560" s="70">
        <v>1.8435793999999999</v>
      </c>
      <c r="FT560" s="70">
        <v>1.966458</v>
      </c>
      <c r="FU560" s="70">
        <v>1.9549536999999999</v>
      </c>
      <c r="FV560" s="70">
        <v>2.1710845999999999</v>
      </c>
      <c r="FW560" s="70">
        <v>2.0170129999999999</v>
      </c>
      <c r="FX560" s="70">
        <v>2.3167837000000002</v>
      </c>
      <c r="FY560" s="70">
        <v>2.2691537000000004</v>
      </c>
      <c r="FZ560" s="70">
        <v>2.4186697000000001</v>
      </c>
      <c r="GA560" s="70">
        <v>2.2508713</v>
      </c>
      <c r="GB560" s="70">
        <v>2.1794064</v>
      </c>
      <c r="GC560" s="70">
        <v>2.2273136</v>
      </c>
      <c r="GD560" s="70">
        <v>1.7975356</v>
      </c>
      <c r="GE560" s="70">
        <v>1.6993208999999998</v>
      </c>
      <c r="GF560" s="70">
        <v>2.0110253999999999</v>
      </c>
      <c r="GG560" s="70">
        <v>2.1217649999999999</v>
      </c>
      <c r="GH560" s="70">
        <v>2.0637173999999998</v>
      </c>
      <c r="GI560" s="70">
        <v>2.0762903000000001</v>
      </c>
      <c r="GJ560" s="70">
        <v>2.2952797</v>
      </c>
      <c r="GK560" s="70">
        <v>2.0409405999999999</v>
      </c>
      <c r="GL560" s="70">
        <v>1.9500948</v>
      </c>
      <c r="GM560" s="70">
        <v>1.8191371999999999</v>
      </c>
      <c r="GN560" s="70">
        <v>1.5802446000000001</v>
      </c>
      <c r="GO560" s="70">
        <v>1.6450855</v>
      </c>
      <c r="GQ560" s="43"/>
      <c r="GR560" s="43"/>
      <c r="GS560" s="43"/>
      <c r="GT560" s="43"/>
      <c r="GU560" s="43"/>
      <c r="GV560" s="43"/>
      <c r="GW560" s="43"/>
      <c r="GX560" s="43"/>
      <c r="GY560" s="43"/>
      <c r="GZ560" s="43"/>
      <c r="HA560" s="43"/>
      <c r="HB560" s="43"/>
      <c r="HC560" s="43"/>
      <c r="HD560" s="43"/>
      <c r="HE560" s="43"/>
      <c r="HF560" s="43"/>
      <c r="HG560" s="43"/>
      <c r="HH560" s="43"/>
      <c r="HI560" s="43"/>
      <c r="HJ560" s="43"/>
      <c r="HK560" s="43"/>
      <c r="HL560" s="43"/>
      <c r="HM560" s="43"/>
      <c r="HN560" s="43"/>
      <c r="HO560" s="43"/>
      <c r="HP560" s="43"/>
      <c r="HQ560" s="43"/>
      <c r="HR560" s="43"/>
      <c r="HS560" s="43"/>
      <c r="HT560" s="43"/>
      <c r="HU560" s="43"/>
      <c r="HV560" s="43"/>
      <c r="HW560" s="43"/>
      <c r="HX560" s="43"/>
      <c r="HY560" s="43"/>
      <c r="HZ560" s="43"/>
      <c r="IA560" s="43"/>
      <c r="IB560" s="43"/>
      <c r="IC560" s="43"/>
      <c r="ID560" s="43"/>
      <c r="IE560" s="43"/>
      <c r="IF560" s="43"/>
      <c r="IG560" s="43"/>
      <c r="IH560" s="43"/>
      <c r="II560" s="43"/>
      <c r="IJ560" s="43"/>
      <c r="IK560" s="43"/>
      <c r="IL560" s="43"/>
      <c r="IM560" s="43"/>
      <c r="IN560" s="43"/>
      <c r="IO560" s="43"/>
      <c r="IP560" s="43"/>
      <c r="IQ560" s="43"/>
      <c r="IR560" s="43"/>
      <c r="IS560" s="43"/>
      <c r="IT560" s="43"/>
      <c r="IU560" s="43"/>
      <c r="IV560" s="43"/>
      <c r="IW560" s="43"/>
      <c r="IX560" s="43"/>
      <c r="IY560" s="43"/>
      <c r="IZ560" s="43"/>
      <c r="JA560" s="43"/>
      <c r="JB560" s="43"/>
      <c r="JC560" s="43"/>
      <c r="JD560" s="43"/>
      <c r="JE560" s="43"/>
      <c r="JF560" s="43"/>
      <c r="JG560" s="43"/>
      <c r="JH560" s="43"/>
      <c r="JI560" s="43"/>
      <c r="JJ560" s="43"/>
      <c r="JK560" s="43"/>
      <c r="JL560" s="43"/>
      <c r="JM560" s="43"/>
      <c r="JN560" s="43"/>
      <c r="JO560" s="43"/>
      <c r="JP560" s="43"/>
      <c r="JQ560" s="43"/>
      <c r="JR560" s="43"/>
      <c r="JS560" s="43"/>
      <c r="JT560" s="43"/>
      <c r="JU560" s="43"/>
      <c r="JV560" s="43"/>
      <c r="JW560" s="43"/>
      <c r="JX560" s="43"/>
      <c r="JY560" s="43"/>
      <c r="JZ560" s="43"/>
      <c r="KA560" s="43"/>
      <c r="KB560" s="43"/>
      <c r="KC560" s="43"/>
      <c r="KD560" s="43"/>
      <c r="KE560" s="43"/>
      <c r="KF560" s="43"/>
      <c r="KG560" s="43"/>
      <c r="KH560" s="43"/>
      <c r="KI560" s="43"/>
      <c r="KJ560" s="43"/>
      <c r="KK560" s="43"/>
      <c r="KL560" s="43"/>
      <c r="KM560" s="43"/>
      <c r="KN560" s="43"/>
      <c r="KO560" s="43"/>
      <c r="KP560" s="43"/>
      <c r="KQ560" s="43"/>
      <c r="KR560" s="43"/>
      <c r="KS560" s="43"/>
      <c r="KT560" s="43"/>
      <c r="KU560" s="43"/>
      <c r="KV560" s="43"/>
      <c r="KW560" s="43"/>
      <c r="KX560" s="43"/>
      <c r="KY560" s="43"/>
      <c r="KZ560" s="43"/>
      <c r="LA560" s="43"/>
      <c r="LB560" s="43"/>
      <c r="LC560" s="43"/>
      <c r="LD560" s="43"/>
      <c r="LE560" s="43"/>
      <c r="LF560" s="43"/>
      <c r="LG560" s="43"/>
      <c r="LH560" s="43"/>
      <c r="LI560" s="43"/>
      <c r="LJ560" s="43"/>
      <c r="LK560" s="43"/>
      <c r="LL560" s="43"/>
      <c r="LM560" s="43"/>
      <c r="LN560" s="43"/>
      <c r="LO560" s="43"/>
      <c r="LP560" s="43"/>
      <c r="LQ560" s="43"/>
      <c r="LR560" s="43"/>
      <c r="LS560" s="43"/>
      <c r="LT560" s="43"/>
      <c r="LU560" s="43"/>
      <c r="LV560" s="43"/>
      <c r="LW560" s="43"/>
      <c r="LX560" s="43"/>
      <c r="LY560" s="43"/>
      <c r="LZ560" s="43"/>
      <c r="MA560" s="43"/>
      <c r="MB560" s="43"/>
      <c r="MC560" s="43"/>
      <c r="MD560" s="43"/>
      <c r="ME560" s="43"/>
      <c r="MF560" s="43"/>
      <c r="MG560" s="43"/>
      <c r="MH560" s="43"/>
      <c r="MI560" s="43"/>
      <c r="MJ560" s="43"/>
      <c r="MK560" s="43"/>
      <c r="ML560" s="43"/>
      <c r="MM560" s="43"/>
      <c r="MN560" s="43"/>
      <c r="MO560" s="43"/>
      <c r="MP560" s="43"/>
      <c r="MQ560" s="43"/>
      <c r="MR560" s="43"/>
      <c r="MS560" s="43"/>
      <c r="MT560" s="43"/>
      <c r="MU560" s="43"/>
      <c r="MV560" s="43"/>
      <c r="MW560" s="43"/>
      <c r="MX560" s="43"/>
      <c r="MY560" s="43"/>
      <c r="MZ560" s="43"/>
      <c r="NA560" s="43"/>
      <c r="NB560" s="43"/>
      <c r="NC560" s="43"/>
      <c r="ND560" s="43"/>
      <c r="NE560" s="43"/>
      <c r="NF560" s="43"/>
      <c r="NG560" s="43"/>
      <c r="NH560" s="43"/>
      <c r="NI560" s="43"/>
      <c r="NJ560" s="43"/>
      <c r="NK560" s="43"/>
      <c r="NL560" s="43"/>
      <c r="NM560" s="43"/>
      <c r="NN560" s="43"/>
      <c r="NO560" s="43"/>
      <c r="NP560" s="43"/>
      <c r="NQ560" s="43"/>
      <c r="NR560" s="43"/>
    </row>
    <row r="561" spans="2:382" x14ac:dyDescent="0.25">
      <c r="B561" s="4"/>
      <c r="C561" s="4"/>
      <c r="D561" s="4"/>
      <c r="E561" s="4"/>
      <c r="F561" s="4"/>
      <c r="G561" s="4"/>
      <c r="H561" s="4"/>
      <c r="I561" s="4"/>
      <c r="J561" s="4"/>
      <c r="K561" s="4"/>
      <c r="L561" s="4"/>
      <c r="M561" s="8" t="s">
        <v>553</v>
      </c>
      <c r="N561" s="70">
        <v>0</v>
      </c>
      <c r="O561" s="70">
        <v>-0.42837990000000004</v>
      </c>
      <c r="P561" s="70">
        <v>-1.7051500000000001E-2</v>
      </c>
      <c r="Q561" s="70">
        <v>-0.46318819999999999</v>
      </c>
      <c r="R561" s="70">
        <v>-1.1489761000000001</v>
      </c>
      <c r="S561" s="70">
        <v>-1.8608549999999999</v>
      </c>
      <c r="T561" s="70">
        <v>-1.8624526000000001</v>
      </c>
      <c r="U561" s="70">
        <v>-2.2679506000000003</v>
      </c>
      <c r="V561" s="70">
        <v>-2.5804017000000004</v>
      </c>
      <c r="W561" s="70">
        <v>-1.8723713999999998</v>
      </c>
      <c r="X561" s="70">
        <v>-1.9313783</v>
      </c>
      <c r="Y561" s="70">
        <v>-1.5120297</v>
      </c>
      <c r="Z561" s="70">
        <v>-3.8587250000000002</v>
      </c>
      <c r="AA561" s="70">
        <v>-4.1311665</v>
      </c>
      <c r="AB561" s="70">
        <v>-4.6064790000000002</v>
      </c>
      <c r="AC561" s="70">
        <v>-5.6361677999999999</v>
      </c>
      <c r="AD561" s="70">
        <v>-6.5024376999999998</v>
      </c>
      <c r="AE561" s="70">
        <v>-5.3042710999999994</v>
      </c>
      <c r="AF561" s="70">
        <v>-5.1577040999999992</v>
      </c>
      <c r="AG561" s="70">
        <v>-3.6411943999999998</v>
      </c>
      <c r="AH561" s="70">
        <v>-2.8450018999999998</v>
      </c>
      <c r="AI561" s="70">
        <v>-2.0111249999999998</v>
      </c>
      <c r="AJ561" s="70">
        <v>-2.2478652000000001</v>
      </c>
      <c r="AK561" s="70">
        <v>-1.8589873000000001</v>
      </c>
      <c r="AL561" s="70">
        <v>-1.647416</v>
      </c>
      <c r="AM561" s="70">
        <v>-2.2100657999999997</v>
      </c>
      <c r="AN561" s="70">
        <v>-1.0694459999999999</v>
      </c>
      <c r="AO561" s="70">
        <v>-1.3090016</v>
      </c>
      <c r="AP561" s="70">
        <v>0.52648230000000007</v>
      </c>
      <c r="AQ561" s="70">
        <v>0.14710110000000001</v>
      </c>
      <c r="AR561" s="70">
        <v>-0.35280129999999998</v>
      </c>
      <c r="AS561" s="70">
        <v>0.32326729999999998</v>
      </c>
      <c r="AT561" s="70">
        <v>0.66600480000000006</v>
      </c>
      <c r="AU561" s="70">
        <v>0.84795259999999995</v>
      </c>
      <c r="AV561" s="70">
        <v>0.99076989999999998</v>
      </c>
      <c r="AW561" s="70">
        <v>2.1028256000000001</v>
      </c>
      <c r="AX561" s="70">
        <v>2.2550467999999997</v>
      </c>
      <c r="AY561" s="70">
        <v>0.9875756</v>
      </c>
      <c r="AZ561" s="70">
        <v>1.9866250000000001</v>
      </c>
      <c r="BA561" s="70">
        <v>2.0706574999999998</v>
      </c>
      <c r="BB561" s="70">
        <v>1.411311</v>
      </c>
      <c r="BC561" s="70">
        <v>1.1494042</v>
      </c>
      <c r="BD561" s="70">
        <v>1.4695551</v>
      </c>
      <c r="BE561" s="70">
        <v>2.0090447</v>
      </c>
      <c r="BF561" s="70">
        <v>0.58854130000000004</v>
      </c>
      <c r="BG561" s="70">
        <v>0.161463</v>
      </c>
      <c r="BH561" s="70">
        <v>-0.3112394</v>
      </c>
      <c r="BI561" s="70">
        <v>1.1602988999999999</v>
      </c>
      <c r="BJ561" s="70">
        <v>1.0377974999999999</v>
      </c>
      <c r="BK561" s="70">
        <v>1.2386318999999999</v>
      </c>
      <c r="BL561" s="70">
        <v>1.4841583999999999</v>
      </c>
      <c r="BM561" s="70">
        <v>2.5690006000000003</v>
      </c>
      <c r="BN561" s="70">
        <v>2.8815900000000001</v>
      </c>
      <c r="BO561" s="70">
        <v>2.6538606000000002</v>
      </c>
      <c r="BP561" s="70">
        <v>1.9642648</v>
      </c>
      <c r="BQ561" s="70">
        <v>2.2293886000000001</v>
      </c>
      <c r="BR561" s="70">
        <v>3.3080177000000002</v>
      </c>
      <c r="BS561" s="70">
        <v>3.9048995</v>
      </c>
      <c r="BT561" s="70">
        <v>5.522151</v>
      </c>
      <c r="BU561" s="70">
        <v>5.9999848</v>
      </c>
      <c r="BV561" s="70">
        <v>7.4248621999999997</v>
      </c>
      <c r="BW561" s="70">
        <v>6.6494857999999999</v>
      </c>
      <c r="BX561" s="70">
        <v>4.7678960000000004</v>
      </c>
      <c r="BY561" s="70">
        <v>4.79481</v>
      </c>
      <c r="BZ561" s="70">
        <v>4.1999613</v>
      </c>
      <c r="CA561" s="70">
        <v>3.9386269</v>
      </c>
      <c r="CB561" s="70">
        <v>4.4407032000000006</v>
      </c>
      <c r="CC561" s="70">
        <v>5.1571357999999998</v>
      </c>
      <c r="CD561" s="70">
        <v>5.5371239000000001</v>
      </c>
      <c r="CE561" s="70">
        <v>6.7142104000000007</v>
      </c>
      <c r="CF561" s="70">
        <v>7.0958787000000001</v>
      </c>
      <c r="CG561" s="70">
        <v>5.8430034000000006</v>
      </c>
      <c r="CH561" s="70">
        <v>4.8258984000000007</v>
      </c>
      <c r="CI561" s="70">
        <v>5.8262700000000001</v>
      </c>
      <c r="CJ561" s="70">
        <v>7.5275349</v>
      </c>
      <c r="CK561" s="70">
        <v>7.0825797000000001</v>
      </c>
      <c r="CL561" s="70">
        <v>6.4607999999999999</v>
      </c>
      <c r="CM561" s="70">
        <v>4.6808952999999995</v>
      </c>
      <c r="CN561" s="70">
        <v>5.2836568000000002</v>
      </c>
      <c r="CO561" s="70">
        <v>3.4612262999999999</v>
      </c>
      <c r="CP561" s="70">
        <v>5.4291097000000006</v>
      </c>
      <c r="CQ561" s="70">
        <v>5.0695602000000006</v>
      </c>
      <c r="CR561" s="70">
        <v>3.4314786000000002</v>
      </c>
      <c r="CS561" s="70">
        <v>4.9260634000000003</v>
      </c>
      <c r="CT561" s="70">
        <v>4.7258125999999994</v>
      </c>
      <c r="CU561" s="70">
        <v>3.7496914000000001</v>
      </c>
      <c r="CV561" s="70">
        <v>5.3025155000000002</v>
      </c>
      <c r="CW561" s="70">
        <v>7.035501</v>
      </c>
      <c r="CX561" s="70">
        <v>7.5873179999999998</v>
      </c>
      <c r="CY561" s="70">
        <v>7.5508232</v>
      </c>
      <c r="CZ561" s="70">
        <v>8.1696024000000005</v>
      </c>
      <c r="DA561" s="70">
        <v>9.0349785999999987</v>
      </c>
      <c r="DB561" s="70">
        <v>9.5268826000000004</v>
      </c>
      <c r="DC561" s="70">
        <v>8.9914816000000002</v>
      </c>
      <c r="DD561" s="70">
        <v>8.4816485000000004</v>
      </c>
      <c r="DE561" s="70">
        <v>8.2948988000000003</v>
      </c>
      <c r="DF561" s="70">
        <v>7.2491159000000005</v>
      </c>
      <c r="DG561" s="70">
        <v>6.8011439000000005</v>
      </c>
      <c r="DH561" s="70">
        <v>5.3594625999999996</v>
      </c>
      <c r="DI561" s="70">
        <v>4.2567078</v>
      </c>
      <c r="DJ561" s="70">
        <v>1.9665532999999999</v>
      </c>
      <c r="DK561" s="70">
        <v>1.935586</v>
      </c>
      <c r="DL561" s="70">
        <v>3.6917207000000003</v>
      </c>
      <c r="DM561" s="70">
        <v>3.5865607000000002</v>
      </c>
      <c r="DN561" s="70">
        <v>4.2141514999999998</v>
      </c>
      <c r="DO561" s="70">
        <v>5.4705867999999995</v>
      </c>
      <c r="DP561" s="70">
        <v>6.1889080999999999</v>
      </c>
      <c r="DQ561" s="70">
        <v>5.4366680999999994</v>
      </c>
      <c r="DR561" s="70">
        <v>6.8997122000000006</v>
      </c>
      <c r="DS561" s="70">
        <v>7.8832329000000003</v>
      </c>
      <c r="DT561" s="70">
        <v>9.3248749000000011</v>
      </c>
      <c r="DU561" s="70">
        <v>11.566669300000001</v>
      </c>
      <c r="DV561" s="70">
        <v>11.118427000000001</v>
      </c>
      <c r="DW561" s="70">
        <v>9.9283103000000015</v>
      </c>
      <c r="DX561" s="70">
        <v>10.097994400000001</v>
      </c>
      <c r="DY561" s="70">
        <v>8.4177329000000007</v>
      </c>
      <c r="DZ561" s="70">
        <v>8.1527238999999998</v>
      </c>
      <c r="EA561" s="70">
        <v>9.2921521999999985</v>
      </c>
      <c r="EB561" s="70">
        <v>7.7039692000000004</v>
      </c>
      <c r="EC561" s="70">
        <v>7.2561897999999996</v>
      </c>
      <c r="ED561" s="70">
        <v>6.7026262000000001</v>
      </c>
      <c r="EE561" s="70">
        <v>7.0790824000000008</v>
      </c>
      <c r="EF561" s="70">
        <v>7.5194048000000002</v>
      </c>
      <c r="EG561" s="70">
        <v>6.7001984000000006</v>
      </c>
      <c r="EH561" s="70">
        <v>8.6307796999999997</v>
      </c>
      <c r="EI561" s="70">
        <v>9.5811650999999998</v>
      </c>
      <c r="EJ561" s="70">
        <v>8.940715599999999</v>
      </c>
      <c r="EK561" s="70">
        <v>9.0279504999999993</v>
      </c>
      <c r="EL561" s="70">
        <v>8.6692421999999993</v>
      </c>
      <c r="EM561" s="70">
        <v>8.4139260999999994</v>
      </c>
      <c r="EN561" s="70">
        <v>7.5477379000000004</v>
      </c>
      <c r="EO561" s="70">
        <v>8.3470819000000009</v>
      </c>
      <c r="EP561" s="70">
        <v>7.8978219000000003</v>
      </c>
      <c r="EQ561" s="70">
        <v>8.7504705000000005</v>
      </c>
      <c r="ER561" s="70">
        <v>8.6757460999999996</v>
      </c>
      <c r="ES561" s="70">
        <v>8.1916051000000003</v>
      </c>
      <c r="ET561" s="70">
        <v>8.4877615999999989</v>
      </c>
      <c r="EU561" s="70">
        <v>8.3494068000000006</v>
      </c>
      <c r="EV561" s="70">
        <v>8.7468914000000009</v>
      </c>
      <c r="EW561" s="70">
        <v>8.3634405999999988</v>
      </c>
      <c r="EX561" s="70">
        <v>7.5731257000000003</v>
      </c>
      <c r="EY561" s="70">
        <v>6.2215927999999998</v>
      </c>
      <c r="EZ561" s="70">
        <v>6.3789197</v>
      </c>
      <c r="FA561" s="70">
        <v>6.7576022999999994</v>
      </c>
      <c r="FB561" s="70">
        <v>5.9874244000000001</v>
      </c>
      <c r="FC561" s="70">
        <v>6.0553632999999998</v>
      </c>
      <c r="FD561" s="70">
        <v>5.2855965999999999</v>
      </c>
      <c r="FE561" s="70">
        <v>4.8278468999999999</v>
      </c>
      <c r="FF561" s="70">
        <v>4.7808780000000004</v>
      </c>
      <c r="FG561" s="70">
        <v>4.8578868000000002</v>
      </c>
      <c r="FH561" s="70">
        <v>4.0188341000000003</v>
      </c>
      <c r="FI561" s="70">
        <v>3.9318372999999998</v>
      </c>
      <c r="FJ561" s="70">
        <v>3.6998363999999997</v>
      </c>
      <c r="FK561" s="70">
        <v>3.8378738999999999</v>
      </c>
      <c r="FL561" s="70">
        <v>3.5878807999999998</v>
      </c>
      <c r="FM561" s="70">
        <v>3.1161481000000002</v>
      </c>
      <c r="FN561" s="70">
        <v>3.7057182000000002</v>
      </c>
      <c r="FO561" s="70">
        <v>3.6904221000000001</v>
      </c>
      <c r="FP561" s="70">
        <v>3.3583919</v>
      </c>
      <c r="FQ561" s="70">
        <v>2.8578709</v>
      </c>
      <c r="FR561" s="70">
        <v>3.0887808999999997</v>
      </c>
      <c r="FS561" s="70">
        <v>3.3331455999999999</v>
      </c>
      <c r="FT561" s="70">
        <v>3.1039308999999999</v>
      </c>
      <c r="FU561" s="70">
        <v>2.5344975999999999</v>
      </c>
      <c r="FV561" s="70">
        <v>2.8972530999999999</v>
      </c>
      <c r="FW561" s="70">
        <v>2.8296767000000003</v>
      </c>
      <c r="FX561" s="70">
        <v>2.7543804000000001</v>
      </c>
      <c r="FY561" s="70">
        <v>2.5359487000000001</v>
      </c>
      <c r="FZ561" s="70">
        <v>2.2625167999999998</v>
      </c>
      <c r="GA561" s="70">
        <v>1.8762633999999998</v>
      </c>
      <c r="GB561" s="70">
        <v>1.8880148999999999</v>
      </c>
      <c r="GC561" s="70">
        <v>1.9610274999999999</v>
      </c>
      <c r="GD561" s="70">
        <v>2.0202235000000002</v>
      </c>
      <c r="GE561" s="70">
        <v>1.665046</v>
      </c>
      <c r="GF561" s="70">
        <v>1.4126460000000001</v>
      </c>
      <c r="GG561" s="70">
        <v>1.5767211999999999</v>
      </c>
      <c r="GH561" s="70">
        <v>1.5592454</v>
      </c>
      <c r="GI561" s="70">
        <v>1.4833663000000001</v>
      </c>
      <c r="GJ561" s="70">
        <v>1.2263606999999999</v>
      </c>
      <c r="GK561" s="70">
        <v>1.0654971000000002</v>
      </c>
      <c r="GL561" s="70">
        <v>1.0736173999999998</v>
      </c>
      <c r="GM561" s="70">
        <v>0.9193443</v>
      </c>
      <c r="GN561" s="70">
        <v>1.124204</v>
      </c>
      <c r="GO561" s="70">
        <v>0.88121440000000006</v>
      </c>
      <c r="GQ561" s="43"/>
      <c r="GR561" s="43"/>
      <c r="GS561" s="43"/>
      <c r="GT561" s="43"/>
      <c r="GU561" s="43"/>
      <c r="GV561" s="43"/>
      <c r="GW561" s="43"/>
      <c r="GX561" s="43"/>
      <c r="GY561" s="43"/>
      <c r="GZ561" s="43"/>
      <c r="HA561" s="43"/>
      <c r="HB561" s="43"/>
      <c r="HC561" s="43"/>
      <c r="HD561" s="43"/>
      <c r="HE561" s="43"/>
      <c r="HF561" s="43"/>
      <c r="HG561" s="43"/>
      <c r="HH561" s="43"/>
      <c r="HI561" s="43"/>
      <c r="HJ561" s="43"/>
      <c r="HK561" s="43"/>
      <c r="HL561" s="43"/>
      <c r="HM561" s="43"/>
      <c r="HN561" s="43"/>
      <c r="HO561" s="43"/>
      <c r="HP561" s="43"/>
      <c r="HQ561" s="43"/>
      <c r="HR561" s="43"/>
      <c r="HS561" s="43"/>
      <c r="HT561" s="43"/>
      <c r="HU561" s="43"/>
      <c r="HV561" s="43"/>
      <c r="HW561" s="43"/>
      <c r="HX561" s="43"/>
      <c r="HY561" s="43"/>
      <c r="HZ561" s="43"/>
      <c r="IA561" s="43"/>
      <c r="IB561" s="43"/>
      <c r="IC561" s="43"/>
      <c r="ID561" s="43"/>
      <c r="IE561" s="43"/>
      <c r="IF561" s="43"/>
      <c r="IG561" s="43"/>
      <c r="IH561" s="43"/>
      <c r="II561" s="43"/>
      <c r="IJ561" s="43"/>
      <c r="IK561" s="43"/>
      <c r="IL561" s="43"/>
      <c r="IM561" s="43"/>
      <c r="IN561" s="43"/>
      <c r="IO561" s="43"/>
      <c r="IP561" s="43"/>
      <c r="IQ561" s="43"/>
      <c r="IR561" s="43"/>
      <c r="IS561" s="43"/>
      <c r="IT561" s="43"/>
      <c r="IU561" s="43"/>
      <c r="IV561" s="43"/>
      <c r="IW561" s="43"/>
      <c r="IX561" s="43"/>
      <c r="IY561" s="43"/>
      <c r="IZ561" s="43"/>
      <c r="JA561" s="43"/>
      <c r="JB561" s="43"/>
      <c r="JC561" s="43"/>
      <c r="JD561" s="43"/>
      <c r="JE561" s="43"/>
      <c r="JF561" s="43"/>
      <c r="JG561" s="43"/>
      <c r="JH561" s="43"/>
      <c r="JI561" s="43"/>
      <c r="JJ561" s="43"/>
      <c r="JK561" s="43"/>
      <c r="JL561" s="43"/>
      <c r="JM561" s="43"/>
      <c r="JN561" s="43"/>
      <c r="JO561" s="43"/>
      <c r="JP561" s="43"/>
      <c r="JQ561" s="43"/>
      <c r="JR561" s="43"/>
      <c r="JS561" s="43"/>
      <c r="JT561" s="43"/>
      <c r="JU561" s="43"/>
      <c r="JV561" s="43"/>
      <c r="JW561" s="43"/>
      <c r="JX561" s="43"/>
      <c r="JY561" s="43"/>
      <c r="JZ561" s="43"/>
      <c r="KA561" s="43"/>
      <c r="KB561" s="43"/>
      <c r="KC561" s="43"/>
      <c r="KD561" s="43"/>
      <c r="KE561" s="43"/>
      <c r="KF561" s="43"/>
      <c r="KG561" s="43"/>
      <c r="KH561" s="43"/>
      <c r="KI561" s="43"/>
      <c r="KJ561" s="43"/>
      <c r="KK561" s="43"/>
      <c r="KL561" s="43"/>
      <c r="KM561" s="43"/>
      <c r="KN561" s="43"/>
      <c r="KO561" s="43"/>
      <c r="KP561" s="43"/>
      <c r="KQ561" s="43"/>
      <c r="KR561" s="43"/>
      <c r="KS561" s="43"/>
      <c r="KT561" s="43"/>
      <c r="KU561" s="43"/>
      <c r="KV561" s="43"/>
      <c r="KW561" s="43"/>
      <c r="KX561" s="43"/>
      <c r="KY561" s="43"/>
      <c r="KZ561" s="43"/>
      <c r="LA561" s="43"/>
      <c r="LB561" s="43"/>
      <c r="LC561" s="43"/>
      <c r="LD561" s="43"/>
      <c r="LE561" s="43"/>
      <c r="LF561" s="43"/>
      <c r="LG561" s="43"/>
      <c r="LH561" s="43"/>
      <c r="LI561" s="43"/>
      <c r="LJ561" s="43"/>
      <c r="LK561" s="43"/>
      <c r="LL561" s="43"/>
      <c r="LM561" s="43"/>
      <c r="LN561" s="43"/>
      <c r="LO561" s="43"/>
      <c r="LP561" s="43"/>
      <c r="LQ561" s="43"/>
      <c r="LR561" s="43"/>
      <c r="LS561" s="43"/>
      <c r="LT561" s="43"/>
      <c r="LU561" s="43"/>
      <c r="LV561" s="43"/>
      <c r="LW561" s="43"/>
      <c r="LX561" s="43"/>
      <c r="LY561" s="43"/>
      <c r="LZ561" s="43"/>
      <c r="MA561" s="43"/>
      <c r="MB561" s="43"/>
      <c r="MC561" s="43"/>
      <c r="MD561" s="43"/>
      <c r="ME561" s="43"/>
      <c r="MF561" s="43"/>
      <c r="MG561" s="43"/>
      <c r="MH561" s="43"/>
      <c r="MI561" s="43"/>
      <c r="MJ561" s="43"/>
      <c r="MK561" s="43"/>
      <c r="ML561" s="43"/>
      <c r="MM561" s="43"/>
      <c r="MN561" s="43"/>
      <c r="MO561" s="43"/>
      <c r="MP561" s="43"/>
      <c r="MQ561" s="43"/>
      <c r="MR561" s="43"/>
      <c r="MS561" s="43"/>
      <c r="MT561" s="43"/>
      <c r="MU561" s="43"/>
      <c r="MV561" s="43"/>
      <c r="MW561" s="43"/>
      <c r="MX561" s="43"/>
      <c r="MY561" s="43"/>
      <c r="MZ561" s="43"/>
      <c r="NA561" s="43"/>
      <c r="NB561" s="43"/>
      <c r="NC561" s="43"/>
      <c r="ND561" s="43"/>
      <c r="NE561" s="43"/>
      <c r="NF561" s="43"/>
      <c r="NG561" s="43"/>
      <c r="NH561" s="43"/>
      <c r="NI561" s="43"/>
      <c r="NJ561" s="43"/>
      <c r="NK561" s="43"/>
      <c r="NL561" s="43"/>
      <c r="NM561" s="43"/>
      <c r="NN561" s="43"/>
      <c r="NO561" s="43"/>
      <c r="NP561" s="43"/>
      <c r="NQ561" s="43"/>
      <c r="NR561" s="43"/>
    </row>
    <row r="562" spans="2:382" x14ac:dyDescent="0.25">
      <c r="B562" s="4"/>
      <c r="C562" s="4"/>
      <c r="D562" s="4"/>
      <c r="E562" s="4"/>
      <c r="F562" s="4"/>
      <c r="G562" s="4"/>
      <c r="H562" s="4"/>
      <c r="I562" s="4"/>
      <c r="J562" s="4"/>
      <c r="K562" s="4"/>
      <c r="L562" s="4"/>
      <c r="M562" s="8" t="s">
        <v>554</v>
      </c>
      <c r="N562" s="70">
        <v>0</v>
      </c>
      <c r="O562" s="70">
        <v>-0.1264082</v>
      </c>
      <c r="P562" s="70">
        <v>-0.52416649999999998</v>
      </c>
      <c r="Q562" s="70">
        <v>0.610286</v>
      </c>
      <c r="R562" s="70">
        <v>-0.59005740000000007</v>
      </c>
      <c r="S562" s="70">
        <v>0.60056469999999995</v>
      </c>
      <c r="T562" s="70">
        <v>0.31318170000000001</v>
      </c>
      <c r="U562" s="70">
        <v>0.31299720000000003</v>
      </c>
      <c r="V562" s="70">
        <v>1.0627518999999999</v>
      </c>
      <c r="W562" s="70">
        <v>-1.4631851</v>
      </c>
      <c r="X562" s="70">
        <v>-1.7758956000000001</v>
      </c>
      <c r="Y562" s="70">
        <v>-2.9991252999999998</v>
      </c>
      <c r="Z562" s="70">
        <v>-3.7720487</v>
      </c>
      <c r="AA562" s="70">
        <v>-3.3287702000000001</v>
      </c>
      <c r="AB562" s="70">
        <v>-5.6096610999999994</v>
      </c>
      <c r="AC562" s="70">
        <v>-5.4544279000000007</v>
      </c>
      <c r="AD562" s="70">
        <v>-5.8764162000000004</v>
      </c>
      <c r="AE562" s="70">
        <v>-6.7865485999999997</v>
      </c>
      <c r="AF562" s="70">
        <v>-7.0628460999999998</v>
      </c>
      <c r="AG562" s="70">
        <v>-6.6099546</v>
      </c>
      <c r="AH562" s="70">
        <v>-5.5908439000000003</v>
      </c>
      <c r="AI562" s="70">
        <v>-5.8609239999999998</v>
      </c>
      <c r="AJ562" s="70">
        <v>-4.4875749999999996</v>
      </c>
      <c r="AK562" s="70">
        <v>-3.5629792999999998</v>
      </c>
      <c r="AL562" s="70">
        <v>-3.3141094</v>
      </c>
      <c r="AM562" s="70">
        <v>-3.1148292</v>
      </c>
      <c r="AN562" s="70">
        <v>-1.8866763</v>
      </c>
      <c r="AO562" s="70">
        <v>0.53860980000000003</v>
      </c>
      <c r="AP562" s="70">
        <v>1.5283618000000001</v>
      </c>
      <c r="AQ562" s="70">
        <v>0.96038819999999991</v>
      </c>
      <c r="AR562" s="70">
        <v>0.2102195</v>
      </c>
      <c r="AS562" s="70">
        <v>2.2686032000000003</v>
      </c>
      <c r="AT562" s="70">
        <v>-0.36121009999999998</v>
      </c>
      <c r="AU562" s="70">
        <v>-0.67904319999999996</v>
      </c>
      <c r="AV562" s="70">
        <v>1.6451387</v>
      </c>
      <c r="AW562" s="70">
        <v>1.1762828999999999</v>
      </c>
      <c r="AX562" s="70">
        <v>-0.1994224</v>
      </c>
      <c r="AY562" s="70">
        <v>-5.3833699999999998E-2</v>
      </c>
      <c r="AZ562" s="70">
        <v>1.3945706</v>
      </c>
      <c r="BA562" s="70">
        <v>-0.38487850000000001</v>
      </c>
      <c r="BB562" s="70">
        <v>0.67393919999999996</v>
      </c>
      <c r="BC562" s="70">
        <v>7.6790800000000006E-2</v>
      </c>
      <c r="BD562" s="70">
        <v>-0.49554199999999998</v>
      </c>
      <c r="BE562" s="70">
        <v>0.16519410000000001</v>
      </c>
      <c r="BF562" s="70">
        <v>0.23890600000000001</v>
      </c>
      <c r="BG562" s="70">
        <v>1.3898416999999998</v>
      </c>
      <c r="BH562" s="70">
        <v>0.92617300000000002</v>
      </c>
      <c r="BI562" s="70">
        <v>1.0625197</v>
      </c>
      <c r="BJ562" s="70">
        <v>1.7240612</v>
      </c>
      <c r="BK562" s="70">
        <v>-0.47928870000000001</v>
      </c>
      <c r="BL562" s="70">
        <v>-0.47013450000000001</v>
      </c>
      <c r="BM562" s="70">
        <v>1.5513034999999999</v>
      </c>
      <c r="BN562" s="70">
        <v>0.11940249999999999</v>
      </c>
      <c r="BO562" s="70">
        <v>-9.8206999999999999E-3</v>
      </c>
      <c r="BP562" s="70">
        <v>0.76840140000000001</v>
      </c>
      <c r="BQ562" s="70">
        <v>-0.1297026</v>
      </c>
      <c r="BR562" s="70">
        <v>1.1398572</v>
      </c>
      <c r="BS562" s="70">
        <v>1.6598126000000002</v>
      </c>
      <c r="BT562" s="70">
        <v>1.7778773000000001</v>
      </c>
      <c r="BU562" s="70">
        <v>-0.39226070000000002</v>
      </c>
      <c r="BV562" s="70">
        <v>0.70823800000000003</v>
      </c>
      <c r="BW562" s="70">
        <v>1.9603298</v>
      </c>
      <c r="BX562" s="70">
        <v>2.4572539999999998</v>
      </c>
      <c r="BY562" s="70">
        <v>0.7288308</v>
      </c>
      <c r="BZ562" s="70">
        <v>1.1420455</v>
      </c>
      <c r="CA562" s="70">
        <v>3.8236699999999998E-2</v>
      </c>
      <c r="CB562" s="70">
        <v>-1.1222603999999998</v>
      </c>
      <c r="CC562" s="70">
        <v>-1.1302774</v>
      </c>
      <c r="CD562" s="70">
        <v>-2.1427617999999997</v>
      </c>
      <c r="CE562" s="70">
        <v>-2.3453082000000003</v>
      </c>
      <c r="CF562" s="70">
        <v>-2.6017961000000001</v>
      </c>
      <c r="CG562" s="70">
        <v>-2.6537343</v>
      </c>
      <c r="CH562" s="70">
        <v>-2.2238853999999999</v>
      </c>
      <c r="CI562" s="70">
        <v>-2.7111502000000001</v>
      </c>
      <c r="CJ562" s="70">
        <v>-4.3415129000000006</v>
      </c>
      <c r="CK562" s="70">
        <v>-4.4601695000000001</v>
      </c>
      <c r="CL562" s="70">
        <v>-4.2394600000000002</v>
      </c>
      <c r="CM562" s="70">
        <v>-4.4183600999999992</v>
      </c>
      <c r="CN562" s="70">
        <v>-4.7888637999999997</v>
      </c>
      <c r="CO562" s="70">
        <v>-4.8188057000000004</v>
      </c>
      <c r="CP562" s="70">
        <v>-5.4516292000000002</v>
      </c>
      <c r="CQ562" s="70">
        <v>-5.6133749999999996</v>
      </c>
      <c r="CR562" s="70">
        <v>-5.9634868000000001</v>
      </c>
      <c r="CS562" s="70">
        <v>-5.6960555999999993</v>
      </c>
      <c r="CT562" s="70">
        <v>-4.9305479000000005</v>
      </c>
      <c r="CU562" s="70">
        <v>-4.5815372999999999</v>
      </c>
      <c r="CV562" s="70">
        <v>-5.1946887999999998</v>
      </c>
      <c r="CW562" s="70">
        <v>-5.1223802999999997</v>
      </c>
      <c r="CX562" s="70">
        <v>-4.5122910999999997</v>
      </c>
      <c r="CY562" s="70">
        <v>-3.8008690999999999</v>
      </c>
      <c r="CZ562" s="70">
        <v>-4.2385352000000003</v>
      </c>
      <c r="DA562" s="70">
        <v>-3.3503864999999999</v>
      </c>
      <c r="DB562" s="70">
        <v>-3.8562677000000001</v>
      </c>
      <c r="DC562" s="70">
        <v>-2.4321772999999998</v>
      </c>
      <c r="DD562" s="70">
        <v>-2.7204496000000002</v>
      </c>
      <c r="DE562" s="70">
        <v>-2.5406887</v>
      </c>
      <c r="DF562" s="70">
        <v>-2.7218733999999998</v>
      </c>
      <c r="DG562" s="70">
        <v>-3.8699082000000002</v>
      </c>
      <c r="DH562" s="70">
        <v>-3.9971137000000003</v>
      </c>
      <c r="DI562" s="70">
        <v>-3.8421806000000003</v>
      </c>
      <c r="DJ562" s="70">
        <v>-3.8078504</v>
      </c>
      <c r="DK562" s="70">
        <v>-2.4540142</v>
      </c>
      <c r="DL562" s="70">
        <v>-2.8510157999999999</v>
      </c>
      <c r="DM562" s="70">
        <v>-3.0380235</v>
      </c>
      <c r="DN562" s="70">
        <v>-2.9439194</v>
      </c>
      <c r="DO562" s="70">
        <v>-2.5881112000000002</v>
      </c>
      <c r="DP562" s="70">
        <v>-1.6278031000000002</v>
      </c>
      <c r="DQ562" s="70">
        <v>-1.4678823999999999</v>
      </c>
      <c r="DR562" s="70">
        <v>-1.2333812</v>
      </c>
      <c r="DS562" s="70">
        <v>-1.4888631000000001</v>
      </c>
      <c r="DT562" s="70">
        <v>-0.54731659999999993</v>
      </c>
      <c r="DU562" s="70">
        <v>-0.89654009999999995</v>
      </c>
      <c r="DV562" s="70">
        <v>-0.82701380000000002</v>
      </c>
      <c r="DW562" s="70">
        <v>-1.3746126000000001</v>
      </c>
      <c r="DX562" s="70">
        <v>-1.3532128000000001</v>
      </c>
      <c r="DY562" s="70">
        <v>-2.0584380000000002</v>
      </c>
      <c r="DZ562" s="70">
        <v>-2.2028430999999999</v>
      </c>
      <c r="EA562" s="70">
        <v>-1.5510956</v>
      </c>
      <c r="EB562" s="70">
        <v>-1.8514093999999999</v>
      </c>
      <c r="EC562" s="70">
        <v>-1.6982668000000001</v>
      </c>
      <c r="ED562" s="70">
        <v>-1.1953983000000001</v>
      </c>
      <c r="EE562" s="70">
        <v>-0.6694391999999999</v>
      </c>
      <c r="EF562" s="70">
        <v>-1.1997796999999999</v>
      </c>
      <c r="EG562" s="70">
        <v>-0.45156859999999999</v>
      </c>
      <c r="EH562" s="70">
        <v>0.41545879999999996</v>
      </c>
      <c r="EI562" s="70">
        <v>1.4539449</v>
      </c>
      <c r="EJ562" s="70">
        <v>0.74744900000000003</v>
      </c>
      <c r="EK562" s="70">
        <v>-0.17852979999999999</v>
      </c>
      <c r="EL562" s="70">
        <v>0.2837382</v>
      </c>
      <c r="EM562" s="70">
        <v>1.0519782</v>
      </c>
      <c r="EN562" s="70">
        <v>0.42792330000000001</v>
      </c>
      <c r="EO562" s="70">
        <v>-5.0641499999999999E-2</v>
      </c>
      <c r="EP562" s="70">
        <v>-1.1353831000000001</v>
      </c>
      <c r="EQ562" s="70">
        <v>-1.4627652</v>
      </c>
      <c r="ER562" s="70">
        <v>-1.6816072</v>
      </c>
      <c r="ES562" s="70">
        <v>-2.1083737</v>
      </c>
      <c r="ET562" s="70">
        <v>-1.4894313000000001</v>
      </c>
      <c r="EU562" s="70">
        <v>-1.9866036999999999</v>
      </c>
      <c r="EV562" s="70">
        <v>-1.6655366999999999</v>
      </c>
      <c r="EW562" s="70">
        <v>-1.9586962999999999</v>
      </c>
      <c r="EX562" s="70">
        <v>-2.0838255000000001</v>
      </c>
      <c r="EY562" s="70">
        <v>-2.2885856000000002</v>
      </c>
      <c r="EZ562" s="70">
        <v>-2.7332872000000004</v>
      </c>
      <c r="FA562" s="70">
        <v>-3.0580477000000004</v>
      </c>
      <c r="FB562" s="70">
        <v>-3.3684363999999998</v>
      </c>
      <c r="FC562" s="70">
        <v>-3.5478185</v>
      </c>
      <c r="FD562" s="70">
        <v>-3.2801866</v>
      </c>
      <c r="FE562" s="70">
        <v>-2.4788166</v>
      </c>
      <c r="FF562" s="70">
        <v>-2.3365395000000002</v>
      </c>
      <c r="FG562" s="70">
        <v>-2.4843769</v>
      </c>
      <c r="FH562" s="70">
        <v>-2.5506039999999999</v>
      </c>
      <c r="FI562" s="70">
        <v>-2.8865954</v>
      </c>
      <c r="FJ562" s="70">
        <v>-2.6429177999999998</v>
      </c>
      <c r="FK562" s="70">
        <v>-2.7746068999999998</v>
      </c>
      <c r="FL562" s="70">
        <v>-3.0357864000000001</v>
      </c>
      <c r="FM562" s="70">
        <v>-3.1216273999999999</v>
      </c>
      <c r="FN562" s="70">
        <v>-3.3498132000000003</v>
      </c>
      <c r="FO562" s="70">
        <v>-3.2927116000000001</v>
      </c>
      <c r="FP562" s="70">
        <v>-3.3551283999999999</v>
      </c>
      <c r="FQ562" s="70">
        <v>-3.3266807999999997</v>
      </c>
      <c r="FR562" s="70">
        <v>-3.165638</v>
      </c>
      <c r="FS562" s="70">
        <v>-3.2411867999999999</v>
      </c>
      <c r="FT562" s="70">
        <v>-3.3819599999999999</v>
      </c>
      <c r="FU562" s="70">
        <v>-3.4522166000000003</v>
      </c>
      <c r="FV562" s="70">
        <v>-3.6638262000000004</v>
      </c>
      <c r="FW562" s="70">
        <v>-3.1326434999999999</v>
      </c>
      <c r="FX562" s="70">
        <v>-2.3940086000000003</v>
      </c>
      <c r="FY562" s="70">
        <v>-2.3219066000000002</v>
      </c>
      <c r="FZ562" s="70">
        <v>-2.2945407999999996</v>
      </c>
      <c r="GA562" s="70">
        <v>-2.1596139000000001</v>
      </c>
      <c r="GB562" s="70">
        <v>-2.3067957000000003</v>
      </c>
      <c r="GC562" s="70">
        <v>-2.1101352000000002</v>
      </c>
      <c r="GD562" s="70">
        <v>-2.1717854000000001</v>
      </c>
      <c r="GE562" s="70">
        <v>-2.2237407999999999</v>
      </c>
      <c r="GF562" s="70">
        <v>-2.2632182999999997</v>
      </c>
      <c r="GG562" s="70">
        <v>-1.9734582000000001</v>
      </c>
      <c r="GH562" s="70">
        <v>-1.9830797</v>
      </c>
      <c r="GI562" s="70">
        <v>-2.1609180000000001</v>
      </c>
      <c r="GJ562" s="70">
        <v>-2.0398244000000001</v>
      </c>
      <c r="GK562" s="70">
        <v>-2.0350348999999999</v>
      </c>
      <c r="GL562" s="70">
        <v>-2.2450058999999998</v>
      </c>
      <c r="GM562" s="70">
        <v>-2.2487182000000003</v>
      </c>
      <c r="GN562" s="70">
        <v>-2.2078129999999998</v>
      </c>
      <c r="GO562" s="70">
        <v>-2.1951978999999997</v>
      </c>
      <c r="GQ562" s="43"/>
      <c r="GR562" s="43"/>
      <c r="GS562" s="43"/>
      <c r="GT562" s="43"/>
      <c r="GU562" s="43"/>
      <c r="GV562" s="43"/>
      <c r="GW562" s="43"/>
      <c r="GX562" s="43"/>
      <c r="GY562" s="43"/>
      <c r="GZ562" s="43"/>
      <c r="HA562" s="43"/>
      <c r="HB562" s="43"/>
      <c r="HC562" s="43"/>
      <c r="HD562" s="43"/>
      <c r="HE562" s="43"/>
      <c r="HF562" s="43"/>
      <c r="HG562" s="43"/>
      <c r="HH562" s="43"/>
      <c r="HI562" s="43"/>
      <c r="HJ562" s="43"/>
      <c r="HK562" s="43"/>
      <c r="HL562" s="43"/>
      <c r="HM562" s="43"/>
      <c r="HN562" s="43"/>
      <c r="HO562" s="43"/>
      <c r="HP562" s="43"/>
      <c r="HQ562" s="43"/>
      <c r="HR562" s="43"/>
      <c r="HS562" s="43"/>
      <c r="HT562" s="43"/>
      <c r="HU562" s="43"/>
      <c r="HV562" s="43"/>
      <c r="HW562" s="43"/>
      <c r="HX562" s="43"/>
      <c r="HY562" s="43"/>
      <c r="HZ562" s="43"/>
      <c r="IA562" s="43"/>
      <c r="IB562" s="43"/>
      <c r="IC562" s="43"/>
      <c r="ID562" s="43"/>
      <c r="IE562" s="43"/>
      <c r="IF562" s="43"/>
      <c r="IG562" s="43"/>
      <c r="IH562" s="43"/>
      <c r="II562" s="43"/>
      <c r="IJ562" s="43"/>
      <c r="IK562" s="43"/>
      <c r="IL562" s="43"/>
      <c r="IM562" s="43"/>
      <c r="IN562" s="43"/>
      <c r="IO562" s="43"/>
      <c r="IP562" s="43"/>
      <c r="IQ562" s="43"/>
      <c r="IR562" s="43"/>
      <c r="IS562" s="43"/>
      <c r="IT562" s="43"/>
      <c r="IU562" s="43"/>
      <c r="IV562" s="43"/>
      <c r="IW562" s="43"/>
      <c r="IX562" s="43"/>
      <c r="IY562" s="43"/>
      <c r="IZ562" s="43"/>
      <c r="JA562" s="43"/>
      <c r="JB562" s="43"/>
      <c r="JC562" s="43"/>
      <c r="JD562" s="43"/>
      <c r="JE562" s="43"/>
      <c r="JF562" s="43"/>
      <c r="JG562" s="43"/>
      <c r="JH562" s="43"/>
      <c r="JI562" s="43"/>
      <c r="JJ562" s="43"/>
      <c r="JK562" s="43"/>
      <c r="JL562" s="43"/>
      <c r="JM562" s="43"/>
      <c r="JN562" s="43"/>
      <c r="JO562" s="43"/>
      <c r="JP562" s="43"/>
      <c r="JQ562" s="43"/>
      <c r="JR562" s="43"/>
      <c r="JS562" s="43"/>
      <c r="JT562" s="43"/>
      <c r="JU562" s="43"/>
      <c r="JV562" s="43"/>
      <c r="JW562" s="43"/>
      <c r="JX562" s="43"/>
      <c r="JY562" s="43"/>
      <c r="JZ562" s="43"/>
      <c r="KA562" s="43"/>
      <c r="KB562" s="43"/>
      <c r="KC562" s="43"/>
      <c r="KD562" s="43"/>
      <c r="KE562" s="43"/>
      <c r="KF562" s="43"/>
      <c r="KG562" s="43"/>
      <c r="KH562" s="43"/>
      <c r="KI562" s="43"/>
      <c r="KJ562" s="43"/>
      <c r="KK562" s="43"/>
      <c r="KL562" s="43"/>
      <c r="KM562" s="43"/>
      <c r="KN562" s="43"/>
      <c r="KO562" s="43"/>
      <c r="KP562" s="43"/>
      <c r="KQ562" s="43"/>
      <c r="KR562" s="43"/>
      <c r="KS562" s="43"/>
      <c r="KT562" s="43"/>
      <c r="KU562" s="43"/>
      <c r="KV562" s="43"/>
      <c r="KW562" s="43"/>
      <c r="KX562" s="43"/>
      <c r="KY562" s="43"/>
      <c r="KZ562" s="43"/>
      <c r="LA562" s="43"/>
      <c r="LB562" s="43"/>
      <c r="LC562" s="43"/>
      <c r="LD562" s="43"/>
      <c r="LE562" s="43"/>
      <c r="LF562" s="43"/>
      <c r="LG562" s="43"/>
      <c r="LH562" s="43"/>
      <c r="LI562" s="43"/>
      <c r="LJ562" s="43"/>
      <c r="LK562" s="43"/>
      <c r="LL562" s="43"/>
      <c r="LM562" s="43"/>
      <c r="LN562" s="43"/>
      <c r="LO562" s="43"/>
      <c r="LP562" s="43"/>
      <c r="LQ562" s="43"/>
      <c r="LR562" s="43"/>
      <c r="LS562" s="43"/>
      <c r="LT562" s="43"/>
      <c r="LU562" s="43"/>
      <c r="LV562" s="43"/>
      <c r="LW562" s="43"/>
      <c r="LX562" s="43"/>
      <c r="LY562" s="43"/>
      <c r="LZ562" s="43"/>
      <c r="MA562" s="43"/>
      <c r="MB562" s="43"/>
      <c r="MC562" s="43"/>
      <c r="MD562" s="43"/>
      <c r="ME562" s="43"/>
      <c r="MF562" s="43"/>
      <c r="MG562" s="43"/>
      <c r="MH562" s="43"/>
      <c r="MI562" s="43"/>
      <c r="MJ562" s="43"/>
      <c r="MK562" s="43"/>
      <c r="ML562" s="43"/>
      <c r="MM562" s="43"/>
      <c r="MN562" s="43"/>
      <c r="MO562" s="43"/>
      <c r="MP562" s="43"/>
      <c r="MQ562" s="43"/>
      <c r="MR562" s="43"/>
      <c r="MS562" s="43"/>
      <c r="MT562" s="43"/>
      <c r="MU562" s="43"/>
      <c r="MV562" s="43"/>
      <c r="MW562" s="43"/>
      <c r="MX562" s="43"/>
      <c r="MY562" s="43"/>
      <c r="MZ562" s="43"/>
      <c r="NA562" s="43"/>
      <c r="NB562" s="43"/>
      <c r="NC562" s="43"/>
      <c r="ND562" s="43"/>
      <c r="NE562" s="43"/>
      <c r="NF562" s="43"/>
      <c r="NG562" s="43"/>
      <c r="NH562" s="43"/>
      <c r="NI562" s="43"/>
      <c r="NJ562" s="43"/>
      <c r="NK562" s="43"/>
      <c r="NL562" s="43"/>
      <c r="NM562" s="43"/>
      <c r="NN562" s="43"/>
      <c r="NO562" s="43"/>
      <c r="NP562" s="43"/>
      <c r="NQ562" s="43"/>
      <c r="NR562" s="43"/>
    </row>
    <row r="563" spans="2:382" x14ac:dyDescent="0.25">
      <c r="B563" s="4"/>
      <c r="C563" s="4"/>
      <c r="D563" s="4"/>
      <c r="E563" s="4"/>
      <c r="F563" s="4"/>
      <c r="G563" s="4"/>
      <c r="H563" s="4"/>
      <c r="I563" s="4"/>
      <c r="J563" s="4"/>
      <c r="K563" s="4"/>
      <c r="L563" s="4"/>
      <c r="M563" s="8" t="s">
        <v>555</v>
      </c>
      <c r="N563" s="70">
        <v>0</v>
      </c>
      <c r="O563" s="70">
        <v>-5.3655699999999994E-2</v>
      </c>
      <c r="P563" s="70">
        <v>1.2388028999999998</v>
      </c>
      <c r="Q563" s="70">
        <v>2.9455765999999999</v>
      </c>
      <c r="R563" s="70">
        <v>3.0363256000000001</v>
      </c>
      <c r="S563" s="70">
        <v>1.9924468999999998</v>
      </c>
      <c r="T563" s="70">
        <v>4.3947489000000006</v>
      </c>
      <c r="U563" s="70">
        <v>5.2913024999999996</v>
      </c>
      <c r="V563" s="70">
        <v>4.3077490999999997</v>
      </c>
      <c r="W563" s="70">
        <v>3.1995863999999998</v>
      </c>
      <c r="X563" s="70">
        <v>2.3460116000000002</v>
      </c>
      <c r="Y563" s="70">
        <v>0.33961740000000001</v>
      </c>
      <c r="Z563" s="70">
        <v>1.0921771999999998</v>
      </c>
      <c r="AA563" s="70">
        <v>0.71679700000000002</v>
      </c>
      <c r="AB563" s="70">
        <v>1.5184215000000001</v>
      </c>
      <c r="AC563" s="70">
        <v>2.2070270999999999</v>
      </c>
      <c r="AD563" s="70">
        <v>-0.14354739999999999</v>
      </c>
      <c r="AE563" s="70">
        <v>0.51426959999999999</v>
      </c>
      <c r="AF563" s="70">
        <v>0.38063279999999999</v>
      </c>
      <c r="AG563" s="70">
        <v>2.0036706</v>
      </c>
      <c r="AH563" s="70">
        <v>3.3567852999999999</v>
      </c>
      <c r="AI563" s="70">
        <v>3.6214325999999999</v>
      </c>
      <c r="AJ563" s="70">
        <v>2.9986658999999998</v>
      </c>
      <c r="AK563" s="70">
        <v>2.9549662999999997</v>
      </c>
      <c r="AL563" s="70">
        <v>5.6673400999999997</v>
      </c>
      <c r="AM563" s="70">
        <v>5.7210039999999998</v>
      </c>
      <c r="AN563" s="70">
        <v>7.7670813000000001</v>
      </c>
      <c r="AO563" s="70">
        <v>10.5756701</v>
      </c>
      <c r="AP563" s="70">
        <v>10.788402099999999</v>
      </c>
      <c r="AQ563" s="70">
        <v>9.9294221</v>
      </c>
      <c r="AR563" s="70">
        <v>9.3914173000000005</v>
      </c>
      <c r="AS563" s="70">
        <v>6.7752414000000005</v>
      </c>
      <c r="AT563" s="70">
        <v>2.9451197999999996</v>
      </c>
      <c r="AU563" s="70">
        <v>-0.37168220000000002</v>
      </c>
      <c r="AV563" s="70">
        <v>-1.0768496000000001</v>
      </c>
      <c r="AW563" s="70">
        <v>-1.8596726000000001</v>
      </c>
      <c r="AX563" s="70">
        <v>-3.0091112</v>
      </c>
      <c r="AY563" s="70">
        <v>-2.3452331000000002</v>
      </c>
      <c r="AZ563" s="70">
        <v>-1.8567019</v>
      </c>
      <c r="BA563" s="70">
        <v>-0.99565930000000002</v>
      </c>
      <c r="BB563" s="70">
        <v>-1.1940329999999999</v>
      </c>
      <c r="BC563" s="70">
        <v>-2.2996926000000002</v>
      </c>
      <c r="BD563" s="70">
        <v>-0.85150059999999994</v>
      </c>
      <c r="BE563" s="70">
        <v>-2.9700621000000003</v>
      </c>
      <c r="BF563" s="70">
        <v>-3.3235227999999997</v>
      </c>
      <c r="BG563" s="70">
        <v>-3.1349798999999998</v>
      </c>
      <c r="BH563" s="70">
        <v>-2.4489797000000002</v>
      </c>
      <c r="BI563" s="70">
        <v>-2.4669198999999997</v>
      </c>
      <c r="BJ563" s="70">
        <v>-2.2818686000000001</v>
      </c>
      <c r="BK563" s="70">
        <v>-2.2013031000000001</v>
      </c>
      <c r="BL563" s="70">
        <v>-2.4801111000000002</v>
      </c>
      <c r="BM563" s="70">
        <v>-3.9385979999999998</v>
      </c>
      <c r="BN563" s="70">
        <v>-4.5545309000000005</v>
      </c>
      <c r="BO563" s="70">
        <v>-4.0059313999999997</v>
      </c>
      <c r="BP563" s="70">
        <v>-3.4871577999999999</v>
      </c>
      <c r="BQ563" s="70">
        <v>-2.7426026000000001</v>
      </c>
      <c r="BR563" s="70">
        <v>-2.4136332</v>
      </c>
      <c r="BS563" s="70">
        <v>-1.0117891999999999</v>
      </c>
      <c r="BT563" s="70">
        <v>-1.1112923000000001</v>
      </c>
      <c r="BU563" s="70">
        <v>0.55947830000000009</v>
      </c>
      <c r="BV563" s="70">
        <v>1.2141284999999999</v>
      </c>
      <c r="BW563" s="70">
        <v>0.58172419999999991</v>
      </c>
      <c r="BX563" s="70">
        <v>1.5479408000000001</v>
      </c>
      <c r="BY563" s="70">
        <v>-0.32587640000000001</v>
      </c>
      <c r="BZ563" s="70">
        <v>-0.57671040000000007</v>
      </c>
      <c r="CA563" s="70">
        <v>-1.2756536000000001</v>
      </c>
      <c r="CB563" s="70">
        <v>-1.7165051</v>
      </c>
      <c r="CC563" s="70">
        <v>-1.6890843</v>
      </c>
      <c r="CD563" s="70">
        <v>-0.2390302</v>
      </c>
      <c r="CE563" s="70">
        <v>-1.4624238999999999</v>
      </c>
      <c r="CF563" s="70">
        <v>-2.0300066999999999</v>
      </c>
      <c r="CG563" s="70">
        <v>-2.9071852999999996</v>
      </c>
      <c r="CH563" s="70">
        <v>-3.3570176000000003</v>
      </c>
      <c r="CI563" s="70">
        <v>-4.4842141</v>
      </c>
      <c r="CJ563" s="70">
        <v>-4.5338750000000001</v>
      </c>
      <c r="CK563" s="70">
        <v>-4.1064281000000005</v>
      </c>
      <c r="CL563" s="70">
        <v>-4.3267850000000001</v>
      </c>
      <c r="CM563" s="70">
        <v>-4.2033764000000007</v>
      </c>
      <c r="CN563" s="70">
        <v>-3.8456826</v>
      </c>
      <c r="CO563" s="70">
        <v>-4.4639506999999998</v>
      </c>
      <c r="CP563" s="70">
        <v>-2.9286875000000001</v>
      </c>
      <c r="CQ563" s="70">
        <v>-2.8685659000000001</v>
      </c>
      <c r="CR563" s="70">
        <v>-2.6218523999999999</v>
      </c>
      <c r="CS563" s="70">
        <v>-1.0653189999999999</v>
      </c>
      <c r="CT563" s="70">
        <v>-0.79379359999999999</v>
      </c>
      <c r="CU563" s="70">
        <v>-0.2249958</v>
      </c>
      <c r="CV563" s="70">
        <v>-1.4448623</v>
      </c>
      <c r="CW563" s="70">
        <v>-2.1724848999999997</v>
      </c>
      <c r="CX563" s="70">
        <v>-1.8315146</v>
      </c>
      <c r="CY563" s="70">
        <v>-1.9003448000000001</v>
      </c>
      <c r="CZ563" s="70">
        <v>-0.16914379999999998</v>
      </c>
      <c r="DA563" s="70">
        <v>-4.1119999999999997E-4</v>
      </c>
      <c r="DB563" s="70">
        <v>-2.3305386000000001</v>
      </c>
      <c r="DC563" s="70">
        <v>-0.97937010000000002</v>
      </c>
      <c r="DD563" s="70">
        <v>-1.9166804</v>
      </c>
      <c r="DE563" s="70">
        <v>-1.7178305</v>
      </c>
      <c r="DF563" s="70">
        <v>-0.6177549</v>
      </c>
      <c r="DG563" s="70">
        <v>0.55300780000000005</v>
      </c>
      <c r="DH563" s="70">
        <v>2.2365342000000004</v>
      </c>
      <c r="DI563" s="70">
        <v>1.3539483999999999</v>
      </c>
      <c r="DJ563" s="70">
        <v>1.4858826999999999</v>
      </c>
      <c r="DK563" s="70">
        <v>0.18340239999999999</v>
      </c>
      <c r="DL563" s="70">
        <v>0.2632756</v>
      </c>
      <c r="DM563" s="70">
        <v>0.21542920000000002</v>
      </c>
      <c r="DN563" s="70">
        <v>1.6991541000000001</v>
      </c>
      <c r="DO563" s="70">
        <v>2.5368010999999999</v>
      </c>
      <c r="DP563" s="70">
        <v>6.0397463</v>
      </c>
      <c r="DQ563" s="70">
        <v>5.5996701</v>
      </c>
      <c r="DR563" s="70">
        <v>6.0162144</v>
      </c>
      <c r="DS563" s="70">
        <v>4.3861810999999999</v>
      </c>
      <c r="DT563" s="70">
        <v>6.4223477999999998</v>
      </c>
      <c r="DU563" s="70">
        <v>6.0845995999999998</v>
      </c>
      <c r="DV563" s="70">
        <v>5.3227837999999998</v>
      </c>
      <c r="DW563" s="70">
        <v>4.5418494000000003</v>
      </c>
      <c r="DX563" s="70">
        <v>5.0162224999999996</v>
      </c>
      <c r="DY563" s="70">
        <v>5.0807207999999999</v>
      </c>
      <c r="DZ563" s="70">
        <v>4.4950133000000001</v>
      </c>
      <c r="EA563" s="70">
        <v>4.9369762999999995</v>
      </c>
      <c r="EB563" s="70">
        <v>5.7352074000000002</v>
      </c>
      <c r="EC563" s="70">
        <v>3.5386975999999999</v>
      </c>
      <c r="ED563" s="70">
        <v>2.9517191</v>
      </c>
      <c r="EE563" s="70">
        <v>3.6013774000000001</v>
      </c>
      <c r="EF563" s="70">
        <v>5.2482657000000001</v>
      </c>
      <c r="EG563" s="70">
        <v>4.6527489000000006</v>
      </c>
      <c r="EH563" s="70">
        <v>3.5143645999999999</v>
      </c>
      <c r="EI563" s="70">
        <v>2.2690834999999998</v>
      </c>
      <c r="EJ563" s="70">
        <v>1.5632421000000001</v>
      </c>
      <c r="EK563" s="70">
        <v>1.6576854999999999</v>
      </c>
      <c r="EL563" s="70">
        <v>1.5545203999999999</v>
      </c>
      <c r="EM563" s="70">
        <v>2.5710445000000002</v>
      </c>
      <c r="EN563" s="70">
        <v>2.5879279999999998</v>
      </c>
      <c r="EO563" s="70">
        <v>2.1740659</v>
      </c>
      <c r="EP563" s="70">
        <v>1.0371617</v>
      </c>
      <c r="EQ563" s="70">
        <v>0.94199750000000004</v>
      </c>
      <c r="ER563" s="70">
        <v>0.53220159999999994</v>
      </c>
      <c r="ES563" s="70">
        <v>-0.29117659999999995</v>
      </c>
      <c r="ET563" s="70">
        <v>0.29107690000000003</v>
      </c>
      <c r="EU563" s="70">
        <v>0.74758809999999998</v>
      </c>
      <c r="EV563" s="70">
        <v>1.3737108</v>
      </c>
      <c r="EW563" s="70">
        <v>0.38414019999999999</v>
      </c>
      <c r="EX563" s="70">
        <v>0.41975950000000001</v>
      </c>
      <c r="EY563" s="70">
        <v>0.39070459999999996</v>
      </c>
      <c r="EZ563" s="70">
        <v>0.13343289999999999</v>
      </c>
      <c r="FA563" s="70">
        <v>-0.11060510000000001</v>
      </c>
      <c r="FB563" s="70">
        <v>4.7965300000000002E-2</v>
      </c>
      <c r="FC563" s="70">
        <v>-0.33730509999999997</v>
      </c>
      <c r="FD563" s="70">
        <v>-1.2869903</v>
      </c>
      <c r="FE563" s="70">
        <v>-1.111942</v>
      </c>
      <c r="FF563" s="70">
        <v>-0.58889369999999996</v>
      </c>
      <c r="FG563" s="70">
        <v>-0.45852850000000001</v>
      </c>
      <c r="FH563" s="70">
        <v>-0.87511950000000005</v>
      </c>
      <c r="FI563" s="70">
        <v>-0.7965025</v>
      </c>
      <c r="FJ563" s="70">
        <v>-0.83420179999999999</v>
      </c>
      <c r="FK563" s="70">
        <v>-1.0340993000000001</v>
      </c>
      <c r="FL563" s="70">
        <v>-1.6604684999999999</v>
      </c>
      <c r="FM563" s="70">
        <v>-2.118687</v>
      </c>
      <c r="FN563" s="70">
        <v>-2.3742137999999997</v>
      </c>
      <c r="FO563" s="70">
        <v>-2.0668712</v>
      </c>
      <c r="FP563" s="70">
        <v>-2.512934</v>
      </c>
      <c r="FQ563" s="70">
        <v>-2.0721794999999998</v>
      </c>
      <c r="FR563" s="70">
        <v>-2.1630547</v>
      </c>
      <c r="FS563" s="70">
        <v>-2.3138827000000002</v>
      </c>
      <c r="FT563" s="70">
        <v>-2.6213247000000002</v>
      </c>
      <c r="FU563" s="70">
        <v>-2.5283047999999999</v>
      </c>
      <c r="FV563" s="70">
        <v>-2.7584309999999999</v>
      </c>
      <c r="FW563" s="70">
        <v>-2.596311</v>
      </c>
      <c r="FX563" s="70">
        <v>-1.8068187</v>
      </c>
      <c r="FY563" s="70">
        <v>-1.7810031000000002</v>
      </c>
      <c r="FZ563" s="70">
        <v>-1.8781263000000001</v>
      </c>
      <c r="GA563" s="70">
        <v>-1.9082033999999999</v>
      </c>
      <c r="GB563" s="70">
        <v>-2.4031287999999997</v>
      </c>
      <c r="GC563" s="70">
        <v>-2.3221518999999997</v>
      </c>
      <c r="GD563" s="70">
        <v>-2.460575</v>
      </c>
      <c r="GE563" s="70">
        <v>-2.5436967999999998</v>
      </c>
      <c r="GF563" s="70">
        <v>-2.5012618</v>
      </c>
      <c r="GG563" s="70">
        <v>-2.3569702000000001</v>
      </c>
      <c r="GH563" s="70">
        <v>-2.4772449999999999</v>
      </c>
      <c r="GI563" s="70">
        <v>-2.5806684999999998</v>
      </c>
      <c r="GJ563" s="70">
        <v>-2.7777764999999999</v>
      </c>
      <c r="GK563" s="70">
        <v>-2.7302191000000002</v>
      </c>
      <c r="GL563" s="70">
        <v>-2.7520593999999998</v>
      </c>
      <c r="GM563" s="70">
        <v>-2.7556067</v>
      </c>
      <c r="GN563" s="70">
        <v>-2.8678417</v>
      </c>
      <c r="GO563" s="70">
        <v>-2.9314488999999999</v>
      </c>
      <c r="GQ563" s="43"/>
      <c r="GR563" s="43"/>
      <c r="GS563" s="43"/>
      <c r="GT563" s="43"/>
      <c r="GU563" s="43"/>
      <c r="GV563" s="43"/>
      <c r="GW563" s="43"/>
      <c r="GX563" s="43"/>
      <c r="GY563" s="43"/>
      <c r="GZ563" s="43"/>
      <c r="HA563" s="43"/>
      <c r="HB563" s="43"/>
      <c r="HC563" s="43"/>
      <c r="HD563" s="43"/>
      <c r="HE563" s="43"/>
      <c r="HF563" s="43"/>
      <c r="HG563" s="43"/>
      <c r="HH563" s="43"/>
      <c r="HI563" s="43"/>
      <c r="HJ563" s="43"/>
      <c r="HK563" s="43"/>
      <c r="HL563" s="43"/>
      <c r="HM563" s="43"/>
      <c r="HN563" s="43"/>
      <c r="HO563" s="43"/>
      <c r="HP563" s="43"/>
      <c r="HQ563" s="43"/>
      <c r="HR563" s="43"/>
      <c r="HS563" s="43"/>
      <c r="HT563" s="43"/>
      <c r="HU563" s="43"/>
      <c r="HV563" s="43"/>
      <c r="HW563" s="43"/>
      <c r="HX563" s="43"/>
      <c r="HY563" s="43"/>
      <c r="HZ563" s="43"/>
      <c r="IA563" s="43"/>
      <c r="IB563" s="43"/>
      <c r="IC563" s="43"/>
      <c r="ID563" s="43"/>
      <c r="IE563" s="43"/>
      <c r="IF563" s="43"/>
      <c r="IG563" s="43"/>
      <c r="IH563" s="43"/>
      <c r="II563" s="43"/>
      <c r="IJ563" s="43"/>
      <c r="IK563" s="43"/>
      <c r="IL563" s="43"/>
      <c r="IM563" s="43"/>
      <c r="IN563" s="43"/>
      <c r="IO563" s="43"/>
      <c r="IP563" s="43"/>
      <c r="IQ563" s="43"/>
      <c r="IR563" s="43"/>
      <c r="IS563" s="43"/>
      <c r="IT563" s="43"/>
      <c r="IU563" s="43"/>
      <c r="IV563" s="43"/>
      <c r="IW563" s="43"/>
      <c r="IX563" s="43"/>
      <c r="IY563" s="43"/>
      <c r="IZ563" s="43"/>
      <c r="JA563" s="43"/>
      <c r="JB563" s="43"/>
      <c r="JC563" s="43"/>
      <c r="JD563" s="43"/>
      <c r="JE563" s="43"/>
      <c r="JF563" s="43"/>
      <c r="JG563" s="43"/>
      <c r="JH563" s="43"/>
      <c r="JI563" s="43"/>
      <c r="JJ563" s="43"/>
      <c r="JK563" s="43"/>
      <c r="JL563" s="43"/>
      <c r="JM563" s="43"/>
      <c r="JN563" s="43"/>
      <c r="JO563" s="43"/>
      <c r="JP563" s="43"/>
      <c r="JQ563" s="43"/>
      <c r="JR563" s="43"/>
      <c r="JS563" s="43"/>
      <c r="JT563" s="43"/>
      <c r="JU563" s="43"/>
      <c r="JV563" s="43"/>
      <c r="JW563" s="43"/>
      <c r="JX563" s="43"/>
      <c r="JY563" s="43"/>
      <c r="JZ563" s="43"/>
      <c r="KA563" s="43"/>
      <c r="KB563" s="43"/>
      <c r="KC563" s="43"/>
      <c r="KD563" s="43"/>
      <c r="KE563" s="43"/>
      <c r="KF563" s="43"/>
      <c r="KG563" s="43"/>
      <c r="KH563" s="43"/>
      <c r="KI563" s="43"/>
      <c r="KJ563" s="43"/>
      <c r="KK563" s="43"/>
      <c r="KL563" s="43"/>
      <c r="KM563" s="43"/>
      <c r="KN563" s="43"/>
      <c r="KO563" s="43"/>
      <c r="KP563" s="43"/>
      <c r="KQ563" s="43"/>
      <c r="KR563" s="43"/>
      <c r="KS563" s="43"/>
      <c r="KT563" s="43"/>
      <c r="KU563" s="43"/>
      <c r="KV563" s="43"/>
      <c r="KW563" s="43"/>
      <c r="KX563" s="43"/>
      <c r="KY563" s="43"/>
      <c r="KZ563" s="43"/>
      <c r="LA563" s="43"/>
      <c r="LB563" s="43"/>
      <c r="LC563" s="43"/>
      <c r="LD563" s="43"/>
      <c r="LE563" s="43"/>
      <c r="LF563" s="43"/>
      <c r="LG563" s="43"/>
      <c r="LH563" s="43"/>
      <c r="LI563" s="43"/>
      <c r="LJ563" s="43"/>
      <c r="LK563" s="43"/>
      <c r="LL563" s="43"/>
      <c r="LM563" s="43"/>
      <c r="LN563" s="43"/>
      <c r="LO563" s="43"/>
      <c r="LP563" s="43"/>
      <c r="LQ563" s="43"/>
      <c r="LR563" s="43"/>
      <c r="LS563" s="43"/>
      <c r="LT563" s="43"/>
      <c r="LU563" s="43"/>
      <c r="LV563" s="43"/>
      <c r="LW563" s="43"/>
      <c r="LX563" s="43"/>
      <c r="LY563" s="43"/>
      <c r="LZ563" s="43"/>
      <c r="MA563" s="43"/>
      <c r="MB563" s="43"/>
      <c r="MC563" s="43"/>
      <c r="MD563" s="43"/>
      <c r="ME563" s="43"/>
      <c r="MF563" s="43"/>
      <c r="MG563" s="43"/>
      <c r="MH563" s="43"/>
      <c r="MI563" s="43"/>
      <c r="MJ563" s="43"/>
      <c r="MK563" s="43"/>
      <c r="ML563" s="43"/>
      <c r="MM563" s="43"/>
      <c r="MN563" s="43"/>
      <c r="MO563" s="43"/>
      <c r="MP563" s="43"/>
      <c r="MQ563" s="43"/>
      <c r="MR563" s="43"/>
      <c r="MS563" s="43"/>
      <c r="MT563" s="43"/>
      <c r="MU563" s="43"/>
      <c r="MV563" s="43"/>
      <c r="MW563" s="43"/>
      <c r="MX563" s="43"/>
      <c r="MY563" s="43"/>
      <c r="MZ563" s="43"/>
      <c r="NA563" s="43"/>
      <c r="NB563" s="43"/>
      <c r="NC563" s="43"/>
      <c r="ND563" s="43"/>
      <c r="NE563" s="43"/>
      <c r="NF563" s="43"/>
      <c r="NG563" s="43"/>
      <c r="NH563" s="43"/>
      <c r="NI563" s="43"/>
      <c r="NJ563" s="43"/>
      <c r="NK563" s="43"/>
      <c r="NL563" s="43"/>
      <c r="NM563" s="43"/>
      <c r="NN563" s="43"/>
      <c r="NO563" s="43"/>
      <c r="NP563" s="43"/>
      <c r="NQ563" s="43"/>
      <c r="NR563" s="43"/>
    </row>
    <row r="564" spans="2:382" x14ac:dyDescent="0.25">
      <c r="B564" s="4"/>
      <c r="C564" s="4"/>
      <c r="D564" s="4"/>
      <c r="E564" s="4"/>
      <c r="F564" s="4"/>
      <c r="G564" s="4"/>
      <c r="H564" s="4"/>
      <c r="I564" s="4"/>
      <c r="J564" s="4"/>
      <c r="K564" s="4"/>
      <c r="L564" s="4"/>
      <c r="M564" s="8" t="s">
        <v>556</v>
      </c>
      <c r="N564" s="70">
        <v>0</v>
      </c>
      <c r="O564" s="70">
        <v>-0.1363345</v>
      </c>
      <c r="P564" s="70">
        <v>-0.21905250000000001</v>
      </c>
      <c r="Q564" s="70">
        <v>0.30582190000000004</v>
      </c>
      <c r="R564" s="70">
        <v>1.3404174</v>
      </c>
      <c r="S564" s="70">
        <v>1.5594490000000001</v>
      </c>
      <c r="T564" s="70">
        <v>-0.97091269999999996</v>
      </c>
      <c r="U564" s="70">
        <v>-0.83619980000000005</v>
      </c>
      <c r="V564" s="70">
        <v>-2.6716894</v>
      </c>
      <c r="W564" s="70">
        <v>-2.9126172000000001</v>
      </c>
      <c r="X564" s="70">
        <v>-2.9568482</v>
      </c>
      <c r="Y564" s="70">
        <v>-1.8142703999999998</v>
      </c>
      <c r="Z564" s="70">
        <v>-1.4588633999999998</v>
      </c>
      <c r="AA564" s="70">
        <v>-1.4487378999999998</v>
      </c>
      <c r="AB564" s="70">
        <v>-1.4906652</v>
      </c>
      <c r="AC564" s="70">
        <v>-2.2409152999999997</v>
      </c>
      <c r="AD564" s="70">
        <v>-2.8800791000000001</v>
      </c>
      <c r="AE564" s="70">
        <v>-2.6678131</v>
      </c>
      <c r="AF564" s="70">
        <v>-2.6884371000000002</v>
      </c>
      <c r="AG564" s="70">
        <v>-2.9334762999999997</v>
      </c>
      <c r="AH564" s="70">
        <v>-2.8510256000000003</v>
      </c>
      <c r="AI564" s="70">
        <v>-2.7888187999999996</v>
      </c>
      <c r="AJ564" s="70">
        <v>-1.0113868000000001</v>
      </c>
      <c r="AK564" s="70">
        <v>-0.41610649999999999</v>
      </c>
      <c r="AL564" s="70">
        <v>2.0637326000000003</v>
      </c>
      <c r="AM564" s="70">
        <v>2.1538377</v>
      </c>
      <c r="AN564" s="70">
        <v>1.9667958000000001</v>
      </c>
      <c r="AO564" s="70">
        <v>2.2633955000000001</v>
      </c>
      <c r="AP564" s="70">
        <v>2.1694567999999999</v>
      </c>
      <c r="AQ564" s="70">
        <v>2.9631322999999998</v>
      </c>
      <c r="AR564" s="70">
        <v>5.0699977000000001</v>
      </c>
      <c r="AS564" s="70">
        <v>3.6923152999999997</v>
      </c>
      <c r="AT564" s="70">
        <v>4.1350857000000003</v>
      </c>
      <c r="AU564" s="70">
        <v>4.7857514999999999</v>
      </c>
      <c r="AV564" s="70">
        <v>4.2175390000000004</v>
      </c>
      <c r="AW564" s="70">
        <v>4.2464744000000003</v>
      </c>
      <c r="AX564" s="70">
        <v>2.4910956</v>
      </c>
      <c r="AY564" s="70">
        <v>1.6103475</v>
      </c>
      <c r="AZ564" s="70">
        <v>0.32762620000000003</v>
      </c>
      <c r="BA564" s="70">
        <v>0.21145449999999999</v>
      </c>
      <c r="BB564" s="70">
        <v>0.17268939999999999</v>
      </c>
      <c r="BC564" s="70">
        <v>0.75875559999999997</v>
      </c>
      <c r="BD564" s="70">
        <v>0.5470896999999999</v>
      </c>
      <c r="BE564" s="70">
        <v>-0.72058940000000005</v>
      </c>
      <c r="BF564" s="70">
        <v>-5.2950000000000002E-4</v>
      </c>
      <c r="BG564" s="70">
        <v>0.64953909999999992</v>
      </c>
      <c r="BH564" s="70">
        <v>-0.93601990000000002</v>
      </c>
      <c r="BI564" s="70">
        <v>-1.3415538</v>
      </c>
      <c r="BJ564" s="70">
        <v>0.87411880000000008</v>
      </c>
      <c r="BK564" s="70">
        <v>2.7265512000000003</v>
      </c>
      <c r="BL564" s="70">
        <v>1.3658834</v>
      </c>
      <c r="BM564" s="70">
        <v>1.1302033999999999</v>
      </c>
      <c r="BN564" s="70">
        <v>-0.17957889999999999</v>
      </c>
      <c r="BO564" s="70">
        <v>0.9637696</v>
      </c>
      <c r="BP564" s="70">
        <v>2.2386462000000003</v>
      </c>
      <c r="BQ564" s="70">
        <v>1.9540384</v>
      </c>
      <c r="BR564" s="70">
        <v>2.4775163</v>
      </c>
      <c r="BS564" s="70">
        <v>1.0520651999999999</v>
      </c>
      <c r="BT564" s="70">
        <v>-0.38075209999999998</v>
      </c>
      <c r="BU564" s="70">
        <v>5.2375E-3</v>
      </c>
      <c r="BV564" s="70">
        <v>-0.66508669999999992</v>
      </c>
      <c r="BW564" s="70">
        <v>-1.2738538000000001</v>
      </c>
      <c r="BX564" s="70">
        <v>-3.0231257</v>
      </c>
      <c r="BY564" s="70">
        <v>-3.2842402000000002</v>
      </c>
      <c r="BZ564" s="70">
        <v>-4.0314969999999999</v>
      </c>
      <c r="CA564" s="70">
        <v>-4.8053324000000002</v>
      </c>
      <c r="CB564" s="70">
        <v>-5.8795967999999998</v>
      </c>
      <c r="CC564" s="70">
        <v>-5.6099219000000007</v>
      </c>
      <c r="CD564" s="70">
        <v>-6.7223153</v>
      </c>
      <c r="CE564" s="70">
        <v>-5.8940444999999997</v>
      </c>
      <c r="CF564" s="70">
        <v>-6.3149657000000001</v>
      </c>
      <c r="CG564" s="70">
        <v>-5.8959254999999997</v>
      </c>
      <c r="CH564" s="70">
        <v>-5.4399685999999994</v>
      </c>
      <c r="CI564" s="70">
        <v>-6.4035915000000001</v>
      </c>
      <c r="CJ564" s="70">
        <v>-6.3336302999999994</v>
      </c>
      <c r="CK564" s="70">
        <v>-7.0990281</v>
      </c>
      <c r="CL564" s="70">
        <v>-7.1799470999999997</v>
      </c>
      <c r="CM564" s="70">
        <v>-7.7709184000000002</v>
      </c>
      <c r="CN564" s="70">
        <v>-7.1720082999999999</v>
      </c>
      <c r="CO564" s="70">
        <v>-7.3082659999999997</v>
      </c>
      <c r="CP564" s="70">
        <v>-6.9105791999999999</v>
      </c>
      <c r="CQ564" s="70">
        <v>-7.3405407</v>
      </c>
      <c r="CR564" s="70">
        <v>-7.1475967999999996</v>
      </c>
      <c r="CS564" s="70">
        <v>-7.6799874000000008</v>
      </c>
      <c r="CT564" s="70">
        <v>-8.2761358999999999</v>
      </c>
      <c r="CU564" s="70">
        <v>-8.2127022000000007</v>
      </c>
      <c r="CV564" s="70">
        <v>-8.4700486999999995</v>
      </c>
      <c r="CW564" s="70">
        <v>-8.6834854000000004</v>
      </c>
      <c r="CX564" s="70">
        <v>-8.2065460999999988</v>
      </c>
      <c r="CY564" s="70">
        <v>-7.3946062999999995</v>
      </c>
      <c r="CZ564" s="70">
        <v>-7.2073770000000001</v>
      </c>
      <c r="DA564" s="70">
        <v>-6.5349181999999999</v>
      </c>
      <c r="DB564" s="70">
        <v>-6.4551557000000006</v>
      </c>
      <c r="DC564" s="70">
        <v>-6.1532437</v>
      </c>
      <c r="DD564" s="70">
        <v>-5.9646919</v>
      </c>
      <c r="DE564" s="70">
        <v>-5.6924679000000005</v>
      </c>
      <c r="DF564" s="70">
        <v>-4.9566812999999996</v>
      </c>
      <c r="DG564" s="70">
        <v>-5.5413782000000005</v>
      </c>
      <c r="DH564" s="70">
        <v>-5.4307185000000002</v>
      </c>
      <c r="DI564" s="70">
        <v>-6.1390501999999998</v>
      </c>
      <c r="DJ564" s="70">
        <v>-5.9679962</v>
      </c>
      <c r="DK564" s="70">
        <v>-6.2514279999999998</v>
      </c>
      <c r="DL564" s="70">
        <v>-6.2994336999999998</v>
      </c>
      <c r="DM564" s="70">
        <v>-7.1058837000000006</v>
      </c>
      <c r="DN564" s="70">
        <v>-6.1750667000000004</v>
      </c>
      <c r="DO564" s="70">
        <v>-6.2337077000000001</v>
      </c>
      <c r="DP564" s="70">
        <v>-6.0559574999999999</v>
      </c>
      <c r="DQ564" s="70">
        <v>-6.3883907000000004</v>
      </c>
      <c r="DR564" s="70">
        <v>-6.5975655999999994</v>
      </c>
      <c r="DS564" s="70">
        <v>-6.8146659999999999</v>
      </c>
      <c r="DT564" s="70">
        <v>-6.4406176999999998</v>
      </c>
      <c r="DU564" s="70">
        <v>-5.7608062000000002</v>
      </c>
      <c r="DV564" s="70">
        <v>-6.2193860999999995</v>
      </c>
      <c r="DW564" s="70">
        <v>-6.0936406999999999</v>
      </c>
      <c r="DX564" s="70">
        <v>-5.8155535</v>
      </c>
      <c r="DY564" s="70">
        <v>-5.3490589000000002</v>
      </c>
      <c r="DZ564" s="70">
        <v>-5.0641638000000002</v>
      </c>
      <c r="EA564" s="70">
        <v>-4.6809500000000002</v>
      </c>
      <c r="EB564" s="70">
        <v>-4.2347552000000004</v>
      </c>
      <c r="EC564" s="70">
        <v>-4.3721771</v>
      </c>
      <c r="ED564" s="70">
        <v>-4.3243322000000006</v>
      </c>
      <c r="EE564" s="70">
        <v>-4.298432</v>
      </c>
      <c r="EF564" s="70">
        <v>-4.5005217000000002</v>
      </c>
      <c r="EG564" s="70">
        <v>-4.8769132000000006</v>
      </c>
      <c r="EH564" s="70">
        <v>-4.8944580999999996</v>
      </c>
      <c r="EI564" s="70">
        <v>-5.0518428000000002</v>
      </c>
      <c r="EJ564" s="70">
        <v>-5.0696430000000001</v>
      </c>
      <c r="EK564" s="70">
        <v>-5.0734652999999996</v>
      </c>
      <c r="EL564" s="70">
        <v>-5.2619422999999994</v>
      </c>
      <c r="EM564" s="70">
        <v>-4.3607322000000002</v>
      </c>
      <c r="EN564" s="70">
        <v>-4.2777658000000001</v>
      </c>
      <c r="EO564" s="70">
        <v>-4.1452116999999999</v>
      </c>
      <c r="EP564" s="70">
        <v>-4.2530229000000004</v>
      </c>
      <c r="EQ564" s="70">
        <v>-4.2962769000000005</v>
      </c>
      <c r="ER564" s="70">
        <v>-3.9280512000000001</v>
      </c>
      <c r="ES564" s="70">
        <v>-3.6142776000000003</v>
      </c>
      <c r="ET564" s="70">
        <v>-3.8938028</v>
      </c>
      <c r="EU564" s="70">
        <v>-4.1464226000000002</v>
      </c>
      <c r="EV564" s="70">
        <v>-3.9201397999999998</v>
      </c>
      <c r="EW564" s="70">
        <v>-3.8238818999999999</v>
      </c>
      <c r="EX564" s="70">
        <v>-3.7675515000000002</v>
      </c>
      <c r="EY564" s="70">
        <v>-3.8068358999999998</v>
      </c>
      <c r="EZ564" s="70">
        <v>-3.8219021</v>
      </c>
      <c r="FA564" s="70">
        <v>-3.9274306000000001</v>
      </c>
      <c r="FB564" s="70">
        <v>-3.8807003</v>
      </c>
      <c r="FC564" s="70">
        <v>-3.7715186000000003</v>
      </c>
      <c r="FD564" s="70">
        <v>-3.5425412000000001</v>
      </c>
      <c r="FE564" s="70">
        <v>-3.5742479999999999</v>
      </c>
      <c r="FF564" s="70">
        <v>-3.1160494000000001</v>
      </c>
      <c r="FG564" s="70">
        <v>-3.0614752000000003</v>
      </c>
      <c r="FH564" s="70">
        <v>-3.0251693999999998</v>
      </c>
      <c r="FI564" s="70">
        <v>-2.9376877000000001</v>
      </c>
      <c r="FJ564" s="70">
        <v>-3.0256467999999996</v>
      </c>
      <c r="FK564" s="70">
        <v>-3.0608413999999997</v>
      </c>
      <c r="FL564" s="70">
        <v>-3.1162860000000001</v>
      </c>
      <c r="FM564" s="70">
        <v>-3.1647973999999999</v>
      </c>
      <c r="FN564" s="70">
        <v>-3.3300765999999999</v>
      </c>
      <c r="FO564" s="70">
        <v>-3.1153181000000001</v>
      </c>
      <c r="FP564" s="70">
        <v>-3.3437852000000001</v>
      </c>
      <c r="FQ564" s="70">
        <v>-3.3248547000000004</v>
      </c>
      <c r="FR564" s="70">
        <v>-3.3510761000000002</v>
      </c>
      <c r="FS564" s="70">
        <v>-3.4952700000000001</v>
      </c>
      <c r="FT564" s="70">
        <v>-3.4771654000000001</v>
      </c>
      <c r="FU564" s="70">
        <v>-3.410145</v>
      </c>
      <c r="FV564" s="70">
        <v>-3.2676023999999999</v>
      </c>
      <c r="FW564" s="70">
        <v>-3.1172317</v>
      </c>
      <c r="FX564" s="70">
        <v>-2.5304093999999999</v>
      </c>
      <c r="FY564" s="70">
        <v>-2.5172734000000001</v>
      </c>
      <c r="FZ564" s="70">
        <v>-2.5860456000000003</v>
      </c>
      <c r="GA564" s="70">
        <v>-2.4872443999999998</v>
      </c>
      <c r="GB564" s="70">
        <v>-2.5091885</v>
      </c>
      <c r="GC564" s="70">
        <v>-2.4273926000000001</v>
      </c>
      <c r="GD564" s="70">
        <v>-2.4562347</v>
      </c>
      <c r="GE564" s="70">
        <v>-2.4394110000000002</v>
      </c>
      <c r="GF564" s="70">
        <v>-2.4372556000000003</v>
      </c>
      <c r="GG564" s="70">
        <v>-2.2222026000000001</v>
      </c>
      <c r="GH564" s="70">
        <v>-2.1878294999999999</v>
      </c>
      <c r="GI564" s="70">
        <v>-2.0287508000000001</v>
      </c>
      <c r="GJ564" s="70">
        <v>-1.8604703</v>
      </c>
      <c r="GK564" s="70">
        <v>-1.7481938000000001</v>
      </c>
      <c r="GL564" s="70">
        <v>-1.9518502</v>
      </c>
      <c r="GM564" s="70">
        <v>-1.777434</v>
      </c>
      <c r="GN564" s="70">
        <v>-1.6888776000000001</v>
      </c>
      <c r="GO564" s="70">
        <v>-1.6344521000000001</v>
      </c>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c r="IC564" s="43"/>
      <c r="ID564" s="43"/>
      <c r="IE564" s="43"/>
      <c r="IF564" s="43"/>
      <c r="IG564" s="43"/>
      <c r="IH564" s="43"/>
      <c r="II564" s="43"/>
      <c r="IJ564" s="43"/>
      <c r="IK564" s="43"/>
      <c r="IL564" s="43"/>
      <c r="IM564" s="43"/>
      <c r="IN564" s="43"/>
      <c r="IO564" s="43"/>
      <c r="IP564" s="43"/>
      <c r="IQ564" s="43"/>
      <c r="IR564" s="43"/>
      <c r="IS564" s="43"/>
      <c r="IT564" s="43"/>
      <c r="IU564" s="43"/>
      <c r="IV564" s="43"/>
      <c r="IW564" s="43"/>
      <c r="IX564" s="43"/>
      <c r="IY564" s="43"/>
      <c r="IZ564" s="43"/>
      <c r="JA564" s="43"/>
      <c r="JB564" s="43"/>
      <c r="JC564" s="43"/>
      <c r="JD564" s="43"/>
      <c r="JE564" s="43"/>
      <c r="JF564" s="43"/>
      <c r="JG564" s="43"/>
      <c r="JH564" s="43"/>
      <c r="JI564" s="43"/>
      <c r="JJ564" s="43"/>
      <c r="JK564" s="43"/>
      <c r="JL564" s="43"/>
      <c r="JM564" s="43"/>
      <c r="JN564" s="43"/>
      <c r="JO564" s="43"/>
      <c r="JP564" s="43"/>
      <c r="JQ564" s="43"/>
      <c r="JR564" s="43"/>
      <c r="JS564" s="43"/>
      <c r="JT564" s="43"/>
      <c r="JU564" s="43"/>
      <c r="JV564" s="43"/>
      <c r="JW564" s="43"/>
      <c r="JX564" s="43"/>
      <c r="JY564" s="43"/>
      <c r="JZ564" s="43"/>
      <c r="KA564" s="43"/>
      <c r="KB564" s="43"/>
      <c r="KC564" s="43"/>
      <c r="KD564" s="43"/>
      <c r="KE564" s="43"/>
      <c r="KF564" s="43"/>
      <c r="KG564" s="43"/>
      <c r="KH564" s="43"/>
      <c r="KI564" s="43"/>
      <c r="KJ564" s="43"/>
      <c r="KK564" s="43"/>
      <c r="KL564" s="43"/>
      <c r="KM564" s="43"/>
      <c r="KN564" s="43"/>
      <c r="KO564" s="43"/>
      <c r="KP564" s="43"/>
      <c r="KQ564" s="43"/>
      <c r="KR564" s="43"/>
      <c r="KS564" s="43"/>
      <c r="KT564" s="43"/>
      <c r="KU564" s="43"/>
      <c r="KV564" s="43"/>
      <c r="KW564" s="43"/>
      <c r="KX564" s="43"/>
      <c r="KY564" s="43"/>
      <c r="KZ564" s="43"/>
      <c r="LA564" s="43"/>
      <c r="LB564" s="43"/>
      <c r="LC564" s="43"/>
      <c r="LD564" s="43"/>
      <c r="LE564" s="43"/>
      <c r="LF564" s="43"/>
      <c r="LG564" s="43"/>
      <c r="LH564" s="43"/>
      <c r="LI564" s="43"/>
      <c r="LJ564" s="43"/>
      <c r="LK564" s="43"/>
      <c r="LL564" s="43"/>
      <c r="LM564" s="43"/>
      <c r="LN564" s="43"/>
      <c r="LO564" s="43"/>
      <c r="LP564" s="43"/>
      <c r="LQ564" s="43"/>
      <c r="LR564" s="43"/>
      <c r="LS564" s="43"/>
      <c r="LT564" s="43"/>
      <c r="LU564" s="43"/>
      <c r="LV564" s="43"/>
      <c r="LW564" s="43"/>
      <c r="LX564" s="43"/>
      <c r="LY564" s="43"/>
      <c r="LZ564" s="43"/>
      <c r="MA564" s="43"/>
      <c r="MB564" s="43"/>
      <c r="MC564" s="43"/>
      <c r="MD564" s="43"/>
      <c r="ME564" s="43"/>
      <c r="MF564" s="43"/>
      <c r="MG564" s="43"/>
      <c r="MH564" s="43"/>
      <c r="MI564" s="43"/>
      <c r="MJ564" s="43"/>
      <c r="MK564" s="43"/>
      <c r="ML564" s="43"/>
      <c r="MM564" s="43"/>
      <c r="MN564" s="43"/>
      <c r="MO564" s="43"/>
      <c r="MP564" s="43"/>
      <c r="MQ564" s="43"/>
      <c r="MR564" s="43"/>
      <c r="MS564" s="43"/>
      <c r="MT564" s="43"/>
      <c r="MU564" s="43"/>
      <c r="MV564" s="43"/>
      <c r="MW564" s="43"/>
      <c r="MX564" s="43"/>
      <c r="MY564" s="43"/>
      <c r="MZ564" s="43"/>
      <c r="NA564" s="43"/>
      <c r="NB564" s="43"/>
      <c r="NC564" s="43"/>
      <c r="ND564" s="43"/>
      <c r="NE564" s="43"/>
      <c r="NF564" s="43"/>
      <c r="NG564" s="43"/>
      <c r="NH564" s="43"/>
      <c r="NI564" s="43"/>
      <c r="NJ564" s="43"/>
      <c r="NK564" s="43"/>
      <c r="NL564" s="43"/>
      <c r="NM564" s="43"/>
      <c r="NN564" s="43"/>
      <c r="NO564" s="43"/>
      <c r="NP564" s="43"/>
      <c r="NQ564" s="43"/>
      <c r="NR564" s="43"/>
    </row>
    <row r="565" spans="2:382" x14ac:dyDescent="0.25">
      <c r="B565" s="4"/>
      <c r="C565" s="4"/>
      <c r="D565" s="4"/>
      <c r="E565" s="4"/>
      <c r="F565" s="4"/>
      <c r="G565" s="4"/>
      <c r="H565" s="4"/>
      <c r="I565" s="4"/>
      <c r="J565" s="4"/>
      <c r="K565" s="4"/>
      <c r="L565" s="4"/>
      <c r="M565" s="8" t="s">
        <v>557</v>
      </c>
      <c r="N565" s="70">
        <v>0</v>
      </c>
      <c r="O565" s="70">
        <v>0.23627190000000001</v>
      </c>
      <c r="P565" s="70">
        <v>0.68145880000000003</v>
      </c>
      <c r="Q565" s="70">
        <v>8.0721999999999999E-3</v>
      </c>
      <c r="R565" s="70">
        <v>-0.2957921</v>
      </c>
      <c r="S565" s="70">
        <v>1.2725241999999999</v>
      </c>
      <c r="T565" s="70">
        <v>0.76748990000000006</v>
      </c>
      <c r="U565" s="70">
        <v>0.102298</v>
      </c>
      <c r="V565" s="70">
        <v>-0.12986330000000001</v>
      </c>
      <c r="W565" s="70">
        <v>-0.46361849999999999</v>
      </c>
      <c r="X565" s="70">
        <v>-1.0994163000000001</v>
      </c>
      <c r="Y565" s="70">
        <v>-0.3132895</v>
      </c>
      <c r="Z565" s="70">
        <v>0.10607860000000001</v>
      </c>
      <c r="AA565" s="70">
        <v>0.87161659999999996</v>
      </c>
      <c r="AB565" s="70">
        <v>-0.70384349999999996</v>
      </c>
      <c r="AC565" s="70">
        <v>-0.31546249999999998</v>
      </c>
      <c r="AD565" s="70">
        <v>-1.7017633999999999</v>
      </c>
      <c r="AE565" s="70">
        <v>-0.47899009999999997</v>
      </c>
      <c r="AF565" s="70">
        <v>1.5897081000000002</v>
      </c>
      <c r="AG565" s="70">
        <v>1.3030002000000001</v>
      </c>
      <c r="AH565" s="70">
        <v>2.1729764</v>
      </c>
      <c r="AI565" s="70">
        <v>1.8188324</v>
      </c>
      <c r="AJ565" s="70">
        <v>3.7755366000000001</v>
      </c>
      <c r="AK565" s="70">
        <v>2.6779799999999998</v>
      </c>
      <c r="AL565" s="70">
        <v>3.7489496</v>
      </c>
      <c r="AM565" s="70">
        <v>3.0011171000000001</v>
      </c>
      <c r="AN565" s="70">
        <v>1.6331074999999999</v>
      </c>
      <c r="AO565" s="70">
        <v>0.63533859999999998</v>
      </c>
      <c r="AP565" s="70">
        <v>1.2577966999999999</v>
      </c>
      <c r="AQ565" s="70">
        <v>2.8681147999999999</v>
      </c>
      <c r="AR565" s="70">
        <v>3.2158728999999999</v>
      </c>
      <c r="AS565" s="70">
        <v>4.4243845000000004</v>
      </c>
      <c r="AT565" s="70">
        <v>2.8940642000000003</v>
      </c>
      <c r="AU565" s="70">
        <v>3.2776037000000002</v>
      </c>
      <c r="AV565" s="70">
        <v>4.1824772999999995</v>
      </c>
      <c r="AW565" s="70">
        <v>4.8604419000000005</v>
      </c>
      <c r="AX565" s="70">
        <v>3.6456602999999999</v>
      </c>
      <c r="AY565" s="70">
        <v>1.7191301999999999</v>
      </c>
      <c r="AZ565" s="70">
        <v>1.2422948999999999</v>
      </c>
      <c r="BA565" s="70">
        <v>2.2693829999999999</v>
      </c>
      <c r="BB565" s="70">
        <v>1.9236666</v>
      </c>
      <c r="BC565" s="70">
        <v>0.40300970000000003</v>
      </c>
      <c r="BD565" s="70">
        <v>1.3616148000000001</v>
      </c>
      <c r="BE565" s="70">
        <v>1.8985591000000002</v>
      </c>
      <c r="BF565" s="70">
        <v>2.0730900000000001</v>
      </c>
      <c r="BG565" s="70">
        <v>3.8270179</v>
      </c>
      <c r="BH565" s="70">
        <v>3.3475259999999998</v>
      </c>
      <c r="BI565" s="70">
        <v>4.6061252000000001</v>
      </c>
      <c r="BJ565" s="70">
        <v>4.1629991000000004</v>
      </c>
      <c r="BK565" s="70">
        <v>0.87657680000000004</v>
      </c>
      <c r="BL565" s="70">
        <v>-0.42903599999999997</v>
      </c>
      <c r="BM565" s="70">
        <v>-2.0386373</v>
      </c>
      <c r="BN565" s="70">
        <v>-2.3451824999999999</v>
      </c>
      <c r="BO565" s="70">
        <v>-3.3517756000000003</v>
      </c>
      <c r="BP565" s="70">
        <v>-3.8843927999999996</v>
      </c>
      <c r="BQ565" s="70">
        <v>-2.9333345</v>
      </c>
      <c r="BR565" s="70">
        <v>-2.8964962999999999</v>
      </c>
      <c r="BS565" s="70">
        <v>-3.3563225999999999</v>
      </c>
      <c r="BT565" s="70">
        <v>-2.3957568999999999</v>
      </c>
      <c r="BU565" s="70">
        <v>-3.6307612999999996</v>
      </c>
      <c r="BV565" s="70">
        <v>-4.1949534999999996</v>
      </c>
      <c r="BW565" s="70">
        <v>-3.2639176000000001</v>
      </c>
      <c r="BX565" s="70">
        <v>-3.3061998999999997</v>
      </c>
      <c r="BY565" s="70">
        <v>-3.9034137999999996</v>
      </c>
      <c r="BZ565" s="70">
        <v>-2.7362275</v>
      </c>
      <c r="CA565" s="70">
        <v>-2.9094901000000002</v>
      </c>
      <c r="CB565" s="70">
        <v>-2.1467047999999997</v>
      </c>
      <c r="CC565" s="70">
        <v>-2.4041779000000001</v>
      </c>
      <c r="CD565" s="70">
        <v>-1.7736992</v>
      </c>
      <c r="CE565" s="70">
        <v>-3.3348800999999999</v>
      </c>
      <c r="CF565" s="70">
        <v>-3.2395807999999997</v>
      </c>
      <c r="CG565" s="70">
        <v>-3.4275153999999999</v>
      </c>
      <c r="CH565" s="70">
        <v>-3.6211158999999999</v>
      </c>
      <c r="CI565" s="70">
        <v>-3.7501817000000002</v>
      </c>
      <c r="CJ565" s="70">
        <v>-2.4391073999999997</v>
      </c>
      <c r="CK565" s="70">
        <v>-2.3720021</v>
      </c>
      <c r="CL565" s="70">
        <v>-3.1625288999999999</v>
      </c>
      <c r="CM565" s="70">
        <v>-3.5686937999999997</v>
      </c>
      <c r="CN565" s="70">
        <v>-2.5899742999999997</v>
      </c>
      <c r="CO565" s="70">
        <v>-3.1893812000000001</v>
      </c>
      <c r="CP565" s="70">
        <v>-3.3094051000000002</v>
      </c>
      <c r="CQ565" s="70">
        <v>-2.4255010000000001</v>
      </c>
      <c r="CR565" s="70">
        <v>-2.5086175000000002</v>
      </c>
      <c r="CS565" s="70">
        <v>-3.1116672999999997</v>
      </c>
      <c r="CT565" s="70">
        <v>-2.1468207000000001</v>
      </c>
      <c r="CU565" s="70">
        <v>-1.1131676000000001</v>
      </c>
      <c r="CV565" s="70">
        <v>-1.202134</v>
      </c>
      <c r="CW565" s="70">
        <v>-1.4901021000000001</v>
      </c>
      <c r="CX565" s="70">
        <v>-0.4959365</v>
      </c>
      <c r="CY565" s="70">
        <v>-1.5301678000000001</v>
      </c>
      <c r="CZ565" s="70">
        <v>-2.7627223999999999</v>
      </c>
      <c r="DA565" s="70">
        <v>-2.9114497000000004</v>
      </c>
      <c r="DB565" s="70">
        <v>-2.9312673999999999</v>
      </c>
      <c r="DC565" s="70">
        <v>-1.4721666</v>
      </c>
      <c r="DD565" s="70">
        <v>-0.52599249999999997</v>
      </c>
      <c r="DE565" s="70">
        <v>-1.5961145000000001</v>
      </c>
      <c r="DF565" s="70">
        <v>-1.5203843000000001</v>
      </c>
      <c r="DG565" s="70">
        <v>-1.7324171000000002</v>
      </c>
      <c r="DH565" s="70">
        <v>-1.4960353</v>
      </c>
      <c r="DI565" s="70">
        <v>-1.8952218999999999</v>
      </c>
      <c r="DJ565" s="70">
        <v>-2.2491059</v>
      </c>
      <c r="DK565" s="70">
        <v>-3.3709688999999998</v>
      </c>
      <c r="DL565" s="70">
        <v>-3.3916222</v>
      </c>
      <c r="DM565" s="70">
        <v>-3.2610220999999999</v>
      </c>
      <c r="DN565" s="70">
        <v>-3.3604262</v>
      </c>
      <c r="DO565" s="70">
        <v>-3.1182612000000001</v>
      </c>
      <c r="DP565" s="70">
        <v>-2.9713553999999998</v>
      </c>
      <c r="DQ565" s="70">
        <v>-3.2808473999999999</v>
      </c>
      <c r="DR565" s="70">
        <v>-3.524016</v>
      </c>
      <c r="DS565" s="70">
        <v>-3.2279124000000001</v>
      </c>
      <c r="DT565" s="70">
        <v>-3.5111532999999997</v>
      </c>
      <c r="DU565" s="70">
        <v>-2.9411100999999999</v>
      </c>
      <c r="DV565" s="70">
        <v>-2.7705522999999999</v>
      </c>
      <c r="DW565" s="70">
        <v>-2.3100277999999999</v>
      </c>
      <c r="DX565" s="70">
        <v>-2.4740637000000003</v>
      </c>
      <c r="DY565" s="70">
        <v>-1.5773976000000001</v>
      </c>
      <c r="DZ565" s="70">
        <v>-1.744143</v>
      </c>
      <c r="EA565" s="70">
        <v>-1.2732826000000002</v>
      </c>
      <c r="EB565" s="70">
        <v>-1.2056336999999999</v>
      </c>
      <c r="EC565" s="70">
        <v>-1.3208669</v>
      </c>
      <c r="ED565" s="70">
        <v>-0.73010390000000003</v>
      </c>
      <c r="EE565" s="70">
        <v>-0.25228790000000001</v>
      </c>
      <c r="EF565" s="70">
        <v>-0.25588120000000003</v>
      </c>
      <c r="EG565" s="70">
        <v>-3.9034599999999996E-2</v>
      </c>
      <c r="EH565" s="70">
        <v>-0.23151439999999998</v>
      </c>
      <c r="EI565" s="70">
        <v>-0.3567786</v>
      </c>
      <c r="EJ565" s="70">
        <v>-0.52582659999999992</v>
      </c>
      <c r="EK565" s="70">
        <v>-0.82873649999999999</v>
      </c>
      <c r="EL565" s="70">
        <v>-1.2102451999999999</v>
      </c>
      <c r="EM565" s="70">
        <v>-0.42069970000000001</v>
      </c>
      <c r="EN565" s="70">
        <v>-0.59187769999999995</v>
      </c>
      <c r="EO565" s="70">
        <v>-0.86248140000000006</v>
      </c>
      <c r="EP565" s="70">
        <v>-0.73918830000000002</v>
      </c>
      <c r="EQ565" s="70">
        <v>-0.7039784</v>
      </c>
      <c r="ER565" s="70">
        <v>-0.95266040000000007</v>
      </c>
      <c r="ES565" s="70">
        <v>-0.63755440000000008</v>
      </c>
      <c r="ET565" s="70">
        <v>-0.58428590000000002</v>
      </c>
      <c r="EU565" s="70">
        <v>-0.1081641</v>
      </c>
      <c r="EV565" s="70">
        <v>5.23022E-2</v>
      </c>
      <c r="EW565" s="70">
        <v>0.32352390000000003</v>
      </c>
      <c r="EX565" s="70">
        <v>0.58240559999999997</v>
      </c>
      <c r="EY565" s="70">
        <v>0.86289890000000002</v>
      </c>
      <c r="EZ565" s="70">
        <v>0.62520609999999999</v>
      </c>
      <c r="FA565" s="70">
        <v>0.86612959999999994</v>
      </c>
      <c r="FB565" s="70">
        <v>1.0768218000000001</v>
      </c>
      <c r="FC565" s="70">
        <v>0.9761818000000001</v>
      </c>
      <c r="FD565" s="70">
        <v>0.88351140000000006</v>
      </c>
      <c r="FE565" s="70">
        <v>1.3353346000000001</v>
      </c>
      <c r="FF565" s="70">
        <v>2.0469938000000001</v>
      </c>
      <c r="FG565" s="70">
        <v>2.0556283</v>
      </c>
      <c r="FH565" s="70">
        <v>1.8909693000000001</v>
      </c>
      <c r="FI565" s="70">
        <v>2.1107114999999999</v>
      </c>
      <c r="FJ565" s="70">
        <v>2.4008352999999998</v>
      </c>
      <c r="FK565" s="70">
        <v>2.1827246000000002</v>
      </c>
      <c r="FL565" s="70">
        <v>1.8817697</v>
      </c>
      <c r="FM565" s="70">
        <v>2.2257727999999997</v>
      </c>
      <c r="FN565" s="70">
        <v>2.5271296000000003</v>
      </c>
      <c r="FO565" s="70">
        <v>2.5911872999999996</v>
      </c>
      <c r="FP565" s="70">
        <v>2.1909795000000001</v>
      </c>
      <c r="FQ565" s="70">
        <v>2.1132814</v>
      </c>
      <c r="FR565" s="70">
        <v>2.0271263999999998</v>
      </c>
      <c r="FS565" s="70">
        <v>1.7483658</v>
      </c>
      <c r="FT565" s="70">
        <v>1.4998376</v>
      </c>
      <c r="FU565" s="70">
        <v>1.3171863000000001</v>
      </c>
      <c r="FV565" s="70">
        <v>1.3811073999999999</v>
      </c>
      <c r="FW565" s="70">
        <v>2.1109239</v>
      </c>
      <c r="FX565" s="70">
        <v>2.5469170000000001</v>
      </c>
      <c r="FY565" s="70">
        <v>2.3212918999999999</v>
      </c>
      <c r="FZ565" s="70">
        <v>2.4312142999999997</v>
      </c>
      <c r="GA565" s="70">
        <v>2.2951964999999999</v>
      </c>
      <c r="GB565" s="70">
        <v>2.4947787999999997</v>
      </c>
      <c r="GC565" s="70">
        <v>2.6339174999999999</v>
      </c>
      <c r="GD565" s="70">
        <v>2.4075507000000003</v>
      </c>
      <c r="GE565" s="70">
        <v>2.3480631000000001</v>
      </c>
      <c r="GF565" s="70">
        <v>2.3078886000000001</v>
      </c>
      <c r="GG565" s="70">
        <v>2.4224551000000001</v>
      </c>
      <c r="GH565" s="70">
        <v>2.1397925</v>
      </c>
      <c r="GI565" s="70">
        <v>2.3703711000000003</v>
      </c>
      <c r="GJ565" s="70">
        <v>2.2586835999999999</v>
      </c>
      <c r="GK565" s="70">
        <v>2.2354921000000001</v>
      </c>
      <c r="GL565" s="70">
        <v>2.2566907</v>
      </c>
      <c r="GM565" s="70">
        <v>2.6325121</v>
      </c>
      <c r="GN565" s="70">
        <v>2.7551644</v>
      </c>
      <c r="GO565" s="70">
        <v>2.7955890999999999</v>
      </c>
      <c r="GQ565" s="43"/>
      <c r="GR565" s="43"/>
      <c r="GS565" s="43"/>
      <c r="GT565" s="43"/>
      <c r="GU565" s="43"/>
      <c r="GV565" s="43"/>
      <c r="GW565" s="43"/>
      <c r="GX565" s="43"/>
      <c r="GY565" s="43"/>
      <c r="GZ565" s="43"/>
      <c r="HA565" s="43"/>
      <c r="HB565" s="43"/>
      <c r="HC565" s="43"/>
      <c r="HD565" s="43"/>
      <c r="HE565" s="43"/>
      <c r="HF565" s="43"/>
      <c r="HG565" s="43"/>
      <c r="HH565" s="43"/>
      <c r="HI565" s="43"/>
      <c r="HJ565" s="43"/>
      <c r="HK565" s="43"/>
      <c r="HL565" s="43"/>
      <c r="HM565" s="43"/>
      <c r="HN565" s="43"/>
      <c r="HO565" s="43"/>
      <c r="HP565" s="43"/>
      <c r="HQ565" s="43"/>
      <c r="HR565" s="43"/>
      <c r="HS565" s="43"/>
      <c r="HT565" s="43"/>
      <c r="HU565" s="43"/>
      <c r="HV565" s="43"/>
      <c r="HW565" s="43"/>
      <c r="HX565" s="43"/>
      <c r="HY565" s="43"/>
      <c r="HZ565" s="43"/>
      <c r="IA565" s="43"/>
      <c r="IB565" s="43"/>
      <c r="IC565" s="43"/>
      <c r="ID565" s="43"/>
      <c r="IE565" s="43"/>
      <c r="IF565" s="43"/>
      <c r="IG565" s="43"/>
      <c r="IH565" s="43"/>
      <c r="II565" s="43"/>
      <c r="IJ565" s="43"/>
      <c r="IK565" s="43"/>
      <c r="IL565" s="43"/>
      <c r="IM565" s="43"/>
      <c r="IN565" s="43"/>
      <c r="IO565" s="43"/>
      <c r="IP565" s="43"/>
      <c r="IQ565" s="43"/>
      <c r="IR565" s="43"/>
      <c r="IS565" s="43"/>
      <c r="IT565" s="43"/>
      <c r="IU565" s="43"/>
      <c r="IV565" s="43"/>
      <c r="IW565" s="43"/>
      <c r="IX565" s="43"/>
      <c r="IY565" s="43"/>
      <c r="IZ565" s="43"/>
      <c r="JA565" s="43"/>
      <c r="JB565" s="43"/>
      <c r="JC565" s="43"/>
      <c r="JD565" s="43"/>
      <c r="JE565" s="43"/>
      <c r="JF565" s="43"/>
      <c r="JG565" s="43"/>
      <c r="JH565" s="43"/>
      <c r="JI565" s="43"/>
      <c r="JJ565" s="43"/>
      <c r="JK565" s="43"/>
      <c r="JL565" s="43"/>
      <c r="JM565" s="43"/>
      <c r="JN565" s="43"/>
      <c r="JO565" s="43"/>
      <c r="JP565" s="43"/>
      <c r="JQ565" s="43"/>
      <c r="JR565" s="43"/>
      <c r="JS565" s="43"/>
      <c r="JT565" s="43"/>
      <c r="JU565" s="43"/>
      <c r="JV565" s="43"/>
      <c r="JW565" s="43"/>
      <c r="JX565" s="43"/>
      <c r="JY565" s="43"/>
      <c r="JZ565" s="43"/>
      <c r="KA565" s="43"/>
      <c r="KB565" s="43"/>
      <c r="KC565" s="43"/>
      <c r="KD565" s="43"/>
      <c r="KE565" s="43"/>
      <c r="KF565" s="43"/>
      <c r="KG565" s="43"/>
      <c r="KH565" s="43"/>
      <c r="KI565" s="43"/>
      <c r="KJ565" s="43"/>
      <c r="KK565" s="43"/>
      <c r="KL565" s="43"/>
      <c r="KM565" s="43"/>
      <c r="KN565" s="43"/>
      <c r="KO565" s="43"/>
      <c r="KP565" s="43"/>
      <c r="KQ565" s="43"/>
      <c r="KR565" s="43"/>
      <c r="KS565" s="43"/>
      <c r="KT565" s="43"/>
      <c r="KU565" s="43"/>
      <c r="KV565" s="43"/>
      <c r="KW565" s="43"/>
      <c r="KX565" s="43"/>
      <c r="KY565" s="43"/>
      <c r="KZ565" s="43"/>
      <c r="LA565" s="43"/>
      <c r="LB565" s="43"/>
      <c r="LC565" s="43"/>
      <c r="LD565" s="43"/>
      <c r="LE565" s="43"/>
      <c r="LF565" s="43"/>
      <c r="LG565" s="43"/>
      <c r="LH565" s="43"/>
      <c r="LI565" s="43"/>
      <c r="LJ565" s="43"/>
      <c r="LK565" s="43"/>
      <c r="LL565" s="43"/>
      <c r="LM565" s="43"/>
      <c r="LN565" s="43"/>
      <c r="LO565" s="43"/>
      <c r="LP565" s="43"/>
      <c r="LQ565" s="43"/>
      <c r="LR565" s="43"/>
      <c r="LS565" s="43"/>
      <c r="LT565" s="43"/>
      <c r="LU565" s="43"/>
      <c r="LV565" s="43"/>
      <c r="LW565" s="43"/>
      <c r="LX565" s="43"/>
      <c r="LY565" s="43"/>
      <c r="LZ565" s="43"/>
      <c r="MA565" s="43"/>
      <c r="MB565" s="43"/>
      <c r="MC565" s="43"/>
      <c r="MD565" s="43"/>
      <c r="ME565" s="43"/>
      <c r="MF565" s="43"/>
      <c r="MG565" s="43"/>
      <c r="MH565" s="43"/>
      <c r="MI565" s="43"/>
      <c r="MJ565" s="43"/>
      <c r="MK565" s="43"/>
      <c r="ML565" s="43"/>
      <c r="MM565" s="43"/>
      <c r="MN565" s="43"/>
      <c r="MO565" s="43"/>
      <c r="MP565" s="43"/>
      <c r="MQ565" s="43"/>
      <c r="MR565" s="43"/>
      <c r="MS565" s="43"/>
      <c r="MT565" s="43"/>
      <c r="MU565" s="43"/>
      <c r="MV565" s="43"/>
      <c r="MW565" s="43"/>
      <c r="MX565" s="43"/>
      <c r="MY565" s="43"/>
      <c r="MZ565" s="43"/>
      <c r="NA565" s="43"/>
      <c r="NB565" s="43"/>
      <c r="NC565" s="43"/>
      <c r="ND565" s="43"/>
      <c r="NE565" s="43"/>
      <c r="NF565" s="43"/>
      <c r="NG565" s="43"/>
      <c r="NH565" s="43"/>
      <c r="NI565" s="43"/>
      <c r="NJ565" s="43"/>
      <c r="NK565" s="43"/>
      <c r="NL565" s="43"/>
      <c r="NM565" s="43"/>
      <c r="NN565" s="43"/>
      <c r="NO565" s="43"/>
      <c r="NP565" s="43"/>
      <c r="NQ565" s="43"/>
      <c r="NR565" s="43"/>
    </row>
    <row r="566" spans="2:382" x14ac:dyDescent="0.25">
      <c r="B566" s="4"/>
      <c r="C566" s="4"/>
      <c r="D566" s="4"/>
      <c r="E566" s="4"/>
      <c r="F566" s="4"/>
      <c r="G566" s="4"/>
      <c r="H566" s="4"/>
      <c r="I566" s="4"/>
      <c r="J566" s="4"/>
      <c r="K566" s="4"/>
      <c r="L566" s="4"/>
      <c r="M566" s="8" t="s">
        <v>558</v>
      </c>
      <c r="N566" s="70">
        <v>0</v>
      </c>
      <c r="O566" s="70">
        <v>0.34231409999999995</v>
      </c>
      <c r="P566" s="70">
        <v>-2.1423299999999999E-2</v>
      </c>
      <c r="Q566" s="70">
        <v>-0.69696840000000004</v>
      </c>
      <c r="R566" s="70">
        <v>9.6051000000000001E-3</v>
      </c>
      <c r="S566" s="70">
        <v>0.46407890000000002</v>
      </c>
      <c r="T566" s="70">
        <v>-0.51815979999999995</v>
      </c>
      <c r="U566" s="70">
        <v>9.41771E-2</v>
      </c>
      <c r="V566" s="70">
        <v>0.78914550000000006</v>
      </c>
      <c r="W566" s="70">
        <v>0.2511487</v>
      </c>
      <c r="X566" s="70">
        <v>-0.14550860000000002</v>
      </c>
      <c r="Y566" s="70">
        <v>0.34515290000000004</v>
      </c>
      <c r="Z566" s="70">
        <v>-0.55908749999999996</v>
      </c>
      <c r="AA566" s="70">
        <v>0.31974640000000004</v>
      </c>
      <c r="AB566" s="70">
        <v>-0.46422170000000001</v>
      </c>
      <c r="AC566" s="70">
        <v>-0.52702040000000006</v>
      </c>
      <c r="AD566" s="70">
        <v>0.15233720000000001</v>
      </c>
      <c r="AE566" s="70">
        <v>1.2635571999999999</v>
      </c>
      <c r="AF566" s="70">
        <v>-0.16630410000000001</v>
      </c>
      <c r="AG566" s="70">
        <v>1.7612131000000002</v>
      </c>
      <c r="AH566" s="70">
        <v>1.3689268999999999</v>
      </c>
      <c r="AI566" s="70">
        <v>2.2833416</v>
      </c>
      <c r="AJ566" s="70">
        <v>3.6140992000000001</v>
      </c>
      <c r="AK566" s="70">
        <v>2.138728</v>
      </c>
      <c r="AL566" s="70">
        <v>1.3090751999999999</v>
      </c>
      <c r="AM566" s="70">
        <v>0.71850380000000003</v>
      </c>
      <c r="AN566" s="70">
        <v>-0.2418824</v>
      </c>
      <c r="AO566" s="70">
        <v>1.2003622</v>
      </c>
      <c r="AP566" s="70">
        <v>2.4443030000000001</v>
      </c>
      <c r="AQ566" s="70">
        <v>4.0594543999999999</v>
      </c>
      <c r="AR566" s="70">
        <v>3.49105</v>
      </c>
      <c r="AS566" s="70">
        <v>5.5512759999999997</v>
      </c>
      <c r="AT566" s="70">
        <v>5.6866487000000001</v>
      </c>
      <c r="AU566" s="70">
        <v>5.2098271</v>
      </c>
      <c r="AV566" s="70">
        <v>3.0183874999999998</v>
      </c>
      <c r="AW566" s="70">
        <v>3.3180316000000003</v>
      </c>
      <c r="AX566" s="70">
        <v>3.2262154000000001</v>
      </c>
      <c r="AY566" s="70">
        <v>3.1150187999999996</v>
      </c>
      <c r="AZ566" s="70">
        <v>2.1531032999999997</v>
      </c>
      <c r="BA566" s="70">
        <v>1.4525538</v>
      </c>
      <c r="BB566" s="70">
        <v>1.1627832</v>
      </c>
      <c r="BC566" s="70">
        <v>1.4070263999999999</v>
      </c>
      <c r="BD566" s="70">
        <v>1.6027345</v>
      </c>
      <c r="BE566" s="70">
        <v>0.1036687</v>
      </c>
      <c r="BF566" s="70">
        <v>-1.2524831000000001</v>
      </c>
      <c r="BG566" s="70">
        <v>-1.8578342999999999</v>
      </c>
      <c r="BH566" s="70">
        <v>-0.1275829</v>
      </c>
      <c r="BI566" s="70">
        <v>-0.96574979999999999</v>
      </c>
      <c r="BJ566" s="70">
        <v>-1.7333400000000002E-2</v>
      </c>
      <c r="BK566" s="70">
        <v>1.2682583000000001</v>
      </c>
      <c r="BL566" s="70">
        <v>1.5681726999999999</v>
      </c>
      <c r="BM566" s="70">
        <v>1.1106594999999999</v>
      </c>
      <c r="BN566" s="70">
        <v>2.0717018</v>
      </c>
      <c r="BO566" s="70">
        <v>-0.44390200000000002</v>
      </c>
      <c r="BP566" s="70">
        <v>-1.254227</v>
      </c>
      <c r="BQ566" s="70">
        <v>-0.96875559999999994</v>
      </c>
      <c r="BR566" s="70">
        <v>0.9585534</v>
      </c>
      <c r="BS566" s="70">
        <v>-9.7120100000000001E-2</v>
      </c>
      <c r="BT566" s="70">
        <v>-0.52835880000000002</v>
      </c>
      <c r="BU566" s="70">
        <v>-1.1387859</v>
      </c>
      <c r="BV566" s="70">
        <v>-3.2991598999999998</v>
      </c>
      <c r="BW566" s="70">
        <v>-3.7536605000000001</v>
      </c>
      <c r="BX566" s="70">
        <v>-3.2113390000000002</v>
      </c>
      <c r="BY566" s="70">
        <v>-1.9481256999999998</v>
      </c>
      <c r="BZ566" s="70">
        <v>-1.8343696</v>
      </c>
      <c r="CA566" s="70">
        <v>-2.5603187000000003</v>
      </c>
      <c r="CB566" s="70">
        <v>-1.8851647</v>
      </c>
      <c r="CC566" s="70">
        <v>-2.7703039999999999</v>
      </c>
      <c r="CD566" s="70">
        <v>-3.4827892999999999</v>
      </c>
      <c r="CE566" s="70">
        <v>-3.4626351</v>
      </c>
      <c r="CF566" s="70">
        <v>-3.8400915000000002</v>
      </c>
      <c r="CG566" s="70">
        <v>-3.7321662</v>
      </c>
      <c r="CH566" s="70">
        <v>-4.4084785000000002</v>
      </c>
      <c r="CI566" s="70">
        <v>-5.1033637999999995</v>
      </c>
      <c r="CJ566" s="70">
        <v>-4.5342814999999996</v>
      </c>
      <c r="CK566" s="70">
        <v>-2.9960487999999996</v>
      </c>
      <c r="CL566" s="70">
        <v>-4.2087135</v>
      </c>
      <c r="CM566" s="70">
        <v>-4.1371596999999998</v>
      </c>
      <c r="CN566" s="70">
        <v>-3.3697782000000003</v>
      </c>
      <c r="CO566" s="70">
        <v>-2.1672335999999999</v>
      </c>
      <c r="CP566" s="70">
        <v>-3.9575703999999998</v>
      </c>
      <c r="CQ566" s="70">
        <v>-3.8080129999999999</v>
      </c>
      <c r="CR566" s="70">
        <v>-3.5934328999999998</v>
      </c>
      <c r="CS566" s="70">
        <v>-3.791239</v>
      </c>
      <c r="CT566" s="70">
        <v>-3.9965552999999998</v>
      </c>
      <c r="CU566" s="70">
        <v>-4.2777005999999993</v>
      </c>
      <c r="CV566" s="70">
        <v>-4.8156200999999994</v>
      </c>
      <c r="CW566" s="70">
        <v>-5.2991854000000007</v>
      </c>
      <c r="CX566" s="70">
        <v>-5.2250456999999999</v>
      </c>
      <c r="CY566" s="70">
        <v>-5.6414284000000006</v>
      </c>
      <c r="CZ566" s="70">
        <v>-6.4219967000000002</v>
      </c>
      <c r="DA566" s="70">
        <v>-6.4101267000000002</v>
      </c>
      <c r="DB566" s="70">
        <v>-6.9186710999999992</v>
      </c>
      <c r="DC566" s="70">
        <v>-5.6921144000000004</v>
      </c>
      <c r="DD566" s="70">
        <v>-5.8100442999999995</v>
      </c>
      <c r="DE566" s="70">
        <v>-5.7253200999999994</v>
      </c>
      <c r="DF566" s="70">
        <v>-6.2160337999999999</v>
      </c>
      <c r="DG566" s="70">
        <v>-6.3173310000000003</v>
      </c>
      <c r="DH566" s="70">
        <v>-6.8551763000000001</v>
      </c>
      <c r="DI566" s="70">
        <v>-6.7448854000000003</v>
      </c>
      <c r="DJ566" s="70">
        <v>-6.2780775999999996</v>
      </c>
      <c r="DK566" s="70">
        <v>-6.4754164999999997</v>
      </c>
      <c r="DL566" s="70">
        <v>-6.6544765999999997</v>
      </c>
      <c r="DM566" s="70">
        <v>-5.7920465999999999</v>
      </c>
      <c r="DN566" s="70">
        <v>-5.8369980000000004</v>
      </c>
      <c r="DO566" s="70">
        <v>-6.0452162000000005</v>
      </c>
      <c r="DP566" s="70">
        <v>-6.6993419999999997</v>
      </c>
      <c r="DQ566" s="70">
        <v>-6.8000070999999993</v>
      </c>
      <c r="DR566" s="70">
        <v>-6.7882889999999998</v>
      </c>
      <c r="DS566" s="70">
        <v>-7.1684977000000005</v>
      </c>
      <c r="DT566" s="70">
        <v>-7.4184844000000005</v>
      </c>
      <c r="DU566" s="70">
        <v>-6.8077902000000003</v>
      </c>
      <c r="DV566" s="70">
        <v>-6.6641734000000001</v>
      </c>
      <c r="DW566" s="70">
        <v>-6.9186000999999999</v>
      </c>
      <c r="DX566" s="70">
        <v>-6.7311452000000003</v>
      </c>
      <c r="DY566" s="70">
        <v>-6.3053717000000002</v>
      </c>
      <c r="DZ566" s="70">
        <v>-6.0445735999999997</v>
      </c>
      <c r="EA566" s="70">
        <v>-5.7417197999999994</v>
      </c>
      <c r="EB566" s="70">
        <v>-5.5508505000000001</v>
      </c>
      <c r="EC566" s="70">
        <v>-5.8840909000000003</v>
      </c>
      <c r="ED566" s="70">
        <v>-5.8757394000000005</v>
      </c>
      <c r="EE566" s="70">
        <v>-5.6005992000000004</v>
      </c>
      <c r="EF566" s="70">
        <v>-5.4634007999999996</v>
      </c>
      <c r="EG566" s="70">
        <v>-5.0461267999999997</v>
      </c>
      <c r="EH566" s="70">
        <v>-4.6752292999999998</v>
      </c>
      <c r="EI566" s="70">
        <v>-4.5225178000000001</v>
      </c>
      <c r="EJ566" s="70">
        <v>-4.2939727000000003</v>
      </c>
      <c r="EK566" s="70">
        <v>-3.9763292000000003</v>
      </c>
      <c r="EL566" s="70">
        <v>-4.1874861000000001</v>
      </c>
      <c r="EM566" s="70">
        <v>-3.0946552000000001</v>
      </c>
      <c r="EN566" s="70">
        <v>-3.2813590000000001</v>
      </c>
      <c r="EO566" s="70">
        <v>-3.9467794999999999</v>
      </c>
      <c r="EP566" s="70">
        <v>-4.3267980000000001</v>
      </c>
      <c r="EQ566" s="70">
        <v>-4.4102124000000007</v>
      </c>
      <c r="ER566" s="70">
        <v>-4.0507366000000005</v>
      </c>
      <c r="ES566" s="70">
        <v>-3.7718875999999999</v>
      </c>
      <c r="ET566" s="70">
        <v>-3.4643723</v>
      </c>
      <c r="EU566" s="70">
        <v>-3.2866832000000001</v>
      </c>
      <c r="EV566" s="70">
        <v>-3.1651218999999999</v>
      </c>
      <c r="EW566" s="70">
        <v>-2.9185785000000002</v>
      </c>
      <c r="EX566" s="70">
        <v>-2.5474567000000001</v>
      </c>
      <c r="EY566" s="70">
        <v>-2.7123395000000001</v>
      </c>
      <c r="EZ566" s="70">
        <v>-2.5566242999999997</v>
      </c>
      <c r="FA566" s="70">
        <v>-2.6143278999999997</v>
      </c>
      <c r="FB566" s="70">
        <v>-2.4372593999999999</v>
      </c>
      <c r="FC566" s="70">
        <v>-2.5182530000000001</v>
      </c>
      <c r="FD566" s="70">
        <v>-2.8727</v>
      </c>
      <c r="FE566" s="70">
        <v>-2.5515732999999998</v>
      </c>
      <c r="FF566" s="70">
        <v>-2.1942952</v>
      </c>
      <c r="FG566" s="70">
        <v>-2.2205342000000003</v>
      </c>
      <c r="FH566" s="70">
        <v>-1.8403846000000001</v>
      </c>
      <c r="FI566" s="70">
        <v>-2.0249440999999999</v>
      </c>
      <c r="FJ566" s="70">
        <v>-2.1030690999999999</v>
      </c>
      <c r="FK566" s="70">
        <v>-1.8421133000000001</v>
      </c>
      <c r="FL566" s="70">
        <v>-2.0798882999999999</v>
      </c>
      <c r="FM566" s="70">
        <v>-2.2732019999999999</v>
      </c>
      <c r="FN566" s="70">
        <v>-2.4864890000000002</v>
      </c>
      <c r="FO566" s="70">
        <v>-2.4474263999999999</v>
      </c>
      <c r="FP566" s="70">
        <v>-2.5778662000000003</v>
      </c>
      <c r="FQ566" s="70">
        <v>-2.4487190999999999</v>
      </c>
      <c r="FR566" s="70">
        <v>-2.6979066</v>
      </c>
      <c r="FS566" s="70">
        <v>-2.8767990000000001</v>
      </c>
      <c r="FT566" s="70">
        <v>-3.0572031000000002</v>
      </c>
      <c r="FU566" s="70">
        <v>-3.0738851</v>
      </c>
      <c r="FV566" s="70">
        <v>-3.1911334999999998</v>
      </c>
      <c r="FW566" s="70">
        <v>-2.9457377</v>
      </c>
      <c r="FX566" s="70">
        <v>-2.5557433999999999</v>
      </c>
      <c r="FY566" s="70">
        <v>-2.5422138999999997</v>
      </c>
      <c r="FZ566" s="70">
        <v>-2.3381368</v>
      </c>
      <c r="GA566" s="70">
        <v>-2.1907809</v>
      </c>
      <c r="GB566" s="70">
        <v>-2.2661447000000003</v>
      </c>
      <c r="GC566" s="70">
        <v>-2.1473768</v>
      </c>
      <c r="GD566" s="70">
        <v>-2.1636806000000002</v>
      </c>
      <c r="GE566" s="70">
        <v>-2.1211875</v>
      </c>
      <c r="GF566" s="70">
        <v>-2.1920317999999996</v>
      </c>
      <c r="GG566" s="70">
        <v>-2.1089804999999999</v>
      </c>
      <c r="GH566" s="70">
        <v>-2.2223744999999999</v>
      </c>
      <c r="GI566" s="70">
        <v>-2.1873174999999998</v>
      </c>
      <c r="GJ566" s="70">
        <v>-2.0511837000000002</v>
      </c>
      <c r="GK566" s="70">
        <v>-2.0307128999999997</v>
      </c>
      <c r="GL566" s="70">
        <v>-2.0635153000000002</v>
      </c>
      <c r="GM566" s="70">
        <v>-2.0512991</v>
      </c>
      <c r="GN566" s="70">
        <v>-2.087602</v>
      </c>
      <c r="GO566" s="70">
        <v>-2.1738347</v>
      </c>
      <c r="GQ566" s="43"/>
      <c r="GR566" s="43"/>
      <c r="GS566" s="43"/>
      <c r="GT566" s="43"/>
      <c r="GU566" s="43"/>
      <c r="GV566" s="43"/>
      <c r="GW566" s="43"/>
      <c r="GX566" s="43"/>
      <c r="GY566" s="43"/>
      <c r="GZ566" s="43"/>
      <c r="HA566" s="43"/>
      <c r="HB566" s="43"/>
      <c r="HC566" s="43"/>
      <c r="HD566" s="43"/>
      <c r="HE566" s="43"/>
      <c r="HF566" s="43"/>
      <c r="HG566" s="43"/>
      <c r="HH566" s="43"/>
      <c r="HI566" s="43"/>
      <c r="HJ566" s="43"/>
      <c r="HK566" s="43"/>
      <c r="HL566" s="43"/>
      <c r="HM566" s="43"/>
      <c r="HN566" s="43"/>
      <c r="HO566" s="43"/>
      <c r="HP566" s="43"/>
      <c r="HQ566" s="43"/>
      <c r="HR566" s="43"/>
      <c r="HS566" s="43"/>
      <c r="HT566" s="43"/>
      <c r="HU566" s="43"/>
      <c r="HV566" s="43"/>
      <c r="HW566" s="43"/>
      <c r="HX566" s="43"/>
      <c r="HY566" s="43"/>
      <c r="HZ566" s="43"/>
      <c r="IA566" s="43"/>
      <c r="IB566" s="43"/>
      <c r="IC566" s="43"/>
      <c r="ID566" s="43"/>
      <c r="IE566" s="43"/>
      <c r="IF566" s="43"/>
      <c r="IG566" s="43"/>
      <c r="IH566" s="43"/>
      <c r="II566" s="43"/>
      <c r="IJ566" s="43"/>
      <c r="IK566" s="43"/>
      <c r="IL566" s="43"/>
      <c r="IM566" s="43"/>
      <c r="IN566" s="43"/>
      <c r="IO566" s="43"/>
      <c r="IP566" s="43"/>
      <c r="IQ566" s="43"/>
      <c r="IR566" s="43"/>
      <c r="IS566" s="43"/>
      <c r="IT566" s="43"/>
      <c r="IU566" s="43"/>
      <c r="IV566" s="43"/>
      <c r="IW566" s="43"/>
      <c r="IX566" s="43"/>
      <c r="IY566" s="43"/>
      <c r="IZ566" s="43"/>
      <c r="JA566" s="43"/>
      <c r="JB566" s="43"/>
      <c r="JC566" s="43"/>
      <c r="JD566" s="43"/>
      <c r="JE566" s="43"/>
      <c r="JF566" s="43"/>
      <c r="JG566" s="43"/>
      <c r="JH566" s="43"/>
      <c r="JI566" s="43"/>
      <c r="JJ566" s="43"/>
      <c r="JK566" s="43"/>
      <c r="JL566" s="43"/>
      <c r="JM566" s="43"/>
      <c r="JN566" s="43"/>
      <c r="JO566" s="43"/>
      <c r="JP566" s="43"/>
      <c r="JQ566" s="43"/>
      <c r="JR566" s="43"/>
      <c r="JS566" s="43"/>
      <c r="JT566" s="43"/>
      <c r="JU566" s="43"/>
      <c r="JV566" s="43"/>
      <c r="JW566" s="43"/>
      <c r="JX566" s="43"/>
      <c r="JY566" s="43"/>
      <c r="JZ566" s="43"/>
      <c r="KA566" s="43"/>
      <c r="KB566" s="43"/>
      <c r="KC566" s="43"/>
      <c r="KD566" s="43"/>
      <c r="KE566" s="43"/>
      <c r="KF566" s="43"/>
      <c r="KG566" s="43"/>
      <c r="KH566" s="43"/>
      <c r="KI566" s="43"/>
      <c r="KJ566" s="43"/>
      <c r="KK566" s="43"/>
      <c r="KL566" s="43"/>
      <c r="KM566" s="43"/>
      <c r="KN566" s="43"/>
      <c r="KO566" s="43"/>
      <c r="KP566" s="43"/>
      <c r="KQ566" s="43"/>
      <c r="KR566" s="43"/>
      <c r="KS566" s="43"/>
      <c r="KT566" s="43"/>
      <c r="KU566" s="43"/>
      <c r="KV566" s="43"/>
      <c r="KW566" s="43"/>
      <c r="KX566" s="43"/>
      <c r="KY566" s="43"/>
      <c r="KZ566" s="43"/>
      <c r="LA566" s="43"/>
      <c r="LB566" s="43"/>
      <c r="LC566" s="43"/>
      <c r="LD566" s="43"/>
      <c r="LE566" s="43"/>
      <c r="LF566" s="43"/>
      <c r="LG566" s="43"/>
      <c r="LH566" s="43"/>
      <c r="LI566" s="43"/>
      <c r="LJ566" s="43"/>
      <c r="LK566" s="43"/>
      <c r="LL566" s="43"/>
      <c r="LM566" s="43"/>
      <c r="LN566" s="43"/>
      <c r="LO566" s="43"/>
      <c r="LP566" s="43"/>
      <c r="LQ566" s="43"/>
      <c r="LR566" s="43"/>
      <c r="LS566" s="43"/>
      <c r="LT566" s="43"/>
      <c r="LU566" s="43"/>
      <c r="LV566" s="43"/>
      <c r="LW566" s="43"/>
      <c r="LX566" s="43"/>
      <c r="LY566" s="43"/>
      <c r="LZ566" s="43"/>
      <c r="MA566" s="43"/>
      <c r="MB566" s="43"/>
      <c r="MC566" s="43"/>
      <c r="MD566" s="43"/>
      <c r="ME566" s="43"/>
      <c r="MF566" s="43"/>
      <c r="MG566" s="43"/>
      <c r="MH566" s="43"/>
      <c r="MI566" s="43"/>
      <c r="MJ566" s="43"/>
      <c r="MK566" s="43"/>
      <c r="ML566" s="43"/>
      <c r="MM566" s="43"/>
      <c r="MN566" s="43"/>
      <c r="MO566" s="43"/>
      <c r="MP566" s="43"/>
      <c r="MQ566" s="43"/>
      <c r="MR566" s="43"/>
      <c r="MS566" s="43"/>
      <c r="MT566" s="43"/>
      <c r="MU566" s="43"/>
      <c r="MV566" s="43"/>
      <c r="MW566" s="43"/>
      <c r="MX566" s="43"/>
      <c r="MY566" s="43"/>
      <c r="MZ566" s="43"/>
      <c r="NA566" s="43"/>
      <c r="NB566" s="43"/>
      <c r="NC566" s="43"/>
      <c r="ND566" s="43"/>
      <c r="NE566" s="43"/>
      <c r="NF566" s="43"/>
      <c r="NG566" s="43"/>
      <c r="NH566" s="43"/>
      <c r="NI566" s="43"/>
      <c r="NJ566" s="43"/>
      <c r="NK566" s="43"/>
      <c r="NL566" s="43"/>
      <c r="NM566" s="43"/>
      <c r="NN566" s="43"/>
      <c r="NO566" s="43"/>
      <c r="NP566" s="43"/>
      <c r="NQ566" s="43"/>
      <c r="NR566" s="43"/>
    </row>
    <row r="567" spans="2:382" x14ac:dyDescent="0.25">
      <c r="B567" s="4"/>
      <c r="C567" s="4"/>
      <c r="D567" s="4"/>
      <c r="E567" s="4"/>
      <c r="F567" s="4"/>
      <c r="G567" s="4"/>
      <c r="H567" s="4"/>
      <c r="I567" s="4"/>
      <c r="J567" s="4"/>
      <c r="K567" s="4"/>
      <c r="L567" s="4"/>
      <c r="M567" s="8" t="s">
        <v>559</v>
      </c>
      <c r="N567" s="70">
        <v>0</v>
      </c>
      <c r="O567" s="70">
        <v>-0.94037569999999993</v>
      </c>
      <c r="P567" s="70">
        <v>-2.4912448999999999</v>
      </c>
      <c r="Q567" s="70">
        <v>-2.4682143999999999</v>
      </c>
      <c r="R567" s="70">
        <v>-3.0673773</v>
      </c>
      <c r="S567" s="70">
        <v>-2.0470812999999999</v>
      </c>
      <c r="T567" s="70">
        <v>-3.1254624</v>
      </c>
      <c r="U567" s="70">
        <v>-1.2298478000000002</v>
      </c>
      <c r="V567" s="70">
        <v>-1.1149362</v>
      </c>
      <c r="W567" s="70">
        <v>-1.136768</v>
      </c>
      <c r="X567" s="70">
        <v>-3.2147142</v>
      </c>
      <c r="Y567" s="70">
        <v>-3.8620292000000003</v>
      </c>
      <c r="Z567" s="70">
        <v>-4.0768485999999999</v>
      </c>
      <c r="AA567" s="70">
        <v>-2.8242441</v>
      </c>
      <c r="AB567" s="70">
        <v>-3.7053012000000001</v>
      </c>
      <c r="AC567" s="70">
        <v>-3.6804503999999998</v>
      </c>
      <c r="AD567" s="70">
        <v>-4.6155672999999995</v>
      </c>
      <c r="AE567" s="70">
        <v>-3.3002294000000001</v>
      </c>
      <c r="AF567" s="70">
        <v>-3.3804824</v>
      </c>
      <c r="AG567" s="70">
        <v>-1.283336</v>
      </c>
      <c r="AH567" s="70">
        <v>0.5718299</v>
      </c>
      <c r="AI567" s="70">
        <v>0.98447390000000001</v>
      </c>
      <c r="AJ567" s="70">
        <v>1.7191099999999999</v>
      </c>
      <c r="AK567" s="70">
        <v>3.5535767999999996</v>
      </c>
      <c r="AL567" s="70">
        <v>4.1980072000000002</v>
      </c>
      <c r="AM567" s="70">
        <v>3.9694907000000001</v>
      </c>
      <c r="AN567" s="70">
        <v>4.6806812999999998</v>
      </c>
      <c r="AO567" s="70">
        <v>5.6283269999999996</v>
      </c>
      <c r="AP567" s="70">
        <v>5.5139714</v>
      </c>
      <c r="AQ567" s="70">
        <v>4.8770156</v>
      </c>
      <c r="AR567" s="70">
        <v>6.4404082000000002</v>
      </c>
      <c r="AS567" s="70">
        <v>5.7589167000000003</v>
      </c>
      <c r="AT567" s="70">
        <v>8.1059093000000004</v>
      </c>
      <c r="AU567" s="70">
        <v>8.3817854000000001</v>
      </c>
      <c r="AV567" s="70">
        <v>5.5011485999999996</v>
      </c>
      <c r="AW567" s="70">
        <v>4.6113682000000003</v>
      </c>
      <c r="AX567" s="70">
        <v>5.2119590000000002</v>
      </c>
      <c r="AY567" s="70">
        <v>5.3767483</v>
      </c>
      <c r="AZ567" s="70">
        <v>7.5952022000000001</v>
      </c>
      <c r="BA567" s="70">
        <v>6.9513712999999999</v>
      </c>
      <c r="BB567" s="70">
        <v>7.0802785999999998</v>
      </c>
      <c r="BC567" s="70">
        <v>6.8224992999999996</v>
      </c>
      <c r="BD567" s="70">
        <v>4.8330397999999999</v>
      </c>
      <c r="BE567" s="70">
        <v>3.7468181</v>
      </c>
      <c r="BF567" s="70">
        <v>3.6181371000000002</v>
      </c>
      <c r="BG567" s="70">
        <v>2.6312096</v>
      </c>
      <c r="BH567" s="70">
        <v>5.0176774000000002</v>
      </c>
      <c r="BI567" s="70">
        <v>6.0078227999999996</v>
      </c>
      <c r="BJ567" s="70">
        <v>2.9628927999999997</v>
      </c>
      <c r="BK567" s="70">
        <v>4.4562815000000002</v>
      </c>
      <c r="BL567" s="70">
        <v>3.7460309999999999</v>
      </c>
      <c r="BM567" s="70">
        <v>2.6876367000000001</v>
      </c>
      <c r="BN567" s="70">
        <v>3.0368527999999997</v>
      </c>
      <c r="BO567" s="70">
        <v>2.2008890000000001</v>
      </c>
      <c r="BP567" s="70">
        <v>1.7287623999999999</v>
      </c>
      <c r="BQ567" s="70">
        <v>2.6830588999999998</v>
      </c>
      <c r="BR567" s="70">
        <v>2.7004294</v>
      </c>
      <c r="BS567" s="70">
        <v>2.5241982000000003</v>
      </c>
      <c r="BT567" s="70">
        <v>3.4507162999999998</v>
      </c>
      <c r="BU567" s="70">
        <v>3.6402466000000002</v>
      </c>
      <c r="BV567" s="70">
        <v>2.7893721</v>
      </c>
      <c r="BW567" s="70">
        <v>2.2625215000000001</v>
      </c>
      <c r="BX567" s="70">
        <v>2.4158132999999999</v>
      </c>
      <c r="BY567" s="70">
        <v>0.98937200000000003</v>
      </c>
      <c r="BZ567" s="70">
        <v>0.29853849999999998</v>
      </c>
      <c r="CA567" s="70">
        <v>0.91146269999999996</v>
      </c>
      <c r="CB567" s="70">
        <v>0.16274729999999998</v>
      </c>
      <c r="CC567" s="70">
        <v>-1.2282773</v>
      </c>
      <c r="CD567" s="70">
        <v>-1.1359096000000002</v>
      </c>
      <c r="CE567" s="70">
        <v>-2.5222183999999999</v>
      </c>
      <c r="CF567" s="70">
        <v>-2.7633457000000003</v>
      </c>
      <c r="CG567" s="70">
        <v>-1.8153367</v>
      </c>
      <c r="CH567" s="70">
        <v>-1.7522436000000001</v>
      </c>
      <c r="CI567" s="70">
        <v>-1.4351841999999999</v>
      </c>
      <c r="CJ567" s="70">
        <v>0.75299359999999993</v>
      </c>
      <c r="CK567" s="70">
        <v>0.90482399999999996</v>
      </c>
      <c r="CL567" s="70">
        <v>-1.4026923999999998</v>
      </c>
      <c r="CM567" s="70">
        <v>-1.9367241000000002</v>
      </c>
      <c r="CN567" s="70">
        <v>-3.2341644999999999</v>
      </c>
      <c r="CO567" s="70">
        <v>-2.9502422000000004</v>
      </c>
      <c r="CP567" s="70">
        <v>-3.2897020000000001</v>
      </c>
      <c r="CQ567" s="70">
        <v>-3.6006035000000001</v>
      </c>
      <c r="CR567" s="70">
        <v>-2.0654113999999999</v>
      </c>
      <c r="CS567" s="70">
        <v>-1.0428724</v>
      </c>
      <c r="CT567" s="70">
        <v>-1.5405338</v>
      </c>
      <c r="CU567" s="70">
        <v>-2.4936136000000002</v>
      </c>
      <c r="CV567" s="70">
        <v>-3.4299672000000001</v>
      </c>
      <c r="CW567" s="70">
        <v>-2.9139891000000002</v>
      </c>
      <c r="CX567" s="70">
        <v>-2.2184907000000003</v>
      </c>
      <c r="CY567" s="70">
        <v>-2.1309581</v>
      </c>
      <c r="CZ567" s="70">
        <v>-3.1447973999999999</v>
      </c>
      <c r="DA567" s="70">
        <v>-2.8302649999999998</v>
      </c>
      <c r="DB567" s="70">
        <v>-1.9282021</v>
      </c>
      <c r="DC567" s="70">
        <v>-0.45550750000000001</v>
      </c>
      <c r="DD567" s="70">
        <v>-7.33935E-2</v>
      </c>
      <c r="DE567" s="70">
        <v>-0.44351550000000001</v>
      </c>
      <c r="DF567" s="70">
        <v>-0.19290389999999999</v>
      </c>
      <c r="DG567" s="70">
        <v>-0.24462390000000001</v>
      </c>
      <c r="DH567" s="70">
        <v>2.2754099999999999E-2</v>
      </c>
      <c r="DI567" s="70">
        <v>-0.96903300000000003</v>
      </c>
      <c r="DJ567" s="70">
        <v>0.34693809999999997</v>
      </c>
      <c r="DK567" s="70">
        <v>1.1808206999999999</v>
      </c>
      <c r="DL567" s="70">
        <v>1.7515168000000001</v>
      </c>
      <c r="DM567" s="70">
        <v>1.3853293999999998</v>
      </c>
      <c r="DN567" s="70">
        <v>1.9478933999999999</v>
      </c>
      <c r="DO567" s="70">
        <v>1.3533766</v>
      </c>
      <c r="DP567" s="70">
        <v>1.3497252</v>
      </c>
      <c r="DQ567" s="70">
        <v>0.13984570000000002</v>
      </c>
      <c r="DR567" s="70">
        <v>0.82506380000000001</v>
      </c>
      <c r="DS567" s="70">
        <v>1.1731943</v>
      </c>
      <c r="DT567" s="70">
        <v>1.1138311000000001</v>
      </c>
      <c r="DU567" s="70">
        <v>4.1449900000000005E-2</v>
      </c>
      <c r="DV567" s="70">
        <v>1.2469767</v>
      </c>
      <c r="DW567" s="70">
        <v>0.94856719999999994</v>
      </c>
      <c r="DX567" s="70">
        <v>1.2105436999999999</v>
      </c>
      <c r="DY567" s="70">
        <v>1.0336913999999999</v>
      </c>
      <c r="DZ567" s="70">
        <v>0.61981319999999995</v>
      </c>
      <c r="EA567" s="70">
        <v>0.37276309999999996</v>
      </c>
      <c r="EB567" s="70">
        <v>0.3609155</v>
      </c>
      <c r="EC567" s="70">
        <v>6.0164199999999994E-2</v>
      </c>
      <c r="ED567" s="70">
        <v>-0.61952240000000003</v>
      </c>
      <c r="EE567" s="70">
        <v>-0.65748660000000003</v>
      </c>
      <c r="EF567" s="70">
        <v>-0.44470770000000004</v>
      </c>
      <c r="EG567" s="70">
        <v>-7.6838500000000004E-2</v>
      </c>
      <c r="EH567" s="70">
        <v>-3.4132099999999999E-2</v>
      </c>
      <c r="EI567" s="70">
        <v>-0.19945120000000002</v>
      </c>
      <c r="EJ567" s="70">
        <v>-0.15434390000000001</v>
      </c>
      <c r="EK567" s="70">
        <v>0.17973</v>
      </c>
      <c r="EL567" s="70">
        <v>0.41747409999999996</v>
      </c>
      <c r="EM567" s="70">
        <v>1.1700316000000002</v>
      </c>
      <c r="EN567" s="70">
        <v>0.83784119999999995</v>
      </c>
      <c r="EO567" s="70">
        <v>0.8183705</v>
      </c>
      <c r="EP567" s="70">
        <v>0.86422869999999996</v>
      </c>
      <c r="EQ567" s="70">
        <v>1.1374153</v>
      </c>
      <c r="ER567" s="70">
        <v>1.0564726</v>
      </c>
      <c r="ES567" s="70">
        <v>0.85801359999999993</v>
      </c>
      <c r="ET567" s="70">
        <v>0.24077020000000002</v>
      </c>
      <c r="EU567" s="70">
        <v>-6.9809599999999999E-2</v>
      </c>
      <c r="EV567" s="70">
        <v>-9.6275600000000003E-2</v>
      </c>
      <c r="EW567" s="70">
        <v>0.22543429999999998</v>
      </c>
      <c r="EX567" s="70">
        <v>0.27459840000000002</v>
      </c>
      <c r="EY567" s="70">
        <v>0.31852469999999999</v>
      </c>
      <c r="EZ567" s="70">
        <v>0.51800290000000004</v>
      </c>
      <c r="FA567" s="70">
        <v>0.23177639999999999</v>
      </c>
      <c r="FB567" s="70">
        <v>0.56414359999999997</v>
      </c>
      <c r="FC567" s="70">
        <v>0.80274330000000005</v>
      </c>
      <c r="FD567" s="70">
        <v>0.8847451999999999</v>
      </c>
      <c r="FE567" s="70">
        <v>1.0821167</v>
      </c>
      <c r="FF567" s="70">
        <v>1.6455333999999999</v>
      </c>
      <c r="FG567" s="70">
        <v>2.0223724000000001</v>
      </c>
      <c r="FH567" s="70">
        <v>2.0730707000000002</v>
      </c>
      <c r="FI567" s="70">
        <v>2.3984442000000001</v>
      </c>
      <c r="FJ567" s="70">
        <v>2.4999192000000003</v>
      </c>
      <c r="FK567" s="70">
        <v>2.6650371000000002</v>
      </c>
      <c r="FL567" s="70">
        <v>2.6665336000000002</v>
      </c>
      <c r="FM567" s="70">
        <v>2.7194455</v>
      </c>
      <c r="FN567" s="70">
        <v>2.6636347999999996</v>
      </c>
      <c r="FO567" s="70">
        <v>3.1775262</v>
      </c>
      <c r="FP567" s="70">
        <v>3.2843022000000004</v>
      </c>
      <c r="FQ567" s="70">
        <v>3.2655137000000001</v>
      </c>
      <c r="FR567" s="70">
        <v>3.3060350999999999</v>
      </c>
      <c r="FS567" s="70">
        <v>3.5013038999999999</v>
      </c>
      <c r="FT567" s="70">
        <v>3.5085820999999999</v>
      </c>
      <c r="FU567" s="70">
        <v>3.4572595000000002</v>
      </c>
      <c r="FV567" s="70">
        <v>3.3182665</v>
      </c>
      <c r="FW567" s="70">
        <v>3.2895639000000001</v>
      </c>
      <c r="FX567" s="70">
        <v>3.8134647000000004</v>
      </c>
      <c r="FY567" s="70">
        <v>3.1957647000000002</v>
      </c>
      <c r="FZ567" s="70">
        <v>3.5375030000000001</v>
      </c>
      <c r="GA567" s="70">
        <v>3.7514903999999998</v>
      </c>
      <c r="GB567" s="70">
        <v>3.9672206000000001</v>
      </c>
      <c r="GC567" s="70">
        <v>3.9673861000000001</v>
      </c>
      <c r="GD567" s="70">
        <v>4.2301330999999998</v>
      </c>
      <c r="GE567" s="70">
        <v>4.3343137</v>
      </c>
      <c r="GF567" s="70">
        <v>4.7157450999999995</v>
      </c>
      <c r="GG567" s="70">
        <v>5.3669606999999999</v>
      </c>
      <c r="GH567" s="70">
        <v>5.3959795999999995</v>
      </c>
      <c r="GI567" s="70">
        <v>5.5536664</v>
      </c>
      <c r="GJ567" s="70">
        <v>5.4970579000000006</v>
      </c>
      <c r="GK567" s="70">
        <v>5.5929017999999999</v>
      </c>
      <c r="GL567" s="70">
        <v>6.0534742000000001</v>
      </c>
      <c r="GM567" s="70">
        <v>6.1791519000000008</v>
      </c>
      <c r="GN567" s="70">
        <v>6.2319887000000005</v>
      </c>
      <c r="GO567" s="70">
        <v>5.9244662000000003</v>
      </c>
      <c r="GQ567" s="43"/>
      <c r="GR567" s="43"/>
      <c r="GS567" s="43"/>
      <c r="GT567" s="43"/>
      <c r="GU567" s="43"/>
      <c r="GV567" s="43"/>
      <c r="GW567" s="43"/>
      <c r="GX567" s="43"/>
      <c r="GY567" s="43"/>
      <c r="GZ567" s="43"/>
      <c r="HA567" s="43"/>
      <c r="HB567" s="43"/>
      <c r="HC567" s="43"/>
      <c r="HD567" s="43"/>
      <c r="HE567" s="43"/>
      <c r="HF567" s="43"/>
      <c r="HG567" s="43"/>
      <c r="HH567" s="43"/>
      <c r="HI567" s="43"/>
      <c r="HJ567" s="43"/>
      <c r="HK567" s="43"/>
      <c r="HL567" s="43"/>
      <c r="HM567" s="43"/>
      <c r="HN567" s="43"/>
      <c r="HO567" s="43"/>
      <c r="HP567" s="43"/>
      <c r="HQ567" s="43"/>
      <c r="HR567" s="43"/>
      <c r="HS567" s="43"/>
      <c r="HT567" s="43"/>
      <c r="HU567" s="43"/>
      <c r="HV567" s="43"/>
      <c r="HW567" s="43"/>
      <c r="HX567" s="43"/>
      <c r="HY567" s="43"/>
      <c r="HZ567" s="43"/>
      <c r="IA567" s="43"/>
      <c r="IB567" s="43"/>
      <c r="IC567" s="43"/>
      <c r="ID567" s="43"/>
      <c r="IE567" s="43"/>
      <c r="IF567" s="43"/>
      <c r="IG567" s="43"/>
      <c r="IH567" s="43"/>
      <c r="II567" s="43"/>
      <c r="IJ567" s="43"/>
      <c r="IK567" s="43"/>
      <c r="IL567" s="43"/>
      <c r="IM567" s="43"/>
      <c r="IN567" s="43"/>
      <c r="IO567" s="43"/>
      <c r="IP567" s="43"/>
      <c r="IQ567" s="43"/>
      <c r="IR567" s="43"/>
      <c r="IS567" s="43"/>
      <c r="IT567" s="43"/>
      <c r="IU567" s="43"/>
      <c r="IV567" s="43"/>
      <c r="IW567" s="43"/>
      <c r="IX567" s="43"/>
      <c r="IY567" s="43"/>
      <c r="IZ567" s="43"/>
      <c r="JA567" s="43"/>
      <c r="JB567" s="43"/>
      <c r="JC567" s="43"/>
      <c r="JD567" s="43"/>
      <c r="JE567" s="43"/>
      <c r="JF567" s="43"/>
      <c r="JG567" s="43"/>
      <c r="JH567" s="43"/>
      <c r="JI567" s="43"/>
      <c r="JJ567" s="43"/>
      <c r="JK567" s="43"/>
      <c r="JL567" s="43"/>
      <c r="JM567" s="43"/>
      <c r="JN567" s="43"/>
      <c r="JO567" s="43"/>
      <c r="JP567" s="43"/>
      <c r="JQ567" s="43"/>
      <c r="JR567" s="43"/>
      <c r="JS567" s="43"/>
      <c r="JT567" s="43"/>
      <c r="JU567" s="43"/>
      <c r="JV567" s="43"/>
      <c r="JW567" s="43"/>
      <c r="JX567" s="43"/>
      <c r="JY567" s="43"/>
      <c r="JZ567" s="43"/>
      <c r="KA567" s="43"/>
      <c r="KB567" s="43"/>
      <c r="KC567" s="43"/>
      <c r="KD567" s="43"/>
      <c r="KE567" s="43"/>
      <c r="KF567" s="43"/>
      <c r="KG567" s="43"/>
      <c r="KH567" s="43"/>
      <c r="KI567" s="43"/>
      <c r="KJ567" s="43"/>
      <c r="KK567" s="43"/>
      <c r="KL567" s="43"/>
      <c r="KM567" s="43"/>
      <c r="KN567" s="43"/>
      <c r="KO567" s="43"/>
      <c r="KP567" s="43"/>
      <c r="KQ567" s="43"/>
      <c r="KR567" s="43"/>
      <c r="KS567" s="43"/>
      <c r="KT567" s="43"/>
      <c r="KU567" s="43"/>
      <c r="KV567" s="43"/>
      <c r="KW567" s="43"/>
      <c r="KX567" s="43"/>
      <c r="KY567" s="43"/>
      <c r="KZ567" s="43"/>
      <c r="LA567" s="43"/>
      <c r="LB567" s="43"/>
      <c r="LC567" s="43"/>
      <c r="LD567" s="43"/>
      <c r="LE567" s="43"/>
      <c r="LF567" s="43"/>
      <c r="LG567" s="43"/>
      <c r="LH567" s="43"/>
      <c r="LI567" s="43"/>
      <c r="LJ567" s="43"/>
      <c r="LK567" s="43"/>
      <c r="LL567" s="43"/>
      <c r="LM567" s="43"/>
      <c r="LN567" s="43"/>
      <c r="LO567" s="43"/>
      <c r="LP567" s="43"/>
      <c r="LQ567" s="43"/>
      <c r="LR567" s="43"/>
      <c r="LS567" s="43"/>
      <c r="LT567" s="43"/>
      <c r="LU567" s="43"/>
      <c r="LV567" s="43"/>
      <c r="LW567" s="43"/>
      <c r="LX567" s="43"/>
      <c r="LY567" s="43"/>
      <c r="LZ567" s="43"/>
      <c r="MA567" s="43"/>
      <c r="MB567" s="43"/>
      <c r="MC567" s="43"/>
      <c r="MD567" s="43"/>
      <c r="ME567" s="43"/>
      <c r="MF567" s="43"/>
      <c r="MG567" s="43"/>
      <c r="MH567" s="43"/>
      <c r="MI567" s="43"/>
      <c r="MJ567" s="43"/>
      <c r="MK567" s="43"/>
      <c r="ML567" s="43"/>
      <c r="MM567" s="43"/>
      <c r="MN567" s="43"/>
      <c r="MO567" s="43"/>
      <c r="MP567" s="43"/>
      <c r="MQ567" s="43"/>
      <c r="MR567" s="43"/>
      <c r="MS567" s="43"/>
      <c r="MT567" s="43"/>
      <c r="MU567" s="43"/>
      <c r="MV567" s="43"/>
      <c r="MW567" s="43"/>
      <c r="MX567" s="43"/>
      <c r="MY567" s="43"/>
      <c r="MZ567" s="43"/>
      <c r="NA567" s="43"/>
      <c r="NB567" s="43"/>
      <c r="NC567" s="43"/>
      <c r="ND567" s="43"/>
      <c r="NE567" s="43"/>
      <c r="NF567" s="43"/>
      <c r="NG567" s="43"/>
      <c r="NH567" s="43"/>
      <c r="NI567" s="43"/>
      <c r="NJ567" s="43"/>
      <c r="NK567" s="43"/>
      <c r="NL567" s="43"/>
      <c r="NM567" s="43"/>
      <c r="NN567" s="43"/>
      <c r="NO567" s="43"/>
      <c r="NP567" s="43"/>
      <c r="NQ567" s="43"/>
      <c r="NR567" s="43"/>
    </row>
    <row r="568" spans="2:382" x14ac:dyDescent="0.25">
      <c r="B568" s="4"/>
      <c r="C568" s="4"/>
      <c r="D568" s="4"/>
      <c r="E568" s="4"/>
      <c r="F568" s="4"/>
      <c r="G568" s="4"/>
      <c r="H568" s="4"/>
      <c r="I568" s="4"/>
      <c r="J568" s="4"/>
      <c r="K568" s="4"/>
      <c r="L568" s="4"/>
      <c r="M568" s="8" t="s">
        <v>560</v>
      </c>
      <c r="N568" s="70">
        <v>0</v>
      </c>
      <c r="O568" s="70">
        <v>0.79192969999999996</v>
      </c>
      <c r="P568" s="70">
        <v>0.67732099999999995</v>
      </c>
      <c r="Q568" s="70">
        <v>-0.1821885</v>
      </c>
      <c r="R568" s="70">
        <v>-1.3830466000000001</v>
      </c>
      <c r="S568" s="70">
        <v>-0.34705779999999997</v>
      </c>
      <c r="T568" s="70">
        <v>-1.1473406000000002</v>
      </c>
      <c r="U568" s="70">
        <v>-3.4904997</v>
      </c>
      <c r="V568" s="70">
        <v>-4.2525377999999998</v>
      </c>
      <c r="W568" s="70">
        <v>-4.6623434000000001</v>
      </c>
      <c r="X568" s="70">
        <v>-5.3839347000000002</v>
      </c>
      <c r="Y568" s="70">
        <v>-6.7439432000000004</v>
      </c>
      <c r="Z568" s="70">
        <v>-4.4393067999999998</v>
      </c>
      <c r="AA568" s="70">
        <v>-4.5048149000000004</v>
      </c>
      <c r="AB568" s="70">
        <v>-3.4128560999999999</v>
      </c>
      <c r="AC568" s="70">
        <v>-4.6482070000000002</v>
      </c>
      <c r="AD568" s="70">
        <v>-4.6183955999999995</v>
      </c>
      <c r="AE568" s="70">
        <v>-4.5647047000000001</v>
      </c>
      <c r="AF568" s="70">
        <v>-6.5933701999999998</v>
      </c>
      <c r="AG568" s="70">
        <v>-5.2559280999999993</v>
      </c>
      <c r="AH568" s="70">
        <v>-4.6077142000000002</v>
      </c>
      <c r="AI568" s="70">
        <v>-5.1971534000000004</v>
      </c>
      <c r="AJ568" s="70">
        <v>-5.0593687999999997</v>
      </c>
      <c r="AK568" s="70">
        <v>-5.3365280999999998</v>
      </c>
      <c r="AL568" s="70">
        <v>-6.2987110999999993</v>
      </c>
      <c r="AM568" s="70">
        <v>-5.3075044</v>
      </c>
      <c r="AN568" s="70">
        <v>-5.8072017999999996</v>
      </c>
      <c r="AO568" s="70">
        <v>-5.5161642999999998</v>
      </c>
      <c r="AP568" s="70">
        <v>-6.0124102000000006</v>
      </c>
      <c r="AQ568" s="70">
        <v>-6.5006697999999998</v>
      </c>
      <c r="AR568" s="70">
        <v>-4.7425315000000001</v>
      </c>
      <c r="AS568" s="70">
        <v>-3.8743308999999999</v>
      </c>
      <c r="AT568" s="70">
        <v>-4.1286671999999998</v>
      </c>
      <c r="AU568" s="70">
        <v>-4.5628183</v>
      </c>
      <c r="AV568" s="70">
        <v>-3.4730706000000002</v>
      </c>
      <c r="AW568" s="70">
        <v>-4.5365330999999998</v>
      </c>
      <c r="AX568" s="70">
        <v>-5.0760092000000006</v>
      </c>
      <c r="AY568" s="70">
        <v>-6.9726178000000001</v>
      </c>
      <c r="AZ568" s="70">
        <v>-6.6684622000000005</v>
      </c>
      <c r="BA568" s="70">
        <v>-5.9751110999999995</v>
      </c>
      <c r="BB568" s="70">
        <v>-5.7385970000000004</v>
      </c>
      <c r="BC568" s="70">
        <v>-6.0032997999999997</v>
      </c>
      <c r="BD568" s="70">
        <v>-6.7698564000000001</v>
      </c>
      <c r="BE568" s="70">
        <v>-6.4689768000000001</v>
      </c>
      <c r="BF568" s="70">
        <v>-6.7217487999999994</v>
      </c>
      <c r="BG568" s="70">
        <v>-7.6434202000000004</v>
      </c>
      <c r="BH568" s="70">
        <v>-7.3226857999999995</v>
      </c>
      <c r="BI568" s="70">
        <v>-7.4667272000000002</v>
      </c>
      <c r="BJ568" s="70">
        <v>-6.5539655000000003</v>
      </c>
      <c r="BK568" s="70">
        <v>-8.2970515999999996</v>
      </c>
      <c r="BL568" s="70">
        <v>-8.8446330999999994</v>
      </c>
      <c r="BM568" s="70">
        <v>-9.1646871000000001</v>
      </c>
      <c r="BN568" s="70">
        <v>-9.5645866999999996</v>
      </c>
      <c r="BO568" s="70">
        <v>-9.4983938000000006</v>
      </c>
      <c r="BP568" s="70">
        <v>-9.4179714000000008</v>
      </c>
      <c r="BQ568" s="70">
        <v>-9.1761257000000001</v>
      </c>
      <c r="BR568" s="70">
        <v>-8.1285466</v>
      </c>
      <c r="BS568" s="70">
        <v>-8.17577</v>
      </c>
      <c r="BT568" s="70">
        <v>-7.8451730999999993</v>
      </c>
      <c r="BU568" s="70">
        <v>-8.1671688000000007</v>
      </c>
      <c r="BV568" s="70">
        <v>-8.2299369000000002</v>
      </c>
      <c r="BW568" s="70">
        <v>-8.7158730000000002</v>
      </c>
      <c r="BX568" s="70">
        <v>-8.292833700000001</v>
      </c>
      <c r="BY568" s="70">
        <v>-8.6033071000000003</v>
      </c>
      <c r="BZ568" s="70">
        <v>-8.7454774000000004</v>
      </c>
      <c r="CA568" s="70">
        <v>-8.7690819999999992</v>
      </c>
      <c r="CB568" s="70">
        <v>-8.8298023000000008</v>
      </c>
      <c r="CC568" s="70">
        <v>-8.8431303999999997</v>
      </c>
      <c r="CD568" s="70">
        <v>-8.8149479999999993</v>
      </c>
      <c r="CE568" s="70">
        <v>-8.8447349000000006</v>
      </c>
      <c r="CF568" s="70">
        <v>-8.7558334999999996</v>
      </c>
      <c r="CG568" s="70">
        <v>-8.6980259000000011</v>
      </c>
      <c r="CH568" s="70">
        <v>-8.5705606999999997</v>
      </c>
      <c r="CI568" s="70">
        <v>-8.6303991</v>
      </c>
      <c r="CJ568" s="70">
        <v>-8.6768349000000011</v>
      </c>
      <c r="CK568" s="70">
        <v>-8.5106506</v>
      </c>
      <c r="CL568" s="70">
        <v>-8.3198579000000006</v>
      </c>
      <c r="CM568" s="70">
        <v>-7.8086199000000001</v>
      </c>
      <c r="CN568" s="70">
        <v>-7.8271470000000001</v>
      </c>
      <c r="CO568" s="70">
        <v>-7.9019689</v>
      </c>
      <c r="CP568" s="70">
        <v>-7.5400046999999999</v>
      </c>
      <c r="CQ568" s="70">
        <v>-7.5952565999999999</v>
      </c>
      <c r="CR568" s="70">
        <v>-7.2021706999999999</v>
      </c>
      <c r="CS568" s="70">
        <v>-7.7710394000000003</v>
      </c>
      <c r="CT568" s="70">
        <v>-7.7663082000000001</v>
      </c>
      <c r="CU568" s="70">
        <v>-7.5213735000000002</v>
      </c>
      <c r="CV568" s="70">
        <v>-7.3801534000000002</v>
      </c>
      <c r="CW568" s="70">
        <v>-7.5157685000000001</v>
      </c>
      <c r="CX568" s="70">
        <v>-7.4215871</v>
      </c>
      <c r="CY568" s="70">
        <v>-7.4812852000000003</v>
      </c>
      <c r="CZ568" s="70">
        <v>-7.4512474000000006</v>
      </c>
      <c r="DA568" s="70">
        <v>-7.2255294000000001</v>
      </c>
      <c r="DB568" s="70">
        <v>-7.0432554000000005</v>
      </c>
      <c r="DC568" s="70">
        <v>-6.7828264000000003</v>
      </c>
      <c r="DD568" s="70">
        <v>-6.6434812000000001</v>
      </c>
      <c r="DE568" s="70">
        <v>-6.5564444999999996</v>
      </c>
      <c r="DF568" s="70">
        <v>-6.5575934</v>
      </c>
      <c r="DG568" s="70">
        <v>-6.1741299999999999</v>
      </c>
      <c r="DH568" s="70">
        <v>-6.6975445000000002</v>
      </c>
      <c r="DI568" s="70">
        <v>-7.0969585999999998</v>
      </c>
      <c r="DJ568" s="70">
        <v>-7.0066138000000002</v>
      </c>
      <c r="DK568" s="70">
        <v>-6.6279215999999996</v>
      </c>
      <c r="DL568" s="70">
        <v>-6.1328497000000004</v>
      </c>
      <c r="DM568" s="70">
        <v>-6.3952804000000008</v>
      </c>
      <c r="DN568" s="70">
        <v>-6.1014105000000001</v>
      </c>
      <c r="DO568" s="70">
        <v>-6.0655409999999996</v>
      </c>
      <c r="DP568" s="70">
        <v>-5.5967245999999999</v>
      </c>
      <c r="DQ568" s="70">
        <v>-5.3492917000000002</v>
      </c>
      <c r="DR568" s="70">
        <v>-5.2718487000000005</v>
      </c>
      <c r="DS568" s="70">
        <v>-5.2835079</v>
      </c>
      <c r="DT568" s="70">
        <v>-5.1641792000000004</v>
      </c>
      <c r="DU568" s="70">
        <v>-3.8476846</v>
      </c>
      <c r="DV568" s="70">
        <v>-3.6591842999999997</v>
      </c>
      <c r="DW568" s="70">
        <v>-3.1010887999999999</v>
      </c>
      <c r="DX568" s="70">
        <v>-2.2798572000000004</v>
      </c>
      <c r="DY568" s="70">
        <v>-2.5851449999999998</v>
      </c>
      <c r="DZ568" s="70">
        <v>-2.2575417</v>
      </c>
      <c r="EA568" s="70">
        <v>-2.2611562999999997</v>
      </c>
      <c r="EB568" s="70">
        <v>-2.2964862999999998</v>
      </c>
      <c r="EC568" s="70">
        <v>-2.1314609999999998</v>
      </c>
      <c r="ED568" s="70">
        <v>-1.9891731000000001</v>
      </c>
      <c r="EE568" s="70">
        <v>-1.6534116999999999</v>
      </c>
      <c r="EF568" s="70">
        <v>-1.2903553999999999</v>
      </c>
      <c r="EG568" s="70">
        <v>-1.2775155</v>
      </c>
      <c r="EH568" s="70">
        <v>-0.5355626</v>
      </c>
      <c r="EI568" s="70">
        <v>-1.04623</v>
      </c>
      <c r="EJ568" s="70">
        <v>-1.3794373</v>
      </c>
      <c r="EK568" s="70">
        <v>-1.4124217999999999</v>
      </c>
      <c r="EL568" s="70">
        <v>-0.91457999999999995</v>
      </c>
      <c r="EM568" s="70">
        <v>-0.36586800000000003</v>
      </c>
      <c r="EN568" s="70">
        <v>-0.30949190000000004</v>
      </c>
      <c r="EO568" s="70">
        <v>-0.20898549999999999</v>
      </c>
      <c r="EP568" s="70">
        <v>-0.2264582</v>
      </c>
      <c r="EQ568" s="70">
        <v>-0.51577980000000001</v>
      </c>
      <c r="ER568" s="70">
        <v>-0.52759540000000005</v>
      </c>
      <c r="ES568" s="70">
        <v>-0.83618859999999995</v>
      </c>
      <c r="ET568" s="70">
        <v>-0.88088240000000007</v>
      </c>
      <c r="EU568" s="70">
        <v>-0.7801884</v>
      </c>
      <c r="EV568" s="70">
        <v>-0.50123980000000001</v>
      </c>
      <c r="EW568" s="70">
        <v>-0.70967259999999999</v>
      </c>
      <c r="EX568" s="70">
        <v>-0.63833059999999997</v>
      </c>
      <c r="EY568" s="70">
        <v>-0.74590040000000002</v>
      </c>
      <c r="EZ568" s="70">
        <v>-0.74608289999999999</v>
      </c>
      <c r="FA568" s="70">
        <v>-0.76713769999999992</v>
      </c>
      <c r="FB568" s="70">
        <v>-0.6449047</v>
      </c>
      <c r="FC568" s="70">
        <v>-0.92950090000000007</v>
      </c>
      <c r="FD568" s="70">
        <v>-1.092822</v>
      </c>
      <c r="FE568" s="70">
        <v>-0.92379790000000006</v>
      </c>
      <c r="FF568" s="70">
        <v>-0.47394579999999997</v>
      </c>
      <c r="FG568" s="70">
        <v>-0.99496890000000004</v>
      </c>
      <c r="FH568" s="70">
        <v>-1.0871716</v>
      </c>
      <c r="FI568" s="70">
        <v>-1.050843</v>
      </c>
      <c r="FJ568" s="70">
        <v>-1.1996843000000001</v>
      </c>
      <c r="FK568" s="70">
        <v>-1.3259462</v>
      </c>
      <c r="FL568" s="70">
        <v>-1.3994826999999999</v>
      </c>
      <c r="FM568" s="70">
        <v>-1.2726683000000001</v>
      </c>
      <c r="FN568" s="70">
        <v>-1.4010669</v>
      </c>
      <c r="FO568" s="70">
        <v>-1.3103151000000002</v>
      </c>
      <c r="FP568" s="70">
        <v>-1.2714188</v>
      </c>
      <c r="FQ568" s="70">
        <v>-1.4015196000000001</v>
      </c>
      <c r="FR568" s="70">
        <v>-1.6156557</v>
      </c>
      <c r="FS568" s="70">
        <v>-1.7609276999999999</v>
      </c>
      <c r="FT568" s="70">
        <v>-1.7733585000000001</v>
      </c>
      <c r="FU568" s="70">
        <v>-1.7907461999999998</v>
      </c>
      <c r="FV568" s="70">
        <v>-1.9709878000000001</v>
      </c>
      <c r="FW568" s="70">
        <v>-1.9280581999999999</v>
      </c>
      <c r="FX568" s="70">
        <v>-1.4807008000000002</v>
      </c>
      <c r="FY568" s="70">
        <v>-1.3462726</v>
      </c>
      <c r="FZ568" s="70">
        <v>-1.4015502</v>
      </c>
      <c r="GA568" s="70">
        <v>-1.4358048999999999</v>
      </c>
      <c r="GB568" s="70">
        <v>-1.4722563</v>
      </c>
      <c r="GC568" s="70">
        <v>-1.4344163999999999</v>
      </c>
      <c r="GD568" s="70">
        <v>-1.4168358000000001</v>
      </c>
      <c r="GE568" s="70">
        <v>-1.3714563999999998</v>
      </c>
      <c r="GF568" s="70">
        <v>-1.4761815</v>
      </c>
      <c r="GG568" s="70">
        <v>-1.4723392</v>
      </c>
      <c r="GH568" s="70">
        <v>-1.3457307000000001</v>
      </c>
      <c r="GI568" s="70">
        <v>-1.2381559</v>
      </c>
      <c r="GJ568" s="70">
        <v>-1.0327963</v>
      </c>
      <c r="GK568" s="70">
        <v>-0.91249580000000008</v>
      </c>
      <c r="GL568" s="70">
        <v>-0.94009549999999997</v>
      </c>
      <c r="GM568" s="70">
        <v>-1.0517059</v>
      </c>
      <c r="GN568" s="70">
        <v>-1.0755687</v>
      </c>
      <c r="GO568" s="70">
        <v>-1.2611086</v>
      </c>
      <c r="GQ568" s="43"/>
      <c r="GR568" s="43"/>
      <c r="GS568" s="43"/>
      <c r="GT568" s="43"/>
      <c r="GU568" s="43"/>
      <c r="GV568" s="43"/>
      <c r="GW568" s="43"/>
      <c r="GX568" s="43"/>
      <c r="GY568" s="43"/>
      <c r="GZ568" s="43"/>
      <c r="HA568" s="43"/>
      <c r="HB568" s="43"/>
      <c r="HC568" s="43"/>
      <c r="HD568" s="43"/>
      <c r="HE568" s="43"/>
      <c r="HF568" s="43"/>
      <c r="HG568" s="43"/>
      <c r="HH568" s="43"/>
      <c r="HI568" s="43"/>
      <c r="HJ568" s="43"/>
      <c r="HK568" s="43"/>
      <c r="HL568" s="43"/>
      <c r="HM568" s="43"/>
      <c r="HN568" s="43"/>
      <c r="HO568" s="43"/>
      <c r="HP568" s="43"/>
      <c r="HQ568" s="43"/>
      <c r="HR568" s="43"/>
      <c r="HS568" s="43"/>
      <c r="HT568" s="43"/>
      <c r="HU568" s="43"/>
      <c r="HV568" s="43"/>
      <c r="HW568" s="43"/>
      <c r="HX568" s="43"/>
      <c r="HY568" s="43"/>
      <c r="HZ568" s="43"/>
      <c r="IA568" s="43"/>
      <c r="IB568" s="43"/>
      <c r="IC568" s="43"/>
      <c r="ID568" s="43"/>
      <c r="IE568" s="43"/>
      <c r="IF568" s="43"/>
      <c r="IG568" s="43"/>
      <c r="IH568" s="43"/>
      <c r="II568" s="43"/>
      <c r="IJ568" s="43"/>
      <c r="IK568" s="43"/>
      <c r="IL568" s="43"/>
      <c r="IM568" s="43"/>
      <c r="IN568" s="43"/>
      <c r="IO568" s="43"/>
      <c r="IP568" s="43"/>
      <c r="IQ568" s="43"/>
      <c r="IR568" s="43"/>
      <c r="IS568" s="43"/>
      <c r="IT568" s="43"/>
      <c r="IU568" s="43"/>
      <c r="IV568" s="43"/>
      <c r="IW568" s="43"/>
      <c r="IX568" s="43"/>
      <c r="IY568" s="43"/>
      <c r="IZ568" s="43"/>
      <c r="JA568" s="43"/>
      <c r="JB568" s="43"/>
      <c r="JC568" s="43"/>
      <c r="JD568" s="43"/>
      <c r="JE568" s="43"/>
      <c r="JF568" s="43"/>
      <c r="JG568" s="43"/>
      <c r="JH568" s="43"/>
      <c r="JI568" s="43"/>
      <c r="JJ568" s="43"/>
      <c r="JK568" s="43"/>
      <c r="JL568" s="43"/>
      <c r="JM568" s="43"/>
      <c r="JN568" s="43"/>
      <c r="JO568" s="43"/>
      <c r="JP568" s="43"/>
      <c r="JQ568" s="43"/>
      <c r="JR568" s="43"/>
      <c r="JS568" s="43"/>
      <c r="JT568" s="43"/>
      <c r="JU568" s="43"/>
      <c r="JV568" s="43"/>
      <c r="JW568" s="43"/>
      <c r="JX568" s="43"/>
      <c r="JY568" s="43"/>
      <c r="JZ568" s="43"/>
      <c r="KA568" s="43"/>
      <c r="KB568" s="43"/>
      <c r="KC568" s="43"/>
      <c r="KD568" s="43"/>
      <c r="KE568" s="43"/>
      <c r="KF568" s="43"/>
      <c r="KG568" s="43"/>
      <c r="KH568" s="43"/>
      <c r="KI568" s="43"/>
      <c r="KJ568" s="43"/>
      <c r="KK568" s="43"/>
      <c r="KL568" s="43"/>
      <c r="KM568" s="43"/>
      <c r="KN568" s="43"/>
      <c r="KO568" s="43"/>
      <c r="KP568" s="43"/>
      <c r="KQ568" s="43"/>
      <c r="KR568" s="43"/>
      <c r="KS568" s="43"/>
      <c r="KT568" s="43"/>
      <c r="KU568" s="43"/>
      <c r="KV568" s="43"/>
      <c r="KW568" s="43"/>
      <c r="KX568" s="43"/>
      <c r="KY568" s="43"/>
      <c r="KZ568" s="43"/>
      <c r="LA568" s="43"/>
      <c r="LB568" s="43"/>
      <c r="LC568" s="43"/>
      <c r="LD568" s="43"/>
      <c r="LE568" s="43"/>
      <c r="LF568" s="43"/>
      <c r="LG568" s="43"/>
      <c r="LH568" s="43"/>
      <c r="LI568" s="43"/>
      <c r="LJ568" s="43"/>
      <c r="LK568" s="43"/>
      <c r="LL568" s="43"/>
      <c r="LM568" s="43"/>
      <c r="LN568" s="43"/>
      <c r="LO568" s="43"/>
      <c r="LP568" s="43"/>
      <c r="LQ568" s="43"/>
      <c r="LR568" s="43"/>
      <c r="LS568" s="43"/>
      <c r="LT568" s="43"/>
      <c r="LU568" s="43"/>
      <c r="LV568" s="43"/>
      <c r="LW568" s="43"/>
      <c r="LX568" s="43"/>
      <c r="LY568" s="43"/>
      <c r="LZ568" s="43"/>
      <c r="MA568" s="43"/>
      <c r="MB568" s="43"/>
      <c r="MC568" s="43"/>
      <c r="MD568" s="43"/>
      <c r="ME568" s="43"/>
      <c r="MF568" s="43"/>
      <c r="MG568" s="43"/>
      <c r="MH568" s="43"/>
      <c r="MI568" s="43"/>
      <c r="MJ568" s="43"/>
      <c r="MK568" s="43"/>
      <c r="ML568" s="43"/>
      <c r="MM568" s="43"/>
      <c r="MN568" s="43"/>
      <c r="MO568" s="43"/>
      <c r="MP568" s="43"/>
      <c r="MQ568" s="43"/>
      <c r="MR568" s="43"/>
      <c r="MS568" s="43"/>
      <c r="MT568" s="43"/>
      <c r="MU568" s="43"/>
      <c r="MV568" s="43"/>
      <c r="MW568" s="43"/>
      <c r="MX568" s="43"/>
      <c r="MY568" s="43"/>
      <c r="MZ568" s="43"/>
      <c r="NA568" s="43"/>
      <c r="NB568" s="43"/>
      <c r="NC568" s="43"/>
      <c r="ND568" s="43"/>
      <c r="NE568" s="43"/>
      <c r="NF568" s="43"/>
      <c r="NG568" s="43"/>
      <c r="NH568" s="43"/>
      <c r="NI568" s="43"/>
      <c r="NJ568" s="43"/>
      <c r="NK568" s="43"/>
      <c r="NL568" s="43"/>
      <c r="NM568" s="43"/>
      <c r="NN568" s="43"/>
      <c r="NO568" s="43"/>
      <c r="NP568" s="43"/>
      <c r="NQ568" s="43"/>
      <c r="NR568" s="43"/>
    </row>
    <row r="569" spans="2:382" x14ac:dyDescent="0.25">
      <c r="B569" s="4"/>
      <c r="C569" s="4"/>
      <c r="D569" s="4"/>
      <c r="E569" s="4"/>
      <c r="F569" s="4"/>
      <c r="G569" s="4"/>
      <c r="H569" s="4"/>
      <c r="I569" s="4"/>
      <c r="J569" s="4"/>
      <c r="K569" s="4"/>
      <c r="L569" s="4"/>
      <c r="M569" s="8" t="s">
        <v>561</v>
      </c>
      <c r="N569" s="70">
        <v>0</v>
      </c>
      <c r="O569" s="70">
        <v>0.1352131</v>
      </c>
      <c r="P569" s="70">
        <v>-1.1155813000000001</v>
      </c>
      <c r="Q569" s="70">
        <v>-0.8864128</v>
      </c>
      <c r="R569" s="70">
        <v>-0.91046700000000003</v>
      </c>
      <c r="S569" s="70">
        <v>-0.75279410000000002</v>
      </c>
      <c r="T569" s="70">
        <v>0.15158670000000002</v>
      </c>
      <c r="U569" s="70">
        <v>7.8348799999999996E-2</v>
      </c>
      <c r="V569" s="70">
        <v>-0.249527</v>
      </c>
      <c r="W569" s="70">
        <v>1.8102799999999999</v>
      </c>
      <c r="X569" s="70">
        <v>2.1334200999999999</v>
      </c>
      <c r="Y569" s="70">
        <v>0.36681009999999997</v>
      </c>
      <c r="Z569" s="70">
        <v>-0.83853769999999994</v>
      </c>
      <c r="AA569" s="70">
        <v>1.188612</v>
      </c>
      <c r="AB569" s="70">
        <v>1.2247812</v>
      </c>
      <c r="AC569" s="70">
        <v>1.2297022</v>
      </c>
      <c r="AD569" s="70">
        <v>-0.39865509999999998</v>
      </c>
      <c r="AE569" s="70">
        <v>9.2467800000000003E-2</v>
      </c>
      <c r="AF569" s="70">
        <v>0.40181740000000005</v>
      </c>
      <c r="AG569" s="70">
        <v>0.94241419999999998</v>
      </c>
      <c r="AH569" s="70">
        <v>2.0211823999999998</v>
      </c>
      <c r="AI569" s="70">
        <v>2.4235857000000003</v>
      </c>
      <c r="AJ569" s="70">
        <v>3.3954242000000003</v>
      </c>
      <c r="AK569" s="70">
        <v>5.2443692000000004</v>
      </c>
      <c r="AL569" s="70">
        <v>5.8486904000000006</v>
      </c>
      <c r="AM569" s="70">
        <v>6.0250728000000002</v>
      </c>
      <c r="AN569" s="70">
        <v>5.0154152000000005</v>
      </c>
      <c r="AO569" s="70">
        <v>3.837405</v>
      </c>
      <c r="AP569" s="70">
        <v>2.0654426999999997</v>
      </c>
      <c r="AQ569" s="70">
        <v>-0.74194330000000008</v>
      </c>
      <c r="AR569" s="70">
        <v>0.17617170000000001</v>
      </c>
      <c r="AS569" s="70">
        <v>-1.9664792</v>
      </c>
      <c r="AT569" s="70">
        <v>-3.9820062999999997</v>
      </c>
      <c r="AU569" s="70">
        <v>-3.0069116</v>
      </c>
      <c r="AV569" s="70">
        <v>-2.2460406000000002</v>
      </c>
      <c r="AW569" s="70">
        <v>-2.0321923000000002</v>
      </c>
      <c r="AX569" s="70">
        <v>-2.3615821000000001</v>
      </c>
      <c r="AY569" s="70">
        <v>-2.8880140000000001</v>
      </c>
      <c r="AZ569" s="70">
        <v>-1.8826686000000001</v>
      </c>
      <c r="BA569" s="70">
        <v>-3.3684806000000003</v>
      </c>
      <c r="BB569" s="70">
        <v>-4.3405894000000007</v>
      </c>
      <c r="BC569" s="70">
        <v>-5.5066750000000004</v>
      </c>
      <c r="BD569" s="70">
        <v>-4.5025922000000005</v>
      </c>
      <c r="BE569" s="70">
        <v>-4.1727226000000002</v>
      </c>
      <c r="BF569" s="70">
        <v>-6.0197555999999999</v>
      </c>
      <c r="BG569" s="70">
        <v>-3.5529361000000002</v>
      </c>
      <c r="BH569" s="70">
        <v>-3.0440942999999998</v>
      </c>
      <c r="BI569" s="70">
        <v>-3.5467807000000002</v>
      </c>
      <c r="BJ569" s="70">
        <v>-3.2530790999999999</v>
      </c>
      <c r="BK569" s="70">
        <v>-3.2319453999999999</v>
      </c>
      <c r="BL569" s="70">
        <v>-4.2019859000000004</v>
      </c>
      <c r="BM569" s="70">
        <v>-5.1583500000000004</v>
      </c>
      <c r="BN569" s="70">
        <v>-3.6755167000000002</v>
      </c>
      <c r="BO569" s="70">
        <v>-2.5969883999999999</v>
      </c>
      <c r="BP569" s="70">
        <v>-3.1436973999999998</v>
      </c>
      <c r="BQ569" s="70">
        <v>-2.7619957999999998</v>
      </c>
      <c r="BR569" s="70">
        <v>-2.9965097000000003</v>
      </c>
      <c r="BS569" s="70">
        <v>-4.1268316</v>
      </c>
      <c r="BT569" s="70">
        <v>-4.2230542</v>
      </c>
      <c r="BU569" s="70">
        <v>-4.2350004000000006</v>
      </c>
      <c r="BV569" s="70">
        <v>-4.1934484999999997</v>
      </c>
      <c r="BW569" s="70">
        <v>-3.3969589</v>
      </c>
      <c r="BX569" s="70">
        <v>-3.9270183999999997</v>
      </c>
      <c r="BY569" s="70">
        <v>-3.5684701000000003</v>
      </c>
      <c r="BZ569" s="70">
        <v>-2.3162717000000002</v>
      </c>
      <c r="CA569" s="70">
        <v>-1.2398254</v>
      </c>
      <c r="CB569" s="70">
        <v>-1.0729976999999999</v>
      </c>
      <c r="CC569" s="70">
        <v>0.20675750000000001</v>
      </c>
      <c r="CD569" s="70">
        <v>-1.4001812</v>
      </c>
      <c r="CE569" s="70">
        <v>-2.6069496000000001</v>
      </c>
      <c r="CF569" s="70">
        <v>-2.8651019999999998</v>
      </c>
      <c r="CG569" s="70">
        <v>-2.8845038999999999</v>
      </c>
      <c r="CH569" s="70">
        <v>-1.536376</v>
      </c>
      <c r="CI569" s="70">
        <v>-1.7021809999999999</v>
      </c>
      <c r="CJ569" s="70">
        <v>-0.97395890000000007</v>
      </c>
      <c r="CK569" s="70">
        <v>-0.90007480000000006</v>
      </c>
      <c r="CL569" s="70">
        <v>-2.1482364</v>
      </c>
      <c r="CM569" s="70">
        <v>-2.6827277</v>
      </c>
      <c r="CN569" s="70">
        <v>-3.0488935000000001</v>
      </c>
      <c r="CO569" s="70">
        <v>-3.1677965000000001</v>
      </c>
      <c r="CP569" s="70">
        <v>-3.3624356</v>
      </c>
      <c r="CQ569" s="70">
        <v>-4.1130829999999996</v>
      </c>
      <c r="CR569" s="70">
        <v>-2.9642529999999998</v>
      </c>
      <c r="CS569" s="70">
        <v>-4.0090088999999995</v>
      </c>
      <c r="CT569" s="70">
        <v>-4.0943629000000001</v>
      </c>
      <c r="CU569" s="70">
        <v>-5.6539937</v>
      </c>
      <c r="CV569" s="70">
        <v>-5.9986060999999999</v>
      </c>
      <c r="CW569" s="70">
        <v>-6.591291</v>
      </c>
      <c r="CX569" s="70">
        <v>-6.1373819000000003</v>
      </c>
      <c r="CY569" s="70">
        <v>-6.6255899999999999</v>
      </c>
      <c r="CZ569" s="70">
        <v>-6.4049609000000007</v>
      </c>
      <c r="DA569" s="70">
        <v>-6.0081454000000001</v>
      </c>
      <c r="DB569" s="70">
        <v>-6.0035134000000001</v>
      </c>
      <c r="DC569" s="70">
        <v>-5.7572041</v>
      </c>
      <c r="DD569" s="70">
        <v>-6.4410994000000006</v>
      </c>
      <c r="DE569" s="70">
        <v>-6.0384087000000006</v>
      </c>
      <c r="DF569" s="70">
        <v>-4.8197872000000004</v>
      </c>
      <c r="DG569" s="70">
        <v>-5.3009028000000002</v>
      </c>
      <c r="DH569" s="70">
        <v>-5.0357524000000007</v>
      </c>
      <c r="DI569" s="70">
        <v>-6.0606643</v>
      </c>
      <c r="DJ569" s="70">
        <v>-5.8147172999999999</v>
      </c>
      <c r="DK569" s="70">
        <v>-5.9157254999999997</v>
      </c>
      <c r="DL569" s="70">
        <v>-5.1005753</v>
      </c>
      <c r="DM569" s="70">
        <v>-4.0729218999999999</v>
      </c>
      <c r="DN569" s="70">
        <v>-4.5251950999999995</v>
      </c>
      <c r="DO569" s="70">
        <v>-4.1089079999999996</v>
      </c>
      <c r="DP569" s="70">
        <v>-3.4534492999999999</v>
      </c>
      <c r="DQ569" s="70">
        <v>-4.3134502999999995</v>
      </c>
      <c r="DR569" s="70">
        <v>-4.7604160999999996</v>
      </c>
      <c r="DS569" s="70">
        <v>-3.6884798999999999</v>
      </c>
      <c r="DT569" s="70">
        <v>-3.9015515000000001</v>
      </c>
      <c r="DU569" s="70">
        <v>-4.1348633999999995</v>
      </c>
      <c r="DV569" s="70">
        <v>-4.2199764999999996</v>
      </c>
      <c r="DW569" s="70">
        <v>-2.8510297000000002</v>
      </c>
      <c r="DX569" s="70">
        <v>-1.8592671999999999</v>
      </c>
      <c r="DY569" s="70">
        <v>-2.6118009</v>
      </c>
      <c r="DZ569" s="70">
        <v>-3.2693882999999997</v>
      </c>
      <c r="EA569" s="70">
        <v>-2.8640067999999999</v>
      </c>
      <c r="EB569" s="70">
        <v>-2.9063924000000001</v>
      </c>
      <c r="EC569" s="70">
        <v>-3.243039</v>
      </c>
      <c r="ED569" s="70">
        <v>-2.7905031</v>
      </c>
      <c r="EE569" s="70">
        <v>-2.8363290999999999</v>
      </c>
      <c r="EF569" s="70">
        <v>-2.6587063</v>
      </c>
      <c r="EG569" s="70">
        <v>-2.8442970000000001</v>
      </c>
      <c r="EH569" s="70">
        <v>-2.9810857999999998</v>
      </c>
      <c r="EI569" s="70">
        <v>-3.4464637999999996</v>
      </c>
      <c r="EJ569" s="70">
        <v>-3.4662878999999998</v>
      </c>
      <c r="EK569" s="70">
        <v>-3.1377097000000003</v>
      </c>
      <c r="EL569" s="70">
        <v>-3.5699542000000002</v>
      </c>
      <c r="EM569" s="70">
        <v>-2.6262941</v>
      </c>
      <c r="EN569" s="70">
        <v>-2.9816761000000001</v>
      </c>
      <c r="EO569" s="70">
        <v>-2.9477498</v>
      </c>
      <c r="EP569" s="70">
        <v>-3.2891393999999998</v>
      </c>
      <c r="EQ569" s="70">
        <v>-2.8575822999999998</v>
      </c>
      <c r="ER569" s="70">
        <v>-2.9108464000000001</v>
      </c>
      <c r="ES569" s="70">
        <v>-2.7798261000000002</v>
      </c>
      <c r="ET569" s="70">
        <v>-3.0775361000000001</v>
      </c>
      <c r="EU569" s="70">
        <v>-3.1346778999999998</v>
      </c>
      <c r="EV569" s="70">
        <v>-3.0853193999999999</v>
      </c>
      <c r="EW569" s="70">
        <v>-3.1181867999999997</v>
      </c>
      <c r="EX569" s="70">
        <v>-3.13489</v>
      </c>
      <c r="EY569" s="70">
        <v>-3.1023371000000002</v>
      </c>
      <c r="EZ569" s="70">
        <v>-3.1304683</v>
      </c>
      <c r="FA569" s="70">
        <v>-2.6496557000000003</v>
      </c>
      <c r="FB569" s="70">
        <v>-2.9825037000000001</v>
      </c>
      <c r="FC569" s="70">
        <v>-3.0904792999999997</v>
      </c>
      <c r="FD569" s="70">
        <v>-3.2521483</v>
      </c>
      <c r="FE569" s="70">
        <v>-2.9112087</v>
      </c>
      <c r="FF569" s="70">
        <v>-2.2731992000000001</v>
      </c>
      <c r="FG569" s="70">
        <v>-2.3790795</v>
      </c>
      <c r="FH569" s="70">
        <v>-2.535059</v>
      </c>
      <c r="FI569" s="70">
        <v>-2.5269993999999998</v>
      </c>
      <c r="FJ569" s="70">
        <v>-2.3578023999999997</v>
      </c>
      <c r="FK569" s="70">
        <v>-2.3934878999999998</v>
      </c>
      <c r="FL569" s="70">
        <v>-2.4353907000000001</v>
      </c>
      <c r="FM569" s="70">
        <v>-2.3838482999999999</v>
      </c>
      <c r="FN569" s="70">
        <v>-2.3085110000000002</v>
      </c>
      <c r="FO569" s="70">
        <v>-1.8367291000000001</v>
      </c>
      <c r="FP569" s="70">
        <v>-1.8753744999999999</v>
      </c>
      <c r="FQ569" s="70">
        <v>-1.8871176000000001</v>
      </c>
      <c r="FR569" s="70">
        <v>-2.3331852999999998</v>
      </c>
      <c r="FS569" s="70">
        <v>-2.2228989000000001</v>
      </c>
      <c r="FT569" s="70">
        <v>-2.0301911000000001</v>
      </c>
      <c r="FU569" s="70">
        <v>-2.3576397999999998</v>
      </c>
      <c r="FV569" s="70">
        <v>-2.3546803999999999</v>
      </c>
      <c r="FW569" s="70">
        <v>-2.2420216000000002</v>
      </c>
      <c r="FX569" s="70">
        <v>-1.6579196</v>
      </c>
      <c r="FY569" s="70">
        <v>-1.7775296999999999</v>
      </c>
      <c r="FZ569" s="70">
        <v>-1.7574358000000001</v>
      </c>
      <c r="GA569" s="70">
        <v>-1.6436135000000001</v>
      </c>
      <c r="GB569" s="70">
        <v>-1.5752984999999999</v>
      </c>
      <c r="GC569" s="70">
        <v>-1.6030561999999999</v>
      </c>
      <c r="GD569" s="70">
        <v>-1.5861888</v>
      </c>
      <c r="GE569" s="70">
        <v>-1.5430123999999998</v>
      </c>
      <c r="GF569" s="70">
        <v>-1.637715</v>
      </c>
      <c r="GG569" s="70">
        <v>-1.5274424</v>
      </c>
      <c r="GH569" s="70">
        <v>-1.6146322</v>
      </c>
      <c r="GI569" s="70">
        <v>-1.6751886</v>
      </c>
      <c r="GJ569" s="70">
        <v>-1.6100338999999999</v>
      </c>
      <c r="GK569" s="70">
        <v>-1.6197527</v>
      </c>
      <c r="GL569" s="70">
        <v>-1.6294556</v>
      </c>
      <c r="GM569" s="70">
        <v>-1.7082048999999999</v>
      </c>
      <c r="GN569" s="70">
        <v>-1.8122051000000001</v>
      </c>
      <c r="GO569" s="70">
        <v>-1.6564418999999999</v>
      </c>
      <c r="GQ569" s="43"/>
      <c r="GR569" s="43"/>
      <c r="GS569" s="43"/>
      <c r="GT569" s="43"/>
      <c r="GU569" s="43"/>
      <c r="GV569" s="43"/>
      <c r="GW569" s="43"/>
      <c r="GX569" s="43"/>
      <c r="GY569" s="43"/>
      <c r="GZ569" s="43"/>
      <c r="HA569" s="43"/>
      <c r="HB569" s="43"/>
      <c r="HC569" s="43"/>
      <c r="HD569" s="43"/>
      <c r="HE569" s="43"/>
      <c r="HF569" s="43"/>
      <c r="HG569" s="43"/>
      <c r="HH569" s="43"/>
      <c r="HI569" s="43"/>
      <c r="HJ569" s="43"/>
      <c r="HK569" s="43"/>
      <c r="HL569" s="43"/>
      <c r="HM569" s="43"/>
      <c r="HN569" s="43"/>
      <c r="HO569" s="43"/>
      <c r="HP569" s="43"/>
      <c r="HQ569" s="43"/>
      <c r="HR569" s="43"/>
      <c r="HS569" s="43"/>
      <c r="HT569" s="43"/>
      <c r="HU569" s="43"/>
      <c r="HV569" s="43"/>
      <c r="HW569" s="43"/>
      <c r="HX569" s="43"/>
      <c r="HY569" s="43"/>
      <c r="HZ569" s="43"/>
      <c r="IA569" s="43"/>
      <c r="IB569" s="43"/>
      <c r="IC569" s="43"/>
      <c r="ID569" s="43"/>
      <c r="IE569" s="43"/>
      <c r="IF569" s="43"/>
      <c r="IG569" s="43"/>
      <c r="IH569" s="43"/>
      <c r="II569" s="43"/>
      <c r="IJ569" s="43"/>
      <c r="IK569" s="43"/>
      <c r="IL569" s="43"/>
      <c r="IM569" s="43"/>
      <c r="IN569" s="43"/>
      <c r="IO569" s="43"/>
      <c r="IP569" s="43"/>
      <c r="IQ569" s="43"/>
      <c r="IR569" s="43"/>
      <c r="IS569" s="43"/>
      <c r="IT569" s="43"/>
      <c r="IU569" s="43"/>
      <c r="IV569" s="43"/>
      <c r="IW569" s="43"/>
      <c r="IX569" s="43"/>
      <c r="IY569" s="43"/>
      <c r="IZ569" s="43"/>
      <c r="JA569" s="43"/>
      <c r="JB569" s="43"/>
      <c r="JC569" s="43"/>
      <c r="JD569" s="43"/>
      <c r="JE569" s="43"/>
      <c r="JF569" s="43"/>
      <c r="JG569" s="43"/>
      <c r="JH569" s="43"/>
      <c r="JI569" s="43"/>
      <c r="JJ569" s="43"/>
      <c r="JK569" s="43"/>
      <c r="JL569" s="43"/>
      <c r="JM569" s="43"/>
      <c r="JN569" s="43"/>
      <c r="JO569" s="43"/>
      <c r="JP569" s="43"/>
      <c r="JQ569" s="43"/>
      <c r="JR569" s="43"/>
      <c r="JS569" s="43"/>
      <c r="JT569" s="43"/>
      <c r="JU569" s="43"/>
      <c r="JV569" s="43"/>
      <c r="JW569" s="43"/>
      <c r="JX569" s="43"/>
      <c r="JY569" s="43"/>
      <c r="JZ569" s="43"/>
      <c r="KA569" s="43"/>
      <c r="KB569" s="43"/>
      <c r="KC569" s="43"/>
      <c r="KD569" s="43"/>
      <c r="KE569" s="43"/>
      <c r="KF569" s="43"/>
      <c r="KG569" s="43"/>
      <c r="KH569" s="43"/>
      <c r="KI569" s="43"/>
      <c r="KJ569" s="43"/>
      <c r="KK569" s="43"/>
      <c r="KL569" s="43"/>
      <c r="KM569" s="43"/>
      <c r="KN569" s="43"/>
      <c r="KO569" s="43"/>
      <c r="KP569" s="43"/>
      <c r="KQ569" s="43"/>
      <c r="KR569" s="43"/>
      <c r="KS569" s="43"/>
      <c r="KT569" s="43"/>
      <c r="KU569" s="43"/>
      <c r="KV569" s="43"/>
      <c r="KW569" s="43"/>
      <c r="KX569" s="43"/>
      <c r="KY569" s="43"/>
      <c r="KZ569" s="43"/>
      <c r="LA569" s="43"/>
      <c r="LB569" s="43"/>
      <c r="LC569" s="43"/>
      <c r="LD569" s="43"/>
      <c r="LE569" s="43"/>
      <c r="LF569" s="43"/>
      <c r="LG569" s="43"/>
      <c r="LH569" s="43"/>
      <c r="LI569" s="43"/>
      <c r="LJ569" s="43"/>
      <c r="LK569" s="43"/>
      <c r="LL569" s="43"/>
      <c r="LM569" s="43"/>
      <c r="LN569" s="43"/>
      <c r="LO569" s="43"/>
      <c r="LP569" s="43"/>
      <c r="LQ569" s="43"/>
      <c r="LR569" s="43"/>
      <c r="LS569" s="43"/>
      <c r="LT569" s="43"/>
      <c r="LU569" s="43"/>
      <c r="LV569" s="43"/>
      <c r="LW569" s="43"/>
      <c r="LX569" s="43"/>
      <c r="LY569" s="43"/>
      <c r="LZ569" s="43"/>
      <c r="MA569" s="43"/>
      <c r="MB569" s="43"/>
      <c r="MC569" s="43"/>
      <c r="MD569" s="43"/>
      <c r="ME569" s="43"/>
      <c r="MF569" s="43"/>
      <c r="MG569" s="43"/>
      <c r="MH569" s="43"/>
      <c r="MI569" s="43"/>
      <c r="MJ569" s="43"/>
      <c r="MK569" s="43"/>
      <c r="ML569" s="43"/>
      <c r="MM569" s="43"/>
      <c r="MN569" s="43"/>
      <c r="MO569" s="43"/>
      <c r="MP569" s="43"/>
      <c r="MQ569" s="43"/>
      <c r="MR569" s="43"/>
      <c r="MS569" s="43"/>
      <c r="MT569" s="43"/>
      <c r="MU569" s="43"/>
      <c r="MV569" s="43"/>
      <c r="MW569" s="43"/>
      <c r="MX569" s="43"/>
      <c r="MY569" s="43"/>
      <c r="MZ569" s="43"/>
      <c r="NA569" s="43"/>
      <c r="NB569" s="43"/>
      <c r="NC569" s="43"/>
      <c r="ND569" s="43"/>
      <c r="NE569" s="43"/>
      <c r="NF569" s="43"/>
      <c r="NG569" s="43"/>
      <c r="NH569" s="43"/>
      <c r="NI569" s="43"/>
      <c r="NJ569" s="43"/>
      <c r="NK569" s="43"/>
      <c r="NL569" s="43"/>
      <c r="NM569" s="43"/>
      <c r="NN569" s="43"/>
      <c r="NO569" s="43"/>
      <c r="NP569" s="43"/>
      <c r="NQ569" s="43"/>
      <c r="NR569" s="43"/>
    </row>
    <row r="570" spans="2:382" x14ac:dyDescent="0.25">
      <c r="B570" s="4"/>
      <c r="C570" s="4"/>
      <c r="D570" s="4"/>
      <c r="E570" s="4"/>
      <c r="F570" s="4"/>
      <c r="G570" s="4"/>
      <c r="H570" s="4"/>
      <c r="I570" s="4"/>
      <c r="J570" s="4"/>
      <c r="K570" s="4"/>
      <c r="L570" s="4"/>
      <c r="M570" s="8" t="s">
        <v>562</v>
      </c>
      <c r="N570" s="70">
        <v>0</v>
      </c>
      <c r="O570" s="70">
        <v>0.82270350000000003</v>
      </c>
      <c r="P570" s="70">
        <v>2.3280382000000004</v>
      </c>
      <c r="Q570" s="70">
        <v>3.3685052999999998</v>
      </c>
      <c r="R570" s="70">
        <v>5.9977479999999996</v>
      </c>
      <c r="S570" s="70">
        <v>2.8150805999999999</v>
      </c>
      <c r="T570" s="70">
        <v>5.1463062000000006</v>
      </c>
      <c r="U570" s="70">
        <v>5.0890322999999995</v>
      </c>
      <c r="V570" s="70">
        <v>3.4962012999999996</v>
      </c>
      <c r="W570" s="70">
        <v>2.6337704</v>
      </c>
      <c r="X570" s="70">
        <v>5.6649549000000006</v>
      </c>
      <c r="Y570" s="70">
        <v>5.7707629999999996</v>
      </c>
      <c r="Z570" s="70">
        <v>5.1945799000000008</v>
      </c>
      <c r="AA570" s="70">
        <v>5.1254144999999998</v>
      </c>
      <c r="AB570" s="70">
        <v>7.0300624999999997</v>
      </c>
      <c r="AC570" s="70">
        <v>6.2817907000000002</v>
      </c>
      <c r="AD570" s="70">
        <v>6.9823767000000005</v>
      </c>
      <c r="AE570" s="70">
        <v>6.9933720999999993</v>
      </c>
      <c r="AF570" s="70">
        <v>6.0379732000000006</v>
      </c>
      <c r="AG570" s="70">
        <v>4.5963744000000002</v>
      </c>
      <c r="AH570" s="70">
        <v>6.0953447999999995</v>
      </c>
      <c r="AI570" s="70">
        <v>4.9142415999999995</v>
      </c>
      <c r="AJ570" s="70">
        <v>2.8417442999999998</v>
      </c>
      <c r="AK570" s="70">
        <v>3.0329098999999999</v>
      </c>
      <c r="AL570" s="70">
        <v>4.7124579999999998</v>
      </c>
      <c r="AM570" s="70">
        <v>3.4323104999999998</v>
      </c>
      <c r="AN570" s="70">
        <v>1.8666286000000001</v>
      </c>
      <c r="AO570" s="70">
        <v>1.8483448999999998</v>
      </c>
      <c r="AP570" s="70">
        <v>2.4159516000000001</v>
      </c>
      <c r="AQ570" s="70">
        <v>1.0581813999999998</v>
      </c>
      <c r="AR570" s="70">
        <v>1.3687182</v>
      </c>
      <c r="AS570" s="70">
        <v>1.1947061999999999</v>
      </c>
      <c r="AT570" s="70">
        <v>1.5363826999999999</v>
      </c>
      <c r="AU570" s="70">
        <v>-0.89974589999999999</v>
      </c>
      <c r="AV570" s="70">
        <v>-0.26139709999999999</v>
      </c>
      <c r="AW570" s="70">
        <v>-1.0162833</v>
      </c>
      <c r="AX570" s="70">
        <v>-1.5206763999999999</v>
      </c>
      <c r="AY570" s="70">
        <v>-1.9485041999999999</v>
      </c>
      <c r="AZ570" s="70">
        <v>-1.4649918</v>
      </c>
      <c r="BA570" s="70">
        <v>-0.93974840000000004</v>
      </c>
      <c r="BB570" s="70">
        <v>-0.81983359999999994</v>
      </c>
      <c r="BC570" s="70">
        <v>-1.7165793</v>
      </c>
      <c r="BD570" s="70">
        <v>-1.6051552</v>
      </c>
      <c r="BE570" s="70">
        <v>-2.8570447000000003</v>
      </c>
      <c r="BF570" s="70">
        <v>-3.7094453999999999</v>
      </c>
      <c r="BG570" s="70">
        <v>-2.2631299999999999</v>
      </c>
      <c r="BH570" s="70">
        <v>-2.9822162999999997</v>
      </c>
      <c r="BI570" s="70">
        <v>-3.8301517999999999</v>
      </c>
      <c r="BJ570" s="70">
        <v>-3.3288312000000002</v>
      </c>
      <c r="BK570" s="70">
        <v>-2.7045045999999999</v>
      </c>
      <c r="BL570" s="70">
        <v>-2.7213232000000001</v>
      </c>
      <c r="BM570" s="70">
        <v>-3.3965242999999998</v>
      </c>
      <c r="BN570" s="70">
        <v>-2.5203067000000003</v>
      </c>
      <c r="BO570" s="70">
        <v>-0.87932259999999995</v>
      </c>
      <c r="BP570" s="70">
        <v>-0.67903019999999992</v>
      </c>
      <c r="BQ570" s="70">
        <v>-1.242661</v>
      </c>
      <c r="BR570" s="70">
        <v>-0.95585240000000005</v>
      </c>
      <c r="BS570" s="70">
        <v>-0.8681799</v>
      </c>
      <c r="BT570" s="70">
        <v>-0.71602200000000005</v>
      </c>
      <c r="BU570" s="70">
        <v>-1.5136198000000001</v>
      </c>
      <c r="BV570" s="70">
        <v>-2.0485861000000001</v>
      </c>
      <c r="BW570" s="70">
        <v>-2.3587232999999999</v>
      </c>
      <c r="BX570" s="70">
        <v>-2.7980130999999999</v>
      </c>
      <c r="BY570" s="70">
        <v>-3.7611781</v>
      </c>
      <c r="BZ570" s="70">
        <v>-2.9631583999999997</v>
      </c>
      <c r="CA570" s="70">
        <v>-2.8378665000000001</v>
      </c>
      <c r="CB570" s="70">
        <v>-3.2589028999999998</v>
      </c>
      <c r="CC570" s="70">
        <v>-2.5494328999999998</v>
      </c>
      <c r="CD570" s="70">
        <v>-1.3272883999999998</v>
      </c>
      <c r="CE570" s="70">
        <v>-0.47417579999999998</v>
      </c>
      <c r="CF570" s="70">
        <v>-0.78621289999999999</v>
      </c>
      <c r="CG570" s="70">
        <v>0.64501390000000003</v>
      </c>
      <c r="CH570" s="70">
        <v>0.74754050000000005</v>
      </c>
      <c r="CI570" s="70">
        <v>1.0383728000000001</v>
      </c>
      <c r="CJ570" s="70">
        <v>3.1419649000000001</v>
      </c>
      <c r="CK570" s="70">
        <v>1.9676703</v>
      </c>
      <c r="CL570" s="70">
        <v>3.4068272999999998</v>
      </c>
      <c r="CM570" s="70">
        <v>2.7402982000000002</v>
      </c>
      <c r="CN570" s="70">
        <v>3.4170222000000003</v>
      </c>
      <c r="CO570" s="70">
        <v>3.9430907999999998</v>
      </c>
      <c r="CP570" s="70">
        <v>3.6130547000000002</v>
      </c>
      <c r="CQ570" s="70">
        <v>2.8246222000000003</v>
      </c>
      <c r="CR570" s="70">
        <v>2.0424289999999998</v>
      </c>
      <c r="CS570" s="70">
        <v>1.1246346</v>
      </c>
      <c r="CT570" s="70">
        <v>0.45481090000000002</v>
      </c>
      <c r="CU570" s="70">
        <v>-1.3199623999999999</v>
      </c>
      <c r="CV570" s="70">
        <v>-2.8549074000000001</v>
      </c>
      <c r="CW570" s="70">
        <v>-2.2293571000000001</v>
      </c>
      <c r="CX570" s="70">
        <v>-2.4236171</v>
      </c>
      <c r="CY570" s="70">
        <v>-3.1109504000000001</v>
      </c>
      <c r="CZ570" s="70">
        <v>-4.2466996999999997</v>
      </c>
      <c r="DA570" s="70">
        <v>-3.8750477999999999</v>
      </c>
      <c r="DB570" s="70">
        <v>-3.3019894999999999</v>
      </c>
      <c r="DC570" s="70">
        <v>-4.1774543</v>
      </c>
      <c r="DD570" s="70">
        <v>-4.5490344</v>
      </c>
      <c r="DE570" s="70">
        <v>-4.2978361999999999</v>
      </c>
      <c r="DF570" s="70">
        <v>-3.7406402000000001</v>
      </c>
      <c r="DG570" s="70">
        <v>-4.2433265000000002</v>
      </c>
      <c r="DH570" s="70">
        <v>-5.4106425999999992</v>
      </c>
      <c r="DI570" s="70">
        <v>-4.7941710999999998</v>
      </c>
      <c r="DJ570" s="70">
        <v>-5.3428244999999999</v>
      </c>
      <c r="DK570" s="70">
        <v>-6.4031851</v>
      </c>
      <c r="DL570" s="70">
        <v>-6.2254094000000002</v>
      </c>
      <c r="DM570" s="70">
        <v>-5.9431399000000003</v>
      </c>
      <c r="DN570" s="70">
        <v>-5.6915985999999998</v>
      </c>
      <c r="DO570" s="70">
        <v>-5.6074397000000005</v>
      </c>
      <c r="DP570" s="70">
        <v>-5.6613124000000008</v>
      </c>
      <c r="DQ570" s="70">
        <v>-5.1661112000000005</v>
      </c>
      <c r="DR570" s="70">
        <v>-5.4597343</v>
      </c>
      <c r="DS570" s="70">
        <v>-5.3098399000000001</v>
      </c>
      <c r="DT570" s="70">
        <v>-5.6698075999999995</v>
      </c>
      <c r="DU570" s="70">
        <v>-5.2297969000000002</v>
      </c>
      <c r="DV570" s="70">
        <v>-5.3200791000000001</v>
      </c>
      <c r="DW570" s="70">
        <v>-5.0351755999999996</v>
      </c>
      <c r="DX570" s="70">
        <v>-4.8605904000000004</v>
      </c>
      <c r="DY570" s="70">
        <v>-4.6200573</v>
      </c>
      <c r="DZ570" s="70">
        <v>-4.0018975000000001</v>
      </c>
      <c r="EA570" s="70">
        <v>-3.5693397999999998</v>
      </c>
      <c r="EB570" s="70">
        <v>-3.8607597999999999</v>
      </c>
      <c r="EC570" s="70">
        <v>-2.9405147999999999</v>
      </c>
      <c r="ED570" s="70">
        <v>-3.1043270000000001</v>
      </c>
      <c r="EE570" s="70">
        <v>-3.2285982</v>
      </c>
      <c r="EF570" s="70">
        <v>-2.6675953999999997</v>
      </c>
      <c r="EG570" s="70">
        <v>-2.7883925000000001</v>
      </c>
      <c r="EH570" s="70">
        <v>-2.8880196000000002</v>
      </c>
      <c r="EI570" s="70">
        <v>-2.5552337000000001</v>
      </c>
      <c r="EJ570" s="70">
        <v>-1.9668086999999999</v>
      </c>
      <c r="EK570" s="70">
        <v>-2.0974892000000001</v>
      </c>
      <c r="EL570" s="70">
        <v>-2.3908537000000001</v>
      </c>
      <c r="EM570" s="70">
        <v>-2.4451526000000001</v>
      </c>
      <c r="EN570" s="70">
        <v>-2.1567259999999999</v>
      </c>
      <c r="EO570" s="70">
        <v>-1.5206710000000001</v>
      </c>
      <c r="EP570" s="70">
        <v>-0.74024000000000001</v>
      </c>
      <c r="EQ570" s="70">
        <v>-0.9330657</v>
      </c>
      <c r="ER570" s="70">
        <v>-0.71370800000000001</v>
      </c>
      <c r="ES570" s="70">
        <v>-0.33753740000000004</v>
      </c>
      <c r="ET570" s="70">
        <v>-0.98226869999999999</v>
      </c>
      <c r="EU570" s="70">
        <v>-0.84960140000000006</v>
      </c>
      <c r="EV570" s="70">
        <v>-0.49394549999999998</v>
      </c>
      <c r="EW570" s="70">
        <v>-0.78168530000000003</v>
      </c>
      <c r="EX570" s="70">
        <v>-0.55311750000000004</v>
      </c>
      <c r="EY570" s="70">
        <v>-0.11394550000000001</v>
      </c>
      <c r="EZ570" s="70">
        <v>-0.1808099</v>
      </c>
      <c r="FA570" s="70">
        <v>-0.2405774</v>
      </c>
      <c r="FB570" s="70">
        <v>-0.74770040000000004</v>
      </c>
      <c r="FC570" s="70">
        <v>-0.79076369999999996</v>
      </c>
      <c r="FD570" s="70">
        <v>-0.85633380000000003</v>
      </c>
      <c r="FE570" s="70">
        <v>-0.8444834</v>
      </c>
      <c r="FF570" s="70">
        <v>-0.53008469999999996</v>
      </c>
      <c r="FG570" s="70">
        <v>-0.67592390000000002</v>
      </c>
      <c r="FH570" s="70">
        <v>-0.69842459999999995</v>
      </c>
      <c r="FI570" s="70">
        <v>-0.7746267</v>
      </c>
      <c r="FJ570" s="70">
        <v>-0.67424770000000001</v>
      </c>
      <c r="FK570" s="70">
        <v>-0.89687459999999997</v>
      </c>
      <c r="FL570" s="70">
        <v>-0.99096850000000003</v>
      </c>
      <c r="FM570" s="70">
        <v>-0.85698960000000002</v>
      </c>
      <c r="FN570" s="70">
        <v>-0.49693300000000001</v>
      </c>
      <c r="FO570" s="70">
        <v>-0.65748050000000002</v>
      </c>
      <c r="FP570" s="70">
        <v>-0.7990003</v>
      </c>
      <c r="FQ570" s="70">
        <v>-0.76851740000000002</v>
      </c>
      <c r="FR570" s="70">
        <v>-0.72612890000000008</v>
      </c>
      <c r="FS570" s="70">
        <v>-0.70671200000000001</v>
      </c>
      <c r="FT570" s="70">
        <v>-1.0023755999999999</v>
      </c>
      <c r="FU570" s="70">
        <v>-1.1034138</v>
      </c>
      <c r="FV570" s="70">
        <v>-1.0744536999999998</v>
      </c>
      <c r="FW570" s="70">
        <v>-1.0795074</v>
      </c>
      <c r="FX570" s="70">
        <v>-1.0636684999999999</v>
      </c>
      <c r="FY570" s="70">
        <v>-0.88270899999999997</v>
      </c>
      <c r="FZ570" s="70">
        <v>-0.91103749999999994</v>
      </c>
      <c r="GA570" s="70">
        <v>-0.75954809999999995</v>
      </c>
      <c r="GB570" s="70">
        <v>-0.48220750000000001</v>
      </c>
      <c r="GC570" s="70">
        <v>-0.59702330000000003</v>
      </c>
      <c r="GD570" s="70">
        <v>-0.56252919999999995</v>
      </c>
      <c r="GE570" s="70">
        <v>-0.50905020000000001</v>
      </c>
      <c r="GF570" s="70">
        <v>-0.41241230000000001</v>
      </c>
      <c r="GG570" s="70">
        <v>-0.48482440000000004</v>
      </c>
      <c r="GH570" s="70">
        <v>-0.495612</v>
      </c>
      <c r="GI570" s="70">
        <v>-0.54363919999999999</v>
      </c>
      <c r="GJ570" s="70">
        <v>-0.66340369999999993</v>
      </c>
      <c r="GK570" s="70">
        <v>-0.75647310000000001</v>
      </c>
      <c r="GL570" s="70">
        <v>-0.65917959999999998</v>
      </c>
      <c r="GM570" s="70">
        <v>-0.79126619999999992</v>
      </c>
      <c r="GN570" s="70">
        <v>-0.80868640000000003</v>
      </c>
      <c r="GO570" s="70">
        <v>-0.72333380000000003</v>
      </c>
      <c r="GQ570" s="43"/>
      <c r="GR570" s="43"/>
      <c r="GS570" s="43"/>
      <c r="GT570" s="43"/>
      <c r="GU570" s="43"/>
      <c r="GV570" s="43"/>
      <c r="GW570" s="43"/>
      <c r="GX570" s="43"/>
      <c r="GY570" s="43"/>
      <c r="GZ570" s="43"/>
      <c r="HA570" s="43"/>
      <c r="HB570" s="43"/>
      <c r="HC570" s="43"/>
      <c r="HD570" s="43"/>
      <c r="HE570" s="43"/>
      <c r="HF570" s="43"/>
      <c r="HG570" s="43"/>
      <c r="HH570" s="43"/>
      <c r="HI570" s="43"/>
      <c r="HJ570" s="43"/>
      <c r="HK570" s="43"/>
      <c r="HL570" s="43"/>
      <c r="HM570" s="43"/>
      <c r="HN570" s="43"/>
      <c r="HO570" s="43"/>
      <c r="HP570" s="43"/>
      <c r="HQ570" s="43"/>
      <c r="HR570" s="43"/>
      <c r="HS570" s="43"/>
      <c r="HT570" s="43"/>
      <c r="HU570" s="43"/>
      <c r="HV570" s="43"/>
      <c r="HW570" s="43"/>
      <c r="HX570" s="43"/>
      <c r="HY570" s="43"/>
      <c r="HZ570" s="43"/>
      <c r="IA570" s="43"/>
      <c r="IB570" s="43"/>
      <c r="IC570" s="43"/>
      <c r="ID570" s="43"/>
      <c r="IE570" s="43"/>
      <c r="IF570" s="43"/>
      <c r="IG570" s="43"/>
      <c r="IH570" s="43"/>
      <c r="II570" s="43"/>
      <c r="IJ570" s="43"/>
      <c r="IK570" s="43"/>
      <c r="IL570" s="43"/>
      <c r="IM570" s="43"/>
      <c r="IN570" s="43"/>
      <c r="IO570" s="43"/>
      <c r="IP570" s="43"/>
      <c r="IQ570" s="43"/>
      <c r="IR570" s="43"/>
      <c r="IS570" s="43"/>
      <c r="IT570" s="43"/>
      <c r="IU570" s="43"/>
      <c r="IV570" s="43"/>
      <c r="IW570" s="43"/>
      <c r="IX570" s="43"/>
      <c r="IY570" s="43"/>
      <c r="IZ570" s="43"/>
      <c r="JA570" s="43"/>
      <c r="JB570" s="43"/>
      <c r="JC570" s="43"/>
      <c r="JD570" s="43"/>
      <c r="JE570" s="43"/>
      <c r="JF570" s="43"/>
      <c r="JG570" s="43"/>
      <c r="JH570" s="43"/>
      <c r="JI570" s="43"/>
      <c r="JJ570" s="43"/>
      <c r="JK570" s="43"/>
      <c r="JL570" s="43"/>
      <c r="JM570" s="43"/>
      <c r="JN570" s="43"/>
      <c r="JO570" s="43"/>
      <c r="JP570" s="43"/>
      <c r="JQ570" s="43"/>
      <c r="JR570" s="43"/>
      <c r="JS570" s="43"/>
      <c r="JT570" s="43"/>
      <c r="JU570" s="43"/>
      <c r="JV570" s="43"/>
      <c r="JW570" s="43"/>
      <c r="JX570" s="43"/>
      <c r="JY570" s="43"/>
      <c r="JZ570" s="43"/>
      <c r="KA570" s="43"/>
      <c r="KB570" s="43"/>
      <c r="KC570" s="43"/>
      <c r="KD570" s="43"/>
      <c r="KE570" s="43"/>
      <c r="KF570" s="43"/>
      <c r="KG570" s="43"/>
      <c r="KH570" s="43"/>
      <c r="KI570" s="43"/>
      <c r="KJ570" s="43"/>
      <c r="KK570" s="43"/>
      <c r="KL570" s="43"/>
      <c r="KM570" s="43"/>
      <c r="KN570" s="43"/>
      <c r="KO570" s="43"/>
      <c r="KP570" s="43"/>
      <c r="KQ570" s="43"/>
      <c r="KR570" s="43"/>
      <c r="KS570" s="43"/>
      <c r="KT570" s="43"/>
      <c r="KU570" s="43"/>
      <c r="KV570" s="43"/>
      <c r="KW570" s="43"/>
      <c r="KX570" s="43"/>
      <c r="KY570" s="43"/>
      <c r="KZ570" s="43"/>
      <c r="LA570" s="43"/>
      <c r="LB570" s="43"/>
      <c r="LC570" s="43"/>
      <c r="LD570" s="43"/>
      <c r="LE570" s="43"/>
      <c r="LF570" s="43"/>
      <c r="LG570" s="43"/>
      <c r="LH570" s="43"/>
      <c r="LI570" s="43"/>
      <c r="LJ570" s="43"/>
      <c r="LK570" s="43"/>
      <c r="LL570" s="43"/>
      <c r="LM570" s="43"/>
      <c r="LN570" s="43"/>
      <c r="LO570" s="43"/>
      <c r="LP570" s="43"/>
      <c r="LQ570" s="43"/>
      <c r="LR570" s="43"/>
      <c r="LS570" s="43"/>
      <c r="LT570" s="43"/>
      <c r="LU570" s="43"/>
      <c r="LV570" s="43"/>
      <c r="LW570" s="43"/>
      <c r="LX570" s="43"/>
      <c r="LY570" s="43"/>
      <c r="LZ570" s="43"/>
      <c r="MA570" s="43"/>
      <c r="MB570" s="43"/>
      <c r="MC570" s="43"/>
      <c r="MD570" s="43"/>
      <c r="ME570" s="43"/>
      <c r="MF570" s="43"/>
      <c r="MG570" s="43"/>
      <c r="MH570" s="43"/>
      <c r="MI570" s="43"/>
      <c r="MJ570" s="43"/>
      <c r="MK570" s="43"/>
      <c r="ML570" s="43"/>
      <c r="MM570" s="43"/>
      <c r="MN570" s="43"/>
      <c r="MO570" s="43"/>
      <c r="MP570" s="43"/>
      <c r="MQ570" s="43"/>
      <c r="MR570" s="43"/>
      <c r="MS570" s="43"/>
      <c r="MT570" s="43"/>
      <c r="MU570" s="43"/>
      <c r="MV570" s="43"/>
      <c r="MW570" s="43"/>
      <c r="MX570" s="43"/>
      <c r="MY570" s="43"/>
      <c r="MZ570" s="43"/>
      <c r="NA570" s="43"/>
      <c r="NB570" s="43"/>
      <c r="NC570" s="43"/>
      <c r="ND570" s="43"/>
      <c r="NE570" s="43"/>
      <c r="NF570" s="43"/>
      <c r="NG570" s="43"/>
      <c r="NH570" s="43"/>
      <c r="NI570" s="43"/>
      <c r="NJ570" s="43"/>
      <c r="NK570" s="43"/>
      <c r="NL570" s="43"/>
      <c r="NM570" s="43"/>
      <c r="NN570" s="43"/>
      <c r="NO570" s="43"/>
      <c r="NP570" s="43"/>
      <c r="NQ570" s="43"/>
      <c r="NR570" s="43"/>
    </row>
    <row r="571" spans="2:382" x14ac:dyDescent="0.25">
      <c r="B571" s="4"/>
      <c r="C571" s="4"/>
      <c r="D571" s="4"/>
      <c r="E571" s="4"/>
      <c r="F571" s="4"/>
      <c r="G571" s="4"/>
      <c r="H571" s="4"/>
      <c r="I571" s="4"/>
      <c r="J571" s="4"/>
      <c r="K571" s="4"/>
      <c r="L571" s="4"/>
      <c r="M571" s="8" t="s">
        <v>563</v>
      </c>
      <c r="N571" s="70">
        <v>0</v>
      </c>
      <c r="O571" s="70">
        <v>-0.21895500000000001</v>
      </c>
      <c r="P571" s="70">
        <v>-0.78083210000000003</v>
      </c>
      <c r="Q571" s="70">
        <v>-1.5496983</v>
      </c>
      <c r="R571" s="70">
        <v>-1.0875186000000001</v>
      </c>
      <c r="S571" s="70">
        <v>-4.0775442999999996</v>
      </c>
      <c r="T571" s="70">
        <v>-3.4901295000000001</v>
      </c>
      <c r="U571" s="70">
        <v>-2.4217666000000002</v>
      </c>
      <c r="V571" s="70">
        <v>-2.7481597999999998</v>
      </c>
      <c r="W571" s="70">
        <v>-5.7682321999999999</v>
      </c>
      <c r="X571" s="70">
        <v>-4.0079522000000001</v>
      </c>
      <c r="Y571" s="70">
        <v>-5.7374017000000004</v>
      </c>
      <c r="Z571" s="70">
        <v>-6.3922450999999993</v>
      </c>
      <c r="AA571" s="70">
        <v>-5.0391215999999996</v>
      </c>
      <c r="AB571" s="70">
        <v>-5.9779789000000001</v>
      </c>
      <c r="AC571" s="70">
        <v>-5.0875881999999999</v>
      </c>
      <c r="AD571" s="70">
        <v>-4.8627689000000007</v>
      </c>
      <c r="AE571" s="70">
        <v>-4.5087334000000006</v>
      </c>
      <c r="AF571" s="70">
        <v>-3.7186862999999999</v>
      </c>
      <c r="AG571" s="70">
        <v>-4.0121115999999999</v>
      </c>
      <c r="AH571" s="70">
        <v>-4.1139188999999998</v>
      </c>
      <c r="AI571" s="70">
        <v>-3.3471897000000004</v>
      </c>
      <c r="AJ571" s="70">
        <v>-2.6552767000000004</v>
      </c>
      <c r="AK571" s="70">
        <v>-2.8402502999999997</v>
      </c>
      <c r="AL571" s="70">
        <v>-3.6410332999999997</v>
      </c>
      <c r="AM571" s="70">
        <v>-2.8239343999999997</v>
      </c>
      <c r="AN571" s="70">
        <v>-3.0210435000000002</v>
      </c>
      <c r="AO571" s="70">
        <v>-4.0311418999999997</v>
      </c>
      <c r="AP571" s="70">
        <v>-3.1771539</v>
      </c>
      <c r="AQ571" s="70">
        <v>-2.5055911000000002</v>
      </c>
      <c r="AR571" s="70">
        <v>-1.5924971999999999</v>
      </c>
      <c r="AS571" s="70">
        <v>-0.29055370000000003</v>
      </c>
      <c r="AT571" s="70">
        <v>0.33813549999999998</v>
      </c>
      <c r="AU571" s="70">
        <v>2.4061911</v>
      </c>
      <c r="AV571" s="70">
        <v>3.6747687999999998</v>
      </c>
      <c r="AW571" s="70">
        <v>1.6448963999999999</v>
      </c>
      <c r="AX571" s="70">
        <v>3.9228624000000001</v>
      </c>
      <c r="AY571" s="70">
        <v>2.4642462999999997</v>
      </c>
      <c r="AZ571" s="70">
        <v>4.4261352999999994</v>
      </c>
      <c r="BA571" s="70">
        <v>8.0918998000000002</v>
      </c>
      <c r="BB571" s="70">
        <v>8.4460060000000006</v>
      </c>
      <c r="BC571" s="70">
        <v>7.6464217999999997</v>
      </c>
      <c r="BD571" s="70">
        <v>7.1911784000000001</v>
      </c>
      <c r="BE571" s="70">
        <v>7.5468259</v>
      </c>
      <c r="BF571" s="70">
        <v>7.0943824000000006</v>
      </c>
      <c r="BG571" s="70">
        <v>6.0238904</v>
      </c>
      <c r="BH571" s="70">
        <v>6.4171822000000001</v>
      </c>
      <c r="BI571" s="70">
        <v>5.6618262999999995</v>
      </c>
      <c r="BJ571" s="70">
        <v>6.5729829000000004</v>
      </c>
      <c r="BK571" s="70">
        <v>9.3377855000000007</v>
      </c>
      <c r="BL571" s="70">
        <v>8.9284625000000002</v>
      </c>
      <c r="BM571" s="70">
        <v>11.8112998</v>
      </c>
      <c r="BN571" s="70">
        <v>9.7745426000000002</v>
      </c>
      <c r="BO571" s="70">
        <v>9.7496044000000008</v>
      </c>
      <c r="BP571" s="70">
        <v>7.7217367999999995</v>
      </c>
      <c r="BQ571" s="70">
        <v>8.6678280999999995</v>
      </c>
      <c r="BR571" s="70">
        <v>11.4167778</v>
      </c>
      <c r="BS571" s="70">
        <v>8.599888</v>
      </c>
      <c r="BT571" s="70">
        <v>8.6970794999999992</v>
      </c>
      <c r="BU571" s="70">
        <v>9.0051530999999994</v>
      </c>
      <c r="BV571" s="70">
        <v>9.2108938000000009</v>
      </c>
      <c r="BW571" s="70">
        <v>7.1465785999999998</v>
      </c>
      <c r="BX571" s="70">
        <v>9.4700116999999988</v>
      </c>
      <c r="BY571" s="70">
        <v>9.2382714999999997</v>
      </c>
      <c r="BZ571" s="70">
        <v>8.2961749000000005</v>
      </c>
      <c r="CA571" s="70">
        <v>6.3561923</v>
      </c>
      <c r="CB571" s="70">
        <v>4.0665677000000002</v>
      </c>
      <c r="CC571" s="70">
        <v>4.7672531999999999</v>
      </c>
      <c r="CD571" s="70">
        <v>3.7686011000000001</v>
      </c>
      <c r="CE571" s="70">
        <v>4.6994054000000007</v>
      </c>
      <c r="CF571" s="70">
        <v>4.4275292999999998</v>
      </c>
      <c r="CG571" s="70">
        <v>5.5438063</v>
      </c>
      <c r="CH571" s="70">
        <v>6.2205088000000002</v>
      </c>
      <c r="CI571" s="70">
        <v>9.3213453000000008</v>
      </c>
      <c r="CJ571" s="70">
        <v>9.8868568999999997</v>
      </c>
      <c r="CK571" s="70">
        <v>13.743016599999999</v>
      </c>
      <c r="CL571" s="70">
        <v>18.394957000000002</v>
      </c>
      <c r="CM571" s="70">
        <v>20.10144</v>
      </c>
      <c r="CN571" s="70">
        <v>18.005575399999998</v>
      </c>
      <c r="CO571" s="70">
        <v>16.317747600000001</v>
      </c>
      <c r="CP571" s="70">
        <v>17.419339799999999</v>
      </c>
      <c r="CQ571" s="70">
        <v>19.467330399999998</v>
      </c>
      <c r="CR571" s="70">
        <v>25.957043800000001</v>
      </c>
      <c r="CS571" s="70">
        <v>26.978507199999999</v>
      </c>
      <c r="CT571" s="70">
        <v>27.0842396</v>
      </c>
      <c r="CU571" s="70">
        <v>26.0821869</v>
      </c>
      <c r="CV571" s="70">
        <v>21.819550199999998</v>
      </c>
      <c r="CW571" s="70">
        <v>21.851852699999998</v>
      </c>
      <c r="CX571" s="70">
        <v>21.271135300000001</v>
      </c>
      <c r="CY571" s="70">
        <v>20.1597005</v>
      </c>
      <c r="CZ571" s="70">
        <v>19.828828699999999</v>
      </c>
      <c r="DA571" s="70">
        <v>19.148447000000001</v>
      </c>
      <c r="DB571" s="70">
        <v>22.560547</v>
      </c>
      <c r="DC571" s="70">
        <v>27.174347899999997</v>
      </c>
      <c r="DD571" s="70">
        <v>34.953056799999999</v>
      </c>
      <c r="DE571" s="70">
        <v>36.830024799999997</v>
      </c>
      <c r="DF571" s="70">
        <v>36.859180600000002</v>
      </c>
      <c r="DG571" s="70">
        <v>35.290607799999997</v>
      </c>
      <c r="DH571" s="70">
        <v>33.771867700000001</v>
      </c>
      <c r="DI571" s="70">
        <v>34.708092799999996</v>
      </c>
      <c r="DJ571" s="70">
        <v>34.082279700000001</v>
      </c>
      <c r="DK571" s="70">
        <v>39.050885299999997</v>
      </c>
      <c r="DL571" s="70">
        <v>38.169196700000001</v>
      </c>
      <c r="DM571" s="70">
        <v>35.860755700000006</v>
      </c>
      <c r="DN571" s="70">
        <v>35.412103299999998</v>
      </c>
      <c r="DO571" s="70">
        <v>34.756245100000001</v>
      </c>
      <c r="DP571" s="70">
        <v>33.383838799999999</v>
      </c>
      <c r="DQ571" s="70">
        <v>30.056084800000001</v>
      </c>
      <c r="DR571" s="70">
        <v>27.2948415</v>
      </c>
      <c r="DS571" s="70">
        <v>27.9539215</v>
      </c>
      <c r="DT571" s="70">
        <v>28.767862699999998</v>
      </c>
      <c r="DU571" s="70">
        <v>30.151577</v>
      </c>
      <c r="DV571" s="70">
        <v>24.365503100000002</v>
      </c>
      <c r="DW571" s="70">
        <v>23.047939700000001</v>
      </c>
      <c r="DX571" s="70">
        <v>23.964974999999999</v>
      </c>
      <c r="DY571" s="70">
        <v>26.706216999999999</v>
      </c>
      <c r="DZ571" s="70">
        <v>26.192755300000002</v>
      </c>
      <c r="EA571" s="70">
        <v>26.906958199999998</v>
      </c>
      <c r="EB571" s="70">
        <v>25.219550300000002</v>
      </c>
      <c r="EC571" s="70">
        <v>26.265215699999999</v>
      </c>
      <c r="ED571" s="70">
        <v>27.2916153</v>
      </c>
      <c r="EE571" s="70">
        <v>31.471977600000002</v>
      </c>
      <c r="EF571" s="70">
        <v>30.121457800000002</v>
      </c>
      <c r="EG571" s="70">
        <v>29.2531468</v>
      </c>
      <c r="EH571" s="70">
        <v>29.033883100000001</v>
      </c>
      <c r="EI571" s="70">
        <v>24.2453471</v>
      </c>
      <c r="EJ571" s="70">
        <v>24.513142999999999</v>
      </c>
      <c r="EK571" s="70">
        <v>19.878854499999999</v>
      </c>
      <c r="EL571" s="70">
        <v>18.079350100000003</v>
      </c>
      <c r="EM571" s="70">
        <v>15.7306484</v>
      </c>
      <c r="EN571" s="70">
        <v>16.688448000000001</v>
      </c>
      <c r="EO571" s="70">
        <v>14.906682500000001</v>
      </c>
      <c r="EP571" s="70">
        <v>12.5521432</v>
      </c>
      <c r="EQ571" s="70">
        <v>13.2445328</v>
      </c>
      <c r="ER571" s="70">
        <v>12.081835199999999</v>
      </c>
      <c r="ES571" s="70">
        <v>10.9630931</v>
      </c>
      <c r="ET571" s="70">
        <v>11.2029771</v>
      </c>
      <c r="EU571" s="70">
        <v>9.5892494999999993</v>
      </c>
      <c r="EV571" s="70">
        <v>7.9194585999999996</v>
      </c>
      <c r="EW571" s="70">
        <v>8.0147776999999998</v>
      </c>
      <c r="EX571" s="70">
        <v>7.9685519999999999</v>
      </c>
      <c r="EY571" s="70">
        <v>6.7718482999999994</v>
      </c>
      <c r="EZ571" s="70">
        <v>7.2908720999999996</v>
      </c>
      <c r="FA571" s="70">
        <v>7.7722541999999999</v>
      </c>
      <c r="FB571" s="70">
        <v>8.1115545000000004</v>
      </c>
      <c r="FC571" s="70">
        <v>7.9267269999999996</v>
      </c>
      <c r="FD571" s="70">
        <v>7.1564507000000006</v>
      </c>
      <c r="FE571" s="70">
        <v>7.5868874999999996</v>
      </c>
      <c r="FF571" s="70">
        <v>7.3327629000000005</v>
      </c>
      <c r="FG571" s="70">
        <v>6.2283225</v>
      </c>
      <c r="FH571" s="70">
        <v>5.8293429999999997</v>
      </c>
      <c r="FI571" s="70">
        <v>6.1314397999999999</v>
      </c>
      <c r="FJ571" s="70">
        <v>6.2338522000000003</v>
      </c>
      <c r="FK571" s="70">
        <v>5.3668154000000001</v>
      </c>
      <c r="FL571" s="70">
        <v>5.3864893</v>
      </c>
      <c r="FM571" s="70">
        <v>5.7437282000000005</v>
      </c>
      <c r="FN571" s="70">
        <v>5.1768986999999997</v>
      </c>
      <c r="FO571" s="70">
        <v>5.4784546000000001</v>
      </c>
      <c r="FP571" s="70">
        <v>5.4790025</v>
      </c>
      <c r="FQ571" s="70">
        <v>4.373799</v>
      </c>
      <c r="FR571" s="70">
        <v>4.0333987000000002</v>
      </c>
      <c r="FS571" s="70">
        <v>4.0508296000000001</v>
      </c>
      <c r="FT571" s="70">
        <v>3.8743493</v>
      </c>
      <c r="FU571" s="70">
        <v>3.0449014999999999</v>
      </c>
      <c r="FV571" s="70">
        <v>2.5820681000000003</v>
      </c>
      <c r="FW571" s="70">
        <v>2.1684371000000002</v>
      </c>
      <c r="FX571" s="70">
        <v>2.2065937</v>
      </c>
      <c r="FY571" s="70">
        <v>1.9873551</v>
      </c>
      <c r="FZ571" s="70">
        <v>1.3169888000000001</v>
      </c>
      <c r="GA571" s="70">
        <v>0.76310339999999999</v>
      </c>
      <c r="GB571" s="70">
        <v>0.53553530000000005</v>
      </c>
      <c r="GC571" s="70">
        <v>0.62340269999999998</v>
      </c>
      <c r="GD571" s="70">
        <v>0.15119879999999999</v>
      </c>
      <c r="GE571" s="70">
        <v>-0.19211490000000001</v>
      </c>
      <c r="GF571" s="70">
        <v>-0.1792511</v>
      </c>
      <c r="GG571" s="70">
        <v>-0.18237579999999998</v>
      </c>
      <c r="GH571" s="70">
        <v>-0.36536640000000004</v>
      </c>
      <c r="GI571" s="70">
        <v>-0.52873009999999998</v>
      </c>
      <c r="GJ571" s="70">
        <v>-0.60996059999999996</v>
      </c>
      <c r="GK571" s="70">
        <v>-0.79337239999999998</v>
      </c>
      <c r="GL571" s="70">
        <v>-0.78461740000000002</v>
      </c>
      <c r="GM571" s="70">
        <v>-0.91789640000000006</v>
      </c>
      <c r="GN571" s="70">
        <v>-1.3710493000000001</v>
      </c>
      <c r="GO571" s="70">
        <v>-1.4761499</v>
      </c>
      <c r="GQ571" s="43"/>
      <c r="GR571" s="43"/>
      <c r="GS571" s="43"/>
      <c r="GT571" s="43"/>
      <c r="GU571" s="43"/>
      <c r="GV571" s="43"/>
      <c r="GW571" s="43"/>
      <c r="GX571" s="43"/>
      <c r="GY571" s="43"/>
      <c r="GZ571" s="43"/>
      <c r="HA571" s="43"/>
      <c r="HB571" s="43"/>
      <c r="HC571" s="43"/>
      <c r="HD571" s="43"/>
      <c r="HE571" s="43"/>
      <c r="HF571" s="43"/>
      <c r="HG571" s="43"/>
      <c r="HH571" s="43"/>
      <c r="HI571" s="43"/>
      <c r="HJ571" s="43"/>
      <c r="HK571" s="43"/>
      <c r="HL571" s="43"/>
      <c r="HM571" s="43"/>
      <c r="HN571" s="43"/>
      <c r="HO571" s="43"/>
      <c r="HP571" s="43"/>
      <c r="HQ571" s="43"/>
      <c r="HR571" s="43"/>
      <c r="HS571" s="43"/>
      <c r="HT571" s="43"/>
      <c r="HU571" s="43"/>
      <c r="HV571" s="43"/>
      <c r="HW571" s="43"/>
      <c r="HX571" s="43"/>
      <c r="HY571" s="43"/>
      <c r="HZ571" s="43"/>
      <c r="IA571" s="43"/>
      <c r="IB571" s="43"/>
      <c r="IC571" s="43"/>
      <c r="ID571" s="43"/>
      <c r="IE571" s="43"/>
      <c r="IF571" s="43"/>
      <c r="IG571" s="43"/>
      <c r="IH571" s="43"/>
      <c r="II571" s="43"/>
      <c r="IJ571" s="43"/>
      <c r="IK571" s="43"/>
      <c r="IL571" s="43"/>
      <c r="IM571" s="43"/>
      <c r="IN571" s="43"/>
      <c r="IO571" s="43"/>
      <c r="IP571" s="43"/>
      <c r="IQ571" s="43"/>
      <c r="IR571" s="43"/>
      <c r="IS571" s="43"/>
      <c r="IT571" s="43"/>
      <c r="IU571" s="43"/>
      <c r="IV571" s="43"/>
      <c r="IW571" s="43"/>
      <c r="IX571" s="43"/>
      <c r="IY571" s="43"/>
      <c r="IZ571" s="43"/>
      <c r="JA571" s="43"/>
      <c r="JB571" s="43"/>
      <c r="JC571" s="43"/>
      <c r="JD571" s="43"/>
      <c r="JE571" s="43"/>
      <c r="JF571" s="43"/>
      <c r="JG571" s="43"/>
      <c r="JH571" s="43"/>
      <c r="JI571" s="43"/>
      <c r="JJ571" s="43"/>
      <c r="JK571" s="43"/>
      <c r="JL571" s="43"/>
      <c r="JM571" s="43"/>
      <c r="JN571" s="43"/>
      <c r="JO571" s="43"/>
      <c r="JP571" s="43"/>
      <c r="JQ571" s="43"/>
      <c r="JR571" s="43"/>
      <c r="JS571" s="43"/>
      <c r="JT571" s="43"/>
      <c r="JU571" s="43"/>
      <c r="JV571" s="43"/>
      <c r="JW571" s="43"/>
      <c r="JX571" s="43"/>
      <c r="JY571" s="43"/>
      <c r="JZ571" s="43"/>
      <c r="KA571" s="43"/>
      <c r="KB571" s="43"/>
      <c r="KC571" s="43"/>
      <c r="KD571" s="43"/>
      <c r="KE571" s="43"/>
      <c r="KF571" s="43"/>
      <c r="KG571" s="43"/>
      <c r="KH571" s="43"/>
      <c r="KI571" s="43"/>
      <c r="KJ571" s="43"/>
      <c r="KK571" s="43"/>
      <c r="KL571" s="43"/>
      <c r="KM571" s="43"/>
      <c r="KN571" s="43"/>
      <c r="KO571" s="43"/>
      <c r="KP571" s="43"/>
      <c r="KQ571" s="43"/>
      <c r="KR571" s="43"/>
      <c r="KS571" s="43"/>
      <c r="KT571" s="43"/>
      <c r="KU571" s="43"/>
      <c r="KV571" s="43"/>
      <c r="KW571" s="43"/>
      <c r="KX571" s="43"/>
      <c r="KY571" s="43"/>
      <c r="KZ571" s="43"/>
      <c r="LA571" s="43"/>
      <c r="LB571" s="43"/>
      <c r="LC571" s="43"/>
      <c r="LD571" s="43"/>
      <c r="LE571" s="43"/>
      <c r="LF571" s="43"/>
      <c r="LG571" s="43"/>
      <c r="LH571" s="43"/>
      <c r="LI571" s="43"/>
      <c r="LJ571" s="43"/>
      <c r="LK571" s="43"/>
      <c r="LL571" s="43"/>
      <c r="LM571" s="43"/>
      <c r="LN571" s="43"/>
      <c r="LO571" s="43"/>
      <c r="LP571" s="43"/>
      <c r="LQ571" s="43"/>
      <c r="LR571" s="43"/>
      <c r="LS571" s="43"/>
      <c r="LT571" s="43"/>
      <c r="LU571" s="43"/>
      <c r="LV571" s="43"/>
      <c r="LW571" s="43"/>
      <c r="LX571" s="43"/>
      <c r="LY571" s="43"/>
      <c r="LZ571" s="43"/>
      <c r="MA571" s="43"/>
      <c r="MB571" s="43"/>
      <c r="MC571" s="43"/>
      <c r="MD571" s="43"/>
      <c r="ME571" s="43"/>
      <c r="MF571" s="43"/>
      <c r="MG571" s="43"/>
      <c r="MH571" s="43"/>
      <c r="MI571" s="43"/>
      <c r="MJ571" s="43"/>
      <c r="MK571" s="43"/>
      <c r="ML571" s="43"/>
      <c r="MM571" s="43"/>
      <c r="MN571" s="43"/>
      <c r="MO571" s="43"/>
      <c r="MP571" s="43"/>
      <c r="MQ571" s="43"/>
      <c r="MR571" s="43"/>
      <c r="MS571" s="43"/>
      <c r="MT571" s="43"/>
      <c r="MU571" s="43"/>
      <c r="MV571" s="43"/>
      <c r="MW571" s="43"/>
      <c r="MX571" s="43"/>
      <c r="MY571" s="43"/>
      <c r="MZ571" s="43"/>
      <c r="NA571" s="43"/>
      <c r="NB571" s="43"/>
      <c r="NC571" s="43"/>
      <c r="ND571" s="43"/>
      <c r="NE571" s="43"/>
      <c r="NF571" s="43"/>
      <c r="NG571" s="43"/>
      <c r="NH571" s="43"/>
      <c r="NI571" s="43"/>
      <c r="NJ571" s="43"/>
      <c r="NK571" s="43"/>
      <c r="NL571" s="43"/>
      <c r="NM571" s="43"/>
      <c r="NN571" s="43"/>
      <c r="NO571" s="43"/>
      <c r="NP571" s="43"/>
      <c r="NQ571" s="43"/>
      <c r="NR571" s="43"/>
    </row>
    <row r="572" spans="2:382" x14ac:dyDescent="0.25">
      <c r="B572" s="4"/>
      <c r="C572" s="4"/>
      <c r="D572" s="4"/>
      <c r="E572" s="4"/>
      <c r="F572" s="4"/>
      <c r="G572" s="4"/>
      <c r="H572" s="4"/>
      <c r="I572" s="4"/>
      <c r="J572" s="4"/>
      <c r="K572" s="4"/>
      <c r="L572" s="4"/>
      <c r="M572" s="8" t="s">
        <v>564</v>
      </c>
      <c r="N572" s="70">
        <v>0</v>
      </c>
      <c r="O572" s="70">
        <v>-0.2708603</v>
      </c>
      <c r="P572" s="70">
        <v>-2.1634427999999999</v>
      </c>
      <c r="Q572" s="70">
        <v>-1.4701286999999998</v>
      </c>
      <c r="R572" s="70">
        <v>-1.8520424</v>
      </c>
      <c r="S572" s="70">
        <v>-2.6002231</v>
      </c>
      <c r="T572" s="70">
        <v>-2.178868</v>
      </c>
      <c r="U572" s="70">
        <v>-1.6236930000000001</v>
      </c>
      <c r="V572" s="70">
        <v>-0.5706943000000001</v>
      </c>
      <c r="W572" s="70">
        <v>0.5747428</v>
      </c>
      <c r="X572" s="70">
        <v>1.2622366999999999</v>
      </c>
      <c r="Y572" s="70">
        <v>0.60980980000000007</v>
      </c>
      <c r="Z572" s="70">
        <v>-0.70111089999999998</v>
      </c>
      <c r="AA572" s="70">
        <v>-8.8601899999999997E-2</v>
      </c>
      <c r="AB572" s="70">
        <v>-0.22182489999999999</v>
      </c>
      <c r="AC572" s="70">
        <v>0.44287480000000001</v>
      </c>
      <c r="AD572" s="70">
        <v>3.3408774000000001</v>
      </c>
      <c r="AE572" s="70">
        <v>2.2090932999999997</v>
      </c>
      <c r="AF572" s="70">
        <v>3.6757335000000002</v>
      </c>
      <c r="AG572" s="70">
        <v>5.2469307999999995</v>
      </c>
      <c r="AH572" s="70">
        <v>6.1429334000000004</v>
      </c>
      <c r="AI572" s="70">
        <v>6.4489815000000004</v>
      </c>
      <c r="AJ572" s="70">
        <v>6.9445924999999997</v>
      </c>
      <c r="AK572" s="70">
        <v>7.7153830000000001</v>
      </c>
      <c r="AL572" s="70">
        <v>5.5735313</v>
      </c>
      <c r="AM572" s="70">
        <v>4.5697494000000001</v>
      </c>
      <c r="AN572" s="70">
        <v>2.9291040000000002</v>
      </c>
      <c r="AO572" s="70">
        <v>3.3572305</v>
      </c>
      <c r="AP572" s="70">
        <v>3.3678527999999996</v>
      </c>
      <c r="AQ572" s="70">
        <v>2.2333422000000001</v>
      </c>
      <c r="AR572" s="70">
        <v>2.2692011000000001</v>
      </c>
      <c r="AS572" s="70">
        <v>2.2900464999999999</v>
      </c>
      <c r="AT572" s="70">
        <v>5.6814387000000002</v>
      </c>
      <c r="AU572" s="70">
        <v>4.6934589999999998</v>
      </c>
      <c r="AV572" s="70">
        <v>5.7826398000000001</v>
      </c>
      <c r="AW572" s="70">
        <v>6.1770554999999998</v>
      </c>
      <c r="AX572" s="70">
        <v>7.6161500999999996</v>
      </c>
      <c r="AY572" s="70">
        <v>8.2543279999999992</v>
      </c>
      <c r="AZ572" s="70">
        <v>9.1170248000000012</v>
      </c>
      <c r="BA572" s="70">
        <v>10.0077201</v>
      </c>
      <c r="BB572" s="70">
        <v>9.9928356999999988</v>
      </c>
      <c r="BC572" s="70">
        <v>9.8454274999999996</v>
      </c>
      <c r="BD572" s="70">
        <v>11.6223294</v>
      </c>
      <c r="BE572" s="70">
        <v>11.498234500000001</v>
      </c>
      <c r="BF572" s="70">
        <v>11.422595800000002</v>
      </c>
      <c r="BG572" s="70">
        <v>13.1961089</v>
      </c>
      <c r="BH572" s="70">
        <v>15.6872946</v>
      </c>
      <c r="BI572" s="70">
        <v>14.3274291</v>
      </c>
      <c r="BJ572" s="70">
        <v>14.336430999999999</v>
      </c>
      <c r="BK572" s="70">
        <v>15.793443199999999</v>
      </c>
      <c r="BL572" s="70">
        <v>14.919855</v>
      </c>
      <c r="BM572" s="70">
        <v>15.330342099999999</v>
      </c>
      <c r="BN572" s="70">
        <v>14.8128186</v>
      </c>
      <c r="BO572" s="70">
        <v>16.470359800000001</v>
      </c>
      <c r="BP572" s="70">
        <v>15.7943365</v>
      </c>
      <c r="BQ572" s="70">
        <v>15.1658539</v>
      </c>
      <c r="BR572" s="70">
        <v>16.756702600000001</v>
      </c>
      <c r="BS572" s="70">
        <v>13.0392055</v>
      </c>
      <c r="BT572" s="70">
        <v>11.7182757</v>
      </c>
      <c r="BU572" s="70">
        <v>13.064036199999999</v>
      </c>
      <c r="BV572" s="70">
        <v>13.2694566</v>
      </c>
      <c r="BW572" s="70">
        <v>15.6433652</v>
      </c>
      <c r="BX572" s="70">
        <v>14.9570545</v>
      </c>
      <c r="BY572" s="70">
        <v>14.499850199999999</v>
      </c>
      <c r="BZ572" s="70">
        <v>13.281333699999999</v>
      </c>
      <c r="CA572" s="70">
        <v>12.808270800000001</v>
      </c>
      <c r="CB572" s="70">
        <v>12.6948749</v>
      </c>
      <c r="CC572" s="70">
        <v>13.2631674</v>
      </c>
      <c r="CD572" s="70">
        <v>13.7762054</v>
      </c>
      <c r="CE572" s="70">
        <v>12.070582099999999</v>
      </c>
      <c r="CF572" s="70">
        <v>11.352689400000001</v>
      </c>
      <c r="CG572" s="70">
        <v>8.4973849999999995</v>
      </c>
      <c r="CH572" s="70">
        <v>7.8482694000000004</v>
      </c>
      <c r="CI572" s="70">
        <v>8.2206840000000003</v>
      </c>
      <c r="CJ572" s="70">
        <v>9.139981800000001</v>
      </c>
      <c r="CK572" s="70">
        <v>8.4792003999999999</v>
      </c>
      <c r="CL572" s="70">
        <v>7.6838500999999999</v>
      </c>
      <c r="CM572" s="70">
        <v>6.6607044999999996</v>
      </c>
      <c r="CN572" s="70">
        <v>8.3347613000000003</v>
      </c>
      <c r="CO572" s="70">
        <v>8.9132058000000001</v>
      </c>
      <c r="CP572" s="70">
        <v>10.1209179</v>
      </c>
      <c r="CQ572" s="70">
        <v>10.946534699999999</v>
      </c>
      <c r="CR572" s="70">
        <v>10.266936099999999</v>
      </c>
      <c r="CS572" s="70">
        <v>9.2089251999999995</v>
      </c>
      <c r="CT572" s="70">
        <v>8.7927098000000008</v>
      </c>
      <c r="CU572" s="70">
        <v>8.7577105999999993</v>
      </c>
      <c r="CV572" s="70">
        <v>10.5359655</v>
      </c>
      <c r="CW572" s="70">
        <v>12.286727900000001</v>
      </c>
      <c r="CX572" s="70">
        <v>8.5127004999999993</v>
      </c>
      <c r="CY572" s="70">
        <v>7.8799256</v>
      </c>
      <c r="CZ572" s="70">
        <v>8.0980240999999999</v>
      </c>
      <c r="DA572" s="70">
        <v>8.1576047999999997</v>
      </c>
      <c r="DB572" s="70">
        <v>9.256574800000001</v>
      </c>
      <c r="DC572" s="70">
        <v>8.7986874000000004</v>
      </c>
      <c r="DD572" s="70">
        <v>8.0364392000000002</v>
      </c>
      <c r="DE572" s="70">
        <v>7.4130694999999998</v>
      </c>
      <c r="DF572" s="70">
        <v>7.9207926999999998</v>
      </c>
      <c r="DG572" s="70">
        <v>6.2355833000000001</v>
      </c>
      <c r="DH572" s="70">
        <v>6.8120712999999995</v>
      </c>
      <c r="DI572" s="70">
        <v>6.7428084000000004</v>
      </c>
      <c r="DJ572" s="70">
        <v>8.3209242999999997</v>
      </c>
      <c r="DK572" s="70">
        <v>8.4690141999999984</v>
      </c>
      <c r="DL572" s="70">
        <v>8.8703776999999988</v>
      </c>
      <c r="DM572" s="70">
        <v>9.3256348000000013</v>
      </c>
      <c r="DN572" s="70">
        <v>9.414947699999999</v>
      </c>
      <c r="DO572" s="70">
        <v>11.1260596</v>
      </c>
      <c r="DP572" s="70">
        <v>12.236231400000001</v>
      </c>
      <c r="DQ572" s="70">
        <v>13.3009316</v>
      </c>
      <c r="DR572" s="70">
        <v>12.9784326</v>
      </c>
      <c r="DS572" s="70">
        <v>9.7521982999999999</v>
      </c>
      <c r="DT572" s="70">
        <v>10.6817797</v>
      </c>
      <c r="DU572" s="70">
        <v>10.7758696</v>
      </c>
      <c r="DV572" s="70">
        <v>9.5333055000000009</v>
      </c>
      <c r="DW572" s="70">
        <v>7.7410625</v>
      </c>
      <c r="DX572" s="70">
        <v>8.2534670000000006</v>
      </c>
      <c r="DY572" s="70">
        <v>9.6074903000000003</v>
      </c>
      <c r="DZ572" s="70">
        <v>9.4489416999999989</v>
      </c>
      <c r="EA572" s="70">
        <v>9.1297563999999998</v>
      </c>
      <c r="EB572" s="70">
        <v>9.0170078</v>
      </c>
      <c r="EC572" s="70">
        <v>11.647481699999998</v>
      </c>
      <c r="ED572" s="70">
        <v>12.2449867</v>
      </c>
      <c r="EE572" s="70">
        <v>14.6643484</v>
      </c>
      <c r="EF572" s="70">
        <v>13.8314571</v>
      </c>
      <c r="EG572" s="70">
        <v>13.125812699999999</v>
      </c>
      <c r="EH572" s="70">
        <v>14.071419000000001</v>
      </c>
      <c r="EI572" s="70">
        <v>13.6551399</v>
      </c>
      <c r="EJ572" s="70">
        <v>14.443973400000001</v>
      </c>
      <c r="EK572" s="70">
        <v>15.2224608</v>
      </c>
      <c r="EL572" s="70">
        <v>14.995892599999999</v>
      </c>
      <c r="EM572" s="70">
        <v>15.110576099999999</v>
      </c>
      <c r="EN572" s="70">
        <v>15.450454800000001</v>
      </c>
      <c r="EO572" s="70">
        <v>13.038981400000001</v>
      </c>
      <c r="EP572" s="70">
        <v>15.4226817</v>
      </c>
      <c r="EQ572" s="70">
        <v>16.265846400000001</v>
      </c>
      <c r="ER572" s="70">
        <v>15.9614194</v>
      </c>
      <c r="ES572" s="70">
        <v>15.160526800000001</v>
      </c>
      <c r="ET572" s="70">
        <v>14.789506699999999</v>
      </c>
      <c r="EU572" s="70">
        <v>12.732465699999999</v>
      </c>
      <c r="EV572" s="70">
        <v>11.660329599999999</v>
      </c>
      <c r="EW572" s="70">
        <v>11.342194900000001</v>
      </c>
      <c r="EX572" s="70">
        <v>10.4968197</v>
      </c>
      <c r="EY572" s="70">
        <v>11.2216991</v>
      </c>
      <c r="EZ572" s="70">
        <v>9.299846800000001</v>
      </c>
      <c r="FA572" s="70">
        <v>9.5338875999999999</v>
      </c>
      <c r="FB572" s="70">
        <v>9.3769670999999999</v>
      </c>
      <c r="FC572" s="70">
        <v>9.2062676000000003</v>
      </c>
      <c r="FD572" s="70">
        <v>8.3267123999999999</v>
      </c>
      <c r="FE572" s="70">
        <v>8.7156069000000009</v>
      </c>
      <c r="FF572" s="70">
        <v>9.2391673000000001</v>
      </c>
      <c r="FG572" s="70">
        <v>9.5047938000000016</v>
      </c>
      <c r="FH572" s="70">
        <v>9.5828911999999988</v>
      </c>
      <c r="FI572" s="70">
        <v>9.0285630000000001</v>
      </c>
      <c r="FJ572" s="70">
        <v>8.7560283000000005</v>
      </c>
      <c r="FK572" s="70">
        <v>8.4159109000000001</v>
      </c>
      <c r="FL572" s="70">
        <v>7.9311822999999997</v>
      </c>
      <c r="FM572" s="70">
        <v>8.1217705999999996</v>
      </c>
      <c r="FN572" s="70">
        <v>8.5704600000000006</v>
      </c>
      <c r="FO572" s="70">
        <v>8.5912495999999994</v>
      </c>
      <c r="FP572" s="70">
        <v>8.3439560999999998</v>
      </c>
      <c r="FQ572" s="70">
        <v>8.1921172999999996</v>
      </c>
      <c r="FR572" s="70">
        <v>7.9228004000000007</v>
      </c>
      <c r="FS572" s="70">
        <v>7.8601782999999994</v>
      </c>
      <c r="FT572" s="70">
        <v>7.2411940000000001</v>
      </c>
      <c r="FU572" s="70">
        <v>7.0364014000000008</v>
      </c>
      <c r="FV572" s="70">
        <v>7.0458024000000004</v>
      </c>
      <c r="FW572" s="70">
        <v>6.6627092000000001</v>
      </c>
      <c r="FX572" s="70">
        <v>6.8352325</v>
      </c>
      <c r="FY572" s="70">
        <v>6.9447777999999998</v>
      </c>
      <c r="FZ572" s="70">
        <v>6.7242014000000001</v>
      </c>
      <c r="GA572" s="70">
        <v>6.6879830999999994</v>
      </c>
      <c r="GB572" s="70">
        <v>6.7209566000000001</v>
      </c>
      <c r="GC572" s="70">
        <v>6.4611700999999995</v>
      </c>
      <c r="GD572" s="70">
        <v>6.2049474</v>
      </c>
      <c r="GE572" s="70">
        <v>6.4423915000000003</v>
      </c>
      <c r="GF572" s="70">
        <v>6.5324907000000003</v>
      </c>
      <c r="GG572" s="70">
        <v>6.4757874000000006</v>
      </c>
      <c r="GH572" s="70">
        <v>6.8251210000000002</v>
      </c>
      <c r="GI572" s="70">
        <v>6.3216615999999997</v>
      </c>
      <c r="GJ572" s="70">
        <v>6.4581795999999994</v>
      </c>
      <c r="GK572" s="70">
        <v>5.9358644000000007</v>
      </c>
      <c r="GL572" s="70">
        <v>5.7303182999999995</v>
      </c>
      <c r="GM572" s="70">
        <v>5.6689999999999996</v>
      </c>
      <c r="GN572" s="70">
        <v>5.4994569000000002</v>
      </c>
      <c r="GO572" s="70">
        <v>5.5695100999999996</v>
      </c>
      <c r="GQ572" s="43"/>
      <c r="GR572" s="43"/>
      <c r="GS572" s="43"/>
      <c r="GT572" s="43"/>
      <c r="GU572" s="43"/>
      <c r="GV572" s="43"/>
      <c r="GW572" s="43"/>
      <c r="GX572" s="43"/>
      <c r="GY572" s="43"/>
      <c r="GZ572" s="43"/>
      <c r="HA572" s="43"/>
      <c r="HB572" s="43"/>
      <c r="HC572" s="43"/>
      <c r="HD572" s="43"/>
      <c r="HE572" s="43"/>
      <c r="HF572" s="43"/>
      <c r="HG572" s="43"/>
      <c r="HH572" s="43"/>
      <c r="HI572" s="43"/>
      <c r="HJ572" s="43"/>
      <c r="HK572" s="43"/>
      <c r="HL572" s="43"/>
      <c r="HM572" s="43"/>
      <c r="HN572" s="43"/>
      <c r="HO572" s="43"/>
      <c r="HP572" s="43"/>
      <c r="HQ572" s="43"/>
      <c r="HR572" s="43"/>
      <c r="HS572" s="43"/>
      <c r="HT572" s="43"/>
      <c r="HU572" s="43"/>
      <c r="HV572" s="43"/>
      <c r="HW572" s="43"/>
      <c r="HX572" s="43"/>
      <c r="HY572" s="43"/>
      <c r="HZ572" s="43"/>
      <c r="IA572" s="43"/>
      <c r="IB572" s="43"/>
      <c r="IC572" s="43"/>
      <c r="ID572" s="43"/>
      <c r="IE572" s="43"/>
      <c r="IF572" s="43"/>
      <c r="IG572" s="43"/>
      <c r="IH572" s="43"/>
      <c r="II572" s="43"/>
      <c r="IJ572" s="43"/>
      <c r="IK572" s="43"/>
      <c r="IL572" s="43"/>
      <c r="IM572" s="43"/>
      <c r="IN572" s="43"/>
      <c r="IO572" s="43"/>
      <c r="IP572" s="43"/>
      <c r="IQ572" s="43"/>
      <c r="IR572" s="43"/>
      <c r="IS572" s="43"/>
      <c r="IT572" s="43"/>
      <c r="IU572" s="43"/>
      <c r="IV572" s="43"/>
      <c r="IW572" s="43"/>
      <c r="IX572" s="43"/>
      <c r="IY572" s="43"/>
      <c r="IZ572" s="43"/>
      <c r="JA572" s="43"/>
      <c r="JB572" s="43"/>
      <c r="JC572" s="43"/>
      <c r="JD572" s="43"/>
      <c r="JE572" s="43"/>
      <c r="JF572" s="43"/>
      <c r="JG572" s="43"/>
      <c r="JH572" s="43"/>
      <c r="JI572" s="43"/>
      <c r="JJ572" s="43"/>
      <c r="JK572" s="43"/>
      <c r="JL572" s="43"/>
      <c r="JM572" s="43"/>
      <c r="JN572" s="43"/>
      <c r="JO572" s="43"/>
      <c r="JP572" s="43"/>
      <c r="JQ572" s="43"/>
      <c r="JR572" s="43"/>
      <c r="JS572" s="43"/>
      <c r="JT572" s="43"/>
      <c r="JU572" s="43"/>
      <c r="JV572" s="43"/>
      <c r="JW572" s="43"/>
      <c r="JX572" s="43"/>
      <c r="JY572" s="43"/>
      <c r="JZ572" s="43"/>
      <c r="KA572" s="43"/>
      <c r="KB572" s="43"/>
      <c r="KC572" s="43"/>
      <c r="KD572" s="43"/>
      <c r="KE572" s="43"/>
      <c r="KF572" s="43"/>
      <c r="KG572" s="43"/>
      <c r="KH572" s="43"/>
      <c r="KI572" s="43"/>
      <c r="KJ572" s="43"/>
      <c r="KK572" s="43"/>
      <c r="KL572" s="43"/>
      <c r="KM572" s="43"/>
      <c r="KN572" s="43"/>
      <c r="KO572" s="43"/>
      <c r="KP572" s="43"/>
      <c r="KQ572" s="43"/>
      <c r="KR572" s="43"/>
      <c r="KS572" s="43"/>
      <c r="KT572" s="43"/>
      <c r="KU572" s="43"/>
      <c r="KV572" s="43"/>
      <c r="KW572" s="43"/>
      <c r="KX572" s="43"/>
      <c r="KY572" s="43"/>
      <c r="KZ572" s="43"/>
      <c r="LA572" s="43"/>
      <c r="LB572" s="43"/>
      <c r="LC572" s="43"/>
      <c r="LD572" s="43"/>
      <c r="LE572" s="43"/>
      <c r="LF572" s="43"/>
      <c r="LG572" s="43"/>
      <c r="LH572" s="43"/>
      <c r="LI572" s="43"/>
      <c r="LJ572" s="43"/>
      <c r="LK572" s="43"/>
      <c r="LL572" s="43"/>
      <c r="LM572" s="43"/>
      <c r="LN572" s="43"/>
      <c r="LO572" s="43"/>
      <c r="LP572" s="43"/>
      <c r="LQ572" s="43"/>
      <c r="LR572" s="43"/>
      <c r="LS572" s="43"/>
      <c r="LT572" s="43"/>
      <c r="LU572" s="43"/>
      <c r="LV572" s="43"/>
      <c r="LW572" s="43"/>
      <c r="LX572" s="43"/>
      <c r="LY572" s="43"/>
      <c r="LZ572" s="43"/>
      <c r="MA572" s="43"/>
      <c r="MB572" s="43"/>
      <c r="MC572" s="43"/>
      <c r="MD572" s="43"/>
      <c r="ME572" s="43"/>
      <c r="MF572" s="43"/>
      <c r="MG572" s="43"/>
      <c r="MH572" s="43"/>
      <c r="MI572" s="43"/>
      <c r="MJ572" s="43"/>
      <c r="MK572" s="43"/>
      <c r="ML572" s="43"/>
      <c r="MM572" s="43"/>
      <c r="MN572" s="43"/>
      <c r="MO572" s="43"/>
      <c r="MP572" s="43"/>
      <c r="MQ572" s="43"/>
      <c r="MR572" s="43"/>
      <c r="MS572" s="43"/>
      <c r="MT572" s="43"/>
      <c r="MU572" s="43"/>
      <c r="MV572" s="43"/>
      <c r="MW572" s="43"/>
      <c r="MX572" s="43"/>
      <c r="MY572" s="43"/>
      <c r="MZ572" s="43"/>
      <c r="NA572" s="43"/>
      <c r="NB572" s="43"/>
      <c r="NC572" s="43"/>
      <c r="ND572" s="43"/>
      <c r="NE572" s="43"/>
      <c r="NF572" s="43"/>
      <c r="NG572" s="43"/>
      <c r="NH572" s="43"/>
      <c r="NI572" s="43"/>
      <c r="NJ572" s="43"/>
      <c r="NK572" s="43"/>
      <c r="NL572" s="43"/>
      <c r="NM572" s="43"/>
      <c r="NN572" s="43"/>
      <c r="NO572" s="43"/>
      <c r="NP572" s="43"/>
      <c r="NQ572" s="43"/>
      <c r="NR572" s="43"/>
    </row>
    <row r="573" spans="2:382" x14ac:dyDescent="0.25">
      <c r="B573" s="4"/>
      <c r="C573" s="4"/>
      <c r="D573" s="4"/>
      <c r="E573" s="4"/>
      <c r="F573" s="4"/>
      <c r="G573" s="4"/>
      <c r="H573" s="4"/>
      <c r="I573" s="4"/>
      <c r="J573" s="4"/>
      <c r="K573" s="4"/>
      <c r="L573" s="4"/>
      <c r="M573" s="8" t="s">
        <v>565</v>
      </c>
      <c r="N573" s="70">
        <v>0</v>
      </c>
      <c r="O573" s="70">
        <v>0.56639430000000002</v>
      </c>
      <c r="P573" s="70">
        <v>1.7187083999999999</v>
      </c>
      <c r="Q573" s="70">
        <v>1.0632441000000001</v>
      </c>
      <c r="R573" s="70">
        <v>-0.57304100000000002</v>
      </c>
      <c r="S573" s="70">
        <v>0.55883819999999995</v>
      </c>
      <c r="T573" s="70">
        <v>-0.16468539999999998</v>
      </c>
      <c r="U573" s="70">
        <v>-0.98253769999999996</v>
      </c>
      <c r="V573" s="70">
        <v>-0.29642840000000004</v>
      </c>
      <c r="W573" s="70">
        <v>-1.0939679</v>
      </c>
      <c r="X573" s="70">
        <v>0.6524932</v>
      </c>
      <c r="Y573" s="70">
        <v>0.1008048</v>
      </c>
      <c r="Z573" s="70">
        <v>-1.1668379</v>
      </c>
      <c r="AA573" s="70">
        <v>-1.4845434</v>
      </c>
      <c r="AB573" s="70">
        <v>-1.3948461999999999</v>
      </c>
      <c r="AC573" s="70">
        <v>-2.7153372999999998</v>
      </c>
      <c r="AD573" s="70">
        <v>-3.9639196000000001</v>
      </c>
      <c r="AE573" s="70">
        <v>-5.9423979000000005</v>
      </c>
      <c r="AF573" s="70">
        <v>-6.6109217000000005</v>
      </c>
      <c r="AG573" s="70">
        <v>-7.3837697000000002</v>
      </c>
      <c r="AH573" s="70">
        <v>-6.9460009999999999</v>
      </c>
      <c r="AI573" s="70">
        <v>-7.7238677000000004</v>
      </c>
      <c r="AJ573" s="70">
        <v>-7.0882220999999994</v>
      </c>
      <c r="AK573" s="70">
        <v>-6.8314429000000008</v>
      </c>
      <c r="AL573" s="70">
        <v>-6.8474989000000006</v>
      </c>
      <c r="AM573" s="70">
        <v>-8.4004726999999999</v>
      </c>
      <c r="AN573" s="70">
        <v>-7.5443429000000002</v>
      </c>
      <c r="AO573" s="70">
        <v>-8.0567671000000001</v>
      </c>
      <c r="AP573" s="70">
        <v>-7.8872892999999999</v>
      </c>
      <c r="AQ573" s="70">
        <v>-8.7914700000000003</v>
      </c>
      <c r="AR573" s="70">
        <v>-9.0854835000000005</v>
      </c>
      <c r="AS573" s="70">
        <v>-8.7750443000000011</v>
      </c>
      <c r="AT573" s="70">
        <v>-9.2077650000000002</v>
      </c>
      <c r="AU573" s="70">
        <v>-9.4052464000000011</v>
      </c>
      <c r="AV573" s="70">
        <v>-10.041464099999999</v>
      </c>
      <c r="AW573" s="70">
        <v>-10.285854</v>
      </c>
      <c r="AX573" s="70">
        <v>-10.081998800000001</v>
      </c>
      <c r="AY573" s="70">
        <v>-9.7466448000000003</v>
      </c>
      <c r="AZ573" s="70">
        <v>-8.6237826000000002</v>
      </c>
      <c r="BA573" s="70">
        <v>-9.3755629999999996</v>
      </c>
      <c r="BB573" s="70">
        <v>-9.7677110999999996</v>
      </c>
      <c r="BC573" s="70">
        <v>-10.44755</v>
      </c>
      <c r="BD573" s="70">
        <v>-10.068307599999999</v>
      </c>
      <c r="BE573" s="70">
        <v>-9.918685</v>
      </c>
      <c r="BF573" s="70">
        <v>-9.4808481999999987</v>
      </c>
      <c r="BG573" s="70">
        <v>-9.4473830999999997</v>
      </c>
      <c r="BH573" s="70">
        <v>-9.5355305000000001</v>
      </c>
      <c r="BI573" s="70">
        <v>-9.4898629000000003</v>
      </c>
      <c r="BJ573" s="70">
        <v>-9.6678898000000011</v>
      </c>
      <c r="BK573" s="70">
        <v>-9.5940698000000015</v>
      </c>
      <c r="BL573" s="70">
        <v>-9.3714684000000013</v>
      </c>
      <c r="BM573" s="70">
        <v>-9.8360599000000004</v>
      </c>
      <c r="BN573" s="70">
        <v>-10.268088000000001</v>
      </c>
      <c r="BO573" s="70">
        <v>-10.817291599999999</v>
      </c>
      <c r="BP573" s="70">
        <v>-10.828510300000001</v>
      </c>
      <c r="BQ573" s="70">
        <v>-10.7689173</v>
      </c>
      <c r="BR573" s="70">
        <v>-10.144055400000001</v>
      </c>
      <c r="BS573" s="70">
        <v>-9.515676599999999</v>
      </c>
      <c r="BT573" s="70">
        <v>-9.6524273000000012</v>
      </c>
      <c r="BU573" s="70">
        <v>-10.279862</v>
      </c>
      <c r="BV573" s="70">
        <v>-10.298953800000001</v>
      </c>
      <c r="BW573" s="70">
        <v>-10.4782376</v>
      </c>
      <c r="BX573" s="70">
        <v>-10.7822999</v>
      </c>
      <c r="BY573" s="70">
        <v>-10.9034929</v>
      </c>
      <c r="BZ573" s="70">
        <v>-10.664933099999999</v>
      </c>
      <c r="CA573" s="70">
        <v>-11.0004642</v>
      </c>
      <c r="CB573" s="70">
        <v>-10.6804433</v>
      </c>
      <c r="CC573" s="70">
        <v>-10.3956616</v>
      </c>
      <c r="CD573" s="70">
        <v>-9.9530236999999993</v>
      </c>
      <c r="CE573" s="70">
        <v>-9.9253653000000011</v>
      </c>
      <c r="CF573" s="70">
        <v>-9.7849079000000003</v>
      </c>
      <c r="CG573" s="70">
        <v>-9.4334448999999996</v>
      </c>
      <c r="CH573" s="70">
        <v>-9.5110531999999992</v>
      </c>
      <c r="CI573" s="70">
        <v>-10.0068731</v>
      </c>
      <c r="CJ573" s="70">
        <v>-9.8953263000000007</v>
      </c>
      <c r="CK573" s="70">
        <v>-9.722639599999999</v>
      </c>
      <c r="CL573" s="70">
        <v>-10.0344014</v>
      </c>
      <c r="CM573" s="70">
        <v>-10.092580999999999</v>
      </c>
      <c r="CN573" s="70">
        <v>-9.9119858000000001</v>
      </c>
      <c r="CO573" s="70">
        <v>-10.0852229</v>
      </c>
      <c r="CP573" s="70">
        <v>-9.9734778000000013</v>
      </c>
      <c r="CQ573" s="70">
        <v>-9.770278900000001</v>
      </c>
      <c r="CR573" s="70">
        <v>-9.9388853000000008</v>
      </c>
      <c r="CS573" s="70">
        <v>-9.8210623000000012</v>
      </c>
      <c r="CT573" s="70">
        <v>-9.5508497999999999</v>
      </c>
      <c r="CU573" s="70">
        <v>-9.3288863000000006</v>
      </c>
      <c r="CV573" s="70">
        <v>-9.0840917000000001</v>
      </c>
      <c r="CW573" s="70">
        <v>-8.6551530999999997</v>
      </c>
      <c r="CX573" s="70">
        <v>-8.8064815000000003</v>
      </c>
      <c r="CY573" s="70">
        <v>-9.2194769000000001</v>
      </c>
      <c r="CZ573" s="70">
        <v>-9.0946508000000001</v>
      </c>
      <c r="DA573" s="70">
        <v>-9.1571835000000004</v>
      </c>
      <c r="DB573" s="70">
        <v>-9.2713449000000008</v>
      </c>
      <c r="DC573" s="70">
        <v>-8.4938348999999995</v>
      </c>
      <c r="DD573" s="70">
        <v>-8.6550923000000015</v>
      </c>
      <c r="DE573" s="70">
        <v>-8.6571296999999987</v>
      </c>
      <c r="DF573" s="70">
        <v>-8.4727474000000012</v>
      </c>
      <c r="DG573" s="70">
        <v>-8.5849700000000002</v>
      </c>
      <c r="DH573" s="70">
        <v>-8.5947289999999992</v>
      </c>
      <c r="DI573" s="70">
        <v>-8.5049595999999994</v>
      </c>
      <c r="DJ573" s="70">
        <v>-8.6441193000000016</v>
      </c>
      <c r="DK573" s="70">
        <v>-8.4476954000000006</v>
      </c>
      <c r="DL573" s="70">
        <v>-8.5003695999999991</v>
      </c>
      <c r="DM573" s="70">
        <v>-8.2777259999999995</v>
      </c>
      <c r="DN573" s="70">
        <v>-8.4519723000000013</v>
      </c>
      <c r="DO573" s="70">
        <v>-8.3286651999999997</v>
      </c>
      <c r="DP573" s="70">
        <v>-8.2737072000000005</v>
      </c>
      <c r="DQ573" s="70">
        <v>-8.2557413000000004</v>
      </c>
      <c r="DR573" s="70">
        <v>-8.1119447000000005</v>
      </c>
      <c r="DS573" s="70">
        <v>-8.1847174000000003</v>
      </c>
      <c r="DT573" s="70">
        <v>-7.9377389000000003</v>
      </c>
      <c r="DU573" s="70">
        <v>-7.1631203000000001</v>
      </c>
      <c r="DV573" s="70">
        <v>-7.1431148000000002</v>
      </c>
      <c r="DW573" s="70">
        <v>-7.2875905000000003</v>
      </c>
      <c r="DX573" s="70">
        <v>-7.1214686</v>
      </c>
      <c r="DY573" s="70">
        <v>-6.9415709999999997</v>
      </c>
      <c r="DZ573" s="70">
        <v>-6.8503724000000004</v>
      </c>
      <c r="EA573" s="70">
        <v>-6.6378589000000003</v>
      </c>
      <c r="EB573" s="70">
        <v>-6.5735609000000004</v>
      </c>
      <c r="EC573" s="70">
        <v>-6.4070654000000005</v>
      </c>
      <c r="ED573" s="70">
        <v>-6.2528335999999998</v>
      </c>
      <c r="EE573" s="70">
        <v>-6.0675090000000003</v>
      </c>
      <c r="EF573" s="70">
        <v>-5.8143172000000005</v>
      </c>
      <c r="EG573" s="70">
        <v>-5.6269472999999994</v>
      </c>
      <c r="EH573" s="70">
        <v>-5.3732566999999998</v>
      </c>
      <c r="EI573" s="70">
        <v>-5.4329210999999997</v>
      </c>
      <c r="EJ573" s="70">
        <v>-5.4047377000000001</v>
      </c>
      <c r="EK573" s="70">
        <v>-5.1797987999999995</v>
      </c>
      <c r="EL573" s="70">
        <v>-5.1464729</v>
      </c>
      <c r="EM573" s="70">
        <v>-4.3444823000000001</v>
      </c>
      <c r="EN573" s="70">
        <v>-4.3716242000000003</v>
      </c>
      <c r="EO573" s="70">
        <v>-4.2934066</v>
      </c>
      <c r="EP573" s="70">
        <v>-4.1596162000000003</v>
      </c>
      <c r="EQ573" s="70">
        <v>-4.0006981000000001</v>
      </c>
      <c r="ER573" s="70">
        <v>-3.8539314</v>
      </c>
      <c r="ES573" s="70">
        <v>-4.0281896000000001</v>
      </c>
      <c r="ET573" s="70">
        <v>-4.0980695000000003</v>
      </c>
      <c r="EU573" s="70">
        <v>-3.9694509999999998</v>
      </c>
      <c r="EV573" s="70">
        <v>-3.7936695</v>
      </c>
      <c r="EW573" s="70">
        <v>-3.7441983999999997</v>
      </c>
      <c r="EX573" s="70">
        <v>-3.7406688999999997</v>
      </c>
      <c r="EY573" s="70">
        <v>-3.5116879999999999</v>
      </c>
      <c r="EZ573" s="70">
        <v>-3.7512435000000002</v>
      </c>
      <c r="FA573" s="70">
        <v>-3.7310037999999999</v>
      </c>
      <c r="FB573" s="70">
        <v>-3.7785755000000001</v>
      </c>
      <c r="FC573" s="70">
        <v>-3.6828197999999999</v>
      </c>
      <c r="FD573" s="70">
        <v>-3.9506812999999998</v>
      </c>
      <c r="FE573" s="70">
        <v>-3.5900601000000001</v>
      </c>
      <c r="FF573" s="70">
        <v>-3.0343812000000003</v>
      </c>
      <c r="FG573" s="70">
        <v>-3.1304180000000001</v>
      </c>
      <c r="FH573" s="70">
        <v>-3.3741506000000001</v>
      </c>
      <c r="FI573" s="70">
        <v>-3.5057972999999998</v>
      </c>
      <c r="FJ573" s="70">
        <v>-3.5782342999999996</v>
      </c>
      <c r="FK573" s="70">
        <v>-3.3850189999999998</v>
      </c>
      <c r="FL573" s="70">
        <v>-3.2476292</v>
      </c>
      <c r="FM573" s="70">
        <v>-3.1352558999999998</v>
      </c>
      <c r="FN573" s="70">
        <v>-3.0250833999999998</v>
      </c>
      <c r="FO573" s="70">
        <v>-2.9348017000000004</v>
      </c>
      <c r="FP573" s="70">
        <v>-2.8328812999999999</v>
      </c>
      <c r="FQ573" s="70">
        <v>-2.8724718</v>
      </c>
      <c r="FR573" s="70">
        <v>-3.0546373999999998</v>
      </c>
      <c r="FS573" s="70">
        <v>-2.9504535999999999</v>
      </c>
      <c r="FT573" s="70">
        <v>-2.9215407</v>
      </c>
      <c r="FU573" s="70">
        <v>-2.8895662999999998</v>
      </c>
      <c r="FV573" s="70">
        <v>-2.9799292999999998</v>
      </c>
      <c r="FW573" s="70">
        <v>-2.7685222999999999</v>
      </c>
      <c r="FX573" s="70">
        <v>-2.2918602000000003</v>
      </c>
      <c r="FY573" s="70">
        <v>-2.1654087000000004</v>
      </c>
      <c r="FZ573" s="70">
        <v>-2.3256651000000002</v>
      </c>
      <c r="GA573" s="70">
        <v>-2.1356484999999998</v>
      </c>
      <c r="GB573" s="70">
        <v>-2.0887837</v>
      </c>
      <c r="GC573" s="70">
        <v>-2.0148936000000002</v>
      </c>
      <c r="GD573" s="70">
        <v>-1.8715293</v>
      </c>
      <c r="GE573" s="70">
        <v>-1.820284</v>
      </c>
      <c r="GF573" s="70">
        <v>-1.9124535</v>
      </c>
      <c r="GG573" s="70">
        <v>-1.6143333999999998</v>
      </c>
      <c r="GH573" s="70">
        <v>-1.3246336000000001</v>
      </c>
      <c r="GI573" s="70">
        <v>-0.92644819999999994</v>
      </c>
      <c r="GJ573" s="70">
        <v>-0.74763390000000007</v>
      </c>
      <c r="GK573" s="70">
        <v>-0.67440140000000004</v>
      </c>
      <c r="GL573" s="70">
        <v>-0.58531330000000004</v>
      </c>
      <c r="GM573" s="70">
        <v>-0.69292509999999996</v>
      </c>
      <c r="GN573" s="70">
        <v>-0.6017574</v>
      </c>
      <c r="GO573" s="70">
        <v>-0.47353299999999998</v>
      </c>
      <c r="GQ573" s="43"/>
      <c r="GR573" s="43"/>
      <c r="GS573" s="43"/>
      <c r="GT573" s="43"/>
      <c r="GU573" s="43"/>
      <c r="GV573" s="43"/>
      <c r="GW573" s="43"/>
      <c r="GX573" s="43"/>
      <c r="GY573" s="43"/>
      <c r="GZ573" s="43"/>
      <c r="HA573" s="43"/>
      <c r="HB573" s="43"/>
      <c r="HC573" s="43"/>
      <c r="HD573" s="43"/>
      <c r="HE573" s="43"/>
      <c r="HF573" s="43"/>
      <c r="HG573" s="43"/>
      <c r="HH573" s="43"/>
      <c r="HI573" s="43"/>
      <c r="HJ573" s="43"/>
      <c r="HK573" s="43"/>
      <c r="HL573" s="43"/>
      <c r="HM573" s="43"/>
      <c r="HN573" s="43"/>
      <c r="HO573" s="43"/>
      <c r="HP573" s="43"/>
      <c r="HQ573" s="43"/>
      <c r="HR573" s="43"/>
      <c r="HS573" s="43"/>
      <c r="HT573" s="43"/>
      <c r="HU573" s="43"/>
      <c r="HV573" s="43"/>
      <c r="HW573" s="43"/>
      <c r="HX573" s="43"/>
      <c r="HY573" s="43"/>
      <c r="HZ573" s="43"/>
      <c r="IA573" s="43"/>
      <c r="IB573" s="43"/>
      <c r="IC573" s="43"/>
      <c r="ID573" s="43"/>
      <c r="IE573" s="43"/>
      <c r="IF573" s="43"/>
      <c r="IG573" s="43"/>
      <c r="IH573" s="43"/>
      <c r="II573" s="43"/>
      <c r="IJ573" s="43"/>
      <c r="IK573" s="43"/>
      <c r="IL573" s="43"/>
      <c r="IM573" s="43"/>
      <c r="IN573" s="43"/>
      <c r="IO573" s="43"/>
      <c r="IP573" s="43"/>
      <c r="IQ573" s="43"/>
      <c r="IR573" s="43"/>
      <c r="IS573" s="43"/>
      <c r="IT573" s="43"/>
      <c r="IU573" s="43"/>
      <c r="IV573" s="43"/>
      <c r="IW573" s="43"/>
      <c r="IX573" s="43"/>
      <c r="IY573" s="43"/>
      <c r="IZ573" s="43"/>
      <c r="JA573" s="43"/>
      <c r="JB573" s="43"/>
      <c r="JC573" s="43"/>
      <c r="JD573" s="43"/>
      <c r="JE573" s="43"/>
      <c r="JF573" s="43"/>
      <c r="JG573" s="43"/>
      <c r="JH573" s="43"/>
      <c r="JI573" s="43"/>
      <c r="JJ573" s="43"/>
      <c r="JK573" s="43"/>
      <c r="JL573" s="43"/>
      <c r="JM573" s="43"/>
      <c r="JN573" s="43"/>
      <c r="JO573" s="43"/>
      <c r="JP573" s="43"/>
      <c r="JQ573" s="43"/>
      <c r="JR573" s="43"/>
      <c r="JS573" s="43"/>
      <c r="JT573" s="43"/>
      <c r="JU573" s="43"/>
      <c r="JV573" s="43"/>
      <c r="JW573" s="43"/>
      <c r="JX573" s="43"/>
      <c r="JY573" s="43"/>
      <c r="JZ573" s="43"/>
      <c r="KA573" s="43"/>
      <c r="KB573" s="43"/>
      <c r="KC573" s="43"/>
      <c r="KD573" s="43"/>
      <c r="KE573" s="43"/>
      <c r="KF573" s="43"/>
      <c r="KG573" s="43"/>
      <c r="KH573" s="43"/>
      <c r="KI573" s="43"/>
      <c r="KJ573" s="43"/>
      <c r="KK573" s="43"/>
      <c r="KL573" s="43"/>
      <c r="KM573" s="43"/>
      <c r="KN573" s="43"/>
      <c r="KO573" s="43"/>
      <c r="KP573" s="43"/>
      <c r="KQ573" s="43"/>
      <c r="KR573" s="43"/>
      <c r="KS573" s="43"/>
      <c r="KT573" s="43"/>
      <c r="KU573" s="43"/>
      <c r="KV573" s="43"/>
      <c r="KW573" s="43"/>
      <c r="KX573" s="43"/>
      <c r="KY573" s="43"/>
      <c r="KZ573" s="43"/>
      <c r="LA573" s="43"/>
      <c r="LB573" s="43"/>
      <c r="LC573" s="43"/>
      <c r="LD573" s="43"/>
      <c r="LE573" s="43"/>
      <c r="LF573" s="43"/>
      <c r="LG573" s="43"/>
      <c r="LH573" s="43"/>
      <c r="LI573" s="43"/>
      <c r="LJ573" s="43"/>
      <c r="LK573" s="43"/>
      <c r="LL573" s="43"/>
      <c r="LM573" s="43"/>
      <c r="LN573" s="43"/>
      <c r="LO573" s="43"/>
      <c r="LP573" s="43"/>
      <c r="LQ573" s="43"/>
      <c r="LR573" s="43"/>
      <c r="LS573" s="43"/>
      <c r="LT573" s="43"/>
      <c r="LU573" s="43"/>
      <c r="LV573" s="43"/>
      <c r="LW573" s="43"/>
      <c r="LX573" s="43"/>
      <c r="LY573" s="43"/>
      <c r="LZ573" s="43"/>
      <c r="MA573" s="43"/>
      <c r="MB573" s="43"/>
      <c r="MC573" s="43"/>
      <c r="MD573" s="43"/>
      <c r="ME573" s="43"/>
      <c r="MF573" s="43"/>
      <c r="MG573" s="43"/>
      <c r="MH573" s="43"/>
      <c r="MI573" s="43"/>
      <c r="MJ573" s="43"/>
      <c r="MK573" s="43"/>
      <c r="ML573" s="43"/>
      <c r="MM573" s="43"/>
      <c r="MN573" s="43"/>
      <c r="MO573" s="43"/>
      <c r="MP573" s="43"/>
      <c r="MQ573" s="43"/>
      <c r="MR573" s="43"/>
      <c r="MS573" s="43"/>
      <c r="MT573" s="43"/>
      <c r="MU573" s="43"/>
      <c r="MV573" s="43"/>
      <c r="MW573" s="43"/>
      <c r="MX573" s="43"/>
      <c r="MY573" s="43"/>
      <c r="MZ573" s="43"/>
      <c r="NA573" s="43"/>
      <c r="NB573" s="43"/>
      <c r="NC573" s="43"/>
      <c r="ND573" s="43"/>
      <c r="NE573" s="43"/>
      <c r="NF573" s="43"/>
      <c r="NG573" s="43"/>
      <c r="NH573" s="43"/>
      <c r="NI573" s="43"/>
      <c r="NJ573" s="43"/>
      <c r="NK573" s="43"/>
      <c r="NL573" s="43"/>
      <c r="NM573" s="43"/>
      <c r="NN573" s="43"/>
      <c r="NO573" s="43"/>
      <c r="NP573" s="43"/>
      <c r="NQ573" s="43"/>
      <c r="NR573" s="43"/>
    </row>
    <row r="574" spans="2:382" x14ac:dyDescent="0.25">
      <c r="B574" s="4"/>
      <c r="C574" s="4"/>
      <c r="D574" s="4"/>
      <c r="E574" s="4"/>
      <c r="F574" s="4"/>
      <c r="G574" s="4"/>
      <c r="H574" s="4"/>
      <c r="I574" s="4"/>
      <c r="J574" s="4"/>
      <c r="K574" s="4"/>
      <c r="L574" s="4"/>
      <c r="M574" s="8" t="s">
        <v>566</v>
      </c>
      <c r="N574" s="70">
        <v>0</v>
      </c>
      <c r="O574" s="70">
        <v>0.1459993</v>
      </c>
      <c r="P574" s="70">
        <v>-0.71581630000000007</v>
      </c>
      <c r="Q574" s="70">
        <v>-1.1198063999999999</v>
      </c>
      <c r="R574" s="70">
        <v>-3.1485217999999997</v>
      </c>
      <c r="S574" s="70">
        <v>-3.4889462</v>
      </c>
      <c r="T574" s="70">
        <v>-4.7050674000000008</v>
      </c>
      <c r="U574" s="70">
        <v>-5.7668227999999999</v>
      </c>
      <c r="V574" s="70">
        <v>-6.0115157999999997</v>
      </c>
      <c r="W574" s="70">
        <v>-6.6472392000000005</v>
      </c>
      <c r="X574" s="70">
        <v>-5.6163622000000002</v>
      </c>
      <c r="Y574" s="70">
        <v>-6.3699960000000004</v>
      </c>
      <c r="Z574" s="70">
        <v>-6.8906969</v>
      </c>
      <c r="AA574" s="70">
        <v>-5.9175360999999995</v>
      </c>
      <c r="AB574" s="70">
        <v>-4.3267068000000002</v>
      </c>
      <c r="AC574" s="70">
        <v>-2.5421307</v>
      </c>
      <c r="AD574" s="70">
        <v>-2.3517807000000004</v>
      </c>
      <c r="AE574" s="70">
        <v>-3.7299452999999998</v>
      </c>
      <c r="AF574" s="70">
        <v>-3.7466572999999999</v>
      </c>
      <c r="AG574" s="70">
        <v>-4.2886487999999998</v>
      </c>
      <c r="AH574" s="70">
        <v>-3.3895833999999998</v>
      </c>
      <c r="AI574" s="70">
        <v>-0.50653759999999992</v>
      </c>
      <c r="AJ574" s="70">
        <v>1.6325437</v>
      </c>
      <c r="AK574" s="70">
        <v>-0.32076479999999996</v>
      </c>
      <c r="AL574" s="70">
        <v>0.56858850000000005</v>
      </c>
      <c r="AM574" s="70">
        <v>0.31555949999999999</v>
      </c>
      <c r="AN574" s="70">
        <v>-0.69261539999999999</v>
      </c>
      <c r="AO574" s="70">
        <v>-0.64661100000000005</v>
      </c>
      <c r="AP574" s="70">
        <v>-0.1071738</v>
      </c>
      <c r="AQ574" s="70">
        <v>2.0298707</v>
      </c>
      <c r="AR574" s="70">
        <v>1.4655414</v>
      </c>
      <c r="AS574" s="70">
        <v>1.8076288</v>
      </c>
      <c r="AT574" s="70">
        <v>0.57509159999999993</v>
      </c>
      <c r="AU574" s="70">
        <v>-2.6921942000000003</v>
      </c>
      <c r="AV574" s="70">
        <v>-2.5377969</v>
      </c>
      <c r="AW574" s="70">
        <v>-2.8365202999999997</v>
      </c>
      <c r="AX574" s="70">
        <v>-3.2297305999999999</v>
      </c>
      <c r="AY574" s="70">
        <v>-3.5417887000000001</v>
      </c>
      <c r="AZ574" s="70">
        <v>-3.8606857000000003</v>
      </c>
      <c r="BA574" s="70">
        <v>-4.2697214000000008</v>
      </c>
      <c r="BB574" s="70">
        <v>-5.4315559000000002</v>
      </c>
      <c r="BC574" s="70">
        <v>-4.3986180999999993</v>
      </c>
      <c r="BD574" s="70">
        <v>-4.8967032999999995</v>
      </c>
      <c r="BE574" s="70">
        <v>-3.2084869999999999</v>
      </c>
      <c r="BF574" s="70">
        <v>-2.2222754999999998</v>
      </c>
      <c r="BG574" s="70">
        <v>-2.6987288999999999</v>
      </c>
      <c r="BH574" s="70">
        <v>-2.676974</v>
      </c>
      <c r="BI574" s="70">
        <v>-3.4022515000000002</v>
      </c>
      <c r="BJ574" s="70">
        <v>-3.2957522999999997</v>
      </c>
      <c r="BK574" s="70">
        <v>-4.3477914000000002</v>
      </c>
      <c r="BL574" s="70">
        <v>-2.7121005</v>
      </c>
      <c r="BM574" s="70">
        <v>-1.5761213000000001</v>
      </c>
      <c r="BN574" s="70">
        <v>0.17312250000000001</v>
      </c>
      <c r="BO574" s="70">
        <v>1.9503768000000001</v>
      </c>
      <c r="BP574" s="70">
        <v>4.6917560999999992</v>
      </c>
      <c r="BQ574" s="70">
        <v>3.858511</v>
      </c>
      <c r="BR574" s="70">
        <v>2.5880464000000001</v>
      </c>
      <c r="BS574" s="70">
        <v>1.8125241999999999</v>
      </c>
      <c r="BT574" s="70">
        <v>0.40525369999999999</v>
      </c>
      <c r="BU574" s="70">
        <v>2.48962E-2</v>
      </c>
      <c r="BV574" s="70">
        <v>1.3120763999999998</v>
      </c>
      <c r="BW574" s="70">
        <v>1.9182961999999999</v>
      </c>
      <c r="BX574" s="70">
        <v>2.0732431999999998</v>
      </c>
      <c r="BY574" s="70">
        <v>3.5167929</v>
      </c>
      <c r="BZ574" s="70">
        <v>3.3774857000000003</v>
      </c>
      <c r="CA574" s="70">
        <v>4.5370175999999995</v>
      </c>
      <c r="CB574" s="70">
        <v>4.4413777000000003</v>
      </c>
      <c r="CC574" s="70">
        <v>3.5263188999999997</v>
      </c>
      <c r="CD574" s="70">
        <v>3.7113779</v>
      </c>
      <c r="CE574" s="70">
        <v>3.2131101000000002</v>
      </c>
      <c r="CF574" s="70">
        <v>2.2476245000000001</v>
      </c>
      <c r="CG574" s="70">
        <v>2.6206988</v>
      </c>
      <c r="CH574" s="70">
        <v>2.7265137000000004</v>
      </c>
      <c r="CI574" s="70">
        <v>2.3571842999999997</v>
      </c>
      <c r="CJ574" s="70">
        <v>2.5990593999999998</v>
      </c>
      <c r="CK574" s="70">
        <v>4.4348917999999999</v>
      </c>
      <c r="CL574" s="70">
        <v>3.2794490999999999</v>
      </c>
      <c r="CM574" s="70">
        <v>5.0844974000000001</v>
      </c>
      <c r="CN574" s="70">
        <v>6.8810542999999997</v>
      </c>
      <c r="CO574" s="70">
        <v>5.7778745999999996</v>
      </c>
      <c r="CP574" s="70">
        <v>6.9491885</v>
      </c>
      <c r="CQ574" s="70">
        <v>7.4899695999999993</v>
      </c>
      <c r="CR574" s="70">
        <v>7.9091537000000001</v>
      </c>
      <c r="CS574" s="70">
        <v>7.9301417000000001</v>
      </c>
      <c r="CT574" s="70">
        <v>7.9461737000000001</v>
      </c>
      <c r="CU574" s="70">
        <v>9.4353610999999997</v>
      </c>
      <c r="CV574" s="70">
        <v>7.9721329000000001</v>
      </c>
      <c r="CW574" s="70">
        <v>6.968947</v>
      </c>
      <c r="CX574" s="70">
        <v>7.5047312000000002</v>
      </c>
      <c r="CY574" s="70">
        <v>7.7155732000000006</v>
      </c>
      <c r="CZ574" s="70">
        <v>5.2034699</v>
      </c>
      <c r="DA574" s="70">
        <v>4.0623855999999998</v>
      </c>
      <c r="DB574" s="70">
        <v>1.5328849</v>
      </c>
      <c r="DC574" s="70">
        <v>1.1001101000000002</v>
      </c>
      <c r="DD574" s="70">
        <v>1.6362646000000001</v>
      </c>
      <c r="DE574" s="70">
        <v>0.19191570000000002</v>
      </c>
      <c r="DF574" s="70">
        <v>0.63373559999999995</v>
      </c>
      <c r="DG574" s="70">
        <v>-1.36477E-2</v>
      </c>
      <c r="DH574" s="70">
        <v>-0.4083696</v>
      </c>
      <c r="DI574" s="70">
        <v>-1.3419031000000001</v>
      </c>
      <c r="DJ574" s="70">
        <v>-3.4525737999999997</v>
      </c>
      <c r="DK574" s="70">
        <v>-3.6053463999999997</v>
      </c>
      <c r="DL574" s="70">
        <v>-3.4973301000000001</v>
      </c>
      <c r="DM574" s="70">
        <v>-4.1804917000000001</v>
      </c>
      <c r="DN574" s="70">
        <v>-4.6827167999999997</v>
      </c>
      <c r="DO574" s="70">
        <v>-5.0007020999999998</v>
      </c>
      <c r="DP574" s="70">
        <v>-3.4794767999999996</v>
      </c>
      <c r="DQ574" s="70">
        <v>-3.6638885999999999</v>
      </c>
      <c r="DR574" s="70">
        <v>-4.9676762999999999</v>
      </c>
      <c r="DS574" s="70">
        <v>-5.1963320999999993</v>
      </c>
      <c r="DT574" s="70">
        <v>-4.3759164000000004</v>
      </c>
      <c r="DU574" s="70">
        <v>-3.4805211000000003</v>
      </c>
      <c r="DV574" s="70">
        <v>-4.0628337999999999</v>
      </c>
      <c r="DW574" s="70">
        <v>-4.9772292</v>
      </c>
      <c r="DX574" s="70">
        <v>-5.0696705</v>
      </c>
      <c r="DY574" s="70">
        <v>-5.0466139000000005</v>
      </c>
      <c r="DZ574" s="70">
        <v>-4.9796814000000005</v>
      </c>
      <c r="EA574" s="70">
        <v>-4.8545850000000002</v>
      </c>
      <c r="EB574" s="70">
        <v>-4.8391529999999996</v>
      </c>
      <c r="EC574" s="70">
        <v>-4.6743163000000001</v>
      </c>
      <c r="ED574" s="70">
        <v>-5.1163531999999998</v>
      </c>
      <c r="EE574" s="70">
        <v>-5.3755923000000001</v>
      </c>
      <c r="EF574" s="70">
        <v>-5.4500427</v>
      </c>
      <c r="EG574" s="70">
        <v>-5.6029435000000003</v>
      </c>
      <c r="EH574" s="70">
        <v>-5.5586684999999996</v>
      </c>
      <c r="EI574" s="70">
        <v>-5.5701608</v>
      </c>
      <c r="EJ574" s="70">
        <v>-5.1319397999999996</v>
      </c>
      <c r="EK574" s="70">
        <v>-5.2584422999999996</v>
      </c>
      <c r="EL574" s="70">
        <v>-5.5072415999999995</v>
      </c>
      <c r="EM574" s="70">
        <v>-4.5749472000000004</v>
      </c>
      <c r="EN574" s="70">
        <v>-4.2395215000000004</v>
      </c>
      <c r="EO574" s="70">
        <v>-4.0280957000000006</v>
      </c>
      <c r="EP574" s="70">
        <v>-3.9871567000000003</v>
      </c>
      <c r="EQ574" s="70">
        <v>-3.7701087000000002</v>
      </c>
      <c r="ER574" s="70">
        <v>-3.8351858999999999</v>
      </c>
      <c r="ES574" s="70">
        <v>-3.7094003</v>
      </c>
      <c r="ET574" s="70">
        <v>-3.4699909999999998</v>
      </c>
      <c r="EU574" s="70">
        <v>-3.3121923999999998</v>
      </c>
      <c r="EV574" s="70">
        <v>-3.1540710000000001</v>
      </c>
      <c r="EW574" s="70">
        <v>-2.8440382000000004</v>
      </c>
      <c r="EX574" s="70">
        <v>-2.763029</v>
      </c>
      <c r="EY574" s="70">
        <v>-2.8131567999999998</v>
      </c>
      <c r="EZ574" s="70">
        <v>-3.0386711000000002</v>
      </c>
      <c r="FA574" s="70">
        <v>-3.0802890000000001</v>
      </c>
      <c r="FB574" s="70">
        <v>-3.0296066000000001</v>
      </c>
      <c r="FC574" s="70">
        <v>-2.9294286</v>
      </c>
      <c r="FD574" s="70">
        <v>-2.9171754999999999</v>
      </c>
      <c r="FE574" s="70">
        <v>-2.4403897999999997</v>
      </c>
      <c r="FF574" s="70">
        <v>-1.9307748999999998</v>
      </c>
      <c r="FG574" s="70">
        <v>-2.2121341000000001</v>
      </c>
      <c r="FH574" s="70">
        <v>-2.3912974</v>
      </c>
      <c r="FI574" s="70">
        <v>-2.4760147000000003</v>
      </c>
      <c r="FJ574" s="70">
        <v>-2.5619559999999999</v>
      </c>
      <c r="FK574" s="70">
        <v>-2.7881441000000002</v>
      </c>
      <c r="FL574" s="70">
        <v>-2.800897</v>
      </c>
      <c r="FM574" s="70">
        <v>-2.8464290000000001</v>
      </c>
      <c r="FN574" s="70">
        <v>-2.6734158999999997</v>
      </c>
      <c r="FO574" s="70">
        <v>-2.6982177999999997</v>
      </c>
      <c r="FP574" s="70">
        <v>-2.7458274</v>
      </c>
      <c r="FQ574" s="70">
        <v>-2.7108726000000001</v>
      </c>
      <c r="FR574" s="70">
        <v>-2.7272361000000003</v>
      </c>
      <c r="FS574" s="70">
        <v>-2.7614283999999998</v>
      </c>
      <c r="FT574" s="70">
        <v>-2.7785767999999997</v>
      </c>
      <c r="FU574" s="70">
        <v>-2.4449387999999996</v>
      </c>
      <c r="FV574" s="70">
        <v>-2.4694347999999997</v>
      </c>
      <c r="FW574" s="70">
        <v>-2.2261827000000003</v>
      </c>
      <c r="FX574" s="70">
        <v>-1.5896749999999999</v>
      </c>
      <c r="FY574" s="70">
        <v>-1.4293817</v>
      </c>
      <c r="FZ574" s="70">
        <v>-1.3827548999999999</v>
      </c>
      <c r="GA574" s="70">
        <v>-1.5863583000000001</v>
      </c>
      <c r="GB574" s="70">
        <v>-1.488863</v>
      </c>
      <c r="GC574" s="70">
        <v>-1.6124211000000002</v>
      </c>
      <c r="GD574" s="70">
        <v>-1.3495083999999999</v>
      </c>
      <c r="GE574" s="70">
        <v>-1.527963</v>
      </c>
      <c r="GF574" s="70">
        <v>-1.5692386999999999</v>
      </c>
      <c r="GG574" s="70">
        <v>-1.5829305</v>
      </c>
      <c r="GH574" s="70">
        <v>-1.3076966000000001</v>
      </c>
      <c r="GI574" s="70">
        <v>-1.2327646999999999</v>
      </c>
      <c r="GJ574" s="70">
        <v>-1.212828</v>
      </c>
      <c r="GK574" s="70">
        <v>-1.3668348000000001</v>
      </c>
      <c r="GL574" s="70">
        <v>-1.5116963000000001</v>
      </c>
      <c r="GM574" s="70">
        <v>-1.5261355000000001</v>
      </c>
      <c r="GN574" s="70">
        <v>-1.2878113999999998</v>
      </c>
      <c r="GO574" s="70">
        <v>-0.99693730000000003</v>
      </c>
      <c r="GQ574" s="43"/>
      <c r="GR574" s="43"/>
      <c r="GS574" s="43"/>
      <c r="GT574" s="43"/>
      <c r="GU574" s="43"/>
      <c r="GV574" s="43"/>
      <c r="GW574" s="43"/>
      <c r="GX574" s="43"/>
      <c r="GY574" s="43"/>
      <c r="GZ574" s="43"/>
      <c r="HA574" s="43"/>
      <c r="HB574" s="43"/>
      <c r="HC574" s="43"/>
      <c r="HD574" s="43"/>
      <c r="HE574" s="43"/>
      <c r="HF574" s="43"/>
      <c r="HG574" s="43"/>
      <c r="HH574" s="43"/>
      <c r="HI574" s="43"/>
      <c r="HJ574" s="43"/>
      <c r="HK574" s="43"/>
      <c r="HL574" s="43"/>
      <c r="HM574" s="43"/>
      <c r="HN574" s="43"/>
      <c r="HO574" s="43"/>
      <c r="HP574" s="43"/>
      <c r="HQ574" s="43"/>
      <c r="HR574" s="43"/>
      <c r="HS574" s="43"/>
      <c r="HT574" s="43"/>
      <c r="HU574" s="43"/>
      <c r="HV574" s="43"/>
      <c r="HW574" s="43"/>
      <c r="HX574" s="43"/>
      <c r="HY574" s="43"/>
      <c r="HZ574" s="43"/>
      <c r="IA574" s="43"/>
      <c r="IB574" s="43"/>
      <c r="IC574" s="43"/>
      <c r="ID574" s="43"/>
      <c r="IE574" s="43"/>
      <c r="IF574" s="43"/>
      <c r="IG574" s="43"/>
      <c r="IH574" s="43"/>
      <c r="II574" s="43"/>
      <c r="IJ574" s="43"/>
      <c r="IK574" s="43"/>
      <c r="IL574" s="43"/>
      <c r="IM574" s="43"/>
      <c r="IN574" s="43"/>
      <c r="IO574" s="43"/>
      <c r="IP574" s="43"/>
      <c r="IQ574" s="43"/>
      <c r="IR574" s="43"/>
      <c r="IS574" s="43"/>
      <c r="IT574" s="43"/>
      <c r="IU574" s="43"/>
      <c r="IV574" s="43"/>
      <c r="IW574" s="43"/>
      <c r="IX574" s="43"/>
      <c r="IY574" s="43"/>
      <c r="IZ574" s="43"/>
      <c r="JA574" s="43"/>
      <c r="JB574" s="43"/>
      <c r="JC574" s="43"/>
      <c r="JD574" s="43"/>
      <c r="JE574" s="43"/>
      <c r="JF574" s="43"/>
      <c r="JG574" s="43"/>
      <c r="JH574" s="43"/>
      <c r="JI574" s="43"/>
      <c r="JJ574" s="43"/>
      <c r="JK574" s="43"/>
      <c r="JL574" s="43"/>
      <c r="JM574" s="43"/>
      <c r="JN574" s="43"/>
      <c r="JO574" s="43"/>
      <c r="JP574" s="43"/>
      <c r="JQ574" s="43"/>
      <c r="JR574" s="43"/>
      <c r="JS574" s="43"/>
      <c r="JT574" s="43"/>
      <c r="JU574" s="43"/>
      <c r="JV574" s="43"/>
      <c r="JW574" s="43"/>
      <c r="JX574" s="43"/>
      <c r="JY574" s="43"/>
      <c r="JZ574" s="43"/>
      <c r="KA574" s="43"/>
      <c r="KB574" s="43"/>
      <c r="KC574" s="43"/>
      <c r="KD574" s="43"/>
      <c r="KE574" s="43"/>
      <c r="KF574" s="43"/>
      <c r="KG574" s="43"/>
      <c r="KH574" s="43"/>
      <c r="KI574" s="43"/>
      <c r="KJ574" s="43"/>
      <c r="KK574" s="43"/>
      <c r="KL574" s="43"/>
      <c r="KM574" s="43"/>
      <c r="KN574" s="43"/>
      <c r="KO574" s="43"/>
      <c r="KP574" s="43"/>
      <c r="KQ574" s="43"/>
      <c r="KR574" s="43"/>
      <c r="KS574" s="43"/>
      <c r="KT574" s="43"/>
      <c r="KU574" s="43"/>
      <c r="KV574" s="43"/>
      <c r="KW574" s="43"/>
      <c r="KX574" s="43"/>
      <c r="KY574" s="43"/>
      <c r="KZ574" s="43"/>
      <c r="LA574" s="43"/>
      <c r="LB574" s="43"/>
      <c r="LC574" s="43"/>
      <c r="LD574" s="43"/>
      <c r="LE574" s="43"/>
      <c r="LF574" s="43"/>
      <c r="LG574" s="43"/>
      <c r="LH574" s="43"/>
      <c r="LI574" s="43"/>
      <c r="LJ574" s="43"/>
      <c r="LK574" s="43"/>
      <c r="LL574" s="43"/>
      <c r="LM574" s="43"/>
      <c r="LN574" s="43"/>
      <c r="LO574" s="43"/>
      <c r="LP574" s="43"/>
      <c r="LQ574" s="43"/>
      <c r="LR574" s="43"/>
      <c r="LS574" s="43"/>
      <c r="LT574" s="43"/>
      <c r="LU574" s="43"/>
      <c r="LV574" s="43"/>
      <c r="LW574" s="43"/>
      <c r="LX574" s="43"/>
      <c r="LY574" s="43"/>
      <c r="LZ574" s="43"/>
      <c r="MA574" s="43"/>
      <c r="MB574" s="43"/>
      <c r="MC574" s="43"/>
      <c r="MD574" s="43"/>
      <c r="ME574" s="43"/>
      <c r="MF574" s="43"/>
      <c r="MG574" s="43"/>
      <c r="MH574" s="43"/>
      <c r="MI574" s="43"/>
      <c r="MJ574" s="43"/>
      <c r="MK574" s="43"/>
      <c r="ML574" s="43"/>
      <c r="MM574" s="43"/>
      <c r="MN574" s="43"/>
      <c r="MO574" s="43"/>
      <c r="MP574" s="43"/>
      <c r="MQ574" s="43"/>
      <c r="MR574" s="43"/>
      <c r="MS574" s="43"/>
      <c r="MT574" s="43"/>
      <c r="MU574" s="43"/>
      <c r="MV574" s="43"/>
      <c r="MW574" s="43"/>
      <c r="MX574" s="43"/>
      <c r="MY574" s="43"/>
      <c r="MZ574" s="43"/>
      <c r="NA574" s="43"/>
      <c r="NB574" s="43"/>
      <c r="NC574" s="43"/>
      <c r="ND574" s="43"/>
      <c r="NE574" s="43"/>
      <c r="NF574" s="43"/>
      <c r="NG574" s="43"/>
      <c r="NH574" s="43"/>
      <c r="NI574" s="43"/>
      <c r="NJ574" s="43"/>
      <c r="NK574" s="43"/>
      <c r="NL574" s="43"/>
      <c r="NM574" s="43"/>
      <c r="NN574" s="43"/>
      <c r="NO574" s="43"/>
      <c r="NP574" s="43"/>
      <c r="NQ574" s="43"/>
      <c r="NR574" s="43"/>
    </row>
    <row r="575" spans="2:382" x14ac:dyDescent="0.25">
      <c r="B575" s="4"/>
      <c r="C575" s="4"/>
      <c r="D575" s="4"/>
      <c r="E575" s="4"/>
      <c r="F575" s="4"/>
      <c r="G575" s="4"/>
      <c r="H575" s="4"/>
      <c r="I575" s="4"/>
      <c r="J575" s="4"/>
      <c r="K575" s="4"/>
      <c r="L575" s="4"/>
      <c r="M575" s="8" t="s">
        <v>567</v>
      </c>
      <c r="N575" s="70">
        <v>0</v>
      </c>
      <c r="O575" s="70">
        <v>0.12952669999999999</v>
      </c>
      <c r="P575" s="70">
        <v>0.93647309999999995</v>
      </c>
      <c r="Q575" s="70">
        <v>0.27983409999999997</v>
      </c>
      <c r="R575" s="70">
        <v>1.4605131999999998</v>
      </c>
      <c r="S575" s="70">
        <v>1.4763223999999999</v>
      </c>
      <c r="T575" s="70">
        <v>1.9169320000000001</v>
      </c>
      <c r="U575" s="70">
        <v>0.64009550000000004</v>
      </c>
      <c r="V575" s="70">
        <v>-1.4163468000000001</v>
      </c>
      <c r="W575" s="70">
        <v>-0.1934698</v>
      </c>
      <c r="X575" s="70">
        <v>-1.2760020000000001</v>
      </c>
      <c r="Y575" s="70">
        <v>-1.4173133999999998</v>
      </c>
      <c r="Z575" s="70">
        <v>-1.2868996000000001</v>
      </c>
      <c r="AA575" s="70">
        <v>-1.4048312000000001</v>
      </c>
      <c r="AB575" s="70">
        <v>-2.4885896000000001</v>
      </c>
      <c r="AC575" s="70">
        <v>-3.43933</v>
      </c>
      <c r="AD575" s="70">
        <v>-3.3094556000000002</v>
      </c>
      <c r="AE575" s="70">
        <v>-2.9306215</v>
      </c>
      <c r="AF575" s="70">
        <v>-3.4915277999999996</v>
      </c>
      <c r="AG575" s="70">
        <v>-2.1869535</v>
      </c>
      <c r="AH575" s="70">
        <v>-1.1225318</v>
      </c>
      <c r="AI575" s="70">
        <v>-0.51170490000000002</v>
      </c>
      <c r="AJ575" s="70">
        <v>-1.033882</v>
      </c>
      <c r="AK575" s="70">
        <v>-1.0593515</v>
      </c>
      <c r="AL575" s="70">
        <v>-0.85685030000000006</v>
      </c>
      <c r="AM575" s="70">
        <v>-1.0264963</v>
      </c>
      <c r="AN575" s="70">
        <v>7.5534899999999988E-2</v>
      </c>
      <c r="AO575" s="70">
        <v>1.0516156000000001</v>
      </c>
      <c r="AP575" s="70">
        <v>1.123102</v>
      </c>
      <c r="AQ575" s="70">
        <v>0.52358130000000003</v>
      </c>
      <c r="AR575" s="70">
        <v>0.2161314</v>
      </c>
      <c r="AS575" s="70">
        <v>-0.1198095</v>
      </c>
      <c r="AT575" s="70">
        <v>-1.9230999</v>
      </c>
      <c r="AU575" s="70">
        <v>-3.4786999000000001</v>
      </c>
      <c r="AV575" s="70">
        <v>-4.1374009000000003</v>
      </c>
      <c r="AW575" s="70">
        <v>-4.5357763000000002</v>
      </c>
      <c r="AX575" s="70">
        <v>-4.1145034000000003</v>
      </c>
      <c r="AY575" s="70">
        <v>-4.2136335999999996</v>
      </c>
      <c r="AZ575" s="70">
        <v>-2.9414861000000001</v>
      </c>
      <c r="BA575" s="70">
        <v>-2.6960902</v>
      </c>
      <c r="BB575" s="70">
        <v>-3.4411684</v>
      </c>
      <c r="BC575" s="70">
        <v>-3.6945277000000001</v>
      </c>
      <c r="BD575" s="70">
        <v>-2.5084682999999997</v>
      </c>
      <c r="BE575" s="70">
        <v>-1.601729</v>
      </c>
      <c r="BF575" s="70">
        <v>-1.7587297</v>
      </c>
      <c r="BG575" s="70">
        <v>-2.3667918999999999</v>
      </c>
      <c r="BH575" s="70">
        <v>-3.3443320999999999</v>
      </c>
      <c r="BI575" s="70">
        <v>-3.2554196000000002</v>
      </c>
      <c r="BJ575" s="70">
        <v>-4.1537655999999998</v>
      </c>
      <c r="BK575" s="70">
        <v>-3.7211042999999999</v>
      </c>
      <c r="BL575" s="70">
        <v>-3.2478512000000004</v>
      </c>
      <c r="BM575" s="70">
        <v>-4.0680329999999998</v>
      </c>
      <c r="BN575" s="70">
        <v>-3.4810136000000003</v>
      </c>
      <c r="BO575" s="70">
        <v>-2.5668688999999998</v>
      </c>
      <c r="BP575" s="70">
        <v>-2.6972562</v>
      </c>
      <c r="BQ575" s="70">
        <v>-2.2644554000000001</v>
      </c>
      <c r="BR575" s="70">
        <v>-0.9458223</v>
      </c>
      <c r="BS575" s="70">
        <v>-2.1904942000000003</v>
      </c>
      <c r="BT575" s="70">
        <v>-2.9455081000000001</v>
      </c>
      <c r="BU575" s="70">
        <v>-3.0691688999999998</v>
      </c>
      <c r="BV575" s="70">
        <v>-1.546508</v>
      </c>
      <c r="BW575" s="70">
        <v>-2.1826227</v>
      </c>
      <c r="BX575" s="70">
        <v>-3.7978429999999999</v>
      </c>
      <c r="BY575" s="70">
        <v>-3.8407437999999998</v>
      </c>
      <c r="BZ575" s="70">
        <v>-4.1709477999999995</v>
      </c>
      <c r="CA575" s="70">
        <v>-4.4600125000000004</v>
      </c>
      <c r="CB575" s="70">
        <v>-5.1497638999999999</v>
      </c>
      <c r="CC575" s="70">
        <v>-5.4259729000000005</v>
      </c>
      <c r="CD575" s="70">
        <v>-5.0200180000000003</v>
      </c>
      <c r="CE575" s="70">
        <v>-4.6086034000000007</v>
      </c>
      <c r="CF575" s="70">
        <v>-5.0252040999999998</v>
      </c>
      <c r="CG575" s="70">
        <v>-5.6208837999999997</v>
      </c>
      <c r="CH575" s="70">
        <v>-4.4615995000000002</v>
      </c>
      <c r="CI575" s="70">
        <v>-4.7419724000000008</v>
      </c>
      <c r="CJ575" s="70">
        <v>-3.7417887000000003</v>
      </c>
      <c r="CK575" s="70">
        <v>-2.5007172</v>
      </c>
      <c r="CL575" s="70">
        <v>-1.5972531999999999</v>
      </c>
      <c r="CM575" s="70">
        <v>-3.4470556000000001</v>
      </c>
      <c r="CN575" s="70">
        <v>-4.0475246</v>
      </c>
      <c r="CO575" s="70">
        <v>-3.6379832000000003</v>
      </c>
      <c r="CP575" s="70">
        <v>-3.7849247999999998</v>
      </c>
      <c r="CQ575" s="70">
        <v>-3.9140992999999997</v>
      </c>
      <c r="CR575" s="70">
        <v>-4.0235478000000002</v>
      </c>
      <c r="CS575" s="70">
        <v>-5.5351329000000007</v>
      </c>
      <c r="CT575" s="70">
        <v>-5.1312817000000006</v>
      </c>
      <c r="CU575" s="70">
        <v>-4.8262555999999996</v>
      </c>
      <c r="CV575" s="70">
        <v>-4.4532730999999997</v>
      </c>
      <c r="CW575" s="70">
        <v>-3.9087939</v>
      </c>
      <c r="CX575" s="70">
        <v>-3.9177070000000001</v>
      </c>
      <c r="CY575" s="70">
        <v>-3.9659827000000001</v>
      </c>
      <c r="CZ575" s="70">
        <v>-3.0442328999999999</v>
      </c>
      <c r="DA575" s="70">
        <v>-2.9482928999999998</v>
      </c>
      <c r="DB575" s="70">
        <v>-3.1220687000000003</v>
      </c>
      <c r="DC575" s="70">
        <v>-1.7912003000000001</v>
      </c>
      <c r="DD575" s="70">
        <v>-2.4195783999999998</v>
      </c>
      <c r="DE575" s="70">
        <v>-2.2440428999999997</v>
      </c>
      <c r="DF575" s="70">
        <v>-1.3589746999999999</v>
      </c>
      <c r="DG575" s="70">
        <v>-1.1651167</v>
      </c>
      <c r="DH575" s="70">
        <v>-1.0494395000000001</v>
      </c>
      <c r="DI575" s="70">
        <v>-1.0663123000000001</v>
      </c>
      <c r="DJ575" s="70">
        <v>-1.7671903</v>
      </c>
      <c r="DK575" s="70">
        <v>-2.1514197000000004</v>
      </c>
      <c r="DL575" s="70">
        <v>-1.6816829</v>
      </c>
      <c r="DM575" s="70">
        <v>-1.1511043999999999</v>
      </c>
      <c r="DN575" s="70">
        <v>-1.1706650000000001</v>
      </c>
      <c r="DO575" s="70">
        <v>-2.1800313999999998</v>
      </c>
      <c r="DP575" s="70">
        <v>-3.0172322999999999</v>
      </c>
      <c r="DQ575" s="70">
        <v>-3.3688078999999997</v>
      </c>
      <c r="DR575" s="70">
        <v>-2.8469727000000002</v>
      </c>
      <c r="DS575" s="70">
        <v>-2.8042287000000004</v>
      </c>
      <c r="DT575" s="70">
        <v>-2.4698101000000001</v>
      </c>
      <c r="DU575" s="70">
        <v>-2.4660062999999997</v>
      </c>
      <c r="DV575" s="70">
        <v>-2.0708251999999998</v>
      </c>
      <c r="DW575" s="70">
        <v>-2.4178783999999998</v>
      </c>
      <c r="DX575" s="70">
        <v>-2.8493942999999997</v>
      </c>
      <c r="DY575" s="70">
        <v>-2.4687911000000002</v>
      </c>
      <c r="DZ575" s="70">
        <v>-1.7820039999999999</v>
      </c>
      <c r="EA575" s="70">
        <v>-1.7136976000000002</v>
      </c>
      <c r="EB575" s="70">
        <v>-1.8910703999999998</v>
      </c>
      <c r="EC575" s="70">
        <v>-2.1796227999999997</v>
      </c>
      <c r="ED575" s="70">
        <v>-1.4198108999999999</v>
      </c>
      <c r="EE575" s="70">
        <v>-1.9270875000000001</v>
      </c>
      <c r="EF575" s="70">
        <v>-2.1727292</v>
      </c>
      <c r="EG575" s="70">
        <v>-2.2666949000000001</v>
      </c>
      <c r="EH575" s="70">
        <v>-2.2519317000000001</v>
      </c>
      <c r="EI575" s="70">
        <v>-2.5366122999999998</v>
      </c>
      <c r="EJ575" s="70">
        <v>-2.7544963999999998</v>
      </c>
      <c r="EK575" s="70">
        <v>-2.9079568999999998</v>
      </c>
      <c r="EL575" s="70">
        <v>-3.3095880000000002</v>
      </c>
      <c r="EM575" s="70">
        <v>-2.7872927000000001</v>
      </c>
      <c r="EN575" s="70">
        <v>-2.8292932000000004</v>
      </c>
      <c r="EO575" s="70">
        <v>-2.7482761</v>
      </c>
      <c r="EP575" s="70">
        <v>-2.843146</v>
      </c>
      <c r="EQ575" s="70">
        <v>-2.9768785000000002</v>
      </c>
      <c r="ER575" s="70">
        <v>-2.9999707</v>
      </c>
      <c r="ES575" s="70">
        <v>-2.6408591000000001</v>
      </c>
      <c r="ET575" s="70">
        <v>-2.6400397</v>
      </c>
      <c r="EU575" s="70">
        <v>-2.7986610000000001</v>
      </c>
      <c r="EV575" s="70">
        <v>-2.6571362999999999</v>
      </c>
      <c r="EW575" s="70">
        <v>-2.6468827000000004</v>
      </c>
      <c r="EX575" s="70">
        <v>-2.4312757</v>
      </c>
      <c r="EY575" s="70">
        <v>-2.3295314999999999</v>
      </c>
      <c r="EZ575" s="70">
        <v>-1.9829981000000001</v>
      </c>
      <c r="FA575" s="70">
        <v>-2.0313336</v>
      </c>
      <c r="FB575" s="70">
        <v>-2.1963502999999998</v>
      </c>
      <c r="FC575" s="70">
        <v>-2.2467081000000002</v>
      </c>
      <c r="FD575" s="70">
        <v>-2.4359570000000001</v>
      </c>
      <c r="FE575" s="70">
        <v>-2.1169585</v>
      </c>
      <c r="FF575" s="70">
        <v>-1.7659244999999999</v>
      </c>
      <c r="FG575" s="70">
        <v>-1.8793515000000001</v>
      </c>
      <c r="FH575" s="70">
        <v>-2.0876182000000001</v>
      </c>
      <c r="FI575" s="70">
        <v>-2.1861936000000002</v>
      </c>
      <c r="FJ575" s="70">
        <v>-2.3062232999999996</v>
      </c>
      <c r="FK575" s="70">
        <v>-2.2893963999999998</v>
      </c>
      <c r="FL575" s="70">
        <v>-2.2656886000000003</v>
      </c>
      <c r="FM575" s="70">
        <v>-2.2116507999999997</v>
      </c>
      <c r="FN575" s="70">
        <v>-2.3603587000000004</v>
      </c>
      <c r="FO575" s="70">
        <v>-2.3761855000000001</v>
      </c>
      <c r="FP575" s="70">
        <v>-2.2910126000000002</v>
      </c>
      <c r="FQ575" s="70">
        <v>-2.2332485000000002</v>
      </c>
      <c r="FR575" s="70">
        <v>-2.1441592999999997</v>
      </c>
      <c r="FS575" s="70">
        <v>-2.0465225</v>
      </c>
      <c r="FT575" s="70">
        <v>-2.1151263999999999</v>
      </c>
      <c r="FU575" s="70">
        <v>-2.5451429999999999</v>
      </c>
      <c r="FV575" s="70">
        <v>-2.6523082999999996</v>
      </c>
      <c r="FW575" s="70">
        <v>-2.2314541000000001</v>
      </c>
      <c r="FX575" s="70">
        <v>-1.6801263999999998</v>
      </c>
      <c r="FY575" s="70">
        <v>-1.5059677</v>
      </c>
      <c r="FZ575" s="70">
        <v>-1.5107518999999998</v>
      </c>
      <c r="GA575" s="70">
        <v>-1.7819513</v>
      </c>
      <c r="GB575" s="70">
        <v>-1.8176762</v>
      </c>
      <c r="GC575" s="70">
        <v>-1.7890533</v>
      </c>
      <c r="GD575" s="70">
        <v>-1.5847981</v>
      </c>
      <c r="GE575" s="70">
        <v>-1.8115573999999999</v>
      </c>
      <c r="GF575" s="70">
        <v>-1.7769142</v>
      </c>
      <c r="GG575" s="70">
        <v>-1.7229866</v>
      </c>
      <c r="GH575" s="70">
        <v>-1.8601897000000001</v>
      </c>
      <c r="GI575" s="70">
        <v>-1.9500548999999998</v>
      </c>
      <c r="GJ575" s="70">
        <v>-2.0807498</v>
      </c>
      <c r="GK575" s="70">
        <v>-2.0829231999999998</v>
      </c>
      <c r="GL575" s="70">
        <v>-1.9685693</v>
      </c>
      <c r="GM575" s="70">
        <v>-2.0043323000000002</v>
      </c>
      <c r="GN575" s="70">
        <v>-1.8305130000000001</v>
      </c>
      <c r="GO575" s="70">
        <v>-1.749177</v>
      </c>
      <c r="GQ575" s="43"/>
      <c r="GR575" s="43"/>
      <c r="GS575" s="43"/>
      <c r="GT575" s="43"/>
      <c r="GU575" s="43"/>
      <c r="GV575" s="43"/>
      <c r="GW575" s="43"/>
      <c r="GX575" s="43"/>
      <c r="GY575" s="43"/>
      <c r="GZ575" s="43"/>
      <c r="HA575" s="43"/>
      <c r="HB575" s="43"/>
      <c r="HC575" s="43"/>
      <c r="HD575" s="43"/>
      <c r="HE575" s="43"/>
      <c r="HF575" s="43"/>
      <c r="HG575" s="43"/>
      <c r="HH575" s="43"/>
      <c r="HI575" s="43"/>
      <c r="HJ575" s="43"/>
      <c r="HK575" s="43"/>
      <c r="HL575" s="43"/>
      <c r="HM575" s="43"/>
      <c r="HN575" s="43"/>
      <c r="HO575" s="43"/>
      <c r="HP575" s="43"/>
      <c r="HQ575" s="43"/>
      <c r="HR575" s="43"/>
      <c r="HS575" s="43"/>
      <c r="HT575" s="43"/>
      <c r="HU575" s="43"/>
      <c r="HV575" s="43"/>
      <c r="HW575" s="43"/>
      <c r="HX575" s="43"/>
      <c r="HY575" s="43"/>
      <c r="HZ575" s="43"/>
      <c r="IA575" s="43"/>
      <c r="IB575" s="43"/>
      <c r="IC575" s="43"/>
      <c r="ID575" s="43"/>
      <c r="IE575" s="43"/>
      <c r="IF575" s="43"/>
      <c r="IG575" s="43"/>
      <c r="IH575" s="43"/>
      <c r="II575" s="43"/>
      <c r="IJ575" s="43"/>
      <c r="IK575" s="43"/>
      <c r="IL575" s="43"/>
      <c r="IM575" s="43"/>
      <c r="IN575" s="43"/>
      <c r="IO575" s="43"/>
      <c r="IP575" s="43"/>
      <c r="IQ575" s="43"/>
      <c r="IR575" s="43"/>
      <c r="IS575" s="43"/>
      <c r="IT575" s="43"/>
      <c r="IU575" s="43"/>
      <c r="IV575" s="43"/>
      <c r="IW575" s="43"/>
      <c r="IX575" s="43"/>
      <c r="IY575" s="43"/>
      <c r="IZ575" s="43"/>
      <c r="JA575" s="43"/>
      <c r="JB575" s="43"/>
      <c r="JC575" s="43"/>
      <c r="JD575" s="43"/>
      <c r="JE575" s="43"/>
      <c r="JF575" s="43"/>
      <c r="JG575" s="43"/>
      <c r="JH575" s="43"/>
      <c r="JI575" s="43"/>
      <c r="JJ575" s="43"/>
      <c r="JK575" s="43"/>
      <c r="JL575" s="43"/>
      <c r="JM575" s="43"/>
      <c r="JN575" s="43"/>
      <c r="JO575" s="43"/>
      <c r="JP575" s="43"/>
      <c r="JQ575" s="43"/>
      <c r="JR575" s="43"/>
      <c r="JS575" s="43"/>
      <c r="JT575" s="43"/>
      <c r="JU575" s="43"/>
      <c r="JV575" s="43"/>
      <c r="JW575" s="43"/>
      <c r="JX575" s="43"/>
      <c r="JY575" s="43"/>
      <c r="JZ575" s="43"/>
      <c r="KA575" s="43"/>
      <c r="KB575" s="43"/>
      <c r="KC575" s="43"/>
      <c r="KD575" s="43"/>
      <c r="KE575" s="43"/>
      <c r="KF575" s="43"/>
      <c r="KG575" s="43"/>
      <c r="KH575" s="43"/>
      <c r="KI575" s="43"/>
      <c r="KJ575" s="43"/>
      <c r="KK575" s="43"/>
      <c r="KL575" s="43"/>
      <c r="KM575" s="43"/>
      <c r="KN575" s="43"/>
      <c r="KO575" s="43"/>
      <c r="KP575" s="43"/>
      <c r="KQ575" s="43"/>
      <c r="KR575" s="43"/>
      <c r="KS575" s="43"/>
      <c r="KT575" s="43"/>
      <c r="KU575" s="43"/>
      <c r="KV575" s="43"/>
      <c r="KW575" s="43"/>
      <c r="KX575" s="43"/>
      <c r="KY575" s="43"/>
      <c r="KZ575" s="43"/>
      <c r="LA575" s="43"/>
      <c r="LB575" s="43"/>
      <c r="LC575" s="43"/>
      <c r="LD575" s="43"/>
      <c r="LE575" s="43"/>
      <c r="LF575" s="43"/>
      <c r="LG575" s="43"/>
      <c r="LH575" s="43"/>
      <c r="LI575" s="43"/>
      <c r="LJ575" s="43"/>
      <c r="LK575" s="43"/>
      <c r="LL575" s="43"/>
      <c r="LM575" s="43"/>
      <c r="LN575" s="43"/>
      <c r="LO575" s="43"/>
      <c r="LP575" s="43"/>
      <c r="LQ575" s="43"/>
      <c r="LR575" s="43"/>
      <c r="LS575" s="43"/>
      <c r="LT575" s="43"/>
      <c r="LU575" s="43"/>
      <c r="LV575" s="43"/>
      <c r="LW575" s="43"/>
      <c r="LX575" s="43"/>
      <c r="LY575" s="43"/>
      <c r="LZ575" s="43"/>
      <c r="MA575" s="43"/>
      <c r="MB575" s="43"/>
      <c r="MC575" s="43"/>
      <c r="MD575" s="43"/>
      <c r="ME575" s="43"/>
      <c r="MF575" s="43"/>
      <c r="MG575" s="43"/>
      <c r="MH575" s="43"/>
      <c r="MI575" s="43"/>
      <c r="MJ575" s="43"/>
      <c r="MK575" s="43"/>
      <c r="ML575" s="43"/>
      <c r="MM575" s="43"/>
      <c r="MN575" s="43"/>
      <c r="MO575" s="43"/>
      <c r="MP575" s="43"/>
      <c r="MQ575" s="43"/>
      <c r="MR575" s="43"/>
      <c r="MS575" s="43"/>
      <c r="MT575" s="43"/>
      <c r="MU575" s="43"/>
      <c r="MV575" s="43"/>
      <c r="MW575" s="43"/>
      <c r="MX575" s="43"/>
      <c r="MY575" s="43"/>
      <c r="MZ575" s="43"/>
      <c r="NA575" s="43"/>
      <c r="NB575" s="43"/>
      <c r="NC575" s="43"/>
      <c r="ND575" s="43"/>
      <c r="NE575" s="43"/>
      <c r="NF575" s="43"/>
      <c r="NG575" s="43"/>
      <c r="NH575" s="43"/>
      <c r="NI575" s="43"/>
      <c r="NJ575" s="43"/>
      <c r="NK575" s="43"/>
      <c r="NL575" s="43"/>
      <c r="NM575" s="43"/>
      <c r="NN575" s="43"/>
      <c r="NO575" s="43"/>
      <c r="NP575" s="43"/>
      <c r="NQ575" s="43"/>
      <c r="NR575" s="43"/>
    </row>
    <row r="576" spans="2:382" x14ac:dyDescent="0.25">
      <c r="B576" s="4"/>
      <c r="C576" s="4"/>
      <c r="D576" s="4"/>
      <c r="E576" s="4"/>
      <c r="F576" s="4"/>
      <c r="G576" s="4"/>
      <c r="H576" s="4"/>
      <c r="I576" s="4"/>
      <c r="J576" s="4"/>
      <c r="K576" s="4"/>
      <c r="L576" s="4"/>
      <c r="M576" s="8" t="s">
        <v>568</v>
      </c>
      <c r="N576" s="70">
        <v>0</v>
      </c>
      <c r="O576" s="70">
        <v>-0.51348059999999995</v>
      </c>
      <c r="P576" s="70">
        <v>0.1074707</v>
      </c>
      <c r="Q576" s="70">
        <v>0.76634390000000008</v>
      </c>
      <c r="R576" s="70">
        <v>3.0831407999999998</v>
      </c>
      <c r="S576" s="70">
        <v>2.0590714000000001</v>
      </c>
      <c r="T576" s="70">
        <v>1.699581</v>
      </c>
      <c r="U576" s="70">
        <v>1.9815141999999999</v>
      </c>
      <c r="V576" s="70">
        <v>0.74588339999999997</v>
      </c>
      <c r="W576" s="70">
        <v>0.73195200000000005</v>
      </c>
      <c r="X576" s="70">
        <v>2.2486359999999999</v>
      </c>
      <c r="Y576" s="70">
        <v>2.3804602999999998</v>
      </c>
      <c r="Z576" s="70">
        <v>3.0836625</v>
      </c>
      <c r="AA576" s="70">
        <v>2.5959333999999998</v>
      </c>
      <c r="AB576" s="70">
        <v>1.3799933999999998</v>
      </c>
      <c r="AC576" s="70">
        <v>1.9562988000000001</v>
      </c>
      <c r="AD576" s="70">
        <v>2.5609282000000002</v>
      </c>
      <c r="AE576" s="70">
        <v>1.1183447</v>
      </c>
      <c r="AF576" s="70">
        <v>2.7127043999999998</v>
      </c>
      <c r="AG576" s="70">
        <v>0.30370629999999998</v>
      </c>
      <c r="AH576" s="70">
        <v>1.2802183</v>
      </c>
      <c r="AI576" s="70">
        <v>1.9603196999999999</v>
      </c>
      <c r="AJ576" s="70">
        <v>2.2329332000000002</v>
      </c>
      <c r="AK576" s="70">
        <v>1.1676088999999998</v>
      </c>
      <c r="AL576" s="70">
        <v>0.35405740000000002</v>
      </c>
      <c r="AM576" s="70">
        <v>-0.14815390000000001</v>
      </c>
      <c r="AN576" s="70">
        <v>-0.57579089999999999</v>
      </c>
      <c r="AO576" s="70">
        <v>-3.2445152999999998</v>
      </c>
      <c r="AP576" s="70">
        <v>-2.9395600000000002</v>
      </c>
      <c r="AQ576" s="70">
        <v>-2.9366210000000001</v>
      </c>
      <c r="AR576" s="70">
        <v>-3.7066662999999997</v>
      </c>
      <c r="AS576" s="70">
        <v>-3.9452936000000003</v>
      </c>
      <c r="AT576" s="70">
        <v>-4.5909792999999999</v>
      </c>
      <c r="AU576" s="70">
        <v>-4.1371142999999995</v>
      </c>
      <c r="AV576" s="70">
        <v>-5.3027749000000002</v>
      </c>
      <c r="AW576" s="70">
        <v>-5.5312140999999997</v>
      </c>
      <c r="AX576" s="70">
        <v>-5.6929265999999998</v>
      </c>
      <c r="AY576" s="70">
        <v>-4.6780429999999997</v>
      </c>
      <c r="AZ576" s="70">
        <v>-4.7433582000000003</v>
      </c>
      <c r="BA576" s="70">
        <v>-3.5138267999999999</v>
      </c>
      <c r="BB576" s="70">
        <v>-3.1726893999999999</v>
      </c>
      <c r="BC576" s="70">
        <v>-2.0850726000000002</v>
      </c>
      <c r="BD576" s="70">
        <v>-2.6420518</v>
      </c>
      <c r="BE576" s="70">
        <v>-3.0679565000000002</v>
      </c>
      <c r="BF576" s="70">
        <v>-3.5152377000000001</v>
      </c>
      <c r="BG576" s="70">
        <v>-3.4979721000000001</v>
      </c>
      <c r="BH576" s="70">
        <v>-3.3419759999999998</v>
      </c>
      <c r="BI576" s="70">
        <v>-4.0426121999999998</v>
      </c>
      <c r="BJ576" s="70">
        <v>-3.6153474999999999</v>
      </c>
      <c r="BK576" s="70">
        <v>-5.0970747000000003</v>
      </c>
      <c r="BL576" s="70">
        <v>-3.1657617</v>
      </c>
      <c r="BM576" s="70">
        <v>-2.4397343</v>
      </c>
      <c r="BN576" s="70">
        <v>-1.9656951999999999</v>
      </c>
      <c r="BO576" s="70">
        <v>-1.4088576000000002</v>
      </c>
      <c r="BP576" s="70">
        <v>-0.43313699999999999</v>
      </c>
      <c r="BQ576" s="70">
        <v>-1.3178073000000001</v>
      </c>
      <c r="BR576" s="70">
        <v>-0.95986899999999997</v>
      </c>
      <c r="BS576" s="70">
        <v>-0.33400869999999999</v>
      </c>
      <c r="BT576" s="70">
        <v>0.58772340000000001</v>
      </c>
      <c r="BU576" s="70">
        <v>-0.19208879999999998</v>
      </c>
      <c r="BV576" s="70">
        <v>-1.1500273000000001</v>
      </c>
      <c r="BW576" s="70">
        <v>-2.8491914</v>
      </c>
      <c r="BX576" s="70">
        <v>-2.9431597000000003</v>
      </c>
      <c r="BY576" s="70">
        <v>-3.3871292000000004</v>
      </c>
      <c r="BZ576" s="70">
        <v>-4.0381242000000004</v>
      </c>
      <c r="CA576" s="70">
        <v>-4.3174934</v>
      </c>
      <c r="CB576" s="70">
        <v>-4.4006007999999994</v>
      </c>
      <c r="CC576" s="70">
        <v>-4.5443400999999994</v>
      </c>
      <c r="CD576" s="70">
        <v>-6.4467534000000004</v>
      </c>
      <c r="CE576" s="70">
        <v>-7.0629834000000002</v>
      </c>
      <c r="CF576" s="70">
        <v>-6.3794900999999999</v>
      </c>
      <c r="CG576" s="70">
        <v>-6.2787189999999997</v>
      </c>
      <c r="CH576" s="70">
        <v>-5.3340917000000001</v>
      </c>
      <c r="CI576" s="70">
        <v>-5.8243802000000002</v>
      </c>
      <c r="CJ576" s="70">
        <v>-5.9306425000000003</v>
      </c>
      <c r="CK576" s="70">
        <v>-5.7339964999999999</v>
      </c>
      <c r="CL576" s="70">
        <v>-5.7329847999999997</v>
      </c>
      <c r="CM576" s="70">
        <v>-5.8113581999999999</v>
      </c>
      <c r="CN576" s="70">
        <v>-5.7007664</v>
      </c>
      <c r="CO576" s="70">
        <v>-4.7318299000000001</v>
      </c>
      <c r="CP576" s="70">
        <v>-4.4634358000000001</v>
      </c>
      <c r="CQ576" s="70">
        <v>-4.0384785000000001</v>
      </c>
      <c r="CR576" s="70">
        <v>-3.7909157000000002</v>
      </c>
      <c r="CS576" s="70">
        <v>-3.0160733</v>
      </c>
      <c r="CT576" s="70">
        <v>-2.2027937999999998</v>
      </c>
      <c r="CU576" s="70">
        <v>-2.6780841</v>
      </c>
      <c r="CV576" s="70">
        <v>-1.6398413000000001</v>
      </c>
      <c r="CW576" s="70">
        <v>-1.2300371000000001</v>
      </c>
      <c r="CX576" s="70">
        <v>-1.6247886</v>
      </c>
      <c r="CY576" s="70">
        <v>-1.5796074</v>
      </c>
      <c r="CZ576" s="70">
        <v>-0.60091469999999991</v>
      </c>
      <c r="DA576" s="70">
        <v>-0.87240649999999997</v>
      </c>
      <c r="DB576" s="70">
        <v>-1.9514228</v>
      </c>
      <c r="DC576" s="70">
        <v>-1.4596765</v>
      </c>
      <c r="DD576" s="70">
        <v>-1.8182307</v>
      </c>
      <c r="DE576" s="70">
        <v>-1.36578</v>
      </c>
      <c r="DF576" s="70">
        <v>-1.5528273000000001</v>
      </c>
      <c r="DG576" s="70">
        <v>-1.8883614</v>
      </c>
      <c r="DH576" s="70">
        <v>-2.5400347999999999</v>
      </c>
      <c r="DI576" s="70">
        <v>-2.4061699999999999</v>
      </c>
      <c r="DJ576" s="70">
        <v>-2.7023291</v>
      </c>
      <c r="DK576" s="70">
        <v>-1.8002548999999999</v>
      </c>
      <c r="DL576" s="70">
        <v>-2.9481937999999999</v>
      </c>
      <c r="DM576" s="70">
        <v>-3.1163210000000001</v>
      </c>
      <c r="DN576" s="70">
        <v>-4.4214265999999993</v>
      </c>
      <c r="DO576" s="70">
        <v>-5.5243038000000002</v>
      </c>
      <c r="DP576" s="70">
        <v>-5.7563598000000002</v>
      </c>
      <c r="DQ576" s="70">
        <v>-5.6684047</v>
      </c>
      <c r="DR576" s="70">
        <v>-5.2592547999999999</v>
      </c>
      <c r="DS576" s="70">
        <v>-5.1683532000000003</v>
      </c>
      <c r="DT576" s="70">
        <v>-5.1496534</v>
      </c>
      <c r="DU576" s="70">
        <v>-4.6449344999999997</v>
      </c>
      <c r="DV576" s="70">
        <v>-4.6024050999999995</v>
      </c>
      <c r="DW576" s="70">
        <v>-4.7782289999999996</v>
      </c>
      <c r="DX576" s="70">
        <v>-5.0922745999999997</v>
      </c>
      <c r="DY576" s="70">
        <v>-5.5171408</v>
      </c>
      <c r="DZ576" s="70">
        <v>-5.6181869000000004</v>
      </c>
      <c r="EA576" s="70">
        <v>-5.3132745000000003</v>
      </c>
      <c r="EB576" s="70">
        <v>-5.1311442000000005</v>
      </c>
      <c r="EC576" s="70">
        <v>-5.1058307999999997</v>
      </c>
      <c r="ED576" s="70">
        <v>-4.9769455000000002</v>
      </c>
      <c r="EE576" s="70">
        <v>-4.9055492999999997</v>
      </c>
      <c r="EF576" s="70">
        <v>-4.7124969000000005</v>
      </c>
      <c r="EG576" s="70">
        <v>-4.6555727000000005</v>
      </c>
      <c r="EH576" s="70">
        <v>-4.6847350999999993</v>
      </c>
      <c r="EI576" s="70">
        <v>-4.3212597000000006</v>
      </c>
      <c r="EJ576" s="70">
        <v>-4.3687227999999996</v>
      </c>
      <c r="EK576" s="70">
        <v>-4.4174283000000001</v>
      </c>
      <c r="EL576" s="70">
        <v>-4.3474697000000004</v>
      </c>
      <c r="EM576" s="70">
        <v>-3.7310629</v>
      </c>
      <c r="EN576" s="70">
        <v>-3.9887757000000001</v>
      </c>
      <c r="EO576" s="70">
        <v>-4.0263947999999994</v>
      </c>
      <c r="EP576" s="70">
        <v>-4.0251038999999995</v>
      </c>
      <c r="EQ576" s="70">
        <v>-4.1278768999999995</v>
      </c>
      <c r="ER576" s="70">
        <v>-4.2232855999999996</v>
      </c>
      <c r="ES576" s="70">
        <v>-4.1330067000000001</v>
      </c>
      <c r="ET576" s="70">
        <v>-3.9698781000000003</v>
      </c>
      <c r="EU576" s="70">
        <v>-3.9903006000000003</v>
      </c>
      <c r="EV576" s="70">
        <v>-3.6366075000000002</v>
      </c>
      <c r="EW576" s="70">
        <v>-3.3641288</v>
      </c>
      <c r="EX576" s="70">
        <v>-3.2807247999999998</v>
      </c>
      <c r="EY576" s="70">
        <v>-3.1947496000000002</v>
      </c>
      <c r="EZ576" s="70">
        <v>-3.0423865999999999</v>
      </c>
      <c r="FA576" s="70">
        <v>-3.0017552999999997</v>
      </c>
      <c r="FB576" s="70">
        <v>-2.7942441000000002</v>
      </c>
      <c r="FC576" s="70">
        <v>-2.7398767000000004</v>
      </c>
      <c r="FD576" s="70">
        <v>-2.6293885000000001</v>
      </c>
      <c r="FE576" s="70">
        <v>-2.339502</v>
      </c>
      <c r="FF576" s="70">
        <v>-2.0992628</v>
      </c>
      <c r="FG576" s="70">
        <v>-2.0750242000000001</v>
      </c>
      <c r="FH576" s="70">
        <v>-2.0427230000000001</v>
      </c>
      <c r="FI576" s="70">
        <v>-2.223249</v>
      </c>
      <c r="FJ576" s="70">
        <v>-2.1046332999999997</v>
      </c>
      <c r="FK576" s="70">
        <v>-2.0986087000000002</v>
      </c>
      <c r="FL576" s="70">
        <v>-1.9946178999999999</v>
      </c>
      <c r="FM576" s="70">
        <v>-1.8251088</v>
      </c>
      <c r="FN576" s="70">
        <v>-1.9984626999999999</v>
      </c>
      <c r="FO576" s="70">
        <v>-1.7019308999999998</v>
      </c>
      <c r="FP576" s="70">
        <v>-1.7887706999999999</v>
      </c>
      <c r="FQ576" s="70">
        <v>-1.5471123</v>
      </c>
      <c r="FR576" s="70">
        <v>-1.5482916</v>
      </c>
      <c r="FS576" s="70">
        <v>-1.5643119999999999</v>
      </c>
      <c r="FT576" s="70">
        <v>-1.6623756999999999</v>
      </c>
      <c r="FU576" s="70">
        <v>-1.3243532</v>
      </c>
      <c r="FV576" s="70">
        <v>-1.3812131000000001</v>
      </c>
      <c r="FW576" s="70">
        <v>-1.0697565</v>
      </c>
      <c r="FX576" s="70">
        <v>-0.68060140000000002</v>
      </c>
      <c r="FY576" s="70">
        <v>-0.76483239999999997</v>
      </c>
      <c r="FZ576" s="70">
        <v>-0.84016749999999996</v>
      </c>
      <c r="GA576" s="70">
        <v>-0.81398580000000009</v>
      </c>
      <c r="GB576" s="70">
        <v>-0.83554359999999994</v>
      </c>
      <c r="GC576" s="70">
        <v>-0.71214959999999994</v>
      </c>
      <c r="GD576" s="70">
        <v>-0.52891440000000001</v>
      </c>
      <c r="GE576" s="70">
        <v>-0.28518250000000001</v>
      </c>
      <c r="GF576" s="70">
        <v>-0.2122185</v>
      </c>
      <c r="GG576" s="70">
        <v>-5.1810000000000007E-4</v>
      </c>
      <c r="GH576" s="70">
        <v>0.2740495</v>
      </c>
      <c r="GI576" s="70">
        <v>0.63964980000000005</v>
      </c>
      <c r="GJ576" s="70">
        <v>0.60306119999999996</v>
      </c>
      <c r="GK576" s="70">
        <v>0.61521969999999992</v>
      </c>
      <c r="GL576" s="70">
        <v>0.71135000000000004</v>
      </c>
      <c r="GM576" s="70">
        <v>0.84552000000000005</v>
      </c>
      <c r="GN576" s="70">
        <v>0.90096149999999997</v>
      </c>
      <c r="GO576" s="70">
        <v>1.1851011999999999</v>
      </c>
      <c r="GQ576" s="43"/>
      <c r="GR576" s="43"/>
      <c r="GS576" s="43"/>
      <c r="GT576" s="43"/>
      <c r="GU576" s="43"/>
      <c r="GV576" s="43"/>
      <c r="GW576" s="43"/>
      <c r="GX576" s="43"/>
      <c r="GY576" s="43"/>
      <c r="GZ576" s="43"/>
      <c r="HA576" s="43"/>
      <c r="HB576" s="43"/>
      <c r="HC576" s="43"/>
      <c r="HD576" s="43"/>
      <c r="HE576" s="43"/>
      <c r="HF576" s="43"/>
      <c r="HG576" s="43"/>
      <c r="HH576" s="43"/>
      <c r="HI576" s="43"/>
      <c r="HJ576" s="43"/>
      <c r="HK576" s="43"/>
      <c r="HL576" s="43"/>
      <c r="HM576" s="43"/>
      <c r="HN576" s="43"/>
      <c r="HO576" s="43"/>
      <c r="HP576" s="43"/>
      <c r="HQ576" s="43"/>
      <c r="HR576" s="43"/>
      <c r="HS576" s="43"/>
      <c r="HT576" s="43"/>
      <c r="HU576" s="43"/>
      <c r="HV576" s="43"/>
      <c r="HW576" s="43"/>
      <c r="HX576" s="43"/>
      <c r="HY576" s="43"/>
      <c r="HZ576" s="43"/>
      <c r="IA576" s="43"/>
      <c r="IB576" s="43"/>
      <c r="IC576" s="43"/>
      <c r="ID576" s="43"/>
      <c r="IE576" s="43"/>
      <c r="IF576" s="43"/>
      <c r="IG576" s="43"/>
      <c r="IH576" s="43"/>
      <c r="II576" s="43"/>
      <c r="IJ576" s="43"/>
      <c r="IK576" s="43"/>
      <c r="IL576" s="43"/>
      <c r="IM576" s="43"/>
      <c r="IN576" s="43"/>
      <c r="IO576" s="43"/>
      <c r="IP576" s="43"/>
      <c r="IQ576" s="43"/>
      <c r="IR576" s="43"/>
      <c r="IS576" s="43"/>
      <c r="IT576" s="43"/>
      <c r="IU576" s="43"/>
      <c r="IV576" s="43"/>
      <c r="IW576" s="43"/>
      <c r="IX576" s="43"/>
      <c r="IY576" s="43"/>
      <c r="IZ576" s="43"/>
      <c r="JA576" s="43"/>
      <c r="JB576" s="43"/>
      <c r="JC576" s="43"/>
      <c r="JD576" s="43"/>
      <c r="JE576" s="43"/>
      <c r="JF576" s="43"/>
      <c r="JG576" s="43"/>
      <c r="JH576" s="43"/>
      <c r="JI576" s="43"/>
      <c r="JJ576" s="43"/>
      <c r="JK576" s="43"/>
      <c r="JL576" s="43"/>
      <c r="JM576" s="43"/>
      <c r="JN576" s="43"/>
      <c r="JO576" s="43"/>
      <c r="JP576" s="43"/>
      <c r="JQ576" s="43"/>
      <c r="JR576" s="43"/>
      <c r="JS576" s="43"/>
      <c r="JT576" s="43"/>
      <c r="JU576" s="43"/>
      <c r="JV576" s="43"/>
      <c r="JW576" s="43"/>
      <c r="JX576" s="43"/>
      <c r="JY576" s="43"/>
      <c r="JZ576" s="43"/>
      <c r="KA576" s="43"/>
      <c r="KB576" s="43"/>
      <c r="KC576" s="43"/>
      <c r="KD576" s="43"/>
      <c r="KE576" s="43"/>
      <c r="KF576" s="43"/>
      <c r="KG576" s="43"/>
      <c r="KH576" s="43"/>
      <c r="KI576" s="43"/>
      <c r="KJ576" s="43"/>
      <c r="KK576" s="43"/>
      <c r="KL576" s="43"/>
      <c r="KM576" s="43"/>
      <c r="KN576" s="43"/>
      <c r="KO576" s="43"/>
      <c r="KP576" s="43"/>
      <c r="KQ576" s="43"/>
      <c r="KR576" s="43"/>
      <c r="KS576" s="43"/>
      <c r="KT576" s="43"/>
      <c r="KU576" s="43"/>
      <c r="KV576" s="43"/>
      <c r="KW576" s="43"/>
      <c r="KX576" s="43"/>
      <c r="KY576" s="43"/>
      <c r="KZ576" s="43"/>
      <c r="LA576" s="43"/>
      <c r="LB576" s="43"/>
      <c r="LC576" s="43"/>
      <c r="LD576" s="43"/>
      <c r="LE576" s="43"/>
      <c r="LF576" s="43"/>
      <c r="LG576" s="43"/>
      <c r="LH576" s="43"/>
      <c r="LI576" s="43"/>
      <c r="LJ576" s="43"/>
      <c r="LK576" s="43"/>
      <c r="LL576" s="43"/>
      <c r="LM576" s="43"/>
      <c r="LN576" s="43"/>
      <c r="LO576" s="43"/>
      <c r="LP576" s="43"/>
      <c r="LQ576" s="43"/>
      <c r="LR576" s="43"/>
      <c r="LS576" s="43"/>
      <c r="LT576" s="43"/>
      <c r="LU576" s="43"/>
      <c r="LV576" s="43"/>
      <c r="LW576" s="43"/>
      <c r="LX576" s="43"/>
      <c r="LY576" s="43"/>
      <c r="LZ576" s="43"/>
      <c r="MA576" s="43"/>
      <c r="MB576" s="43"/>
      <c r="MC576" s="43"/>
      <c r="MD576" s="43"/>
      <c r="ME576" s="43"/>
      <c r="MF576" s="43"/>
      <c r="MG576" s="43"/>
      <c r="MH576" s="43"/>
      <c r="MI576" s="43"/>
      <c r="MJ576" s="43"/>
      <c r="MK576" s="43"/>
      <c r="ML576" s="43"/>
      <c r="MM576" s="43"/>
      <c r="MN576" s="43"/>
      <c r="MO576" s="43"/>
      <c r="MP576" s="43"/>
      <c r="MQ576" s="43"/>
      <c r="MR576" s="43"/>
      <c r="MS576" s="43"/>
      <c r="MT576" s="43"/>
      <c r="MU576" s="43"/>
      <c r="MV576" s="43"/>
      <c r="MW576" s="43"/>
      <c r="MX576" s="43"/>
      <c r="MY576" s="43"/>
      <c r="MZ576" s="43"/>
      <c r="NA576" s="43"/>
      <c r="NB576" s="43"/>
      <c r="NC576" s="43"/>
      <c r="ND576" s="43"/>
      <c r="NE576" s="43"/>
      <c r="NF576" s="43"/>
      <c r="NG576" s="43"/>
      <c r="NH576" s="43"/>
      <c r="NI576" s="43"/>
      <c r="NJ576" s="43"/>
      <c r="NK576" s="43"/>
      <c r="NL576" s="43"/>
      <c r="NM576" s="43"/>
      <c r="NN576" s="43"/>
      <c r="NO576" s="43"/>
      <c r="NP576" s="43"/>
      <c r="NQ576" s="43"/>
      <c r="NR576" s="43"/>
    </row>
    <row r="577" spans="2:382" x14ac:dyDescent="0.25">
      <c r="B577" s="4"/>
      <c r="C577" s="4"/>
      <c r="D577" s="4"/>
      <c r="E577" s="4"/>
      <c r="F577" s="4"/>
      <c r="G577" s="4"/>
      <c r="H577" s="4"/>
      <c r="I577" s="4"/>
      <c r="J577" s="4"/>
      <c r="K577" s="4"/>
      <c r="L577" s="4"/>
      <c r="M577" s="8" t="s">
        <v>569</v>
      </c>
      <c r="N577" s="70">
        <v>0</v>
      </c>
      <c r="O577" s="70">
        <v>-0.74445440000000007</v>
      </c>
      <c r="P577" s="70">
        <v>3.3623500000000001E-2</v>
      </c>
      <c r="Q577" s="70">
        <v>-0.63023980000000002</v>
      </c>
      <c r="R577" s="70">
        <v>-1.3078539</v>
      </c>
      <c r="S577" s="70">
        <v>0.49484990000000001</v>
      </c>
      <c r="T577" s="70">
        <v>2.7770546</v>
      </c>
      <c r="U577" s="70">
        <v>4.3190151999999999</v>
      </c>
      <c r="V577" s="70">
        <v>5.6939007000000004</v>
      </c>
      <c r="W577" s="70">
        <v>5.7625209000000002</v>
      </c>
      <c r="X577" s="70">
        <v>8.0729749999999996</v>
      </c>
      <c r="Y577" s="70">
        <v>8.2981821999999994</v>
      </c>
      <c r="Z577" s="70">
        <v>6.9871699999999999</v>
      </c>
      <c r="AA577" s="70">
        <v>4.2436052000000002</v>
      </c>
      <c r="AB577" s="70">
        <v>2.8865121</v>
      </c>
      <c r="AC577" s="70">
        <v>1.9301976999999999</v>
      </c>
      <c r="AD577" s="70">
        <v>1.4440823999999999</v>
      </c>
      <c r="AE577" s="70">
        <v>1.5825103</v>
      </c>
      <c r="AF577" s="70">
        <v>0.99453919999999996</v>
      </c>
      <c r="AG577" s="70">
        <v>0.73579040000000007</v>
      </c>
      <c r="AH577" s="70">
        <v>2.3466577000000002</v>
      </c>
      <c r="AI577" s="70">
        <v>2.4704957000000003</v>
      </c>
      <c r="AJ577" s="70">
        <v>3.2881462999999997</v>
      </c>
      <c r="AK577" s="70">
        <v>2.9821613</v>
      </c>
      <c r="AL577" s="70">
        <v>2.4996895000000001</v>
      </c>
      <c r="AM577" s="70">
        <v>0.45238129999999999</v>
      </c>
      <c r="AN577" s="70">
        <v>0.69172080000000002</v>
      </c>
      <c r="AO577" s="70">
        <v>1.0670748999999999</v>
      </c>
      <c r="AP577" s="70">
        <v>1.6642143999999999</v>
      </c>
      <c r="AQ577" s="70">
        <v>1.5072126000000001</v>
      </c>
      <c r="AR577" s="70">
        <v>2.0767902999999999</v>
      </c>
      <c r="AS577" s="70">
        <v>-0.79310619999999998</v>
      </c>
      <c r="AT577" s="70">
        <v>-1.0668426000000002</v>
      </c>
      <c r="AU577" s="70">
        <v>-0.49312829999999996</v>
      </c>
      <c r="AV577" s="70">
        <v>-2.6045212000000002</v>
      </c>
      <c r="AW577" s="70">
        <v>-2.6097380999999999</v>
      </c>
      <c r="AX577" s="70">
        <v>-1.7251350000000001</v>
      </c>
      <c r="AY577" s="70">
        <v>-1.4953227</v>
      </c>
      <c r="AZ577" s="70">
        <v>-0.48240420000000001</v>
      </c>
      <c r="BA577" s="70">
        <v>0.97592610000000002</v>
      </c>
      <c r="BB577" s="70">
        <v>0.78278530000000002</v>
      </c>
      <c r="BC577" s="70">
        <v>-0.43531900000000001</v>
      </c>
      <c r="BD577" s="70">
        <v>0.20504229999999998</v>
      </c>
      <c r="BE577" s="70">
        <v>0.78387260000000003</v>
      </c>
      <c r="BF577" s="70">
        <v>-1.9980999999999999E-2</v>
      </c>
      <c r="BG577" s="70">
        <v>-0.70538610000000002</v>
      </c>
      <c r="BH577" s="70">
        <v>-1.8209658999999998</v>
      </c>
      <c r="BI577" s="70">
        <v>-3.1907000999999999</v>
      </c>
      <c r="BJ577" s="70">
        <v>-4.4298992000000004</v>
      </c>
      <c r="BK577" s="70">
        <v>-4.5538698000000002</v>
      </c>
      <c r="BL577" s="70">
        <v>-4.6029742000000002</v>
      </c>
      <c r="BM577" s="70">
        <v>-4.7406578000000001</v>
      </c>
      <c r="BN577" s="70">
        <v>-4.1142607999999994</v>
      </c>
      <c r="BO577" s="70">
        <v>-4.1537307999999999</v>
      </c>
      <c r="BP577" s="70">
        <v>-3.2201309</v>
      </c>
      <c r="BQ577" s="70">
        <v>-3.3358024999999998</v>
      </c>
      <c r="BR577" s="70">
        <v>-1.8092563000000002</v>
      </c>
      <c r="BS577" s="70">
        <v>-2.1866724999999998</v>
      </c>
      <c r="BT577" s="70">
        <v>-2.3216107999999998</v>
      </c>
      <c r="BU577" s="70">
        <v>-3.1551617000000003</v>
      </c>
      <c r="BV577" s="70">
        <v>-3.5756269000000001</v>
      </c>
      <c r="BW577" s="70">
        <v>-3.8807005000000001</v>
      </c>
      <c r="BX577" s="70">
        <v>-4.7363936999999998</v>
      </c>
      <c r="BY577" s="70">
        <v>-5.8265994000000001</v>
      </c>
      <c r="BZ577" s="70">
        <v>-5.5245049000000002</v>
      </c>
      <c r="CA577" s="70">
        <v>-5.3500757000000005</v>
      </c>
      <c r="CB577" s="70">
        <v>-5.6491409000000008</v>
      </c>
      <c r="CC577" s="70">
        <v>-5.2874664999999998</v>
      </c>
      <c r="CD577" s="70">
        <v>-5.8269630000000001</v>
      </c>
      <c r="CE577" s="70">
        <v>-6.3198654000000003</v>
      </c>
      <c r="CF577" s="70">
        <v>-6.7028692999999997</v>
      </c>
      <c r="CG577" s="70">
        <v>-6.7991440000000001</v>
      </c>
      <c r="CH577" s="70">
        <v>-6.8288440999999995</v>
      </c>
      <c r="CI577" s="70">
        <v>-6.3424825999999994</v>
      </c>
      <c r="CJ577" s="70">
        <v>-6.1901253000000001</v>
      </c>
      <c r="CK577" s="70">
        <v>-6.5189504999999999</v>
      </c>
      <c r="CL577" s="70">
        <v>-6.5843394000000002</v>
      </c>
      <c r="CM577" s="70">
        <v>-6.4421234000000007</v>
      </c>
      <c r="CN577" s="70">
        <v>-5.8211097999999994</v>
      </c>
      <c r="CO577" s="70">
        <v>-5.7335884999999998</v>
      </c>
      <c r="CP577" s="70">
        <v>-6.0273300000000001</v>
      </c>
      <c r="CQ577" s="70">
        <v>-5.9451840999999996</v>
      </c>
      <c r="CR577" s="70">
        <v>-6.4631059000000004</v>
      </c>
      <c r="CS577" s="70">
        <v>-6.8833286999999999</v>
      </c>
      <c r="CT577" s="70">
        <v>-7.0837623000000001</v>
      </c>
      <c r="CU577" s="70">
        <v>-6.3927122000000001</v>
      </c>
      <c r="CV577" s="70">
        <v>-6.2666075000000001</v>
      </c>
      <c r="CW577" s="70">
        <v>-5.7094234999999998</v>
      </c>
      <c r="CX577" s="70">
        <v>-5.3689745999999996</v>
      </c>
      <c r="CY577" s="70">
        <v>-4.3315334000000005</v>
      </c>
      <c r="CZ577" s="70">
        <v>-4.0077715999999999</v>
      </c>
      <c r="DA577" s="70">
        <v>-2.8189397</v>
      </c>
      <c r="DB577" s="70">
        <v>-2.9747656</v>
      </c>
      <c r="DC577" s="70">
        <v>-2.1956985000000002</v>
      </c>
      <c r="DD577" s="70">
        <v>-2.2066099000000001</v>
      </c>
      <c r="DE577" s="70">
        <v>-1.8836133000000002</v>
      </c>
      <c r="DF577" s="70">
        <v>-2.5014124</v>
      </c>
      <c r="DG577" s="70">
        <v>-2.9780378999999999</v>
      </c>
      <c r="DH577" s="70">
        <v>-3.1344449999999999</v>
      </c>
      <c r="DI577" s="70">
        <v>-3.2089497000000002</v>
      </c>
      <c r="DJ577" s="70">
        <v>-3.3428369999999998</v>
      </c>
      <c r="DK577" s="70">
        <v>-3.9237251</v>
      </c>
      <c r="DL577" s="70">
        <v>-4.3426769000000007</v>
      </c>
      <c r="DM577" s="70">
        <v>-4.3465951</v>
      </c>
      <c r="DN577" s="70">
        <v>-4.4910565999999994</v>
      </c>
      <c r="DO577" s="70">
        <v>-4.7559564999999999</v>
      </c>
      <c r="DP577" s="70">
        <v>-5.1117474000000005</v>
      </c>
      <c r="DQ577" s="70">
        <v>-5.2395778000000002</v>
      </c>
      <c r="DR577" s="70">
        <v>-5.6053471999999998</v>
      </c>
      <c r="DS577" s="70">
        <v>-5.2838590999999999</v>
      </c>
      <c r="DT577" s="70">
        <v>-5.3451132999999995</v>
      </c>
      <c r="DU577" s="70">
        <v>-4.9089334000000004</v>
      </c>
      <c r="DV577" s="70">
        <v>-4.5495152000000001</v>
      </c>
      <c r="DW577" s="70">
        <v>-4.1430050999999999</v>
      </c>
      <c r="DX577" s="70">
        <v>-3.0811951</v>
      </c>
      <c r="DY577" s="70">
        <v>-3.2023122000000002</v>
      </c>
      <c r="DZ577" s="70">
        <v>-2.9633319</v>
      </c>
      <c r="EA577" s="70">
        <v>-3.3006248</v>
      </c>
      <c r="EB577" s="70">
        <v>-3.9349006000000002</v>
      </c>
      <c r="EC577" s="70">
        <v>-3.7142526</v>
      </c>
      <c r="ED577" s="70">
        <v>-2.7792517000000001</v>
      </c>
      <c r="EE577" s="70">
        <v>-2.3306397999999997</v>
      </c>
      <c r="EF577" s="70">
        <v>-2.3159787999999999</v>
      </c>
      <c r="EG577" s="70">
        <v>-2.1485843</v>
      </c>
      <c r="EH577" s="70">
        <v>-2.2595241000000001</v>
      </c>
      <c r="EI577" s="70">
        <v>-2.8415268</v>
      </c>
      <c r="EJ577" s="70">
        <v>-2.8971047000000003</v>
      </c>
      <c r="EK577" s="70">
        <v>-2.8863530000000002</v>
      </c>
      <c r="EL577" s="70">
        <v>-2.3523369000000001</v>
      </c>
      <c r="EM577" s="70">
        <v>-1.8486558</v>
      </c>
      <c r="EN577" s="70">
        <v>-1.4848705</v>
      </c>
      <c r="EO577" s="70">
        <v>-1.7538031999999999</v>
      </c>
      <c r="EP577" s="70">
        <v>-1.3765158</v>
      </c>
      <c r="EQ577" s="70">
        <v>-1.9315066000000001</v>
      </c>
      <c r="ER577" s="70">
        <v>-1.9514711999999999</v>
      </c>
      <c r="ES577" s="70">
        <v>-2.4294864</v>
      </c>
      <c r="ET577" s="70">
        <v>-2.3124850000000001</v>
      </c>
      <c r="EU577" s="70">
        <v>-2.0666224</v>
      </c>
      <c r="EV577" s="70">
        <v>-2.0139413999999998</v>
      </c>
      <c r="EW577" s="70">
        <v>-2.0329039999999998</v>
      </c>
      <c r="EX577" s="70">
        <v>-2.0170132000000001</v>
      </c>
      <c r="EY577" s="70">
        <v>-2.1088979999999999</v>
      </c>
      <c r="EZ577" s="70">
        <v>-2.0074765000000001</v>
      </c>
      <c r="FA577" s="70">
        <v>-2.2453523999999998</v>
      </c>
      <c r="FB577" s="70">
        <v>-2.1587095999999999</v>
      </c>
      <c r="FC577" s="70">
        <v>-2.3708554999999998</v>
      </c>
      <c r="FD577" s="70">
        <v>-2.5659375</v>
      </c>
      <c r="FE577" s="70">
        <v>-2.5486087000000004</v>
      </c>
      <c r="FF577" s="70">
        <v>-2.0430380000000001</v>
      </c>
      <c r="FG577" s="70">
        <v>-1.9874246</v>
      </c>
      <c r="FH577" s="70">
        <v>-1.8830255</v>
      </c>
      <c r="FI577" s="70">
        <v>-2.2335612999999999</v>
      </c>
      <c r="FJ577" s="70">
        <v>-2.0446309999999999</v>
      </c>
      <c r="FK577" s="70">
        <v>-1.9388651000000001</v>
      </c>
      <c r="FL577" s="70">
        <v>-2.1480755</v>
      </c>
      <c r="FM577" s="70">
        <v>-2.2555044999999998</v>
      </c>
      <c r="FN577" s="70">
        <v>-2.2982697000000001</v>
      </c>
      <c r="FO577" s="70">
        <v>-2.2874949999999998</v>
      </c>
      <c r="FP577" s="70">
        <v>-2.3984822000000001</v>
      </c>
      <c r="FQ577" s="70">
        <v>-2.4395704999999999</v>
      </c>
      <c r="FR577" s="70">
        <v>-2.6819962999999998</v>
      </c>
      <c r="FS577" s="70">
        <v>-2.6258572999999998</v>
      </c>
      <c r="FT577" s="70">
        <v>-2.6204812999999998</v>
      </c>
      <c r="FU577" s="70">
        <v>-2.7456472000000001</v>
      </c>
      <c r="FV577" s="70">
        <v>-2.8723348</v>
      </c>
      <c r="FW577" s="70">
        <v>-2.4054291000000001</v>
      </c>
      <c r="FX577" s="70">
        <v>-1.7658342</v>
      </c>
      <c r="FY577" s="70">
        <v>-1.8046428000000001</v>
      </c>
      <c r="FZ577" s="70">
        <v>-1.7262846999999999</v>
      </c>
      <c r="GA577" s="70">
        <v>-1.6866135</v>
      </c>
      <c r="GB577" s="70">
        <v>-1.8258985000000001</v>
      </c>
      <c r="GC577" s="70">
        <v>-1.7164849</v>
      </c>
      <c r="GD577" s="70">
        <v>-1.8271013</v>
      </c>
      <c r="GE577" s="70">
        <v>-1.8517341999999999</v>
      </c>
      <c r="GF577" s="70">
        <v>-1.8815462000000001</v>
      </c>
      <c r="GG577" s="70">
        <v>-1.9392615</v>
      </c>
      <c r="GH577" s="70">
        <v>-1.9867371</v>
      </c>
      <c r="GI577" s="70">
        <v>-2.0059857999999999</v>
      </c>
      <c r="GJ577" s="70">
        <v>-1.9234946000000002</v>
      </c>
      <c r="GK577" s="70">
        <v>-1.9392554</v>
      </c>
      <c r="GL577" s="70">
        <v>-1.8066979999999999</v>
      </c>
      <c r="GM577" s="70">
        <v>-1.8231756000000001</v>
      </c>
      <c r="GN577" s="70">
        <v>-2.1008037000000002</v>
      </c>
      <c r="GO577" s="70">
        <v>-2.2134561000000001</v>
      </c>
      <c r="GQ577" s="43"/>
      <c r="GR577" s="43"/>
      <c r="GS577" s="43"/>
      <c r="GT577" s="43"/>
      <c r="GU577" s="43"/>
      <c r="GV577" s="43"/>
      <c r="GW577" s="43"/>
      <c r="GX577" s="43"/>
      <c r="GY577" s="43"/>
      <c r="GZ577" s="43"/>
      <c r="HA577" s="43"/>
      <c r="HB577" s="43"/>
      <c r="HC577" s="43"/>
      <c r="HD577" s="43"/>
      <c r="HE577" s="43"/>
      <c r="HF577" s="43"/>
      <c r="HG577" s="43"/>
      <c r="HH577" s="43"/>
      <c r="HI577" s="43"/>
      <c r="HJ577" s="43"/>
      <c r="HK577" s="43"/>
      <c r="HL577" s="43"/>
      <c r="HM577" s="43"/>
      <c r="HN577" s="43"/>
      <c r="HO577" s="43"/>
      <c r="HP577" s="43"/>
      <c r="HQ577" s="43"/>
      <c r="HR577" s="43"/>
      <c r="HS577" s="43"/>
      <c r="HT577" s="43"/>
      <c r="HU577" s="43"/>
      <c r="HV577" s="43"/>
      <c r="HW577" s="43"/>
      <c r="HX577" s="43"/>
      <c r="HY577" s="43"/>
      <c r="HZ577" s="43"/>
      <c r="IA577" s="43"/>
      <c r="IB577" s="43"/>
      <c r="IC577" s="43"/>
      <c r="ID577" s="43"/>
      <c r="IE577" s="43"/>
      <c r="IF577" s="43"/>
      <c r="IG577" s="43"/>
      <c r="IH577" s="43"/>
      <c r="II577" s="43"/>
      <c r="IJ577" s="43"/>
      <c r="IK577" s="43"/>
      <c r="IL577" s="43"/>
      <c r="IM577" s="43"/>
      <c r="IN577" s="43"/>
      <c r="IO577" s="43"/>
      <c r="IP577" s="43"/>
      <c r="IQ577" s="43"/>
      <c r="IR577" s="43"/>
      <c r="IS577" s="43"/>
      <c r="IT577" s="43"/>
      <c r="IU577" s="43"/>
      <c r="IV577" s="43"/>
      <c r="IW577" s="43"/>
      <c r="IX577" s="43"/>
      <c r="IY577" s="43"/>
      <c r="IZ577" s="43"/>
      <c r="JA577" s="43"/>
      <c r="JB577" s="43"/>
      <c r="JC577" s="43"/>
      <c r="JD577" s="43"/>
      <c r="JE577" s="43"/>
      <c r="JF577" s="43"/>
      <c r="JG577" s="43"/>
      <c r="JH577" s="43"/>
      <c r="JI577" s="43"/>
      <c r="JJ577" s="43"/>
      <c r="JK577" s="43"/>
      <c r="JL577" s="43"/>
      <c r="JM577" s="43"/>
      <c r="JN577" s="43"/>
      <c r="JO577" s="43"/>
      <c r="JP577" s="43"/>
      <c r="JQ577" s="43"/>
      <c r="JR577" s="43"/>
      <c r="JS577" s="43"/>
      <c r="JT577" s="43"/>
      <c r="JU577" s="43"/>
      <c r="JV577" s="43"/>
      <c r="JW577" s="43"/>
      <c r="JX577" s="43"/>
      <c r="JY577" s="43"/>
      <c r="JZ577" s="43"/>
      <c r="KA577" s="43"/>
      <c r="KB577" s="43"/>
      <c r="KC577" s="43"/>
      <c r="KD577" s="43"/>
      <c r="KE577" s="43"/>
      <c r="KF577" s="43"/>
      <c r="KG577" s="43"/>
      <c r="KH577" s="43"/>
      <c r="KI577" s="43"/>
      <c r="KJ577" s="43"/>
      <c r="KK577" s="43"/>
      <c r="KL577" s="43"/>
      <c r="KM577" s="43"/>
      <c r="KN577" s="43"/>
      <c r="KO577" s="43"/>
      <c r="KP577" s="43"/>
      <c r="KQ577" s="43"/>
      <c r="KR577" s="43"/>
      <c r="KS577" s="43"/>
      <c r="KT577" s="43"/>
      <c r="KU577" s="43"/>
      <c r="KV577" s="43"/>
      <c r="KW577" s="43"/>
      <c r="KX577" s="43"/>
      <c r="KY577" s="43"/>
      <c r="KZ577" s="43"/>
      <c r="LA577" s="43"/>
      <c r="LB577" s="43"/>
      <c r="LC577" s="43"/>
      <c r="LD577" s="43"/>
      <c r="LE577" s="43"/>
      <c r="LF577" s="43"/>
      <c r="LG577" s="43"/>
      <c r="LH577" s="43"/>
      <c r="LI577" s="43"/>
      <c r="LJ577" s="43"/>
      <c r="LK577" s="43"/>
      <c r="LL577" s="43"/>
      <c r="LM577" s="43"/>
      <c r="LN577" s="43"/>
      <c r="LO577" s="43"/>
      <c r="LP577" s="43"/>
      <c r="LQ577" s="43"/>
      <c r="LR577" s="43"/>
      <c r="LS577" s="43"/>
      <c r="LT577" s="43"/>
      <c r="LU577" s="43"/>
      <c r="LV577" s="43"/>
      <c r="LW577" s="43"/>
      <c r="LX577" s="43"/>
      <c r="LY577" s="43"/>
      <c r="LZ577" s="43"/>
      <c r="MA577" s="43"/>
      <c r="MB577" s="43"/>
      <c r="MC577" s="43"/>
      <c r="MD577" s="43"/>
      <c r="ME577" s="43"/>
      <c r="MF577" s="43"/>
      <c r="MG577" s="43"/>
      <c r="MH577" s="43"/>
      <c r="MI577" s="43"/>
      <c r="MJ577" s="43"/>
      <c r="MK577" s="43"/>
      <c r="ML577" s="43"/>
      <c r="MM577" s="43"/>
      <c r="MN577" s="43"/>
      <c r="MO577" s="43"/>
      <c r="MP577" s="43"/>
      <c r="MQ577" s="43"/>
      <c r="MR577" s="43"/>
      <c r="MS577" s="43"/>
      <c r="MT577" s="43"/>
      <c r="MU577" s="43"/>
      <c r="MV577" s="43"/>
      <c r="MW577" s="43"/>
      <c r="MX577" s="43"/>
      <c r="MY577" s="43"/>
      <c r="MZ577" s="43"/>
      <c r="NA577" s="43"/>
      <c r="NB577" s="43"/>
      <c r="NC577" s="43"/>
      <c r="ND577" s="43"/>
      <c r="NE577" s="43"/>
      <c r="NF577" s="43"/>
      <c r="NG577" s="43"/>
      <c r="NH577" s="43"/>
      <c r="NI577" s="43"/>
      <c r="NJ577" s="43"/>
      <c r="NK577" s="43"/>
      <c r="NL577" s="43"/>
      <c r="NM577" s="43"/>
      <c r="NN577" s="43"/>
      <c r="NO577" s="43"/>
      <c r="NP577" s="43"/>
      <c r="NQ577" s="43"/>
      <c r="NR577" s="43"/>
    </row>
    <row r="578" spans="2:382" x14ac:dyDescent="0.25">
      <c r="B578" s="4"/>
      <c r="C578" s="4"/>
      <c r="D578" s="4"/>
      <c r="E578" s="4"/>
      <c r="F578" s="4"/>
      <c r="G578" s="4"/>
      <c r="H578" s="4"/>
      <c r="I578" s="4"/>
      <c r="J578" s="4"/>
      <c r="K578" s="4"/>
      <c r="L578" s="4"/>
      <c r="M578" s="8" t="s">
        <v>570</v>
      </c>
      <c r="N578" s="70">
        <v>0</v>
      </c>
      <c r="O578" s="70">
        <v>0.1086377</v>
      </c>
      <c r="P578" s="70">
        <v>-6.0477499999999997E-2</v>
      </c>
      <c r="Q578" s="70">
        <v>0.67924480000000009</v>
      </c>
      <c r="R578" s="70">
        <v>-0.74141840000000003</v>
      </c>
      <c r="S578" s="70">
        <v>-1.0400993000000001</v>
      </c>
      <c r="T578" s="70">
        <v>-1.3306849999999999</v>
      </c>
      <c r="U578" s="70">
        <v>-3.1923421000000003</v>
      </c>
      <c r="V578" s="70">
        <v>-2.2145429000000001</v>
      </c>
      <c r="W578" s="70">
        <v>-1.4530462</v>
      </c>
      <c r="X578" s="70">
        <v>-2.3088442999999996</v>
      </c>
      <c r="Y578" s="70">
        <v>-4.3858649000000005</v>
      </c>
      <c r="Z578" s="70">
        <v>-3.6247472000000003</v>
      </c>
      <c r="AA578" s="70">
        <v>-1.3444579999999999</v>
      </c>
      <c r="AB578" s="70">
        <v>-2.2763974</v>
      </c>
      <c r="AC578" s="70">
        <v>-3.0111642999999999</v>
      </c>
      <c r="AD578" s="70">
        <v>-3.0195938</v>
      </c>
      <c r="AE578" s="70">
        <v>-3.7615759999999998</v>
      </c>
      <c r="AF578" s="70">
        <v>-4.1516529000000002</v>
      </c>
      <c r="AG578" s="70">
        <v>-1.9516841999999999</v>
      </c>
      <c r="AH578" s="70">
        <v>-1.8823143999999998</v>
      </c>
      <c r="AI578" s="70">
        <v>-2.9051643999999999</v>
      </c>
      <c r="AJ578" s="70">
        <v>-2.9629092000000004</v>
      </c>
      <c r="AK578" s="70">
        <v>-3.8121288999999998</v>
      </c>
      <c r="AL578" s="70">
        <v>-5.4254625000000001</v>
      </c>
      <c r="AM578" s="70">
        <v>-5.3946677000000003</v>
      </c>
      <c r="AN578" s="70">
        <v>-4.3254530000000004</v>
      </c>
      <c r="AO578" s="70">
        <v>-3.4849641</v>
      </c>
      <c r="AP578" s="70">
        <v>-3.7275195000000001</v>
      </c>
      <c r="AQ578" s="70">
        <v>-4.0580835999999998</v>
      </c>
      <c r="AR578" s="70">
        <v>-2.2805642000000002</v>
      </c>
      <c r="AS578" s="70">
        <v>-2.0116608999999999</v>
      </c>
      <c r="AT578" s="70">
        <v>-1.8831720000000001</v>
      </c>
      <c r="AU578" s="70">
        <v>-1.5775265000000001</v>
      </c>
      <c r="AV578" s="70">
        <v>-1.6680451000000001</v>
      </c>
      <c r="AW578" s="70">
        <v>-3.7182680000000001</v>
      </c>
      <c r="AX578" s="70">
        <v>-3.5622476000000001</v>
      </c>
      <c r="AY578" s="70">
        <v>-1.6808485</v>
      </c>
      <c r="AZ578" s="70">
        <v>-1.5755207</v>
      </c>
      <c r="BA578" s="70">
        <v>-0.69904640000000007</v>
      </c>
      <c r="BB578" s="70">
        <v>-1.6669916</v>
      </c>
      <c r="BC578" s="70">
        <v>-2.0178642</v>
      </c>
      <c r="BD578" s="70">
        <v>-2.7618608999999998</v>
      </c>
      <c r="BE578" s="70">
        <v>-2.7360841000000002</v>
      </c>
      <c r="BF578" s="70">
        <v>-3.3070580000000001</v>
      </c>
      <c r="BG578" s="70">
        <v>-2.1408290999999999</v>
      </c>
      <c r="BH578" s="70">
        <v>-3.5562886000000002</v>
      </c>
      <c r="BI578" s="70">
        <v>-3.6288181000000002</v>
      </c>
      <c r="BJ578" s="70">
        <v>-5.1216140000000001</v>
      </c>
      <c r="BK578" s="70">
        <v>-4.8096842999999998</v>
      </c>
      <c r="BL578" s="70">
        <v>-6.0368371999999999</v>
      </c>
      <c r="BM578" s="70">
        <v>-6.7285037000000001</v>
      </c>
      <c r="BN578" s="70">
        <v>-7.4559498</v>
      </c>
      <c r="BO578" s="70">
        <v>-7.8328597000000002</v>
      </c>
      <c r="BP578" s="70">
        <v>-7.0837460999999999</v>
      </c>
      <c r="BQ578" s="70">
        <v>-7.412922</v>
      </c>
      <c r="BR578" s="70">
        <v>-7.3370129000000004</v>
      </c>
      <c r="BS578" s="70">
        <v>-7.2442967000000005</v>
      </c>
      <c r="BT578" s="70">
        <v>-7.2883477000000001</v>
      </c>
      <c r="BU578" s="70">
        <v>-6.7402213</v>
      </c>
      <c r="BV578" s="70">
        <v>-6.3388271999999999</v>
      </c>
      <c r="BW578" s="70">
        <v>-6.1003857999999997</v>
      </c>
      <c r="BX578" s="70">
        <v>-6.1922535999999999</v>
      </c>
      <c r="BY578" s="70">
        <v>-6.0353669999999999</v>
      </c>
      <c r="BZ578" s="70">
        <v>-6.6901722999999995</v>
      </c>
      <c r="CA578" s="70">
        <v>-6.8432709000000003</v>
      </c>
      <c r="CB578" s="70">
        <v>-7.5625432000000004</v>
      </c>
      <c r="CC578" s="70">
        <v>-7.3608290999999992</v>
      </c>
      <c r="CD578" s="70">
        <v>-6.9618294000000001</v>
      </c>
      <c r="CE578" s="70">
        <v>-7.4175149000000005</v>
      </c>
      <c r="CF578" s="70">
        <v>-8.0435523</v>
      </c>
      <c r="CG578" s="70">
        <v>-8.1121654000000003</v>
      </c>
      <c r="CH578" s="70">
        <v>-7.6722953</v>
      </c>
      <c r="CI578" s="70">
        <v>-7.7914412999999998</v>
      </c>
      <c r="CJ578" s="70">
        <v>-7.7470752000000003</v>
      </c>
      <c r="CK578" s="70">
        <v>-8.0382245000000001</v>
      </c>
      <c r="CL578" s="70">
        <v>-7.9763031</v>
      </c>
      <c r="CM578" s="70">
        <v>-8.3387195999999992</v>
      </c>
      <c r="CN578" s="70">
        <v>-8.3173000999999989</v>
      </c>
      <c r="CO578" s="70">
        <v>-8.3250400999999989</v>
      </c>
      <c r="CP578" s="70">
        <v>-8.2549154999999992</v>
      </c>
      <c r="CQ578" s="70">
        <v>-7.7736194999999997</v>
      </c>
      <c r="CR578" s="70">
        <v>-8.2123951999999996</v>
      </c>
      <c r="CS578" s="70">
        <v>-8.5944980999999991</v>
      </c>
      <c r="CT578" s="70">
        <v>-8.5003978</v>
      </c>
      <c r="CU578" s="70">
        <v>-8.3459292000000005</v>
      </c>
      <c r="CV578" s="70">
        <v>-7.7121137000000006</v>
      </c>
      <c r="CW578" s="70">
        <v>-7.6852384999999996</v>
      </c>
      <c r="CX578" s="70">
        <v>-7.8279252999999995</v>
      </c>
      <c r="CY578" s="70">
        <v>-7.1935285999999996</v>
      </c>
      <c r="CZ578" s="70">
        <v>-7.1150937000000001</v>
      </c>
      <c r="DA578" s="70">
        <v>-6.7648267999999998</v>
      </c>
      <c r="DB578" s="70">
        <v>-6.8556759999999999</v>
      </c>
      <c r="DC578" s="70">
        <v>-5.9189737999999998</v>
      </c>
      <c r="DD578" s="70">
        <v>-5.7155640999999999</v>
      </c>
      <c r="DE578" s="70">
        <v>-5.6330632000000005</v>
      </c>
      <c r="DF578" s="70">
        <v>-5.0382334999999996</v>
      </c>
      <c r="DG578" s="70">
        <v>-4.8806466999999998</v>
      </c>
      <c r="DH578" s="70">
        <v>-4.4667457000000006</v>
      </c>
      <c r="DI578" s="70">
        <v>-3.7948205000000002</v>
      </c>
      <c r="DJ578" s="70">
        <v>-2.4134807</v>
      </c>
      <c r="DK578" s="70">
        <v>-1.5019356000000001</v>
      </c>
      <c r="DL578" s="70">
        <v>-1.3798557</v>
      </c>
      <c r="DM578" s="70">
        <v>-1.4584036999999999</v>
      </c>
      <c r="DN578" s="70">
        <v>-2.6188857999999997</v>
      </c>
      <c r="DO578" s="70">
        <v>-2.9575105000000002</v>
      </c>
      <c r="DP578" s="70">
        <v>-2.7463206000000002</v>
      </c>
      <c r="DQ578" s="70">
        <v>-3.2805616</v>
      </c>
      <c r="DR578" s="70">
        <v>-4.2197245999999993</v>
      </c>
      <c r="DS578" s="70">
        <v>-4.7752960999999994</v>
      </c>
      <c r="DT578" s="70">
        <v>-4.4927944000000002</v>
      </c>
      <c r="DU578" s="70">
        <v>-2.2481472</v>
      </c>
      <c r="DV578" s="70">
        <v>-1.5329413999999999</v>
      </c>
      <c r="DW578" s="70">
        <v>-1.8380169</v>
      </c>
      <c r="DX578" s="70">
        <v>-1.7089755</v>
      </c>
      <c r="DY578" s="70">
        <v>-1.9728898000000001</v>
      </c>
      <c r="DZ578" s="70">
        <v>-1.4058093</v>
      </c>
      <c r="EA578" s="70">
        <v>0.52855240000000003</v>
      </c>
      <c r="EB578" s="70">
        <v>0.41025870000000003</v>
      </c>
      <c r="EC578" s="70">
        <v>-0.35940320000000003</v>
      </c>
      <c r="ED578" s="70">
        <v>-0.69997490000000007</v>
      </c>
      <c r="EE578" s="70">
        <v>-1.0155293999999999</v>
      </c>
      <c r="EF578" s="70">
        <v>-0.20643679999999998</v>
      </c>
      <c r="EG578" s="70">
        <v>-4.3520300000000005E-2</v>
      </c>
      <c r="EH578" s="70">
        <v>0.17380079999999998</v>
      </c>
      <c r="EI578" s="70">
        <v>-7.2320399999999993E-2</v>
      </c>
      <c r="EJ578" s="70">
        <v>-0.31353020000000004</v>
      </c>
      <c r="EK578" s="70">
        <v>-0.90261550000000002</v>
      </c>
      <c r="EL578" s="70">
        <v>-1.0929423</v>
      </c>
      <c r="EM578" s="70">
        <v>-0.19937070000000001</v>
      </c>
      <c r="EN578" s="70">
        <v>2.5380900000000001E-2</v>
      </c>
      <c r="EO578" s="70">
        <v>0.18841529999999998</v>
      </c>
      <c r="EP578" s="70">
        <v>0.46741720000000003</v>
      </c>
      <c r="EQ578" s="70">
        <v>0.63676200000000005</v>
      </c>
      <c r="ER578" s="70">
        <v>0.94975130000000008</v>
      </c>
      <c r="ES578" s="70">
        <v>1.2059553000000001</v>
      </c>
      <c r="ET578" s="70">
        <v>0.64064569999999998</v>
      </c>
      <c r="EU578" s="70">
        <v>1.2715067</v>
      </c>
      <c r="EV578" s="70">
        <v>1.0401024000000001</v>
      </c>
      <c r="EW578" s="70">
        <v>1.2503143999999999</v>
      </c>
      <c r="EX578" s="70">
        <v>0.93690090000000004</v>
      </c>
      <c r="EY578" s="70">
        <v>0.55997479999999999</v>
      </c>
      <c r="EZ578" s="70">
        <v>1.0889993</v>
      </c>
      <c r="FA578" s="70">
        <v>0.44636740000000003</v>
      </c>
      <c r="FB578" s="70">
        <v>1.46033E-2</v>
      </c>
      <c r="FC578" s="70">
        <v>-0.21298910000000001</v>
      </c>
      <c r="FD578" s="70">
        <v>-0.16900299999999999</v>
      </c>
      <c r="FE578" s="70">
        <v>0.45107790000000003</v>
      </c>
      <c r="FF578" s="70">
        <v>0.78724559999999999</v>
      </c>
      <c r="FG578" s="70">
        <v>0.77778080000000005</v>
      </c>
      <c r="FH578" s="70">
        <v>0.83459380000000005</v>
      </c>
      <c r="FI578" s="70">
        <v>0.82294180000000006</v>
      </c>
      <c r="FJ578" s="70">
        <v>0.9448375</v>
      </c>
      <c r="FK578" s="70">
        <v>0.69025419999999993</v>
      </c>
      <c r="FL578" s="70">
        <v>0.54178939999999998</v>
      </c>
      <c r="FM578" s="70">
        <v>0.455567</v>
      </c>
      <c r="FN578" s="70">
        <v>-1.03766E-2</v>
      </c>
      <c r="FO578" s="70">
        <v>0.15548000000000001</v>
      </c>
      <c r="FP578" s="70">
        <v>0.115749</v>
      </c>
      <c r="FQ578" s="70">
        <v>0.1966764</v>
      </c>
      <c r="FR578" s="70">
        <v>-8.3920600000000012E-2</v>
      </c>
      <c r="FS578" s="70">
        <v>-0.19818970000000002</v>
      </c>
      <c r="FT578" s="70">
        <v>-0.43601309999999999</v>
      </c>
      <c r="FU578" s="70">
        <v>-0.58717180000000002</v>
      </c>
      <c r="FV578" s="70">
        <v>-0.49088969999999998</v>
      </c>
      <c r="FW578" s="70">
        <v>-0.22476660000000001</v>
      </c>
      <c r="FX578" s="70">
        <v>0.18727560000000001</v>
      </c>
      <c r="FY578" s="70">
        <v>8.9968699999999999E-2</v>
      </c>
      <c r="FZ578" s="70">
        <v>0.1543254</v>
      </c>
      <c r="GA578" s="70">
        <v>0.22299959999999999</v>
      </c>
      <c r="GB578" s="70">
        <v>0.20091049999999999</v>
      </c>
      <c r="GC578" s="70">
        <v>0.1567405</v>
      </c>
      <c r="GD578" s="70">
        <v>0.1033965</v>
      </c>
      <c r="GE578" s="70">
        <v>0.52406359999999996</v>
      </c>
      <c r="GF578" s="70">
        <v>0.54289069999999995</v>
      </c>
      <c r="GG578" s="70">
        <v>0.7826576999999999</v>
      </c>
      <c r="GH578" s="70">
        <v>0.85613700000000004</v>
      </c>
      <c r="GI578" s="70">
        <v>0.78188299999999999</v>
      </c>
      <c r="GJ578" s="70">
        <v>0.80328159999999993</v>
      </c>
      <c r="GK578" s="70">
        <v>0.87935269999999999</v>
      </c>
      <c r="GL578" s="70">
        <v>0.78185450000000001</v>
      </c>
      <c r="GM578" s="70">
        <v>0.89456819999999992</v>
      </c>
      <c r="GN578" s="70">
        <v>0.8499042</v>
      </c>
      <c r="GO578" s="70">
        <v>0.98710500000000001</v>
      </c>
      <c r="GQ578" s="43"/>
      <c r="GR578" s="43"/>
      <c r="GS578" s="43"/>
      <c r="GT578" s="43"/>
      <c r="GU578" s="43"/>
      <c r="GV578" s="43"/>
      <c r="GW578" s="43"/>
      <c r="GX578" s="43"/>
      <c r="GY578" s="43"/>
      <c r="GZ578" s="43"/>
      <c r="HA578" s="43"/>
      <c r="HB578" s="43"/>
      <c r="HC578" s="43"/>
      <c r="HD578" s="43"/>
      <c r="HE578" s="43"/>
      <c r="HF578" s="43"/>
      <c r="HG578" s="43"/>
      <c r="HH578" s="43"/>
      <c r="HI578" s="43"/>
      <c r="HJ578" s="43"/>
      <c r="HK578" s="43"/>
      <c r="HL578" s="43"/>
      <c r="HM578" s="43"/>
      <c r="HN578" s="43"/>
      <c r="HO578" s="43"/>
      <c r="HP578" s="43"/>
      <c r="HQ578" s="43"/>
      <c r="HR578" s="43"/>
      <c r="HS578" s="43"/>
      <c r="HT578" s="43"/>
      <c r="HU578" s="43"/>
      <c r="HV578" s="43"/>
      <c r="HW578" s="43"/>
      <c r="HX578" s="43"/>
      <c r="HY578" s="43"/>
      <c r="HZ578" s="43"/>
      <c r="IA578" s="43"/>
      <c r="IB578" s="43"/>
      <c r="IC578" s="43"/>
      <c r="ID578" s="43"/>
      <c r="IE578" s="43"/>
      <c r="IF578" s="43"/>
      <c r="IG578" s="43"/>
      <c r="IH578" s="43"/>
      <c r="II578" s="43"/>
      <c r="IJ578" s="43"/>
      <c r="IK578" s="43"/>
      <c r="IL578" s="43"/>
      <c r="IM578" s="43"/>
      <c r="IN578" s="43"/>
      <c r="IO578" s="43"/>
      <c r="IP578" s="43"/>
      <c r="IQ578" s="43"/>
      <c r="IR578" s="43"/>
      <c r="IS578" s="43"/>
      <c r="IT578" s="43"/>
      <c r="IU578" s="43"/>
      <c r="IV578" s="43"/>
      <c r="IW578" s="43"/>
      <c r="IX578" s="43"/>
      <c r="IY578" s="43"/>
      <c r="IZ578" s="43"/>
      <c r="JA578" s="43"/>
      <c r="JB578" s="43"/>
      <c r="JC578" s="43"/>
      <c r="JD578" s="43"/>
      <c r="JE578" s="43"/>
      <c r="JF578" s="43"/>
      <c r="JG578" s="43"/>
      <c r="JH578" s="43"/>
      <c r="JI578" s="43"/>
      <c r="JJ578" s="43"/>
      <c r="JK578" s="43"/>
      <c r="JL578" s="43"/>
      <c r="JM578" s="43"/>
      <c r="JN578" s="43"/>
      <c r="JO578" s="43"/>
      <c r="JP578" s="43"/>
      <c r="JQ578" s="43"/>
      <c r="JR578" s="43"/>
      <c r="JS578" s="43"/>
      <c r="JT578" s="43"/>
      <c r="JU578" s="43"/>
      <c r="JV578" s="43"/>
      <c r="JW578" s="43"/>
      <c r="JX578" s="43"/>
      <c r="JY578" s="43"/>
      <c r="JZ578" s="43"/>
      <c r="KA578" s="43"/>
      <c r="KB578" s="43"/>
      <c r="KC578" s="43"/>
      <c r="KD578" s="43"/>
      <c r="KE578" s="43"/>
      <c r="KF578" s="43"/>
      <c r="KG578" s="43"/>
      <c r="KH578" s="43"/>
      <c r="KI578" s="43"/>
      <c r="KJ578" s="43"/>
      <c r="KK578" s="43"/>
      <c r="KL578" s="43"/>
      <c r="KM578" s="43"/>
      <c r="KN578" s="43"/>
      <c r="KO578" s="43"/>
      <c r="KP578" s="43"/>
      <c r="KQ578" s="43"/>
      <c r="KR578" s="43"/>
      <c r="KS578" s="43"/>
      <c r="KT578" s="43"/>
      <c r="KU578" s="43"/>
      <c r="KV578" s="43"/>
      <c r="KW578" s="43"/>
      <c r="KX578" s="43"/>
      <c r="KY578" s="43"/>
      <c r="KZ578" s="43"/>
      <c r="LA578" s="43"/>
      <c r="LB578" s="43"/>
      <c r="LC578" s="43"/>
      <c r="LD578" s="43"/>
      <c r="LE578" s="43"/>
      <c r="LF578" s="43"/>
      <c r="LG578" s="43"/>
      <c r="LH578" s="43"/>
      <c r="LI578" s="43"/>
      <c r="LJ578" s="43"/>
      <c r="LK578" s="43"/>
      <c r="LL578" s="43"/>
      <c r="LM578" s="43"/>
      <c r="LN578" s="43"/>
      <c r="LO578" s="43"/>
      <c r="LP578" s="43"/>
      <c r="LQ578" s="43"/>
      <c r="LR578" s="43"/>
      <c r="LS578" s="43"/>
      <c r="LT578" s="43"/>
      <c r="LU578" s="43"/>
      <c r="LV578" s="43"/>
      <c r="LW578" s="43"/>
      <c r="LX578" s="43"/>
      <c r="LY578" s="43"/>
      <c r="LZ578" s="43"/>
      <c r="MA578" s="43"/>
      <c r="MB578" s="43"/>
      <c r="MC578" s="43"/>
      <c r="MD578" s="43"/>
      <c r="ME578" s="43"/>
      <c r="MF578" s="43"/>
      <c r="MG578" s="43"/>
      <c r="MH578" s="43"/>
      <c r="MI578" s="43"/>
      <c r="MJ578" s="43"/>
      <c r="MK578" s="43"/>
      <c r="ML578" s="43"/>
      <c r="MM578" s="43"/>
      <c r="MN578" s="43"/>
      <c r="MO578" s="43"/>
      <c r="MP578" s="43"/>
      <c r="MQ578" s="43"/>
      <c r="MR578" s="43"/>
      <c r="MS578" s="43"/>
      <c r="MT578" s="43"/>
      <c r="MU578" s="43"/>
      <c r="MV578" s="43"/>
      <c r="MW578" s="43"/>
      <c r="MX578" s="43"/>
      <c r="MY578" s="43"/>
      <c r="MZ578" s="43"/>
      <c r="NA578" s="43"/>
      <c r="NB578" s="43"/>
      <c r="NC578" s="43"/>
      <c r="ND578" s="43"/>
      <c r="NE578" s="43"/>
      <c r="NF578" s="43"/>
      <c r="NG578" s="43"/>
      <c r="NH578" s="43"/>
      <c r="NI578" s="43"/>
      <c r="NJ578" s="43"/>
      <c r="NK578" s="43"/>
      <c r="NL578" s="43"/>
      <c r="NM578" s="43"/>
      <c r="NN578" s="43"/>
      <c r="NO578" s="43"/>
      <c r="NP578" s="43"/>
      <c r="NQ578" s="43"/>
      <c r="NR578" s="43"/>
    </row>
    <row r="579" spans="2:382" x14ac:dyDescent="0.25">
      <c r="B579" s="4"/>
      <c r="C579" s="4"/>
      <c r="D579" s="4"/>
      <c r="E579" s="4"/>
      <c r="F579" s="4"/>
      <c r="G579" s="4"/>
      <c r="H579" s="4"/>
      <c r="I579" s="4"/>
      <c r="J579" s="4"/>
      <c r="K579" s="4"/>
      <c r="L579" s="4"/>
      <c r="M579" s="8" t="s">
        <v>571</v>
      </c>
      <c r="N579" s="70">
        <v>0</v>
      </c>
      <c r="O579" s="70">
        <v>0.2165745</v>
      </c>
      <c r="P579" s="70">
        <v>-0.83530539999999998</v>
      </c>
      <c r="Q579" s="70">
        <v>1.3915306000000001</v>
      </c>
      <c r="R579" s="70">
        <v>1.6062638999999999</v>
      </c>
      <c r="S579" s="70">
        <v>0.66137109999999999</v>
      </c>
      <c r="T579" s="70">
        <v>3.8393587999999998</v>
      </c>
      <c r="U579" s="70">
        <v>3.6813558999999998</v>
      </c>
      <c r="V579" s="70">
        <v>4.1724293999999995</v>
      </c>
      <c r="W579" s="70">
        <v>4.2134820999999993</v>
      </c>
      <c r="X579" s="70">
        <v>5.2715627000000005</v>
      </c>
      <c r="Y579" s="70">
        <v>2.7359703</v>
      </c>
      <c r="Z579" s="70">
        <v>1.0090649</v>
      </c>
      <c r="AA579" s="70">
        <v>-1.9807223999999999</v>
      </c>
      <c r="AB579" s="70">
        <v>-2.0925785000000001</v>
      </c>
      <c r="AC579" s="70">
        <v>-2.8365022</v>
      </c>
      <c r="AD579" s="70">
        <v>-4.4081187000000002</v>
      </c>
      <c r="AE579" s="70">
        <v>-2.9811513999999999</v>
      </c>
      <c r="AF579" s="70">
        <v>-3.5293702999999996</v>
      </c>
      <c r="AG579" s="70">
        <v>-3.2927592000000003</v>
      </c>
      <c r="AH579" s="70">
        <v>-2.9979037000000002</v>
      </c>
      <c r="AI579" s="70">
        <v>-2.422971</v>
      </c>
      <c r="AJ579" s="70">
        <v>-1.8571801999999999</v>
      </c>
      <c r="AK579" s="70">
        <v>-2.2610646000000001</v>
      </c>
      <c r="AL579" s="70">
        <v>-2.4890004999999999</v>
      </c>
      <c r="AM579" s="70">
        <v>-1.6227888000000001</v>
      </c>
      <c r="AN579" s="70">
        <v>-3.3494148999999998</v>
      </c>
      <c r="AO579" s="70">
        <v>-3.4402676000000003</v>
      </c>
      <c r="AP579" s="70">
        <v>-3.7698364</v>
      </c>
      <c r="AQ579" s="70">
        <v>-5.3496662000000006</v>
      </c>
      <c r="AR579" s="70">
        <v>-6.1209952999999997</v>
      </c>
      <c r="AS579" s="70">
        <v>-6.6768492999999998</v>
      </c>
      <c r="AT579" s="70">
        <v>-6.8904304000000005</v>
      </c>
      <c r="AU579" s="70">
        <v>-6.5875914</v>
      </c>
      <c r="AV579" s="70">
        <v>-7.2928085999999999</v>
      </c>
      <c r="AW579" s="70">
        <v>-8.0501617000000003</v>
      </c>
      <c r="AX579" s="70">
        <v>-7.3599200999999992</v>
      </c>
      <c r="AY579" s="70">
        <v>-7.2251214000000008</v>
      </c>
      <c r="AZ579" s="70">
        <v>-7.1137944000000006</v>
      </c>
      <c r="BA579" s="70">
        <v>-8.124989900000001</v>
      </c>
      <c r="BB579" s="70">
        <v>-8.3443842000000004</v>
      </c>
      <c r="BC579" s="70">
        <v>-7.9836745000000002</v>
      </c>
      <c r="BD579" s="70">
        <v>-8.4137123999999996</v>
      </c>
      <c r="BE579" s="70">
        <v>-9.366458699999999</v>
      </c>
      <c r="BF579" s="70">
        <v>-8.6619598</v>
      </c>
      <c r="BG579" s="70">
        <v>-8.2948667</v>
      </c>
      <c r="BH579" s="70">
        <v>-8.9728340000000006</v>
      </c>
      <c r="BI579" s="70">
        <v>-8.884179099999999</v>
      </c>
      <c r="BJ579" s="70">
        <v>-8.2915612999999997</v>
      </c>
      <c r="BK579" s="70">
        <v>-7.5482060999999998</v>
      </c>
      <c r="BL579" s="70">
        <v>-8.1466715000000001</v>
      </c>
      <c r="BM579" s="70">
        <v>-8.2183361999999995</v>
      </c>
      <c r="BN579" s="70">
        <v>-7.8588547000000002</v>
      </c>
      <c r="BO579" s="70">
        <v>-7.8384592</v>
      </c>
      <c r="BP579" s="70">
        <v>-7.9164339000000004</v>
      </c>
      <c r="BQ579" s="70">
        <v>-8.0503812000000003</v>
      </c>
      <c r="BR579" s="70">
        <v>-7.2324440000000001</v>
      </c>
      <c r="BS579" s="70">
        <v>-7.5536909000000003</v>
      </c>
      <c r="BT579" s="70">
        <v>-7.3830141999999999</v>
      </c>
      <c r="BU579" s="70">
        <v>-7.655951</v>
      </c>
      <c r="BV579" s="70">
        <v>-7.4751795999999997</v>
      </c>
      <c r="BW579" s="70">
        <v>-7.1619852999999996</v>
      </c>
      <c r="BX579" s="70">
        <v>-7.3324027999999997</v>
      </c>
      <c r="BY579" s="70">
        <v>-7.6684168000000001</v>
      </c>
      <c r="BZ579" s="70">
        <v>-7.5968119000000005</v>
      </c>
      <c r="CA579" s="70">
        <v>-6.9097083000000001</v>
      </c>
      <c r="CB579" s="70">
        <v>-7.3456120999999994</v>
      </c>
      <c r="CC579" s="70">
        <v>-6.9987598000000002</v>
      </c>
      <c r="CD579" s="70">
        <v>-6.8268447000000005</v>
      </c>
      <c r="CE579" s="70">
        <v>-7.2480912000000002</v>
      </c>
      <c r="CF579" s="70">
        <v>-6.3636400999999996</v>
      </c>
      <c r="CG579" s="70">
        <v>-6.5771061</v>
      </c>
      <c r="CH579" s="70">
        <v>-6.7705272000000001</v>
      </c>
      <c r="CI579" s="70">
        <v>-6.3390686000000001</v>
      </c>
      <c r="CJ579" s="70">
        <v>-5.5798294999999998</v>
      </c>
      <c r="CK579" s="70">
        <v>-5.1692247999999994</v>
      </c>
      <c r="CL579" s="70">
        <v>-4.7653485999999994</v>
      </c>
      <c r="CM579" s="70">
        <v>-5.5003355999999997</v>
      </c>
      <c r="CN579" s="70">
        <v>-5.3352785000000003</v>
      </c>
      <c r="CO579" s="70">
        <v>-5.9031142999999995</v>
      </c>
      <c r="CP579" s="70">
        <v>-6.2144025999999997</v>
      </c>
      <c r="CQ579" s="70">
        <v>-6.4294242000000006</v>
      </c>
      <c r="CR579" s="70">
        <v>-6.8762422000000001</v>
      </c>
      <c r="CS579" s="70">
        <v>-7.6598490999999997</v>
      </c>
      <c r="CT579" s="70">
        <v>-7.5043029000000008</v>
      </c>
      <c r="CU579" s="70">
        <v>-7.2099387000000004</v>
      </c>
      <c r="CV579" s="70">
        <v>-6.4912145999999993</v>
      </c>
      <c r="CW579" s="70">
        <v>-6.378082</v>
      </c>
      <c r="CX579" s="70">
        <v>-6.1578410000000003</v>
      </c>
      <c r="CY579" s="70">
        <v>-6.8428484000000003</v>
      </c>
      <c r="CZ579" s="70">
        <v>-6.4757487000000005</v>
      </c>
      <c r="DA579" s="70">
        <v>-6.6324388000000001</v>
      </c>
      <c r="DB579" s="70">
        <v>-5.7161597000000004</v>
      </c>
      <c r="DC579" s="70">
        <v>-3.9561107</v>
      </c>
      <c r="DD579" s="70">
        <v>-3.6506409999999998</v>
      </c>
      <c r="DE579" s="70">
        <v>-3.0165690000000001</v>
      </c>
      <c r="DF579" s="70">
        <v>-3.7654212</v>
      </c>
      <c r="DG579" s="70">
        <v>-4.6426322999999998</v>
      </c>
      <c r="DH579" s="70">
        <v>-4.6301175999999993</v>
      </c>
      <c r="DI579" s="70">
        <v>-5.0509212000000003</v>
      </c>
      <c r="DJ579" s="70">
        <v>-5.0577522000000004</v>
      </c>
      <c r="DK579" s="70">
        <v>-5.1276747</v>
      </c>
      <c r="DL579" s="70">
        <v>-5.2342295999999999</v>
      </c>
      <c r="DM579" s="70">
        <v>-5.7336909</v>
      </c>
      <c r="DN579" s="70">
        <v>-6.1331667999999997</v>
      </c>
      <c r="DO579" s="70">
        <v>-6.0864606999999999</v>
      </c>
      <c r="DP579" s="70">
        <v>-6.0424657999999996</v>
      </c>
      <c r="DQ579" s="70">
        <v>-5.9703735</v>
      </c>
      <c r="DR579" s="70">
        <v>-6.0199530999999995</v>
      </c>
      <c r="DS579" s="70">
        <v>-6.0002592999999997</v>
      </c>
      <c r="DT579" s="70">
        <v>-6.4507433000000001</v>
      </c>
      <c r="DU579" s="70">
        <v>-5.3213112000000002</v>
      </c>
      <c r="DV579" s="70">
        <v>-5.2505131</v>
      </c>
      <c r="DW579" s="70">
        <v>-5.1648582999999997</v>
      </c>
      <c r="DX579" s="70">
        <v>-4.5583305000000003</v>
      </c>
      <c r="DY579" s="70">
        <v>-4.6823622</v>
      </c>
      <c r="DZ579" s="70">
        <v>-4.6285047000000006</v>
      </c>
      <c r="EA579" s="70">
        <v>-4.726845</v>
      </c>
      <c r="EB579" s="70">
        <v>-4.6813630999999996</v>
      </c>
      <c r="EC579" s="70">
        <v>-4.5080739999999997</v>
      </c>
      <c r="ED579" s="70">
        <v>-3.7791327999999997</v>
      </c>
      <c r="EE579" s="70">
        <v>-3.4972226000000002</v>
      </c>
      <c r="EF579" s="70">
        <v>-3.3152094000000001</v>
      </c>
      <c r="EG579" s="70">
        <v>-3.4458438999999998</v>
      </c>
      <c r="EH579" s="70">
        <v>-3.5451182999999999</v>
      </c>
      <c r="EI579" s="70">
        <v>-3.9113892999999997</v>
      </c>
      <c r="EJ579" s="70">
        <v>-3.6243365000000001</v>
      </c>
      <c r="EK579" s="70">
        <v>-3.8445955000000001</v>
      </c>
      <c r="EL579" s="70">
        <v>-3.9265406</v>
      </c>
      <c r="EM579" s="70">
        <v>-3.1498482000000001</v>
      </c>
      <c r="EN579" s="70">
        <v>-3.2559594000000001</v>
      </c>
      <c r="EO579" s="70">
        <v>-3.3922933</v>
      </c>
      <c r="EP579" s="70">
        <v>-3.4951036000000002</v>
      </c>
      <c r="EQ579" s="70">
        <v>-3.4585652999999996</v>
      </c>
      <c r="ER579" s="70">
        <v>-3.3674583999999999</v>
      </c>
      <c r="ES579" s="70">
        <v>-3.4961975000000001</v>
      </c>
      <c r="ET579" s="70">
        <v>-3.5482673</v>
      </c>
      <c r="EU579" s="70">
        <v>-3.4802284000000001</v>
      </c>
      <c r="EV579" s="70">
        <v>-3.3385192999999997</v>
      </c>
      <c r="EW579" s="70">
        <v>-3.3621912999999997</v>
      </c>
      <c r="EX579" s="70">
        <v>-3.4991057999999997</v>
      </c>
      <c r="EY579" s="70">
        <v>-3.4760865999999999</v>
      </c>
      <c r="EZ579" s="70">
        <v>-3.4829583999999998</v>
      </c>
      <c r="FA579" s="70">
        <v>-3.5787131000000003</v>
      </c>
      <c r="FB579" s="70">
        <v>-3.6851189999999998</v>
      </c>
      <c r="FC579" s="70">
        <v>-3.7283189999999999</v>
      </c>
      <c r="FD579" s="70">
        <v>-3.6433884999999999</v>
      </c>
      <c r="FE579" s="70">
        <v>-3.4904657000000001</v>
      </c>
      <c r="FF579" s="70">
        <v>-3.0198218999999997</v>
      </c>
      <c r="FG579" s="70">
        <v>-2.8753104999999999</v>
      </c>
      <c r="FH579" s="70">
        <v>-2.9452088999999999</v>
      </c>
      <c r="FI579" s="70">
        <v>-2.974939</v>
      </c>
      <c r="FJ579" s="70">
        <v>-3.0466405999999999</v>
      </c>
      <c r="FK579" s="70">
        <v>-3.0975626000000003</v>
      </c>
      <c r="FL579" s="70">
        <v>-3.0770645999999999</v>
      </c>
      <c r="FM579" s="70">
        <v>-3.0293282000000001</v>
      </c>
      <c r="FN579" s="70">
        <v>-3.0593056000000001</v>
      </c>
      <c r="FO579" s="70">
        <v>-2.9788967999999998</v>
      </c>
      <c r="FP579" s="70">
        <v>-2.8195524000000001</v>
      </c>
      <c r="FQ579" s="70">
        <v>-2.9295613</v>
      </c>
      <c r="FR579" s="70">
        <v>-3.1083477000000004</v>
      </c>
      <c r="FS579" s="70">
        <v>-3.1100720000000002</v>
      </c>
      <c r="FT579" s="70">
        <v>-3.0483880999999999</v>
      </c>
      <c r="FU579" s="70">
        <v>-3.1526658999999997</v>
      </c>
      <c r="FV579" s="70">
        <v>-3.4116271</v>
      </c>
      <c r="FW579" s="70">
        <v>-3.0837116</v>
      </c>
      <c r="FX579" s="70">
        <v>-2.5674220000000001</v>
      </c>
      <c r="FY579" s="70">
        <v>-2.5680202999999997</v>
      </c>
      <c r="FZ579" s="70">
        <v>-2.5011603</v>
      </c>
      <c r="GA579" s="70">
        <v>-2.4881007999999998</v>
      </c>
      <c r="GB579" s="70">
        <v>-2.5124787999999998</v>
      </c>
      <c r="GC579" s="70">
        <v>-2.5923697999999997</v>
      </c>
      <c r="GD579" s="70">
        <v>-2.5230735000000002</v>
      </c>
      <c r="GE579" s="70">
        <v>-2.3719063</v>
      </c>
      <c r="GF579" s="70">
        <v>-2.4311652000000001</v>
      </c>
      <c r="GG579" s="70">
        <v>-2.5942148999999999</v>
      </c>
      <c r="GH579" s="70">
        <v>-2.4620683999999997</v>
      </c>
      <c r="GI579" s="70">
        <v>-2.4977771</v>
      </c>
      <c r="GJ579" s="70">
        <v>-2.3426342999999998</v>
      </c>
      <c r="GK579" s="70">
        <v>-2.2588859000000001</v>
      </c>
      <c r="GL579" s="70">
        <v>-2.3013091000000001</v>
      </c>
      <c r="GM579" s="70">
        <v>-2.2385568</v>
      </c>
      <c r="GN579" s="70">
        <v>-2.1956658</v>
      </c>
      <c r="GO579" s="70">
        <v>-2.3200352000000004</v>
      </c>
      <c r="GQ579" s="43"/>
      <c r="GR579" s="43"/>
      <c r="GS579" s="43"/>
      <c r="GT579" s="43"/>
      <c r="GU579" s="43"/>
      <c r="GV579" s="43"/>
      <c r="GW579" s="43"/>
      <c r="GX579" s="43"/>
      <c r="GY579" s="43"/>
      <c r="GZ579" s="43"/>
      <c r="HA579" s="43"/>
      <c r="HB579" s="43"/>
      <c r="HC579" s="43"/>
      <c r="HD579" s="43"/>
      <c r="HE579" s="43"/>
      <c r="HF579" s="43"/>
      <c r="HG579" s="43"/>
      <c r="HH579" s="43"/>
      <c r="HI579" s="43"/>
      <c r="HJ579" s="43"/>
      <c r="HK579" s="43"/>
      <c r="HL579" s="43"/>
      <c r="HM579" s="43"/>
      <c r="HN579" s="43"/>
      <c r="HO579" s="43"/>
      <c r="HP579" s="43"/>
      <c r="HQ579" s="43"/>
      <c r="HR579" s="43"/>
      <c r="HS579" s="43"/>
      <c r="HT579" s="43"/>
      <c r="HU579" s="43"/>
      <c r="HV579" s="43"/>
      <c r="HW579" s="43"/>
      <c r="HX579" s="43"/>
      <c r="HY579" s="43"/>
      <c r="HZ579" s="43"/>
      <c r="IA579" s="43"/>
      <c r="IB579" s="43"/>
      <c r="IC579" s="43"/>
      <c r="ID579" s="43"/>
      <c r="IE579" s="43"/>
      <c r="IF579" s="43"/>
      <c r="IG579" s="43"/>
      <c r="IH579" s="43"/>
      <c r="II579" s="43"/>
      <c r="IJ579" s="43"/>
      <c r="IK579" s="43"/>
      <c r="IL579" s="43"/>
      <c r="IM579" s="43"/>
      <c r="IN579" s="43"/>
      <c r="IO579" s="43"/>
      <c r="IP579" s="43"/>
      <c r="IQ579" s="43"/>
      <c r="IR579" s="43"/>
      <c r="IS579" s="43"/>
      <c r="IT579" s="43"/>
      <c r="IU579" s="43"/>
      <c r="IV579" s="43"/>
      <c r="IW579" s="43"/>
      <c r="IX579" s="43"/>
      <c r="IY579" s="43"/>
      <c r="IZ579" s="43"/>
      <c r="JA579" s="43"/>
      <c r="JB579" s="43"/>
      <c r="JC579" s="43"/>
      <c r="JD579" s="43"/>
      <c r="JE579" s="43"/>
      <c r="JF579" s="43"/>
      <c r="JG579" s="43"/>
      <c r="JH579" s="43"/>
      <c r="JI579" s="43"/>
      <c r="JJ579" s="43"/>
      <c r="JK579" s="43"/>
      <c r="JL579" s="43"/>
      <c r="JM579" s="43"/>
      <c r="JN579" s="43"/>
      <c r="JO579" s="43"/>
      <c r="JP579" s="43"/>
      <c r="JQ579" s="43"/>
      <c r="JR579" s="43"/>
      <c r="JS579" s="43"/>
      <c r="JT579" s="43"/>
      <c r="JU579" s="43"/>
      <c r="JV579" s="43"/>
      <c r="JW579" s="43"/>
      <c r="JX579" s="43"/>
      <c r="JY579" s="43"/>
      <c r="JZ579" s="43"/>
      <c r="KA579" s="43"/>
      <c r="KB579" s="43"/>
      <c r="KC579" s="43"/>
      <c r="KD579" s="43"/>
      <c r="KE579" s="43"/>
      <c r="KF579" s="43"/>
      <c r="KG579" s="43"/>
      <c r="KH579" s="43"/>
      <c r="KI579" s="43"/>
      <c r="KJ579" s="43"/>
      <c r="KK579" s="43"/>
      <c r="KL579" s="43"/>
      <c r="KM579" s="43"/>
      <c r="KN579" s="43"/>
      <c r="KO579" s="43"/>
      <c r="KP579" s="43"/>
      <c r="KQ579" s="43"/>
      <c r="KR579" s="43"/>
      <c r="KS579" s="43"/>
      <c r="KT579" s="43"/>
      <c r="KU579" s="43"/>
      <c r="KV579" s="43"/>
      <c r="KW579" s="43"/>
      <c r="KX579" s="43"/>
      <c r="KY579" s="43"/>
      <c r="KZ579" s="43"/>
      <c r="LA579" s="43"/>
      <c r="LB579" s="43"/>
      <c r="LC579" s="43"/>
      <c r="LD579" s="43"/>
      <c r="LE579" s="43"/>
      <c r="LF579" s="43"/>
      <c r="LG579" s="43"/>
      <c r="LH579" s="43"/>
      <c r="LI579" s="43"/>
      <c r="LJ579" s="43"/>
      <c r="LK579" s="43"/>
      <c r="LL579" s="43"/>
      <c r="LM579" s="43"/>
      <c r="LN579" s="43"/>
      <c r="LO579" s="43"/>
      <c r="LP579" s="43"/>
      <c r="LQ579" s="43"/>
      <c r="LR579" s="43"/>
      <c r="LS579" s="43"/>
      <c r="LT579" s="43"/>
      <c r="LU579" s="43"/>
      <c r="LV579" s="43"/>
      <c r="LW579" s="43"/>
      <c r="LX579" s="43"/>
      <c r="LY579" s="43"/>
      <c r="LZ579" s="43"/>
      <c r="MA579" s="43"/>
      <c r="MB579" s="43"/>
      <c r="MC579" s="43"/>
      <c r="MD579" s="43"/>
      <c r="ME579" s="43"/>
      <c r="MF579" s="43"/>
      <c r="MG579" s="43"/>
      <c r="MH579" s="43"/>
      <c r="MI579" s="43"/>
      <c r="MJ579" s="43"/>
      <c r="MK579" s="43"/>
      <c r="ML579" s="43"/>
      <c r="MM579" s="43"/>
      <c r="MN579" s="43"/>
      <c r="MO579" s="43"/>
      <c r="MP579" s="43"/>
      <c r="MQ579" s="43"/>
      <c r="MR579" s="43"/>
      <c r="MS579" s="43"/>
      <c r="MT579" s="43"/>
      <c r="MU579" s="43"/>
      <c r="MV579" s="43"/>
      <c r="MW579" s="43"/>
      <c r="MX579" s="43"/>
      <c r="MY579" s="43"/>
      <c r="MZ579" s="43"/>
      <c r="NA579" s="43"/>
      <c r="NB579" s="43"/>
      <c r="NC579" s="43"/>
      <c r="ND579" s="43"/>
      <c r="NE579" s="43"/>
      <c r="NF579" s="43"/>
      <c r="NG579" s="43"/>
      <c r="NH579" s="43"/>
      <c r="NI579" s="43"/>
      <c r="NJ579" s="43"/>
      <c r="NK579" s="43"/>
      <c r="NL579" s="43"/>
      <c r="NM579" s="43"/>
      <c r="NN579" s="43"/>
      <c r="NO579" s="43"/>
      <c r="NP579" s="43"/>
      <c r="NQ579" s="43"/>
      <c r="NR579" s="43"/>
    </row>
    <row r="580" spans="2:382" x14ac:dyDescent="0.25">
      <c r="B580" s="4"/>
      <c r="C580" s="4"/>
      <c r="D580" s="4"/>
      <c r="E580" s="4"/>
      <c r="F580" s="4"/>
      <c r="G580" s="4"/>
      <c r="H580" s="4"/>
      <c r="I580" s="4"/>
      <c r="J580" s="4"/>
      <c r="K580" s="4"/>
      <c r="L580" s="4"/>
      <c r="M580" s="8" t="s">
        <v>572</v>
      </c>
      <c r="N580" s="70">
        <v>0</v>
      </c>
      <c r="O580" s="70">
        <v>3.32217E-2</v>
      </c>
      <c r="P580" s="70">
        <v>5.7835400000000002E-2</v>
      </c>
      <c r="Q580" s="70">
        <v>-3.4093937999999997</v>
      </c>
      <c r="R580" s="70">
        <v>-5.1879025999999993</v>
      </c>
      <c r="S580" s="70">
        <v>-4.8424255</v>
      </c>
      <c r="T580" s="70">
        <v>-6.5830634000000003</v>
      </c>
      <c r="U580" s="70">
        <v>-6.8825761999999999</v>
      </c>
      <c r="V580" s="70">
        <v>-7.0713343000000002</v>
      </c>
      <c r="W580" s="70">
        <v>-7.2967319000000002</v>
      </c>
      <c r="X580" s="70">
        <v>-8.7544564000000005</v>
      </c>
      <c r="Y580" s="70">
        <v>-8.5598098</v>
      </c>
      <c r="Z580" s="70">
        <v>-8.7932245000000009</v>
      </c>
      <c r="AA580" s="70">
        <v>-8.868958300000001</v>
      </c>
      <c r="AB580" s="70">
        <v>-9.3484675999999993</v>
      </c>
      <c r="AC580" s="70">
        <v>-8.5814784999999993</v>
      </c>
      <c r="AD580" s="70">
        <v>-8.1091116000000003</v>
      </c>
      <c r="AE580" s="70">
        <v>-7.6206494999999999</v>
      </c>
      <c r="AF580" s="70">
        <v>-6.1514362999999994</v>
      </c>
      <c r="AG580" s="70">
        <v>-4.1663752999999994</v>
      </c>
      <c r="AH580" s="70">
        <v>-3.9159169</v>
      </c>
      <c r="AI580" s="70">
        <v>-4.4059654000000004</v>
      </c>
      <c r="AJ580" s="70">
        <v>-4.1505283999999998</v>
      </c>
      <c r="AK580" s="70">
        <v>-5.0907109000000004</v>
      </c>
      <c r="AL580" s="70">
        <v>-3.9192914999999999</v>
      </c>
      <c r="AM580" s="70">
        <v>-4.8294724000000002</v>
      </c>
      <c r="AN580" s="70">
        <v>-2.9727074</v>
      </c>
      <c r="AO580" s="70">
        <v>-3.5234532999999999</v>
      </c>
      <c r="AP580" s="70">
        <v>-3.8622802000000003</v>
      </c>
      <c r="AQ580" s="70">
        <v>-3.556635</v>
      </c>
      <c r="AR580" s="70">
        <v>-4.5846742000000003</v>
      </c>
      <c r="AS580" s="70">
        <v>-4.7900925999999995</v>
      </c>
      <c r="AT580" s="70">
        <v>-5.8487024000000005</v>
      </c>
      <c r="AU580" s="70">
        <v>-6.2635525000000003</v>
      </c>
      <c r="AV580" s="70">
        <v>-5.1879738</v>
      </c>
      <c r="AW580" s="70">
        <v>-5.0916948</v>
      </c>
      <c r="AX580" s="70">
        <v>-4.5970374999999999</v>
      </c>
      <c r="AY580" s="70">
        <v>-4.6797062999999994</v>
      </c>
      <c r="AZ580" s="70">
        <v>-5.6945759000000002</v>
      </c>
      <c r="BA580" s="70">
        <v>-5.5946179999999996</v>
      </c>
      <c r="BB580" s="70">
        <v>-5.8190512999999999</v>
      </c>
      <c r="BC580" s="70">
        <v>-3.4091267999999997</v>
      </c>
      <c r="BD580" s="70">
        <v>-2.4728196000000002</v>
      </c>
      <c r="BE580" s="70">
        <v>-4.0581255000000001</v>
      </c>
      <c r="BF580" s="70">
        <v>-4.4960817999999998</v>
      </c>
      <c r="BG580" s="70">
        <v>-5.1940400000000002</v>
      </c>
      <c r="BH580" s="70">
        <v>-5.7892615999999997</v>
      </c>
      <c r="BI580" s="70">
        <v>-4.8520650999999999</v>
      </c>
      <c r="BJ580" s="70">
        <v>-5.2154769000000005</v>
      </c>
      <c r="BK580" s="70">
        <v>-7.3346410999999998</v>
      </c>
      <c r="BL580" s="70">
        <v>-6.4447657000000005</v>
      </c>
      <c r="BM580" s="70">
        <v>-5.6201790999999997</v>
      </c>
      <c r="BN580" s="70">
        <v>-5.8771624000000005</v>
      </c>
      <c r="BO580" s="70">
        <v>-5.8054697000000006</v>
      </c>
      <c r="BP580" s="70">
        <v>-5.2298819999999999</v>
      </c>
      <c r="BQ580" s="70">
        <v>-6.0090246</v>
      </c>
      <c r="BR580" s="70">
        <v>-5.0584235999999994</v>
      </c>
      <c r="BS580" s="70">
        <v>-4.8813319999999996</v>
      </c>
      <c r="BT580" s="70">
        <v>-4.5786614000000005</v>
      </c>
      <c r="BU580" s="70">
        <v>-5.5039448000000002</v>
      </c>
      <c r="BV580" s="70">
        <v>-5.7476815999999999</v>
      </c>
      <c r="BW580" s="70">
        <v>-6.1324864000000003</v>
      </c>
      <c r="BX580" s="70">
        <v>-5.2174504000000006</v>
      </c>
      <c r="BY580" s="70">
        <v>-5.9062947000000001</v>
      </c>
      <c r="BZ580" s="70">
        <v>-4.6661372000000005</v>
      </c>
      <c r="CA580" s="70">
        <v>-4.8195768000000001</v>
      </c>
      <c r="CB580" s="70">
        <v>-4.8410275</v>
      </c>
      <c r="CC580" s="70">
        <v>-3.6430085999999999</v>
      </c>
      <c r="CD580" s="70">
        <v>-4.5064222999999997</v>
      </c>
      <c r="CE580" s="70">
        <v>-4.8479757999999995</v>
      </c>
      <c r="CF580" s="70">
        <v>-5.5111862999999994</v>
      </c>
      <c r="CG580" s="70">
        <v>-5.7476604</v>
      </c>
      <c r="CH580" s="70">
        <v>-5.1579379000000003</v>
      </c>
      <c r="CI580" s="70">
        <v>-5.8329070999999999</v>
      </c>
      <c r="CJ580" s="70">
        <v>-6.5474885999999994</v>
      </c>
      <c r="CK580" s="70">
        <v>-7.0726022000000004</v>
      </c>
      <c r="CL580" s="70">
        <v>-7.0550569000000003</v>
      </c>
      <c r="CM580" s="70">
        <v>-6.5952288000000001</v>
      </c>
      <c r="CN580" s="70">
        <v>-5.5514569000000007</v>
      </c>
      <c r="CO580" s="70">
        <v>-5.6430091999999998</v>
      </c>
      <c r="CP580" s="70">
        <v>-6.3433348000000001</v>
      </c>
      <c r="CQ580" s="70">
        <v>-6.3983070999999994</v>
      </c>
      <c r="CR580" s="70">
        <v>-6.2966112999999995</v>
      </c>
      <c r="CS580" s="70">
        <v>-5.7336812999999998</v>
      </c>
      <c r="CT580" s="70">
        <v>-5.6381512999999996</v>
      </c>
      <c r="CU580" s="70">
        <v>-5.9478010000000001</v>
      </c>
      <c r="CV580" s="70">
        <v>-5.9288729</v>
      </c>
      <c r="CW580" s="70">
        <v>-5.4214367000000001</v>
      </c>
      <c r="CX580" s="70">
        <v>-5.9750304999999999</v>
      </c>
      <c r="CY580" s="70">
        <v>-7.1932859000000002</v>
      </c>
      <c r="CZ580" s="70">
        <v>-7.4489831999999998</v>
      </c>
      <c r="DA580" s="70">
        <v>-7.0361835999999993</v>
      </c>
      <c r="DB580" s="70">
        <v>-7.4715666000000001</v>
      </c>
      <c r="DC580" s="70">
        <v>-6.5253514000000008</v>
      </c>
      <c r="DD580" s="70">
        <v>-6.8123420000000001</v>
      </c>
      <c r="DE580" s="70">
        <v>-7.0964672999999996</v>
      </c>
      <c r="DF580" s="70">
        <v>-6.5316595999999993</v>
      </c>
      <c r="DG580" s="70">
        <v>-6.8832309</v>
      </c>
      <c r="DH580" s="70">
        <v>-6.4980742000000005</v>
      </c>
      <c r="DI580" s="70">
        <v>-6.3714204000000008</v>
      </c>
      <c r="DJ580" s="70">
        <v>-6.8660500999999998</v>
      </c>
      <c r="DK580" s="70">
        <v>-7.2372217999999995</v>
      </c>
      <c r="DL580" s="70">
        <v>-7.0329107000000004</v>
      </c>
      <c r="DM580" s="70">
        <v>-7.3492810999999998</v>
      </c>
      <c r="DN580" s="70">
        <v>-7.2890819000000002</v>
      </c>
      <c r="DO580" s="70">
        <v>-7.303566</v>
      </c>
      <c r="DP580" s="70">
        <v>-7.3899485</v>
      </c>
      <c r="DQ580" s="70">
        <v>-7.5107192000000005</v>
      </c>
      <c r="DR580" s="70">
        <v>-7.7047844999999997</v>
      </c>
      <c r="DS580" s="70">
        <v>-7.8841676999999999</v>
      </c>
      <c r="DT580" s="70">
        <v>-8.0095244999999995</v>
      </c>
      <c r="DU580" s="70">
        <v>-7.3516458</v>
      </c>
      <c r="DV580" s="70">
        <v>-7.3528127000000003</v>
      </c>
      <c r="DW580" s="70">
        <v>-7.0963772000000001</v>
      </c>
      <c r="DX580" s="70">
        <v>-7.0639747000000002</v>
      </c>
      <c r="DY580" s="70">
        <v>-6.8092372000000001</v>
      </c>
      <c r="DZ580" s="70">
        <v>-6.7219759999999997</v>
      </c>
      <c r="EA580" s="70">
        <v>-6.6423448</v>
      </c>
      <c r="EB580" s="70">
        <v>-6.5360769999999997</v>
      </c>
      <c r="EC580" s="70">
        <v>-6.2991007999999997</v>
      </c>
      <c r="ED580" s="70">
        <v>-6.0058549000000001</v>
      </c>
      <c r="EE580" s="70">
        <v>-5.7128974000000001</v>
      </c>
      <c r="EF580" s="70">
        <v>-5.3335454999999996</v>
      </c>
      <c r="EG580" s="70">
        <v>-5.4172732000000003</v>
      </c>
      <c r="EH580" s="70">
        <v>-5.0666999000000006</v>
      </c>
      <c r="EI580" s="70">
        <v>-4.8193229000000004</v>
      </c>
      <c r="EJ580" s="70">
        <v>-4.7689985000000004</v>
      </c>
      <c r="EK580" s="70">
        <v>-4.7177536</v>
      </c>
      <c r="EL580" s="70">
        <v>-4.6599850999999992</v>
      </c>
      <c r="EM580" s="70">
        <v>-3.7473522999999997</v>
      </c>
      <c r="EN580" s="70">
        <v>-3.6884546</v>
      </c>
      <c r="EO580" s="70">
        <v>-3.6378607999999999</v>
      </c>
      <c r="EP580" s="70">
        <v>-3.4237018999999997</v>
      </c>
      <c r="EQ580" s="70">
        <v>-3.1443967000000002</v>
      </c>
      <c r="ER580" s="70">
        <v>-3.0112364</v>
      </c>
      <c r="ES580" s="70">
        <v>-2.8966572000000004</v>
      </c>
      <c r="ET580" s="70">
        <v>-2.8907126000000001</v>
      </c>
      <c r="EU580" s="70">
        <v>-2.6976996</v>
      </c>
      <c r="EV580" s="70">
        <v>-2.4642366</v>
      </c>
      <c r="EW580" s="70">
        <v>-2.2510341</v>
      </c>
      <c r="EX580" s="70">
        <v>-2.1638177000000001</v>
      </c>
      <c r="EY580" s="70">
        <v>-1.9709361000000001</v>
      </c>
      <c r="EZ580" s="70">
        <v>-1.7640618000000001</v>
      </c>
      <c r="FA580" s="70">
        <v>-1.814076</v>
      </c>
      <c r="FB580" s="70">
        <v>-1.9035923000000001</v>
      </c>
      <c r="FC580" s="70">
        <v>-1.7479331999999999</v>
      </c>
      <c r="FD580" s="70">
        <v>-1.4925164</v>
      </c>
      <c r="FE580" s="70">
        <v>-1.1223375</v>
      </c>
      <c r="FF580" s="70">
        <v>-0.74215140000000002</v>
      </c>
      <c r="FG580" s="70">
        <v>-0.7573955</v>
      </c>
      <c r="FH580" s="70">
        <v>-0.7449228</v>
      </c>
      <c r="FI580" s="70">
        <v>-0.89423619999999993</v>
      </c>
      <c r="FJ580" s="70">
        <v>-0.69873359999999995</v>
      </c>
      <c r="FK580" s="70">
        <v>-0.97741240000000007</v>
      </c>
      <c r="FL580" s="70">
        <v>-1.0457109</v>
      </c>
      <c r="FM580" s="70">
        <v>-0.98390449999999996</v>
      </c>
      <c r="FN580" s="70">
        <v>-0.93851269999999998</v>
      </c>
      <c r="FO580" s="70">
        <v>-0.6852703</v>
      </c>
      <c r="FP580" s="70">
        <v>-0.73143809999999998</v>
      </c>
      <c r="FQ580" s="70">
        <v>-0.8222488</v>
      </c>
      <c r="FR580" s="70">
        <v>-0.82869009999999999</v>
      </c>
      <c r="FS580" s="70">
        <v>-1.0484442</v>
      </c>
      <c r="FT580" s="70">
        <v>-0.9767709</v>
      </c>
      <c r="FU580" s="70">
        <v>-0.86751599999999995</v>
      </c>
      <c r="FV580" s="70">
        <v>-0.80805249999999995</v>
      </c>
      <c r="FW580" s="70">
        <v>-0.80165710000000001</v>
      </c>
      <c r="FX580" s="70">
        <v>-0.60422540000000002</v>
      </c>
      <c r="FY580" s="70">
        <v>-0.82713890000000001</v>
      </c>
      <c r="FZ580" s="70">
        <v>-0.59846240000000006</v>
      </c>
      <c r="GA580" s="70">
        <v>-0.61860319999999991</v>
      </c>
      <c r="GB580" s="70">
        <v>-0.63255260000000002</v>
      </c>
      <c r="GC580" s="70">
        <v>-0.76770499999999997</v>
      </c>
      <c r="GD580" s="70">
        <v>-0.78991269999999991</v>
      </c>
      <c r="GE580" s="70">
        <v>-0.62106609999999995</v>
      </c>
      <c r="GF580" s="70">
        <v>-0.58431230000000001</v>
      </c>
      <c r="GG580" s="70">
        <v>-0.38064109999999995</v>
      </c>
      <c r="GH580" s="70">
        <v>-0.29390359999999999</v>
      </c>
      <c r="GI580" s="70">
        <v>-0.267897</v>
      </c>
      <c r="GJ580" s="70">
        <v>-0.38008619999999999</v>
      </c>
      <c r="GK580" s="70">
        <v>-0.36574180000000001</v>
      </c>
      <c r="GL580" s="70">
        <v>-0.27335759999999998</v>
      </c>
      <c r="GM580" s="70">
        <v>-1.1313200000000001E-2</v>
      </c>
      <c r="GN580" s="70">
        <v>-0.1227109</v>
      </c>
      <c r="GO580" s="70">
        <v>-0.31761440000000002</v>
      </c>
      <c r="GQ580" s="43"/>
      <c r="GR580" s="43"/>
      <c r="GS580" s="43"/>
      <c r="GT580" s="43"/>
      <c r="GU580" s="43"/>
      <c r="GV580" s="43"/>
      <c r="GW580" s="43"/>
      <c r="GX580" s="43"/>
      <c r="GY580" s="43"/>
      <c r="GZ580" s="43"/>
      <c r="HA580" s="43"/>
      <c r="HB580" s="43"/>
      <c r="HC580" s="43"/>
      <c r="HD580" s="43"/>
      <c r="HE580" s="43"/>
      <c r="HF580" s="43"/>
      <c r="HG580" s="43"/>
      <c r="HH580" s="43"/>
      <c r="HI580" s="43"/>
      <c r="HJ580" s="43"/>
      <c r="HK580" s="43"/>
      <c r="HL580" s="43"/>
      <c r="HM580" s="43"/>
      <c r="HN580" s="43"/>
      <c r="HO580" s="43"/>
      <c r="HP580" s="43"/>
      <c r="HQ580" s="43"/>
      <c r="HR580" s="43"/>
      <c r="HS580" s="43"/>
      <c r="HT580" s="43"/>
      <c r="HU580" s="43"/>
      <c r="HV580" s="43"/>
      <c r="HW580" s="43"/>
      <c r="HX580" s="43"/>
      <c r="HY580" s="43"/>
      <c r="HZ580" s="43"/>
      <c r="IA580" s="43"/>
      <c r="IB580" s="43"/>
      <c r="IC580" s="43"/>
      <c r="ID580" s="43"/>
      <c r="IE580" s="43"/>
      <c r="IF580" s="43"/>
      <c r="IG580" s="43"/>
      <c r="IH580" s="43"/>
      <c r="II580" s="43"/>
      <c r="IJ580" s="43"/>
      <c r="IK580" s="43"/>
      <c r="IL580" s="43"/>
      <c r="IM580" s="43"/>
      <c r="IN580" s="43"/>
      <c r="IO580" s="43"/>
      <c r="IP580" s="43"/>
      <c r="IQ580" s="43"/>
      <c r="IR580" s="43"/>
      <c r="IS580" s="43"/>
      <c r="IT580" s="43"/>
      <c r="IU580" s="43"/>
      <c r="IV580" s="43"/>
      <c r="IW580" s="43"/>
      <c r="IX580" s="43"/>
      <c r="IY580" s="43"/>
      <c r="IZ580" s="43"/>
      <c r="JA580" s="43"/>
      <c r="JB580" s="43"/>
      <c r="JC580" s="43"/>
      <c r="JD580" s="43"/>
      <c r="JE580" s="43"/>
      <c r="JF580" s="43"/>
      <c r="JG580" s="43"/>
      <c r="JH580" s="43"/>
      <c r="JI580" s="43"/>
      <c r="JJ580" s="43"/>
      <c r="JK580" s="43"/>
      <c r="JL580" s="43"/>
      <c r="JM580" s="43"/>
      <c r="JN580" s="43"/>
      <c r="JO580" s="43"/>
      <c r="JP580" s="43"/>
      <c r="JQ580" s="43"/>
      <c r="JR580" s="43"/>
      <c r="JS580" s="43"/>
      <c r="JT580" s="43"/>
      <c r="JU580" s="43"/>
      <c r="JV580" s="43"/>
      <c r="JW580" s="43"/>
      <c r="JX580" s="43"/>
      <c r="JY580" s="43"/>
      <c r="JZ580" s="43"/>
      <c r="KA580" s="43"/>
      <c r="KB580" s="43"/>
      <c r="KC580" s="43"/>
      <c r="KD580" s="43"/>
      <c r="KE580" s="43"/>
      <c r="KF580" s="43"/>
      <c r="KG580" s="43"/>
      <c r="KH580" s="43"/>
      <c r="KI580" s="43"/>
      <c r="KJ580" s="43"/>
      <c r="KK580" s="43"/>
      <c r="KL580" s="43"/>
      <c r="KM580" s="43"/>
      <c r="KN580" s="43"/>
      <c r="KO580" s="43"/>
      <c r="KP580" s="43"/>
      <c r="KQ580" s="43"/>
      <c r="KR580" s="43"/>
      <c r="KS580" s="43"/>
      <c r="KT580" s="43"/>
      <c r="KU580" s="43"/>
      <c r="KV580" s="43"/>
      <c r="KW580" s="43"/>
      <c r="KX580" s="43"/>
      <c r="KY580" s="43"/>
      <c r="KZ580" s="43"/>
      <c r="LA580" s="43"/>
      <c r="LB580" s="43"/>
      <c r="LC580" s="43"/>
      <c r="LD580" s="43"/>
      <c r="LE580" s="43"/>
      <c r="LF580" s="43"/>
      <c r="LG580" s="43"/>
      <c r="LH580" s="43"/>
      <c r="LI580" s="43"/>
      <c r="LJ580" s="43"/>
      <c r="LK580" s="43"/>
      <c r="LL580" s="43"/>
      <c r="LM580" s="43"/>
      <c r="LN580" s="43"/>
      <c r="LO580" s="43"/>
      <c r="LP580" s="43"/>
      <c r="LQ580" s="43"/>
      <c r="LR580" s="43"/>
      <c r="LS580" s="43"/>
      <c r="LT580" s="43"/>
      <c r="LU580" s="43"/>
      <c r="LV580" s="43"/>
      <c r="LW580" s="43"/>
      <c r="LX580" s="43"/>
      <c r="LY580" s="43"/>
      <c r="LZ580" s="43"/>
      <c r="MA580" s="43"/>
      <c r="MB580" s="43"/>
      <c r="MC580" s="43"/>
      <c r="MD580" s="43"/>
      <c r="ME580" s="43"/>
      <c r="MF580" s="43"/>
      <c r="MG580" s="43"/>
      <c r="MH580" s="43"/>
      <c r="MI580" s="43"/>
      <c r="MJ580" s="43"/>
      <c r="MK580" s="43"/>
      <c r="ML580" s="43"/>
      <c r="MM580" s="43"/>
      <c r="MN580" s="43"/>
      <c r="MO580" s="43"/>
      <c r="MP580" s="43"/>
      <c r="MQ580" s="43"/>
      <c r="MR580" s="43"/>
      <c r="MS580" s="43"/>
      <c r="MT580" s="43"/>
      <c r="MU580" s="43"/>
      <c r="MV580" s="43"/>
      <c r="MW580" s="43"/>
      <c r="MX580" s="43"/>
      <c r="MY580" s="43"/>
      <c r="MZ580" s="43"/>
      <c r="NA580" s="43"/>
      <c r="NB580" s="43"/>
      <c r="NC580" s="43"/>
      <c r="ND580" s="43"/>
      <c r="NE580" s="43"/>
      <c r="NF580" s="43"/>
      <c r="NG580" s="43"/>
      <c r="NH580" s="43"/>
      <c r="NI580" s="43"/>
      <c r="NJ580" s="43"/>
      <c r="NK580" s="43"/>
      <c r="NL580" s="43"/>
      <c r="NM580" s="43"/>
      <c r="NN580" s="43"/>
      <c r="NO580" s="43"/>
      <c r="NP580" s="43"/>
      <c r="NQ580" s="43"/>
      <c r="NR580" s="43"/>
    </row>
    <row r="581" spans="2:382" x14ac:dyDescent="0.25">
      <c r="B581" s="4"/>
      <c r="C581" s="4"/>
      <c r="D581" s="4"/>
      <c r="E581" s="4"/>
      <c r="F581" s="4"/>
      <c r="G581" s="4"/>
      <c r="H581" s="4"/>
      <c r="I581" s="4"/>
      <c r="J581" s="4"/>
      <c r="K581" s="4"/>
      <c r="L581" s="4"/>
      <c r="M581" s="8" t="s">
        <v>573</v>
      </c>
      <c r="N581" s="70">
        <v>0</v>
      </c>
      <c r="O581" s="70">
        <v>0.18974779999999999</v>
      </c>
      <c r="P581" s="70">
        <v>0.60649699999999995</v>
      </c>
      <c r="Q581" s="70">
        <v>0.27339779999999997</v>
      </c>
      <c r="R581" s="70">
        <v>0.38500980000000001</v>
      </c>
      <c r="S581" s="70">
        <v>1.0151374</v>
      </c>
      <c r="T581" s="70">
        <v>2.3542019999999999</v>
      </c>
      <c r="U581" s="70">
        <v>0.40721209999999997</v>
      </c>
      <c r="V581" s="70">
        <v>9.2081999999999997E-2</v>
      </c>
      <c r="W581" s="70">
        <v>0.62447090000000005</v>
      </c>
      <c r="X581" s="70">
        <v>-0.2011376</v>
      </c>
      <c r="Y581" s="70">
        <v>1.9844662</v>
      </c>
      <c r="Z581" s="70">
        <v>1.9686060000000001</v>
      </c>
      <c r="AA581" s="70">
        <v>0.85371130000000006</v>
      </c>
      <c r="AB581" s="70">
        <v>2.3385199000000001</v>
      </c>
      <c r="AC581" s="70">
        <v>4.1158367</v>
      </c>
      <c r="AD581" s="70">
        <v>3.0553764000000001</v>
      </c>
      <c r="AE581" s="70">
        <v>2.3751891000000001</v>
      </c>
      <c r="AF581" s="70">
        <v>-0.99944690000000003</v>
      </c>
      <c r="AG581" s="70">
        <v>-0.81963090000000005</v>
      </c>
      <c r="AH581" s="70">
        <v>-1.8097248000000001</v>
      </c>
      <c r="AI581" s="70">
        <v>-3.5763539999999998</v>
      </c>
      <c r="AJ581" s="70">
        <v>-3.7906483999999998</v>
      </c>
      <c r="AK581" s="70">
        <v>-4.1157503999999996</v>
      </c>
      <c r="AL581" s="70">
        <v>-5.2943797999999997</v>
      </c>
      <c r="AM581" s="70">
        <v>-6.4756320999999994</v>
      </c>
      <c r="AN581" s="70">
        <v>-6.9793725999999996</v>
      </c>
      <c r="AO581" s="70">
        <v>-7.7196793000000001</v>
      </c>
      <c r="AP581" s="70">
        <v>-8.0067178999999999</v>
      </c>
      <c r="AQ581" s="70">
        <v>-7.3695704000000006</v>
      </c>
      <c r="AR581" s="70">
        <v>-8.1679770999999999</v>
      </c>
      <c r="AS581" s="70">
        <v>-8.9154511999999997</v>
      </c>
      <c r="AT581" s="70">
        <v>-8.2601516999999998</v>
      </c>
      <c r="AU581" s="70">
        <v>-9.2264641999999988</v>
      </c>
      <c r="AV581" s="70">
        <v>-9.6506689000000012</v>
      </c>
      <c r="AW581" s="70">
        <v>-10.0390031</v>
      </c>
      <c r="AX581" s="70">
        <v>-10.138703400000001</v>
      </c>
      <c r="AY581" s="70">
        <v>-8.9556339000000005</v>
      </c>
      <c r="AZ581" s="70">
        <v>-8.5964758999999997</v>
      </c>
      <c r="BA581" s="70">
        <v>-8.4880013000000005</v>
      </c>
      <c r="BB581" s="70">
        <v>-9.9573874999999994</v>
      </c>
      <c r="BC581" s="70">
        <v>-10.844344599999999</v>
      </c>
      <c r="BD581" s="70">
        <v>-10.6588744</v>
      </c>
      <c r="BE581" s="70">
        <v>-10.174543699999999</v>
      </c>
      <c r="BF581" s="70">
        <v>-10.6755893</v>
      </c>
      <c r="BG581" s="70">
        <v>-10.776786099999999</v>
      </c>
      <c r="BH581" s="70">
        <v>-10.264593699999999</v>
      </c>
      <c r="BI581" s="70">
        <v>-10.0995796</v>
      </c>
      <c r="BJ581" s="70">
        <v>-9.8855179999999994</v>
      </c>
      <c r="BK581" s="70">
        <v>-9.4540073000000007</v>
      </c>
      <c r="BL581" s="70">
        <v>-9.1541121999999984</v>
      </c>
      <c r="BM581" s="70">
        <v>-8.7521844000000009</v>
      </c>
      <c r="BN581" s="70">
        <v>-8.7223503000000004</v>
      </c>
      <c r="BO581" s="70">
        <v>-8.2353149000000005</v>
      </c>
      <c r="BP581" s="70">
        <v>-8.0636682999999998</v>
      </c>
      <c r="BQ581" s="70">
        <v>-7.8086501999999998</v>
      </c>
      <c r="BR581" s="70">
        <v>-7.1344355999999998</v>
      </c>
      <c r="BS581" s="70">
        <v>-6.8123252000000001</v>
      </c>
      <c r="BT581" s="70">
        <v>-7.0503492000000003</v>
      </c>
      <c r="BU581" s="70">
        <v>-6.8710040999999995</v>
      </c>
      <c r="BV581" s="70">
        <v>-7.0286453</v>
      </c>
      <c r="BW581" s="70">
        <v>-7.3370880999999999</v>
      </c>
      <c r="BX581" s="70">
        <v>-7.1220284999999999</v>
      </c>
      <c r="BY581" s="70">
        <v>-6.8152049999999997</v>
      </c>
      <c r="BZ581" s="70">
        <v>-6.1604999000000005</v>
      </c>
      <c r="CA581" s="70">
        <v>-7.0285560999999994</v>
      </c>
      <c r="CB581" s="70">
        <v>-7.2199885000000004</v>
      </c>
      <c r="CC581" s="70">
        <v>-6.2449634999999999</v>
      </c>
      <c r="CD581" s="70">
        <v>-7.4077869000000005</v>
      </c>
      <c r="CE581" s="70">
        <v>-8.7294915999999994</v>
      </c>
      <c r="CF581" s="70">
        <v>-8.7387859999999993</v>
      </c>
      <c r="CG581" s="70">
        <v>-8.2956164000000001</v>
      </c>
      <c r="CH581" s="70">
        <v>-8.8319193000000009</v>
      </c>
      <c r="CI581" s="70">
        <v>-8.8748345000000004</v>
      </c>
      <c r="CJ581" s="70">
        <v>-8.8284279000000012</v>
      </c>
      <c r="CK581" s="70">
        <v>-8.2287081000000004</v>
      </c>
      <c r="CL581" s="70">
        <v>-8.2445047999999996</v>
      </c>
      <c r="CM581" s="70">
        <v>-8.5564838999999999</v>
      </c>
      <c r="CN581" s="70">
        <v>-8.051704299999999</v>
      </c>
      <c r="CO581" s="70">
        <v>-7.8755397999999994</v>
      </c>
      <c r="CP581" s="70">
        <v>-7.7092524999999998</v>
      </c>
      <c r="CQ581" s="70">
        <v>-7.7906020999999992</v>
      </c>
      <c r="CR581" s="70">
        <v>-7.2651025999999996</v>
      </c>
      <c r="CS581" s="70">
        <v>-7.5611574000000008</v>
      </c>
      <c r="CT581" s="70">
        <v>-7.2907844000000006</v>
      </c>
      <c r="CU581" s="70">
        <v>-7.3858291999999999</v>
      </c>
      <c r="CV581" s="70">
        <v>-7.7289173</v>
      </c>
      <c r="CW581" s="70">
        <v>-7.8332404000000002</v>
      </c>
      <c r="CX581" s="70">
        <v>-7.5685067999999998</v>
      </c>
      <c r="CY581" s="70">
        <v>-8.1908415999999988</v>
      </c>
      <c r="CZ581" s="70">
        <v>-7.9333207999999997</v>
      </c>
      <c r="DA581" s="70">
        <v>-7.9116955000000004</v>
      </c>
      <c r="DB581" s="70">
        <v>-7.7560272000000001</v>
      </c>
      <c r="DC581" s="70">
        <v>-7.2378917000000005</v>
      </c>
      <c r="DD581" s="70">
        <v>-7.1321656999999998</v>
      </c>
      <c r="DE581" s="70">
        <v>-7.0227659000000004</v>
      </c>
      <c r="DF581" s="70">
        <v>-6.3038119000000004</v>
      </c>
      <c r="DG581" s="70">
        <v>-6.4425209000000008</v>
      </c>
      <c r="DH581" s="70">
        <v>-6.8634032000000005</v>
      </c>
      <c r="DI581" s="70">
        <v>-6.9884892999999995</v>
      </c>
      <c r="DJ581" s="70">
        <v>-7.0645568000000001</v>
      </c>
      <c r="DK581" s="70">
        <v>-6.8203909999999999</v>
      </c>
      <c r="DL581" s="70">
        <v>-7.0152970000000003</v>
      </c>
      <c r="DM581" s="70">
        <v>-7.5196909000000005</v>
      </c>
      <c r="DN581" s="70">
        <v>-7.0396524000000005</v>
      </c>
      <c r="DO581" s="70">
        <v>-7.1724709999999998</v>
      </c>
      <c r="DP581" s="70">
        <v>-7.0235297999999995</v>
      </c>
      <c r="DQ581" s="70">
        <v>-6.8793685</v>
      </c>
      <c r="DR581" s="70">
        <v>-6.8111267</v>
      </c>
      <c r="DS581" s="70">
        <v>-6.5261469000000005</v>
      </c>
      <c r="DT581" s="70">
        <v>-6.6026955000000003</v>
      </c>
      <c r="DU581" s="70">
        <v>-5.8648372999999996</v>
      </c>
      <c r="DV581" s="70">
        <v>-5.6328138000000001</v>
      </c>
      <c r="DW581" s="70">
        <v>-5.8762413000000002</v>
      </c>
      <c r="DX581" s="70">
        <v>-5.5762302999999998</v>
      </c>
      <c r="DY581" s="70">
        <v>-5.7051248000000001</v>
      </c>
      <c r="DZ581" s="70">
        <v>-5.6742549999999996</v>
      </c>
      <c r="EA581" s="70">
        <v>-5.7208037999999997</v>
      </c>
      <c r="EB581" s="70">
        <v>-5.8274524999999997</v>
      </c>
      <c r="EC581" s="70">
        <v>-5.8377112999999996</v>
      </c>
      <c r="ED581" s="70">
        <v>-5.9586817999999999</v>
      </c>
      <c r="EE581" s="70">
        <v>-5.9116809000000003</v>
      </c>
      <c r="EF581" s="70">
        <v>-5.8860372000000005</v>
      </c>
      <c r="EG581" s="70">
        <v>-5.8611737000000002</v>
      </c>
      <c r="EH581" s="70">
        <v>-5.7367980999999997</v>
      </c>
      <c r="EI581" s="70">
        <v>-5.6661342000000001</v>
      </c>
      <c r="EJ581" s="70">
        <v>-5.5379680000000002</v>
      </c>
      <c r="EK581" s="70">
        <v>-5.3374335000000004</v>
      </c>
      <c r="EL581" s="70">
        <v>-5.2777784000000008</v>
      </c>
      <c r="EM581" s="70">
        <v>-4.5898194999999999</v>
      </c>
      <c r="EN581" s="70">
        <v>-4.4054497000000001</v>
      </c>
      <c r="EO581" s="70">
        <v>-4.4376601999999998</v>
      </c>
      <c r="EP581" s="70">
        <v>-4.4999200999999998</v>
      </c>
      <c r="EQ581" s="70">
        <v>-4.7274260000000004</v>
      </c>
      <c r="ER581" s="70">
        <v>-4.5738145999999995</v>
      </c>
      <c r="ES581" s="70">
        <v>-4.4150939999999999</v>
      </c>
      <c r="ET581" s="70">
        <v>-4.2352942000000002</v>
      </c>
      <c r="EU581" s="70">
        <v>-4.2798040999999998</v>
      </c>
      <c r="EV581" s="70">
        <v>-4.2274946</v>
      </c>
      <c r="EW581" s="70">
        <v>-4.1458941000000005</v>
      </c>
      <c r="EX581" s="70">
        <v>-4.0888862000000001</v>
      </c>
      <c r="EY581" s="70">
        <v>-3.8882186000000001</v>
      </c>
      <c r="EZ581" s="70">
        <v>-3.6965447999999999</v>
      </c>
      <c r="FA581" s="70">
        <v>-3.3563832000000002</v>
      </c>
      <c r="FB581" s="70">
        <v>-3.3105628</v>
      </c>
      <c r="FC581" s="70">
        <v>-3.4194629000000001</v>
      </c>
      <c r="FD581" s="70">
        <v>-3.2979818999999999</v>
      </c>
      <c r="FE581" s="70">
        <v>-2.8338084000000001</v>
      </c>
      <c r="FF581" s="70">
        <v>-2.6061162999999996</v>
      </c>
      <c r="FG581" s="70">
        <v>-2.5836062000000002</v>
      </c>
      <c r="FH581" s="70">
        <v>-2.5194432999999998</v>
      </c>
      <c r="FI581" s="70">
        <v>-2.5567700000000002</v>
      </c>
      <c r="FJ581" s="70">
        <v>-2.5707027999999998</v>
      </c>
      <c r="FK581" s="70">
        <v>-2.2608290000000002</v>
      </c>
      <c r="FL581" s="70">
        <v>-2.3561312999999999</v>
      </c>
      <c r="FM581" s="70">
        <v>-2.5354672000000003</v>
      </c>
      <c r="FN581" s="70">
        <v>-2.5764832000000002</v>
      </c>
      <c r="FO581" s="70">
        <v>-2.4966520000000001</v>
      </c>
      <c r="FP581" s="70">
        <v>-2.5032726000000003</v>
      </c>
      <c r="FQ581" s="70">
        <v>-2.3981403999999999</v>
      </c>
      <c r="FR581" s="70">
        <v>-2.2672214999999998</v>
      </c>
      <c r="FS581" s="70">
        <v>-2.1541637000000002</v>
      </c>
      <c r="FT581" s="70">
        <v>-2.2692424999999998</v>
      </c>
      <c r="FU581" s="70">
        <v>-2.2653599</v>
      </c>
      <c r="FV581" s="70">
        <v>-2.2642823999999999</v>
      </c>
      <c r="FW581" s="70">
        <v>-2.1437247000000004</v>
      </c>
      <c r="FX581" s="70">
        <v>-1.5605734</v>
      </c>
      <c r="FY581" s="70">
        <v>-1.6902606</v>
      </c>
      <c r="FZ581" s="70">
        <v>-1.6717061000000002</v>
      </c>
      <c r="GA581" s="70">
        <v>-1.7420403</v>
      </c>
      <c r="GB581" s="70">
        <v>-1.7758174</v>
      </c>
      <c r="GC581" s="70">
        <v>-1.5811626000000001</v>
      </c>
      <c r="GD581" s="70">
        <v>-1.5835710000000001</v>
      </c>
      <c r="GE581" s="70">
        <v>-1.6732849999999999</v>
      </c>
      <c r="GF581" s="70">
        <v>-1.5557308999999999</v>
      </c>
      <c r="GG581" s="70">
        <v>-1.2986575</v>
      </c>
      <c r="GH581" s="70">
        <v>-1.2917631000000001</v>
      </c>
      <c r="GI581" s="70">
        <v>-1.2615565</v>
      </c>
      <c r="GJ581" s="70">
        <v>-1.2727053000000002</v>
      </c>
      <c r="GK581" s="70">
        <v>-1.1788401000000002</v>
      </c>
      <c r="GL581" s="70">
        <v>-1.1206481000000001</v>
      </c>
      <c r="GM581" s="70">
        <v>-1.2177583999999999</v>
      </c>
      <c r="GN581" s="70">
        <v>-0.95677129999999999</v>
      </c>
      <c r="GO581" s="70">
        <v>-1.0336289000000001</v>
      </c>
      <c r="GQ581" s="43"/>
      <c r="GR581" s="43"/>
      <c r="GS581" s="43"/>
      <c r="GT581" s="43"/>
      <c r="GU581" s="43"/>
      <c r="GV581" s="43"/>
      <c r="GW581" s="43"/>
      <c r="GX581" s="43"/>
      <c r="GY581" s="43"/>
      <c r="GZ581" s="43"/>
      <c r="HA581" s="43"/>
      <c r="HB581" s="43"/>
      <c r="HC581" s="43"/>
      <c r="HD581" s="43"/>
      <c r="HE581" s="43"/>
      <c r="HF581" s="43"/>
      <c r="HG581" s="43"/>
      <c r="HH581" s="43"/>
      <c r="HI581" s="43"/>
      <c r="HJ581" s="43"/>
      <c r="HK581" s="43"/>
      <c r="HL581" s="43"/>
      <c r="HM581" s="43"/>
      <c r="HN581" s="43"/>
      <c r="HO581" s="43"/>
      <c r="HP581" s="43"/>
      <c r="HQ581" s="43"/>
      <c r="HR581" s="43"/>
      <c r="HS581" s="43"/>
      <c r="HT581" s="43"/>
      <c r="HU581" s="43"/>
      <c r="HV581" s="43"/>
      <c r="HW581" s="43"/>
      <c r="HX581" s="43"/>
      <c r="HY581" s="43"/>
      <c r="HZ581" s="43"/>
      <c r="IA581" s="43"/>
      <c r="IB581" s="43"/>
      <c r="IC581" s="43"/>
      <c r="ID581" s="43"/>
      <c r="IE581" s="43"/>
      <c r="IF581" s="43"/>
      <c r="IG581" s="43"/>
      <c r="IH581" s="43"/>
      <c r="II581" s="43"/>
      <c r="IJ581" s="43"/>
      <c r="IK581" s="43"/>
      <c r="IL581" s="43"/>
      <c r="IM581" s="43"/>
      <c r="IN581" s="43"/>
      <c r="IO581" s="43"/>
      <c r="IP581" s="43"/>
      <c r="IQ581" s="43"/>
      <c r="IR581" s="43"/>
      <c r="IS581" s="43"/>
      <c r="IT581" s="43"/>
      <c r="IU581" s="43"/>
      <c r="IV581" s="43"/>
      <c r="IW581" s="43"/>
      <c r="IX581" s="43"/>
      <c r="IY581" s="43"/>
      <c r="IZ581" s="43"/>
      <c r="JA581" s="43"/>
      <c r="JB581" s="43"/>
      <c r="JC581" s="43"/>
      <c r="JD581" s="43"/>
      <c r="JE581" s="43"/>
      <c r="JF581" s="43"/>
      <c r="JG581" s="43"/>
      <c r="JH581" s="43"/>
      <c r="JI581" s="43"/>
      <c r="JJ581" s="43"/>
      <c r="JK581" s="43"/>
      <c r="JL581" s="43"/>
      <c r="JM581" s="43"/>
      <c r="JN581" s="43"/>
      <c r="JO581" s="43"/>
      <c r="JP581" s="43"/>
      <c r="JQ581" s="43"/>
      <c r="JR581" s="43"/>
      <c r="JS581" s="43"/>
      <c r="JT581" s="43"/>
      <c r="JU581" s="43"/>
      <c r="JV581" s="43"/>
      <c r="JW581" s="43"/>
      <c r="JX581" s="43"/>
      <c r="JY581" s="43"/>
      <c r="JZ581" s="43"/>
      <c r="KA581" s="43"/>
      <c r="KB581" s="43"/>
      <c r="KC581" s="43"/>
      <c r="KD581" s="43"/>
      <c r="KE581" s="43"/>
      <c r="KF581" s="43"/>
      <c r="KG581" s="43"/>
      <c r="KH581" s="43"/>
      <c r="KI581" s="43"/>
      <c r="KJ581" s="43"/>
      <c r="KK581" s="43"/>
      <c r="KL581" s="43"/>
      <c r="KM581" s="43"/>
      <c r="KN581" s="43"/>
      <c r="KO581" s="43"/>
      <c r="KP581" s="43"/>
      <c r="KQ581" s="43"/>
      <c r="KR581" s="43"/>
      <c r="KS581" s="43"/>
      <c r="KT581" s="43"/>
      <c r="KU581" s="43"/>
      <c r="KV581" s="43"/>
      <c r="KW581" s="43"/>
      <c r="KX581" s="43"/>
      <c r="KY581" s="43"/>
      <c r="KZ581" s="43"/>
      <c r="LA581" s="43"/>
      <c r="LB581" s="43"/>
      <c r="LC581" s="43"/>
      <c r="LD581" s="43"/>
      <c r="LE581" s="43"/>
      <c r="LF581" s="43"/>
      <c r="LG581" s="43"/>
      <c r="LH581" s="43"/>
      <c r="LI581" s="43"/>
      <c r="LJ581" s="43"/>
      <c r="LK581" s="43"/>
      <c r="LL581" s="43"/>
      <c r="LM581" s="43"/>
      <c r="LN581" s="43"/>
      <c r="LO581" s="43"/>
      <c r="LP581" s="43"/>
      <c r="LQ581" s="43"/>
      <c r="LR581" s="43"/>
      <c r="LS581" s="43"/>
      <c r="LT581" s="43"/>
      <c r="LU581" s="43"/>
      <c r="LV581" s="43"/>
      <c r="LW581" s="43"/>
      <c r="LX581" s="43"/>
      <c r="LY581" s="43"/>
      <c r="LZ581" s="43"/>
      <c r="MA581" s="43"/>
      <c r="MB581" s="43"/>
      <c r="MC581" s="43"/>
      <c r="MD581" s="43"/>
      <c r="ME581" s="43"/>
      <c r="MF581" s="43"/>
      <c r="MG581" s="43"/>
      <c r="MH581" s="43"/>
      <c r="MI581" s="43"/>
      <c r="MJ581" s="43"/>
      <c r="MK581" s="43"/>
      <c r="ML581" s="43"/>
      <c r="MM581" s="43"/>
      <c r="MN581" s="43"/>
      <c r="MO581" s="43"/>
      <c r="MP581" s="43"/>
      <c r="MQ581" s="43"/>
      <c r="MR581" s="43"/>
      <c r="MS581" s="43"/>
      <c r="MT581" s="43"/>
      <c r="MU581" s="43"/>
      <c r="MV581" s="43"/>
      <c r="MW581" s="43"/>
      <c r="MX581" s="43"/>
      <c r="MY581" s="43"/>
      <c r="MZ581" s="43"/>
      <c r="NA581" s="43"/>
      <c r="NB581" s="43"/>
      <c r="NC581" s="43"/>
      <c r="ND581" s="43"/>
      <c r="NE581" s="43"/>
      <c r="NF581" s="43"/>
      <c r="NG581" s="43"/>
      <c r="NH581" s="43"/>
      <c r="NI581" s="43"/>
      <c r="NJ581" s="43"/>
      <c r="NK581" s="43"/>
      <c r="NL581" s="43"/>
      <c r="NM581" s="43"/>
      <c r="NN581" s="43"/>
      <c r="NO581" s="43"/>
      <c r="NP581" s="43"/>
      <c r="NQ581" s="43"/>
      <c r="NR581" s="43"/>
    </row>
    <row r="582" spans="2:382" x14ac:dyDescent="0.25">
      <c r="B582" s="4"/>
      <c r="C582" s="4"/>
      <c r="D582" s="4"/>
      <c r="E582" s="4"/>
      <c r="F582" s="4"/>
      <c r="G582" s="4"/>
      <c r="H582" s="4"/>
      <c r="I582" s="4"/>
      <c r="J582" s="4"/>
      <c r="K582" s="4"/>
      <c r="L582" s="4"/>
      <c r="M582" s="8" t="s">
        <v>574</v>
      </c>
      <c r="N582" s="70">
        <v>0</v>
      </c>
      <c r="O582" s="70">
        <v>0.19524449999999999</v>
      </c>
      <c r="P582" s="70">
        <v>-2.7814599999999998E-2</v>
      </c>
      <c r="Q582" s="70">
        <v>0.58860030000000008</v>
      </c>
      <c r="R582" s="70">
        <v>-0.61828559999999999</v>
      </c>
      <c r="S582" s="70">
        <v>-0.91177930000000007</v>
      </c>
      <c r="T582" s="70">
        <v>-2.9026738999999999</v>
      </c>
      <c r="U582" s="70">
        <v>-3.1697853</v>
      </c>
      <c r="V582" s="70">
        <v>-2.4616750000000001</v>
      </c>
      <c r="W582" s="70">
        <v>-1.6719331000000002</v>
      </c>
      <c r="X582" s="70">
        <v>-1.8004863</v>
      </c>
      <c r="Y582" s="70">
        <v>-1.2392053999999999</v>
      </c>
      <c r="Z582" s="70">
        <v>-1.5323858000000001</v>
      </c>
      <c r="AA582" s="70">
        <v>-2.3978134</v>
      </c>
      <c r="AB582" s="70">
        <v>-3.1940360999999999</v>
      </c>
      <c r="AC582" s="70">
        <v>-1.9944598999999998</v>
      </c>
      <c r="AD582" s="70">
        <v>-0.48935719999999999</v>
      </c>
      <c r="AE582" s="70">
        <v>-2.5371167999999997</v>
      </c>
      <c r="AF582" s="70">
        <v>-0.54174100000000003</v>
      </c>
      <c r="AG582" s="70">
        <v>-4.3071499999999999E-2</v>
      </c>
      <c r="AH582" s="70">
        <v>-0.18051049999999999</v>
      </c>
      <c r="AI582" s="70">
        <v>-0.63311700000000004</v>
      </c>
      <c r="AJ582" s="70">
        <v>-0.9896543000000001</v>
      </c>
      <c r="AK582" s="70">
        <v>-2.1353518</v>
      </c>
      <c r="AL582" s="70">
        <v>-2.7348306</v>
      </c>
      <c r="AM582" s="70">
        <v>-3.3440043999999998</v>
      </c>
      <c r="AN582" s="70">
        <v>-3.6350264000000001</v>
      </c>
      <c r="AO582" s="70">
        <v>-3.5605702999999997</v>
      </c>
      <c r="AP582" s="70">
        <v>-3.4541077000000002</v>
      </c>
      <c r="AQ582" s="70">
        <v>-4.4894097999999998</v>
      </c>
      <c r="AR582" s="70">
        <v>-3.4494039999999999</v>
      </c>
      <c r="AS582" s="70">
        <v>-2.6103527</v>
      </c>
      <c r="AT582" s="70">
        <v>-2.2268965999999999</v>
      </c>
      <c r="AU582" s="70">
        <v>-1.5245723</v>
      </c>
      <c r="AV582" s="70">
        <v>-1.3692283999999999</v>
      </c>
      <c r="AW582" s="70">
        <v>-1.6828775</v>
      </c>
      <c r="AX582" s="70">
        <v>-2.1630189999999998</v>
      </c>
      <c r="AY582" s="70">
        <v>-2.2027953999999998</v>
      </c>
      <c r="AZ582" s="70">
        <v>-1.0830703000000002</v>
      </c>
      <c r="BA582" s="70">
        <v>-2.9333763999999998</v>
      </c>
      <c r="BB582" s="70">
        <v>-1.6512476</v>
      </c>
      <c r="BC582" s="70">
        <v>-1.5360346999999999</v>
      </c>
      <c r="BD582" s="70">
        <v>-3.4406212000000003</v>
      </c>
      <c r="BE582" s="70">
        <v>-2.8396532999999997</v>
      </c>
      <c r="BF582" s="70">
        <v>-1.8521041</v>
      </c>
      <c r="BG582" s="70">
        <v>-1.5575209999999999</v>
      </c>
      <c r="BH582" s="70">
        <v>-1.1807992</v>
      </c>
      <c r="BI582" s="70">
        <v>-1.9263825000000001</v>
      </c>
      <c r="BJ582" s="70">
        <v>-2.9063312999999997</v>
      </c>
      <c r="BK582" s="70">
        <v>-0.95049289999999997</v>
      </c>
      <c r="BL582" s="70">
        <v>0.46014549999999999</v>
      </c>
      <c r="BM582" s="70">
        <v>0.2659282</v>
      </c>
      <c r="BN582" s="70">
        <v>1.8372373</v>
      </c>
      <c r="BO582" s="70">
        <v>2.7302402000000003</v>
      </c>
      <c r="BP582" s="70">
        <v>3.3209550000000001</v>
      </c>
      <c r="BQ582" s="70">
        <v>3.1285912999999996</v>
      </c>
      <c r="BR582" s="70">
        <v>5.6777256999999999</v>
      </c>
      <c r="BS582" s="70">
        <v>7.8216247999999995</v>
      </c>
      <c r="BT582" s="70">
        <v>6.6400142999999998</v>
      </c>
      <c r="BU582" s="70">
        <v>6.9017615999999995</v>
      </c>
      <c r="BV582" s="70">
        <v>9.4929318000000009</v>
      </c>
      <c r="BW582" s="70">
        <v>10.018999699999998</v>
      </c>
      <c r="BX582" s="70">
        <v>10.160894800000001</v>
      </c>
      <c r="BY582" s="70">
        <v>12.5449205</v>
      </c>
      <c r="BZ582" s="70">
        <v>15.3744391</v>
      </c>
      <c r="CA582" s="70">
        <v>16.400959199999999</v>
      </c>
      <c r="CB582" s="70">
        <v>15.2707198</v>
      </c>
      <c r="CC582" s="70">
        <v>18.359516199999998</v>
      </c>
      <c r="CD582" s="70">
        <v>21.118877899999998</v>
      </c>
      <c r="CE582" s="70">
        <v>21.8330813</v>
      </c>
      <c r="CF582" s="70">
        <v>22.360845300000001</v>
      </c>
      <c r="CG582" s="70">
        <v>25.493466600000001</v>
      </c>
      <c r="CH582" s="70">
        <v>26.231265499999999</v>
      </c>
      <c r="CI582" s="70">
        <v>25.464049399999997</v>
      </c>
      <c r="CJ582" s="70">
        <v>25.279239899999997</v>
      </c>
      <c r="CK582" s="70">
        <v>23.943553600000001</v>
      </c>
      <c r="CL582" s="70">
        <v>24.411789199999998</v>
      </c>
      <c r="CM582" s="70">
        <v>24.642828399999999</v>
      </c>
      <c r="CN582" s="70">
        <v>27.573681899999997</v>
      </c>
      <c r="CO582" s="70">
        <v>27.278597399999999</v>
      </c>
      <c r="CP582" s="70">
        <v>23.538597800000002</v>
      </c>
      <c r="CQ582" s="70">
        <v>25.226481600000003</v>
      </c>
      <c r="CR582" s="70">
        <v>23.7020965</v>
      </c>
      <c r="CS582" s="70">
        <v>25.5825338</v>
      </c>
      <c r="CT582" s="70">
        <v>21.344982399999999</v>
      </c>
      <c r="CU582" s="70">
        <v>21.187932499999999</v>
      </c>
      <c r="CV582" s="70">
        <v>19.670574899999998</v>
      </c>
      <c r="CW582" s="70">
        <v>16.357027200000001</v>
      </c>
      <c r="CX582" s="70">
        <v>17.0236412</v>
      </c>
      <c r="CY582" s="70">
        <v>17.938015100000001</v>
      </c>
      <c r="CZ582" s="70">
        <v>17.3622987</v>
      </c>
      <c r="DA582" s="70">
        <v>18.235656899999999</v>
      </c>
      <c r="DB582" s="70">
        <v>15.3336293</v>
      </c>
      <c r="DC582" s="70">
        <v>15.284739</v>
      </c>
      <c r="DD582" s="70">
        <v>18.503703100000003</v>
      </c>
      <c r="DE582" s="70">
        <v>17.1992169</v>
      </c>
      <c r="DF582" s="70">
        <v>16.689073499999999</v>
      </c>
      <c r="DG582" s="70">
        <v>18.059058199999999</v>
      </c>
      <c r="DH582" s="70">
        <v>16.141875500000001</v>
      </c>
      <c r="DI582" s="70">
        <v>17.257347600000003</v>
      </c>
      <c r="DJ582" s="70">
        <v>15.6736512</v>
      </c>
      <c r="DK582" s="70">
        <v>15.1226749</v>
      </c>
      <c r="DL582" s="70">
        <v>17.405677699999998</v>
      </c>
      <c r="DM582" s="70">
        <v>15.5487547</v>
      </c>
      <c r="DN582" s="70">
        <v>13.110659500000001</v>
      </c>
      <c r="DO582" s="70">
        <v>14.184240900000001</v>
      </c>
      <c r="DP582" s="70">
        <v>15.582570199999999</v>
      </c>
      <c r="DQ582" s="70">
        <v>17.6798678</v>
      </c>
      <c r="DR582" s="70">
        <v>19.046584299999999</v>
      </c>
      <c r="DS582" s="70">
        <v>19.107712899999999</v>
      </c>
      <c r="DT582" s="70">
        <v>16.233841200000001</v>
      </c>
      <c r="DU582" s="70">
        <v>17.670570100000003</v>
      </c>
      <c r="DV582" s="70">
        <v>17.266467800000001</v>
      </c>
      <c r="DW582" s="70">
        <v>15.590767</v>
      </c>
      <c r="DX582" s="70">
        <v>14.800419</v>
      </c>
      <c r="DY582" s="70">
        <v>15.7004977</v>
      </c>
      <c r="DZ582" s="70">
        <v>16.501064400000001</v>
      </c>
      <c r="EA582" s="70">
        <v>15.8744306</v>
      </c>
      <c r="EB582" s="70">
        <v>17.755073299999999</v>
      </c>
      <c r="EC582" s="70">
        <v>13.697037099999999</v>
      </c>
      <c r="ED582" s="70">
        <v>14.316921900000001</v>
      </c>
      <c r="EE582" s="70">
        <v>13.256501400000001</v>
      </c>
      <c r="EF582" s="70">
        <v>13.382429</v>
      </c>
      <c r="EG582" s="70">
        <v>12.197653800000001</v>
      </c>
      <c r="EH582" s="70">
        <v>13.835934199999999</v>
      </c>
      <c r="EI582" s="70">
        <v>12.381475699999999</v>
      </c>
      <c r="EJ582" s="70">
        <v>13.7549469</v>
      </c>
      <c r="EK582" s="70">
        <v>12.716050599999999</v>
      </c>
      <c r="EL582" s="70">
        <v>12.5368137</v>
      </c>
      <c r="EM582" s="70">
        <v>14.065551300000001</v>
      </c>
      <c r="EN582" s="70">
        <v>12.813310099999999</v>
      </c>
      <c r="EO582" s="70">
        <v>13.0581911</v>
      </c>
      <c r="EP582" s="70">
        <v>12.1586991</v>
      </c>
      <c r="EQ582" s="70">
        <v>11.351450199999999</v>
      </c>
      <c r="ER582" s="70">
        <v>10.6047268</v>
      </c>
      <c r="ES582" s="70">
        <v>10.286945100000001</v>
      </c>
      <c r="ET582" s="70">
        <v>9.3694011999999987</v>
      </c>
      <c r="EU582" s="70">
        <v>8.3730274999999992</v>
      </c>
      <c r="EV582" s="70">
        <v>7.4163607000000003</v>
      </c>
      <c r="EW582" s="70">
        <v>8.7655234000000011</v>
      </c>
      <c r="EX582" s="70">
        <v>8.3360047000000002</v>
      </c>
      <c r="EY582" s="70">
        <v>7.3163288</v>
      </c>
      <c r="EZ582" s="70">
        <v>7.8388299000000004</v>
      </c>
      <c r="FA582" s="70">
        <v>7.1122344999999996</v>
      </c>
      <c r="FB582" s="70">
        <v>5.8931515000000001</v>
      </c>
      <c r="FC582" s="70">
        <v>6.099564</v>
      </c>
      <c r="FD582" s="70">
        <v>6.1720893999999999</v>
      </c>
      <c r="FE582" s="70">
        <v>5.8968340000000001</v>
      </c>
      <c r="FF582" s="70">
        <v>6.2974187000000006</v>
      </c>
      <c r="FG582" s="70">
        <v>4.5647150999999999</v>
      </c>
      <c r="FH582" s="70">
        <v>4.3681824000000002</v>
      </c>
      <c r="FI582" s="70">
        <v>4.3582361000000001</v>
      </c>
      <c r="FJ582" s="70">
        <v>3.7410600000000001</v>
      </c>
      <c r="FK582" s="70">
        <v>3.5826977999999996</v>
      </c>
      <c r="FL582" s="70">
        <v>3.0810270000000002</v>
      </c>
      <c r="FM582" s="70">
        <v>3.0657292000000003</v>
      </c>
      <c r="FN582" s="70">
        <v>2.5700276</v>
      </c>
      <c r="FO582" s="70">
        <v>2.4823907999999997</v>
      </c>
      <c r="FP582" s="70">
        <v>2.6969129999999999</v>
      </c>
      <c r="FQ582" s="70">
        <v>2.3445209</v>
      </c>
      <c r="FR582" s="70">
        <v>1.9627568999999998</v>
      </c>
      <c r="FS582" s="70">
        <v>2.0328703999999997</v>
      </c>
      <c r="FT582" s="70">
        <v>1.5347734</v>
      </c>
      <c r="FU582" s="70">
        <v>1.3045983000000001</v>
      </c>
      <c r="FV582" s="70">
        <v>1.2524941999999999</v>
      </c>
      <c r="FW582" s="70">
        <v>1.3551664999999999</v>
      </c>
      <c r="FX582" s="70">
        <v>1.5852818999999998</v>
      </c>
      <c r="FY582" s="70">
        <v>1.6309528999999998</v>
      </c>
      <c r="FZ582" s="70">
        <v>1.6676302000000001</v>
      </c>
      <c r="GA582" s="70">
        <v>1.4706328</v>
      </c>
      <c r="GB582" s="70">
        <v>1.380093</v>
      </c>
      <c r="GC582" s="70">
        <v>1.3227881000000001</v>
      </c>
      <c r="GD582" s="70">
        <v>1.3776533999999998</v>
      </c>
      <c r="GE582" s="70">
        <v>1.231805</v>
      </c>
      <c r="GF582" s="70">
        <v>1.2100867</v>
      </c>
      <c r="GG582" s="70">
        <v>1.5004723</v>
      </c>
      <c r="GH582" s="70">
        <v>1.6582758999999998</v>
      </c>
      <c r="GI582" s="70">
        <v>1.5875158</v>
      </c>
      <c r="GJ582" s="70">
        <v>1.544001</v>
      </c>
      <c r="GK582" s="70">
        <v>1.7608823</v>
      </c>
      <c r="GL582" s="70">
        <v>2.0595431999999998</v>
      </c>
      <c r="GM582" s="70">
        <v>2.4741398999999999</v>
      </c>
      <c r="GN582" s="70">
        <v>2.3459555000000001</v>
      </c>
      <c r="GO582" s="70">
        <v>1.9048845000000001</v>
      </c>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c r="IC582" s="43"/>
      <c r="ID582" s="43"/>
      <c r="IE582" s="43"/>
      <c r="IF582" s="43"/>
      <c r="IG582" s="43"/>
      <c r="IH582" s="43"/>
      <c r="II582" s="43"/>
      <c r="IJ582" s="43"/>
      <c r="IK582" s="43"/>
      <c r="IL582" s="43"/>
      <c r="IM582" s="43"/>
      <c r="IN582" s="43"/>
      <c r="IO582" s="43"/>
      <c r="IP582" s="43"/>
      <c r="IQ582" s="43"/>
      <c r="IR582" s="43"/>
      <c r="IS582" s="43"/>
      <c r="IT582" s="43"/>
      <c r="IU582" s="43"/>
      <c r="IV582" s="43"/>
      <c r="IW582" s="43"/>
      <c r="IX582" s="43"/>
      <c r="IY582" s="43"/>
      <c r="IZ582" s="43"/>
      <c r="JA582" s="43"/>
      <c r="JB582" s="43"/>
      <c r="JC582" s="43"/>
      <c r="JD582" s="43"/>
      <c r="JE582" s="43"/>
      <c r="JF582" s="43"/>
      <c r="JG582" s="43"/>
      <c r="JH582" s="43"/>
      <c r="JI582" s="43"/>
      <c r="JJ582" s="43"/>
      <c r="JK582" s="43"/>
      <c r="JL582" s="43"/>
      <c r="JM582" s="43"/>
      <c r="JN582" s="43"/>
      <c r="JO582" s="43"/>
      <c r="JP582" s="43"/>
      <c r="JQ582" s="43"/>
      <c r="JR582" s="43"/>
      <c r="JS582" s="43"/>
      <c r="JT582" s="43"/>
      <c r="JU582" s="43"/>
      <c r="JV582" s="43"/>
      <c r="JW582" s="43"/>
      <c r="JX582" s="43"/>
      <c r="JY582" s="43"/>
      <c r="JZ582" s="43"/>
      <c r="KA582" s="43"/>
      <c r="KB582" s="43"/>
      <c r="KC582" s="43"/>
      <c r="KD582" s="43"/>
      <c r="KE582" s="43"/>
      <c r="KF582" s="43"/>
      <c r="KG582" s="43"/>
      <c r="KH582" s="43"/>
      <c r="KI582" s="43"/>
      <c r="KJ582" s="43"/>
      <c r="KK582" s="43"/>
      <c r="KL582" s="43"/>
      <c r="KM582" s="43"/>
      <c r="KN582" s="43"/>
      <c r="KO582" s="43"/>
      <c r="KP582" s="43"/>
      <c r="KQ582" s="43"/>
      <c r="KR582" s="43"/>
      <c r="KS582" s="43"/>
      <c r="KT582" s="43"/>
      <c r="KU582" s="43"/>
      <c r="KV582" s="43"/>
      <c r="KW582" s="43"/>
      <c r="KX582" s="43"/>
      <c r="KY582" s="43"/>
      <c r="KZ582" s="43"/>
      <c r="LA582" s="43"/>
      <c r="LB582" s="43"/>
      <c r="LC582" s="43"/>
      <c r="LD582" s="43"/>
      <c r="LE582" s="43"/>
      <c r="LF582" s="43"/>
      <c r="LG582" s="43"/>
      <c r="LH582" s="43"/>
      <c r="LI582" s="43"/>
      <c r="LJ582" s="43"/>
      <c r="LK582" s="43"/>
      <c r="LL582" s="43"/>
      <c r="LM582" s="43"/>
      <c r="LN582" s="43"/>
      <c r="LO582" s="43"/>
      <c r="LP582" s="43"/>
      <c r="LQ582" s="43"/>
      <c r="LR582" s="43"/>
      <c r="LS582" s="43"/>
      <c r="LT582" s="43"/>
      <c r="LU582" s="43"/>
      <c r="LV582" s="43"/>
      <c r="LW582" s="43"/>
      <c r="LX582" s="43"/>
      <c r="LY582" s="43"/>
      <c r="LZ582" s="43"/>
      <c r="MA582" s="43"/>
      <c r="MB582" s="43"/>
      <c r="MC582" s="43"/>
      <c r="MD582" s="43"/>
      <c r="ME582" s="43"/>
      <c r="MF582" s="43"/>
      <c r="MG582" s="43"/>
      <c r="MH582" s="43"/>
      <c r="MI582" s="43"/>
      <c r="MJ582" s="43"/>
      <c r="MK582" s="43"/>
      <c r="ML582" s="43"/>
      <c r="MM582" s="43"/>
      <c r="MN582" s="43"/>
      <c r="MO582" s="43"/>
      <c r="MP582" s="43"/>
      <c r="MQ582" s="43"/>
      <c r="MR582" s="43"/>
      <c r="MS582" s="43"/>
      <c r="MT582" s="43"/>
      <c r="MU582" s="43"/>
      <c r="MV582" s="43"/>
      <c r="MW582" s="43"/>
      <c r="MX582" s="43"/>
      <c r="MY582" s="43"/>
      <c r="MZ582" s="43"/>
      <c r="NA582" s="43"/>
      <c r="NB582" s="43"/>
      <c r="NC582" s="43"/>
      <c r="ND582" s="43"/>
      <c r="NE582" s="43"/>
      <c r="NF582" s="43"/>
      <c r="NG582" s="43"/>
      <c r="NH582" s="43"/>
      <c r="NI582" s="43"/>
      <c r="NJ582" s="43"/>
      <c r="NK582" s="43"/>
      <c r="NL582" s="43"/>
      <c r="NM582" s="43"/>
      <c r="NN582" s="43"/>
      <c r="NO582" s="43"/>
      <c r="NP582" s="43"/>
      <c r="NQ582" s="43"/>
      <c r="NR582" s="43"/>
    </row>
    <row r="583" spans="2:382" x14ac:dyDescent="0.25">
      <c r="B583" s="4"/>
      <c r="C583" s="4"/>
      <c r="D583" s="4"/>
      <c r="E583" s="4"/>
      <c r="F583" s="4"/>
      <c r="G583" s="4"/>
      <c r="H583" s="4"/>
      <c r="I583" s="4"/>
      <c r="J583" s="4"/>
      <c r="K583" s="4"/>
      <c r="L583" s="4"/>
      <c r="M583" s="8" t="s">
        <v>575</v>
      </c>
      <c r="N583" s="70">
        <v>0</v>
      </c>
      <c r="O583" s="70">
        <v>0.44558750000000003</v>
      </c>
      <c r="P583" s="70">
        <v>-0.45269129999999996</v>
      </c>
      <c r="Q583" s="70">
        <v>0.75150169999999994</v>
      </c>
      <c r="R583" s="70">
        <v>0.36203930000000001</v>
      </c>
      <c r="S583" s="70">
        <v>1.4868563000000001</v>
      </c>
      <c r="T583" s="70">
        <v>0.20180139999999999</v>
      </c>
      <c r="U583" s="70">
        <v>-0.73519109999999999</v>
      </c>
      <c r="V583" s="70">
        <v>-1.3563308000000001</v>
      </c>
      <c r="W583" s="70">
        <v>0.49004020000000004</v>
      </c>
      <c r="X583" s="70">
        <v>1.5098458000000001</v>
      </c>
      <c r="Y583" s="70">
        <v>1.6352954</v>
      </c>
      <c r="Z583" s="70">
        <v>3.0600798</v>
      </c>
      <c r="AA583" s="70">
        <v>3.3260991</v>
      </c>
      <c r="AB583" s="70">
        <v>3.5676109</v>
      </c>
      <c r="AC583" s="70">
        <v>0.35546670000000002</v>
      </c>
      <c r="AD583" s="70">
        <v>0.54365540000000001</v>
      </c>
      <c r="AE583" s="70">
        <v>1.2318705000000001</v>
      </c>
      <c r="AF583" s="70">
        <v>0.13837460000000001</v>
      </c>
      <c r="AG583" s="70">
        <v>0.78056819999999993</v>
      </c>
      <c r="AH583" s="70">
        <v>2.3565339000000001</v>
      </c>
      <c r="AI583" s="70">
        <v>1.1496766999999999</v>
      </c>
      <c r="AJ583" s="70">
        <v>1.2566562999999999</v>
      </c>
      <c r="AK583" s="70">
        <v>1.0588713000000001</v>
      </c>
      <c r="AL583" s="70">
        <v>1.3348992</v>
      </c>
      <c r="AM583" s="70">
        <v>-0.2581077</v>
      </c>
      <c r="AN583" s="70">
        <v>-6.7191000000000004E-3</v>
      </c>
      <c r="AO583" s="70">
        <v>-1.4252426999999999</v>
      </c>
      <c r="AP583" s="70">
        <v>-0.85199930000000001</v>
      </c>
      <c r="AQ583" s="70">
        <v>-2.1684767000000003</v>
      </c>
      <c r="AR583" s="70">
        <v>-2.1893587999999999</v>
      </c>
      <c r="AS583" s="70">
        <v>-2.8725852000000001</v>
      </c>
      <c r="AT583" s="70">
        <v>-2.5429882999999998</v>
      </c>
      <c r="AU583" s="70">
        <v>1.4324315000000001</v>
      </c>
      <c r="AV583" s="70">
        <v>0.163438</v>
      </c>
      <c r="AW583" s="70">
        <v>0.1494383</v>
      </c>
      <c r="AX583" s="70">
        <v>-1.0747296000000002</v>
      </c>
      <c r="AY583" s="70">
        <v>-1.3126108000000001</v>
      </c>
      <c r="AZ583" s="70">
        <v>1.3072700000000001E-2</v>
      </c>
      <c r="BA583" s="70">
        <v>-0.4192109</v>
      </c>
      <c r="BB583" s="70">
        <v>-1.0545156</v>
      </c>
      <c r="BC583" s="70">
        <v>-3.6103795999999999</v>
      </c>
      <c r="BD583" s="70">
        <v>-3.5768348999999997</v>
      </c>
      <c r="BE583" s="70">
        <v>-4.0304207000000005</v>
      </c>
      <c r="BF583" s="70">
        <v>-5.2125159000000005</v>
      </c>
      <c r="BG583" s="70">
        <v>-4.0980192000000004</v>
      </c>
      <c r="BH583" s="70">
        <v>-3.8132196</v>
      </c>
      <c r="BI583" s="70">
        <v>-5.4374655999999995</v>
      </c>
      <c r="BJ583" s="70">
        <v>-5.8359731999999997</v>
      </c>
      <c r="BK583" s="70">
        <v>-6.9032559999999998</v>
      </c>
      <c r="BL583" s="70">
        <v>-7.8539832999999994</v>
      </c>
      <c r="BM583" s="70">
        <v>-8.1585345</v>
      </c>
      <c r="BN583" s="70">
        <v>-8.1092500999999988</v>
      </c>
      <c r="BO583" s="70">
        <v>-8.0644945999999997</v>
      </c>
      <c r="BP583" s="70">
        <v>-9.4166732</v>
      </c>
      <c r="BQ583" s="70">
        <v>-9.9788696999999988</v>
      </c>
      <c r="BR583" s="70">
        <v>-8.8958234000000012</v>
      </c>
      <c r="BS583" s="70">
        <v>-7.9066815000000004</v>
      </c>
      <c r="BT583" s="70">
        <v>-7.8492734999999998</v>
      </c>
      <c r="BU583" s="70">
        <v>-8.7118111000000003</v>
      </c>
      <c r="BV583" s="70">
        <v>-8.7404449</v>
      </c>
      <c r="BW583" s="70">
        <v>-8.6371958000000006</v>
      </c>
      <c r="BX583" s="70">
        <v>-8.8267585999999998</v>
      </c>
      <c r="BY583" s="70">
        <v>-9.3945778999999998</v>
      </c>
      <c r="BZ583" s="70">
        <v>-8.5420245999999995</v>
      </c>
      <c r="CA583" s="70">
        <v>-8.8107495999999994</v>
      </c>
      <c r="CB583" s="70">
        <v>-9.16249</v>
      </c>
      <c r="CC583" s="70">
        <v>-8.953588400000001</v>
      </c>
      <c r="CD583" s="70">
        <v>-9.9928103999999998</v>
      </c>
      <c r="CE583" s="70">
        <v>-9.5898135999999994</v>
      </c>
      <c r="CF583" s="70">
        <v>-9.9087788000000003</v>
      </c>
      <c r="CG583" s="70">
        <v>-9.118879699999999</v>
      </c>
      <c r="CH583" s="70">
        <v>-9.4126265</v>
      </c>
      <c r="CI583" s="70">
        <v>-9.6011153</v>
      </c>
      <c r="CJ583" s="70">
        <v>-9.6174599000000001</v>
      </c>
      <c r="CK583" s="70">
        <v>-8.6731862</v>
      </c>
      <c r="CL583" s="70">
        <v>-8.8987040000000004</v>
      </c>
      <c r="CM583" s="70">
        <v>-8.4614864000000001</v>
      </c>
      <c r="CN583" s="70">
        <v>-7.4360450999999994</v>
      </c>
      <c r="CO583" s="70">
        <v>-7.9118764000000006</v>
      </c>
      <c r="CP583" s="70">
        <v>-7.7321454999999997</v>
      </c>
      <c r="CQ583" s="70">
        <v>-7.5043281999999998</v>
      </c>
      <c r="CR583" s="70">
        <v>-7.3501105000000004</v>
      </c>
      <c r="CS583" s="70">
        <v>-7.7858310999999993</v>
      </c>
      <c r="CT583" s="70">
        <v>-6.9473729999999998</v>
      </c>
      <c r="CU583" s="70">
        <v>-6.7152455</v>
      </c>
      <c r="CV583" s="70">
        <v>-6.6242450000000002</v>
      </c>
      <c r="CW583" s="70">
        <v>-6.2228192</v>
      </c>
      <c r="CX583" s="70">
        <v>-5.9710419000000003</v>
      </c>
      <c r="CY583" s="70">
        <v>-7.7135099</v>
      </c>
      <c r="CZ583" s="70">
        <v>-7.6535637000000003</v>
      </c>
      <c r="DA583" s="70">
        <v>-8.0662009999999995</v>
      </c>
      <c r="DB583" s="70">
        <v>-8.1610712999999997</v>
      </c>
      <c r="DC583" s="70">
        <v>-7.3199500999999998</v>
      </c>
      <c r="DD583" s="70">
        <v>-7.6540146</v>
      </c>
      <c r="DE583" s="70">
        <v>-7.8415964999999996</v>
      </c>
      <c r="DF583" s="70">
        <v>-7.6087952000000003</v>
      </c>
      <c r="DG583" s="70">
        <v>-7.8805632000000001</v>
      </c>
      <c r="DH583" s="70">
        <v>-8.0975467000000005</v>
      </c>
      <c r="DI583" s="70">
        <v>-7.7748206</v>
      </c>
      <c r="DJ583" s="70">
        <v>-7.4920200999999995</v>
      </c>
      <c r="DK583" s="70">
        <v>-7.6437305000000002</v>
      </c>
      <c r="DL583" s="70">
        <v>-7.5198710999999996</v>
      </c>
      <c r="DM583" s="70">
        <v>-7.5965223000000002</v>
      </c>
      <c r="DN583" s="70">
        <v>-7.3240186999999999</v>
      </c>
      <c r="DO583" s="70">
        <v>-7.5425084</v>
      </c>
      <c r="DP583" s="70">
        <v>-7.5964969</v>
      </c>
      <c r="DQ583" s="70">
        <v>-7.6728398000000002</v>
      </c>
      <c r="DR583" s="70">
        <v>-7.5669605999999998</v>
      </c>
      <c r="DS583" s="70">
        <v>-6.7278884000000003</v>
      </c>
      <c r="DT583" s="70">
        <v>-7.3196251999999999</v>
      </c>
      <c r="DU583" s="70">
        <v>-5.9433464000000003</v>
      </c>
      <c r="DV583" s="70">
        <v>-5.1826829999999999</v>
      </c>
      <c r="DW583" s="70">
        <v>-5.4670727000000001</v>
      </c>
      <c r="DX583" s="70">
        <v>-4.9909435000000002</v>
      </c>
      <c r="DY583" s="70">
        <v>-4.7799274</v>
      </c>
      <c r="DZ583" s="70">
        <v>-4.9993427000000006</v>
      </c>
      <c r="EA583" s="70">
        <v>-4.7566769000000004</v>
      </c>
      <c r="EB583" s="70">
        <v>-5.4373825</v>
      </c>
      <c r="EC583" s="70">
        <v>-6.1388259999999999</v>
      </c>
      <c r="ED583" s="70">
        <v>-5.4418568</v>
      </c>
      <c r="EE583" s="70">
        <v>-5.0648844999999998</v>
      </c>
      <c r="EF583" s="70">
        <v>-5.3966197000000005</v>
      </c>
      <c r="EG583" s="70">
        <v>-5.7387539000000007</v>
      </c>
      <c r="EH583" s="70">
        <v>-4.4280151999999999</v>
      </c>
      <c r="EI583" s="70">
        <v>-4.7136329000000003</v>
      </c>
      <c r="EJ583" s="70">
        <v>-4.5988597999999996</v>
      </c>
      <c r="EK583" s="70">
        <v>-4.7302890999999994</v>
      </c>
      <c r="EL583" s="70">
        <v>-4.6915334</v>
      </c>
      <c r="EM583" s="70">
        <v>-3.9239403999999998</v>
      </c>
      <c r="EN583" s="70">
        <v>-3.7160317000000003</v>
      </c>
      <c r="EO583" s="70">
        <v>-4.0736962000000005</v>
      </c>
      <c r="EP583" s="70">
        <v>-4.5269014000000007</v>
      </c>
      <c r="EQ583" s="70">
        <v>-4.8921795000000001</v>
      </c>
      <c r="ER583" s="70">
        <v>-5.3042058000000001</v>
      </c>
      <c r="ES583" s="70">
        <v>-5.1385733</v>
      </c>
      <c r="ET583" s="70">
        <v>-5.1724353000000001</v>
      </c>
      <c r="EU583" s="70">
        <v>-5.162058</v>
      </c>
      <c r="EV583" s="70">
        <v>-4.9733495000000003</v>
      </c>
      <c r="EW583" s="70">
        <v>-4.8507502999999996</v>
      </c>
      <c r="EX583" s="70">
        <v>-4.6597906</v>
      </c>
      <c r="EY583" s="70">
        <v>-4.5822610999999993</v>
      </c>
      <c r="EZ583" s="70">
        <v>-4.4920327999999996</v>
      </c>
      <c r="FA583" s="70">
        <v>-4.4333777000000003</v>
      </c>
      <c r="FB583" s="70">
        <v>-4.3617299999999997</v>
      </c>
      <c r="FC583" s="70">
        <v>-4.5972535999999993</v>
      </c>
      <c r="FD583" s="70">
        <v>-4.4934397000000006</v>
      </c>
      <c r="FE583" s="70">
        <v>-4.0840629000000002</v>
      </c>
      <c r="FF583" s="70">
        <v>-3.1508463</v>
      </c>
      <c r="FG583" s="70">
        <v>-2.9649641</v>
      </c>
      <c r="FH583" s="70">
        <v>-3.5033444999999999</v>
      </c>
      <c r="FI583" s="70">
        <v>-3.543399</v>
      </c>
      <c r="FJ583" s="70">
        <v>-3.5952676000000001</v>
      </c>
      <c r="FK583" s="70">
        <v>-3.7395274999999999</v>
      </c>
      <c r="FL583" s="70">
        <v>-3.9480817000000004</v>
      </c>
      <c r="FM583" s="70">
        <v>-4.2072067999999998</v>
      </c>
      <c r="FN583" s="70">
        <v>-4.4920871</v>
      </c>
      <c r="FO583" s="70">
        <v>-4.1982139000000007</v>
      </c>
      <c r="FP583" s="70">
        <v>-4.1777870000000004</v>
      </c>
      <c r="FQ583" s="70">
        <v>-4.3365729000000002</v>
      </c>
      <c r="FR583" s="70">
        <v>-4.4477156999999998</v>
      </c>
      <c r="FS583" s="70">
        <v>-4.3048732000000003</v>
      </c>
      <c r="FT583" s="70">
        <v>-4.3178595999999994</v>
      </c>
      <c r="FU583" s="70">
        <v>-4.1572941999999999</v>
      </c>
      <c r="FV583" s="70">
        <v>-4.3518340000000002</v>
      </c>
      <c r="FW583" s="70">
        <v>-4.1202667999999996</v>
      </c>
      <c r="FX583" s="70">
        <v>-3.5015044999999998</v>
      </c>
      <c r="FY583" s="70">
        <v>-3.4543082999999997</v>
      </c>
      <c r="FZ583" s="70">
        <v>-3.3984082</v>
      </c>
      <c r="GA583" s="70">
        <v>-3.5256182999999996</v>
      </c>
      <c r="GB583" s="70">
        <v>-3.6584417999999999</v>
      </c>
      <c r="GC583" s="70">
        <v>-3.8659694</v>
      </c>
      <c r="GD583" s="70">
        <v>-3.8985426000000003</v>
      </c>
      <c r="GE583" s="70">
        <v>-3.8926674999999999</v>
      </c>
      <c r="GF583" s="70">
        <v>-3.9973863999999999</v>
      </c>
      <c r="GG583" s="70">
        <v>-3.7948840000000001</v>
      </c>
      <c r="GH583" s="70">
        <v>-3.7871467000000001</v>
      </c>
      <c r="GI583" s="70">
        <v>-3.7051129</v>
      </c>
      <c r="GJ583" s="70">
        <v>-3.7627994999999999</v>
      </c>
      <c r="GK583" s="70">
        <v>-3.6771034</v>
      </c>
      <c r="GL583" s="70">
        <v>-3.6958484</v>
      </c>
      <c r="GM583" s="70">
        <v>-3.7704863</v>
      </c>
      <c r="GN583" s="70">
        <v>-3.8221776000000003</v>
      </c>
      <c r="GO583" s="70">
        <v>-3.8721502999999999</v>
      </c>
      <c r="GQ583" s="43"/>
      <c r="GR583" s="43"/>
      <c r="GS583" s="43"/>
      <c r="GT583" s="43"/>
      <c r="GU583" s="43"/>
      <c r="GV583" s="43"/>
      <c r="GW583" s="43"/>
      <c r="GX583" s="43"/>
      <c r="GY583" s="43"/>
      <c r="GZ583" s="43"/>
      <c r="HA583" s="43"/>
      <c r="HB583" s="43"/>
      <c r="HC583" s="43"/>
      <c r="HD583" s="43"/>
      <c r="HE583" s="43"/>
      <c r="HF583" s="43"/>
      <c r="HG583" s="43"/>
      <c r="HH583" s="43"/>
      <c r="HI583" s="43"/>
      <c r="HJ583" s="43"/>
      <c r="HK583" s="43"/>
      <c r="HL583" s="43"/>
      <c r="HM583" s="43"/>
      <c r="HN583" s="43"/>
      <c r="HO583" s="43"/>
      <c r="HP583" s="43"/>
      <c r="HQ583" s="43"/>
      <c r="HR583" s="43"/>
      <c r="HS583" s="43"/>
      <c r="HT583" s="43"/>
      <c r="HU583" s="43"/>
      <c r="HV583" s="43"/>
      <c r="HW583" s="43"/>
      <c r="HX583" s="43"/>
      <c r="HY583" s="43"/>
      <c r="HZ583" s="43"/>
      <c r="IA583" s="43"/>
      <c r="IB583" s="43"/>
      <c r="IC583" s="43"/>
      <c r="ID583" s="43"/>
      <c r="IE583" s="43"/>
      <c r="IF583" s="43"/>
      <c r="IG583" s="43"/>
      <c r="IH583" s="43"/>
      <c r="II583" s="43"/>
      <c r="IJ583" s="43"/>
      <c r="IK583" s="43"/>
      <c r="IL583" s="43"/>
      <c r="IM583" s="43"/>
      <c r="IN583" s="43"/>
      <c r="IO583" s="43"/>
      <c r="IP583" s="43"/>
      <c r="IQ583" s="43"/>
      <c r="IR583" s="43"/>
      <c r="IS583" s="43"/>
      <c r="IT583" s="43"/>
      <c r="IU583" s="43"/>
      <c r="IV583" s="43"/>
      <c r="IW583" s="43"/>
      <c r="IX583" s="43"/>
      <c r="IY583" s="43"/>
      <c r="IZ583" s="43"/>
      <c r="JA583" s="43"/>
      <c r="JB583" s="43"/>
      <c r="JC583" s="43"/>
      <c r="JD583" s="43"/>
      <c r="JE583" s="43"/>
      <c r="JF583" s="43"/>
      <c r="JG583" s="43"/>
      <c r="JH583" s="43"/>
      <c r="JI583" s="43"/>
      <c r="JJ583" s="43"/>
      <c r="JK583" s="43"/>
      <c r="JL583" s="43"/>
      <c r="JM583" s="43"/>
      <c r="JN583" s="43"/>
      <c r="JO583" s="43"/>
      <c r="JP583" s="43"/>
      <c r="JQ583" s="43"/>
      <c r="JR583" s="43"/>
      <c r="JS583" s="43"/>
      <c r="JT583" s="43"/>
      <c r="JU583" s="43"/>
      <c r="JV583" s="43"/>
      <c r="JW583" s="43"/>
      <c r="JX583" s="43"/>
      <c r="JY583" s="43"/>
      <c r="JZ583" s="43"/>
      <c r="KA583" s="43"/>
      <c r="KB583" s="43"/>
      <c r="KC583" s="43"/>
      <c r="KD583" s="43"/>
      <c r="KE583" s="43"/>
      <c r="KF583" s="43"/>
      <c r="KG583" s="43"/>
      <c r="KH583" s="43"/>
      <c r="KI583" s="43"/>
      <c r="KJ583" s="43"/>
      <c r="KK583" s="43"/>
      <c r="KL583" s="43"/>
      <c r="KM583" s="43"/>
      <c r="KN583" s="43"/>
      <c r="KO583" s="43"/>
      <c r="KP583" s="43"/>
      <c r="KQ583" s="43"/>
      <c r="KR583" s="43"/>
      <c r="KS583" s="43"/>
      <c r="KT583" s="43"/>
      <c r="KU583" s="43"/>
      <c r="KV583" s="43"/>
      <c r="KW583" s="43"/>
      <c r="KX583" s="43"/>
      <c r="KY583" s="43"/>
      <c r="KZ583" s="43"/>
      <c r="LA583" s="43"/>
      <c r="LB583" s="43"/>
      <c r="LC583" s="43"/>
      <c r="LD583" s="43"/>
      <c r="LE583" s="43"/>
      <c r="LF583" s="43"/>
      <c r="LG583" s="43"/>
      <c r="LH583" s="43"/>
      <c r="LI583" s="43"/>
      <c r="LJ583" s="43"/>
      <c r="LK583" s="43"/>
      <c r="LL583" s="43"/>
      <c r="LM583" s="43"/>
      <c r="LN583" s="43"/>
      <c r="LO583" s="43"/>
      <c r="LP583" s="43"/>
      <c r="LQ583" s="43"/>
      <c r="LR583" s="43"/>
      <c r="LS583" s="43"/>
      <c r="LT583" s="43"/>
      <c r="LU583" s="43"/>
      <c r="LV583" s="43"/>
      <c r="LW583" s="43"/>
      <c r="LX583" s="43"/>
      <c r="LY583" s="43"/>
      <c r="LZ583" s="43"/>
      <c r="MA583" s="43"/>
      <c r="MB583" s="43"/>
      <c r="MC583" s="43"/>
      <c r="MD583" s="43"/>
      <c r="ME583" s="43"/>
      <c r="MF583" s="43"/>
      <c r="MG583" s="43"/>
      <c r="MH583" s="43"/>
      <c r="MI583" s="43"/>
      <c r="MJ583" s="43"/>
      <c r="MK583" s="43"/>
      <c r="ML583" s="43"/>
      <c r="MM583" s="43"/>
      <c r="MN583" s="43"/>
      <c r="MO583" s="43"/>
      <c r="MP583" s="43"/>
      <c r="MQ583" s="43"/>
      <c r="MR583" s="43"/>
      <c r="MS583" s="43"/>
      <c r="MT583" s="43"/>
      <c r="MU583" s="43"/>
      <c r="MV583" s="43"/>
      <c r="MW583" s="43"/>
      <c r="MX583" s="43"/>
      <c r="MY583" s="43"/>
      <c r="MZ583" s="43"/>
      <c r="NA583" s="43"/>
      <c r="NB583" s="43"/>
      <c r="NC583" s="43"/>
      <c r="ND583" s="43"/>
      <c r="NE583" s="43"/>
      <c r="NF583" s="43"/>
      <c r="NG583" s="43"/>
      <c r="NH583" s="43"/>
      <c r="NI583" s="43"/>
      <c r="NJ583" s="43"/>
      <c r="NK583" s="43"/>
      <c r="NL583" s="43"/>
      <c r="NM583" s="43"/>
      <c r="NN583" s="43"/>
      <c r="NO583" s="43"/>
      <c r="NP583" s="43"/>
      <c r="NQ583" s="43"/>
      <c r="NR583" s="43"/>
    </row>
    <row r="584" spans="2:382" x14ac:dyDescent="0.25">
      <c r="B584" s="4"/>
      <c r="C584" s="4"/>
      <c r="D584" s="4"/>
      <c r="E584" s="4"/>
      <c r="F584" s="4"/>
      <c r="G584" s="4"/>
      <c r="H584" s="4"/>
      <c r="I584" s="4"/>
      <c r="J584" s="4"/>
      <c r="K584" s="4"/>
      <c r="L584" s="4"/>
      <c r="M584" s="8" t="s">
        <v>576</v>
      </c>
      <c r="N584" s="70">
        <v>0</v>
      </c>
      <c r="O584" s="70">
        <v>0.51112340000000001</v>
      </c>
      <c r="P584" s="70">
        <v>-4.9268000000000003E-3</v>
      </c>
      <c r="Q584" s="70">
        <v>2.6367562999999996</v>
      </c>
      <c r="R584" s="70">
        <v>1.0930711000000002</v>
      </c>
      <c r="S584" s="70">
        <v>1.0496643000000001</v>
      </c>
      <c r="T584" s="70">
        <v>3.2482519000000001</v>
      </c>
      <c r="U584" s="70">
        <v>2.4675706000000002</v>
      </c>
      <c r="V584" s="70">
        <v>3.7196951</v>
      </c>
      <c r="W584" s="70">
        <v>2.0909727999999999</v>
      </c>
      <c r="X584" s="70">
        <v>0.32526270000000002</v>
      </c>
      <c r="Y584" s="70">
        <v>1.0219973</v>
      </c>
      <c r="Z584" s="70">
        <v>-0.3598652</v>
      </c>
      <c r="AA584" s="70">
        <v>-0.12546350000000001</v>
      </c>
      <c r="AB584" s="70">
        <v>-1.1083516</v>
      </c>
      <c r="AC584" s="70">
        <v>-0.95653769999999994</v>
      </c>
      <c r="AD584" s="70">
        <v>-1.3501761000000001</v>
      </c>
      <c r="AE584" s="70">
        <v>-2.6690432000000004</v>
      </c>
      <c r="AF584" s="70">
        <v>-4.1453524000000002</v>
      </c>
      <c r="AG584" s="70">
        <v>-3.4805443</v>
      </c>
      <c r="AH584" s="70">
        <v>-3.345364</v>
      </c>
      <c r="AI584" s="70">
        <v>-4.3086354</v>
      </c>
      <c r="AJ584" s="70">
        <v>-5.1866607999999994</v>
      </c>
      <c r="AK584" s="70">
        <v>-5.9632734999999997</v>
      </c>
      <c r="AL584" s="70">
        <v>-7.0732688000000001</v>
      </c>
      <c r="AM584" s="70">
        <v>-5.9544439000000002</v>
      </c>
      <c r="AN584" s="70">
        <v>-5.7105410999999995</v>
      </c>
      <c r="AO584" s="70">
        <v>-5.7149307999999994</v>
      </c>
      <c r="AP584" s="70">
        <v>-5.1093279999999996</v>
      </c>
      <c r="AQ584" s="70">
        <v>-4.5142207999999995</v>
      </c>
      <c r="AR584" s="70">
        <v>-5.3323015999999992</v>
      </c>
      <c r="AS584" s="70">
        <v>-6.2433005999999995</v>
      </c>
      <c r="AT584" s="70">
        <v>-5.9649687</v>
      </c>
      <c r="AU584" s="70">
        <v>-5.4138633</v>
      </c>
      <c r="AV584" s="70">
        <v>-4.2710387999999995</v>
      </c>
      <c r="AW584" s="70">
        <v>-4.3853245000000003</v>
      </c>
      <c r="AX584" s="70">
        <v>-4.1256678999999998</v>
      </c>
      <c r="AY584" s="70">
        <v>-2.7068943999999999</v>
      </c>
      <c r="AZ584" s="70">
        <v>-2.5776439</v>
      </c>
      <c r="BA584" s="70">
        <v>-2.6871742999999997</v>
      </c>
      <c r="BB584" s="70">
        <v>-2.7391112999999998</v>
      </c>
      <c r="BC584" s="70">
        <v>-1.8623082</v>
      </c>
      <c r="BD584" s="70">
        <v>-2.9279183999999998</v>
      </c>
      <c r="BE584" s="70">
        <v>-2.3635229</v>
      </c>
      <c r="BF584" s="70">
        <v>-0.53447580000000006</v>
      </c>
      <c r="BG584" s="70">
        <v>-0.22693539999999998</v>
      </c>
      <c r="BH584" s="70">
        <v>0.2019725</v>
      </c>
      <c r="BI584" s="70">
        <v>0.20708879999999999</v>
      </c>
      <c r="BJ584" s="70">
        <v>0.8992424</v>
      </c>
      <c r="BK584" s="70">
        <v>1.1687623999999999</v>
      </c>
      <c r="BL584" s="70">
        <v>2.4253218999999997</v>
      </c>
      <c r="BM584" s="70">
        <v>1.8052043</v>
      </c>
      <c r="BN584" s="70">
        <v>2.4880207999999997</v>
      </c>
      <c r="BO584" s="70">
        <v>4.1172601000000002</v>
      </c>
      <c r="BP584" s="70">
        <v>5.7942136</v>
      </c>
      <c r="BQ584" s="70">
        <v>6.6754290999999997</v>
      </c>
      <c r="BR584" s="70">
        <v>8.9842697999999999</v>
      </c>
      <c r="BS584" s="70">
        <v>11.488244099999999</v>
      </c>
      <c r="BT584" s="70">
        <v>10.6739412</v>
      </c>
      <c r="BU584" s="70">
        <v>11.955337400000001</v>
      </c>
      <c r="BV584" s="70">
        <v>12.646313699999999</v>
      </c>
      <c r="BW584" s="70">
        <v>10.6505524</v>
      </c>
      <c r="BX584" s="70">
        <v>8.2510262999999995</v>
      </c>
      <c r="BY584" s="70">
        <v>7.1436299000000005</v>
      </c>
      <c r="BZ584" s="70">
        <v>7.9058335</v>
      </c>
      <c r="CA584" s="70">
        <v>6.0446431</v>
      </c>
      <c r="CB584" s="70">
        <v>5.1200687999999994</v>
      </c>
      <c r="CC584" s="70">
        <v>4.1179139999999999</v>
      </c>
      <c r="CD584" s="70">
        <v>3.3818334999999999</v>
      </c>
      <c r="CE584" s="70">
        <v>2.5157669999999999</v>
      </c>
      <c r="CF584" s="70">
        <v>0.8125909</v>
      </c>
      <c r="CG584" s="70">
        <v>0.61904190000000003</v>
      </c>
      <c r="CH584" s="70">
        <v>1.0425544</v>
      </c>
      <c r="CI584" s="70">
        <v>0.27458870000000002</v>
      </c>
      <c r="CJ584" s="70">
        <v>2.4373758999999997</v>
      </c>
      <c r="CK584" s="70">
        <v>1.313768</v>
      </c>
      <c r="CL584" s="70">
        <v>1.2681918000000001</v>
      </c>
      <c r="CM584" s="70">
        <v>0.57570540000000003</v>
      </c>
      <c r="CN584" s="70">
        <v>1.6356284999999999</v>
      </c>
      <c r="CO584" s="70">
        <v>1.0962301999999999</v>
      </c>
      <c r="CP584" s="70">
        <v>0.59651600000000005</v>
      </c>
      <c r="CQ584" s="70">
        <v>1.0737508999999998</v>
      </c>
      <c r="CR584" s="70">
        <v>2.7607430000000002</v>
      </c>
      <c r="CS584" s="70">
        <v>1.6388886999999999</v>
      </c>
      <c r="CT584" s="70">
        <v>0.55000859999999996</v>
      </c>
      <c r="CU584" s="70">
        <v>-0.51322920000000005</v>
      </c>
      <c r="CV584" s="70">
        <v>-0.38526179999999999</v>
      </c>
      <c r="CW584" s="70">
        <v>-0.10480980000000001</v>
      </c>
      <c r="CX584" s="70">
        <v>1.1479641</v>
      </c>
      <c r="CY584" s="70">
        <v>0.32918009999999998</v>
      </c>
      <c r="CZ584" s="70">
        <v>-0.56990109999999994</v>
      </c>
      <c r="DA584" s="70">
        <v>-0.82231540000000003</v>
      </c>
      <c r="DB584" s="70">
        <v>-1.4391013000000001</v>
      </c>
      <c r="DC584" s="70">
        <v>-1.5420411999999999</v>
      </c>
      <c r="DD584" s="70">
        <v>-2.2033019</v>
      </c>
      <c r="DE584" s="70">
        <v>-1.4983401999999999</v>
      </c>
      <c r="DF584" s="70">
        <v>-3.0044297000000002</v>
      </c>
      <c r="DG584" s="70">
        <v>-2.9605598</v>
      </c>
      <c r="DH584" s="70">
        <v>-3.3864357999999997</v>
      </c>
      <c r="DI584" s="70">
        <v>-3.9418415000000002</v>
      </c>
      <c r="DJ584" s="70">
        <v>-3.9510817999999999</v>
      </c>
      <c r="DK584" s="70">
        <v>-4.2300744000000003</v>
      </c>
      <c r="DL584" s="70">
        <v>-3.7306802999999999</v>
      </c>
      <c r="DM584" s="70">
        <v>-3.5467722999999998</v>
      </c>
      <c r="DN584" s="70">
        <v>-3.4428792000000001</v>
      </c>
      <c r="DO584" s="70">
        <v>-3.8137957999999998</v>
      </c>
      <c r="DP584" s="70">
        <v>-4.9842035999999998</v>
      </c>
      <c r="DQ584" s="70">
        <v>-5.2378665</v>
      </c>
      <c r="DR584" s="70">
        <v>-4.9182119999999996</v>
      </c>
      <c r="DS584" s="70">
        <v>-4.927441</v>
      </c>
      <c r="DT584" s="70">
        <v>-4.8005972000000003</v>
      </c>
      <c r="DU584" s="70">
        <v>-4.3992233000000001</v>
      </c>
      <c r="DV584" s="70">
        <v>-4.6517207000000003</v>
      </c>
      <c r="DW584" s="70">
        <v>-4.9821304</v>
      </c>
      <c r="DX584" s="70">
        <v>-4.7111038000000001</v>
      </c>
      <c r="DY584" s="70">
        <v>-4.4795302000000001</v>
      </c>
      <c r="DZ584" s="70">
        <v>-4.4444568000000002</v>
      </c>
      <c r="EA584" s="70">
        <v>-4.4495657</v>
      </c>
      <c r="EB584" s="70">
        <v>-4.4055992999999996</v>
      </c>
      <c r="EC584" s="70">
        <v>-4.7062730000000004</v>
      </c>
      <c r="ED584" s="70">
        <v>-4.4920457000000003</v>
      </c>
      <c r="EE584" s="70">
        <v>-4.5739482000000002</v>
      </c>
      <c r="EF584" s="70">
        <v>-4.0169655999999998</v>
      </c>
      <c r="EG584" s="70">
        <v>-4.2711812</v>
      </c>
      <c r="EH584" s="70">
        <v>-4.1444868000000001</v>
      </c>
      <c r="EI584" s="70">
        <v>-4.2716317000000004</v>
      </c>
      <c r="EJ584" s="70">
        <v>-4.2120863000000002</v>
      </c>
      <c r="EK584" s="70">
        <v>-4.0963487000000001</v>
      </c>
      <c r="EL584" s="70">
        <v>-4.2006012000000004</v>
      </c>
      <c r="EM584" s="70">
        <v>-3.6340102000000001</v>
      </c>
      <c r="EN584" s="70">
        <v>-3.7446823999999999</v>
      </c>
      <c r="EO584" s="70">
        <v>-3.4373007999999996</v>
      </c>
      <c r="EP584" s="70">
        <v>-3.6174729999999999</v>
      </c>
      <c r="EQ584" s="70">
        <v>-3.4966092</v>
      </c>
      <c r="ER584" s="70">
        <v>-3.6908452999999999</v>
      </c>
      <c r="ES584" s="70">
        <v>-3.7598412000000003</v>
      </c>
      <c r="ET584" s="70">
        <v>-3.9427168999999997</v>
      </c>
      <c r="EU584" s="70">
        <v>-3.9365464000000001</v>
      </c>
      <c r="EV584" s="70">
        <v>-3.6984292000000001</v>
      </c>
      <c r="EW584" s="70">
        <v>-3.4507289000000001</v>
      </c>
      <c r="EX584" s="70">
        <v>-3.4199093999999999</v>
      </c>
      <c r="EY584" s="70">
        <v>-3.4702980999999999</v>
      </c>
      <c r="EZ584" s="70">
        <v>-3.3209464999999998</v>
      </c>
      <c r="FA584" s="70">
        <v>-3.5532149</v>
      </c>
      <c r="FB584" s="70">
        <v>-3.5248407000000004</v>
      </c>
      <c r="FC584" s="70">
        <v>-3.3032108</v>
      </c>
      <c r="FD584" s="70">
        <v>-3.1445574999999999</v>
      </c>
      <c r="FE584" s="70">
        <v>-3.2634752000000002</v>
      </c>
      <c r="FF584" s="70">
        <v>-2.9868130000000002</v>
      </c>
      <c r="FG584" s="70">
        <v>-2.9236971</v>
      </c>
      <c r="FH584" s="70">
        <v>-2.9789592000000003</v>
      </c>
      <c r="FI584" s="70">
        <v>-2.8166519000000001</v>
      </c>
      <c r="FJ584" s="70">
        <v>-2.7710637999999999</v>
      </c>
      <c r="FK584" s="70">
        <v>-2.7260768</v>
      </c>
      <c r="FL584" s="70">
        <v>-2.6000376000000003</v>
      </c>
      <c r="FM584" s="70">
        <v>-2.6343991</v>
      </c>
      <c r="FN584" s="70">
        <v>-2.6098328999999998</v>
      </c>
      <c r="FO584" s="70">
        <v>-2.4920296</v>
      </c>
      <c r="FP584" s="70">
        <v>-2.5490002999999999</v>
      </c>
      <c r="FQ584" s="70">
        <v>-2.3296014</v>
      </c>
      <c r="FR584" s="70">
        <v>-2.4065897999999999</v>
      </c>
      <c r="FS584" s="70">
        <v>-2.5019960000000001</v>
      </c>
      <c r="FT584" s="70">
        <v>-2.5915295</v>
      </c>
      <c r="FU584" s="70">
        <v>-2.5805998999999997</v>
      </c>
      <c r="FV584" s="70">
        <v>-2.6302311</v>
      </c>
      <c r="FW584" s="70">
        <v>-2.4925006000000001</v>
      </c>
      <c r="FX584" s="70">
        <v>-2.0869917</v>
      </c>
      <c r="FY584" s="70">
        <v>-1.9393746000000001</v>
      </c>
      <c r="FZ584" s="70">
        <v>-1.9767957</v>
      </c>
      <c r="GA584" s="70">
        <v>-1.8409418</v>
      </c>
      <c r="GB584" s="70">
        <v>-1.8521496000000002</v>
      </c>
      <c r="GC584" s="70">
        <v>-1.8327341000000001</v>
      </c>
      <c r="GD584" s="70">
        <v>-1.6702013</v>
      </c>
      <c r="GE584" s="70">
        <v>-1.7632493999999999</v>
      </c>
      <c r="GF584" s="70">
        <v>-1.7597497</v>
      </c>
      <c r="GG584" s="70">
        <v>-1.6403894999999999</v>
      </c>
      <c r="GH584" s="70">
        <v>-1.5021826999999999</v>
      </c>
      <c r="GI584" s="70">
        <v>-1.7489478999999999</v>
      </c>
      <c r="GJ584" s="70">
        <v>-1.7261061000000002</v>
      </c>
      <c r="GK584" s="70">
        <v>-1.7736590000000001</v>
      </c>
      <c r="GL584" s="70">
        <v>-1.8920435</v>
      </c>
      <c r="GM584" s="70">
        <v>-1.683055</v>
      </c>
      <c r="GN584" s="70">
        <v>-1.6851993000000001</v>
      </c>
      <c r="GO584" s="70">
        <v>-1.8552133</v>
      </c>
      <c r="GQ584" s="43"/>
      <c r="GR584" s="43"/>
      <c r="GS584" s="43"/>
      <c r="GT584" s="43"/>
      <c r="GU584" s="43"/>
      <c r="GV584" s="43"/>
      <c r="GW584" s="43"/>
      <c r="GX584" s="43"/>
      <c r="GY584" s="43"/>
      <c r="GZ584" s="43"/>
      <c r="HA584" s="43"/>
      <c r="HB584" s="43"/>
      <c r="HC584" s="43"/>
      <c r="HD584" s="43"/>
      <c r="HE584" s="43"/>
      <c r="HF584" s="43"/>
      <c r="HG584" s="43"/>
      <c r="HH584" s="43"/>
      <c r="HI584" s="43"/>
      <c r="HJ584" s="43"/>
      <c r="HK584" s="43"/>
      <c r="HL584" s="43"/>
      <c r="HM584" s="43"/>
      <c r="HN584" s="43"/>
      <c r="HO584" s="43"/>
      <c r="HP584" s="43"/>
      <c r="HQ584" s="43"/>
      <c r="HR584" s="43"/>
      <c r="HS584" s="43"/>
      <c r="HT584" s="43"/>
      <c r="HU584" s="43"/>
      <c r="HV584" s="43"/>
      <c r="HW584" s="43"/>
      <c r="HX584" s="43"/>
      <c r="HY584" s="43"/>
      <c r="HZ584" s="43"/>
      <c r="IA584" s="43"/>
      <c r="IB584" s="43"/>
      <c r="IC584" s="43"/>
      <c r="ID584" s="43"/>
      <c r="IE584" s="43"/>
      <c r="IF584" s="43"/>
      <c r="IG584" s="43"/>
      <c r="IH584" s="43"/>
      <c r="II584" s="43"/>
      <c r="IJ584" s="43"/>
      <c r="IK584" s="43"/>
      <c r="IL584" s="43"/>
      <c r="IM584" s="43"/>
      <c r="IN584" s="43"/>
      <c r="IO584" s="43"/>
      <c r="IP584" s="43"/>
      <c r="IQ584" s="43"/>
      <c r="IR584" s="43"/>
      <c r="IS584" s="43"/>
      <c r="IT584" s="43"/>
      <c r="IU584" s="43"/>
      <c r="IV584" s="43"/>
      <c r="IW584" s="43"/>
      <c r="IX584" s="43"/>
      <c r="IY584" s="43"/>
      <c r="IZ584" s="43"/>
      <c r="JA584" s="43"/>
      <c r="JB584" s="43"/>
      <c r="JC584" s="43"/>
      <c r="JD584" s="43"/>
      <c r="JE584" s="43"/>
      <c r="JF584" s="43"/>
      <c r="JG584" s="43"/>
      <c r="JH584" s="43"/>
      <c r="JI584" s="43"/>
      <c r="JJ584" s="43"/>
      <c r="JK584" s="43"/>
      <c r="JL584" s="43"/>
      <c r="JM584" s="43"/>
      <c r="JN584" s="43"/>
      <c r="JO584" s="43"/>
      <c r="JP584" s="43"/>
      <c r="JQ584" s="43"/>
      <c r="JR584" s="43"/>
      <c r="JS584" s="43"/>
      <c r="JT584" s="43"/>
      <c r="JU584" s="43"/>
      <c r="JV584" s="43"/>
      <c r="JW584" s="43"/>
      <c r="JX584" s="43"/>
      <c r="JY584" s="43"/>
      <c r="JZ584" s="43"/>
      <c r="KA584" s="43"/>
      <c r="KB584" s="43"/>
      <c r="KC584" s="43"/>
      <c r="KD584" s="43"/>
      <c r="KE584" s="43"/>
      <c r="KF584" s="43"/>
      <c r="KG584" s="43"/>
      <c r="KH584" s="43"/>
      <c r="KI584" s="43"/>
      <c r="KJ584" s="43"/>
      <c r="KK584" s="43"/>
      <c r="KL584" s="43"/>
      <c r="KM584" s="43"/>
      <c r="KN584" s="43"/>
      <c r="KO584" s="43"/>
      <c r="KP584" s="43"/>
      <c r="KQ584" s="43"/>
      <c r="KR584" s="43"/>
      <c r="KS584" s="43"/>
      <c r="KT584" s="43"/>
      <c r="KU584" s="43"/>
      <c r="KV584" s="43"/>
      <c r="KW584" s="43"/>
      <c r="KX584" s="43"/>
      <c r="KY584" s="43"/>
      <c r="KZ584" s="43"/>
      <c r="LA584" s="43"/>
      <c r="LB584" s="43"/>
      <c r="LC584" s="43"/>
      <c r="LD584" s="43"/>
      <c r="LE584" s="43"/>
      <c r="LF584" s="43"/>
      <c r="LG584" s="43"/>
      <c r="LH584" s="43"/>
      <c r="LI584" s="43"/>
      <c r="LJ584" s="43"/>
      <c r="LK584" s="43"/>
      <c r="LL584" s="43"/>
      <c r="LM584" s="43"/>
      <c r="LN584" s="43"/>
      <c r="LO584" s="43"/>
      <c r="LP584" s="43"/>
      <c r="LQ584" s="43"/>
      <c r="LR584" s="43"/>
      <c r="LS584" s="43"/>
      <c r="LT584" s="43"/>
      <c r="LU584" s="43"/>
      <c r="LV584" s="43"/>
      <c r="LW584" s="43"/>
      <c r="LX584" s="43"/>
      <c r="LY584" s="43"/>
      <c r="LZ584" s="43"/>
      <c r="MA584" s="43"/>
      <c r="MB584" s="43"/>
      <c r="MC584" s="43"/>
      <c r="MD584" s="43"/>
      <c r="ME584" s="43"/>
      <c r="MF584" s="43"/>
      <c r="MG584" s="43"/>
      <c r="MH584" s="43"/>
      <c r="MI584" s="43"/>
      <c r="MJ584" s="43"/>
      <c r="MK584" s="43"/>
      <c r="ML584" s="43"/>
      <c r="MM584" s="43"/>
      <c r="MN584" s="43"/>
      <c r="MO584" s="43"/>
      <c r="MP584" s="43"/>
      <c r="MQ584" s="43"/>
      <c r="MR584" s="43"/>
      <c r="MS584" s="43"/>
      <c r="MT584" s="43"/>
      <c r="MU584" s="43"/>
      <c r="MV584" s="43"/>
      <c r="MW584" s="43"/>
      <c r="MX584" s="43"/>
      <c r="MY584" s="43"/>
      <c r="MZ584" s="43"/>
      <c r="NA584" s="43"/>
      <c r="NB584" s="43"/>
      <c r="NC584" s="43"/>
      <c r="ND584" s="43"/>
      <c r="NE584" s="43"/>
      <c r="NF584" s="43"/>
      <c r="NG584" s="43"/>
      <c r="NH584" s="43"/>
      <c r="NI584" s="43"/>
      <c r="NJ584" s="43"/>
      <c r="NK584" s="43"/>
      <c r="NL584" s="43"/>
      <c r="NM584" s="43"/>
      <c r="NN584" s="43"/>
      <c r="NO584" s="43"/>
      <c r="NP584" s="43"/>
      <c r="NQ584" s="43"/>
      <c r="NR584" s="43"/>
    </row>
    <row r="585" spans="2:382" x14ac:dyDescent="0.25">
      <c r="B585" s="4"/>
      <c r="C585" s="4"/>
      <c r="D585" s="4"/>
      <c r="E585" s="4"/>
      <c r="F585" s="4"/>
      <c r="G585" s="4"/>
      <c r="H585" s="4"/>
      <c r="I585" s="4"/>
      <c r="J585" s="4"/>
      <c r="K585" s="4"/>
      <c r="L585" s="4"/>
      <c r="M585" s="8" t="s">
        <v>577</v>
      </c>
      <c r="N585" s="70">
        <v>0</v>
      </c>
      <c r="O585" s="70">
        <v>-0.2797251</v>
      </c>
      <c r="P585" s="70">
        <v>0.17686789999999999</v>
      </c>
      <c r="Q585" s="70">
        <v>-0.31786999999999999</v>
      </c>
      <c r="R585" s="70">
        <v>-1.0449267</v>
      </c>
      <c r="S585" s="70">
        <v>0.13232770000000002</v>
      </c>
      <c r="T585" s="70">
        <v>0.2114297</v>
      </c>
      <c r="U585" s="70">
        <v>5.0861900000000002E-2</v>
      </c>
      <c r="V585" s="70">
        <v>-0.2864218</v>
      </c>
      <c r="W585" s="70">
        <v>0.33114379999999999</v>
      </c>
      <c r="X585" s="70">
        <v>1.0764683000000002</v>
      </c>
      <c r="Y585" s="70">
        <v>1.2648661999999999</v>
      </c>
      <c r="Z585" s="70">
        <v>-0.48627999999999999</v>
      </c>
      <c r="AA585" s="70">
        <v>-0.6124214</v>
      </c>
      <c r="AB585" s="70">
        <v>1.2208397</v>
      </c>
      <c r="AC585" s="70">
        <v>1.1547153999999999</v>
      </c>
      <c r="AD585" s="70">
        <v>1.1004258999999998</v>
      </c>
      <c r="AE585" s="70">
        <v>0.31584279999999998</v>
      </c>
      <c r="AF585" s="70">
        <v>-0.87919959999999997</v>
      </c>
      <c r="AG585" s="70">
        <v>0.41019549999999999</v>
      </c>
      <c r="AH585" s="70">
        <v>2.2582538999999997</v>
      </c>
      <c r="AI585" s="70">
        <v>1.6902279</v>
      </c>
      <c r="AJ585" s="70">
        <v>2.5679547</v>
      </c>
      <c r="AK585" s="70">
        <v>2.1685520999999999</v>
      </c>
      <c r="AL585" s="70">
        <v>2.4401177000000001</v>
      </c>
      <c r="AM585" s="70">
        <v>3.1102650000000001</v>
      </c>
      <c r="AN585" s="70">
        <v>-0.46219830000000001</v>
      </c>
      <c r="AO585" s="70">
        <v>9.128E-2</v>
      </c>
      <c r="AP585" s="70">
        <v>0.473219</v>
      </c>
      <c r="AQ585" s="70">
        <v>1.4230370000000001</v>
      </c>
      <c r="AR585" s="70">
        <v>1.8017491999999999</v>
      </c>
      <c r="AS585" s="70">
        <v>1.6450306000000001</v>
      </c>
      <c r="AT585" s="70">
        <v>1.5918501</v>
      </c>
      <c r="AU585" s="70">
        <v>2.9390230000000002</v>
      </c>
      <c r="AV585" s="70">
        <v>2.6613688</v>
      </c>
      <c r="AW585" s="70">
        <v>1.8552507</v>
      </c>
      <c r="AX585" s="70">
        <v>1.5348056000000001</v>
      </c>
      <c r="AY585" s="70">
        <v>3.0084133</v>
      </c>
      <c r="AZ585" s="70">
        <v>4.7337810999999999</v>
      </c>
      <c r="BA585" s="70">
        <v>4.3581962000000001</v>
      </c>
      <c r="BB585" s="70">
        <v>4.0033845000000001</v>
      </c>
      <c r="BC585" s="70">
        <v>1.9063078</v>
      </c>
      <c r="BD585" s="70">
        <v>1.3057144999999999</v>
      </c>
      <c r="BE585" s="70">
        <v>2.2898027000000001</v>
      </c>
      <c r="BF585" s="70">
        <v>0.65040009999999993</v>
      </c>
      <c r="BG585" s="70">
        <v>2.6954118999999999</v>
      </c>
      <c r="BH585" s="70">
        <v>3.4378454000000001</v>
      </c>
      <c r="BI585" s="70">
        <v>2.7066741000000003</v>
      </c>
      <c r="BJ585" s="70">
        <v>1.4040744999999999</v>
      </c>
      <c r="BK585" s="70">
        <v>-1.2565211000000001</v>
      </c>
      <c r="BL585" s="70">
        <v>-1.9749601999999999</v>
      </c>
      <c r="BM585" s="70">
        <v>-1.8007339</v>
      </c>
      <c r="BN585" s="70">
        <v>-3.4852915000000002</v>
      </c>
      <c r="BO585" s="70">
        <v>-4.1144692999999997</v>
      </c>
      <c r="BP585" s="70">
        <v>-4.4812555999999999</v>
      </c>
      <c r="BQ585" s="70">
        <v>-4.7575595999999996</v>
      </c>
      <c r="BR585" s="70">
        <v>-3.1780858999999997</v>
      </c>
      <c r="BS585" s="70">
        <v>-2.7571751</v>
      </c>
      <c r="BT585" s="70">
        <v>-2.8363247999999999</v>
      </c>
      <c r="BU585" s="70">
        <v>-2.6910504999999998</v>
      </c>
      <c r="BV585" s="70">
        <v>-2.9900532000000002</v>
      </c>
      <c r="BW585" s="70">
        <v>-3.7595497</v>
      </c>
      <c r="BX585" s="70">
        <v>-3.8605187000000001</v>
      </c>
      <c r="BY585" s="70">
        <v>-4.5764690000000003</v>
      </c>
      <c r="BZ585" s="70">
        <v>-4.5748239000000002</v>
      </c>
      <c r="CA585" s="70">
        <v>-4.6535112000000005</v>
      </c>
      <c r="CB585" s="70">
        <v>-4.6415251</v>
      </c>
      <c r="CC585" s="70">
        <v>-4.5210547999999999</v>
      </c>
      <c r="CD585" s="70">
        <v>-5.8622059000000002</v>
      </c>
      <c r="CE585" s="70">
        <v>-5.4334524999999996</v>
      </c>
      <c r="CF585" s="70">
        <v>-5.0684944999999999</v>
      </c>
      <c r="CG585" s="70">
        <v>-4.7922865999999997</v>
      </c>
      <c r="CH585" s="70">
        <v>-5.3536972999999994</v>
      </c>
      <c r="CI585" s="70">
        <v>-5.3320660000000002</v>
      </c>
      <c r="CJ585" s="70">
        <v>-4.5692240999999996</v>
      </c>
      <c r="CK585" s="70">
        <v>-5.4284087000000003</v>
      </c>
      <c r="CL585" s="70">
        <v>-6.1086187000000001</v>
      </c>
      <c r="CM585" s="70">
        <v>-6.5772674000000002</v>
      </c>
      <c r="CN585" s="70">
        <v>-6.6844609999999998</v>
      </c>
      <c r="CO585" s="70">
        <v>-7.0116202000000003</v>
      </c>
      <c r="CP585" s="70">
        <v>-6.7275599000000001</v>
      </c>
      <c r="CQ585" s="70">
        <v>-7.0424059000000003</v>
      </c>
      <c r="CR585" s="70">
        <v>-7.2632865999999998</v>
      </c>
      <c r="CS585" s="70">
        <v>-6.8499135999999998</v>
      </c>
      <c r="CT585" s="70">
        <v>-6.8710258</v>
      </c>
      <c r="CU585" s="70">
        <v>-6.9119427999999994</v>
      </c>
      <c r="CV585" s="70">
        <v>-7.1980408000000002</v>
      </c>
      <c r="CW585" s="70">
        <v>-7.2590164000000001</v>
      </c>
      <c r="CX585" s="70">
        <v>-7.4862029999999997</v>
      </c>
      <c r="CY585" s="70">
        <v>-7.1804639999999997</v>
      </c>
      <c r="CZ585" s="70">
        <v>-7.4458784000000007</v>
      </c>
      <c r="DA585" s="70">
        <v>-7.4090932999999994</v>
      </c>
      <c r="DB585" s="70">
        <v>-7.1367265</v>
      </c>
      <c r="DC585" s="70">
        <v>-7.0496720000000002</v>
      </c>
      <c r="DD585" s="70">
        <v>-7.0623644000000008</v>
      </c>
      <c r="DE585" s="70">
        <v>-6.9852035999999993</v>
      </c>
      <c r="DF585" s="70">
        <v>-6.9151034999999998</v>
      </c>
      <c r="DG585" s="70">
        <v>-7.2723709999999997</v>
      </c>
      <c r="DH585" s="70">
        <v>-7.0215575000000001</v>
      </c>
      <c r="DI585" s="70">
        <v>-6.8742728</v>
      </c>
      <c r="DJ585" s="70">
        <v>-6.7680667000000003</v>
      </c>
      <c r="DK585" s="70">
        <v>-6.9169653000000002</v>
      </c>
      <c r="DL585" s="70">
        <v>-6.7189712999999998</v>
      </c>
      <c r="DM585" s="70">
        <v>-6.5651559000000006</v>
      </c>
      <c r="DN585" s="70">
        <v>-6.6699440000000001</v>
      </c>
      <c r="DO585" s="70">
        <v>-7.0882655999999997</v>
      </c>
      <c r="DP585" s="70">
        <v>-6.9699662</v>
      </c>
      <c r="DQ585" s="70">
        <v>-6.8848665000000002</v>
      </c>
      <c r="DR585" s="70">
        <v>-6.6751730999999994</v>
      </c>
      <c r="DS585" s="70">
        <v>-6.3701427000000006</v>
      </c>
      <c r="DT585" s="70">
        <v>-6.3089024</v>
      </c>
      <c r="DU585" s="70">
        <v>-5.4433510999999992</v>
      </c>
      <c r="DV585" s="70">
        <v>-5.2518772</v>
      </c>
      <c r="DW585" s="70">
        <v>-5.1878981</v>
      </c>
      <c r="DX585" s="70">
        <v>-5.1712924000000005</v>
      </c>
      <c r="DY585" s="70">
        <v>-4.9901217000000004</v>
      </c>
      <c r="DZ585" s="70">
        <v>-4.6898710000000001</v>
      </c>
      <c r="EA585" s="70">
        <v>-4.6827047999999998</v>
      </c>
      <c r="EB585" s="70">
        <v>-4.5414536999999999</v>
      </c>
      <c r="EC585" s="70">
        <v>-4.2421861999999999</v>
      </c>
      <c r="ED585" s="70">
        <v>-4.4683439000000007</v>
      </c>
      <c r="EE585" s="70">
        <v>-4.5070782999999999</v>
      </c>
      <c r="EF585" s="70">
        <v>-4.2762855999999996</v>
      </c>
      <c r="EG585" s="70">
        <v>-4.0404764999999996</v>
      </c>
      <c r="EH585" s="70">
        <v>-3.9185634</v>
      </c>
      <c r="EI585" s="70">
        <v>-3.7833809</v>
      </c>
      <c r="EJ585" s="70">
        <v>-3.6315842000000003</v>
      </c>
      <c r="EK585" s="70">
        <v>-3.5757886000000001</v>
      </c>
      <c r="EL585" s="70">
        <v>-3.3960898999999998</v>
      </c>
      <c r="EM585" s="70">
        <v>-3.1868957</v>
      </c>
      <c r="EN585" s="70">
        <v>-3.3597165000000002</v>
      </c>
      <c r="EO585" s="70">
        <v>-2.9743736000000003</v>
      </c>
      <c r="EP585" s="70">
        <v>-2.9407063999999998</v>
      </c>
      <c r="EQ585" s="70">
        <v>-2.806635</v>
      </c>
      <c r="ER585" s="70">
        <v>-2.4756011</v>
      </c>
      <c r="ES585" s="70">
        <v>-2.1788015000000001</v>
      </c>
      <c r="ET585" s="70">
        <v>-1.9677548999999999</v>
      </c>
      <c r="EU585" s="70">
        <v>-1.7758736000000002</v>
      </c>
      <c r="EV585" s="70">
        <v>-1.9644056000000001</v>
      </c>
      <c r="EW585" s="70">
        <v>-1.925333</v>
      </c>
      <c r="EX585" s="70">
        <v>-1.8881718999999999</v>
      </c>
      <c r="EY585" s="70">
        <v>-1.7542381999999999</v>
      </c>
      <c r="EZ585" s="70">
        <v>-1.6983501999999999</v>
      </c>
      <c r="FA585" s="70">
        <v>-1.5770667</v>
      </c>
      <c r="FB585" s="70">
        <v>-1.6770668999999998</v>
      </c>
      <c r="FC585" s="70">
        <v>-1.713975</v>
      </c>
      <c r="FD585" s="70">
        <v>-1.8105277</v>
      </c>
      <c r="FE585" s="70">
        <v>-1.4528998</v>
      </c>
      <c r="FF585" s="70">
        <v>-1.4071878999999998</v>
      </c>
      <c r="FG585" s="70">
        <v>-1.3815011000000001</v>
      </c>
      <c r="FH585" s="70">
        <v>-1.4965659</v>
      </c>
      <c r="FI585" s="70">
        <v>-1.2054516000000002</v>
      </c>
      <c r="FJ585" s="70">
        <v>-1.4073086000000001</v>
      </c>
      <c r="FK585" s="70">
        <v>-1.3983958000000001</v>
      </c>
      <c r="FL585" s="70">
        <v>-1.3131328</v>
      </c>
      <c r="FM585" s="70">
        <v>-1.5007861999999998</v>
      </c>
      <c r="FN585" s="70">
        <v>-1.6660598999999998</v>
      </c>
      <c r="FO585" s="70">
        <v>-1.7882083</v>
      </c>
      <c r="FP585" s="70">
        <v>-1.7624095</v>
      </c>
      <c r="FQ585" s="70">
        <v>-1.5384701999999999</v>
      </c>
      <c r="FR585" s="70">
        <v>-1.6365972</v>
      </c>
      <c r="FS585" s="70">
        <v>-1.7114946000000002</v>
      </c>
      <c r="FT585" s="70">
        <v>-1.5746365</v>
      </c>
      <c r="FU585" s="70">
        <v>-1.6118696000000001</v>
      </c>
      <c r="FV585" s="70">
        <v>-1.7746173000000001</v>
      </c>
      <c r="FW585" s="70">
        <v>-1.5360052</v>
      </c>
      <c r="FX585" s="70">
        <v>-1.2442807</v>
      </c>
      <c r="FY585" s="70">
        <v>-1.1866577</v>
      </c>
      <c r="FZ585" s="70">
        <v>-1.2026588</v>
      </c>
      <c r="GA585" s="70">
        <v>-1.0312721999999999</v>
      </c>
      <c r="GB585" s="70">
        <v>-0.86534549999999999</v>
      </c>
      <c r="GC585" s="70">
        <v>-0.87526110000000001</v>
      </c>
      <c r="GD585" s="70">
        <v>-0.86467040000000006</v>
      </c>
      <c r="GE585" s="70">
        <v>-0.89074299999999995</v>
      </c>
      <c r="GF585" s="70">
        <v>-0.98404859999999994</v>
      </c>
      <c r="GG585" s="70">
        <v>-1.0234585999999999</v>
      </c>
      <c r="GH585" s="70">
        <v>-0.90813490000000008</v>
      </c>
      <c r="GI585" s="70">
        <v>-0.9415789</v>
      </c>
      <c r="GJ585" s="70">
        <v>-1.0130309</v>
      </c>
      <c r="GK585" s="70">
        <v>-1.0507876999999999</v>
      </c>
      <c r="GL585" s="70">
        <v>-1.1090263</v>
      </c>
      <c r="GM585" s="70">
        <v>-1.1326985000000001</v>
      </c>
      <c r="GN585" s="70">
        <v>-1.3141407000000001</v>
      </c>
      <c r="GO585" s="70">
        <v>-1.2828638000000001</v>
      </c>
      <c r="GQ585" s="43"/>
      <c r="GR585" s="43"/>
      <c r="GS585" s="43"/>
      <c r="GT585" s="43"/>
      <c r="GU585" s="43"/>
      <c r="GV585" s="43"/>
      <c r="GW585" s="43"/>
      <c r="GX585" s="43"/>
      <c r="GY585" s="43"/>
      <c r="GZ585" s="43"/>
      <c r="HA585" s="43"/>
      <c r="HB585" s="43"/>
      <c r="HC585" s="43"/>
      <c r="HD585" s="43"/>
      <c r="HE585" s="43"/>
      <c r="HF585" s="43"/>
      <c r="HG585" s="43"/>
      <c r="HH585" s="43"/>
      <c r="HI585" s="43"/>
      <c r="HJ585" s="43"/>
      <c r="HK585" s="43"/>
      <c r="HL585" s="43"/>
      <c r="HM585" s="43"/>
      <c r="HN585" s="43"/>
      <c r="HO585" s="43"/>
      <c r="HP585" s="43"/>
      <c r="HQ585" s="43"/>
      <c r="HR585" s="43"/>
      <c r="HS585" s="43"/>
      <c r="HT585" s="43"/>
      <c r="HU585" s="43"/>
      <c r="HV585" s="43"/>
      <c r="HW585" s="43"/>
      <c r="HX585" s="43"/>
      <c r="HY585" s="43"/>
      <c r="HZ585" s="43"/>
      <c r="IA585" s="43"/>
      <c r="IB585" s="43"/>
      <c r="IC585" s="43"/>
      <c r="ID585" s="43"/>
      <c r="IE585" s="43"/>
      <c r="IF585" s="43"/>
      <c r="IG585" s="43"/>
      <c r="IH585" s="43"/>
      <c r="II585" s="43"/>
      <c r="IJ585" s="43"/>
      <c r="IK585" s="43"/>
      <c r="IL585" s="43"/>
      <c r="IM585" s="43"/>
      <c r="IN585" s="43"/>
      <c r="IO585" s="43"/>
      <c r="IP585" s="43"/>
      <c r="IQ585" s="43"/>
      <c r="IR585" s="43"/>
      <c r="IS585" s="43"/>
      <c r="IT585" s="43"/>
      <c r="IU585" s="43"/>
      <c r="IV585" s="43"/>
      <c r="IW585" s="43"/>
      <c r="IX585" s="43"/>
      <c r="IY585" s="43"/>
      <c r="IZ585" s="43"/>
      <c r="JA585" s="43"/>
      <c r="JB585" s="43"/>
      <c r="JC585" s="43"/>
      <c r="JD585" s="43"/>
      <c r="JE585" s="43"/>
      <c r="JF585" s="43"/>
      <c r="JG585" s="43"/>
      <c r="JH585" s="43"/>
      <c r="JI585" s="43"/>
      <c r="JJ585" s="43"/>
      <c r="JK585" s="43"/>
      <c r="JL585" s="43"/>
      <c r="JM585" s="43"/>
      <c r="JN585" s="43"/>
      <c r="JO585" s="43"/>
      <c r="JP585" s="43"/>
      <c r="JQ585" s="43"/>
      <c r="JR585" s="43"/>
      <c r="JS585" s="43"/>
      <c r="JT585" s="43"/>
      <c r="JU585" s="43"/>
      <c r="JV585" s="43"/>
      <c r="JW585" s="43"/>
      <c r="JX585" s="43"/>
      <c r="JY585" s="43"/>
      <c r="JZ585" s="43"/>
      <c r="KA585" s="43"/>
      <c r="KB585" s="43"/>
      <c r="KC585" s="43"/>
      <c r="KD585" s="43"/>
      <c r="KE585" s="43"/>
      <c r="KF585" s="43"/>
      <c r="KG585" s="43"/>
      <c r="KH585" s="43"/>
      <c r="KI585" s="43"/>
      <c r="KJ585" s="43"/>
      <c r="KK585" s="43"/>
      <c r="KL585" s="43"/>
      <c r="KM585" s="43"/>
      <c r="KN585" s="43"/>
      <c r="KO585" s="43"/>
      <c r="KP585" s="43"/>
      <c r="KQ585" s="43"/>
      <c r="KR585" s="43"/>
      <c r="KS585" s="43"/>
      <c r="KT585" s="43"/>
      <c r="KU585" s="43"/>
      <c r="KV585" s="43"/>
      <c r="KW585" s="43"/>
      <c r="KX585" s="43"/>
      <c r="KY585" s="43"/>
      <c r="KZ585" s="43"/>
      <c r="LA585" s="43"/>
      <c r="LB585" s="43"/>
      <c r="LC585" s="43"/>
      <c r="LD585" s="43"/>
      <c r="LE585" s="43"/>
      <c r="LF585" s="43"/>
      <c r="LG585" s="43"/>
      <c r="LH585" s="43"/>
      <c r="LI585" s="43"/>
      <c r="LJ585" s="43"/>
      <c r="LK585" s="43"/>
      <c r="LL585" s="43"/>
      <c r="LM585" s="43"/>
      <c r="LN585" s="43"/>
      <c r="LO585" s="43"/>
      <c r="LP585" s="43"/>
      <c r="LQ585" s="43"/>
      <c r="LR585" s="43"/>
      <c r="LS585" s="43"/>
      <c r="LT585" s="43"/>
      <c r="LU585" s="43"/>
      <c r="LV585" s="43"/>
      <c r="LW585" s="43"/>
      <c r="LX585" s="43"/>
      <c r="LY585" s="43"/>
      <c r="LZ585" s="43"/>
      <c r="MA585" s="43"/>
      <c r="MB585" s="43"/>
      <c r="MC585" s="43"/>
      <c r="MD585" s="43"/>
      <c r="ME585" s="43"/>
      <c r="MF585" s="43"/>
      <c r="MG585" s="43"/>
      <c r="MH585" s="43"/>
      <c r="MI585" s="43"/>
      <c r="MJ585" s="43"/>
      <c r="MK585" s="43"/>
      <c r="ML585" s="43"/>
      <c r="MM585" s="43"/>
      <c r="MN585" s="43"/>
      <c r="MO585" s="43"/>
      <c r="MP585" s="43"/>
      <c r="MQ585" s="43"/>
      <c r="MR585" s="43"/>
      <c r="MS585" s="43"/>
      <c r="MT585" s="43"/>
      <c r="MU585" s="43"/>
      <c r="MV585" s="43"/>
      <c r="MW585" s="43"/>
      <c r="MX585" s="43"/>
      <c r="MY585" s="43"/>
      <c r="MZ585" s="43"/>
      <c r="NA585" s="43"/>
      <c r="NB585" s="43"/>
      <c r="NC585" s="43"/>
      <c r="ND585" s="43"/>
      <c r="NE585" s="43"/>
      <c r="NF585" s="43"/>
      <c r="NG585" s="43"/>
      <c r="NH585" s="43"/>
      <c r="NI585" s="43"/>
      <c r="NJ585" s="43"/>
      <c r="NK585" s="43"/>
      <c r="NL585" s="43"/>
      <c r="NM585" s="43"/>
      <c r="NN585" s="43"/>
      <c r="NO585" s="43"/>
      <c r="NP585" s="43"/>
      <c r="NQ585" s="43"/>
      <c r="NR585" s="43"/>
    </row>
    <row r="586" spans="2:382" x14ac:dyDescent="0.25">
      <c r="B586" s="4"/>
      <c r="C586" s="4"/>
      <c r="D586" s="4"/>
      <c r="E586" s="4"/>
      <c r="F586" s="4"/>
      <c r="G586" s="4"/>
      <c r="H586" s="4"/>
      <c r="I586" s="4"/>
      <c r="J586" s="4"/>
      <c r="K586" s="4"/>
      <c r="L586" s="4"/>
      <c r="M586" s="8" t="s">
        <v>578</v>
      </c>
      <c r="N586" s="70">
        <v>0</v>
      </c>
      <c r="O586" s="70">
        <v>-0.18268379999999998</v>
      </c>
      <c r="P586" s="70">
        <v>0.74388769999999993</v>
      </c>
      <c r="Q586" s="70">
        <v>0.47286430000000002</v>
      </c>
      <c r="R586" s="70">
        <v>0.58788549999999995</v>
      </c>
      <c r="S586" s="70">
        <v>0.7883346</v>
      </c>
      <c r="T586" s="70">
        <v>-0.40297179999999999</v>
      </c>
      <c r="U586" s="70">
        <v>-1.9669338000000001</v>
      </c>
      <c r="V586" s="70">
        <v>-3.0175638999999999</v>
      </c>
      <c r="W586" s="70">
        <v>-4.0260477000000003</v>
      </c>
      <c r="X586" s="70">
        <v>-1.8017080000000001</v>
      </c>
      <c r="Y586" s="70">
        <v>-5.4772599999999998E-2</v>
      </c>
      <c r="Z586" s="70">
        <v>1.1053991000000001</v>
      </c>
      <c r="AA586" s="70">
        <v>-0.3151409</v>
      </c>
      <c r="AB586" s="70">
        <v>-2.1141602000000002</v>
      </c>
      <c r="AC586" s="70">
        <v>-1.943705</v>
      </c>
      <c r="AD586" s="70">
        <v>-0.38456670000000004</v>
      </c>
      <c r="AE586" s="70">
        <v>0.31061859999999997</v>
      </c>
      <c r="AF586" s="70">
        <v>1.4435823999999999</v>
      </c>
      <c r="AG586" s="70">
        <v>-0.5394274</v>
      </c>
      <c r="AH586" s="70">
        <v>-1.0748517</v>
      </c>
      <c r="AI586" s="70">
        <v>-1.3705073000000001</v>
      </c>
      <c r="AJ586" s="70">
        <v>-2.9685267999999998</v>
      </c>
      <c r="AK586" s="70">
        <v>-2.8722232999999999</v>
      </c>
      <c r="AL586" s="70">
        <v>-3.715195</v>
      </c>
      <c r="AM586" s="70">
        <v>-3.8341207000000002</v>
      </c>
      <c r="AN586" s="70">
        <v>-4.6980689</v>
      </c>
      <c r="AO586" s="70">
        <v>-4.4386529000000001</v>
      </c>
      <c r="AP586" s="70">
        <v>-6.1907994999999998</v>
      </c>
      <c r="AQ586" s="70">
        <v>-7.4325479000000003</v>
      </c>
      <c r="AR586" s="70">
        <v>-8.3694877000000005</v>
      </c>
      <c r="AS586" s="70">
        <v>-8.8655156000000002</v>
      </c>
      <c r="AT586" s="70">
        <v>-9.2570885999999994</v>
      </c>
      <c r="AU586" s="70">
        <v>-9.1257149000000002</v>
      </c>
      <c r="AV586" s="70">
        <v>-8.0243784999999992</v>
      </c>
      <c r="AW586" s="70">
        <v>-8.6889105999999998</v>
      </c>
      <c r="AX586" s="70">
        <v>-10.2618087</v>
      </c>
      <c r="AY586" s="70">
        <v>-10.233313000000001</v>
      </c>
      <c r="AZ586" s="70">
        <v>-9.1877258000000008</v>
      </c>
      <c r="BA586" s="70">
        <v>-9.1680731999999985</v>
      </c>
      <c r="BB586" s="70">
        <v>-8.5416091000000005</v>
      </c>
      <c r="BC586" s="70">
        <v>-7.9764393</v>
      </c>
      <c r="BD586" s="70">
        <v>-8.8358391999999988</v>
      </c>
      <c r="BE586" s="70">
        <v>-8.682751699999999</v>
      </c>
      <c r="BF586" s="70">
        <v>-9.2622163000000004</v>
      </c>
      <c r="BG586" s="70">
        <v>-10.142587300000001</v>
      </c>
      <c r="BH586" s="70">
        <v>-9.6710723000000005</v>
      </c>
      <c r="BI586" s="70">
        <v>-9.6124136999999994</v>
      </c>
      <c r="BJ586" s="70">
        <v>-10.5335134</v>
      </c>
      <c r="BK586" s="70">
        <v>-10.540550699999999</v>
      </c>
      <c r="BL586" s="70">
        <v>-10.7438941</v>
      </c>
      <c r="BM586" s="70">
        <v>-11.070240500000001</v>
      </c>
      <c r="BN586" s="70">
        <v>-11.108480699999999</v>
      </c>
      <c r="BO586" s="70">
        <v>-11.009362400000001</v>
      </c>
      <c r="BP586" s="70">
        <v>-11.1040565</v>
      </c>
      <c r="BQ586" s="70">
        <v>-11.2819485</v>
      </c>
      <c r="BR586" s="70">
        <v>-10.107196199999999</v>
      </c>
      <c r="BS586" s="70">
        <v>-9.8578251999999988</v>
      </c>
      <c r="BT586" s="70">
        <v>-10.507114400000001</v>
      </c>
      <c r="BU586" s="70">
        <v>-10.8200632</v>
      </c>
      <c r="BV586" s="70">
        <v>-10.768094</v>
      </c>
      <c r="BW586" s="70">
        <v>-10.973328800000001</v>
      </c>
      <c r="BX586" s="70">
        <v>-11.625608099999999</v>
      </c>
      <c r="BY586" s="70">
        <v>-11.274642099999999</v>
      </c>
      <c r="BZ586" s="70">
        <v>-11.385470699999999</v>
      </c>
      <c r="CA586" s="70">
        <v>-11.686684699999999</v>
      </c>
      <c r="CB586" s="70">
        <v>-11.792573000000001</v>
      </c>
      <c r="CC586" s="70">
        <v>-11.4470496</v>
      </c>
      <c r="CD586" s="70">
        <v>-10.977854900000001</v>
      </c>
      <c r="CE586" s="70">
        <v>-11.1237704</v>
      </c>
      <c r="CF586" s="70">
        <v>-11.0813656</v>
      </c>
      <c r="CG586" s="70">
        <v>-11.3093126</v>
      </c>
      <c r="CH586" s="70">
        <v>-11.4183992</v>
      </c>
      <c r="CI586" s="70">
        <v>-11.3641535</v>
      </c>
      <c r="CJ586" s="70">
        <v>-11.158047400000001</v>
      </c>
      <c r="CK586" s="70">
        <v>-10.892769300000001</v>
      </c>
      <c r="CL586" s="70">
        <v>-11.086779099999999</v>
      </c>
      <c r="CM586" s="70">
        <v>-11.0160955</v>
      </c>
      <c r="CN586" s="70">
        <v>-10.9024088</v>
      </c>
      <c r="CO586" s="70">
        <v>-10.488992</v>
      </c>
      <c r="CP586" s="70">
        <v>-10.4834461</v>
      </c>
      <c r="CQ586" s="70">
        <v>-10.4388811</v>
      </c>
      <c r="CR586" s="70">
        <v>-10.161909300000001</v>
      </c>
      <c r="CS586" s="70">
        <v>-10.2035924</v>
      </c>
      <c r="CT586" s="70">
        <v>-10.151009800000001</v>
      </c>
      <c r="CU586" s="70">
        <v>-10.1068462</v>
      </c>
      <c r="CV586" s="70">
        <v>-10.442698</v>
      </c>
      <c r="CW586" s="70">
        <v>-10.431601000000001</v>
      </c>
      <c r="CX586" s="70">
        <v>-10.474268199999999</v>
      </c>
      <c r="CY586" s="70">
        <v>-10.350606000000001</v>
      </c>
      <c r="CZ586" s="70">
        <v>-10.4732167</v>
      </c>
      <c r="DA586" s="70">
        <v>-10.6250426</v>
      </c>
      <c r="DB586" s="70">
        <v>-10.6976753</v>
      </c>
      <c r="DC586" s="70">
        <v>-9.8610063000000014</v>
      </c>
      <c r="DD586" s="70">
        <v>-10.2697936</v>
      </c>
      <c r="DE586" s="70">
        <v>-10.557880599999999</v>
      </c>
      <c r="DF586" s="70">
        <v>-10.426229599999999</v>
      </c>
      <c r="DG586" s="70">
        <v>-10.374868699999999</v>
      </c>
      <c r="DH586" s="70">
        <v>-10.173090999999999</v>
      </c>
      <c r="DI586" s="70">
        <v>-10.0581362</v>
      </c>
      <c r="DJ586" s="70">
        <v>-9.9001339999999995</v>
      </c>
      <c r="DK586" s="70">
        <v>-9.8600954999999999</v>
      </c>
      <c r="DL586" s="70">
        <v>-9.5698007</v>
      </c>
      <c r="DM586" s="70">
        <v>-9.1763248000000015</v>
      </c>
      <c r="DN586" s="70">
        <v>-9.2092166999999989</v>
      </c>
      <c r="DO586" s="70">
        <v>-9.0435558</v>
      </c>
      <c r="DP586" s="70">
        <v>-9.0536049999999992</v>
      </c>
      <c r="DQ586" s="70">
        <v>-8.9260731</v>
      </c>
      <c r="DR586" s="70">
        <v>-8.6859283999999999</v>
      </c>
      <c r="DS586" s="70">
        <v>-8.4824316999999994</v>
      </c>
      <c r="DT586" s="70">
        <v>-8.3355675999999992</v>
      </c>
      <c r="DU586" s="70">
        <v>-7.3417792000000004</v>
      </c>
      <c r="DV586" s="70">
        <v>-7.3170175999999998</v>
      </c>
      <c r="DW586" s="70">
        <v>-7.4393757999999996</v>
      </c>
      <c r="DX586" s="70">
        <v>-7.0360607999999996</v>
      </c>
      <c r="DY586" s="70">
        <v>-6.7912157999999998</v>
      </c>
      <c r="DZ586" s="70">
        <v>-6.4139409000000001</v>
      </c>
      <c r="EA586" s="70">
        <v>-6.1972480999999995</v>
      </c>
      <c r="EB586" s="70">
        <v>-6.1494219000000001</v>
      </c>
      <c r="EC586" s="70">
        <v>-6.0807763000000001</v>
      </c>
      <c r="ED586" s="70">
        <v>-5.6454621999999999</v>
      </c>
      <c r="EE586" s="70">
        <v>-5.4546640999999996</v>
      </c>
      <c r="EF586" s="70">
        <v>-5.386107</v>
      </c>
      <c r="EG586" s="70">
        <v>-5.4699650000000002</v>
      </c>
      <c r="EH586" s="70">
        <v>-5.4719824000000008</v>
      </c>
      <c r="EI586" s="70">
        <v>-5.1826224999999999</v>
      </c>
      <c r="EJ586" s="70">
        <v>-5.0836845999999998</v>
      </c>
      <c r="EK586" s="70">
        <v>-5.3686737000000004</v>
      </c>
      <c r="EL586" s="70">
        <v>-5.2987476999999998</v>
      </c>
      <c r="EM586" s="70">
        <v>-4.5257982999999999</v>
      </c>
      <c r="EN586" s="70">
        <v>-4.7575117999999996</v>
      </c>
      <c r="EO586" s="70">
        <v>-4.7590924000000001</v>
      </c>
      <c r="EP586" s="70">
        <v>-5.0232305999999998</v>
      </c>
      <c r="EQ586" s="70">
        <v>-5.0155054000000003</v>
      </c>
      <c r="ER586" s="70">
        <v>-4.8910144999999998</v>
      </c>
      <c r="ES586" s="70">
        <v>-4.8062015000000002</v>
      </c>
      <c r="ET586" s="70">
        <v>-4.6765919</v>
      </c>
      <c r="EU586" s="70">
        <v>-4.3348442999999994</v>
      </c>
      <c r="EV586" s="70">
        <v>-4.0456542000000004</v>
      </c>
      <c r="EW586" s="70">
        <v>-3.7457676000000002</v>
      </c>
      <c r="EX586" s="70">
        <v>-3.7534007999999996</v>
      </c>
      <c r="EY586" s="70">
        <v>-3.6100325</v>
      </c>
      <c r="EZ586" s="70">
        <v>-3.3932808999999997</v>
      </c>
      <c r="FA586" s="70">
        <v>-3.2823598999999999</v>
      </c>
      <c r="FB586" s="70">
        <v>-3.0721970999999999</v>
      </c>
      <c r="FC586" s="70">
        <v>-3.034805</v>
      </c>
      <c r="FD586" s="70">
        <v>-2.9560276000000001</v>
      </c>
      <c r="FE586" s="70">
        <v>-2.594325</v>
      </c>
      <c r="FF586" s="70">
        <v>-1.9907128000000001</v>
      </c>
      <c r="FG586" s="70">
        <v>-1.9841041000000001</v>
      </c>
      <c r="FH586" s="70">
        <v>-2.0822937000000001</v>
      </c>
      <c r="FI586" s="70">
        <v>-2.0174094</v>
      </c>
      <c r="FJ586" s="70">
        <v>-2.1339532999999999</v>
      </c>
      <c r="FK586" s="70">
        <v>-2.1119680999999999</v>
      </c>
      <c r="FL586" s="70">
        <v>-2.1022975000000002</v>
      </c>
      <c r="FM586" s="70">
        <v>-2.2341160000000002</v>
      </c>
      <c r="FN586" s="70">
        <v>-2.2475906000000001</v>
      </c>
      <c r="FO586" s="70">
        <v>-2.2086858999999999</v>
      </c>
      <c r="FP586" s="70">
        <v>-2.0399233999999997</v>
      </c>
      <c r="FQ586" s="70">
        <v>-2.0348277000000001</v>
      </c>
      <c r="FR586" s="70">
        <v>-2.2395046000000001</v>
      </c>
      <c r="FS586" s="70">
        <v>-2.0671040000000001</v>
      </c>
      <c r="FT586" s="70">
        <v>-2.1120162999999996</v>
      </c>
      <c r="FU586" s="70">
        <v>-2.0387556999999998</v>
      </c>
      <c r="FV586" s="70">
        <v>-2.0756938000000003</v>
      </c>
      <c r="FW586" s="70">
        <v>-1.7153653</v>
      </c>
      <c r="FX586" s="70">
        <v>-1.6265175000000001</v>
      </c>
      <c r="FY586" s="70">
        <v>-1.6952735000000001</v>
      </c>
      <c r="FZ586" s="70">
        <v>-2.0064533</v>
      </c>
      <c r="GA586" s="70">
        <v>-1.9444216999999999</v>
      </c>
      <c r="GB586" s="70">
        <v>-1.9250178</v>
      </c>
      <c r="GC586" s="70">
        <v>-1.9275966</v>
      </c>
      <c r="GD586" s="70">
        <v>-1.8996440000000001</v>
      </c>
      <c r="GE586" s="70">
        <v>-1.7294407000000001</v>
      </c>
      <c r="GF586" s="70">
        <v>-1.8997456000000001</v>
      </c>
      <c r="GG586" s="70">
        <v>-1.7956063</v>
      </c>
      <c r="GH586" s="70">
        <v>-1.7487868999999998</v>
      </c>
      <c r="GI586" s="70">
        <v>-1.4892163999999999</v>
      </c>
      <c r="GJ586" s="70">
        <v>-1.3476941</v>
      </c>
      <c r="GK586" s="70">
        <v>-1.2822358999999999</v>
      </c>
      <c r="GL586" s="70">
        <v>-1.3555083999999999</v>
      </c>
      <c r="GM586" s="70">
        <v>-1.329035</v>
      </c>
      <c r="GN586" s="70">
        <v>-1.3121594999999999</v>
      </c>
      <c r="GO586" s="70">
        <v>-1.2291810000000001</v>
      </c>
      <c r="GQ586" s="43"/>
      <c r="GR586" s="43"/>
      <c r="GS586" s="43"/>
      <c r="GT586" s="43"/>
      <c r="GU586" s="43"/>
      <c r="GV586" s="43"/>
      <c r="GW586" s="43"/>
      <c r="GX586" s="43"/>
      <c r="GY586" s="43"/>
      <c r="GZ586" s="43"/>
      <c r="HA586" s="43"/>
      <c r="HB586" s="43"/>
      <c r="HC586" s="43"/>
      <c r="HD586" s="43"/>
      <c r="HE586" s="43"/>
      <c r="HF586" s="43"/>
      <c r="HG586" s="43"/>
      <c r="HH586" s="43"/>
      <c r="HI586" s="43"/>
      <c r="HJ586" s="43"/>
      <c r="HK586" s="43"/>
      <c r="HL586" s="43"/>
      <c r="HM586" s="43"/>
      <c r="HN586" s="43"/>
      <c r="HO586" s="43"/>
      <c r="HP586" s="43"/>
      <c r="HQ586" s="43"/>
      <c r="HR586" s="43"/>
      <c r="HS586" s="43"/>
      <c r="HT586" s="43"/>
      <c r="HU586" s="43"/>
      <c r="HV586" s="43"/>
      <c r="HW586" s="43"/>
      <c r="HX586" s="43"/>
      <c r="HY586" s="43"/>
      <c r="HZ586" s="43"/>
      <c r="IA586" s="43"/>
      <c r="IB586" s="43"/>
      <c r="IC586" s="43"/>
      <c r="ID586" s="43"/>
      <c r="IE586" s="43"/>
      <c r="IF586" s="43"/>
      <c r="IG586" s="43"/>
      <c r="IH586" s="43"/>
      <c r="II586" s="43"/>
      <c r="IJ586" s="43"/>
      <c r="IK586" s="43"/>
      <c r="IL586" s="43"/>
      <c r="IM586" s="43"/>
      <c r="IN586" s="43"/>
      <c r="IO586" s="43"/>
      <c r="IP586" s="43"/>
      <c r="IQ586" s="43"/>
      <c r="IR586" s="43"/>
      <c r="IS586" s="43"/>
      <c r="IT586" s="43"/>
      <c r="IU586" s="43"/>
      <c r="IV586" s="43"/>
      <c r="IW586" s="43"/>
      <c r="IX586" s="43"/>
      <c r="IY586" s="43"/>
      <c r="IZ586" s="43"/>
      <c r="JA586" s="43"/>
      <c r="JB586" s="43"/>
      <c r="JC586" s="43"/>
      <c r="JD586" s="43"/>
      <c r="JE586" s="43"/>
      <c r="JF586" s="43"/>
      <c r="JG586" s="43"/>
      <c r="JH586" s="43"/>
      <c r="JI586" s="43"/>
      <c r="JJ586" s="43"/>
      <c r="JK586" s="43"/>
      <c r="JL586" s="43"/>
      <c r="JM586" s="43"/>
      <c r="JN586" s="43"/>
      <c r="JO586" s="43"/>
      <c r="JP586" s="43"/>
      <c r="JQ586" s="43"/>
      <c r="JR586" s="43"/>
      <c r="JS586" s="43"/>
      <c r="JT586" s="43"/>
      <c r="JU586" s="43"/>
      <c r="JV586" s="43"/>
      <c r="JW586" s="43"/>
      <c r="JX586" s="43"/>
      <c r="JY586" s="43"/>
      <c r="JZ586" s="43"/>
      <c r="KA586" s="43"/>
      <c r="KB586" s="43"/>
      <c r="KC586" s="43"/>
      <c r="KD586" s="43"/>
      <c r="KE586" s="43"/>
      <c r="KF586" s="43"/>
      <c r="KG586" s="43"/>
      <c r="KH586" s="43"/>
      <c r="KI586" s="43"/>
      <c r="KJ586" s="43"/>
      <c r="KK586" s="43"/>
      <c r="KL586" s="43"/>
      <c r="KM586" s="43"/>
      <c r="KN586" s="43"/>
      <c r="KO586" s="43"/>
      <c r="KP586" s="43"/>
      <c r="KQ586" s="43"/>
      <c r="KR586" s="43"/>
      <c r="KS586" s="43"/>
      <c r="KT586" s="43"/>
      <c r="KU586" s="43"/>
      <c r="KV586" s="43"/>
      <c r="KW586" s="43"/>
      <c r="KX586" s="43"/>
      <c r="KY586" s="43"/>
      <c r="KZ586" s="43"/>
      <c r="LA586" s="43"/>
      <c r="LB586" s="43"/>
      <c r="LC586" s="43"/>
      <c r="LD586" s="43"/>
      <c r="LE586" s="43"/>
      <c r="LF586" s="43"/>
      <c r="LG586" s="43"/>
      <c r="LH586" s="43"/>
      <c r="LI586" s="43"/>
      <c r="LJ586" s="43"/>
      <c r="LK586" s="43"/>
      <c r="LL586" s="43"/>
      <c r="LM586" s="43"/>
      <c r="LN586" s="43"/>
      <c r="LO586" s="43"/>
      <c r="LP586" s="43"/>
      <c r="LQ586" s="43"/>
      <c r="LR586" s="43"/>
      <c r="LS586" s="43"/>
      <c r="LT586" s="43"/>
      <c r="LU586" s="43"/>
      <c r="LV586" s="43"/>
      <c r="LW586" s="43"/>
      <c r="LX586" s="43"/>
      <c r="LY586" s="43"/>
      <c r="LZ586" s="43"/>
      <c r="MA586" s="43"/>
      <c r="MB586" s="43"/>
      <c r="MC586" s="43"/>
      <c r="MD586" s="43"/>
      <c r="ME586" s="43"/>
      <c r="MF586" s="43"/>
      <c r="MG586" s="43"/>
      <c r="MH586" s="43"/>
      <c r="MI586" s="43"/>
      <c r="MJ586" s="43"/>
      <c r="MK586" s="43"/>
      <c r="ML586" s="43"/>
      <c r="MM586" s="43"/>
      <c r="MN586" s="43"/>
      <c r="MO586" s="43"/>
      <c r="MP586" s="43"/>
      <c r="MQ586" s="43"/>
      <c r="MR586" s="43"/>
      <c r="MS586" s="43"/>
      <c r="MT586" s="43"/>
      <c r="MU586" s="43"/>
      <c r="MV586" s="43"/>
      <c r="MW586" s="43"/>
      <c r="MX586" s="43"/>
      <c r="MY586" s="43"/>
      <c r="MZ586" s="43"/>
      <c r="NA586" s="43"/>
      <c r="NB586" s="43"/>
      <c r="NC586" s="43"/>
      <c r="ND586" s="43"/>
      <c r="NE586" s="43"/>
      <c r="NF586" s="43"/>
      <c r="NG586" s="43"/>
      <c r="NH586" s="43"/>
      <c r="NI586" s="43"/>
      <c r="NJ586" s="43"/>
      <c r="NK586" s="43"/>
      <c r="NL586" s="43"/>
      <c r="NM586" s="43"/>
      <c r="NN586" s="43"/>
      <c r="NO586" s="43"/>
      <c r="NP586" s="43"/>
      <c r="NQ586" s="43"/>
      <c r="NR586" s="43"/>
    </row>
    <row r="587" spans="2:382" x14ac:dyDescent="0.25">
      <c r="B587" s="4"/>
      <c r="C587" s="4"/>
      <c r="D587" s="4"/>
      <c r="E587" s="4"/>
      <c r="F587" s="4"/>
      <c r="G587" s="4"/>
      <c r="H587" s="4"/>
      <c r="I587" s="4"/>
      <c r="J587" s="4"/>
      <c r="K587" s="4"/>
      <c r="L587" s="4"/>
      <c r="M587" s="8" t="s">
        <v>579</v>
      </c>
      <c r="N587" s="70">
        <v>0</v>
      </c>
      <c r="O587" s="70">
        <v>-0.50064890000000006</v>
      </c>
      <c r="P587" s="70">
        <v>-1.1384890000000001</v>
      </c>
      <c r="Q587" s="70">
        <v>0.17972560000000001</v>
      </c>
      <c r="R587" s="70">
        <v>1.5059693000000001</v>
      </c>
      <c r="S587" s="70">
        <v>2.1753700000000001E-2</v>
      </c>
      <c r="T587" s="70">
        <v>0.48572709999999997</v>
      </c>
      <c r="U587" s="70">
        <v>1.6881374</v>
      </c>
      <c r="V587" s="70">
        <v>2.4132020000000001</v>
      </c>
      <c r="W587" s="70">
        <v>5.1942287</v>
      </c>
      <c r="X587" s="70">
        <v>3.5233854999999998</v>
      </c>
      <c r="Y587" s="70">
        <v>2.8992255</v>
      </c>
      <c r="Z587" s="70">
        <v>2.2423577000000003</v>
      </c>
      <c r="AA587" s="70">
        <v>1.2993908000000001</v>
      </c>
      <c r="AB587" s="70">
        <v>0.53699090000000005</v>
      </c>
      <c r="AC587" s="70">
        <v>0.88937940000000004</v>
      </c>
      <c r="AD587" s="70">
        <v>2.5433235000000001</v>
      </c>
      <c r="AE587" s="70">
        <v>0.84584000000000004</v>
      </c>
      <c r="AF587" s="70">
        <v>0.27506059999999999</v>
      </c>
      <c r="AG587" s="70">
        <v>1.4418445</v>
      </c>
      <c r="AH587" s="70">
        <v>1.7927601000000002</v>
      </c>
      <c r="AI587" s="70">
        <v>3.6735077</v>
      </c>
      <c r="AJ587" s="70">
        <v>0.90217740000000002</v>
      </c>
      <c r="AK587" s="70">
        <v>-1.0841228000000001</v>
      </c>
      <c r="AL587" s="70">
        <v>-1.9734338999999999</v>
      </c>
      <c r="AM587" s="70">
        <v>-0.72768840000000001</v>
      </c>
      <c r="AN587" s="70">
        <v>-0.19792100000000001</v>
      </c>
      <c r="AO587" s="70">
        <v>-1.1485221000000001</v>
      </c>
      <c r="AP587" s="70">
        <v>-2.2484841000000002</v>
      </c>
      <c r="AQ587" s="70">
        <v>-2.6055912000000001</v>
      </c>
      <c r="AR587" s="70">
        <v>-2.1138805000000001</v>
      </c>
      <c r="AS587" s="70">
        <v>-2.3570873999999997</v>
      </c>
      <c r="AT587" s="70">
        <v>-1.0577821999999999</v>
      </c>
      <c r="AU587" s="70">
        <v>-2.3282576000000001</v>
      </c>
      <c r="AV587" s="70">
        <v>-1.5453332</v>
      </c>
      <c r="AW587" s="70">
        <v>-1.4651894999999999</v>
      </c>
      <c r="AX587" s="70">
        <v>-2.5540273</v>
      </c>
      <c r="AY587" s="70">
        <v>-1.6816138</v>
      </c>
      <c r="AZ587" s="70">
        <v>-0.1246318</v>
      </c>
      <c r="BA587" s="70">
        <v>0.83458109999999996</v>
      </c>
      <c r="BB587" s="70">
        <v>0.4951757</v>
      </c>
      <c r="BC587" s="70">
        <v>-0.2124953</v>
      </c>
      <c r="BD587" s="70">
        <v>1.1453472</v>
      </c>
      <c r="BE587" s="70">
        <v>0.5317168000000001</v>
      </c>
      <c r="BF587" s="70">
        <v>-1.5134653</v>
      </c>
      <c r="BG587" s="70">
        <v>-2.6953816000000002</v>
      </c>
      <c r="BH587" s="70">
        <v>-2.3787122000000003</v>
      </c>
      <c r="BI587" s="70">
        <v>-3.3415952999999998</v>
      </c>
      <c r="BJ587" s="70">
        <v>-3.8585786</v>
      </c>
      <c r="BK587" s="70">
        <v>-3.8262993999999999</v>
      </c>
      <c r="BL587" s="70">
        <v>-5.3126780999999994</v>
      </c>
      <c r="BM587" s="70">
        <v>-6.4368235</v>
      </c>
      <c r="BN587" s="70">
        <v>-7.7449990999999994</v>
      </c>
      <c r="BO587" s="70">
        <v>-7.9618672000000004</v>
      </c>
      <c r="BP587" s="70">
        <v>-8.2747630000000001</v>
      </c>
      <c r="BQ587" s="70">
        <v>-8.6491986000000001</v>
      </c>
      <c r="BR587" s="70">
        <v>-8.1740752000000008</v>
      </c>
      <c r="BS587" s="70">
        <v>-8.3952945000000003</v>
      </c>
      <c r="BT587" s="70">
        <v>-8.3697406000000001</v>
      </c>
      <c r="BU587" s="70">
        <v>-7.8566126000000001</v>
      </c>
      <c r="BV587" s="70">
        <v>-7.6407839000000006</v>
      </c>
      <c r="BW587" s="70">
        <v>-7.6784273000000001</v>
      </c>
      <c r="BX587" s="70">
        <v>-6.8231655999999994</v>
      </c>
      <c r="BY587" s="70">
        <v>-6.4687977000000005</v>
      </c>
      <c r="BZ587" s="70">
        <v>-6.4535919000000002</v>
      </c>
      <c r="CA587" s="70">
        <v>-6.9246597000000003</v>
      </c>
      <c r="CB587" s="70">
        <v>-6.9534309000000007</v>
      </c>
      <c r="CC587" s="70">
        <v>-7.7881765999999999</v>
      </c>
      <c r="CD587" s="70">
        <v>-8.0275470000000002</v>
      </c>
      <c r="CE587" s="70">
        <v>-7.3301424000000006</v>
      </c>
      <c r="CF587" s="70">
        <v>-7.1582935999999995</v>
      </c>
      <c r="CG587" s="70">
        <v>-6.4101461999999998</v>
      </c>
      <c r="CH587" s="70">
        <v>-6.5922644000000004</v>
      </c>
      <c r="CI587" s="70">
        <v>-6.6469977</v>
      </c>
      <c r="CJ587" s="70">
        <v>-6.2533355999999998</v>
      </c>
      <c r="CK587" s="70">
        <v>-5.5021829000000002</v>
      </c>
      <c r="CL587" s="70">
        <v>-5.9932704000000001</v>
      </c>
      <c r="CM587" s="70">
        <v>-5.8721852000000005</v>
      </c>
      <c r="CN587" s="70">
        <v>-6.3580437000000005</v>
      </c>
      <c r="CO587" s="70">
        <v>-6.4985702999999999</v>
      </c>
      <c r="CP587" s="70">
        <v>-6.0814694000000005</v>
      </c>
      <c r="CQ587" s="70">
        <v>-5.7503915999999995</v>
      </c>
      <c r="CR587" s="70">
        <v>-6.1028775</v>
      </c>
      <c r="CS587" s="70">
        <v>-6.3920572999999994</v>
      </c>
      <c r="CT587" s="70">
        <v>-5.6024490999999994</v>
      </c>
      <c r="CU587" s="70">
        <v>-5.8103009000000005</v>
      </c>
      <c r="CV587" s="70">
        <v>-5.5563327999999998</v>
      </c>
      <c r="CW587" s="70">
        <v>-5.4243145999999998</v>
      </c>
      <c r="CX587" s="70">
        <v>-5.5922945999999998</v>
      </c>
      <c r="CY587" s="70">
        <v>-5.0633874000000008</v>
      </c>
      <c r="CZ587" s="70">
        <v>-4.8800242999999996</v>
      </c>
      <c r="DA587" s="70">
        <v>-4.5719842999999996</v>
      </c>
      <c r="DB587" s="70">
        <v>-3.6889436</v>
      </c>
      <c r="DC587" s="70">
        <v>-2.6823554000000001</v>
      </c>
      <c r="DD587" s="70">
        <v>-2.7758018</v>
      </c>
      <c r="DE587" s="70">
        <v>-2.8844379</v>
      </c>
      <c r="DF587" s="70">
        <v>-3.2237087</v>
      </c>
      <c r="DG587" s="70">
        <v>-3.6157689</v>
      </c>
      <c r="DH587" s="70">
        <v>-4.4710252000000006</v>
      </c>
      <c r="DI587" s="70">
        <v>-4.8457989000000001</v>
      </c>
      <c r="DJ587" s="70">
        <v>-4.7335507999999997</v>
      </c>
      <c r="DK587" s="70">
        <v>-4.8938256999999998</v>
      </c>
      <c r="DL587" s="70">
        <v>-4.7821958000000002</v>
      </c>
      <c r="DM587" s="70">
        <v>-5.1901574999999998</v>
      </c>
      <c r="DN587" s="70">
        <v>-4.8879407000000006</v>
      </c>
      <c r="DO587" s="70">
        <v>-5.1302824999999999</v>
      </c>
      <c r="DP587" s="70">
        <v>-5.2199980000000004</v>
      </c>
      <c r="DQ587" s="70">
        <v>-4.9446532999999997</v>
      </c>
      <c r="DR587" s="70">
        <v>-4.7580982000000001</v>
      </c>
      <c r="DS587" s="70">
        <v>-4.8280465000000001</v>
      </c>
      <c r="DT587" s="70">
        <v>-4.3735020999999996</v>
      </c>
      <c r="DU587" s="70">
        <v>-3.5459740000000002</v>
      </c>
      <c r="DV587" s="70">
        <v>-3.5758994</v>
      </c>
      <c r="DW587" s="70">
        <v>-4.0372786000000005</v>
      </c>
      <c r="DX587" s="70">
        <v>-4.1047279000000003</v>
      </c>
      <c r="DY587" s="70">
        <v>-3.9943423</v>
      </c>
      <c r="DZ587" s="70">
        <v>-4.2757543</v>
      </c>
      <c r="EA587" s="70">
        <v>-4.2834260999999998</v>
      </c>
      <c r="EB587" s="70">
        <v>-3.8470317999999999</v>
      </c>
      <c r="EC587" s="70">
        <v>-3.5223967000000003</v>
      </c>
      <c r="ED587" s="70">
        <v>-3.2770638999999999</v>
      </c>
      <c r="EE587" s="70">
        <v>-2.9873655000000001</v>
      </c>
      <c r="EF587" s="70">
        <v>-2.7063796</v>
      </c>
      <c r="EG587" s="70">
        <v>-2.9312328999999999</v>
      </c>
      <c r="EH587" s="70">
        <v>-2.7673612000000003</v>
      </c>
      <c r="EI587" s="70">
        <v>-2.9962742000000002</v>
      </c>
      <c r="EJ587" s="70">
        <v>-2.8395703999999999</v>
      </c>
      <c r="EK587" s="70">
        <v>-2.9407587000000004</v>
      </c>
      <c r="EL587" s="70">
        <v>-2.5136835</v>
      </c>
      <c r="EM587" s="70">
        <v>-1.8284541999999999</v>
      </c>
      <c r="EN587" s="70">
        <v>-2.3183555</v>
      </c>
      <c r="EO587" s="70">
        <v>-1.8206119999999999</v>
      </c>
      <c r="EP587" s="70">
        <v>-1.2459442000000001</v>
      </c>
      <c r="EQ587" s="70">
        <v>-1.7079691000000001</v>
      </c>
      <c r="ER587" s="70">
        <v>-1.7073167</v>
      </c>
      <c r="ES587" s="70">
        <v>-1.6168011</v>
      </c>
      <c r="ET587" s="70">
        <v>-1.3741515</v>
      </c>
      <c r="EU587" s="70">
        <v>-1.2211083999999999</v>
      </c>
      <c r="EV587" s="70">
        <v>-0.96920440000000008</v>
      </c>
      <c r="EW587" s="70">
        <v>-0.53048919999999999</v>
      </c>
      <c r="EX587" s="70">
        <v>-0.29183809999999999</v>
      </c>
      <c r="EY587" s="70">
        <v>0.100955</v>
      </c>
      <c r="EZ587" s="70">
        <v>0.15463289999999999</v>
      </c>
      <c r="FA587" s="70">
        <v>0.1193868</v>
      </c>
      <c r="FB587" s="70">
        <v>0.39086070000000001</v>
      </c>
      <c r="FC587" s="70">
        <v>0.40673949999999998</v>
      </c>
      <c r="FD587" s="70">
        <v>0.54764409999999997</v>
      </c>
      <c r="FE587" s="70">
        <v>0.97015689999999999</v>
      </c>
      <c r="FF587" s="70">
        <v>1.4461903</v>
      </c>
      <c r="FG587" s="70">
        <v>1.5873618999999999</v>
      </c>
      <c r="FH587" s="70">
        <v>1.8006723999999998</v>
      </c>
      <c r="FI587" s="70">
        <v>1.8481813</v>
      </c>
      <c r="FJ587" s="70">
        <v>1.8283210000000001</v>
      </c>
      <c r="FK587" s="70">
        <v>1.2391811000000001</v>
      </c>
      <c r="FL587" s="70">
        <v>1.0950202</v>
      </c>
      <c r="FM587" s="70">
        <v>1.1700352000000001</v>
      </c>
      <c r="FN587" s="70">
        <v>1.3694976000000001</v>
      </c>
      <c r="FO587" s="70">
        <v>1.4709688000000001</v>
      </c>
      <c r="FP587" s="70">
        <v>1.4363773999999998</v>
      </c>
      <c r="FQ587" s="70">
        <v>1.5801504</v>
      </c>
      <c r="FR587" s="70">
        <v>1.4765265000000001</v>
      </c>
      <c r="FS587" s="70">
        <v>1.3800608999999999</v>
      </c>
      <c r="FT587" s="70">
        <v>1.4609649</v>
      </c>
      <c r="FU587" s="70">
        <v>1.4466881999999999</v>
      </c>
      <c r="FV587" s="70">
        <v>1.5443648000000001</v>
      </c>
      <c r="FW587" s="70">
        <v>1.9969976999999999</v>
      </c>
      <c r="FX587" s="70">
        <v>2.0584263000000003</v>
      </c>
      <c r="FY587" s="70">
        <v>1.8940644</v>
      </c>
      <c r="FZ587" s="70">
        <v>2.2425586000000002</v>
      </c>
      <c r="GA587" s="70">
        <v>2.1543457999999998</v>
      </c>
      <c r="GB587" s="70">
        <v>2.1393263</v>
      </c>
      <c r="GC587" s="70">
        <v>2.1895577000000004</v>
      </c>
      <c r="GD587" s="70">
        <v>2.5290988999999997</v>
      </c>
      <c r="GE587" s="70">
        <v>2.7698413999999998</v>
      </c>
      <c r="GF587" s="70">
        <v>2.9175222999999999</v>
      </c>
      <c r="GG587" s="70">
        <v>3.3056019000000001</v>
      </c>
      <c r="GH587" s="70">
        <v>3.3469458999999997</v>
      </c>
      <c r="GI587" s="70">
        <v>3.6401629999999998</v>
      </c>
      <c r="GJ587" s="70">
        <v>3.3460378</v>
      </c>
      <c r="GK587" s="70">
        <v>3.6438982000000002</v>
      </c>
      <c r="GL587" s="70">
        <v>3.7903393999999997</v>
      </c>
      <c r="GM587" s="70">
        <v>3.8019577</v>
      </c>
      <c r="GN587" s="70">
        <v>3.8620169999999998</v>
      </c>
      <c r="GO587" s="70">
        <v>4.0021522000000003</v>
      </c>
      <c r="GQ587" s="43"/>
      <c r="GR587" s="43"/>
      <c r="GS587" s="43"/>
      <c r="GT587" s="43"/>
      <c r="GU587" s="43"/>
      <c r="GV587" s="43"/>
      <c r="GW587" s="43"/>
      <c r="GX587" s="43"/>
      <c r="GY587" s="43"/>
      <c r="GZ587" s="43"/>
      <c r="HA587" s="43"/>
      <c r="HB587" s="43"/>
      <c r="HC587" s="43"/>
      <c r="HD587" s="43"/>
      <c r="HE587" s="43"/>
      <c r="HF587" s="43"/>
      <c r="HG587" s="43"/>
      <c r="HH587" s="43"/>
      <c r="HI587" s="43"/>
      <c r="HJ587" s="43"/>
      <c r="HK587" s="43"/>
      <c r="HL587" s="43"/>
      <c r="HM587" s="43"/>
      <c r="HN587" s="43"/>
      <c r="HO587" s="43"/>
      <c r="HP587" s="43"/>
      <c r="HQ587" s="43"/>
      <c r="HR587" s="43"/>
      <c r="HS587" s="43"/>
      <c r="HT587" s="43"/>
      <c r="HU587" s="43"/>
      <c r="HV587" s="43"/>
      <c r="HW587" s="43"/>
      <c r="HX587" s="43"/>
      <c r="HY587" s="43"/>
      <c r="HZ587" s="43"/>
      <c r="IA587" s="43"/>
      <c r="IB587" s="43"/>
      <c r="IC587" s="43"/>
      <c r="ID587" s="43"/>
      <c r="IE587" s="43"/>
      <c r="IF587" s="43"/>
      <c r="IG587" s="43"/>
      <c r="IH587" s="43"/>
      <c r="II587" s="43"/>
      <c r="IJ587" s="43"/>
      <c r="IK587" s="43"/>
      <c r="IL587" s="43"/>
      <c r="IM587" s="43"/>
      <c r="IN587" s="43"/>
      <c r="IO587" s="43"/>
      <c r="IP587" s="43"/>
      <c r="IQ587" s="43"/>
      <c r="IR587" s="43"/>
      <c r="IS587" s="43"/>
      <c r="IT587" s="43"/>
      <c r="IU587" s="43"/>
      <c r="IV587" s="43"/>
      <c r="IW587" s="43"/>
      <c r="IX587" s="43"/>
      <c r="IY587" s="43"/>
      <c r="IZ587" s="43"/>
      <c r="JA587" s="43"/>
      <c r="JB587" s="43"/>
      <c r="JC587" s="43"/>
      <c r="JD587" s="43"/>
      <c r="JE587" s="43"/>
      <c r="JF587" s="43"/>
      <c r="JG587" s="43"/>
      <c r="JH587" s="43"/>
      <c r="JI587" s="43"/>
      <c r="JJ587" s="43"/>
      <c r="JK587" s="43"/>
      <c r="JL587" s="43"/>
      <c r="JM587" s="43"/>
      <c r="JN587" s="43"/>
      <c r="JO587" s="43"/>
      <c r="JP587" s="43"/>
      <c r="JQ587" s="43"/>
      <c r="JR587" s="43"/>
      <c r="JS587" s="43"/>
      <c r="JT587" s="43"/>
      <c r="JU587" s="43"/>
      <c r="JV587" s="43"/>
      <c r="JW587" s="43"/>
      <c r="JX587" s="43"/>
      <c r="JY587" s="43"/>
      <c r="JZ587" s="43"/>
      <c r="KA587" s="43"/>
      <c r="KB587" s="43"/>
      <c r="KC587" s="43"/>
      <c r="KD587" s="43"/>
      <c r="KE587" s="43"/>
      <c r="KF587" s="43"/>
      <c r="KG587" s="43"/>
      <c r="KH587" s="43"/>
      <c r="KI587" s="43"/>
      <c r="KJ587" s="43"/>
      <c r="KK587" s="43"/>
      <c r="KL587" s="43"/>
      <c r="KM587" s="43"/>
      <c r="KN587" s="43"/>
      <c r="KO587" s="43"/>
      <c r="KP587" s="43"/>
      <c r="KQ587" s="43"/>
      <c r="KR587" s="43"/>
      <c r="KS587" s="43"/>
      <c r="KT587" s="43"/>
      <c r="KU587" s="43"/>
      <c r="KV587" s="43"/>
      <c r="KW587" s="43"/>
      <c r="KX587" s="43"/>
      <c r="KY587" s="43"/>
      <c r="KZ587" s="43"/>
      <c r="LA587" s="43"/>
      <c r="LB587" s="43"/>
      <c r="LC587" s="43"/>
      <c r="LD587" s="43"/>
      <c r="LE587" s="43"/>
      <c r="LF587" s="43"/>
      <c r="LG587" s="43"/>
      <c r="LH587" s="43"/>
      <c r="LI587" s="43"/>
      <c r="LJ587" s="43"/>
      <c r="LK587" s="43"/>
      <c r="LL587" s="43"/>
      <c r="LM587" s="43"/>
      <c r="LN587" s="43"/>
      <c r="LO587" s="43"/>
      <c r="LP587" s="43"/>
      <c r="LQ587" s="43"/>
      <c r="LR587" s="43"/>
      <c r="LS587" s="43"/>
      <c r="LT587" s="43"/>
      <c r="LU587" s="43"/>
      <c r="LV587" s="43"/>
      <c r="LW587" s="43"/>
      <c r="LX587" s="43"/>
      <c r="LY587" s="43"/>
      <c r="LZ587" s="43"/>
      <c r="MA587" s="43"/>
      <c r="MB587" s="43"/>
      <c r="MC587" s="43"/>
      <c r="MD587" s="43"/>
      <c r="ME587" s="43"/>
      <c r="MF587" s="43"/>
      <c r="MG587" s="43"/>
      <c r="MH587" s="43"/>
      <c r="MI587" s="43"/>
      <c r="MJ587" s="43"/>
      <c r="MK587" s="43"/>
      <c r="ML587" s="43"/>
      <c r="MM587" s="43"/>
      <c r="MN587" s="43"/>
      <c r="MO587" s="43"/>
      <c r="MP587" s="43"/>
      <c r="MQ587" s="43"/>
      <c r="MR587" s="43"/>
      <c r="MS587" s="43"/>
      <c r="MT587" s="43"/>
      <c r="MU587" s="43"/>
      <c r="MV587" s="43"/>
      <c r="MW587" s="43"/>
      <c r="MX587" s="43"/>
      <c r="MY587" s="43"/>
      <c r="MZ587" s="43"/>
      <c r="NA587" s="43"/>
      <c r="NB587" s="43"/>
      <c r="NC587" s="43"/>
      <c r="ND587" s="43"/>
      <c r="NE587" s="43"/>
      <c r="NF587" s="43"/>
      <c r="NG587" s="43"/>
      <c r="NH587" s="43"/>
      <c r="NI587" s="43"/>
      <c r="NJ587" s="43"/>
      <c r="NK587" s="43"/>
      <c r="NL587" s="43"/>
      <c r="NM587" s="43"/>
      <c r="NN587" s="43"/>
      <c r="NO587" s="43"/>
      <c r="NP587" s="43"/>
      <c r="NQ587" s="43"/>
      <c r="NR587" s="43"/>
    </row>
    <row r="588" spans="2:382" x14ac:dyDescent="0.25">
      <c r="B588" s="4"/>
      <c r="C588" s="4"/>
      <c r="D588" s="4"/>
      <c r="E588" s="4"/>
      <c r="F588" s="4"/>
      <c r="G588" s="4"/>
      <c r="H588" s="4"/>
      <c r="I588" s="4"/>
      <c r="J588" s="4"/>
      <c r="K588" s="4"/>
      <c r="L588" s="4"/>
      <c r="M588" s="8" t="s">
        <v>580</v>
      </c>
      <c r="N588" s="70">
        <v>0</v>
      </c>
      <c r="O588" s="70">
        <v>-0.4327627</v>
      </c>
      <c r="P588" s="70">
        <v>-1.9041698999999999</v>
      </c>
      <c r="Q588" s="70">
        <v>-2.6374282</v>
      </c>
      <c r="R588" s="70">
        <v>-3.6191754999999999</v>
      </c>
      <c r="S588" s="70">
        <v>-5.7730684000000005</v>
      </c>
      <c r="T588" s="70">
        <v>-3.4486108999999998</v>
      </c>
      <c r="U588" s="70">
        <v>-4.9875417999999998</v>
      </c>
      <c r="V588" s="70">
        <v>-4.7471258000000001</v>
      </c>
      <c r="W588" s="70">
        <v>-5.2726915999999999</v>
      </c>
      <c r="X588" s="70">
        <v>-5.4985520999999995</v>
      </c>
      <c r="Y588" s="70">
        <v>-6.3516776999999998</v>
      </c>
      <c r="Z588" s="70">
        <v>-5.7955315000000001</v>
      </c>
      <c r="AA588" s="70">
        <v>-5.9540077</v>
      </c>
      <c r="AB588" s="70">
        <v>-6.3589165999999997</v>
      </c>
      <c r="AC588" s="70">
        <v>-5.4650232999999995</v>
      </c>
      <c r="AD588" s="70">
        <v>-4.6648722999999999</v>
      </c>
      <c r="AE588" s="70">
        <v>-4.7488165000000002</v>
      </c>
      <c r="AF588" s="70">
        <v>-5.0648650999999996</v>
      </c>
      <c r="AG588" s="70">
        <v>-5.7309675000000002</v>
      </c>
      <c r="AH588" s="70">
        <v>-3.5759321000000002</v>
      </c>
      <c r="AI588" s="70">
        <v>-4.2151835999999996</v>
      </c>
      <c r="AJ588" s="70">
        <v>-4.7453557000000002</v>
      </c>
      <c r="AK588" s="70">
        <v>-5.3757334000000006</v>
      </c>
      <c r="AL588" s="70">
        <v>-6.4917240999999999</v>
      </c>
      <c r="AM588" s="70">
        <v>-6.7015753</v>
      </c>
      <c r="AN588" s="70">
        <v>-6.7786090000000003</v>
      </c>
      <c r="AO588" s="70">
        <v>-6.6070571999999999</v>
      </c>
      <c r="AP588" s="70">
        <v>-5.4846377999999998</v>
      </c>
      <c r="AQ588" s="70">
        <v>-5.2063275000000004</v>
      </c>
      <c r="AR588" s="70">
        <v>-5.2525822999999994</v>
      </c>
      <c r="AS588" s="70">
        <v>-6.0172752999999997</v>
      </c>
      <c r="AT588" s="70">
        <v>-5.9176052000000006</v>
      </c>
      <c r="AU588" s="70">
        <v>-6.8072922</v>
      </c>
      <c r="AV588" s="70">
        <v>-6.0187401999999999</v>
      </c>
      <c r="AW588" s="70">
        <v>-6.5681599999999998</v>
      </c>
      <c r="AX588" s="70">
        <v>-6.8673950999999995</v>
      </c>
      <c r="AY588" s="70">
        <v>-5.7263921</v>
      </c>
      <c r="AZ588" s="70">
        <v>-5.2842691999999998</v>
      </c>
      <c r="BA588" s="70">
        <v>-3.7465097999999997</v>
      </c>
      <c r="BB588" s="70">
        <v>-3.9071283999999999</v>
      </c>
      <c r="BC588" s="70">
        <v>-4.5011342999999995</v>
      </c>
      <c r="BD588" s="70">
        <v>-4.8288374999999997</v>
      </c>
      <c r="BE588" s="70">
        <v>-6.0292074000000007</v>
      </c>
      <c r="BF588" s="70">
        <v>-6.5327362999999998</v>
      </c>
      <c r="BG588" s="70">
        <v>-6.4951857000000004</v>
      </c>
      <c r="BH588" s="70">
        <v>-7.2480510999999996</v>
      </c>
      <c r="BI588" s="70">
        <v>-7.1004180999999997</v>
      </c>
      <c r="BJ588" s="70">
        <v>-6.4686582000000001</v>
      </c>
      <c r="BK588" s="70">
        <v>-6.6828935999999999</v>
      </c>
      <c r="BL588" s="70">
        <v>-7.3461033000000002</v>
      </c>
      <c r="BM588" s="70">
        <v>-7.3237454</v>
      </c>
      <c r="BN588" s="70">
        <v>-7.8569090999999993</v>
      </c>
      <c r="BO588" s="70">
        <v>-7.2894635999999995</v>
      </c>
      <c r="BP588" s="70">
        <v>-6.6861349000000008</v>
      </c>
      <c r="BQ588" s="70">
        <v>-6.6297988999999999</v>
      </c>
      <c r="BR588" s="70">
        <v>-5.9995325999999993</v>
      </c>
      <c r="BS588" s="70">
        <v>-5.7440620999999998</v>
      </c>
      <c r="BT588" s="70">
        <v>-5.6479999000000003</v>
      </c>
      <c r="BU588" s="70">
        <v>-5.5137342</v>
      </c>
      <c r="BV588" s="70">
        <v>-5.3144609000000003</v>
      </c>
      <c r="BW588" s="70">
        <v>-5.6682584</v>
      </c>
      <c r="BX588" s="70">
        <v>-5.6296591999999999</v>
      </c>
      <c r="BY588" s="70">
        <v>-5.4498492000000001</v>
      </c>
      <c r="BZ588" s="70">
        <v>-5.7611097000000004</v>
      </c>
      <c r="CA588" s="70">
        <v>-6.3430274999999998</v>
      </c>
      <c r="CB588" s="70">
        <v>-6.2257309999999997</v>
      </c>
      <c r="CC588" s="70">
        <v>-6.3400830999999993</v>
      </c>
      <c r="CD588" s="70">
        <v>-6.5296870999999994</v>
      </c>
      <c r="CE588" s="70">
        <v>-6.8001991999999998</v>
      </c>
      <c r="CF588" s="70">
        <v>-6.5862264000000001</v>
      </c>
      <c r="CG588" s="70">
        <v>-6.3441559000000005</v>
      </c>
      <c r="CH588" s="70">
        <v>-6.3920598000000002</v>
      </c>
      <c r="CI588" s="70">
        <v>-6.1634655999999994</v>
      </c>
      <c r="CJ588" s="70">
        <v>-6.0910165000000003</v>
      </c>
      <c r="CK588" s="70">
        <v>-5.2020415</v>
      </c>
      <c r="CL588" s="70">
        <v>-5.2929252</v>
      </c>
      <c r="CM588" s="70">
        <v>-4.8488378000000001</v>
      </c>
      <c r="CN588" s="70">
        <v>-4.991117</v>
      </c>
      <c r="CO588" s="70">
        <v>-4.7962649000000006</v>
      </c>
      <c r="CP588" s="70">
        <v>-4.3451874000000004</v>
      </c>
      <c r="CQ588" s="70">
        <v>-3.0623996</v>
      </c>
      <c r="CR588" s="70">
        <v>-2.1134965000000001</v>
      </c>
      <c r="CS588" s="70">
        <v>-2.314187</v>
      </c>
      <c r="CT588" s="70">
        <v>-0.98755330000000008</v>
      </c>
      <c r="CU588" s="70">
        <v>-1.1747878999999999</v>
      </c>
      <c r="CV588" s="70">
        <v>-0.65957549999999998</v>
      </c>
      <c r="CW588" s="70">
        <v>-1.1634024999999999</v>
      </c>
      <c r="CX588" s="70">
        <v>-2.8881844999999999</v>
      </c>
      <c r="CY588" s="70">
        <v>-2.2511174999999999</v>
      </c>
      <c r="CZ588" s="70">
        <v>-1.7816236999999999</v>
      </c>
      <c r="DA588" s="70">
        <v>-2.1876302999999999</v>
      </c>
      <c r="DB588" s="70">
        <v>-2.2191652000000004</v>
      </c>
      <c r="DC588" s="70">
        <v>-1.8265114</v>
      </c>
      <c r="DD588" s="70">
        <v>-1.6163666000000001</v>
      </c>
      <c r="DE588" s="70">
        <v>-1.6733273</v>
      </c>
      <c r="DF588" s="70">
        <v>-0.81538200000000005</v>
      </c>
      <c r="DG588" s="70">
        <v>-0.69574590000000003</v>
      </c>
      <c r="DH588" s="70">
        <v>-1.4499393</v>
      </c>
      <c r="DI588" s="70">
        <v>-2.4865522000000002</v>
      </c>
      <c r="DJ588" s="70">
        <v>-2.9178797000000003</v>
      </c>
      <c r="DK588" s="70">
        <v>-2.790279</v>
      </c>
      <c r="DL588" s="70">
        <v>-1.8967657</v>
      </c>
      <c r="DM588" s="70">
        <v>-2.0297461000000001</v>
      </c>
      <c r="DN588" s="70">
        <v>-2.5306083999999998</v>
      </c>
      <c r="DO588" s="70">
        <v>-1.7863575</v>
      </c>
      <c r="DP588" s="70">
        <v>-0.98766890000000007</v>
      </c>
      <c r="DQ588" s="70">
        <v>-0.53984280000000007</v>
      </c>
      <c r="DR588" s="70">
        <v>-1.2114936999999999</v>
      </c>
      <c r="DS588" s="70">
        <v>-0.88393080000000002</v>
      </c>
      <c r="DT588" s="70">
        <v>-0.28903570000000001</v>
      </c>
      <c r="DU588" s="70">
        <v>0.67255809999999994</v>
      </c>
      <c r="DV588" s="70">
        <v>1.1808774</v>
      </c>
      <c r="DW588" s="70">
        <v>1.5520977</v>
      </c>
      <c r="DX588" s="70">
        <v>1.0736088000000001</v>
      </c>
      <c r="DY588" s="70">
        <v>2.1863537000000002</v>
      </c>
      <c r="DZ588" s="70">
        <v>1.458561</v>
      </c>
      <c r="EA588" s="70">
        <v>1.5238210000000001</v>
      </c>
      <c r="EB588" s="70">
        <v>1.0416654999999999</v>
      </c>
      <c r="EC588" s="70">
        <v>1.6246855</v>
      </c>
      <c r="ED588" s="70">
        <v>0.87018309999999999</v>
      </c>
      <c r="EE588" s="70">
        <v>0.57959230000000006</v>
      </c>
      <c r="EF588" s="70">
        <v>0.37339549999999999</v>
      </c>
      <c r="EG588" s="70">
        <v>0.2065273</v>
      </c>
      <c r="EH588" s="70">
        <v>0.47949340000000001</v>
      </c>
      <c r="EI588" s="70">
        <v>4.3973199999999997E-2</v>
      </c>
      <c r="EJ588" s="70">
        <v>-7.3387899999999992E-2</v>
      </c>
      <c r="EK588" s="70">
        <v>0.38844200000000001</v>
      </c>
      <c r="EL588" s="70">
        <v>0.44559179999999998</v>
      </c>
      <c r="EM588" s="70">
        <v>1.1416047</v>
      </c>
      <c r="EN588" s="70">
        <v>1.8642755</v>
      </c>
      <c r="EO588" s="70">
        <v>1.7889398000000001</v>
      </c>
      <c r="EP588" s="70">
        <v>1.9252069999999999</v>
      </c>
      <c r="EQ588" s="70">
        <v>1.568335</v>
      </c>
      <c r="ER588" s="70">
        <v>1.3755755000000001</v>
      </c>
      <c r="ES588" s="70">
        <v>1.5995902</v>
      </c>
      <c r="ET588" s="70">
        <v>0.99777260000000001</v>
      </c>
      <c r="EU588" s="70">
        <v>1.0545081000000001</v>
      </c>
      <c r="EV588" s="70">
        <v>1.4863461</v>
      </c>
      <c r="EW588" s="70">
        <v>1.6770867</v>
      </c>
      <c r="EX588" s="70">
        <v>1.5494053999999999</v>
      </c>
      <c r="EY588" s="70">
        <v>1.7062283</v>
      </c>
      <c r="EZ588" s="70">
        <v>1.8904708000000001</v>
      </c>
      <c r="FA588" s="70">
        <v>1.8366355000000001</v>
      </c>
      <c r="FB588" s="70">
        <v>2.4216941000000003</v>
      </c>
      <c r="FC588" s="70">
        <v>2.8828348999999998</v>
      </c>
      <c r="FD588" s="70">
        <v>3.0282770999999999</v>
      </c>
      <c r="FE588" s="70">
        <v>3.218432</v>
      </c>
      <c r="FF588" s="70">
        <v>3.6100507999999998</v>
      </c>
      <c r="FG588" s="70">
        <v>3.5755924000000001</v>
      </c>
      <c r="FH588" s="70">
        <v>2.6467207999999998</v>
      </c>
      <c r="FI588" s="70">
        <v>2.5430486000000001</v>
      </c>
      <c r="FJ588" s="70">
        <v>2.7486987000000003</v>
      </c>
      <c r="FK588" s="70">
        <v>2.8788716000000001</v>
      </c>
      <c r="FL588" s="70">
        <v>2.5211022000000001</v>
      </c>
      <c r="FM588" s="70">
        <v>2.711398</v>
      </c>
      <c r="FN588" s="70">
        <v>1.9556063000000001</v>
      </c>
      <c r="FO588" s="70">
        <v>1.9649757999999999</v>
      </c>
      <c r="FP588" s="70">
        <v>1.2365976999999999</v>
      </c>
      <c r="FQ588" s="70">
        <v>1.1964051</v>
      </c>
      <c r="FR588" s="70">
        <v>0.97467580000000009</v>
      </c>
      <c r="FS588" s="70">
        <v>0.61920230000000009</v>
      </c>
      <c r="FT588" s="70">
        <v>0.77512959999999997</v>
      </c>
      <c r="FU588" s="70">
        <v>0.64084300000000005</v>
      </c>
      <c r="FV588" s="70">
        <v>0.4799445</v>
      </c>
      <c r="FW588" s="70">
        <v>0.72583299999999995</v>
      </c>
      <c r="FX588" s="70">
        <v>1.1634537</v>
      </c>
      <c r="FY588" s="70">
        <v>0.9470307</v>
      </c>
      <c r="FZ588" s="70">
        <v>0.8649057</v>
      </c>
      <c r="GA588" s="70">
        <v>0.7409869</v>
      </c>
      <c r="GB588" s="70">
        <v>0.47423209999999999</v>
      </c>
      <c r="GC588" s="70">
        <v>0.38451400000000002</v>
      </c>
      <c r="GD588" s="70">
        <v>0.27052999999999999</v>
      </c>
      <c r="GE588" s="70">
        <v>0.18592720000000001</v>
      </c>
      <c r="GF588" s="70">
        <v>3.7943999999999999E-2</v>
      </c>
      <c r="GG588" s="70">
        <v>4.9093499999999998E-2</v>
      </c>
      <c r="GH588" s="70">
        <v>-1.3069000000000001E-2</v>
      </c>
      <c r="GI588" s="70">
        <v>-0.3347463</v>
      </c>
      <c r="GJ588" s="70">
        <v>-0.30446029999999996</v>
      </c>
      <c r="GK588" s="70">
        <v>-0.13166520000000001</v>
      </c>
      <c r="GL588" s="70">
        <v>-1.5917299999999999E-2</v>
      </c>
      <c r="GM588" s="70">
        <v>-0.23691570000000001</v>
      </c>
      <c r="GN588" s="70">
        <v>-0.2872227</v>
      </c>
      <c r="GO588" s="70">
        <v>-0.32572259999999997</v>
      </c>
      <c r="GQ588" s="43"/>
      <c r="GR588" s="43"/>
      <c r="GS588" s="43"/>
      <c r="GT588" s="43"/>
      <c r="GU588" s="43"/>
      <c r="GV588" s="43"/>
      <c r="GW588" s="43"/>
      <c r="GX588" s="43"/>
      <c r="GY588" s="43"/>
      <c r="GZ588" s="43"/>
      <c r="HA588" s="43"/>
      <c r="HB588" s="43"/>
      <c r="HC588" s="43"/>
      <c r="HD588" s="43"/>
      <c r="HE588" s="43"/>
      <c r="HF588" s="43"/>
      <c r="HG588" s="43"/>
      <c r="HH588" s="43"/>
      <c r="HI588" s="43"/>
      <c r="HJ588" s="43"/>
      <c r="HK588" s="43"/>
      <c r="HL588" s="43"/>
      <c r="HM588" s="43"/>
      <c r="HN588" s="43"/>
      <c r="HO588" s="43"/>
      <c r="HP588" s="43"/>
      <c r="HQ588" s="43"/>
      <c r="HR588" s="43"/>
      <c r="HS588" s="43"/>
      <c r="HT588" s="43"/>
      <c r="HU588" s="43"/>
      <c r="HV588" s="43"/>
      <c r="HW588" s="43"/>
      <c r="HX588" s="43"/>
      <c r="HY588" s="43"/>
      <c r="HZ588" s="43"/>
      <c r="IA588" s="43"/>
      <c r="IB588" s="43"/>
      <c r="IC588" s="43"/>
      <c r="ID588" s="43"/>
      <c r="IE588" s="43"/>
      <c r="IF588" s="43"/>
      <c r="IG588" s="43"/>
      <c r="IH588" s="43"/>
      <c r="II588" s="43"/>
      <c r="IJ588" s="43"/>
      <c r="IK588" s="43"/>
      <c r="IL588" s="43"/>
      <c r="IM588" s="43"/>
      <c r="IN588" s="43"/>
      <c r="IO588" s="43"/>
      <c r="IP588" s="43"/>
      <c r="IQ588" s="43"/>
      <c r="IR588" s="43"/>
      <c r="IS588" s="43"/>
      <c r="IT588" s="43"/>
      <c r="IU588" s="43"/>
      <c r="IV588" s="43"/>
      <c r="IW588" s="43"/>
      <c r="IX588" s="43"/>
      <c r="IY588" s="43"/>
      <c r="IZ588" s="43"/>
      <c r="JA588" s="43"/>
      <c r="JB588" s="43"/>
      <c r="JC588" s="43"/>
      <c r="JD588" s="43"/>
      <c r="JE588" s="43"/>
      <c r="JF588" s="43"/>
      <c r="JG588" s="43"/>
      <c r="JH588" s="43"/>
      <c r="JI588" s="43"/>
      <c r="JJ588" s="43"/>
      <c r="JK588" s="43"/>
      <c r="JL588" s="43"/>
      <c r="JM588" s="43"/>
      <c r="JN588" s="43"/>
      <c r="JO588" s="43"/>
      <c r="JP588" s="43"/>
      <c r="JQ588" s="43"/>
      <c r="JR588" s="43"/>
      <c r="JS588" s="43"/>
      <c r="JT588" s="43"/>
      <c r="JU588" s="43"/>
      <c r="JV588" s="43"/>
      <c r="JW588" s="43"/>
      <c r="JX588" s="43"/>
      <c r="JY588" s="43"/>
      <c r="JZ588" s="43"/>
      <c r="KA588" s="43"/>
      <c r="KB588" s="43"/>
      <c r="KC588" s="43"/>
      <c r="KD588" s="43"/>
      <c r="KE588" s="43"/>
      <c r="KF588" s="43"/>
      <c r="KG588" s="43"/>
      <c r="KH588" s="43"/>
      <c r="KI588" s="43"/>
      <c r="KJ588" s="43"/>
      <c r="KK588" s="43"/>
      <c r="KL588" s="43"/>
      <c r="KM588" s="43"/>
      <c r="KN588" s="43"/>
      <c r="KO588" s="43"/>
      <c r="KP588" s="43"/>
      <c r="KQ588" s="43"/>
      <c r="KR588" s="43"/>
      <c r="KS588" s="43"/>
      <c r="KT588" s="43"/>
      <c r="KU588" s="43"/>
      <c r="KV588" s="43"/>
      <c r="KW588" s="43"/>
      <c r="KX588" s="43"/>
      <c r="KY588" s="43"/>
      <c r="KZ588" s="43"/>
      <c r="LA588" s="43"/>
      <c r="LB588" s="43"/>
      <c r="LC588" s="43"/>
      <c r="LD588" s="43"/>
      <c r="LE588" s="43"/>
      <c r="LF588" s="43"/>
      <c r="LG588" s="43"/>
      <c r="LH588" s="43"/>
      <c r="LI588" s="43"/>
      <c r="LJ588" s="43"/>
      <c r="LK588" s="43"/>
      <c r="LL588" s="43"/>
      <c r="LM588" s="43"/>
      <c r="LN588" s="43"/>
      <c r="LO588" s="43"/>
      <c r="LP588" s="43"/>
      <c r="LQ588" s="43"/>
      <c r="LR588" s="43"/>
      <c r="LS588" s="43"/>
      <c r="LT588" s="43"/>
      <c r="LU588" s="43"/>
      <c r="LV588" s="43"/>
      <c r="LW588" s="43"/>
      <c r="LX588" s="43"/>
      <c r="LY588" s="43"/>
      <c r="LZ588" s="43"/>
      <c r="MA588" s="43"/>
      <c r="MB588" s="43"/>
      <c r="MC588" s="43"/>
      <c r="MD588" s="43"/>
      <c r="ME588" s="43"/>
      <c r="MF588" s="43"/>
      <c r="MG588" s="43"/>
      <c r="MH588" s="43"/>
      <c r="MI588" s="43"/>
      <c r="MJ588" s="43"/>
      <c r="MK588" s="43"/>
      <c r="ML588" s="43"/>
      <c r="MM588" s="43"/>
      <c r="MN588" s="43"/>
      <c r="MO588" s="43"/>
      <c r="MP588" s="43"/>
      <c r="MQ588" s="43"/>
      <c r="MR588" s="43"/>
      <c r="MS588" s="43"/>
      <c r="MT588" s="43"/>
      <c r="MU588" s="43"/>
      <c r="MV588" s="43"/>
      <c r="MW588" s="43"/>
      <c r="MX588" s="43"/>
      <c r="MY588" s="43"/>
      <c r="MZ588" s="43"/>
      <c r="NA588" s="43"/>
      <c r="NB588" s="43"/>
      <c r="NC588" s="43"/>
      <c r="ND588" s="43"/>
      <c r="NE588" s="43"/>
      <c r="NF588" s="43"/>
      <c r="NG588" s="43"/>
      <c r="NH588" s="43"/>
      <c r="NI588" s="43"/>
      <c r="NJ588" s="43"/>
      <c r="NK588" s="43"/>
      <c r="NL588" s="43"/>
      <c r="NM588" s="43"/>
      <c r="NN588" s="43"/>
      <c r="NO588" s="43"/>
      <c r="NP588" s="43"/>
      <c r="NQ588" s="43"/>
      <c r="NR588" s="43"/>
    </row>
    <row r="589" spans="2:382" x14ac:dyDescent="0.25">
      <c r="B589" s="4"/>
      <c r="C589" s="4"/>
      <c r="D589" s="4"/>
      <c r="E589" s="4"/>
      <c r="F589" s="4"/>
      <c r="G589" s="4"/>
      <c r="H589" s="4"/>
      <c r="I589" s="4"/>
      <c r="J589" s="4"/>
      <c r="K589" s="4"/>
      <c r="L589" s="4"/>
      <c r="M589" s="8" t="s">
        <v>581</v>
      </c>
      <c r="N589" s="70">
        <v>0</v>
      </c>
      <c r="O589" s="70">
        <v>6.6692399999999999E-2</v>
      </c>
      <c r="P589" s="70">
        <v>0.55934359999999994</v>
      </c>
      <c r="Q589" s="70">
        <v>1.0558818000000001</v>
      </c>
      <c r="R589" s="70">
        <v>0.95682409999999996</v>
      </c>
      <c r="S589" s="70">
        <v>0.9135586</v>
      </c>
      <c r="T589" s="70">
        <v>-2.4194833</v>
      </c>
      <c r="U589" s="70">
        <v>-1.2582671000000001</v>
      </c>
      <c r="V589" s="70">
        <v>-2.0922082</v>
      </c>
      <c r="W589" s="70">
        <v>-1.8013386999999998</v>
      </c>
      <c r="X589" s="70">
        <v>-2.0792397</v>
      </c>
      <c r="Y589" s="70">
        <v>-2.3744296</v>
      </c>
      <c r="Z589" s="70">
        <v>0.26155620000000002</v>
      </c>
      <c r="AA589" s="70">
        <v>1.4640058999999999</v>
      </c>
      <c r="AB589" s="70">
        <v>0.87152649999999998</v>
      </c>
      <c r="AC589" s="70">
        <v>-0.70151549999999996</v>
      </c>
      <c r="AD589" s="70">
        <v>6.8972000000000006E-2</v>
      </c>
      <c r="AE589" s="70">
        <v>1.1974601999999999</v>
      </c>
      <c r="AF589" s="70">
        <v>7.7351100000000006E-2</v>
      </c>
      <c r="AG589" s="70">
        <v>0.32049759999999999</v>
      </c>
      <c r="AH589" s="70">
        <v>1.8563206000000001</v>
      </c>
      <c r="AI589" s="70">
        <v>2.4838716000000001</v>
      </c>
      <c r="AJ589" s="70">
        <v>2.5390250999999999</v>
      </c>
      <c r="AK589" s="70">
        <v>5.3958387000000005</v>
      </c>
      <c r="AL589" s="70">
        <v>4.1745391999999999</v>
      </c>
      <c r="AM589" s="70">
        <v>5.5724662</v>
      </c>
      <c r="AN589" s="70">
        <v>5.5427122999999998</v>
      </c>
      <c r="AO589" s="70">
        <v>5.4975445000000001</v>
      </c>
      <c r="AP589" s="70">
        <v>4.3207350999999994</v>
      </c>
      <c r="AQ589" s="70">
        <v>6.0409195000000002</v>
      </c>
      <c r="AR589" s="70">
        <v>6.5644064999999996</v>
      </c>
      <c r="AS589" s="70">
        <v>5.6454234999999997</v>
      </c>
      <c r="AT589" s="70">
        <v>5.0042745999999996</v>
      </c>
      <c r="AU589" s="70">
        <v>7.3609073</v>
      </c>
      <c r="AV589" s="70">
        <v>5.3706930000000002</v>
      </c>
      <c r="AW589" s="70">
        <v>4.7192962000000005</v>
      </c>
      <c r="AX589" s="70">
        <v>5.0097147</v>
      </c>
      <c r="AY589" s="70">
        <v>2.3475942999999999</v>
      </c>
      <c r="AZ589" s="70">
        <v>4.5019957999999995</v>
      </c>
      <c r="BA589" s="70">
        <v>4.3988709999999998</v>
      </c>
      <c r="BB589" s="70">
        <v>4.3781787000000003</v>
      </c>
      <c r="BC589" s="70">
        <v>5.0054419000000001</v>
      </c>
      <c r="BD589" s="70">
        <v>7.9195870999999993</v>
      </c>
      <c r="BE589" s="70">
        <v>12.102445699999999</v>
      </c>
      <c r="BF589" s="70">
        <v>10.633460099999999</v>
      </c>
      <c r="BG589" s="70">
        <v>6.8817456999999997</v>
      </c>
      <c r="BH589" s="70">
        <v>7.1056013</v>
      </c>
      <c r="BI589" s="70">
        <v>8.2109138000000002</v>
      </c>
      <c r="BJ589" s="70">
        <v>9.1984408999999996</v>
      </c>
      <c r="BK589" s="70">
        <v>9.0750329999999995</v>
      </c>
      <c r="BL589" s="70">
        <v>7.4896282000000003</v>
      </c>
      <c r="BM589" s="70">
        <v>5.1578612000000001</v>
      </c>
      <c r="BN589" s="70">
        <v>6.9299880999999992</v>
      </c>
      <c r="BO589" s="70">
        <v>6.2180963</v>
      </c>
      <c r="BP589" s="70">
        <v>4.2704887000000005</v>
      </c>
      <c r="BQ589" s="70">
        <v>3.6932290999999999</v>
      </c>
      <c r="BR589" s="70">
        <v>1.5553538999999998</v>
      </c>
      <c r="BS589" s="70">
        <v>1.0459088000000001</v>
      </c>
      <c r="BT589" s="70">
        <v>0.1476169</v>
      </c>
      <c r="BU589" s="70">
        <v>-0.30512829999999996</v>
      </c>
      <c r="BV589" s="70">
        <v>0.89052280000000006</v>
      </c>
      <c r="BW589" s="70">
        <v>1.2953706999999999</v>
      </c>
      <c r="BX589" s="70">
        <v>1.2871618999999999</v>
      </c>
      <c r="BY589" s="70">
        <v>0.56418250000000003</v>
      </c>
      <c r="BZ589" s="70">
        <v>0.4240409</v>
      </c>
      <c r="CA589" s="70">
        <v>1.6943168</v>
      </c>
      <c r="CB589" s="70">
        <v>2.6626213999999999</v>
      </c>
      <c r="CC589" s="70">
        <v>3.7636577</v>
      </c>
      <c r="CD589" s="70">
        <v>4.5388044000000001</v>
      </c>
      <c r="CE589" s="70">
        <v>3.4138877000000001</v>
      </c>
      <c r="CF589" s="70">
        <v>3.5662367000000001</v>
      </c>
      <c r="CG589" s="70">
        <v>5.4300409000000007</v>
      </c>
      <c r="CH589" s="70">
        <v>6.0740950999999992</v>
      </c>
      <c r="CI589" s="70">
        <v>8.0091245999999998</v>
      </c>
      <c r="CJ589" s="70">
        <v>8.4517193000000006</v>
      </c>
      <c r="CK589" s="70">
        <v>6.7945427999999994</v>
      </c>
      <c r="CL589" s="70">
        <v>7.5633860000000004</v>
      </c>
      <c r="CM589" s="70">
        <v>8.8503544000000005</v>
      </c>
      <c r="CN589" s="70">
        <v>9.9087750000000003</v>
      </c>
      <c r="CO589" s="70">
        <v>9.6751123999999997</v>
      </c>
      <c r="CP589" s="70">
        <v>7.5795560000000002</v>
      </c>
      <c r="CQ589" s="70">
        <v>7.2227138000000002</v>
      </c>
      <c r="CR589" s="70">
        <v>7.5278974999999999</v>
      </c>
      <c r="CS589" s="70">
        <v>6.4038456999999998</v>
      </c>
      <c r="CT589" s="70">
        <v>6.0289692000000006</v>
      </c>
      <c r="CU589" s="70">
        <v>8.4013106999999998</v>
      </c>
      <c r="CV589" s="70">
        <v>7.6254974000000004</v>
      </c>
      <c r="CW589" s="70">
        <v>8.0762707999999996</v>
      </c>
      <c r="CX589" s="70">
        <v>7.9651514000000008</v>
      </c>
      <c r="CY589" s="70">
        <v>5.2426912999999997</v>
      </c>
      <c r="CZ589" s="70">
        <v>2.2456475</v>
      </c>
      <c r="DA589" s="70">
        <v>1.2469306</v>
      </c>
      <c r="DB589" s="70">
        <v>1.1048533999999999</v>
      </c>
      <c r="DC589" s="70">
        <v>3.0645272000000001</v>
      </c>
      <c r="DD589" s="70">
        <v>3.3105565000000001</v>
      </c>
      <c r="DE589" s="70">
        <v>3.6986687999999996</v>
      </c>
      <c r="DF589" s="70">
        <v>1.6978508000000001</v>
      </c>
      <c r="DG589" s="70">
        <v>1.177546</v>
      </c>
      <c r="DH589" s="70">
        <v>1.7863494</v>
      </c>
      <c r="DI589" s="70">
        <v>2.5383647000000003</v>
      </c>
      <c r="DJ589" s="70">
        <v>3.7237262000000002</v>
      </c>
      <c r="DK589" s="70">
        <v>2.9556267000000003</v>
      </c>
      <c r="DL589" s="70">
        <v>2.5890154000000001</v>
      </c>
      <c r="DM589" s="70">
        <v>2.0815644</v>
      </c>
      <c r="DN589" s="70">
        <v>1.0345385</v>
      </c>
      <c r="DO589" s="70">
        <v>0.86907419999999991</v>
      </c>
      <c r="DP589" s="70">
        <v>6.1096300000000006E-2</v>
      </c>
      <c r="DQ589" s="70">
        <v>9.9622000000000009E-3</v>
      </c>
      <c r="DR589" s="70">
        <v>0.21285229999999999</v>
      </c>
      <c r="DS589" s="70">
        <v>-1.1720211999999999</v>
      </c>
      <c r="DT589" s="70">
        <v>-0.66079449999999995</v>
      </c>
      <c r="DU589" s="70">
        <v>-0.10651519999999999</v>
      </c>
      <c r="DV589" s="70">
        <v>-0.44321729999999998</v>
      </c>
      <c r="DW589" s="70">
        <v>-1.0971386999999999</v>
      </c>
      <c r="DX589" s="70">
        <v>-0.34413490000000002</v>
      </c>
      <c r="DY589" s="70">
        <v>0.56038180000000004</v>
      </c>
      <c r="DZ589" s="70">
        <v>0.34227770000000002</v>
      </c>
      <c r="EA589" s="70">
        <v>2.0267067999999999</v>
      </c>
      <c r="EB589" s="70">
        <v>2.3118387</v>
      </c>
      <c r="EC589" s="70">
        <v>1.4109285</v>
      </c>
      <c r="ED589" s="70">
        <v>0.81378030000000001</v>
      </c>
      <c r="EE589" s="70">
        <v>0.90306530000000007</v>
      </c>
      <c r="EF589" s="70">
        <v>0.94840380000000002</v>
      </c>
      <c r="EG589" s="70">
        <v>0.86836730000000006</v>
      </c>
      <c r="EH589" s="70">
        <v>-4.2611400000000001E-2</v>
      </c>
      <c r="EI589" s="70">
        <v>0.16731989999999999</v>
      </c>
      <c r="EJ589" s="70">
        <v>-0.39694679999999999</v>
      </c>
      <c r="EK589" s="70">
        <v>-0.18944859999999999</v>
      </c>
      <c r="EL589" s="70">
        <v>0.55799880000000002</v>
      </c>
      <c r="EM589" s="70">
        <v>0.59364909999999993</v>
      </c>
      <c r="EN589" s="70">
        <v>0.4816067</v>
      </c>
      <c r="EO589" s="70">
        <v>-0.84805189999999997</v>
      </c>
      <c r="EP589" s="70">
        <v>-1.3668547</v>
      </c>
      <c r="EQ589" s="70">
        <v>-1.3225541999999999</v>
      </c>
      <c r="ER589" s="70">
        <v>-1.7631692999999999</v>
      </c>
      <c r="ES589" s="70">
        <v>-1.783873</v>
      </c>
      <c r="ET589" s="70">
        <v>-1.5256921999999999</v>
      </c>
      <c r="EU589" s="70">
        <v>-1.209508</v>
      </c>
      <c r="EV589" s="70">
        <v>-0.79720009999999997</v>
      </c>
      <c r="EW589" s="70">
        <v>-0.7031906</v>
      </c>
      <c r="EX589" s="70">
        <v>-0.5972982</v>
      </c>
      <c r="EY589" s="70">
        <v>-0.63518520000000001</v>
      </c>
      <c r="EZ589" s="70">
        <v>-0.23232659999999999</v>
      </c>
      <c r="FA589" s="70">
        <v>-0.11092630000000001</v>
      </c>
      <c r="FB589" s="70">
        <v>-0.91535269999999991</v>
      </c>
      <c r="FC589" s="70">
        <v>-1.1857963</v>
      </c>
      <c r="FD589" s="70">
        <v>-1.0124500000000001</v>
      </c>
      <c r="FE589" s="70">
        <v>-1.0094002</v>
      </c>
      <c r="FF589" s="70">
        <v>-0.57935300000000001</v>
      </c>
      <c r="FG589" s="70">
        <v>-0.4870295</v>
      </c>
      <c r="FH589" s="70">
        <v>-0.57031290000000001</v>
      </c>
      <c r="FI589" s="70">
        <v>-0.73957440000000008</v>
      </c>
      <c r="FJ589" s="70">
        <v>-0.94947800000000004</v>
      </c>
      <c r="FK589" s="70">
        <v>-1.0591626000000001</v>
      </c>
      <c r="FL589" s="70">
        <v>-0.92522110000000002</v>
      </c>
      <c r="FM589" s="70">
        <v>-1.2040966000000002</v>
      </c>
      <c r="FN589" s="70">
        <v>-1.1388752</v>
      </c>
      <c r="FO589" s="70">
        <v>-1.0922201999999999</v>
      </c>
      <c r="FP589" s="70">
        <v>-1.1301718000000001</v>
      </c>
      <c r="FQ589" s="70">
        <v>-1.0260560000000001</v>
      </c>
      <c r="FR589" s="70">
        <v>-0.87498799999999999</v>
      </c>
      <c r="FS589" s="70">
        <v>-0.79759630000000004</v>
      </c>
      <c r="FT589" s="70">
        <v>-0.8585488</v>
      </c>
      <c r="FU589" s="70">
        <v>-0.86410600000000004</v>
      </c>
      <c r="FV589" s="70">
        <v>-1.2092904</v>
      </c>
      <c r="FW589" s="70">
        <v>-1.1172305</v>
      </c>
      <c r="FX589" s="70">
        <v>-0.65113640000000006</v>
      </c>
      <c r="FY589" s="70">
        <v>-0.53212230000000005</v>
      </c>
      <c r="FZ589" s="70">
        <v>-0.42290050000000001</v>
      </c>
      <c r="GA589" s="70">
        <v>-0.3243875</v>
      </c>
      <c r="GB589" s="70">
        <v>-0.32061390000000001</v>
      </c>
      <c r="GC589" s="70">
        <v>-0.21768589999999999</v>
      </c>
      <c r="GD589" s="70">
        <v>-0.26732320000000004</v>
      </c>
      <c r="GE589" s="70">
        <v>-0.26350070000000003</v>
      </c>
      <c r="GF589" s="70">
        <v>-0.2780802</v>
      </c>
      <c r="GG589" s="70">
        <v>-0.2909619</v>
      </c>
      <c r="GH589" s="70">
        <v>-0.2308357</v>
      </c>
      <c r="GI589" s="70">
        <v>-0.30341940000000001</v>
      </c>
      <c r="GJ589" s="70">
        <v>-0.33565850000000003</v>
      </c>
      <c r="GK589" s="70">
        <v>-0.36735290000000004</v>
      </c>
      <c r="GL589" s="70">
        <v>-0.25743630000000001</v>
      </c>
      <c r="GM589" s="70">
        <v>-0.23136039999999999</v>
      </c>
      <c r="GN589" s="70">
        <v>-0.26828979999999997</v>
      </c>
      <c r="GO589" s="70">
        <v>-0.20636370000000001</v>
      </c>
      <c r="GQ589" s="43"/>
      <c r="GR589" s="43"/>
      <c r="GS589" s="43"/>
      <c r="GT589" s="43"/>
      <c r="GU589" s="43"/>
      <c r="GV589" s="43"/>
      <c r="GW589" s="43"/>
      <c r="GX589" s="43"/>
      <c r="GY589" s="43"/>
      <c r="GZ589" s="43"/>
      <c r="HA589" s="43"/>
      <c r="HB589" s="43"/>
      <c r="HC589" s="43"/>
      <c r="HD589" s="43"/>
      <c r="HE589" s="43"/>
      <c r="HF589" s="43"/>
      <c r="HG589" s="43"/>
      <c r="HH589" s="43"/>
      <c r="HI589" s="43"/>
      <c r="HJ589" s="43"/>
      <c r="HK589" s="43"/>
      <c r="HL589" s="43"/>
      <c r="HM589" s="43"/>
      <c r="HN589" s="43"/>
      <c r="HO589" s="43"/>
      <c r="HP589" s="43"/>
      <c r="HQ589" s="43"/>
      <c r="HR589" s="43"/>
      <c r="HS589" s="43"/>
      <c r="HT589" s="43"/>
      <c r="HU589" s="43"/>
      <c r="HV589" s="43"/>
      <c r="HW589" s="43"/>
      <c r="HX589" s="43"/>
      <c r="HY589" s="43"/>
      <c r="HZ589" s="43"/>
      <c r="IA589" s="43"/>
      <c r="IB589" s="43"/>
      <c r="IC589" s="43"/>
      <c r="ID589" s="43"/>
      <c r="IE589" s="43"/>
      <c r="IF589" s="43"/>
      <c r="IG589" s="43"/>
      <c r="IH589" s="43"/>
      <c r="II589" s="43"/>
      <c r="IJ589" s="43"/>
      <c r="IK589" s="43"/>
      <c r="IL589" s="43"/>
      <c r="IM589" s="43"/>
      <c r="IN589" s="43"/>
      <c r="IO589" s="43"/>
      <c r="IP589" s="43"/>
      <c r="IQ589" s="43"/>
      <c r="IR589" s="43"/>
      <c r="IS589" s="43"/>
      <c r="IT589" s="43"/>
      <c r="IU589" s="43"/>
      <c r="IV589" s="43"/>
      <c r="IW589" s="43"/>
      <c r="IX589" s="43"/>
      <c r="IY589" s="43"/>
      <c r="IZ589" s="43"/>
      <c r="JA589" s="43"/>
      <c r="JB589" s="43"/>
      <c r="JC589" s="43"/>
      <c r="JD589" s="43"/>
      <c r="JE589" s="43"/>
      <c r="JF589" s="43"/>
      <c r="JG589" s="43"/>
      <c r="JH589" s="43"/>
      <c r="JI589" s="43"/>
      <c r="JJ589" s="43"/>
      <c r="JK589" s="43"/>
      <c r="JL589" s="43"/>
      <c r="JM589" s="43"/>
      <c r="JN589" s="43"/>
      <c r="JO589" s="43"/>
      <c r="JP589" s="43"/>
      <c r="JQ589" s="43"/>
      <c r="JR589" s="43"/>
      <c r="JS589" s="43"/>
      <c r="JT589" s="43"/>
      <c r="JU589" s="43"/>
      <c r="JV589" s="43"/>
      <c r="JW589" s="43"/>
      <c r="JX589" s="43"/>
      <c r="JY589" s="43"/>
      <c r="JZ589" s="43"/>
      <c r="KA589" s="43"/>
      <c r="KB589" s="43"/>
      <c r="KC589" s="43"/>
      <c r="KD589" s="43"/>
      <c r="KE589" s="43"/>
      <c r="KF589" s="43"/>
      <c r="KG589" s="43"/>
      <c r="KH589" s="43"/>
      <c r="KI589" s="43"/>
      <c r="KJ589" s="43"/>
      <c r="KK589" s="43"/>
      <c r="KL589" s="43"/>
      <c r="KM589" s="43"/>
      <c r="KN589" s="43"/>
      <c r="KO589" s="43"/>
      <c r="KP589" s="43"/>
      <c r="KQ589" s="43"/>
      <c r="KR589" s="43"/>
      <c r="KS589" s="43"/>
      <c r="KT589" s="43"/>
      <c r="KU589" s="43"/>
      <c r="KV589" s="43"/>
      <c r="KW589" s="43"/>
      <c r="KX589" s="43"/>
      <c r="KY589" s="43"/>
      <c r="KZ589" s="43"/>
      <c r="LA589" s="43"/>
      <c r="LB589" s="43"/>
      <c r="LC589" s="43"/>
      <c r="LD589" s="43"/>
      <c r="LE589" s="43"/>
      <c r="LF589" s="43"/>
      <c r="LG589" s="43"/>
      <c r="LH589" s="43"/>
      <c r="LI589" s="43"/>
      <c r="LJ589" s="43"/>
      <c r="LK589" s="43"/>
      <c r="LL589" s="43"/>
      <c r="LM589" s="43"/>
      <c r="LN589" s="43"/>
      <c r="LO589" s="43"/>
      <c r="LP589" s="43"/>
      <c r="LQ589" s="43"/>
      <c r="LR589" s="43"/>
      <c r="LS589" s="43"/>
      <c r="LT589" s="43"/>
      <c r="LU589" s="43"/>
      <c r="LV589" s="43"/>
      <c r="LW589" s="43"/>
      <c r="LX589" s="43"/>
      <c r="LY589" s="43"/>
      <c r="LZ589" s="43"/>
      <c r="MA589" s="43"/>
      <c r="MB589" s="43"/>
      <c r="MC589" s="43"/>
      <c r="MD589" s="43"/>
      <c r="ME589" s="43"/>
      <c r="MF589" s="43"/>
      <c r="MG589" s="43"/>
      <c r="MH589" s="43"/>
      <c r="MI589" s="43"/>
      <c r="MJ589" s="43"/>
      <c r="MK589" s="43"/>
      <c r="ML589" s="43"/>
      <c r="MM589" s="43"/>
      <c r="MN589" s="43"/>
      <c r="MO589" s="43"/>
      <c r="MP589" s="43"/>
      <c r="MQ589" s="43"/>
      <c r="MR589" s="43"/>
      <c r="MS589" s="43"/>
      <c r="MT589" s="43"/>
      <c r="MU589" s="43"/>
      <c r="MV589" s="43"/>
      <c r="MW589" s="43"/>
      <c r="MX589" s="43"/>
      <c r="MY589" s="43"/>
      <c r="MZ589" s="43"/>
      <c r="NA589" s="43"/>
      <c r="NB589" s="43"/>
      <c r="NC589" s="43"/>
      <c r="ND589" s="43"/>
      <c r="NE589" s="43"/>
      <c r="NF589" s="43"/>
      <c r="NG589" s="43"/>
      <c r="NH589" s="43"/>
      <c r="NI589" s="43"/>
      <c r="NJ589" s="43"/>
      <c r="NK589" s="43"/>
      <c r="NL589" s="43"/>
      <c r="NM589" s="43"/>
      <c r="NN589" s="43"/>
      <c r="NO589" s="43"/>
      <c r="NP589" s="43"/>
      <c r="NQ589" s="43"/>
      <c r="NR589" s="43"/>
    </row>
    <row r="590" spans="2:382" x14ac:dyDescent="0.25">
      <c r="B590" s="4"/>
      <c r="C590" s="4"/>
      <c r="D590" s="4"/>
      <c r="E590" s="4"/>
      <c r="F590" s="4"/>
      <c r="G590" s="4"/>
      <c r="H590" s="4"/>
      <c r="I590" s="4"/>
      <c r="J590" s="4"/>
      <c r="K590" s="4"/>
      <c r="L590" s="4"/>
      <c r="M590" s="8" t="s">
        <v>582</v>
      </c>
      <c r="N590" s="70">
        <v>0</v>
      </c>
      <c r="O590" s="70">
        <v>-1.087448</v>
      </c>
      <c r="P590" s="70">
        <v>0.36009609999999997</v>
      </c>
      <c r="Q590" s="70">
        <v>1.6599314999999999</v>
      </c>
      <c r="R590" s="70">
        <v>2.0211828000000001</v>
      </c>
      <c r="S590" s="70">
        <v>3.1741492</v>
      </c>
      <c r="T590" s="70">
        <v>1.3570352999999999</v>
      </c>
      <c r="U590" s="70">
        <v>1.7494308999999999</v>
      </c>
      <c r="V590" s="70">
        <v>1.4297083000000002</v>
      </c>
      <c r="W590" s="70">
        <v>0.33551040000000004</v>
      </c>
      <c r="X590" s="70">
        <v>1.6039061999999999</v>
      </c>
      <c r="Y590" s="70">
        <v>1.7608689</v>
      </c>
      <c r="Z590" s="70">
        <v>-1.6965031000000002</v>
      </c>
      <c r="AA590" s="70">
        <v>-4.9240069999999996</v>
      </c>
      <c r="AB590" s="70">
        <v>-3.5459853999999997</v>
      </c>
      <c r="AC590" s="70">
        <v>-1.899802</v>
      </c>
      <c r="AD590" s="70">
        <v>-2.2005701000000002</v>
      </c>
      <c r="AE590" s="70">
        <v>-1.2295501000000002</v>
      </c>
      <c r="AF590" s="70">
        <v>-0.80036879999999999</v>
      </c>
      <c r="AG590" s="70">
        <v>-1.2613958999999999</v>
      </c>
      <c r="AH590" s="70">
        <v>0.74850709999999998</v>
      </c>
      <c r="AI590" s="70">
        <v>0.61413099999999998</v>
      </c>
      <c r="AJ590" s="70">
        <v>0.87289130000000004</v>
      </c>
      <c r="AK590" s="70">
        <v>0.20686979999999999</v>
      </c>
      <c r="AL590" s="70">
        <v>1.9482603999999999</v>
      </c>
      <c r="AM590" s="70">
        <v>-9.77711E-2</v>
      </c>
      <c r="AN590" s="70">
        <v>0.26281359999999998</v>
      </c>
      <c r="AO590" s="70">
        <v>0.19964399999999999</v>
      </c>
      <c r="AP590" s="70">
        <v>-0.47858200000000001</v>
      </c>
      <c r="AQ590" s="70">
        <v>-1.6483633999999998</v>
      </c>
      <c r="AR590" s="70">
        <v>-3.8680302000000002</v>
      </c>
      <c r="AS590" s="70">
        <v>-3.6738111</v>
      </c>
      <c r="AT590" s="70">
        <v>-4.3743409</v>
      </c>
      <c r="AU590" s="70">
        <v>-4.656339</v>
      </c>
      <c r="AV590" s="70">
        <v>-6.0554845999999998</v>
      </c>
      <c r="AW590" s="70">
        <v>-7.0009644</v>
      </c>
      <c r="AX590" s="70">
        <v>-6.5394982000000006</v>
      </c>
      <c r="AY590" s="70">
        <v>-6.0960295000000002</v>
      </c>
      <c r="AZ590" s="70">
        <v>-6.0516065000000001</v>
      </c>
      <c r="BA590" s="70">
        <v>-5.5037247999999996</v>
      </c>
      <c r="BB590" s="70">
        <v>-5.2615207000000002</v>
      </c>
      <c r="BC590" s="70">
        <v>-4.8526020999999995</v>
      </c>
      <c r="BD590" s="70">
        <v>-3.1487042999999999</v>
      </c>
      <c r="BE590" s="70">
        <v>-2.5096407999999997</v>
      </c>
      <c r="BF590" s="70">
        <v>-4.3744779999999999</v>
      </c>
      <c r="BG590" s="70">
        <v>-5.4158811</v>
      </c>
      <c r="BH590" s="70">
        <v>-5.6093175999999998</v>
      </c>
      <c r="BI590" s="70">
        <v>-3.5377216000000002</v>
      </c>
      <c r="BJ590" s="70">
        <v>-2.8992903999999999</v>
      </c>
      <c r="BK590" s="70">
        <v>-3.1251927999999998</v>
      </c>
      <c r="BL590" s="70">
        <v>-3.4606043999999998</v>
      </c>
      <c r="BM590" s="70">
        <v>-2.6957263</v>
      </c>
      <c r="BN590" s="70">
        <v>-2.4959662999999996</v>
      </c>
      <c r="BO590" s="70">
        <v>-4.5038742999999997</v>
      </c>
      <c r="BP590" s="70">
        <v>-3.3482817000000002</v>
      </c>
      <c r="BQ590" s="70">
        <v>-3.2691942999999997</v>
      </c>
      <c r="BR590" s="70">
        <v>-2.8865137000000001</v>
      </c>
      <c r="BS590" s="70">
        <v>-3.7861486000000002</v>
      </c>
      <c r="BT590" s="70">
        <v>-3.5873317999999998</v>
      </c>
      <c r="BU590" s="70">
        <v>-3.8253439</v>
      </c>
      <c r="BV590" s="70">
        <v>-2.2301476</v>
      </c>
      <c r="BW590" s="70">
        <v>-1.2121008</v>
      </c>
      <c r="BX590" s="70">
        <v>-2.3064722999999998</v>
      </c>
      <c r="BY590" s="70">
        <v>-1.6254945000000001</v>
      </c>
      <c r="BZ590" s="70">
        <v>-0.11065939999999999</v>
      </c>
      <c r="CA590" s="70">
        <v>0.35868640000000002</v>
      </c>
      <c r="CB590" s="70">
        <v>1.7608581999999999</v>
      </c>
      <c r="CC590" s="70">
        <v>1.8824563000000001</v>
      </c>
      <c r="CD590" s="70">
        <v>1.0972208000000001</v>
      </c>
      <c r="CE590" s="70">
        <v>1.6712208</v>
      </c>
      <c r="CF590" s="70">
        <v>2.9602121000000001</v>
      </c>
      <c r="CG590" s="70">
        <v>4.3744795999999999</v>
      </c>
      <c r="CH590" s="70">
        <v>4.3680007000000005</v>
      </c>
      <c r="CI590" s="70">
        <v>5.8649322000000002</v>
      </c>
      <c r="CJ590" s="70">
        <v>6.1455425999999997</v>
      </c>
      <c r="CK590" s="70">
        <v>5.6181735000000002</v>
      </c>
      <c r="CL590" s="70">
        <v>5.0345807000000002</v>
      </c>
      <c r="CM590" s="70">
        <v>3.3757804999999999</v>
      </c>
      <c r="CN590" s="70">
        <v>3.1725563999999999</v>
      </c>
      <c r="CO590" s="70">
        <v>2.3003676</v>
      </c>
      <c r="CP590" s="70">
        <v>0.75363069999999999</v>
      </c>
      <c r="CQ590" s="70">
        <v>-0.81523819999999991</v>
      </c>
      <c r="CR590" s="70">
        <v>-2.7038319999999998</v>
      </c>
      <c r="CS590" s="70">
        <v>-2.3948640999999999</v>
      </c>
      <c r="CT590" s="70">
        <v>-2.1106206000000003</v>
      </c>
      <c r="CU590" s="70">
        <v>-2.716164</v>
      </c>
      <c r="CV590" s="70">
        <v>-1.3815309</v>
      </c>
      <c r="CW590" s="70">
        <v>-3.2350289999999999</v>
      </c>
      <c r="CX590" s="70">
        <v>-2.9238209999999998</v>
      </c>
      <c r="CY590" s="70">
        <v>-4.0455755</v>
      </c>
      <c r="CZ590" s="70">
        <v>-5.1843880000000002</v>
      </c>
      <c r="DA590" s="70">
        <v>-5.0033503000000001</v>
      </c>
      <c r="DB590" s="70">
        <v>-5.2053003000000002</v>
      </c>
      <c r="DC590" s="70">
        <v>-3.6486931</v>
      </c>
      <c r="DD590" s="70">
        <v>-3.3803237000000004</v>
      </c>
      <c r="DE590" s="70">
        <v>-1.7701438999999999</v>
      </c>
      <c r="DF590" s="70">
        <v>-2.3190592000000003</v>
      </c>
      <c r="DG590" s="70">
        <v>-2.0586271000000003</v>
      </c>
      <c r="DH590" s="70">
        <v>-1.6632152</v>
      </c>
      <c r="DI590" s="70">
        <v>-0.55557509999999999</v>
      </c>
      <c r="DJ590" s="70">
        <v>-1.5257044</v>
      </c>
      <c r="DK590" s="70">
        <v>-1.7455805</v>
      </c>
      <c r="DL590" s="70">
        <v>-2.0724993</v>
      </c>
      <c r="DM590" s="70">
        <v>-1.3219574999999999</v>
      </c>
      <c r="DN590" s="70">
        <v>-9.5268100000000008E-2</v>
      </c>
      <c r="DO590" s="70">
        <v>1.9472029</v>
      </c>
      <c r="DP590" s="70">
        <v>-0.52622679999999999</v>
      </c>
      <c r="DQ590" s="70">
        <v>0.30476599999999998</v>
      </c>
      <c r="DR590" s="70">
        <v>-7.8887600000000002E-2</v>
      </c>
      <c r="DS590" s="70">
        <v>-0.79477549999999997</v>
      </c>
      <c r="DT590" s="70">
        <v>-0.1482676</v>
      </c>
      <c r="DU590" s="70">
        <v>-1.8974994999999999</v>
      </c>
      <c r="DV590" s="70">
        <v>-1.9771766000000002</v>
      </c>
      <c r="DW590" s="70">
        <v>-2.2292074999999998</v>
      </c>
      <c r="DX590" s="70">
        <v>-1.4214748000000001</v>
      </c>
      <c r="DY590" s="70">
        <v>-1.3079041999999999</v>
      </c>
      <c r="DZ590" s="70">
        <v>-1.1780493000000001</v>
      </c>
      <c r="EA590" s="70">
        <v>-0.888123</v>
      </c>
      <c r="EB590" s="70">
        <v>-2.7636059999999998</v>
      </c>
      <c r="EC590" s="70">
        <v>-2.2374309999999999</v>
      </c>
      <c r="ED590" s="70">
        <v>-1.3447546000000001</v>
      </c>
      <c r="EE590" s="70">
        <v>-1.1412106000000002</v>
      </c>
      <c r="EF590" s="70">
        <v>-2.1058254000000001</v>
      </c>
      <c r="EG590" s="70">
        <v>-2.1457600000000001</v>
      </c>
      <c r="EH590" s="70">
        <v>-2.6621305</v>
      </c>
      <c r="EI590" s="70">
        <v>-2.0621928</v>
      </c>
      <c r="EJ590" s="70">
        <v>-1.6506459</v>
      </c>
      <c r="EK590" s="70">
        <v>-2.3007835999999999</v>
      </c>
      <c r="EL590" s="70">
        <v>-2.3830585000000002</v>
      </c>
      <c r="EM590" s="70">
        <v>-1.4381028999999999</v>
      </c>
      <c r="EN590" s="70">
        <v>-1.7307585000000001</v>
      </c>
      <c r="EO590" s="70">
        <v>-2.4505384000000001</v>
      </c>
      <c r="EP590" s="70">
        <v>-2.3230388999999998</v>
      </c>
      <c r="EQ590" s="70">
        <v>-1.6156591</v>
      </c>
      <c r="ER590" s="70">
        <v>-1.8349031</v>
      </c>
      <c r="ES590" s="70">
        <v>-1.7342343</v>
      </c>
      <c r="ET590" s="70">
        <v>-2.1077694999999999</v>
      </c>
      <c r="EU590" s="70">
        <v>-1.7409103000000001</v>
      </c>
      <c r="EV590" s="70">
        <v>-1.6007313000000001</v>
      </c>
      <c r="EW590" s="70">
        <v>-1.7179909</v>
      </c>
      <c r="EX590" s="70">
        <v>-1.6798951000000002</v>
      </c>
      <c r="EY590" s="70">
        <v>-1.6323243999999999</v>
      </c>
      <c r="EZ590" s="70">
        <v>-1.3226198</v>
      </c>
      <c r="FA590" s="70">
        <v>-1.2076093999999999</v>
      </c>
      <c r="FB590" s="70">
        <v>-1.7748281000000001</v>
      </c>
      <c r="FC590" s="70">
        <v>-2.1392516000000001</v>
      </c>
      <c r="FD590" s="70">
        <v>-2.1456952999999999</v>
      </c>
      <c r="FE590" s="70">
        <v>-1.9444821999999999</v>
      </c>
      <c r="FF590" s="70">
        <v>-1.5029089</v>
      </c>
      <c r="FG590" s="70">
        <v>-1.6547778</v>
      </c>
      <c r="FH590" s="70">
        <v>-1.7053448</v>
      </c>
      <c r="FI590" s="70">
        <v>-1.527401</v>
      </c>
      <c r="FJ590" s="70">
        <v>-1.604068</v>
      </c>
      <c r="FK590" s="70">
        <v>-1.5162933000000001</v>
      </c>
      <c r="FL590" s="70">
        <v>-1.6094523999999999</v>
      </c>
      <c r="FM590" s="70">
        <v>-1.7193955000000001</v>
      </c>
      <c r="FN590" s="70">
        <v>-1.8420673000000001</v>
      </c>
      <c r="FO590" s="70">
        <v>-1.8216018999999999</v>
      </c>
      <c r="FP590" s="70">
        <v>-1.8851258</v>
      </c>
      <c r="FQ590" s="70">
        <v>-1.9121904999999999</v>
      </c>
      <c r="FR590" s="70">
        <v>-1.8616188</v>
      </c>
      <c r="FS590" s="70">
        <v>-1.7870727</v>
      </c>
      <c r="FT590" s="70">
        <v>-1.7182838999999999</v>
      </c>
      <c r="FU590" s="70">
        <v>-1.6058311999999999</v>
      </c>
      <c r="FV590" s="70">
        <v>-1.6748646</v>
      </c>
      <c r="FW590" s="70">
        <v>-1.2564803</v>
      </c>
      <c r="FX590" s="70">
        <v>-0.98990359999999999</v>
      </c>
      <c r="FY590" s="70">
        <v>-0.87262099999999998</v>
      </c>
      <c r="FZ590" s="70">
        <v>-1.0785688</v>
      </c>
      <c r="GA590" s="70">
        <v>-1.1245526000000001</v>
      </c>
      <c r="GB590" s="70">
        <v>-1.0939852999999999</v>
      </c>
      <c r="GC590" s="70">
        <v>-1.1043201</v>
      </c>
      <c r="GD590" s="70">
        <v>-1.2170350000000001</v>
      </c>
      <c r="GE590" s="70">
        <v>-1.2589298999999998</v>
      </c>
      <c r="GF590" s="70">
        <v>-1.4494963999999999</v>
      </c>
      <c r="GG590" s="70">
        <v>-1.3874128999999999</v>
      </c>
      <c r="GH590" s="70">
        <v>-1.5162961000000001</v>
      </c>
      <c r="GI590" s="70">
        <v>-1.7785728999999999</v>
      </c>
      <c r="GJ590" s="70">
        <v>-1.7757008000000001</v>
      </c>
      <c r="GK590" s="70">
        <v>-1.7392639999999999</v>
      </c>
      <c r="GL590" s="70">
        <v>-1.8892272999999999</v>
      </c>
      <c r="GM590" s="70">
        <v>-2.1129864</v>
      </c>
      <c r="GN590" s="70">
        <v>-2.2314393999999997</v>
      </c>
      <c r="GO590" s="70">
        <v>-2.2233890000000001</v>
      </c>
      <c r="GQ590" s="43"/>
      <c r="GR590" s="43"/>
      <c r="GS590" s="43"/>
      <c r="GT590" s="43"/>
      <c r="GU590" s="43"/>
      <c r="GV590" s="43"/>
      <c r="GW590" s="43"/>
      <c r="GX590" s="43"/>
      <c r="GY590" s="43"/>
      <c r="GZ590" s="43"/>
      <c r="HA590" s="43"/>
      <c r="HB590" s="43"/>
      <c r="HC590" s="43"/>
      <c r="HD590" s="43"/>
      <c r="HE590" s="43"/>
      <c r="HF590" s="43"/>
      <c r="HG590" s="43"/>
      <c r="HH590" s="43"/>
      <c r="HI590" s="43"/>
      <c r="HJ590" s="43"/>
      <c r="HK590" s="43"/>
      <c r="HL590" s="43"/>
      <c r="HM590" s="43"/>
      <c r="HN590" s="43"/>
      <c r="HO590" s="43"/>
      <c r="HP590" s="43"/>
      <c r="HQ590" s="43"/>
      <c r="HR590" s="43"/>
      <c r="HS590" s="43"/>
      <c r="HT590" s="43"/>
      <c r="HU590" s="43"/>
      <c r="HV590" s="43"/>
      <c r="HW590" s="43"/>
      <c r="HX590" s="43"/>
      <c r="HY590" s="43"/>
      <c r="HZ590" s="43"/>
      <c r="IA590" s="43"/>
      <c r="IB590" s="43"/>
      <c r="IC590" s="43"/>
      <c r="ID590" s="43"/>
      <c r="IE590" s="43"/>
      <c r="IF590" s="43"/>
      <c r="IG590" s="43"/>
      <c r="IH590" s="43"/>
      <c r="II590" s="43"/>
      <c r="IJ590" s="43"/>
      <c r="IK590" s="43"/>
      <c r="IL590" s="43"/>
      <c r="IM590" s="43"/>
      <c r="IN590" s="43"/>
      <c r="IO590" s="43"/>
      <c r="IP590" s="43"/>
      <c r="IQ590" s="43"/>
      <c r="IR590" s="43"/>
      <c r="IS590" s="43"/>
      <c r="IT590" s="43"/>
      <c r="IU590" s="43"/>
      <c r="IV590" s="43"/>
      <c r="IW590" s="43"/>
      <c r="IX590" s="43"/>
      <c r="IY590" s="43"/>
      <c r="IZ590" s="43"/>
      <c r="JA590" s="43"/>
      <c r="JB590" s="43"/>
      <c r="JC590" s="43"/>
      <c r="JD590" s="43"/>
      <c r="JE590" s="43"/>
      <c r="JF590" s="43"/>
      <c r="JG590" s="43"/>
      <c r="JH590" s="43"/>
      <c r="JI590" s="43"/>
      <c r="JJ590" s="43"/>
      <c r="JK590" s="43"/>
      <c r="JL590" s="43"/>
      <c r="JM590" s="43"/>
      <c r="JN590" s="43"/>
      <c r="JO590" s="43"/>
      <c r="JP590" s="43"/>
      <c r="JQ590" s="43"/>
      <c r="JR590" s="43"/>
      <c r="JS590" s="43"/>
      <c r="JT590" s="43"/>
      <c r="JU590" s="43"/>
      <c r="JV590" s="43"/>
      <c r="JW590" s="43"/>
      <c r="JX590" s="43"/>
      <c r="JY590" s="43"/>
      <c r="JZ590" s="43"/>
      <c r="KA590" s="43"/>
      <c r="KB590" s="43"/>
      <c r="KC590" s="43"/>
      <c r="KD590" s="43"/>
      <c r="KE590" s="43"/>
      <c r="KF590" s="43"/>
      <c r="KG590" s="43"/>
      <c r="KH590" s="43"/>
      <c r="KI590" s="43"/>
      <c r="KJ590" s="43"/>
      <c r="KK590" s="43"/>
      <c r="KL590" s="43"/>
      <c r="KM590" s="43"/>
      <c r="KN590" s="43"/>
      <c r="KO590" s="43"/>
      <c r="KP590" s="43"/>
      <c r="KQ590" s="43"/>
      <c r="KR590" s="43"/>
      <c r="KS590" s="43"/>
      <c r="KT590" s="43"/>
      <c r="KU590" s="43"/>
      <c r="KV590" s="43"/>
      <c r="KW590" s="43"/>
      <c r="KX590" s="43"/>
      <c r="KY590" s="43"/>
      <c r="KZ590" s="43"/>
      <c r="LA590" s="43"/>
      <c r="LB590" s="43"/>
      <c r="LC590" s="43"/>
      <c r="LD590" s="43"/>
      <c r="LE590" s="43"/>
      <c r="LF590" s="43"/>
      <c r="LG590" s="43"/>
      <c r="LH590" s="43"/>
      <c r="LI590" s="43"/>
      <c r="LJ590" s="43"/>
      <c r="LK590" s="43"/>
      <c r="LL590" s="43"/>
      <c r="LM590" s="43"/>
      <c r="LN590" s="43"/>
      <c r="LO590" s="43"/>
      <c r="LP590" s="43"/>
      <c r="LQ590" s="43"/>
      <c r="LR590" s="43"/>
      <c r="LS590" s="43"/>
      <c r="LT590" s="43"/>
      <c r="LU590" s="43"/>
      <c r="LV590" s="43"/>
      <c r="LW590" s="43"/>
      <c r="LX590" s="43"/>
      <c r="LY590" s="43"/>
      <c r="LZ590" s="43"/>
      <c r="MA590" s="43"/>
      <c r="MB590" s="43"/>
      <c r="MC590" s="43"/>
      <c r="MD590" s="43"/>
      <c r="ME590" s="43"/>
      <c r="MF590" s="43"/>
      <c r="MG590" s="43"/>
      <c r="MH590" s="43"/>
      <c r="MI590" s="43"/>
      <c r="MJ590" s="43"/>
      <c r="MK590" s="43"/>
      <c r="ML590" s="43"/>
      <c r="MM590" s="43"/>
      <c r="MN590" s="43"/>
      <c r="MO590" s="43"/>
      <c r="MP590" s="43"/>
      <c r="MQ590" s="43"/>
      <c r="MR590" s="43"/>
      <c r="MS590" s="43"/>
      <c r="MT590" s="43"/>
      <c r="MU590" s="43"/>
      <c r="MV590" s="43"/>
      <c r="MW590" s="43"/>
      <c r="MX590" s="43"/>
      <c r="MY590" s="43"/>
      <c r="MZ590" s="43"/>
      <c r="NA590" s="43"/>
      <c r="NB590" s="43"/>
      <c r="NC590" s="43"/>
      <c r="ND590" s="43"/>
      <c r="NE590" s="43"/>
      <c r="NF590" s="43"/>
      <c r="NG590" s="43"/>
      <c r="NH590" s="43"/>
      <c r="NI590" s="43"/>
      <c r="NJ590" s="43"/>
      <c r="NK590" s="43"/>
      <c r="NL590" s="43"/>
      <c r="NM590" s="43"/>
      <c r="NN590" s="43"/>
      <c r="NO590" s="43"/>
      <c r="NP590" s="43"/>
      <c r="NQ590" s="43"/>
      <c r="NR590" s="43"/>
    </row>
    <row r="591" spans="2:382" x14ac:dyDescent="0.25">
      <c r="B591" s="4"/>
      <c r="C591" s="4"/>
      <c r="D591" s="4"/>
      <c r="E591" s="4"/>
      <c r="F591" s="4"/>
      <c r="G591" s="4"/>
      <c r="H591" s="4"/>
      <c r="I591" s="4"/>
      <c r="J591" s="4"/>
      <c r="K591" s="4"/>
      <c r="L591" s="4"/>
      <c r="M591" s="8" t="s">
        <v>583</v>
      </c>
      <c r="N591" s="70">
        <v>0</v>
      </c>
      <c r="O591" s="70">
        <v>0.16327759999999999</v>
      </c>
      <c r="P591" s="70">
        <v>0.36815390000000003</v>
      </c>
      <c r="Q591" s="70">
        <v>2.2797429</v>
      </c>
      <c r="R591" s="70">
        <v>1.5596573999999999</v>
      </c>
      <c r="S591" s="70">
        <v>2.8161225000000001</v>
      </c>
      <c r="T591" s="70">
        <v>3.3449953999999997</v>
      </c>
      <c r="U591" s="70">
        <v>2.5875831000000002</v>
      </c>
      <c r="V591" s="70">
        <v>0.19280520000000001</v>
      </c>
      <c r="W591" s="70">
        <v>-1.4130081000000001</v>
      </c>
      <c r="X591" s="70">
        <v>-1.7981037</v>
      </c>
      <c r="Y591" s="70">
        <v>-1.0155784000000001</v>
      </c>
      <c r="Z591" s="70">
        <v>-2.7487382999999999</v>
      </c>
      <c r="AA591" s="70">
        <v>-3.1464530000000002</v>
      </c>
      <c r="AB591" s="70">
        <v>-2.9578609999999999</v>
      </c>
      <c r="AC591" s="70">
        <v>-3.3314140000000001</v>
      </c>
      <c r="AD591" s="70">
        <v>-2.0710591000000003</v>
      </c>
      <c r="AE591" s="70">
        <v>-0.87529009999999996</v>
      </c>
      <c r="AF591" s="70">
        <v>-2.3619321000000002</v>
      </c>
      <c r="AG591" s="70">
        <v>-2.0686078999999999</v>
      </c>
      <c r="AH591" s="70">
        <v>-2.0648408000000003</v>
      </c>
      <c r="AI591" s="70">
        <v>-2.4525417000000003</v>
      </c>
      <c r="AJ591" s="70">
        <v>-1.5220806</v>
      </c>
      <c r="AK591" s="70">
        <v>-1.8000672</v>
      </c>
      <c r="AL591" s="70">
        <v>-2.5317122000000003</v>
      </c>
      <c r="AM591" s="70">
        <v>-3.6466959000000001</v>
      </c>
      <c r="AN591" s="70">
        <v>-3.5162822</v>
      </c>
      <c r="AO591" s="70">
        <v>-4.3342409999999996</v>
      </c>
      <c r="AP591" s="70">
        <v>-4.286327</v>
      </c>
      <c r="AQ591" s="70">
        <v>-4.5323359000000005</v>
      </c>
      <c r="AR591" s="70">
        <v>-4.1102942999999996</v>
      </c>
      <c r="AS591" s="70">
        <v>-4.9576450000000003</v>
      </c>
      <c r="AT591" s="70">
        <v>-5.3250092000000002</v>
      </c>
      <c r="AU591" s="70">
        <v>-5.9012700000000002</v>
      </c>
      <c r="AV591" s="70">
        <v>-5.5660017000000002</v>
      </c>
      <c r="AW591" s="70">
        <v>-5.8940421000000001</v>
      </c>
      <c r="AX591" s="70">
        <v>-6.0123909000000006</v>
      </c>
      <c r="AY591" s="70">
        <v>-5.7607477999999999</v>
      </c>
      <c r="AZ591" s="70">
        <v>-5.4684213000000002</v>
      </c>
      <c r="BA591" s="70">
        <v>-4.4975230000000002</v>
      </c>
      <c r="BB591" s="70">
        <v>-5.0632199</v>
      </c>
      <c r="BC591" s="70">
        <v>-4.6857256999999999</v>
      </c>
      <c r="BD591" s="70">
        <v>-5.7232320000000003</v>
      </c>
      <c r="BE591" s="70">
        <v>-5.5161055000000001</v>
      </c>
      <c r="BF591" s="70">
        <v>-5.7374892000000006</v>
      </c>
      <c r="BG591" s="70">
        <v>-6.4385440000000003</v>
      </c>
      <c r="BH591" s="70">
        <v>-7.3295095000000003</v>
      </c>
      <c r="BI591" s="70">
        <v>-6.7606397000000005</v>
      </c>
      <c r="BJ591" s="70">
        <v>-7.0213830000000002</v>
      </c>
      <c r="BK591" s="70">
        <v>-7.1808382999999996</v>
      </c>
      <c r="BL591" s="70">
        <v>-7.1049499000000003</v>
      </c>
      <c r="BM591" s="70">
        <v>-7.7305545000000002</v>
      </c>
      <c r="BN591" s="70">
        <v>-7.2469617</v>
      </c>
      <c r="BO591" s="70">
        <v>-8.054362900000001</v>
      </c>
      <c r="BP591" s="70">
        <v>-6.9552982000000005</v>
      </c>
      <c r="BQ591" s="70">
        <v>-7.1645814000000003</v>
      </c>
      <c r="BR591" s="70">
        <v>-6.4761030999999996</v>
      </c>
      <c r="BS591" s="70">
        <v>-5.3313967</v>
      </c>
      <c r="BT591" s="70">
        <v>-5.1419249999999996</v>
      </c>
      <c r="BU591" s="70">
        <v>-4.5399924</v>
      </c>
      <c r="BV591" s="70">
        <v>-2.6513392000000002</v>
      </c>
      <c r="BW591" s="70">
        <v>-3.2261001</v>
      </c>
      <c r="BX591" s="70">
        <v>-3.3776674999999998</v>
      </c>
      <c r="BY591" s="70">
        <v>-3.3612134999999999</v>
      </c>
      <c r="BZ591" s="70">
        <v>-3.6194577999999997</v>
      </c>
      <c r="CA591" s="70">
        <v>-3.3203502</v>
      </c>
      <c r="CB591" s="70">
        <v>-3.1932744</v>
      </c>
      <c r="CC591" s="70">
        <v>-4.3037594000000006</v>
      </c>
      <c r="CD591" s="70">
        <v>-4.8902327000000003</v>
      </c>
      <c r="CE591" s="70">
        <v>-6.0473829000000006</v>
      </c>
      <c r="CF591" s="70">
        <v>-5.5974252999999994</v>
      </c>
      <c r="CG591" s="70">
        <v>-4.7784222000000005</v>
      </c>
      <c r="CH591" s="70">
        <v>-4.9084254999999999</v>
      </c>
      <c r="CI591" s="70">
        <v>-4.9332228000000002</v>
      </c>
      <c r="CJ591" s="70">
        <v>-5.2408604000000008</v>
      </c>
      <c r="CK591" s="70">
        <v>-5.8765260000000001</v>
      </c>
      <c r="CL591" s="70">
        <v>-6.2465299000000005</v>
      </c>
      <c r="CM591" s="70">
        <v>-6.7374200999999996</v>
      </c>
      <c r="CN591" s="70">
        <v>-6.6258243999999999</v>
      </c>
      <c r="CO591" s="70">
        <v>-7.1961941999999999</v>
      </c>
      <c r="CP591" s="70">
        <v>-6.9870654999999999</v>
      </c>
      <c r="CQ591" s="70">
        <v>-6.8454950999999999</v>
      </c>
      <c r="CR591" s="70">
        <v>-6.5776959000000002</v>
      </c>
      <c r="CS591" s="70">
        <v>-6.8768267999999999</v>
      </c>
      <c r="CT591" s="70">
        <v>-7.0017583999999999</v>
      </c>
      <c r="CU591" s="70">
        <v>-6.4546469000000002</v>
      </c>
      <c r="CV591" s="70">
        <v>-7.1213522000000005</v>
      </c>
      <c r="CW591" s="70">
        <v>-6.9685037999999997</v>
      </c>
      <c r="CX591" s="70">
        <v>-7.6004836999999998</v>
      </c>
      <c r="CY591" s="70">
        <v>-7.4400300999999995</v>
      </c>
      <c r="CZ591" s="70">
        <v>-7.2206782999999994</v>
      </c>
      <c r="DA591" s="70">
        <v>-6.9537469000000005</v>
      </c>
      <c r="DB591" s="70">
        <v>-6.4673654000000003</v>
      </c>
      <c r="DC591" s="70">
        <v>-5.4823857</v>
      </c>
      <c r="DD591" s="70">
        <v>-5.2816992999999997</v>
      </c>
      <c r="DE591" s="70">
        <v>-5.5007364000000001</v>
      </c>
      <c r="DF591" s="70">
        <v>-5.9780473000000001</v>
      </c>
      <c r="DG591" s="70">
        <v>-6.3499424000000007</v>
      </c>
      <c r="DH591" s="70">
        <v>-6.4952380999999999</v>
      </c>
      <c r="DI591" s="70">
        <v>-6.8895580999999995</v>
      </c>
      <c r="DJ591" s="70">
        <v>-7.6589014000000004</v>
      </c>
      <c r="DK591" s="70">
        <v>-7.3576759999999997</v>
      </c>
      <c r="DL591" s="70">
        <v>-7.5831844000000004</v>
      </c>
      <c r="DM591" s="70">
        <v>-7.5763355999999993</v>
      </c>
      <c r="DN591" s="70">
        <v>-7.1160455000000002</v>
      </c>
      <c r="DO591" s="70">
        <v>-7.3024344000000001</v>
      </c>
      <c r="DP591" s="70">
        <v>-7.2880932999999999</v>
      </c>
      <c r="DQ591" s="70">
        <v>-7.4769055</v>
      </c>
      <c r="DR591" s="70">
        <v>-7.6216549000000002</v>
      </c>
      <c r="DS591" s="70">
        <v>-8.0358701999999997</v>
      </c>
      <c r="DT591" s="70">
        <v>-7.3910784999999999</v>
      </c>
      <c r="DU591" s="70">
        <v>-5.9867314</v>
      </c>
      <c r="DV591" s="70">
        <v>-6.1167017999999995</v>
      </c>
      <c r="DW591" s="70">
        <v>-6.0498630999999996</v>
      </c>
      <c r="DX591" s="70">
        <v>-6.3711542000000003</v>
      </c>
      <c r="DY591" s="70">
        <v>-5.9718674000000007</v>
      </c>
      <c r="DZ591" s="70">
        <v>-5.7294577999999996</v>
      </c>
      <c r="EA591" s="70">
        <v>-6.2972112000000005</v>
      </c>
      <c r="EB591" s="70">
        <v>-6.5029865999999998</v>
      </c>
      <c r="EC591" s="70">
        <v>-6.4668945999999998</v>
      </c>
      <c r="ED591" s="70">
        <v>-6.2146264999999996</v>
      </c>
      <c r="EE591" s="70">
        <v>-6.1901627000000001</v>
      </c>
      <c r="EF591" s="70">
        <v>-6.1682518000000002</v>
      </c>
      <c r="EG591" s="70">
        <v>-6.1681872000000002</v>
      </c>
      <c r="EH591" s="70">
        <v>-6.2001579000000007</v>
      </c>
      <c r="EI591" s="70">
        <v>-5.9422896999999999</v>
      </c>
      <c r="EJ591" s="70">
        <v>-5.8281827999999996</v>
      </c>
      <c r="EK591" s="70">
        <v>-5.8601260000000002</v>
      </c>
      <c r="EL591" s="70">
        <v>-5.6816559</v>
      </c>
      <c r="EM591" s="70">
        <v>-4.7881562999999998</v>
      </c>
      <c r="EN591" s="70">
        <v>-5.0396372999999999</v>
      </c>
      <c r="EO591" s="70">
        <v>-5.0769340999999999</v>
      </c>
      <c r="EP591" s="70">
        <v>-5.2600914999999997</v>
      </c>
      <c r="EQ591" s="70">
        <v>-5.1845245000000002</v>
      </c>
      <c r="ER591" s="70">
        <v>-5.1645747999999996</v>
      </c>
      <c r="ES591" s="70">
        <v>-5.1547850000000004</v>
      </c>
      <c r="ET591" s="70">
        <v>-5.1853340999999995</v>
      </c>
      <c r="EU591" s="70">
        <v>-5.3446885999999996</v>
      </c>
      <c r="EV591" s="70">
        <v>-5.2219381</v>
      </c>
      <c r="EW591" s="70">
        <v>-5.1211918000000001</v>
      </c>
      <c r="EX591" s="70">
        <v>-4.6503202999999997</v>
      </c>
      <c r="EY591" s="70">
        <v>-4.5926789000000001</v>
      </c>
      <c r="EZ591" s="70">
        <v>-4.6429537999999999</v>
      </c>
      <c r="FA591" s="70">
        <v>-4.3806169000000006</v>
      </c>
      <c r="FB591" s="70">
        <v>-4.4137100999999994</v>
      </c>
      <c r="FC591" s="70">
        <v>-4.2583289999999998</v>
      </c>
      <c r="FD591" s="70">
        <v>-4.0654373000000001</v>
      </c>
      <c r="FE591" s="70">
        <v>-3.7226252999999998</v>
      </c>
      <c r="FF591" s="70">
        <v>-3.3663103999999997</v>
      </c>
      <c r="FG591" s="70">
        <v>-3.4680170000000001</v>
      </c>
      <c r="FH591" s="70">
        <v>-3.8192757999999998</v>
      </c>
      <c r="FI591" s="70">
        <v>-3.5673142999999996</v>
      </c>
      <c r="FJ591" s="70">
        <v>-3.647532</v>
      </c>
      <c r="FK591" s="70">
        <v>-3.4727508</v>
      </c>
      <c r="FL591" s="70">
        <v>-3.4214660000000001</v>
      </c>
      <c r="FM591" s="70">
        <v>-3.3459246</v>
      </c>
      <c r="FN591" s="70">
        <v>-3.5406819999999999</v>
      </c>
      <c r="FO591" s="70">
        <v>-3.5292716</v>
      </c>
      <c r="FP591" s="70">
        <v>-3.5442233999999999</v>
      </c>
      <c r="FQ591" s="70">
        <v>-3.3148673</v>
      </c>
      <c r="FR591" s="70">
        <v>-3.5408722000000004</v>
      </c>
      <c r="FS591" s="70">
        <v>-3.7032967000000001</v>
      </c>
      <c r="FT591" s="70">
        <v>-3.8015108999999998</v>
      </c>
      <c r="FU591" s="70">
        <v>-3.7759927999999996</v>
      </c>
      <c r="FV591" s="70">
        <v>-3.9885424</v>
      </c>
      <c r="FW591" s="70">
        <v>-3.7346024</v>
      </c>
      <c r="FX591" s="70">
        <v>-3.3446435999999999</v>
      </c>
      <c r="FY591" s="70">
        <v>-3.3786983999999998</v>
      </c>
      <c r="FZ591" s="70">
        <v>-3.4110079</v>
      </c>
      <c r="GA591" s="70">
        <v>-3.2746689999999998</v>
      </c>
      <c r="GB591" s="70">
        <v>-3.2451997000000001</v>
      </c>
      <c r="GC591" s="70">
        <v>-3.2406737000000003</v>
      </c>
      <c r="GD591" s="70">
        <v>-3.1362649999999999</v>
      </c>
      <c r="GE591" s="70">
        <v>-3.0967085000000001</v>
      </c>
      <c r="GF591" s="70">
        <v>-3.0280192000000001</v>
      </c>
      <c r="GG591" s="70">
        <v>-2.8442561</v>
      </c>
      <c r="GH591" s="70">
        <v>-2.8837931000000001</v>
      </c>
      <c r="GI591" s="70">
        <v>-2.8592347999999999</v>
      </c>
      <c r="GJ591" s="70">
        <v>-2.8470122999999998</v>
      </c>
      <c r="GK591" s="70">
        <v>-2.8904957999999996</v>
      </c>
      <c r="GL591" s="70">
        <v>-2.7218536000000002</v>
      </c>
      <c r="GM591" s="70">
        <v>-2.7564479999999998</v>
      </c>
      <c r="GN591" s="70">
        <v>-2.9200532999999997</v>
      </c>
      <c r="GO591" s="70">
        <v>-2.8739189999999999</v>
      </c>
      <c r="GQ591" s="43"/>
      <c r="GR591" s="43"/>
      <c r="GS591" s="43"/>
      <c r="GT591" s="43"/>
      <c r="GU591" s="43"/>
      <c r="GV591" s="43"/>
      <c r="GW591" s="43"/>
      <c r="GX591" s="43"/>
      <c r="GY591" s="43"/>
      <c r="GZ591" s="43"/>
      <c r="HA591" s="43"/>
      <c r="HB591" s="43"/>
      <c r="HC591" s="43"/>
      <c r="HD591" s="43"/>
      <c r="HE591" s="43"/>
      <c r="HF591" s="43"/>
      <c r="HG591" s="43"/>
      <c r="HH591" s="43"/>
      <c r="HI591" s="43"/>
      <c r="HJ591" s="43"/>
      <c r="HK591" s="43"/>
      <c r="HL591" s="43"/>
      <c r="HM591" s="43"/>
      <c r="HN591" s="43"/>
      <c r="HO591" s="43"/>
      <c r="HP591" s="43"/>
      <c r="HQ591" s="43"/>
      <c r="HR591" s="43"/>
      <c r="HS591" s="43"/>
      <c r="HT591" s="43"/>
      <c r="HU591" s="43"/>
      <c r="HV591" s="43"/>
      <c r="HW591" s="43"/>
      <c r="HX591" s="43"/>
      <c r="HY591" s="43"/>
      <c r="HZ591" s="43"/>
      <c r="IA591" s="43"/>
      <c r="IB591" s="43"/>
      <c r="IC591" s="43"/>
      <c r="ID591" s="43"/>
      <c r="IE591" s="43"/>
      <c r="IF591" s="43"/>
      <c r="IG591" s="43"/>
      <c r="IH591" s="43"/>
      <c r="II591" s="43"/>
      <c r="IJ591" s="43"/>
      <c r="IK591" s="43"/>
      <c r="IL591" s="43"/>
      <c r="IM591" s="43"/>
      <c r="IN591" s="43"/>
      <c r="IO591" s="43"/>
      <c r="IP591" s="43"/>
      <c r="IQ591" s="43"/>
      <c r="IR591" s="43"/>
      <c r="IS591" s="43"/>
      <c r="IT591" s="43"/>
      <c r="IU591" s="43"/>
      <c r="IV591" s="43"/>
      <c r="IW591" s="43"/>
      <c r="IX591" s="43"/>
      <c r="IY591" s="43"/>
      <c r="IZ591" s="43"/>
      <c r="JA591" s="43"/>
      <c r="JB591" s="43"/>
      <c r="JC591" s="43"/>
      <c r="JD591" s="43"/>
      <c r="JE591" s="43"/>
      <c r="JF591" s="43"/>
      <c r="JG591" s="43"/>
      <c r="JH591" s="43"/>
      <c r="JI591" s="43"/>
      <c r="JJ591" s="43"/>
      <c r="JK591" s="43"/>
      <c r="JL591" s="43"/>
      <c r="JM591" s="43"/>
      <c r="JN591" s="43"/>
      <c r="JO591" s="43"/>
      <c r="JP591" s="43"/>
      <c r="JQ591" s="43"/>
      <c r="JR591" s="43"/>
      <c r="JS591" s="43"/>
      <c r="JT591" s="43"/>
      <c r="JU591" s="43"/>
      <c r="JV591" s="43"/>
      <c r="JW591" s="43"/>
      <c r="JX591" s="43"/>
      <c r="JY591" s="43"/>
      <c r="JZ591" s="43"/>
      <c r="KA591" s="43"/>
      <c r="KB591" s="43"/>
      <c r="KC591" s="43"/>
      <c r="KD591" s="43"/>
      <c r="KE591" s="43"/>
      <c r="KF591" s="43"/>
      <c r="KG591" s="43"/>
      <c r="KH591" s="43"/>
      <c r="KI591" s="43"/>
      <c r="KJ591" s="43"/>
      <c r="KK591" s="43"/>
      <c r="KL591" s="43"/>
      <c r="KM591" s="43"/>
      <c r="KN591" s="43"/>
      <c r="KO591" s="43"/>
      <c r="KP591" s="43"/>
      <c r="KQ591" s="43"/>
      <c r="KR591" s="43"/>
      <c r="KS591" s="43"/>
      <c r="KT591" s="43"/>
      <c r="KU591" s="43"/>
      <c r="KV591" s="43"/>
      <c r="KW591" s="43"/>
      <c r="KX591" s="43"/>
      <c r="KY591" s="43"/>
      <c r="KZ591" s="43"/>
      <c r="LA591" s="43"/>
      <c r="LB591" s="43"/>
      <c r="LC591" s="43"/>
      <c r="LD591" s="43"/>
      <c r="LE591" s="43"/>
      <c r="LF591" s="43"/>
      <c r="LG591" s="43"/>
      <c r="LH591" s="43"/>
      <c r="LI591" s="43"/>
      <c r="LJ591" s="43"/>
      <c r="LK591" s="43"/>
      <c r="LL591" s="43"/>
      <c r="LM591" s="43"/>
      <c r="LN591" s="43"/>
      <c r="LO591" s="43"/>
      <c r="LP591" s="43"/>
      <c r="LQ591" s="43"/>
      <c r="LR591" s="43"/>
      <c r="LS591" s="43"/>
      <c r="LT591" s="43"/>
      <c r="LU591" s="43"/>
      <c r="LV591" s="43"/>
      <c r="LW591" s="43"/>
      <c r="LX591" s="43"/>
      <c r="LY591" s="43"/>
      <c r="LZ591" s="43"/>
      <c r="MA591" s="43"/>
      <c r="MB591" s="43"/>
      <c r="MC591" s="43"/>
      <c r="MD591" s="43"/>
      <c r="ME591" s="43"/>
      <c r="MF591" s="43"/>
      <c r="MG591" s="43"/>
      <c r="MH591" s="43"/>
      <c r="MI591" s="43"/>
      <c r="MJ591" s="43"/>
      <c r="MK591" s="43"/>
      <c r="ML591" s="43"/>
      <c r="MM591" s="43"/>
      <c r="MN591" s="43"/>
      <c r="MO591" s="43"/>
      <c r="MP591" s="43"/>
      <c r="MQ591" s="43"/>
      <c r="MR591" s="43"/>
      <c r="MS591" s="43"/>
      <c r="MT591" s="43"/>
      <c r="MU591" s="43"/>
      <c r="MV591" s="43"/>
      <c r="MW591" s="43"/>
      <c r="MX591" s="43"/>
      <c r="MY591" s="43"/>
      <c r="MZ591" s="43"/>
      <c r="NA591" s="43"/>
      <c r="NB591" s="43"/>
      <c r="NC591" s="43"/>
      <c r="ND591" s="43"/>
      <c r="NE591" s="43"/>
      <c r="NF591" s="43"/>
      <c r="NG591" s="43"/>
      <c r="NH591" s="43"/>
      <c r="NI591" s="43"/>
      <c r="NJ591" s="43"/>
      <c r="NK591" s="43"/>
      <c r="NL591" s="43"/>
      <c r="NM591" s="43"/>
      <c r="NN591" s="43"/>
      <c r="NO591" s="43"/>
      <c r="NP591" s="43"/>
      <c r="NQ591" s="43"/>
      <c r="NR591" s="43"/>
    </row>
    <row r="592" spans="2:382" x14ac:dyDescent="0.25">
      <c r="B592" s="4"/>
      <c r="C592" s="4"/>
      <c r="D592" s="4"/>
      <c r="E592" s="4"/>
      <c r="F592" s="4"/>
      <c r="G592" s="4"/>
      <c r="H592" s="4"/>
      <c r="I592" s="4"/>
      <c r="J592" s="4"/>
      <c r="K592" s="4"/>
      <c r="L592" s="4"/>
      <c r="M592" s="8" t="s">
        <v>584</v>
      </c>
      <c r="N592" s="70">
        <v>0</v>
      </c>
      <c r="O592" s="70">
        <v>-1.0137430999999999</v>
      </c>
      <c r="P592" s="70">
        <v>-0.33771279999999998</v>
      </c>
      <c r="Q592" s="70">
        <v>-0.57351890000000005</v>
      </c>
      <c r="R592" s="70">
        <v>-1.7039346000000002</v>
      </c>
      <c r="S592" s="70">
        <v>-2.6168378999999997</v>
      </c>
      <c r="T592" s="70">
        <v>-2.1843034000000001</v>
      </c>
      <c r="U592" s="70">
        <v>0.75079630000000008</v>
      </c>
      <c r="V592" s="70">
        <v>0.89975000000000005</v>
      </c>
      <c r="W592" s="70">
        <v>0.98992599999999997</v>
      </c>
      <c r="X592" s="70">
        <v>-1.5857402</v>
      </c>
      <c r="Y592" s="70">
        <v>-3.2529928999999997</v>
      </c>
      <c r="Z592" s="70">
        <v>-2.4169700999999999</v>
      </c>
      <c r="AA592" s="70">
        <v>-2.0070380999999999</v>
      </c>
      <c r="AB592" s="70">
        <v>-2.6404969999999999</v>
      </c>
      <c r="AC592" s="70">
        <v>-1.4931278000000001</v>
      </c>
      <c r="AD592" s="70">
        <v>-2.0307710000000001</v>
      </c>
      <c r="AE592" s="70">
        <v>-2.8414584000000001</v>
      </c>
      <c r="AF592" s="70">
        <v>-2.1690019</v>
      </c>
      <c r="AG592" s="70">
        <v>-3.3035527</v>
      </c>
      <c r="AH592" s="70">
        <v>-3.7451672999999999</v>
      </c>
      <c r="AI592" s="70">
        <v>-3.7937729999999998</v>
      </c>
      <c r="AJ592" s="70">
        <v>-2.7363694000000001</v>
      </c>
      <c r="AK592" s="70">
        <v>-1.7804063000000001</v>
      </c>
      <c r="AL592" s="70">
        <v>-3.688396</v>
      </c>
      <c r="AM592" s="70">
        <v>-3.1294008999999998</v>
      </c>
      <c r="AN592" s="70">
        <v>-2.9245188</v>
      </c>
      <c r="AO592" s="70">
        <v>-3.6843054</v>
      </c>
      <c r="AP592" s="70">
        <v>-4.6214401000000001</v>
      </c>
      <c r="AQ592" s="70">
        <v>-4.8185015</v>
      </c>
      <c r="AR592" s="70">
        <v>-5.5967633000000001</v>
      </c>
      <c r="AS592" s="70">
        <v>-6.2313254999999996</v>
      </c>
      <c r="AT592" s="70">
        <v>-6.0232595</v>
      </c>
      <c r="AU592" s="70">
        <v>-6.0599320999999993</v>
      </c>
      <c r="AV592" s="70">
        <v>-5.7327355999999998</v>
      </c>
      <c r="AW592" s="70">
        <v>-5.2899155999999996</v>
      </c>
      <c r="AX592" s="70">
        <v>-4.9533103000000001</v>
      </c>
      <c r="AY592" s="70">
        <v>-5.2072592999999996</v>
      </c>
      <c r="AZ592" s="70">
        <v>-5.0919335999999999</v>
      </c>
      <c r="BA592" s="70">
        <v>-5.7143036</v>
      </c>
      <c r="BB592" s="70">
        <v>-6.0886107999999997</v>
      </c>
      <c r="BC592" s="70">
        <v>-7.2808109999999999</v>
      </c>
      <c r="BD592" s="70">
        <v>-7.3200501999999998</v>
      </c>
      <c r="BE592" s="70">
        <v>-7.9563874999999999</v>
      </c>
      <c r="BF592" s="70">
        <v>-7.2424952000000005</v>
      </c>
      <c r="BG592" s="70">
        <v>-7.3500261</v>
      </c>
      <c r="BH592" s="70">
        <v>-7.2016317000000001</v>
      </c>
      <c r="BI592" s="70">
        <v>-7.8136537000000006</v>
      </c>
      <c r="BJ592" s="70">
        <v>-7.8415678</v>
      </c>
      <c r="BK592" s="70">
        <v>-7.4393542000000004</v>
      </c>
      <c r="BL592" s="70">
        <v>-8.3576057000000006</v>
      </c>
      <c r="BM592" s="70">
        <v>-8.4215739999999997</v>
      </c>
      <c r="BN592" s="70">
        <v>-8.1198842999999989</v>
      </c>
      <c r="BO592" s="70">
        <v>-7.6090704999999996</v>
      </c>
      <c r="BP592" s="70">
        <v>-6.6151382999999999</v>
      </c>
      <c r="BQ592" s="70">
        <v>-7.1170597000000004</v>
      </c>
      <c r="BR592" s="70">
        <v>-6.1461405999999998</v>
      </c>
      <c r="BS592" s="70">
        <v>-5.9411229000000008</v>
      </c>
      <c r="BT592" s="70">
        <v>-5.5819193</v>
      </c>
      <c r="BU592" s="70">
        <v>-6.1343866</v>
      </c>
      <c r="BV592" s="70">
        <v>-5.8555240999999993</v>
      </c>
      <c r="BW592" s="70">
        <v>-5.4855067999999996</v>
      </c>
      <c r="BX592" s="70">
        <v>-5.6537980999999995</v>
      </c>
      <c r="BY592" s="70">
        <v>-5.4755149000000003</v>
      </c>
      <c r="BZ592" s="70">
        <v>-5.5173212000000005</v>
      </c>
      <c r="CA592" s="70">
        <v>-5.6936741</v>
      </c>
      <c r="CB592" s="70">
        <v>-5.8756570999999997</v>
      </c>
      <c r="CC592" s="70">
        <v>-6.2050977000000005</v>
      </c>
      <c r="CD592" s="70">
        <v>-6.4607502000000006</v>
      </c>
      <c r="CE592" s="70">
        <v>-6.1752549000000005</v>
      </c>
      <c r="CF592" s="70">
        <v>-6.3305522000000005</v>
      </c>
      <c r="CG592" s="70">
        <v>-6.3210927999999997</v>
      </c>
      <c r="CH592" s="70">
        <v>-6.3613417999999999</v>
      </c>
      <c r="CI592" s="70">
        <v>-5.7970535999999999</v>
      </c>
      <c r="CJ592" s="70">
        <v>-5.7073219000000002</v>
      </c>
      <c r="CK592" s="70">
        <v>-5.5605775999999993</v>
      </c>
      <c r="CL592" s="70">
        <v>-5.4987239000000008</v>
      </c>
      <c r="CM592" s="70">
        <v>-5.038348</v>
      </c>
      <c r="CN592" s="70">
        <v>-5.5268100000000002</v>
      </c>
      <c r="CO592" s="70">
        <v>-4.8305365</v>
      </c>
      <c r="CP592" s="70">
        <v>-4.8453134999999996</v>
      </c>
      <c r="CQ592" s="70">
        <v>-4.6472429000000002</v>
      </c>
      <c r="CR592" s="70">
        <v>-4.7076222999999997</v>
      </c>
      <c r="CS592" s="70">
        <v>-4.9561419000000004</v>
      </c>
      <c r="CT592" s="70">
        <v>-4.4989904999999997</v>
      </c>
      <c r="CU592" s="70">
        <v>-4.5751853000000002</v>
      </c>
      <c r="CV592" s="70">
        <v>-4.8910076</v>
      </c>
      <c r="CW592" s="70">
        <v>-4.5489497999999999</v>
      </c>
      <c r="CX592" s="70">
        <v>-4.8539539000000005</v>
      </c>
      <c r="CY592" s="70">
        <v>-4.9512514000000003</v>
      </c>
      <c r="CZ592" s="70">
        <v>-4.7417325000000003</v>
      </c>
      <c r="DA592" s="70">
        <v>-5.1735826999999999</v>
      </c>
      <c r="DB592" s="70">
        <v>-5.3914377999999994</v>
      </c>
      <c r="DC592" s="70">
        <v>-4.6850310999999998</v>
      </c>
      <c r="DD592" s="70">
        <v>-4.7176089000000001</v>
      </c>
      <c r="DE592" s="70">
        <v>-4.9366654000000008</v>
      </c>
      <c r="DF592" s="70">
        <v>-4.7468088000000002</v>
      </c>
      <c r="DG592" s="70">
        <v>-4.6394475999999996</v>
      </c>
      <c r="DH592" s="70">
        <v>-4.7782135999999999</v>
      </c>
      <c r="DI592" s="70">
        <v>-5.0063428999999999</v>
      </c>
      <c r="DJ592" s="70">
        <v>-4.8032252</v>
      </c>
      <c r="DK592" s="70">
        <v>-4.6454635</v>
      </c>
      <c r="DL592" s="70">
        <v>-4.5980799000000001</v>
      </c>
      <c r="DM592" s="70">
        <v>-4.5099165999999995</v>
      </c>
      <c r="DN592" s="70">
        <v>-4.3514347000000004</v>
      </c>
      <c r="DO592" s="70">
        <v>-3.8986798999999999</v>
      </c>
      <c r="DP592" s="70">
        <v>-3.5346002000000003</v>
      </c>
      <c r="DQ592" s="70">
        <v>-3.6281523999999998</v>
      </c>
      <c r="DR592" s="70">
        <v>-3.7152711000000003</v>
      </c>
      <c r="DS592" s="70">
        <v>-4.0260965000000004</v>
      </c>
      <c r="DT592" s="70">
        <v>-3.8182779999999998</v>
      </c>
      <c r="DU592" s="70">
        <v>-3.1361261000000002</v>
      </c>
      <c r="DV592" s="70">
        <v>-2.8062037000000002</v>
      </c>
      <c r="DW592" s="70">
        <v>-2.5868797000000003</v>
      </c>
      <c r="DX592" s="70">
        <v>-2.8683777999999998</v>
      </c>
      <c r="DY592" s="70">
        <v>-2.8871628</v>
      </c>
      <c r="DZ592" s="70">
        <v>-3.1319942999999997</v>
      </c>
      <c r="EA592" s="70">
        <v>-3.3035172000000004</v>
      </c>
      <c r="EB592" s="70">
        <v>-3.1249750999999999</v>
      </c>
      <c r="EC592" s="70">
        <v>-3.4434784000000001</v>
      </c>
      <c r="ED592" s="70">
        <v>-3.4817589999999998</v>
      </c>
      <c r="EE592" s="70">
        <v>-3.3610332999999999</v>
      </c>
      <c r="EF592" s="70">
        <v>-3.2078866000000001</v>
      </c>
      <c r="EG592" s="70">
        <v>-3.2469047999999998</v>
      </c>
      <c r="EH592" s="70">
        <v>-3.3807</v>
      </c>
      <c r="EI592" s="70">
        <v>-3.2732307</v>
      </c>
      <c r="EJ592" s="70">
        <v>-3.0959504</v>
      </c>
      <c r="EK592" s="70">
        <v>-3.0160315</v>
      </c>
      <c r="EL592" s="70">
        <v>-3.2001686</v>
      </c>
      <c r="EM592" s="70">
        <v>-2.2845841</v>
      </c>
      <c r="EN592" s="70">
        <v>-2.3067936000000002</v>
      </c>
      <c r="EO592" s="70">
        <v>-2.0551146</v>
      </c>
      <c r="EP592" s="70">
        <v>-2.0691986</v>
      </c>
      <c r="EQ592" s="70">
        <v>-1.8421993999999999</v>
      </c>
      <c r="ER592" s="70">
        <v>-1.652493</v>
      </c>
      <c r="ES592" s="70">
        <v>-1.8360209999999999</v>
      </c>
      <c r="ET592" s="70">
        <v>-1.7289101</v>
      </c>
      <c r="EU592" s="70">
        <v>-1.6736352999999999</v>
      </c>
      <c r="EV592" s="70">
        <v>-1.3176105</v>
      </c>
      <c r="EW592" s="70">
        <v>-0.94389339999999999</v>
      </c>
      <c r="EX592" s="70">
        <v>-0.73015719999999995</v>
      </c>
      <c r="EY592" s="70">
        <v>-0.82543549999999999</v>
      </c>
      <c r="EZ592" s="70">
        <v>-0.88305790000000006</v>
      </c>
      <c r="FA592" s="70">
        <v>-0.77450209999999997</v>
      </c>
      <c r="FB592" s="70">
        <v>-0.83227480000000009</v>
      </c>
      <c r="FC592" s="70">
        <v>-0.4289114</v>
      </c>
      <c r="FD592" s="70">
        <v>-0.49466840000000001</v>
      </c>
      <c r="FE592" s="70">
        <v>-0.13614320000000002</v>
      </c>
      <c r="FF592" s="70">
        <v>0.4605919</v>
      </c>
      <c r="FG592" s="70">
        <v>0.4131744</v>
      </c>
      <c r="FH592" s="70">
        <v>0.18078900000000001</v>
      </c>
      <c r="FI592" s="70">
        <v>9.2328499999999994E-2</v>
      </c>
      <c r="FJ592" s="70">
        <v>0.1566149</v>
      </c>
      <c r="FK592" s="70">
        <v>4.1309499999999999E-2</v>
      </c>
      <c r="FL592" s="70">
        <v>9.2797899999999989E-2</v>
      </c>
      <c r="FM592" s="70">
        <v>-0.1187431</v>
      </c>
      <c r="FN592" s="70">
        <v>-8.7875700000000001E-2</v>
      </c>
      <c r="FO592" s="70">
        <v>1.294E-2</v>
      </c>
      <c r="FP592" s="70">
        <v>-2.1210799999999998E-2</v>
      </c>
      <c r="FQ592" s="70">
        <v>-2.4320999999999999E-2</v>
      </c>
      <c r="FR592" s="70">
        <v>-0.33033029999999997</v>
      </c>
      <c r="FS592" s="70">
        <v>-0.31545829999999997</v>
      </c>
      <c r="FT592" s="70">
        <v>-0.23735539999999999</v>
      </c>
      <c r="FU592" s="70">
        <v>-3.8911599999999998E-2</v>
      </c>
      <c r="FV592" s="70">
        <v>-0.38392779999999999</v>
      </c>
      <c r="FW592" s="70">
        <v>2.5070200000000001E-2</v>
      </c>
      <c r="FX592" s="70">
        <v>0.64786219999999994</v>
      </c>
      <c r="FY592" s="70">
        <v>0.87735160000000001</v>
      </c>
      <c r="FZ592" s="70">
        <v>1.3118923</v>
      </c>
      <c r="GA592" s="70">
        <v>1.3628910000000001</v>
      </c>
      <c r="GB592" s="70">
        <v>1.3799143999999999</v>
      </c>
      <c r="GC592" s="70">
        <v>1.4744952</v>
      </c>
      <c r="GD592" s="70">
        <v>1.2538039999999999</v>
      </c>
      <c r="GE592" s="70">
        <v>1.4716197</v>
      </c>
      <c r="GF592" s="70">
        <v>1.3864023999999999</v>
      </c>
      <c r="GG592" s="70">
        <v>1.5369364999999999</v>
      </c>
      <c r="GH592" s="70">
        <v>1.3729823999999999</v>
      </c>
      <c r="GI592" s="70">
        <v>1.5577476000000001</v>
      </c>
      <c r="GJ592" s="70">
        <v>1.5291842</v>
      </c>
      <c r="GK592" s="70">
        <v>1.3005035</v>
      </c>
      <c r="GL592" s="70">
        <v>1.3976792</v>
      </c>
      <c r="GM592" s="70">
        <v>1.4326812</v>
      </c>
      <c r="GN592" s="70">
        <v>1.6310081000000001</v>
      </c>
      <c r="GO592" s="70">
        <v>1.4161653999999999</v>
      </c>
      <c r="GQ592" s="43"/>
      <c r="GR592" s="43"/>
      <c r="GS592" s="43"/>
      <c r="GT592" s="43"/>
      <c r="GU592" s="43"/>
      <c r="GV592" s="43"/>
      <c r="GW592" s="43"/>
      <c r="GX592" s="43"/>
      <c r="GY592" s="43"/>
      <c r="GZ592" s="43"/>
      <c r="HA592" s="43"/>
      <c r="HB592" s="43"/>
      <c r="HC592" s="43"/>
      <c r="HD592" s="43"/>
      <c r="HE592" s="43"/>
      <c r="HF592" s="43"/>
      <c r="HG592" s="43"/>
      <c r="HH592" s="43"/>
      <c r="HI592" s="43"/>
      <c r="HJ592" s="43"/>
      <c r="HK592" s="43"/>
      <c r="HL592" s="43"/>
      <c r="HM592" s="43"/>
      <c r="HN592" s="43"/>
      <c r="HO592" s="43"/>
      <c r="HP592" s="43"/>
      <c r="HQ592" s="43"/>
      <c r="HR592" s="43"/>
      <c r="HS592" s="43"/>
      <c r="HT592" s="43"/>
      <c r="HU592" s="43"/>
      <c r="HV592" s="43"/>
      <c r="HW592" s="43"/>
      <c r="HX592" s="43"/>
      <c r="HY592" s="43"/>
      <c r="HZ592" s="43"/>
      <c r="IA592" s="43"/>
      <c r="IB592" s="43"/>
      <c r="IC592" s="43"/>
      <c r="ID592" s="43"/>
      <c r="IE592" s="43"/>
      <c r="IF592" s="43"/>
      <c r="IG592" s="43"/>
      <c r="IH592" s="43"/>
      <c r="II592" s="43"/>
      <c r="IJ592" s="43"/>
      <c r="IK592" s="43"/>
      <c r="IL592" s="43"/>
      <c r="IM592" s="43"/>
      <c r="IN592" s="43"/>
      <c r="IO592" s="43"/>
      <c r="IP592" s="43"/>
      <c r="IQ592" s="43"/>
      <c r="IR592" s="43"/>
      <c r="IS592" s="43"/>
      <c r="IT592" s="43"/>
      <c r="IU592" s="43"/>
      <c r="IV592" s="43"/>
      <c r="IW592" s="43"/>
      <c r="IX592" s="43"/>
      <c r="IY592" s="43"/>
      <c r="IZ592" s="43"/>
      <c r="JA592" s="43"/>
      <c r="JB592" s="43"/>
      <c r="JC592" s="43"/>
      <c r="JD592" s="43"/>
      <c r="JE592" s="43"/>
      <c r="JF592" s="43"/>
      <c r="JG592" s="43"/>
      <c r="JH592" s="43"/>
      <c r="JI592" s="43"/>
      <c r="JJ592" s="43"/>
      <c r="JK592" s="43"/>
      <c r="JL592" s="43"/>
      <c r="JM592" s="43"/>
      <c r="JN592" s="43"/>
      <c r="JO592" s="43"/>
      <c r="JP592" s="43"/>
      <c r="JQ592" s="43"/>
      <c r="JR592" s="43"/>
      <c r="JS592" s="43"/>
      <c r="JT592" s="43"/>
      <c r="JU592" s="43"/>
      <c r="JV592" s="43"/>
      <c r="JW592" s="43"/>
      <c r="JX592" s="43"/>
      <c r="JY592" s="43"/>
      <c r="JZ592" s="43"/>
      <c r="KA592" s="43"/>
      <c r="KB592" s="43"/>
      <c r="KC592" s="43"/>
      <c r="KD592" s="43"/>
      <c r="KE592" s="43"/>
      <c r="KF592" s="43"/>
      <c r="KG592" s="43"/>
      <c r="KH592" s="43"/>
      <c r="KI592" s="43"/>
      <c r="KJ592" s="43"/>
      <c r="KK592" s="43"/>
      <c r="KL592" s="43"/>
      <c r="KM592" s="43"/>
      <c r="KN592" s="43"/>
      <c r="KO592" s="43"/>
      <c r="KP592" s="43"/>
      <c r="KQ592" s="43"/>
      <c r="KR592" s="43"/>
      <c r="KS592" s="43"/>
      <c r="KT592" s="43"/>
      <c r="KU592" s="43"/>
      <c r="KV592" s="43"/>
      <c r="KW592" s="43"/>
      <c r="KX592" s="43"/>
      <c r="KY592" s="43"/>
      <c r="KZ592" s="43"/>
      <c r="LA592" s="43"/>
      <c r="LB592" s="43"/>
      <c r="LC592" s="43"/>
      <c r="LD592" s="43"/>
      <c r="LE592" s="43"/>
      <c r="LF592" s="43"/>
      <c r="LG592" s="43"/>
      <c r="LH592" s="43"/>
      <c r="LI592" s="43"/>
      <c r="LJ592" s="43"/>
      <c r="LK592" s="43"/>
      <c r="LL592" s="43"/>
      <c r="LM592" s="43"/>
      <c r="LN592" s="43"/>
      <c r="LO592" s="43"/>
      <c r="LP592" s="43"/>
      <c r="LQ592" s="43"/>
      <c r="LR592" s="43"/>
      <c r="LS592" s="43"/>
      <c r="LT592" s="43"/>
      <c r="LU592" s="43"/>
      <c r="LV592" s="43"/>
      <c r="LW592" s="43"/>
      <c r="LX592" s="43"/>
      <c r="LY592" s="43"/>
      <c r="LZ592" s="43"/>
      <c r="MA592" s="43"/>
      <c r="MB592" s="43"/>
      <c r="MC592" s="43"/>
      <c r="MD592" s="43"/>
      <c r="ME592" s="43"/>
      <c r="MF592" s="43"/>
      <c r="MG592" s="43"/>
      <c r="MH592" s="43"/>
      <c r="MI592" s="43"/>
      <c r="MJ592" s="43"/>
      <c r="MK592" s="43"/>
      <c r="ML592" s="43"/>
      <c r="MM592" s="43"/>
      <c r="MN592" s="43"/>
      <c r="MO592" s="43"/>
      <c r="MP592" s="43"/>
      <c r="MQ592" s="43"/>
      <c r="MR592" s="43"/>
      <c r="MS592" s="43"/>
      <c r="MT592" s="43"/>
      <c r="MU592" s="43"/>
      <c r="MV592" s="43"/>
      <c r="MW592" s="43"/>
      <c r="MX592" s="43"/>
      <c r="MY592" s="43"/>
      <c r="MZ592" s="43"/>
      <c r="NA592" s="43"/>
      <c r="NB592" s="43"/>
      <c r="NC592" s="43"/>
      <c r="ND592" s="43"/>
      <c r="NE592" s="43"/>
      <c r="NF592" s="43"/>
      <c r="NG592" s="43"/>
      <c r="NH592" s="43"/>
      <c r="NI592" s="43"/>
      <c r="NJ592" s="43"/>
      <c r="NK592" s="43"/>
      <c r="NL592" s="43"/>
      <c r="NM592" s="43"/>
      <c r="NN592" s="43"/>
      <c r="NO592" s="43"/>
      <c r="NP592" s="43"/>
      <c r="NQ592" s="43"/>
      <c r="NR592" s="43"/>
    </row>
    <row r="593" spans="2:382" x14ac:dyDescent="0.25">
      <c r="B593" s="4"/>
      <c r="C593" s="4"/>
      <c r="D593" s="4"/>
      <c r="E593" s="4"/>
      <c r="F593" s="4"/>
      <c r="G593" s="4"/>
      <c r="H593" s="4"/>
      <c r="I593" s="4"/>
      <c r="J593" s="4"/>
      <c r="K593" s="4"/>
      <c r="L593" s="4"/>
      <c r="M593" s="8" t="s">
        <v>585</v>
      </c>
      <c r="N593" s="70">
        <v>0</v>
      </c>
      <c r="O593" s="70">
        <v>0.29696279999999997</v>
      </c>
      <c r="P593" s="70">
        <v>0.64105190000000001</v>
      </c>
      <c r="Q593" s="70">
        <v>0.3639133</v>
      </c>
      <c r="R593" s="70">
        <v>0.79468450000000002</v>
      </c>
      <c r="S593" s="70">
        <v>-0.73897950000000001</v>
      </c>
      <c r="T593" s="70">
        <v>-0.41362840000000001</v>
      </c>
      <c r="U593" s="70">
        <v>1.6633873000000001</v>
      </c>
      <c r="V593" s="70">
        <v>0.13611589999999998</v>
      </c>
      <c r="W593" s="70">
        <v>2.4618087000000002</v>
      </c>
      <c r="X593" s="70">
        <v>2.4207581</v>
      </c>
      <c r="Y593" s="70">
        <v>2.0516976000000002</v>
      </c>
      <c r="Z593" s="70">
        <v>0.98786580000000002</v>
      </c>
      <c r="AA593" s="70">
        <v>2.1557077999999996</v>
      </c>
      <c r="AB593" s="70">
        <v>1.9010723999999999</v>
      </c>
      <c r="AC593" s="70">
        <v>2.1324580000000002</v>
      </c>
      <c r="AD593" s="70">
        <v>0.94013910000000001</v>
      </c>
      <c r="AE593" s="70">
        <v>2.1433632999999999</v>
      </c>
      <c r="AF593" s="70">
        <v>3.0616867000000001</v>
      </c>
      <c r="AG593" s="70">
        <v>2.9848417999999999</v>
      </c>
      <c r="AH593" s="70">
        <v>2.2165682999999996</v>
      </c>
      <c r="AI593" s="70">
        <v>2.3470427000000003</v>
      </c>
      <c r="AJ593" s="70">
        <v>-0.18741129999999998</v>
      </c>
      <c r="AK593" s="70">
        <v>0.69442389999999998</v>
      </c>
      <c r="AL593" s="70">
        <v>-0.62746180000000007</v>
      </c>
      <c r="AM593" s="70">
        <v>1.4676118</v>
      </c>
      <c r="AN593" s="70">
        <v>2.2114569999999998</v>
      </c>
      <c r="AO593" s="70">
        <v>-0.66599530000000007</v>
      </c>
      <c r="AP593" s="70">
        <v>-2.2182094000000001</v>
      </c>
      <c r="AQ593" s="70">
        <v>-3.7003819999999998</v>
      </c>
      <c r="AR593" s="70">
        <v>-3.4416435000000001</v>
      </c>
      <c r="AS593" s="70">
        <v>-3.7665961000000001</v>
      </c>
      <c r="AT593" s="70">
        <v>-4.5571314999999997</v>
      </c>
      <c r="AU593" s="70">
        <v>-3.8064425000000002</v>
      </c>
      <c r="AV593" s="70">
        <v>-4.6615057999999996</v>
      </c>
      <c r="AW593" s="70">
        <v>-3.2188537000000004</v>
      </c>
      <c r="AX593" s="70">
        <v>-4.0273912999999997</v>
      </c>
      <c r="AY593" s="70">
        <v>-5.2393682000000004</v>
      </c>
      <c r="AZ593" s="70">
        <v>-5.3896977999999995</v>
      </c>
      <c r="BA593" s="70">
        <v>-5.9110082000000004</v>
      </c>
      <c r="BB593" s="70">
        <v>-5.4153957000000004</v>
      </c>
      <c r="BC593" s="70">
        <v>-5.4917885000000002</v>
      </c>
      <c r="BD593" s="70">
        <v>-5.7662894000000007</v>
      </c>
      <c r="BE593" s="70">
        <v>-5.4392871999999999</v>
      </c>
      <c r="BF593" s="70">
        <v>-3.7064474000000001</v>
      </c>
      <c r="BG593" s="70">
        <v>-2.0141084</v>
      </c>
      <c r="BH593" s="70">
        <v>-0.73520920000000001</v>
      </c>
      <c r="BI593" s="70">
        <v>-2.5615777000000004</v>
      </c>
      <c r="BJ593" s="70">
        <v>-4.0020008000000002</v>
      </c>
      <c r="BK593" s="70">
        <v>-3.6724049000000001</v>
      </c>
      <c r="BL593" s="70">
        <v>-3.8559322000000003</v>
      </c>
      <c r="BM593" s="70">
        <v>-2.9756247999999998</v>
      </c>
      <c r="BN593" s="70">
        <v>-4.3113757999999995</v>
      </c>
      <c r="BO593" s="70">
        <v>-4.8229914999999997</v>
      </c>
      <c r="BP593" s="70">
        <v>-4.8319979000000002</v>
      </c>
      <c r="BQ593" s="70">
        <v>-4.7678082000000002</v>
      </c>
      <c r="BR593" s="70">
        <v>-4.6730352999999996</v>
      </c>
      <c r="BS593" s="70">
        <v>-5.2078539000000008</v>
      </c>
      <c r="BT593" s="70">
        <v>-4.9733219999999996</v>
      </c>
      <c r="BU593" s="70">
        <v>-4.8065407999999996</v>
      </c>
      <c r="BV593" s="70">
        <v>-4.4081872000000004</v>
      </c>
      <c r="BW593" s="70">
        <v>-4.9953139999999996</v>
      </c>
      <c r="BX593" s="70">
        <v>-4.3269131999999999</v>
      </c>
      <c r="BY593" s="70">
        <v>-3.6084765000000001</v>
      </c>
      <c r="BZ593" s="70">
        <v>-4.4901583</v>
      </c>
      <c r="CA593" s="70">
        <v>-4.8178989999999997</v>
      </c>
      <c r="CB593" s="70">
        <v>-4.7097695000000002</v>
      </c>
      <c r="CC593" s="70">
        <v>-4.6159605999999993</v>
      </c>
      <c r="CD593" s="70">
        <v>-5.0935470999999994</v>
      </c>
      <c r="CE593" s="70">
        <v>-5.2112160000000003</v>
      </c>
      <c r="CF593" s="70">
        <v>-5.2494113000000002</v>
      </c>
      <c r="CG593" s="70">
        <v>-5.7763741</v>
      </c>
      <c r="CH593" s="70">
        <v>-6.9319705999999996</v>
      </c>
      <c r="CI593" s="70">
        <v>-6.3754014999999997</v>
      </c>
      <c r="CJ593" s="70">
        <v>-6.7997446999999998</v>
      </c>
      <c r="CK593" s="70">
        <v>-6.6340218000000002</v>
      </c>
      <c r="CL593" s="70">
        <v>-7.0288683000000001</v>
      </c>
      <c r="CM593" s="70">
        <v>-7.0766580000000001</v>
      </c>
      <c r="CN593" s="70">
        <v>-7.1777150000000001</v>
      </c>
      <c r="CO593" s="70">
        <v>-7.2768592000000005</v>
      </c>
      <c r="CP593" s="70">
        <v>-7.3403989000000003</v>
      </c>
      <c r="CQ593" s="70">
        <v>-7.5295574000000007</v>
      </c>
      <c r="CR593" s="70">
        <v>-7.9486234000000007</v>
      </c>
      <c r="CS593" s="70">
        <v>-7.6076714000000001</v>
      </c>
      <c r="CT593" s="70">
        <v>-7.6550932000000005</v>
      </c>
      <c r="CU593" s="70">
        <v>-7.7543625</v>
      </c>
      <c r="CV593" s="70">
        <v>-7.7825224999999998</v>
      </c>
      <c r="CW593" s="70">
        <v>-8.0100362000000001</v>
      </c>
      <c r="CX593" s="70">
        <v>-7.8090590000000004</v>
      </c>
      <c r="CY593" s="70">
        <v>-7.9141604000000001</v>
      </c>
      <c r="CZ593" s="70">
        <v>-7.6570285</v>
      </c>
      <c r="DA593" s="70">
        <v>-7.6070872999999999</v>
      </c>
      <c r="DB593" s="70">
        <v>-7.7869617</v>
      </c>
      <c r="DC593" s="70">
        <v>-7.7767719</v>
      </c>
      <c r="DD593" s="70">
        <v>-8.0861888000000004</v>
      </c>
      <c r="DE593" s="70">
        <v>-8.0731912999999995</v>
      </c>
      <c r="DF593" s="70">
        <v>-7.9529122000000001</v>
      </c>
      <c r="DG593" s="70">
        <v>-7.7565732999999994</v>
      </c>
      <c r="DH593" s="70">
        <v>-8.0231825000000008</v>
      </c>
      <c r="DI593" s="70">
        <v>-8.0814582000000001</v>
      </c>
      <c r="DJ593" s="70">
        <v>-7.9292309000000003</v>
      </c>
      <c r="DK593" s="70">
        <v>-7.5832904000000001</v>
      </c>
      <c r="DL593" s="70">
        <v>-7.4121825999999995</v>
      </c>
      <c r="DM593" s="70">
        <v>-7.4838060000000004</v>
      </c>
      <c r="DN593" s="70">
        <v>-7.6214295999999999</v>
      </c>
      <c r="DO593" s="70">
        <v>-7.5512006999999999</v>
      </c>
      <c r="DP593" s="70">
        <v>-7.5431688000000001</v>
      </c>
      <c r="DQ593" s="70">
        <v>-7.6531815999999999</v>
      </c>
      <c r="DR593" s="70">
        <v>-7.4640015000000002</v>
      </c>
      <c r="DS593" s="70">
        <v>-7.4856457999999995</v>
      </c>
      <c r="DT593" s="70">
        <v>-7.4527470999999998</v>
      </c>
      <c r="DU593" s="70">
        <v>-6.9742727000000002</v>
      </c>
      <c r="DV593" s="70">
        <v>-6.9249999999999998</v>
      </c>
      <c r="DW593" s="70">
        <v>-7.0489490000000004</v>
      </c>
      <c r="DX593" s="70">
        <v>-6.6925471999999999</v>
      </c>
      <c r="DY593" s="70">
        <v>-6.7106994999999996</v>
      </c>
      <c r="DZ593" s="70">
        <v>-6.6546169000000006</v>
      </c>
      <c r="EA593" s="70">
        <v>-6.4412100999999993</v>
      </c>
      <c r="EB593" s="70">
        <v>-6.1048282</v>
      </c>
      <c r="EC593" s="70">
        <v>-5.8992114000000004</v>
      </c>
      <c r="ED593" s="70">
        <v>-5.9413992999999996</v>
      </c>
      <c r="EE593" s="70">
        <v>-5.9432494</v>
      </c>
      <c r="EF593" s="70">
        <v>-5.7085707999999995</v>
      </c>
      <c r="EG593" s="70">
        <v>-5.5956127999999996</v>
      </c>
      <c r="EH593" s="70">
        <v>-5.5258121999999998</v>
      </c>
      <c r="EI593" s="70">
        <v>-5.4930735000000004</v>
      </c>
      <c r="EJ593" s="70">
        <v>-5.2829948</v>
      </c>
      <c r="EK593" s="70">
        <v>-5.1140762999999998</v>
      </c>
      <c r="EL593" s="70">
        <v>-5.063828</v>
      </c>
      <c r="EM593" s="70">
        <v>-4.4309075</v>
      </c>
      <c r="EN593" s="70">
        <v>-4.0565239999999996</v>
      </c>
      <c r="EO593" s="70">
        <v>-4.1525449999999999</v>
      </c>
      <c r="EP593" s="70">
        <v>-3.8303579999999999</v>
      </c>
      <c r="EQ593" s="70">
        <v>-3.8395651000000002</v>
      </c>
      <c r="ER593" s="70">
        <v>-3.7667269000000001</v>
      </c>
      <c r="ES593" s="70">
        <v>-3.7902517000000002</v>
      </c>
      <c r="ET593" s="70">
        <v>-3.6420615000000001</v>
      </c>
      <c r="EU593" s="70">
        <v>-3.6527259000000001</v>
      </c>
      <c r="EV593" s="70">
        <v>-3.7840992</v>
      </c>
      <c r="EW593" s="70">
        <v>-3.8231334000000001</v>
      </c>
      <c r="EX593" s="70">
        <v>-3.7791776000000001</v>
      </c>
      <c r="EY593" s="70">
        <v>-3.6386247000000003</v>
      </c>
      <c r="EZ593" s="70">
        <v>-3.5546616000000002</v>
      </c>
      <c r="FA593" s="70">
        <v>-3.8603957999999996</v>
      </c>
      <c r="FB593" s="70">
        <v>-3.7853177000000002</v>
      </c>
      <c r="FC593" s="70">
        <v>-3.5710097999999997</v>
      </c>
      <c r="FD593" s="70">
        <v>-3.5821292000000002</v>
      </c>
      <c r="FE593" s="70">
        <v>-3.0730082000000003</v>
      </c>
      <c r="FF593" s="70">
        <v>-2.6717675000000001</v>
      </c>
      <c r="FG593" s="70">
        <v>-2.6994151</v>
      </c>
      <c r="FH593" s="70">
        <v>-2.6963968999999999</v>
      </c>
      <c r="FI593" s="70">
        <v>-2.5679349999999999</v>
      </c>
      <c r="FJ593" s="70">
        <v>-2.5363150000000001</v>
      </c>
      <c r="FK593" s="70">
        <v>-2.4665377000000004</v>
      </c>
      <c r="FL593" s="70">
        <v>-2.5327378999999999</v>
      </c>
      <c r="FM593" s="70">
        <v>-2.6799824999999999</v>
      </c>
      <c r="FN593" s="70">
        <v>-2.4930059</v>
      </c>
      <c r="FO593" s="70">
        <v>-2.5945974999999999</v>
      </c>
      <c r="FP593" s="70">
        <v>-2.470326</v>
      </c>
      <c r="FQ593" s="70">
        <v>-2.4312749</v>
      </c>
      <c r="FR593" s="70">
        <v>-2.4807668999999999</v>
      </c>
      <c r="FS593" s="70">
        <v>-2.4654787999999996</v>
      </c>
      <c r="FT593" s="70">
        <v>-2.5208527000000003</v>
      </c>
      <c r="FU593" s="70">
        <v>-2.5311553999999998</v>
      </c>
      <c r="FV593" s="70">
        <v>-2.4981131000000003</v>
      </c>
      <c r="FW593" s="70">
        <v>-2.1754387000000004</v>
      </c>
      <c r="FX593" s="70">
        <v>-1.8904966000000001</v>
      </c>
      <c r="FY593" s="70">
        <v>-1.7076691000000002</v>
      </c>
      <c r="FZ593" s="70">
        <v>-1.6421783000000001</v>
      </c>
      <c r="GA593" s="70">
        <v>-1.6950203000000001</v>
      </c>
      <c r="GB593" s="70">
        <v>-1.8050328</v>
      </c>
      <c r="GC593" s="70">
        <v>-1.6440688000000001</v>
      </c>
      <c r="GD593" s="70">
        <v>-1.6420436999999999</v>
      </c>
      <c r="GE593" s="70">
        <v>-1.5417493999999998</v>
      </c>
      <c r="GF593" s="70">
        <v>-1.4477352999999999</v>
      </c>
      <c r="GG593" s="70">
        <v>-1.4307003</v>
      </c>
      <c r="GH593" s="70">
        <v>-1.4819736999999999</v>
      </c>
      <c r="GI593" s="70">
        <v>-1.2337560000000001</v>
      </c>
      <c r="GJ593" s="70">
        <v>-1.1883836999999999</v>
      </c>
      <c r="GK593" s="70">
        <v>-1.1955070000000001</v>
      </c>
      <c r="GL593" s="70">
        <v>-1.2913675</v>
      </c>
      <c r="GM593" s="70">
        <v>-1.4380865</v>
      </c>
      <c r="GN593" s="70">
        <v>-1.3728481000000001</v>
      </c>
      <c r="GO593" s="70">
        <v>-1.235393</v>
      </c>
      <c r="GQ593" s="43"/>
      <c r="GR593" s="43"/>
      <c r="GS593" s="43"/>
      <c r="GT593" s="43"/>
      <c r="GU593" s="43"/>
      <c r="GV593" s="43"/>
      <c r="GW593" s="43"/>
      <c r="GX593" s="43"/>
      <c r="GY593" s="43"/>
      <c r="GZ593" s="43"/>
      <c r="HA593" s="43"/>
      <c r="HB593" s="43"/>
      <c r="HC593" s="43"/>
      <c r="HD593" s="43"/>
      <c r="HE593" s="43"/>
      <c r="HF593" s="43"/>
      <c r="HG593" s="43"/>
      <c r="HH593" s="43"/>
      <c r="HI593" s="43"/>
      <c r="HJ593" s="43"/>
      <c r="HK593" s="43"/>
      <c r="HL593" s="43"/>
      <c r="HM593" s="43"/>
      <c r="HN593" s="43"/>
      <c r="HO593" s="43"/>
      <c r="HP593" s="43"/>
      <c r="HQ593" s="43"/>
      <c r="HR593" s="43"/>
      <c r="HS593" s="43"/>
      <c r="HT593" s="43"/>
      <c r="HU593" s="43"/>
      <c r="HV593" s="43"/>
      <c r="HW593" s="43"/>
      <c r="HX593" s="43"/>
      <c r="HY593" s="43"/>
      <c r="HZ593" s="43"/>
      <c r="IA593" s="43"/>
      <c r="IB593" s="43"/>
      <c r="IC593" s="43"/>
      <c r="ID593" s="43"/>
      <c r="IE593" s="43"/>
      <c r="IF593" s="43"/>
      <c r="IG593" s="43"/>
      <c r="IH593" s="43"/>
      <c r="II593" s="43"/>
      <c r="IJ593" s="43"/>
      <c r="IK593" s="43"/>
      <c r="IL593" s="43"/>
      <c r="IM593" s="43"/>
      <c r="IN593" s="43"/>
      <c r="IO593" s="43"/>
      <c r="IP593" s="43"/>
      <c r="IQ593" s="43"/>
      <c r="IR593" s="43"/>
      <c r="IS593" s="43"/>
      <c r="IT593" s="43"/>
      <c r="IU593" s="43"/>
      <c r="IV593" s="43"/>
      <c r="IW593" s="43"/>
      <c r="IX593" s="43"/>
      <c r="IY593" s="43"/>
      <c r="IZ593" s="43"/>
      <c r="JA593" s="43"/>
      <c r="JB593" s="43"/>
      <c r="JC593" s="43"/>
      <c r="JD593" s="43"/>
      <c r="JE593" s="43"/>
      <c r="JF593" s="43"/>
      <c r="JG593" s="43"/>
      <c r="JH593" s="43"/>
      <c r="JI593" s="43"/>
      <c r="JJ593" s="43"/>
      <c r="JK593" s="43"/>
      <c r="JL593" s="43"/>
      <c r="JM593" s="43"/>
      <c r="JN593" s="43"/>
      <c r="JO593" s="43"/>
      <c r="JP593" s="43"/>
      <c r="JQ593" s="43"/>
      <c r="JR593" s="43"/>
      <c r="JS593" s="43"/>
      <c r="JT593" s="43"/>
      <c r="JU593" s="43"/>
      <c r="JV593" s="43"/>
      <c r="JW593" s="43"/>
      <c r="JX593" s="43"/>
      <c r="JY593" s="43"/>
      <c r="JZ593" s="43"/>
      <c r="KA593" s="43"/>
      <c r="KB593" s="43"/>
      <c r="KC593" s="43"/>
      <c r="KD593" s="43"/>
      <c r="KE593" s="43"/>
      <c r="KF593" s="43"/>
      <c r="KG593" s="43"/>
      <c r="KH593" s="43"/>
      <c r="KI593" s="43"/>
      <c r="KJ593" s="43"/>
      <c r="KK593" s="43"/>
      <c r="KL593" s="43"/>
      <c r="KM593" s="43"/>
      <c r="KN593" s="43"/>
      <c r="KO593" s="43"/>
      <c r="KP593" s="43"/>
      <c r="KQ593" s="43"/>
      <c r="KR593" s="43"/>
      <c r="KS593" s="43"/>
      <c r="KT593" s="43"/>
      <c r="KU593" s="43"/>
      <c r="KV593" s="43"/>
      <c r="KW593" s="43"/>
      <c r="KX593" s="43"/>
      <c r="KY593" s="43"/>
      <c r="KZ593" s="43"/>
      <c r="LA593" s="43"/>
      <c r="LB593" s="43"/>
      <c r="LC593" s="43"/>
      <c r="LD593" s="43"/>
      <c r="LE593" s="43"/>
      <c r="LF593" s="43"/>
      <c r="LG593" s="43"/>
      <c r="LH593" s="43"/>
      <c r="LI593" s="43"/>
      <c r="LJ593" s="43"/>
      <c r="LK593" s="43"/>
      <c r="LL593" s="43"/>
      <c r="LM593" s="43"/>
      <c r="LN593" s="43"/>
      <c r="LO593" s="43"/>
      <c r="LP593" s="43"/>
      <c r="LQ593" s="43"/>
      <c r="LR593" s="43"/>
      <c r="LS593" s="43"/>
      <c r="LT593" s="43"/>
      <c r="LU593" s="43"/>
      <c r="LV593" s="43"/>
      <c r="LW593" s="43"/>
      <c r="LX593" s="43"/>
      <c r="LY593" s="43"/>
      <c r="LZ593" s="43"/>
      <c r="MA593" s="43"/>
      <c r="MB593" s="43"/>
      <c r="MC593" s="43"/>
      <c r="MD593" s="43"/>
      <c r="ME593" s="43"/>
      <c r="MF593" s="43"/>
      <c r="MG593" s="43"/>
      <c r="MH593" s="43"/>
      <c r="MI593" s="43"/>
      <c r="MJ593" s="43"/>
      <c r="MK593" s="43"/>
      <c r="ML593" s="43"/>
      <c r="MM593" s="43"/>
      <c r="MN593" s="43"/>
      <c r="MO593" s="43"/>
      <c r="MP593" s="43"/>
      <c r="MQ593" s="43"/>
      <c r="MR593" s="43"/>
      <c r="MS593" s="43"/>
      <c r="MT593" s="43"/>
      <c r="MU593" s="43"/>
      <c r="MV593" s="43"/>
      <c r="MW593" s="43"/>
      <c r="MX593" s="43"/>
      <c r="MY593" s="43"/>
      <c r="MZ593" s="43"/>
      <c r="NA593" s="43"/>
      <c r="NB593" s="43"/>
      <c r="NC593" s="43"/>
      <c r="ND593" s="43"/>
      <c r="NE593" s="43"/>
      <c r="NF593" s="43"/>
      <c r="NG593" s="43"/>
      <c r="NH593" s="43"/>
      <c r="NI593" s="43"/>
      <c r="NJ593" s="43"/>
      <c r="NK593" s="43"/>
      <c r="NL593" s="43"/>
      <c r="NM593" s="43"/>
      <c r="NN593" s="43"/>
      <c r="NO593" s="43"/>
      <c r="NP593" s="43"/>
      <c r="NQ593" s="43"/>
      <c r="NR593" s="43"/>
    </row>
    <row r="594" spans="2:382" x14ac:dyDescent="0.25">
      <c r="B594" s="4"/>
      <c r="C594" s="4"/>
      <c r="D594" s="4"/>
      <c r="E594" s="4"/>
      <c r="F594" s="4"/>
      <c r="G594" s="4"/>
      <c r="H594" s="4"/>
      <c r="I594" s="4"/>
      <c r="J594" s="4"/>
      <c r="K594" s="4"/>
      <c r="L594" s="4"/>
      <c r="M594" s="8" t="s">
        <v>586</v>
      </c>
      <c r="N594" s="70">
        <v>0</v>
      </c>
      <c r="O594" s="70">
        <v>-0.63307459999999993</v>
      </c>
      <c r="P594" s="70">
        <v>0.35428900000000002</v>
      </c>
      <c r="Q594" s="70">
        <v>1.1421207</v>
      </c>
      <c r="R594" s="70">
        <v>3.1390009000000001</v>
      </c>
      <c r="S594" s="70">
        <v>2.1742037000000001</v>
      </c>
      <c r="T594" s="70">
        <v>3.6939871000000002</v>
      </c>
      <c r="U594" s="70">
        <v>4.8274758000000002</v>
      </c>
      <c r="V594" s="70">
        <v>6.2073549999999997</v>
      </c>
      <c r="W594" s="70">
        <v>5.5738265</v>
      </c>
      <c r="X594" s="70">
        <v>4.9156319000000002</v>
      </c>
      <c r="Y594" s="70">
        <v>4.8704622999999998</v>
      </c>
      <c r="Z594" s="70">
        <v>5.0562927999999996</v>
      </c>
      <c r="AA594" s="70">
        <v>4.9396892000000001</v>
      </c>
      <c r="AB594" s="70">
        <v>3.9060424999999999</v>
      </c>
      <c r="AC594" s="70">
        <v>4.2572087000000005</v>
      </c>
      <c r="AD594" s="70">
        <v>2.9875517999999999</v>
      </c>
      <c r="AE594" s="70">
        <v>2.7999781000000001</v>
      </c>
      <c r="AF594" s="70">
        <v>2.9418766000000001</v>
      </c>
      <c r="AG594" s="70">
        <v>3.551288</v>
      </c>
      <c r="AH594" s="70">
        <v>3.0428118999999998</v>
      </c>
      <c r="AI594" s="70">
        <v>1.3570173000000001</v>
      </c>
      <c r="AJ594" s="70">
        <v>2.0978045000000001</v>
      </c>
      <c r="AK594" s="70">
        <v>1.1374244</v>
      </c>
      <c r="AL594" s="70">
        <v>1.2313073000000001</v>
      </c>
      <c r="AM594" s="70">
        <v>0.102951</v>
      </c>
      <c r="AN594" s="70">
        <v>3.5399802999999999</v>
      </c>
      <c r="AO594" s="70">
        <v>4.7382537999999998</v>
      </c>
      <c r="AP594" s="70">
        <v>2.1941519</v>
      </c>
      <c r="AQ594" s="70">
        <v>-1.3607591999999999</v>
      </c>
      <c r="AR594" s="70">
        <v>-0.71108550000000004</v>
      </c>
      <c r="AS594" s="70">
        <v>-1.9977781999999999</v>
      </c>
      <c r="AT594" s="70">
        <v>-2.1970556000000001</v>
      </c>
      <c r="AU594" s="70">
        <v>-1.9652878</v>
      </c>
      <c r="AV594" s="70">
        <v>-1.6738558000000001</v>
      </c>
      <c r="AW594" s="70">
        <v>-2.4001361000000001</v>
      </c>
      <c r="AX594" s="70">
        <v>-4.0822837000000005</v>
      </c>
      <c r="AY594" s="70">
        <v>-4.7049035999999997</v>
      </c>
      <c r="AZ594" s="70">
        <v>-4.3221570999999992</v>
      </c>
      <c r="BA594" s="70">
        <v>-3.4465032999999998</v>
      </c>
      <c r="BB594" s="70">
        <v>-4.2801714999999998</v>
      </c>
      <c r="BC594" s="70">
        <v>-4.2313474000000006</v>
      </c>
      <c r="BD594" s="70">
        <v>-5.0451709000000005</v>
      </c>
      <c r="BE594" s="70">
        <v>-5.0006722999999997</v>
      </c>
      <c r="BF594" s="70">
        <v>-5.6230707999999998</v>
      </c>
      <c r="BG594" s="70">
        <v>-6.8373336</v>
      </c>
      <c r="BH594" s="70">
        <v>-6.3250460999999998</v>
      </c>
      <c r="BI594" s="70">
        <v>-5.4672669000000003</v>
      </c>
      <c r="BJ594" s="70">
        <v>-5.0095337000000004</v>
      </c>
      <c r="BK594" s="70">
        <v>-5.4784948</v>
      </c>
      <c r="BL594" s="70">
        <v>-5.4764412</v>
      </c>
      <c r="BM594" s="70">
        <v>-5.2061951999999998</v>
      </c>
      <c r="BN594" s="70">
        <v>-5.6831744000000004</v>
      </c>
      <c r="BO594" s="70">
        <v>-5.8519235999999992</v>
      </c>
      <c r="BP594" s="70">
        <v>-4.3915009000000005</v>
      </c>
      <c r="BQ594" s="70">
        <v>-4.7293824999999998</v>
      </c>
      <c r="BR594" s="70">
        <v>-2.7258914999999999</v>
      </c>
      <c r="BS594" s="70">
        <v>-2.6927490000000001</v>
      </c>
      <c r="BT594" s="70">
        <v>-1.0809705000000001</v>
      </c>
      <c r="BU594" s="70">
        <v>-0.94028049999999996</v>
      </c>
      <c r="BV594" s="70">
        <v>-0.71679360000000003</v>
      </c>
      <c r="BW594" s="70">
        <v>-0.4718869</v>
      </c>
      <c r="BX594" s="70">
        <v>-0.71750040000000004</v>
      </c>
      <c r="BY594" s="70">
        <v>-2.3524182000000002</v>
      </c>
      <c r="BZ594" s="70">
        <v>-0.46332590000000001</v>
      </c>
      <c r="CA594" s="70">
        <v>-0.81989269999999992</v>
      </c>
      <c r="CB594" s="70">
        <v>-1.5124820000000001</v>
      </c>
      <c r="CC594" s="70">
        <v>-2.4261000000000001E-2</v>
      </c>
      <c r="CD594" s="70">
        <v>0.4756437</v>
      </c>
      <c r="CE594" s="70">
        <v>2.2034544</v>
      </c>
      <c r="CF594" s="70">
        <v>2.4461382999999999</v>
      </c>
      <c r="CG594" s="70">
        <v>1.5891671000000001</v>
      </c>
      <c r="CH594" s="70">
        <v>0.77254390000000006</v>
      </c>
      <c r="CI594" s="70">
        <v>0.97650550000000003</v>
      </c>
      <c r="CJ594" s="70">
        <v>2.1844519</v>
      </c>
      <c r="CK594" s="70">
        <v>4.5992840999999993</v>
      </c>
      <c r="CL594" s="70">
        <v>6.1570194000000003</v>
      </c>
      <c r="CM594" s="70">
        <v>5.0981129000000003</v>
      </c>
      <c r="CN594" s="70">
        <v>5.9447539000000003</v>
      </c>
      <c r="CO594" s="70">
        <v>6.9930332999999996</v>
      </c>
      <c r="CP594" s="70">
        <v>6.7880334000000007</v>
      </c>
      <c r="CQ594" s="70">
        <v>6.8488039000000001</v>
      </c>
      <c r="CR594" s="70">
        <v>9.3443940999999988</v>
      </c>
      <c r="CS594" s="70">
        <v>7.7380955999999994</v>
      </c>
      <c r="CT594" s="70">
        <v>8.5049603999999999</v>
      </c>
      <c r="CU594" s="70">
        <v>7.6889975999999995</v>
      </c>
      <c r="CV594" s="70">
        <v>7.3007057</v>
      </c>
      <c r="CW594" s="70">
        <v>6.8096574000000007</v>
      </c>
      <c r="CX594" s="70">
        <v>7.7572035999999995</v>
      </c>
      <c r="CY594" s="70">
        <v>5.0946339000000007</v>
      </c>
      <c r="CZ594" s="70">
        <v>4.6545828</v>
      </c>
      <c r="DA594" s="70">
        <v>3.8351511</v>
      </c>
      <c r="DB594" s="70">
        <v>3.4897137999999996</v>
      </c>
      <c r="DC594" s="70">
        <v>4.8466857999999995</v>
      </c>
      <c r="DD594" s="70">
        <v>2.9351201000000002</v>
      </c>
      <c r="DE594" s="70">
        <v>4.6403452000000005</v>
      </c>
      <c r="DF594" s="70">
        <v>6.0130819000000004</v>
      </c>
      <c r="DG594" s="70">
        <v>5.3648485999999993</v>
      </c>
      <c r="DH594" s="70">
        <v>7.3657401</v>
      </c>
      <c r="DI594" s="70">
        <v>6.1794794</v>
      </c>
      <c r="DJ594" s="70">
        <v>5.8823417000000005</v>
      </c>
      <c r="DK594" s="70">
        <v>3.8071742000000004</v>
      </c>
      <c r="DL594" s="70">
        <v>2.3184337000000004</v>
      </c>
      <c r="DM594" s="70">
        <v>2.9231782000000002</v>
      </c>
      <c r="DN594" s="70">
        <v>3.9475458999999997</v>
      </c>
      <c r="DO594" s="70">
        <v>5.6379302999999998</v>
      </c>
      <c r="DP594" s="70">
        <v>6.2689552000000006</v>
      </c>
      <c r="DQ594" s="70">
        <v>6.1593164000000007</v>
      </c>
      <c r="DR594" s="70">
        <v>6.0206609999999996</v>
      </c>
      <c r="DS594" s="70">
        <v>6.2858074999999998</v>
      </c>
      <c r="DT594" s="70">
        <v>6.8463408000000001</v>
      </c>
      <c r="DU594" s="70">
        <v>7.4927365000000004</v>
      </c>
      <c r="DV594" s="70">
        <v>8.5022199000000001</v>
      </c>
      <c r="DW594" s="70">
        <v>8.6262585999999999</v>
      </c>
      <c r="DX594" s="70">
        <v>11.322344300000001</v>
      </c>
      <c r="DY594" s="70">
        <v>10.7966167</v>
      </c>
      <c r="DZ594" s="70">
        <v>10.8740931</v>
      </c>
      <c r="EA594" s="70">
        <v>9.9664563000000008</v>
      </c>
      <c r="EB594" s="70">
        <v>10.766407599999999</v>
      </c>
      <c r="EC594" s="70">
        <v>9.0975038000000001</v>
      </c>
      <c r="ED594" s="70">
        <v>8.2479613000000001</v>
      </c>
      <c r="EE594" s="70">
        <v>8.2151207999999993</v>
      </c>
      <c r="EF594" s="70">
        <v>9.4497365000000002</v>
      </c>
      <c r="EG594" s="70">
        <v>8.9495491999999999</v>
      </c>
      <c r="EH594" s="70">
        <v>7.1492385000000001</v>
      </c>
      <c r="EI594" s="70">
        <v>6.7705739000000005</v>
      </c>
      <c r="EJ594" s="70">
        <v>6.6956224000000004</v>
      </c>
      <c r="EK594" s="70">
        <v>5.4906407000000002</v>
      </c>
      <c r="EL594" s="70">
        <v>4.1908823999999996</v>
      </c>
      <c r="EM594" s="70">
        <v>4.5624630999999995</v>
      </c>
      <c r="EN594" s="70">
        <v>3.7345505000000001</v>
      </c>
      <c r="EO594" s="70">
        <v>3.6069032000000001</v>
      </c>
      <c r="EP594" s="70">
        <v>3.8233957999999997</v>
      </c>
      <c r="EQ594" s="70">
        <v>3.0239465000000001</v>
      </c>
      <c r="ER594" s="70">
        <v>2.2963209</v>
      </c>
      <c r="ES594" s="70">
        <v>1.4627171999999999</v>
      </c>
      <c r="ET594" s="70">
        <v>1.3726006000000002</v>
      </c>
      <c r="EU594" s="70">
        <v>1.4393634</v>
      </c>
      <c r="EV594" s="70">
        <v>1.4036246000000001</v>
      </c>
      <c r="EW594" s="70">
        <v>1.7712518000000002</v>
      </c>
      <c r="EX594" s="70">
        <v>1.3693671000000001</v>
      </c>
      <c r="EY594" s="70">
        <v>1.8981113999999999</v>
      </c>
      <c r="EZ594" s="70">
        <v>2.5916125000000001</v>
      </c>
      <c r="FA594" s="70">
        <v>1.8715449</v>
      </c>
      <c r="FB594" s="70">
        <v>2.0607277000000002</v>
      </c>
      <c r="FC594" s="70">
        <v>1.9607143999999999</v>
      </c>
      <c r="FD594" s="70">
        <v>2.6574119999999999</v>
      </c>
      <c r="FE594" s="70">
        <v>2.6565615</v>
      </c>
      <c r="FF594" s="70">
        <v>2.0034831</v>
      </c>
      <c r="FG594" s="70">
        <v>1.6055076000000001</v>
      </c>
      <c r="FH594" s="70">
        <v>1.3384210000000001</v>
      </c>
      <c r="FI594" s="70">
        <v>1.5252570000000001</v>
      </c>
      <c r="FJ594" s="70">
        <v>1.1817629999999999</v>
      </c>
      <c r="FK594" s="70">
        <v>1.3633718000000001</v>
      </c>
      <c r="FL594" s="70">
        <v>0.86724900000000005</v>
      </c>
      <c r="FM594" s="70">
        <v>0.5809839</v>
      </c>
      <c r="FN594" s="70">
        <v>0.77451239999999999</v>
      </c>
      <c r="FO594" s="70">
        <v>0.8046586</v>
      </c>
      <c r="FP594" s="70">
        <v>0.76684399999999997</v>
      </c>
      <c r="FQ594" s="70">
        <v>0.66694690000000001</v>
      </c>
      <c r="FR594" s="70">
        <v>0.37975819999999999</v>
      </c>
      <c r="FS594" s="70">
        <v>0.61278669999999991</v>
      </c>
      <c r="FT594" s="70">
        <v>0.73491640000000003</v>
      </c>
      <c r="FU594" s="70">
        <v>0.69183150000000004</v>
      </c>
      <c r="FV594" s="70">
        <v>0.6493719</v>
      </c>
      <c r="FW594" s="70">
        <v>1.3408406000000002</v>
      </c>
      <c r="FX594" s="70">
        <v>1.6499188999999999</v>
      </c>
      <c r="FY594" s="70">
        <v>1.3752829</v>
      </c>
      <c r="FZ594" s="70">
        <v>1.4613583000000001</v>
      </c>
      <c r="GA594" s="70">
        <v>1.7641675000000001</v>
      </c>
      <c r="GB594" s="70">
        <v>1.3872055000000001</v>
      </c>
      <c r="GC594" s="70">
        <v>1.1939105000000001</v>
      </c>
      <c r="GD594" s="70">
        <v>1.1874437</v>
      </c>
      <c r="GE594" s="70">
        <v>1.3163353</v>
      </c>
      <c r="GF594" s="70">
        <v>0.88894169999999995</v>
      </c>
      <c r="GG594" s="70">
        <v>0.83965880000000004</v>
      </c>
      <c r="GH594" s="70">
        <v>0.77359319999999998</v>
      </c>
      <c r="GI594" s="70">
        <v>0.4619123</v>
      </c>
      <c r="GJ594" s="70">
        <v>0.28991349999999999</v>
      </c>
      <c r="GK594" s="70">
        <v>3.48527E-2</v>
      </c>
      <c r="GL594" s="70">
        <v>1.3927E-3</v>
      </c>
      <c r="GM594" s="70">
        <v>-0.18053929999999999</v>
      </c>
      <c r="GN594" s="70">
        <v>-0.24866179999999999</v>
      </c>
      <c r="GO594" s="70">
        <v>-0.36218909999999999</v>
      </c>
      <c r="GQ594" s="43"/>
      <c r="GR594" s="43"/>
      <c r="GS594" s="43"/>
      <c r="GT594" s="43"/>
      <c r="GU594" s="43"/>
      <c r="GV594" s="43"/>
      <c r="GW594" s="43"/>
      <c r="GX594" s="43"/>
      <c r="GY594" s="43"/>
      <c r="GZ594" s="43"/>
      <c r="HA594" s="43"/>
      <c r="HB594" s="43"/>
      <c r="HC594" s="43"/>
      <c r="HD594" s="43"/>
      <c r="HE594" s="43"/>
      <c r="HF594" s="43"/>
      <c r="HG594" s="43"/>
      <c r="HH594" s="43"/>
      <c r="HI594" s="43"/>
      <c r="HJ594" s="43"/>
      <c r="HK594" s="43"/>
      <c r="HL594" s="43"/>
      <c r="HM594" s="43"/>
      <c r="HN594" s="43"/>
      <c r="HO594" s="43"/>
      <c r="HP594" s="43"/>
      <c r="HQ594" s="43"/>
      <c r="HR594" s="43"/>
      <c r="HS594" s="43"/>
      <c r="HT594" s="43"/>
      <c r="HU594" s="43"/>
      <c r="HV594" s="43"/>
      <c r="HW594" s="43"/>
      <c r="HX594" s="43"/>
      <c r="HY594" s="43"/>
      <c r="HZ594" s="43"/>
      <c r="IA594" s="43"/>
      <c r="IB594" s="43"/>
      <c r="IC594" s="43"/>
      <c r="ID594" s="43"/>
      <c r="IE594" s="43"/>
      <c r="IF594" s="43"/>
      <c r="IG594" s="43"/>
      <c r="IH594" s="43"/>
      <c r="II594" s="43"/>
      <c r="IJ594" s="43"/>
      <c r="IK594" s="43"/>
      <c r="IL594" s="43"/>
      <c r="IM594" s="43"/>
      <c r="IN594" s="43"/>
      <c r="IO594" s="43"/>
      <c r="IP594" s="43"/>
      <c r="IQ594" s="43"/>
      <c r="IR594" s="43"/>
      <c r="IS594" s="43"/>
      <c r="IT594" s="43"/>
      <c r="IU594" s="43"/>
      <c r="IV594" s="43"/>
      <c r="IW594" s="43"/>
      <c r="IX594" s="43"/>
      <c r="IY594" s="43"/>
      <c r="IZ594" s="43"/>
      <c r="JA594" s="43"/>
      <c r="JB594" s="43"/>
      <c r="JC594" s="43"/>
      <c r="JD594" s="43"/>
      <c r="JE594" s="43"/>
      <c r="JF594" s="43"/>
      <c r="JG594" s="43"/>
      <c r="JH594" s="43"/>
      <c r="JI594" s="43"/>
      <c r="JJ594" s="43"/>
      <c r="JK594" s="43"/>
      <c r="JL594" s="43"/>
      <c r="JM594" s="43"/>
      <c r="JN594" s="43"/>
      <c r="JO594" s="43"/>
      <c r="JP594" s="43"/>
      <c r="JQ594" s="43"/>
      <c r="JR594" s="43"/>
      <c r="JS594" s="43"/>
      <c r="JT594" s="43"/>
      <c r="JU594" s="43"/>
      <c r="JV594" s="43"/>
      <c r="JW594" s="43"/>
      <c r="JX594" s="43"/>
      <c r="JY594" s="43"/>
      <c r="JZ594" s="43"/>
      <c r="KA594" s="43"/>
      <c r="KB594" s="43"/>
      <c r="KC594" s="43"/>
      <c r="KD594" s="43"/>
      <c r="KE594" s="43"/>
      <c r="KF594" s="43"/>
      <c r="KG594" s="43"/>
      <c r="KH594" s="43"/>
      <c r="KI594" s="43"/>
      <c r="KJ594" s="43"/>
      <c r="KK594" s="43"/>
      <c r="KL594" s="43"/>
      <c r="KM594" s="43"/>
      <c r="KN594" s="43"/>
      <c r="KO594" s="43"/>
      <c r="KP594" s="43"/>
      <c r="KQ594" s="43"/>
      <c r="KR594" s="43"/>
      <c r="KS594" s="43"/>
      <c r="KT594" s="43"/>
      <c r="KU594" s="43"/>
      <c r="KV594" s="43"/>
      <c r="KW594" s="43"/>
      <c r="KX594" s="43"/>
      <c r="KY594" s="43"/>
      <c r="KZ594" s="43"/>
      <c r="LA594" s="43"/>
      <c r="LB594" s="43"/>
      <c r="LC594" s="43"/>
      <c r="LD594" s="43"/>
      <c r="LE594" s="43"/>
      <c r="LF594" s="43"/>
      <c r="LG594" s="43"/>
      <c r="LH594" s="43"/>
      <c r="LI594" s="43"/>
      <c r="LJ594" s="43"/>
      <c r="LK594" s="43"/>
      <c r="LL594" s="43"/>
      <c r="LM594" s="43"/>
      <c r="LN594" s="43"/>
      <c r="LO594" s="43"/>
      <c r="LP594" s="43"/>
      <c r="LQ594" s="43"/>
      <c r="LR594" s="43"/>
      <c r="LS594" s="43"/>
      <c r="LT594" s="43"/>
      <c r="LU594" s="43"/>
      <c r="LV594" s="43"/>
      <c r="LW594" s="43"/>
      <c r="LX594" s="43"/>
      <c r="LY594" s="43"/>
      <c r="LZ594" s="43"/>
      <c r="MA594" s="43"/>
      <c r="MB594" s="43"/>
      <c r="MC594" s="43"/>
      <c r="MD594" s="43"/>
      <c r="ME594" s="43"/>
      <c r="MF594" s="43"/>
      <c r="MG594" s="43"/>
      <c r="MH594" s="43"/>
      <c r="MI594" s="43"/>
      <c r="MJ594" s="43"/>
      <c r="MK594" s="43"/>
      <c r="ML594" s="43"/>
      <c r="MM594" s="43"/>
      <c r="MN594" s="43"/>
      <c r="MO594" s="43"/>
      <c r="MP594" s="43"/>
      <c r="MQ594" s="43"/>
      <c r="MR594" s="43"/>
      <c r="MS594" s="43"/>
      <c r="MT594" s="43"/>
      <c r="MU594" s="43"/>
      <c r="MV594" s="43"/>
      <c r="MW594" s="43"/>
      <c r="MX594" s="43"/>
      <c r="MY594" s="43"/>
      <c r="MZ594" s="43"/>
      <c r="NA594" s="43"/>
      <c r="NB594" s="43"/>
      <c r="NC594" s="43"/>
      <c r="ND594" s="43"/>
      <c r="NE594" s="43"/>
      <c r="NF594" s="43"/>
      <c r="NG594" s="43"/>
      <c r="NH594" s="43"/>
      <c r="NI594" s="43"/>
      <c r="NJ594" s="43"/>
      <c r="NK594" s="43"/>
      <c r="NL594" s="43"/>
      <c r="NM594" s="43"/>
      <c r="NN594" s="43"/>
      <c r="NO594" s="43"/>
      <c r="NP594" s="43"/>
      <c r="NQ594" s="43"/>
      <c r="NR594" s="43"/>
    </row>
    <row r="595" spans="2:382" x14ac:dyDescent="0.25">
      <c r="B595" s="4"/>
      <c r="C595" s="4"/>
      <c r="D595" s="4"/>
      <c r="E595" s="4"/>
      <c r="F595" s="4"/>
      <c r="G595" s="4"/>
      <c r="H595" s="4"/>
      <c r="I595" s="4"/>
      <c r="J595" s="4"/>
      <c r="K595" s="4"/>
      <c r="L595" s="4"/>
      <c r="M595" s="8" t="s">
        <v>587</v>
      </c>
      <c r="N595" s="70">
        <v>0</v>
      </c>
      <c r="O595" s="70">
        <v>-0.37414759999999997</v>
      </c>
      <c r="P595" s="70">
        <v>-0.53398089999999998</v>
      </c>
      <c r="Q595" s="70">
        <v>-1.252677</v>
      </c>
      <c r="R595" s="70">
        <v>-2.52036E-2</v>
      </c>
      <c r="S595" s="70">
        <v>1.4087358000000001</v>
      </c>
      <c r="T595" s="70">
        <v>2.6313787000000004</v>
      </c>
      <c r="U595" s="70">
        <v>3.0514957000000003</v>
      </c>
      <c r="V595" s="70">
        <v>3.9357183</v>
      </c>
      <c r="W595" s="70">
        <v>2.2204733999999999</v>
      </c>
      <c r="X595" s="70">
        <v>-0.416408</v>
      </c>
      <c r="Y595" s="70">
        <v>0.18097629999999998</v>
      </c>
      <c r="Z595" s="70">
        <v>0.84827149999999996</v>
      </c>
      <c r="AA595" s="70">
        <v>-0.23116920000000002</v>
      </c>
      <c r="AB595" s="70">
        <v>-0.44590620000000003</v>
      </c>
      <c r="AC595" s="70">
        <v>0.4920851</v>
      </c>
      <c r="AD595" s="70">
        <v>-0.8352657</v>
      </c>
      <c r="AE595" s="70">
        <v>-3.4628706</v>
      </c>
      <c r="AF595" s="70">
        <v>-4.4194434000000005</v>
      </c>
      <c r="AG595" s="70">
        <v>-4.1247407000000003</v>
      </c>
      <c r="AH595" s="70">
        <v>-3.9819526000000001</v>
      </c>
      <c r="AI595" s="70">
        <v>-3.5712640000000002</v>
      </c>
      <c r="AJ595" s="70">
        <v>-4.3838783000000001</v>
      </c>
      <c r="AK595" s="70">
        <v>-4.6493264999999999</v>
      </c>
      <c r="AL595" s="70">
        <v>-6.3295167999999995</v>
      </c>
      <c r="AM595" s="70">
        <v>-6.8902650000000003</v>
      </c>
      <c r="AN595" s="70">
        <v>-8.2779217000000003</v>
      </c>
      <c r="AO595" s="70">
        <v>-8.4761616999999987</v>
      </c>
      <c r="AP595" s="70">
        <v>-7.1515300000000002</v>
      </c>
      <c r="AQ595" s="70">
        <v>-7.1815898000000002</v>
      </c>
      <c r="AR595" s="70">
        <v>-8.1826125999999988</v>
      </c>
      <c r="AS595" s="70">
        <v>-7.5121015999999994</v>
      </c>
      <c r="AT595" s="70">
        <v>-6.7709032000000002</v>
      </c>
      <c r="AU595" s="70">
        <v>-6.4274176000000001</v>
      </c>
      <c r="AV595" s="70">
        <v>-7.8124848</v>
      </c>
      <c r="AW595" s="70">
        <v>-8.7049464000000008</v>
      </c>
      <c r="AX595" s="70">
        <v>-9.7472715999999995</v>
      </c>
      <c r="AY595" s="70">
        <v>-10.097213400000001</v>
      </c>
      <c r="AZ595" s="70">
        <v>-9.4878595000000008</v>
      </c>
      <c r="BA595" s="70">
        <v>-9.3218060999999999</v>
      </c>
      <c r="BB595" s="70">
        <v>-8.7329150999999996</v>
      </c>
      <c r="BC595" s="70">
        <v>-8.4269479</v>
      </c>
      <c r="BD595" s="70">
        <v>-8.0805433000000004</v>
      </c>
      <c r="BE595" s="70">
        <v>-7.3303400999999999</v>
      </c>
      <c r="BF595" s="70">
        <v>-8.8100103000000001</v>
      </c>
      <c r="BG595" s="70">
        <v>-9.3022376999999992</v>
      </c>
      <c r="BH595" s="70">
        <v>-9.7684415999999992</v>
      </c>
      <c r="BI595" s="70">
        <v>-10.1777862</v>
      </c>
      <c r="BJ595" s="70">
        <v>-10.382546</v>
      </c>
      <c r="BK595" s="70">
        <v>-10.0188861</v>
      </c>
      <c r="BL595" s="70">
        <v>-10.1510354</v>
      </c>
      <c r="BM595" s="70">
        <v>-9.8889335999999997</v>
      </c>
      <c r="BN595" s="70">
        <v>-9.2025489999999994</v>
      </c>
      <c r="BO595" s="70">
        <v>-9.2399125000000009</v>
      </c>
      <c r="BP595" s="70">
        <v>-8.8759795999999991</v>
      </c>
      <c r="BQ595" s="70">
        <v>-9.330874699999999</v>
      </c>
      <c r="BR595" s="70">
        <v>-8.956302599999999</v>
      </c>
      <c r="BS595" s="70">
        <v>-8.9752915000000009</v>
      </c>
      <c r="BT595" s="70">
        <v>-8.7492291999999985</v>
      </c>
      <c r="BU595" s="70">
        <v>-8.6526071999999985</v>
      </c>
      <c r="BV595" s="70">
        <v>-8.8860673000000006</v>
      </c>
      <c r="BW595" s="70">
        <v>-9.1741243000000008</v>
      </c>
      <c r="BX595" s="70">
        <v>-9.3488652999999999</v>
      </c>
      <c r="BY595" s="70">
        <v>-9.1838411000000004</v>
      </c>
      <c r="BZ595" s="70">
        <v>-9.0011906999999987</v>
      </c>
      <c r="CA595" s="70">
        <v>-8.7360670999999996</v>
      </c>
      <c r="CB595" s="70">
        <v>-8.9657414000000006</v>
      </c>
      <c r="CC595" s="70">
        <v>-8.6484211000000002</v>
      </c>
      <c r="CD595" s="70">
        <v>-8.0029499000000008</v>
      </c>
      <c r="CE595" s="70">
        <v>-8.2768537999999996</v>
      </c>
      <c r="CF595" s="70">
        <v>-8.7080990000000007</v>
      </c>
      <c r="CG595" s="70">
        <v>-9.0513306999999994</v>
      </c>
      <c r="CH595" s="70">
        <v>-9.3074221999999995</v>
      </c>
      <c r="CI595" s="70">
        <v>-9.4512830999999995</v>
      </c>
      <c r="CJ595" s="70">
        <v>-8.9988181999999988</v>
      </c>
      <c r="CK595" s="70">
        <v>-8.3235200000000003</v>
      </c>
      <c r="CL595" s="70">
        <v>-8.5214086999999985</v>
      </c>
      <c r="CM595" s="70">
        <v>-8.2153621999999995</v>
      </c>
      <c r="CN595" s="70">
        <v>-9.0719110999999995</v>
      </c>
      <c r="CO595" s="70">
        <v>-8.758071300000001</v>
      </c>
      <c r="CP595" s="70">
        <v>-8.0595622999999996</v>
      </c>
      <c r="CQ595" s="70">
        <v>-7.9822455999999997</v>
      </c>
      <c r="CR595" s="70">
        <v>-7.9940970999999994</v>
      </c>
      <c r="CS595" s="70">
        <v>-8.2151572000000002</v>
      </c>
      <c r="CT595" s="70">
        <v>-7.7080921</v>
      </c>
      <c r="CU595" s="70">
        <v>-7.7983264000000005</v>
      </c>
      <c r="CV595" s="70">
        <v>-7.6385687999999998</v>
      </c>
      <c r="CW595" s="70">
        <v>-7.7817023000000001</v>
      </c>
      <c r="CX595" s="70">
        <v>-7.5710945000000001</v>
      </c>
      <c r="CY595" s="70">
        <v>-7.2175590999999999</v>
      </c>
      <c r="CZ595" s="70">
        <v>-6.9294905</v>
      </c>
      <c r="DA595" s="70">
        <v>-7.0881407000000003</v>
      </c>
      <c r="DB595" s="70">
        <v>-7.3315215999999994</v>
      </c>
      <c r="DC595" s="70">
        <v>-5.8605713000000002</v>
      </c>
      <c r="DD595" s="70">
        <v>-6.1534354999999996</v>
      </c>
      <c r="DE595" s="70">
        <v>-6.3714470999999993</v>
      </c>
      <c r="DF595" s="70">
        <v>-6.4848540000000003</v>
      </c>
      <c r="DG595" s="70">
        <v>-6.9493560999999993</v>
      </c>
      <c r="DH595" s="70">
        <v>-6.3160459000000007</v>
      </c>
      <c r="DI595" s="70">
        <v>-5.8106562000000004</v>
      </c>
      <c r="DJ595" s="70">
        <v>-6.1525211999999998</v>
      </c>
      <c r="DK595" s="70">
        <v>-6.4029530999999995</v>
      </c>
      <c r="DL595" s="70">
        <v>-6.4480375999999993</v>
      </c>
      <c r="DM595" s="70">
        <v>-6.2229257999999996</v>
      </c>
      <c r="DN595" s="70">
        <v>-6.0134059999999998</v>
      </c>
      <c r="DO595" s="70">
        <v>-5.7468965000000001</v>
      </c>
      <c r="DP595" s="70">
        <v>-5.9356115000000003</v>
      </c>
      <c r="DQ595" s="70">
        <v>-6.1270487000000005</v>
      </c>
      <c r="DR595" s="70">
        <v>-5.3879175999999998</v>
      </c>
      <c r="DS595" s="70">
        <v>-5.2695420000000004</v>
      </c>
      <c r="DT595" s="70">
        <v>-5.1827025999999998</v>
      </c>
      <c r="DU595" s="70">
        <v>-3.7061565999999999</v>
      </c>
      <c r="DV595" s="70">
        <v>-3.4575735000000001</v>
      </c>
      <c r="DW595" s="70">
        <v>-3.6386152000000003</v>
      </c>
      <c r="DX595" s="70">
        <v>-3.8068154999999999</v>
      </c>
      <c r="DY595" s="70">
        <v>-3.2926758999999999</v>
      </c>
      <c r="DZ595" s="70">
        <v>-3.4176202999999998</v>
      </c>
      <c r="EA595" s="70">
        <v>-4.0415203000000002</v>
      </c>
      <c r="EB595" s="70">
        <v>-4.0879862999999999</v>
      </c>
      <c r="EC595" s="70">
        <v>-4.0938284999999999</v>
      </c>
      <c r="ED595" s="70">
        <v>-3.7116338999999998</v>
      </c>
      <c r="EE595" s="70">
        <v>-3.72532</v>
      </c>
      <c r="EF595" s="70">
        <v>-3.6173961000000001</v>
      </c>
      <c r="EG595" s="70">
        <v>-4.0590010000000003</v>
      </c>
      <c r="EH595" s="70">
        <v>-4.6905131999999998</v>
      </c>
      <c r="EI595" s="70">
        <v>-4.8261091</v>
      </c>
      <c r="EJ595" s="70">
        <v>-4.6306275000000001</v>
      </c>
      <c r="EK595" s="70">
        <v>-4.6088292000000006</v>
      </c>
      <c r="EL595" s="70">
        <v>-4.7892114000000001</v>
      </c>
      <c r="EM595" s="70">
        <v>-3.4564794999999999</v>
      </c>
      <c r="EN595" s="70">
        <v>-3.3761642000000003</v>
      </c>
      <c r="EO595" s="70">
        <v>-3.3669517</v>
      </c>
      <c r="EP595" s="70">
        <v>-3.4472482000000002</v>
      </c>
      <c r="EQ595" s="70">
        <v>-3.4532919999999998</v>
      </c>
      <c r="ER595" s="70">
        <v>-3.7282058</v>
      </c>
      <c r="ES595" s="70">
        <v>-3.8320238999999998</v>
      </c>
      <c r="ET595" s="70">
        <v>-3.6183786000000002</v>
      </c>
      <c r="EU595" s="70">
        <v>-3.8405925999999999</v>
      </c>
      <c r="EV595" s="70">
        <v>-3.7248436000000003</v>
      </c>
      <c r="EW595" s="70">
        <v>-3.8012174999999999</v>
      </c>
      <c r="EX595" s="70">
        <v>-3.7207357000000001</v>
      </c>
      <c r="EY595" s="70">
        <v>-3.7203263</v>
      </c>
      <c r="EZ595" s="70">
        <v>-3.5436751000000002</v>
      </c>
      <c r="FA595" s="70">
        <v>-3.6935804999999999</v>
      </c>
      <c r="FB595" s="70">
        <v>-3.6593589</v>
      </c>
      <c r="FC595" s="70">
        <v>-3.6504932000000001</v>
      </c>
      <c r="FD595" s="70">
        <v>-3.8225447999999997</v>
      </c>
      <c r="FE595" s="70">
        <v>-3.3521756000000003</v>
      </c>
      <c r="FF595" s="70">
        <v>-2.7089612000000001</v>
      </c>
      <c r="FG595" s="70">
        <v>-2.5301037000000002</v>
      </c>
      <c r="FH595" s="70">
        <v>-2.6265014</v>
      </c>
      <c r="FI595" s="70">
        <v>-2.7197532</v>
      </c>
      <c r="FJ595" s="70">
        <v>-2.7885325000000001</v>
      </c>
      <c r="FK595" s="70">
        <v>-2.8461917000000003</v>
      </c>
      <c r="FL595" s="70">
        <v>-2.7426617999999996</v>
      </c>
      <c r="FM595" s="70">
        <v>-2.6937538999999999</v>
      </c>
      <c r="FN595" s="70">
        <v>-2.8812662000000002</v>
      </c>
      <c r="FO595" s="70">
        <v>-2.5238524</v>
      </c>
      <c r="FP595" s="70">
        <v>-2.6499541</v>
      </c>
      <c r="FQ595" s="70">
        <v>-2.4221452999999999</v>
      </c>
      <c r="FR595" s="70">
        <v>-2.3818498999999997</v>
      </c>
      <c r="FS595" s="70">
        <v>-2.5398252000000001</v>
      </c>
      <c r="FT595" s="70">
        <v>-2.5970603999999997</v>
      </c>
      <c r="FU595" s="70">
        <v>-2.7524516000000001</v>
      </c>
      <c r="FV595" s="70">
        <v>-2.8759528999999997</v>
      </c>
      <c r="FW595" s="70">
        <v>-2.3621838999999998</v>
      </c>
      <c r="FX595" s="70">
        <v>-2.0027246000000001</v>
      </c>
      <c r="FY595" s="70">
        <v>-2.0234060999999999</v>
      </c>
      <c r="FZ595" s="70">
        <v>-1.8365688</v>
      </c>
      <c r="GA595" s="70">
        <v>-1.8395826000000002</v>
      </c>
      <c r="GB595" s="70">
        <v>-1.7713108999999998</v>
      </c>
      <c r="GC595" s="70">
        <v>-1.6209591999999999</v>
      </c>
      <c r="GD595" s="70">
        <v>-1.6872183000000001</v>
      </c>
      <c r="GE595" s="70">
        <v>-1.6536318000000001</v>
      </c>
      <c r="GF595" s="70">
        <v>-1.7102751</v>
      </c>
      <c r="GG595" s="70">
        <v>-1.3063586999999999</v>
      </c>
      <c r="GH595" s="70">
        <v>-1.4059633999999999</v>
      </c>
      <c r="GI595" s="70">
        <v>-1.4053846000000001</v>
      </c>
      <c r="GJ595" s="70">
        <v>-1.4584428</v>
      </c>
      <c r="GK595" s="70">
        <v>-1.3816896000000001</v>
      </c>
      <c r="GL595" s="70">
        <v>-1.3669546000000001</v>
      </c>
      <c r="GM595" s="70">
        <v>-1.1584011999999999</v>
      </c>
      <c r="GN595" s="70">
        <v>-1.4603524999999999</v>
      </c>
      <c r="GO595" s="70">
        <v>-1.7174936999999999</v>
      </c>
      <c r="GQ595" s="43"/>
      <c r="GR595" s="43"/>
      <c r="GS595" s="43"/>
      <c r="GT595" s="43"/>
      <c r="GU595" s="43"/>
      <c r="GV595" s="43"/>
      <c r="GW595" s="43"/>
      <c r="GX595" s="43"/>
      <c r="GY595" s="43"/>
      <c r="GZ595" s="43"/>
      <c r="HA595" s="43"/>
      <c r="HB595" s="43"/>
      <c r="HC595" s="43"/>
      <c r="HD595" s="43"/>
      <c r="HE595" s="43"/>
      <c r="HF595" s="43"/>
      <c r="HG595" s="43"/>
      <c r="HH595" s="43"/>
      <c r="HI595" s="43"/>
      <c r="HJ595" s="43"/>
      <c r="HK595" s="43"/>
      <c r="HL595" s="43"/>
      <c r="HM595" s="43"/>
      <c r="HN595" s="43"/>
      <c r="HO595" s="43"/>
      <c r="HP595" s="43"/>
      <c r="HQ595" s="43"/>
      <c r="HR595" s="43"/>
      <c r="HS595" s="43"/>
      <c r="HT595" s="43"/>
      <c r="HU595" s="43"/>
      <c r="HV595" s="43"/>
      <c r="HW595" s="43"/>
      <c r="HX595" s="43"/>
      <c r="HY595" s="43"/>
      <c r="HZ595" s="43"/>
      <c r="IA595" s="43"/>
      <c r="IB595" s="43"/>
      <c r="IC595" s="43"/>
      <c r="ID595" s="43"/>
      <c r="IE595" s="43"/>
      <c r="IF595" s="43"/>
      <c r="IG595" s="43"/>
      <c r="IH595" s="43"/>
      <c r="II595" s="43"/>
      <c r="IJ595" s="43"/>
      <c r="IK595" s="43"/>
      <c r="IL595" s="43"/>
      <c r="IM595" s="43"/>
      <c r="IN595" s="43"/>
      <c r="IO595" s="43"/>
      <c r="IP595" s="43"/>
      <c r="IQ595" s="43"/>
      <c r="IR595" s="43"/>
      <c r="IS595" s="43"/>
      <c r="IT595" s="43"/>
      <c r="IU595" s="43"/>
      <c r="IV595" s="43"/>
      <c r="IW595" s="43"/>
      <c r="IX595" s="43"/>
      <c r="IY595" s="43"/>
      <c r="IZ595" s="43"/>
      <c r="JA595" s="43"/>
      <c r="JB595" s="43"/>
      <c r="JC595" s="43"/>
      <c r="JD595" s="43"/>
      <c r="JE595" s="43"/>
      <c r="JF595" s="43"/>
      <c r="JG595" s="43"/>
      <c r="JH595" s="43"/>
      <c r="JI595" s="43"/>
      <c r="JJ595" s="43"/>
      <c r="JK595" s="43"/>
      <c r="JL595" s="43"/>
      <c r="JM595" s="43"/>
      <c r="JN595" s="43"/>
      <c r="JO595" s="43"/>
      <c r="JP595" s="43"/>
      <c r="JQ595" s="43"/>
      <c r="JR595" s="43"/>
      <c r="JS595" s="43"/>
      <c r="JT595" s="43"/>
      <c r="JU595" s="43"/>
      <c r="JV595" s="43"/>
      <c r="JW595" s="43"/>
      <c r="JX595" s="43"/>
      <c r="JY595" s="43"/>
      <c r="JZ595" s="43"/>
      <c r="KA595" s="43"/>
      <c r="KB595" s="43"/>
      <c r="KC595" s="43"/>
      <c r="KD595" s="43"/>
      <c r="KE595" s="43"/>
      <c r="KF595" s="43"/>
      <c r="KG595" s="43"/>
      <c r="KH595" s="43"/>
      <c r="KI595" s="43"/>
      <c r="KJ595" s="43"/>
      <c r="KK595" s="43"/>
      <c r="KL595" s="43"/>
      <c r="KM595" s="43"/>
      <c r="KN595" s="43"/>
      <c r="KO595" s="43"/>
      <c r="KP595" s="43"/>
      <c r="KQ595" s="43"/>
      <c r="KR595" s="43"/>
      <c r="KS595" s="43"/>
      <c r="KT595" s="43"/>
      <c r="KU595" s="43"/>
      <c r="KV595" s="43"/>
      <c r="KW595" s="43"/>
      <c r="KX595" s="43"/>
      <c r="KY595" s="43"/>
      <c r="KZ595" s="43"/>
      <c r="LA595" s="43"/>
      <c r="LB595" s="43"/>
      <c r="LC595" s="43"/>
      <c r="LD595" s="43"/>
      <c r="LE595" s="43"/>
      <c r="LF595" s="43"/>
      <c r="LG595" s="43"/>
      <c r="LH595" s="43"/>
      <c r="LI595" s="43"/>
      <c r="LJ595" s="43"/>
      <c r="LK595" s="43"/>
      <c r="LL595" s="43"/>
      <c r="LM595" s="43"/>
      <c r="LN595" s="43"/>
      <c r="LO595" s="43"/>
      <c r="LP595" s="43"/>
      <c r="LQ595" s="43"/>
      <c r="LR595" s="43"/>
      <c r="LS595" s="43"/>
      <c r="LT595" s="43"/>
      <c r="LU595" s="43"/>
      <c r="LV595" s="43"/>
      <c r="LW595" s="43"/>
      <c r="LX595" s="43"/>
      <c r="LY595" s="43"/>
      <c r="LZ595" s="43"/>
      <c r="MA595" s="43"/>
      <c r="MB595" s="43"/>
      <c r="MC595" s="43"/>
      <c r="MD595" s="43"/>
      <c r="ME595" s="43"/>
      <c r="MF595" s="43"/>
      <c r="MG595" s="43"/>
      <c r="MH595" s="43"/>
      <c r="MI595" s="43"/>
      <c r="MJ595" s="43"/>
      <c r="MK595" s="43"/>
      <c r="ML595" s="43"/>
      <c r="MM595" s="43"/>
      <c r="MN595" s="43"/>
      <c r="MO595" s="43"/>
      <c r="MP595" s="43"/>
      <c r="MQ595" s="43"/>
      <c r="MR595" s="43"/>
      <c r="MS595" s="43"/>
      <c r="MT595" s="43"/>
      <c r="MU595" s="43"/>
      <c r="MV595" s="43"/>
      <c r="MW595" s="43"/>
      <c r="MX595" s="43"/>
      <c r="MY595" s="43"/>
      <c r="MZ595" s="43"/>
      <c r="NA595" s="43"/>
      <c r="NB595" s="43"/>
      <c r="NC595" s="43"/>
      <c r="ND595" s="43"/>
      <c r="NE595" s="43"/>
      <c r="NF595" s="43"/>
      <c r="NG595" s="43"/>
      <c r="NH595" s="43"/>
      <c r="NI595" s="43"/>
      <c r="NJ595" s="43"/>
      <c r="NK595" s="43"/>
      <c r="NL595" s="43"/>
      <c r="NM595" s="43"/>
      <c r="NN595" s="43"/>
      <c r="NO595" s="43"/>
      <c r="NP595" s="43"/>
      <c r="NQ595" s="43"/>
      <c r="NR595" s="43"/>
    </row>
    <row r="596" spans="2:382" x14ac:dyDescent="0.25">
      <c r="B596" s="4"/>
      <c r="C596" s="4"/>
      <c r="D596" s="4"/>
      <c r="E596" s="4"/>
      <c r="F596" s="4"/>
      <c r="G596" s="4"/>
      <c r="H596" s="4"/>
      <c r="I596" s="4"/>
      <c r="J596" s="4"/>
      <c r="K596" s="4"/>
      <c r="L596" s="4"/>
      <c r="M596" s="8" t="s">
        <v>588</v>
      </c>
      <c r="N596" s="70">
        <v>0</v>
      </c>
      <c r="O596" s="70">
        <v>4.9361300000000004E-2</v>
      </c>
      <c r="P596" s="70">
        <v>-0.53576170000000001</v>
      </c>
      <c r="Q596" s="70">
        <v>-1.0933895</v>
      </c>
      <c r="R596" s="70">
        <v>-1.2019708999999998</v>
      </c>
      <c r="S596" s="70">
        <v>-2.2498596000000002</v>
      </c>
      <c r="T596" s="70">
        <v>-3.1184417999999998</v>
      </c>
      <c r="U596" s="70">
        <v>-2.6215259</v>
      </c>
      <c r="V596" s="70">
        <v>-2.5599542000000004</v>
      </c>
      <c r="W596" s="70">
        <v>-3.6401370000000002</v>
      </c>
      <c r="X596" s="70">
        <v>-2.8733461</v>
      </c>
      <c r="Y596" s="70">
        <v>-2.4692347999999997</v>
      </c>
      <c r="Z596" s="70">
        <v>-3.6340061000000001</v>
      </c>
      <c r="AA596" s="70">
        <v>-3.5947165000000001</v>
      </c>
      <c r="AB596" s="70">
        <v>-2.8296077999999998</v>
      </c>
      <c r="AC596" s="70">
        <v>-4.4885115000000004</v>
      </c>
      <c r="AD596" s="70">
        <v>-6.1563294000000006</v>
      </c>
      <c r="AE596" s="70">
        <v>-6.7654398000000002</v>
      </c>
      <c r="AF596" s="70">
        <v>-7.4431744000000002</v>
      </c>
      <c r="AG596" s="70">
        <v>-6.3346845999999992</v>
      </c>
      <c r="AH596" s="70">
        <v>-6.2603709000000007</v>
      </c>
      <c r="AI596" s="70">
        <v>-4.8989779000000002</v>
      </c>
      <c r="AJ596" s="70">
        <v>-4.4587185999999992</v>
      </c>
      <c r="AK596" s="70">
        <v>-5.0851397</v>
      </c>
      <c r="AL596" s="70">
        <v>-5.7535762000000004</v>
      </c>
      <c r="AM596" s="70">
        <v>-6.6416252999999994</v>
      </c>
      <c r="AN596" s="70">
        <v>-6.8544083000000002</v>
      </c>
      <c r="AO596" s="70">
        <v>-8.4281043000000011</v>
      </c>
      <c r="AP596" s="70">
        <v>-8.8184439000000001</v>
      </c>
      <c r="AQ596" s="70">
        <v>-8.1127734</v>
      </c>
      <c r="AR596" s="70">
        <v>-6.9007617999999997</v>
      </c>
      <c r="AS596" s="70">
        <v>-7.2090646999999999</v>
      </c>
      <c r="AT596" s="70">
        <v>-7.2353828</v>
      </c>
      <c r="AU596" s="70">
        <v>-7.9065522000000001</v>
      </c>
      <c r="AV596" s="70">
        <v>-8.5064805999999997</v>
      </c>
      <c r="AW596" s="70">
        <v>-8.0796855999999995</v>
      </c>
      <c r="AX596" s="70">
        <v>-8.3948464000000005</v>
      </c>
      <c r="AY596" s="70">
        <v>-9.6526800000000001</v>
      </c>
      <c r="AZ596" s="70">
        <v>-8.9044424000000006</v>
      </c>
      <c r="BA596" s="70">
        <v>-7.7539185000000002</v>
      </c>
      <c r="BB596" s="70">
        <v>-8.3147096999999999</v>
      </c>
      <c r="BC596" s="70">
        <v>-8.8118646999999992</v>
      </c>
      <c r="BD596" s="70">
        <v>-9.2170766999999998</v>
      </c>
      <c r="BE596" s="70">
        <v>-9.8313406999999984</v>
      </c>
      <c r="BF596" s="70">
        <v>-10.2375781</v>
      </c>
      <c r="BG596" s="70">
        <v>-10.721523699999999</v>
      </c>
      <c r="BH596" s="70">
        <v>-10.5423446</v>
      </c>
      <c r="BI596" s="70">
        <v>-10.5650856</v>
      </c>
      <c r="BJ596" s="70">
        <v>-10.468845</v>
      </c>
      <c r="BK596" s="70">
        <v>-10.709900300000001</v>
      </c>
      <c r="BL596" s="70">
        <v>-10.827898099999999</v>
      </c>
      <c r="BM596" s="70">
        <v>-10.872600199999999</v>
      </c>
      <c r="BN596" s="70">
        <v>-10.8824015</v>
      </c>
      <c r="BO596" s="70">
        <v>-10.586787599999999</v>
      </c>
      <c r="BP596" s="70">
        <v>-10.603365800000001</v>
      </c>
      <c r="BQ596" s="70">
        <v>-10.4342934</v>
      </c>
      <c r="BR596" s="70">
        <v>-9.7569730999999997</v>
      </c>
      <c r="BS596" s="70">
        <v>-10.036233699999999</v>
      </c>
      <c r="BT596" s="70">
        <v>-10.0945634</v>
      </c>
      <c r="BU596" s="70">
        <v>-10.3118125</v>
      </c>
      <c r="BV596" s="70">
        <v>-10.406932900000001</v>
      </c>
      <c r="BW596" s="70">
        <v>-10.526699800000001</v>
      </c>
      <c r="BX596" s="70">
        <v>-10.222743400000001</v>
      </c>
      <c r="BY596" s="70">
        <v>-9.9085865000000002</v>
      </c>
      <c r="BZ596" s="70">
        <v>-10.2907289</v>
      </c>
      <c r="CA596" s="70">
        <v>-10.066044199999999</v>
      </c>
      <c r="CB596" s="70">
        <v>-9.4730194000000001</v>
      </c>
      <c r="CC596" s="70">
        <v>-9.1128283999999997</v>
      </c>
      <c r="CD596" s="70">
        <v>-9.1814780000000003</v>
      </c>
      <c r="CE596" s="70">
        <v>-9.2970439999999996</v>
      </c>
      <c r="CF596" s="70">
        <v>-9.2038021999999984</v>
      </c>
      <c r="CG596" s="70">
        <v>-9.3488793000000001</v>
      </c>
      <c r="CH596" s="70">
        <v>-9.5557849000000008</v>
      </c>
      <c r="CI596" s="70">
        <v>-9.3750620999999992</v>
      </c>
      <c r="CJ596" s="70">
        <v>-9.1077966000000004</v>
      </c>
      <c r="CK596" s="70">
        <v>-8.4686774000000007</v>
      </c>
      <c r="CL596" s="70">
        <v>-8.2253883999999999</v>
      </c>
      <c r="CM596" s="70">
        <v>-8.6375796000000005</v>
      </c>
      <c r="CN596" s="70">
        <v>-8.4113053000000004</v>
      </c>
      <c r="CO596" s="70">
        <v>-8.1799927999999991</v>
      </c>
      <c r="CP596" s="70">
        <v>-8.2024895000000004</v>
      </c>
      <c r="CQ596" s="70">
        <v>-8.1845745000000001</v>
      </c>
      <c r="CR596" s="70">
        <v>-7.8592490999999995</v>
      </c>
      <c r="CS596" s="70">
        <v>-7.9176299999999999</v>
      </c>
      <c r="CT596" s="70">
        <v>-7.8816059000000003</v>
      </c>
      <c r="CU596" s="70">
        <v>-7.9301120000000003</v>
      </c>
      <c r="CV596" s="70">
        <v>-7.9960530999999992</v>
      </c>
      <c r="CW596" s="70">
        <v>-7.8288044000000001</v>
      </c>
      <c r="CX596" s="70">
        <v>-7.6613597000000002</v>
      </c>
      <c r="CY596" s="70">
        <v>-7.8543021</v>
      </c>
      <c r="CZ596" s="70">
        <v>-7.9853405999999998</v>
      </c>
      <c r="DA596" s="70">
        <v>-7.9853004000000007</v>
      </c>
      <c r="DB596" s="70">
        <v>-8.3675244000000006</v>
      </c>
      <c r="DC596" s="70">
        <v>-7.9072231999999998</v>
      </c>
      <c r="DD596" s="70">
        <v>-8.0073673999999997</v>
      </c>
      <c r="DE596" s="70">
        <v>-7.4622504000000003</v>
      </c>
      <c r="DF596" s="70">
        <v>-7.2850032000000002</v>
      </c>
      <c r="DG596" s="70">
        <v>-7.3985599999999998</v>
      </c>
      <c r="DH596" s="70">
        <v>-7.2326234999999999</v>
      </c>
      <c r="DI596" s="70">
        <v>-7.2646459000000005</v>
      </c>
      <c r="DJ596" s="70">
        <v>-6.8616994</v>
      </c>
      <c r="DK596" s="70">
        <v>-6.8381087000000003</v>
      </c>
      <c r="DL596" s="70">
        <v>-6.4491712000000003</v>
      </c>
      <c r="DM596" s="70">
        <v>-6.4615444999999996</v>
      </c>
      <c r="DN596" s="70">
        <v>-6.3498275999999994</v>
      </c>
      <c r="DO596" s="70">
        <v>-6.4423767000000005</v>
      </c>
      <c r="DP596" s="70">
        <v>-6.4664437000000001</v>
      </c>
      <c r="DQ596" s="70">
        <v>-6.2953704000000004</v>
      </c>
      <c r="DR596" s="70">
        <v>-6.3409247000000004</v>
      </c>
      <c r="DS596" s="70">
        <v>-6.0115410000000002</v>
      </c>
      <c r="DT596" s="70">
        <v>-6.1946599999999998</v>
      </c>
      <c r="DU596" s="70">
        <v>-5.6962902</v>
      </c>
      <c r="DV596" s="70">
        <v>-5.6834828000000002</v>
      </c>
      <c r="DW596" s="70">
        <v>-5.5965886999999999</v>
      </c>
      <c r="DX596" s="70">
        <v>-5.7173509000000005</v>
      </c>
      <c r="DY596" s="70">
        <v>-5.6316008000000002</v>
      </c>
      <c r="DZ596" s="70">
        <v>-5.5204974</v>
      </c>
      <c r="EA596" s="70">
        <v>-5.3635717999999999</v>
      </c>
      <c r="EB596" s="70">
        <v>-5.2329417000000005</v>
      </c>
      <c r="EC596" s="70">
        <v>-5.1603079000000003</v>
      </c>
      <c r="ED596" s="70">
        <v>-4.8768902999999995</v>
      </c>
      <c r="EE596" s="70">
        <v>-4.6918325000000003</v>
      </c>
      <c r="EF596" s="70">
        <v>-4.6101931</v>
      </c>
      <c r="EG596" s="70">
        <v>-4.6285700999999992</v>
      </c>
      <c r="EH596" s="70">
        <v>-4.8161949999999996</v>
      </c>
      <c r="EI596" s="70">
        <v>-4.6992719000000003</v>
      </c>
      <c r="EJ596" s="70">
        <v>-4.6037347999999998</v>
      </c>
      <c r="EK596" s="70">
        <v>-4.7593720999999993</v>
      </c>
      <c r="EL596" s="70">
        <v>-4.8278154000000004</v>
      </c>
      <c r="EM596" s="70">
        <v>-4.0819745999999997</v>
      </c>
      <c r="EN596" s="70">
        <v>-4.2181499000000002</v>
      </c>
      <c r="EO596" s="70">
        <v>-4.2560411</v>
      </c>
      <c r="EP596" s="70">
        <v>-4.2806335000000004</v>
      </c>
      <c r="EQ596" s="70">
        <v>-3.9209531000000002</v>
      </c>
      <c r="ER596" s="70">
        <v>-3.7056746</v>
      </c>
      <c r="ES596" s="70">
        <v>-3.5685792000000003</v>
      </c>
      <c r="ET596" s="70">
        <v>-3.4209327000000003</v>
      </c>
      <c r="EU596" s="70">
        <v>-3.1851931000000002</v>
      </c>
      <c r="EV596" s="70">
        <v>-2.9680287000000001</v>
      </c>
      <c r="EW596" s="70">
        <v>-2.8735787000000004</v>
      </c>
      <c r="EX596" s="70">
        <v>-2.8037672000000002</v>
      </c>
      <c r="EY596" s="70">
        <v>-2.4976609999999999</v>
      </c>
      <c r="EZ596" s="70">
        <v>-2.5278847999999998</v>
      </c>
      <c r="FA596" s="70">
        <v>-2.6067042999999996</v>
      </c>
      <c r="FB596" s="70">
        <v>-2.3375037000000001</v>
      </c>
      <c r="FC596" s="70">
        <v>-2.0901654000000001</v>
      </c>
      <c r="FD596" s="70">
        <v>-2.199325</v>
      </c>
      <c r="FE596" s="70">
        <v>-1.8361063</v>
      </c>
      <c r="FF596" s="70">
        <v>-1.4180408</v>
      </c>
      <c r="FG596" s="70">
        <v>-1.4088146000000001</v>
      </c>
      <c r="FH596" s="70">
        <v>-1.6604971000000002</v>
      </c>
      <c r="FI596" s="70">
        <v>-1.8617623000000001</v>
      </c>
      <c r="FJ596" s="70">
        <v>-1.8745088000000001</v>
      </c>
      <c r="FK596" s="70">
        <v>-1.4686676000000001</v>
      </c>
      <c r="FL596" s="70">
        <v>-1.3137425</v>
      </c>
      <c r="FM596" s="70">
        <v>-1.2621574</v>
      </c>
      <c r="FN596" s="70">
        <v>-1.2766008</v>
      </c>
      <c r="FO596" s="70">
        <v>-1.2791505000000001</v>
      </c>
      <c r="FP596" s="70">
        <v>-1.3163545000000001</v>
      </c>
      <c r="FQ596" s="70">
        <v>-1.3766153999999999</v>
      </c>
      <c r="FR596" s="70">
        <v>-1.291779</v>
      </c>
      <c r="FS596" s="70">
        <v>-1.5844183999999999</v>
      </c>
      <c r="FT596" s="70">
        <v>-1.2757138000000001</v>
      </c>
      <c r="FU596" s="70">
        <v>-1.4131106</v>
      </c>
      <c r="FV596" s="70">
        <v>-1.2696004999999999</v>
      </c>
      <c r="FW596" s="70">
        <v>-0.78133960000000002</v>
      </c>
      <c r="FX596" s="70">
        <v>-0.3711467</v>
      </c>
      <c r="FY596" s="70">
        <v>-0.562334</v>
      </c>
      <c r="FZ596" s="70">
        <v>-0.80015320000000001</v>
      </c>
      <c r="GA596" s="70">
        <v>-0.6930769</v>
      </c>
      <c r="GB596" s="70">
        <v>-0.54025199999999995</v>
      </c>
      <c r="GC596" s="70">
        <v>-0.35839219999999999</v>
      </c>
      <c r="GD596" s="70">
        <v>-0.59898130000000005</v>
      </c>
      <c r="GE596" s="70">
        <v>-0.60027769999999991</v>
      </c>
      <c r="GF596" s="70">
        <v>-0.77292819999999995</v>
      </c>
      <c r="GG596" s="70">
        <v>-0.70506730000000006</v>
      </c>
      <c r="GH596" s="70">
        <v>-0.81184250000000002</v>
      </c>
      <c r="GI596" s="70">
        <v>-0.52778190000000003</v>
      </c>
      <c r="GJ596" s="70">
        <v>-0.63755010000000001</v>
      </c>
      <c r="GK596" s="70">
        <v>-0.6787088</v>
      </c>
      <c r="GL596" s="70">
        <v>-0.6696976</v>
      </c>
      <c r="GM596" s="70">
        <v>-0.66318480000000002</v>
      </c>
      <c r="GN596" s="70">
        <v>-0.47744379999999997</v>
      </c>
      <c r="GO596" s="70">
        <v>-0.56921200000000005</v>
      </c>
      <c r="GQ596" s="43"/>
      <c r="GR596" s="43"/>
      <c r="GS596" s="43"/>
      <c r="GT596" s="43"/>
      <c r="GU596" s="43"/>
      <c r="GV596" s="43"/>
      <c r="GW596" s="43"/>
      <c r="GX596" s="43"/>
      <c r="GY596" s="43"/>
      <c r="GZ596" s="43"/>
      <c r="HA596" s="43"/>
      <c r="HB596" s="43"/>
      <c r="HC596" s="43"/>
      <c r="HD596" s="43"/>
      <c r="HE596" s="43"/>
      <c r="HF596" s="43"/>
      <c r="HG596" s="43"/>
      <c r="HH596" s="43"/>
      <c r="HI596" s="43"/>
      <c r="HJ596" s="43"/>
      <c r="HK596" s="43"/>
      <c r="HL596" s="43"/>
      <c r="HM596" s="43"/>
      <c r="HN596" s="43"/>
      <c r="HO596" s="43"/>
      <c r="HP596" s="43"/>
      <c r="HQ596" s="43"/>
      <c r="HR596" s="43"/>
      <c r="HS596" s="43"/>
      <c r="HT596" s="43"/>
      <c r="HU596" s="43"/>
      <c r="HV596" s="43"/>
      <c r="HW596" s="43"/>
      <c r="HX596" s="43"/>
      <c r="HY596" s="43"/>
      <c r="HZ596" s="43"/>
      <c r="IA596" s="43"/>
      <c r="IB596" s="43"/>
      <c r="IC596" s="43"/>
      <c r="ID596" s="43"/>
      <c r="IE596" s="43"/>
      <c r="IF596" s="43"/>
      <c r="IG596" s="43"/>
      <c r="IH596" s="43"/>
      <c r="II596" s="43"/>
      <c r="IJ596" s="43"/>
      <c r="IK596" s="43"/>
      <c r="IL596" s="43"/>
      <c r="IM596" s="43"/>
      <c r="IN596" s="43"/>
      <c r="IO596" s="43"/>
      <c r="IP596" s="43"/>
      <c r="IQ596" s="43"/>
      <c r="IR596" s="43"/>
      <c r="IS596" s="43"/>
      <c r="IT596" s="43"/>
      <c r="IU596" s="43"/>
      <c r="IV596" s="43"/>
      <c r="IW596" s="43"/>
      <c r="IX596" s="43"/>
      <c r="IY596" s="43"/>
      <c r="IZ596" s="43"/>
      <c r="JA596" s="43"/>
      <c r="JB596" s="43"/>
      <c r="JC596" s="43"/>
      <c r="JD596" s="43"/>
      <c r="JE596" s="43"/>
      <c r="JF596" s="43"/>
      <c r="JG596" s="43"/>
      <c r="JH596" s="43"/>
      <c r="JI596" s="43"/>
      <c r="JJ596" s="43"/>
      <c r="JK596" s="43"/>
      <c r="JL596" s="43"/>
      <c r="JM596" s="43"/>
      <c r="JN596" s="43"/>
      <c r="JO596" s="43"/>
      <c r="JP596" s="43"/>
      <c r="JQ596" s="43"/>
      <c r="JR596" s="43"/>
      <c r="JS596" s="43"/>
      <c r="JT596" s="43"/>
      <c r="JU596" s="43"/>
      <c r="JV596" s="43"/>
      <c r="JW596" s="43"/>
      <c r="JX596" s="43"/>
      <c r="JY596" s="43"/>
      <c r="JZ596" s="43"/>
      <c r="KA596" s="43"/>
      <c r="KB596" s="43"/>
      <c r="KC596" s="43"/>
      <c r="KD596" s="43"/>
      <c r="KE596" s="43"/>
      <c r="KF596" s="43"/>
      <c r="KG596" s="43"/>
      <c r="KH596" s="43"/>
      <c r="KI596" s="43"/>
      <c r="KJ596" s="43"/>
      <c r="KK596" s="43"/>
      <c r="KL596" s="43"/>
      <c r="KM596" s="43"/>
      <c r="KN596" s="43"/>
      <c r="KO596" s="43"/>
      <c r="KP596" s="43"/>
      <c r="KQ596" s="43"/>
      <c r="KR596" s="43"/>
      <c r="KS596" s="43"/>
      <c r="KT596" s="43"/>
      <c r="KU596" s="43"/>
      <c r="KV596" s="43"/>
      <c r="KW596" s="43"/>
      <c r="KX596" s="43"/>
      <c r="KY596" s="43"/>
      <c r="KZ596" s="43"/>
      <c r="LA596" s="43"/>
      <c r="LB596" s="43"/>
      <c r="LC596" s="43"/>
      <c r="LD596" s="43"/>
      <c r="LE596" s="43"/>
      <c r="LF596" s="43"/>
      <c r="LG596" s="43"/>
      <c r="LH596" s="43"/>
      <c r="LI596" s="43"/>
      <c r="LJ596" s="43"/>
      <c r="LK596" s="43"/>
      <c r="LL596" s="43"/>
      <c r="LM596" s="43"/>
      <c r="LN596" s="43"/>
      <c r="LO596" s="43"/>
      <c r="LP596" s="43"/>
      <c r="LQ596" s="43"/>
      <c r="LR596" s="43"/>
      <c r="LS596" s="43"/>
      <c r="LT596" s="43"/>
      <c r="LU596" s="43"/>
      <c r="LV596" s="43"/>
      <c r="LW596" s="43"/>
      <c r="LX596" s="43"/>
      <c r="LY596" s="43"/>
      <c r="LZ596" s="43"/>
      <c r="MA596" s="43"/>
      <c r="MB596" s="43"/>
      <c r="MC596" s="43"/>
      <c r="MD596" s="43"/>
      <c r="ME596" s="43"/>
      <c r="MF596" s="43"/>
      <c r="MG596" s="43"/>
      <c r="MH596" s="43"/>
      <c r="MI596" s="43"/>
      <c r="MJ596" s="43"/>
      <c r="MK596" s="43"/>
      <c r="ML596" s="43"/>
      <c r="MM596" s="43"/>
      <c r="MN596" s="43"/>
      <c r="MO596" s="43"/>
      <c r="MP596" s="43"/>
      <c r="MQ596" s="43"/>
      <c r="MR596" s="43"/>
      <c r="MS596" s="43"/>
      <c r="MT596" s="43"/>
      <c r="MU596" s="43"/>
      <c r="MV596" s="43"/>
      <c r="MW596" s="43"/>
      <c r="MX596" s="43"/>
      <c r="MY596" s="43"/>
      <c r="MZ596" s="43"/>
      <c r="NA596" s="43"/>
      <c r="NB596" s="43"/>
      <c r="NC596" s="43"/>
      <c r="ND596" s="43"/>
      <c r="NE596" s="43"/>
      <c r="NF596" s="43"/>
      <c r="NG596" s="43"/>
      <c r="NH596" s="43"/>
      <c r="NI596" s="43"/>
      <c r="NJ596" s="43"/>
      <c r="NK596" s="43"/>
      <c r="NL596" s="43"/>
      <c r="NM596" s="43"/>
      <c r="NN596" s="43"/>
      <c r="NO596" s="43"/>
      <c r="NP596" s="43"/>
      <c r="NQ596" s="43"/>
      <c r="NR596" s="43"/>
    </row>
    <row r="597" spans="2:382" x14ac:dyDescent="0.25">
      <c r="B597" s="4"/>
      <c r="C597" s="4"/>
      <c r="D597" s="4"/>
      <c r="E597" s="4"/>
      <c r="F597" s="4"/>
      <c r="G597" s="4"/>
      <c r="H597" s="4"/>
      <c r="I597" s="4"/>
      <c r="J597" s="4"/>
      <c r="K597" s="4"/>
      <c r="L597" s="4"/>
      <c r="M597" s="8" t="s">
        <v>589</v>
      </c>
      <c r="N597" s="70">
        <v>0</v>
      </c>
      <c r="O597" s="70">
        <v>-0.1115027</v>
      </c>
      <c r="P597" s="70">
        <v>2.4091710000000002</v>
      </c>
      <c r="Q597" s="70">
        <v>2.6988831000000002</v>
      </c>
      <c r="R597" s="70">
        <v>6.0034817</v>
      </c>
      <c r="S597" s="70">
        <v>4.0594847999999999</v>
      </c>
      <c r="T597" s="70">
        <v>3.5410167000000001</v>
      </c>
      <c r="U597" s="70">
        <v>4.8553974000000002</v>
      </c>
      <c r="V597" s="70">
        <v>6.7810667999999996</v>
      </c>
      <c r="W597" s="70">
        <v>7.6360200000000003</v>
      </c>
      <c r="X597" s="70">
        <v>8.0552710999999988</v>
      </c>
      <c r="Y597" s="70">
        <v>8.7054376999999992</v>
      </c>
      <c r="Z597" s="70">
        <v>6.6352870999999993</v>
      </c>
      <c r="AA597" s="70">
        <v>6.2322607000000003</v>
      </c>
      <c r="AB597" s="70">
        <v>6.3569111999999999</v>
      </c>
      <c r="AC597" s="70">
        <v>6.3018527000000004</v>
      </c>
      <c r="AD597" s="70">
        <v>8.087170200000001</v>
      </c>
      <c r="AE597" s="70">
        <v>12.412307199999999</v>
      </c>
      <c r="AF597" s="70">
        <v>12.954808400000001</v>
      </c>
      <c r="AG597" s="70">
        <v>14.0072212</v>
      </c>
      <c r="AH597" s="70">
        <v>15.718608</v>
      </c>
      <c r="AI597" s="70">
        <v>14.1915835</v>
      </c>
      <c r="AJ597" s="70">
        <v>13.804100199999999</v>
      </c>
      <c r="AK597" s="70">
        <v>11.632046900000001</v>
      </c>
      <c r="AL597" s="70">
        <v>10.3653505</v>
      </c>
      <c r="AM597" s="70">
        <v>7.7470857000000004</v>
      </c>
      <c r="AN597" s="70">
        <v>9.778206599999999</v>
      </c>
      <c r="AO597" s="70">
        <v>11.005031900000001</v>
      </c>
      <c r="AP597" s="70">
        <v>11.8015036</v>
      </c>
      <c r="AQ597" s="70">
        <v>14.870272699999999</v>
      </c>
      <c r="AR597" s="70">
        <v>18.5708248</v>
      </c>
      <c r="AS597" s="70">
        <v>20.231376100000002</v>
      </c>
      <c r="AT597" s="70">
        <v>18.254639600000001</v>
      </c>
      <c r="AU597" s="70">
        <v>17.6261136</v>
      </c>
      <c r="AV597" s="70">
        <v>17.486005600000002</v>
      </c>
      <c r="AW597" s="70">
        <v>20.407745100000003</v>
      </c>
      <c r="AX597" s="70">
        <v>19.469010600000001</v>
      </c>
      <c r="AY597" s="70">
        <v>19.546905899999999</v>
      </c>
      <c r="AZ597" s="70">
        <v>20.4072441</v>
      </c>
      <c r="BA597" s="70">
        <v>19.5819592</v>
      </c>
      <c r="BB597" s="70">
        <v>20.5447834</v>
      </c>
      <c r="BC597" s="70">
        <v>20.044456100000001</v>
      </c>
      <c r="BD597" s="70">
        <v>20.071407899999997</v>
      </c>
      <c r="BE597" s="70">
        <v>21.250107</v>
      </c>
      <c r="BF597" s="70">
        <v>21.323798800000002</v>
      </c>
      <c r="BG597" s="70">
        <v>21.593505</v>
      </c>
      <c r="BH597" s="70">
        <v>22.185499499999999</v>
      </c>
      <c r="BI597" s="70">
        <v>20.988996199999999</v>
      </c>
      <c r="BJ597" s="70">
        <v>22.2391845</v>
      </c>
      <c r="BK597" s="70">
        <v>21.0499604</v>
      </c>
      <c r="BL597" s="70">
        <v>19.3657626</v>
      </c>
      <c r="BM597" s="70">
        <v>20.321501300000001</v>
      </c>
      <c r="BN597" s="70">
        <v>19.008383200000001</v>
      </c>
      <c r="BO597" s="70">
        <v>18.1975838</v>
      </c>
      <c r="BP597" s="70">
        <v>20.299736299999999</v>
      </c>
      <c r="BQ597" s="70">
        <v>20.686744399999998</v>
      </c>
      <c r="BR597" s="70">
        <v>24.795684899999998</v>
      </c>
      <c r="BS597" s="70">
        <v>29.742623699999999</v>
      </c>
      <c r="BT597" s="70">
        <v>29.354025699999998</v>
      </c>
      <c r="BU597" s="70">
        <v>26.5856028</v>
      </c>
      <c r="BV597" s="70">
        <v>26.693492500000001</v>
      </c>
      <c r="BW597" s="70">
        <v>22.2904707</v>
      </c>
      <c r="BX597" s="70">
        <v>24.258865499999999</v>
      </c>
      <c r="BY597" s="70">
        <v>24.4157881</v>
      </c>
      <c r="BZ597" s="70">
        <v>25.6195366</v>
      </c>
      <c r="CA597" s="70">
        <v>31.242657000000001</v>
      </c>
      <c r="CB597" s="70">
        <v>29.274392899999999</v>
      </c>
      <c r="CC597" s="70">
        <v>30.989223500000001</v>
      </c>
      <c r="CD597" s="70">
        <v>28.793290500000001</v>
      </c>
      <c r="CE597" s="70">
        <v>26.4534646</v>
      </c>
      <c r="CF597" s="70">
        <v>29.043908399999999</v>
      </c>
      <c r="CG597" s="70">
        <v>26.439862100000003</v>
      </c>
      <c r="CH597" s="70">
        <v>24.462217899999999</v>
      </c>
      <c r="CI597" s="70">
        <v>22.599299200000001</v>
      </c>
      <c r="CJ597" s="70">
        <v>23.344279699999998</v>
      </c>
      <c r="CK597" s="70">
        <v>22.141358399999998</v>
      </c>
      <c r="CL597" s="70">
        <v>18.4781674</v>
      </c>
      <c r="CM597" s="70">
        <v>21.627662000000001</v>
      </c>
      <c r="CN597" s="70">
        <v>21.986281200000001</v>
      </c>
      <c r="CO597" s="70">
        <v>20.2787726</v>
      </c>
      <c r="CP597" s="70">
        <v>19.645524000000002</v>
      </c>
      <c r="CQ597" s="70">
        <v>16.092450299999999</v>
      </c>
      <c r="CR597" s="70">
        <v>18.112713500000002</v>
      </c>
      <c r="CS597" s="70">
        <v>16.640274999999999</v>
      </c>
      <c r="CT597" s="70">
        <v>12.1173752</v>
      </c>
      <c r="CU597" s="70">
        <v>11.3983106</v>
      </c>
      <c r="CV597" s="70">
        <v>8.8027219999999993</v>
      </c>
      <c r="CW597" s="70">
        <v>8.8590853999999997</v>
      </c>
      <c r="CX597" s="70">
        <v>7.0917937000000002</v>
      </c>
      <c r="CY597" s="70">
        <v>5.3576280999999994</v>
      </c>
      <c r="CZ597" s="70">
        <v>5.9500562000000006</v>
      </c>
      <c r="DA597" s="70">
        <v>6.2524720999999994</v>
      </c>
      <c r="DB597" s="70">
        <v>5.3684146999999998</v>
      </c>
      <c r="DC597" s="70">
        <v>5.7015269999999996</v>
      </c>
      <c r="DD597" s="70">
        <v>3.1401393999999998</v>
      </c>
      <c r="DE597" s="70">
        <v>2.3477111000000002</v>
      </c>
      <c r="DF597" s="70">
        <v>2.6114174000000001</v>
      </c>
      <c r="DG597" s="70">
        <v>3.2754949999999998</v>
      </c>
      <c r="DH597" s="70">
        <v>4.1837919000000001</v>
      </c>
      <c r="DI597" s="70">
        <v>5.6355089000000005</v>
      </c>
      <c r="DJ597" s="70">
        <v>5.6155739999999996</v>
      </c>
      <c r="DK597" s="70">
        <v>6.5492979</v>
      </c>
      <c r="DL597" s="70">
        <v>8.7670895000000009</v>
      </c>
      <c r="DM597" s="70">
        <v>8.6793379999999996</v>
      </c>
      <c r="DN597" s="70">
        <v>5.8832595000000003</v>
      </c>
      <c r="DO597" s="70">
        <v>4.0492319999999999</v>
      </c>
      <c r="DP597" s="70">
        <v>3.2556327</v>
      </c>
      <c r="DQ597" s="70">
        <v>3.6025849999999999</v>
      </c>
      <c r="DR597" s="70">
        <v>4.0272392000000004</v>
      </c>
      <c r="DS597" s="70">
        <v>4.6508967000000005</v>
      </c>
      <c r="DT597" s="70">
        <v>4.3024757000000005</v>
      </c>
      <c r="DU597" s="70">
        <v>4.6444922000000002</v>
      </c>
      <c r="DV597" s="70">
        <v>4.1433339</v>
      </c>
      <c r="DW597" s="70">
        <v>3.6787795999999999</v>
      </c>
      <c r="DX597" s="70">
        <v>3.0965760000000002</v>
      </c>
      <c r="DY597" s="70">
        <v>3.0860032999999998</v>
      </c>
      <c r="DZ597" s="70">
        <v>1.9089656000000002</v>
      </c>
      <c r="EA597" s="70">
        <v>1.7642485000000001</v>
      </c>
      <c r="EB597" s="70">
        <v>1.8702063</v>
      </c>
      <c r="EC597" s="70">
        <v>2.7071407000000001</v>
      </c>
      <c r="ED597" s="70">
        <v>2.1762385000000002</v>
      </c>
      <c r="EE597" s="70">
        <v>2.0074396000000001</v>
      </c>
      <c r="EF597" s="70">
        <v>2.4724988999999997</v>
      </c>
      <c r="EG597" s="70">
        <v>2.2257718</v>
      </c>
      <c r="EH597" s="70">
        <v>2.7371387</v>
      </c>
      <c r="EI597" s="70">
        <v>1.7957626</v>
      </c>
      <c r="EJ597" s="70">
        <v>2.7030417</v>
      </c>
      <c r="EK597" s="70">
        <v>3.0127875</v>
      </c>
      <c r="EL597" s="70">
        <v>2.2638085999999999</v>
      </c>
      <c r="EM597" s="70">
        <v>2.8316688999999999</v>
      </c>
      <c r="EN597" s="70">
        <v>3.9009402</v>
      </c>
      <c r="EO597" s="70">
        <v>3.2742632999999999</v>
      </c>
      <c r="EP597" s="70">
        <v>2.5992959</v>
      </c>
      <c r="EQ597" s="70">
        <v>2.5219537000000001</v>
      </c>
      <c r="ER597" s="70">
        <v>2.7953107000000004</v>
      </c>
      <c r="ES597" s="70">
        <v>2.9392922000000001</v>
      </c>
      <c r="ET597" s="70">
        <v>2.9297382999999999</v>
      </c>
      <c r="EU597" s="70">
        <v>2.7197225</v>
      </c>
      <c r="EV597" s="70">
        <v>2.2429399999999999</v>
      </c>
      <c r="EW597" s="70">
        <v>1.188313</v>
      </c>
      <c r="EX597" s="70">
        <v>1.2160724999999999</v>
      </c>
      <c r="EY597" s="70">
        <v>1.7354014</v>
      </c>
      <c r="EZ597" s="70">
        <v>3.2018664999999999</v>
      </c>
      <c r="FA597" s="70">
        <v>2.8671317999999997</v>
      </c>
      <c r="FB597" s="70">
        <v>2.7290326</v>
      </c>
      <c r="FC597" s="70">
        <v>2.014751</v>
      </c>
      <c r="FD597" s="70">
        <v>1.4000764999999999</v>
      </c>
      <c r="FE597" s="70">
        <v>1.7450056999999999</v>
      </c>
      <c r="FF597" s="70">
        <v>1.9830289999999999</v>
      </c>
      <c r="FG597" s="70">
        <v>2.1586762999999998</v>
      </c>
      <c r="FH597" s="70">
        <v>1.8283039999999999</v>
      </c>
      <c r="FI597" s="70">
        <v>2.1537652</v>
      </c>
      <c r="FJ597" s="70">
        <v>2.0200736999999998</v>
      </c>
      <c r="FK597" s="70">
        <v>1.5206229</v>
      </c>
      <c r="FL597" s="70">
        <v>1.7054693000000001</v>
      </c>
      <c r="FM597" s="70">
        <v>1.8954058999999999</v>
      </c>
      <c r="FN597" s="70">
        <v>2.0295420000000002</v>
      </c>
      <c r="FO597" s="70">
        <v>1.4585465</v>
      </c>
      <c r="FP597" s="70">
        <v>1.4980279999999999</v>
      </c>
      <c r="FQ597" s="70">
        <v>1.0801638</v>
      </c>
      <c r="FR597" s="70">
        <v>0.84331889999999998</v>
      </c>
      <c r="FS597" s="70">
        <v>1.1282126000000001</v>
      </c>
      <c r="FT597" s="70">
        <v>0.63977209999999995</v>
      </c>
      <c r="FU597" s="70">
        <v>1.022087</v>
      </c>
      <c r="FV597" s="70">
        <v>0.87641930000000001</v>
      </c>
      <c r="FW597" s="70">
        <v>0.715032</v>
      </c>
      <c r="FX597" s="70">
        <v>1.3009544</v>
      </c>
      <c r="FY597" s="70">
        <v>1.0999651000000001</v>
      </c>
      <c r="FZ597" s="70">
        <v>1.1466167</v>
      </c>
      <c r="GA597" s="70">
        <v>1.2323186000000002</v>
      </c>
      <c r="GB597" s="70">
        <v>1.0441159</v>
      </c>
      <c r="GC597" s="70">
        <v>0.93570850000000005</v>
      </c>
      <c r="GD597" s="70">
        <v>1.0261354</v>
      </c>
      <c r="GE597" s="70">
        <v>0.93096830000000008</v>
      </c>
      <c r="GF597" s="70">
        <v>0.81724909999999995</v>
      </c>
      <c r="GG597" s="70">
        <v>0.76969149999999997</v>
      </c>
      <c r="GH597" s="70">
        <v>0.78101299999999996</v>
      </c>
      <c r="GI597" s="70">
        <v>0.50576650000000001</v>
      </c>
      <c r="GJ597" s="70">
        <v>0.52637259999999997</v>
      </c>
      <c r="GK597" s="70">
        <v>0.30992540000000002</v>
      </c>
      <c r="GL597" s="70">
        <v>0.1631078</v>
      </c>
      <c r="GM597" s="70">
        <v>0.15943670000000001</v>
      </c>
      <c r="GN597" s="70">
        <v>-0.2135676</v>
      </c>
      <c r="GO597" s="70">
        <v>-0.33024990000000004</v>
      </c>
      <c r="GQ597" s="43"/>
      <c r="GR597" s="43"/>
      <c r="GS597" s="43"/>
      <c r="GT597" s="43"/>
      <c r="GU597" s="43"/>
      <c r="GV597" s="43"/>
      <c r="GW597" s="43"/>
      <c r="GX597" s="43"/>
      <c r="GY597" s="43"/>
      <c r="GZ597" s="43"/>
      <c r="HA597" s="43"/>
      <c r="HB597" s="43"/>
      <c r="HC597" s="43"/>
      <c r="HD597" s="43"/>
      <c r="HE597" s="43"/>
      <c r="HF597" s="43"/>
      <c r="HG597" s="43"/>
      <c r="HH597" s="43"/>
      <c r="HI597" s="43"/>
      <c r="HJ597" s="43"/>
      <c r="HK597" s="43"/>
      <c r="HL597" s="43"/>
      <c r="HM597" s="43"/>
      <c r="HN597" s="43"/>
      <c r="HO597" s="43"/>
      <c r="HP597" s="43"/>
      <c r="HQ597" s="43"/>
      <c r="HR597" s="43"/>
      <c r="HS597" s="43"/>
      <c r="HT597" s="43"/>
      <c r="HU597" s="43"/>
      <c r="HV597" s="43"/>
      <c r="HW597" s="43"/>
      <c r="HX597" s="43"/>
      <c r="HY597" s="43"/>
      <c r="HZ597" s="43"/>
      <c r="IA597" s="43"/>
      <c r="IB597" s="43"/>
      <c r="IC597" s="43"/>
      <c r="ID597" s="43"/>
      <c r="IE597" s="43"/>
      <c r="IF597" s="43"/>
      <c r="IG597" s="43"/>
      <c r="IH597" s="43"/>
      <c r="II597" s="43"/>
      <c r="IJ597" s="43"/>
      <c r="IK597" s="43"/>
      <c r="IL597" s="43"/>
      <c r="IM597" s="43"/>
      <c r="IN597" s="43"/>
      <c r="IO597" s="43"/>
      <c r="IP597" s="43"/>
      <c r="IQ597" s="43"/>
      <c r="IR597" s="43"/>
      <c r="IS597" s="43"/>
      <c r="IT597" s="43"/>
      <c r="IU597" s="43"/>
      <c r="IV597" s="43"/>
      <c r="IW597" s="43"/>
      <c r="IX597" s="43"/>
      <c r="IY597" s="43"/>
      <c r="IZ597" s="43"/>
      <c r="JA597" s="43"/>
      <c r="JB597" s="43"/>
      <c r="JC597" s="43"/>
      <c r="JD597" s="43"/>
      <c r="JE597" s="43"/>
      <c r="JF597" s="43"/>
      <c r="JG597" s="43"/>
      <c r="JH597" s="43"/>
      <c r="JI597" s="43"/>
      <c r="JJ597" s="43"/>
      <c r="JK597" s="43"/>
      <c r="JL597" s="43"/>
      <c r="JM597" s="43"/>
      <c r="JN597" s="43"/>
      <c r="JO597" s="43"/>
      <c r="JP597" s="43"/>
      <c r="JQ597" s="43"/>
      <c r="JR597" s="43"/>
      <c r="JS597" s="43"/>
      <c r="JT597" s="43"/>
      <c r="JU597" s="43"/>
      <c r="JV597" s="43"/>
      <c r="JW597" s="43"/>
      <c r="JX597" s="43"/>
      <c r="JY597" s="43"/>
      <c r="JZ597" s="43"/>
      <c r="KA597" s="43"/>
      <c r="KB597" s="43"/>
      <c r="KC597" s="43"/>
      <c r="KD597" s="43"/>
      <c r="KE597" s="43"/>
      <c r="KF597" s="43"/>
      <c r="KG597" s="43"/>
      <c r="KH597" s="43"/>
      <c r="KI597" s="43"/>
      <c r="KJ597" s="43"/>
      <c r="KK597" s="43"/>
      <c r="KL597" s="43"/>
      <c r="KM597" s="43"/>
      <c r="KN597" s="43"/>
      <c r="KO597" s="43"/>
      <c r="KP597" s="43"/>
      <c r="KQ597" s="43"/>
      <c r="KR597" s="43"/>
      <c r="KS597" s="43"/>
      <c r="KT597" s="43"/>
      <c r="KU597" s="43"/>
      <c r="KV597" s="43"/>
      <c r="KW597" s="43"/>
      <c r="KX597" s="43"/>
      <c r="KY597" s="43"/>
      <c r="KZ597" s="43"/>
      <c r="LA597" s="43"/>
      <c r="LB597" s="43"/>
      <c r="LC597" s="43"/>
      <c r="LD597" s="43"/>
      <c r="LE597" s="43"/>
      <c r="LF597" s="43"/>
      <c r="LG597" s="43"/>
      <c r="LH597" s="43"/>
      <c r="LI597" s="43"/>
      <c r="LJ597" s="43"/>
      <c r="LK597" s="43"/>
      <c r="LL597" s="43"/>
      <c r="LM597" s="43"/>
      <c r="LN597" s="43"/>
      <c r="LO597" s="43"/>
      <c r="LP597" s="43"/>
      <c r="LQ597" s="43"/>
      <c r="LR597" s="43"/>
      <c r="LS597" s="43"/>
      <c r="LT597" s="43"/>
      <c r="LU597" s="43"/>
      <c r="LV597" s="43"/>
      <c r="LW597" s="43"/>
      <c r="LX597" s="43"/>
      <c r="LY597" s="43"/>
      <c r="LZ597" s="43"/>
      <c r="MA597" s="43"/>
      <c r="MB597" s="43"/>
      <c r="MC597" s="43"/>
      <c r="MD597" s="43"/>
      <c r="ME597" s="43"/>
      <c r="MF597" s="43"/>
      <c r="MG597" s="43"/>
      <c r="MH597" s="43"/>
      <c r="MI597" s="43"/>
      <c r="MJ597" s="43"/>
      <c r="MK597" s="43"/>
      <c r="ML597" s="43"/>
      <c r="MM597" s="43"/>
      <c r="MN597" s="43"/>
      <c r="MO597" s="43"/>
      <c r="MP597" s="43"/>
      <c r="MQ597" s="43"/>
      <c r="MR597" s="43"/>
      <c r="MS597" s="43"/>
      <c r="MT597" s="43"/>
      <c r="MU597" s="43"/>
      <c r="MV597" s="43"/>
      <c r="MW597" s="43"/>
      <c r="MX597" s="43"/>
      <c r="MY597" s="43"/>
      <c r="MZ597" s="43"/>
      <c r="NA597" s="43"/>
      <c r="NB597" s="43"/>
      <c r="NC597" s="43"/>
      <c r="ND597" s="43"/>
      <c r="NE597" s="43"/>
      <c r="NF597" s="43"/>
      <c r="NG597" s="43"/>
      <c r="NH597" s="43"/>
      <c r="NI597" s="43"/>
      <c r="NJ597" s="43"/>
      <c r="NK597" s="43"/>
      <c r="NL597" s="43"/>
      <c r="NM597" s="43"/>
      <c r="NN597" s="43"/>
      <c r="NO597" s="43"/>
      <c r="NP597" s="43"/>
      <c r="NQ597" s="43"/>
      <c r="NR597" s="43"/>
    </row>
    <row r="598" spans="2:382" x14ac:dyDescent="0.25">
      <c r="B598" s="4"/>
      <c r="C598" s="4"/>
      <c r="D598" s="4"/>
      <c r="E598" s="4"/>
      <c r="F598" s="4"/>
      <c r="G598" s="4"/>
      <c r="H598" s="4"/>
      <c r="I598" s="4"/>
      <c r="J598" s="4"/>
      <c r="K598" s="4"/>
      <c r="L598" s="4"/>
      <c r="M598" s="8" t="s">
        <v>590</v>
      </c>
      <c r="N598" s="70">
        <v>0</v>
      </c>
      <c r="O598" s="70">
        <v>-0.41560279999999999</v>
      </c>
      <c r="P598" s="70">
        <v>0.1758702</v>
      </c>
      <c r="Q598" s="70">
        <v>1.3624441</v>
      </c>
      <c r="R598" s="70">
        <v>0.9767595</v>
      </c>
      <c r="S598" s="70">
        <v>1.8227116000000001</v>
      </c>
      <c r="T598" s="70">
        <v>1.7310076999999999</v>
      </c>
      <c r="U598" s="70">
        <v>2.8241904999999998</v>
      </c>
      <c r="V598" s="70">
        <v>0.87890259999999998</v>
      </c>
      <c r="W598" s="70">
        <v>-0.43099090000000001</v>
      </c>
      <c r="X598" s="70">
        <v>-0.32540920000000001</v>
      </c>
      <c r="Y598" s="70">
        <v>-0.56997699999999996</v>
      </c>
      <c r="Z598" s="70">
        <v>1.5334614</v>
      </c>
      <c r="AA598" s="70">
        <v>2.0798527999999998</v>
      </c>
      <c r="AB598" s="70">
        <v>5.0328302000000003</v>
      </c>
      <c r="AC598" s="70">
        <v>5.3872919000000001</v>
      </c>
      <c r="AD598" s="70">
        <v>2.4281076000000001</v>
      </c>
      <c r="AE598" s="70">
        <v>3.5228533999999998</v>
      </c>
      <c r="AF598" s="70">
        <v>3.2398197999999998</v>
      </c>
      <c r="AG598" s="70">
        <v>0.83115669999999997</v>
      </c>
      <c r="AH598" s="70">
        <v>0.35920009999999997</v>
      </c>
      <c r="AI598" s="70">
        <v>-0.32451799999999997</v>
      </c>
      <c r="AJ598" s="70">
        <v>-4.0347500000000001E-2</v>
      </c>
      <c r="AK598" s="70">
        <v>-0.55851130000000004</v>
      </c>
      <c r="AL598" s="70">
        <v>-0.5817485</v>
      </c>
      <c r="AM598" s="70">
        <v>0.62003399999999997</v>
      </c>
      <c r="AN598" s="70">
        <v>1.4062576</v>
      </c>
      <c r="AO598" s="70">
        <v>-0.418958</v>
      </c>
      <c r="AP598" s="70">
        <v>-1.3464590000000001</v>
      </c>
      <c r="AQ598" s="70">
        <v>0.32366090000000003</v>
      </c>
      <c r="AR598" s="70">
        <v>-0.84787950000000001</v>
      </c>
      <c r="AS598" s="70">
        <v>-1.8034881999999999</v>
      </c>
      <c r="AT598" s="70">
        <v>0.44769740000000002</v>
      </c>
      <c r="AU598" s="70">
        <v>-0.70042800000000005</v>
      </c>
      <c r="AV598" s="70">
        <v>1.3656743</v>
      </c>
      <c r="AW598" s="70">
        <v>9.0927999999999995E-2</v>
      </c>
      <c r="AX598" s="70">
        <v>-1.2387718000000001</v>
      </c>
      <c r="AY598" s="70">
        <v>-2.5596782999999999</v>
      </c>
      <c r="AZ598" s="70">
        <v>-2.9476772000000002</v>
      </c>
      <c r="BA598" s="70">
        <v>-3.8159179000000001</v>
      </c>
      <c r="BB598" s="70">
        <v>-2.3916955</v>
      </c>
      <c r="BC598" s="70">
        <v>-4.1489567999999997</v>
      </c>
      <c r="BD598" s="70">
        <v>-4.4585807000000006</v>
      </c>
      <c r="BE598" s="70">
        <v>-3.9522919999999999</v>
      </c>
      <c r="BF598" s="70">
        <v>-4.0724404999999999</v>
      </c>
      <c r="BG598" s="70">
        <v>-3.2731192999999998</v>
      </c>
      <c r="BH598" s="70">
        <v>-3.6793547999999996</v>
      </c>
      <c r="BI598" s="70">
        <v>-2.0709551999999998</v>
      </c>
      <c r="BJ598" s="70">
        <v>-3.4430262000000003</v>
      </c>
      <c r="BK598" s="70">
        <v>-3.4260570000000001</v>
      </c>
      <c r="BL598" s="70">
        <v>-3.0885257999999998</v>
      </c>
      <c r="BM598" s="70">
        <v>-2.2395325000000001</v>
      </c>
      <c r="BN598" s="70">
        <v>-1.8653602</v>
      </c>
      <c r="BO598" s="70">
        <v>-2.7354011000000003</v>
      </c>
      <c r="BP598" s="70">
        <v>-1.9380785</v>
      </c>
      <c r="BQ598" s="70">
        <v>-2.2814992999999997</v>
      </c>
      <c r="BR598" s="70">
        <v>-0.83212750000000002</v>
      </c>
      <c r="BS598" s="70">
        <v>-1.9726732</v>
      </c>
      <c r="BT598" s="70">
        <v>-1.7435995</v>
      </c>
      <c r="BU598" s="70">
        <v>-2.2170109</v>
      </c>
      <c r="BV598" s="70">
        <v>-3.6244007000000003</v>
      </c>
      <c r="BW598" s="70">
        <v>-1.9287303999999998</v>
      </c>
      <c r="BX598" s="70">
        <v>-1.4252316</v>
      </c>
      <c r="BY598" s="70">
        <v>-1.7892954999999999</v>
      </c>
      <c r="BZ598" s="70">
        <v>-2.2069487000000003</v>
      </c>
      <c r="CA598" s="70">
        <v>-1.2094331</v>
      </c>
      <c r="CB598" s="70">
        <v>0.96082000000000001</v>
      </c>
      <c r="CC598" s="70">
        <v>0.77461859999999993</v>
      </c>
      <c r="CD598" s="70">
        <v>0.13000829999999999</v>
      </c>
      <c r="CE598" s="70">
        <v>1.1590448</v>
      </c>
      <c r="CF598" s="70">
        <v>-1.3418593000000001</v>
      </c>
      <c r="CG598" s="70">
        <v>-1.5682241000000001</v>
      </c>
      <c r="CH598" s="70">
        <v>-0.88751180000000007</v>
      </c>
      <c r="CI598" s="70">
        <v>-1.8489716999999999</v>
      </c>
      <c r="CJ598" s="70">
        <v>-1.4945893000000001</v>
      </c>
      <c r="CK598" s="70">
        <v>-1.4707836999999999</v>
      </c>
      <c r="CL598" s="70">
        <v>-1.3787286000000001</v>
      </c>
      <c r="CM598" s="70">
        <v>-1.7210423000000001</v>
      </c>
      <c r="CN598" s="70">
        <v>-2.3053882000000003</v>
      </c>
      <c r="CO598" s="70">
        <v>-1.9832581</v>
      </c>
      <c r="CP598" s="70">
        <v>-0.51849210000000001</v>
      </c>
      <c r="CQ598" s="70">
        <v>-1.9677500000000001E-2</v>
      </c>
      <c r="CR598" s="70">
        <v>0.41712879999999997</v>
      </c>
      <c r="CS598" s="70">
        <v>0.6158865</v>
      </c>
      <c r="CT598" s="70">
        <v>0.7107812</v>
      </c>
      <c r="CU598" s="70">
        <v>1.4477561000000001</v>
      </c>
      <c r="CV598" s="70">
        <v>1.2626683000000001</v>
      </c>
      <c r="CW598" s="70">
        <v>2.6800381</v>
      </c>
      <c r="CX598" s="70">
        <v>2.4772532999999997</v>
      </c>
      <c r="CY598" s="70">
        <v>1.5397411999999999</v>
      </c>
      <c r="CZ598" s="70">
        <v>1.3506475</v>
      </c>
      <c r="DA598" s="70">
        <v>0.73263669999999992</v>
      </c>
      <c r="DB598" s="70">
        <v>0.95643800000000001</v>
      </c>
      <c r="DC598" s="70">
        <v>1.8901266000000001</v>
      </c>
      <c r="DD598" s="70">
        <v>2.6906596</v>
      </c>
      <c r="DE598" s="70">
        <v>1.8093096000000002</v>
      </c>
      <c r="DF598" s="70">
        <v>0.98742160000000001</v>
      </c>
      <c r="DG598" s="70">
        <v>-0.16061720000000002</v>
      </c>
      <c r="DH598" s="70">
        <v>0.22667589999999999</v>
      </c>
      <c r="DI598" s="70">
        <v>0.38218170000000001</v>
      </c>
      <c r="DJ598" s="70">
        <v>0.29220930000000001</v>
      </c>
      <c r="DK598" s="70">
        <v>-0.90220030000000007</v>
      </c>
      <c r="DL598" s="70">
        <v>-0.23984420000000001</v>
      </c>
      <c r="DM598" s="70">
        <v>-1.1364614</v>
      </c>
      <c r="DN598" s="70">
        <v>-2.1433330000000002</v>
      </c>
      <c r="DO598" s="70">
        <v>-2.3433196000000001</v>
      </c>
      <c r="DP598" s="70">
        <v>-3.6037794999999999</v>
      </c>
      <c r="DQ598" s="70">
        <v>-3.8904580000000002</v>
      </c>
      <c r="DR598" s="70">
        <v>-4.9964265999999995</v>
      </c>
      <c r="DS598" s="70">
        <v>-5.2403910999999992</v>
      </c>
      <c r="DT598" s="70">
        <v>-5.1798067999999997</v>
      </c>
      <c r="DU598" s="70">
        <v>-4.9546305000000004</v>
      </c>
      <c r="DV598" s="70">
        <v>-3.6863454</v>
      </c>
      <c r="DW598" s="70">
        <v>-3.1997119000000001</v>
      </c>
      <c r="DX598" s="70">
        <v>-2.5019754000000001</v>
      </c>
      <c r="DY598" s="70">
        <v>-3.7180097999999999</v>
      </c>
      <c r="DZ598" s="70">
        <v>-3.6585730999999999</v>
      </c>
      <c r="EA598" s="70">
        <v>-3.9833113999999998</v>
      </c>
      <c r="EB598" s="70">
        <v>-3.3948442000000001</v>
      </c>
      <c r="EC598" s="70">
        <v>-3.8595957000000003</v>
      </c>
      <c r="ED598" s="70">
        <v>-3.2331968999999998</v>
      </c>
      <c r="EE598" s="70">
        <v>-3.0105303999999999</v>
      </c>
      <c r="EF598" s="70">
        <v>-3.6540087000000003</v>
      </c>
      <c r="EG598" s="70">
        <v>-3.8034474</v>
      </c>
      <c r="EH598" s="70">
        <v>-3.1416816000000001</v>
      </c>
      <c r="EI598" s="70">
        <v>-3.1903820999999999</v>
      </c>
      <c r="EJ598" s="70">
        <v>-3.4692547</v>
      </c>
      <c r="EK598" s="70">
        <v>-3.7887949000000001</v>
      </c>
      <c r="EL598" s="70">
        <v>-3.1875447000000001</v>
      </c>
      <c r="EM598" s="70">
        <v>-1.9405926</v>
      </c>
      <c r="EN598" s="70">
        <v>-1.5024248</v>
      </c>
      <c r="EO598" s="70">
        <v>-1.4496933000000001</v>
      </c>
      <c r="EP598" s="70">
        <v>-1.1236944</v>
      </c>
      <c r="EQ598" s="70">
        <v>-1.2657816000000002</v>
      </c>
      <c r="ER598" s="70">
        <v>-0.84648430000000008</v>
      </c>
      <c r="ES598" s="70">
        <v>-0.37187729999999997</v>
      </c>
      <c r="ET598" s="70">
        <v>7.9524899999999996E-2</v>
      </c>
      <c r="EU598" s="70">
        <v>0.19623070000000001</v>
      </c>
      <c r="EV598" s="70">
        <v>1.1194259</v>
      </c>
      <c r="EW598" s="70">
        <v>1.3206876000000001</v>
      </c>
      <c r="EX598" s="70">
        <v>1.8917813999999999</v>
      </c>
      <c r="EY598" s="70">
        <v>1.4099378</v>
      </c>
      <c r="EZ598" s="70">
        <v>1.5353158999999998</v>
      </c>
      <c r="FA598" s="70">
        <v>0.93497180000000002</v>
      </c>
      <c r="FB598" s="70">
        <v>1.2675078999999998</v>
      </c>
      <c r="FC598" s="70">
        <v>0.8356266</v>
      </c>
      <c r="FD598" s="70">
        <v>0.94793359999999993</v>
      </c>
      <c r="FE598" s="70">
        <v>1.2856396999999999</v>
      </c>
      <c r="FF598" s="70">
        <v>2.1786113999999999</v>
      </c>
      <c r="FG598" s="70">
        <v>2.5075124999999998</v>
      </c>
      <c r="FH598" s="70">
        <v>2.3131214999999998</v>
      </c>
      <c r="FI598" s="70">
        <v>2.1769837999999999</v>
      </c>
      <c r="FJ598" s="70">
        <v>1.6386864999999999</v>
      </c>
      <c r="FK598" s="70">
        <v>0.79232279999999999</v>
      </c>
      <c r="FL598" s="70">
        <v>0.79011149999999997</v>
      </c>
      <c r="FM598" s="70">
        <v>0.73819299999999999</v>
      </c>
      <c r="FN598" s="70">
        <v>0.67654040000000004</v>
      </c>
      <c r="FO598" s="70">
        <v>0.62656980000000007</v>
      </c>
      <c r="FP598" s="70">
        <v>0.1733037</v>
      </c>
      <c r="FQ598" s="70">
        <v>-0.35605759999999997</v>
      </c>
      <c r="FR598" s="70">
        <v>-0.22923570000000001</v>
      </c>
      <c r="FS598" s="70">
        <v>-0.71801140000000008</v>
      </c>
      <c r="FT598" s="70">
        <v>-0.99822690000000003</v>
      </c>
      <c r="FU598" s="70">
        <v>-1.0756352</v>
      </c>
      <c r="FV598" s="70">
        <v>-1.4928712</v>
      </c>
      <c r="FW598" s="70">
        <v>-1.1751791</v>
      </c>
      <c r="FX598" s="70">
        <v>-1.0391319000000001</v>
      </c>
      <c r="FY598" s="70">
        <v>-1.0487571</v>
      </c>
      <c r="FZ598" s="70">
        <v>-1.3222191999999999</v>
      </c>
      <c r="GA598" s="70">
        <v>-1.372126</v>
      </c>
      <c r="GB598" s="70">
        <v>-1.4488000000000001</v>
      </c>
      <c r="GC598" s="70">
        <v>-1.8124623999999998</v>
      </c>
      <c r="GD598" s="70">
        <v>-1.8569781000000001</v>
      </c>
      <c r="GE598" s="70">
        <v>-1.9270923</v>
      </c>
      <c r="GF598" s="70">
        <v>-1.9668934</v>
      </c>
      <c r="GG598" s="70">
        <v>-1.9900434</v>
      </c>
      <c r="GH598" s="70">
        <v>-2.0815035000000002</v>
      </c>
      <c r="GI598" s="70">
        <v>-2.0404301999999999</v>
      </c>
      <c r="GJ598" s="70">
        <v>-2.2297732999999997</v>
      </c>
      <c r="GK598" s="70">
        <v>-2.3752632</v>
      </c>
      <c r="GL598" s="70">
        <v>-2.5652892999999999</v>
      </c>
      <c r="GM598" s="70">
        <v>-2.6008336000000001</v>
      </c>
      <c r="GN598" s="70">
        <v>-2.8451537</v>
      </c>
      <c r="GO598" s="70">
        <v>-2.9228467</v>
      </c>
      <c r="GQ598" s="43"/>
      <c r="GR598" s="43"/>
      <c r="GS598" s="43"/>
      <c r="GT598" s="43"/>
      <c r="GU598" s="43"/>
      <c r="GV598" s="43"/>
      <c r="GW598" s="43"/>
      <c r="GX598" s="43"/>
      <c r="GY598" s="43"/>
      <c r="GZ598" s="43"/>
      <c r="HA598" s="43"/>
      <c r="HB598" s="43"/>
      <c r="HC598" s="43"/>
      <c r="HD598" s="43"/>
      <c r="HE598" s="43"/>
      <c r="HF598" s="43"/>
      <c r="HG598" s="43"/>
      <c r="HH598" s="43"/>
      <c r="HI598" s="43"/>
      <c r="HJ598" s="43"/>
      <c r="HK598" s="43"/>
      <c r="HL598" s="43"/>
      <c r="HM598" s="43"/>
      <c r="HN598" s="43"/>
      <c r="HO598" s="43"/>
      <c r="HP598" s="43"/>
      <c r="HQ598" s="43"/>
      <c r="HR598" s="43"/>
      <c r="HS598" s="43"/>
      <c r="HT598" s="43"/>
      <c r="HU598" s="43"/>
      <c r="HV598" s="43"/>
      <c r="HW598" s="43"/>
      <c r="HX598" s="43"/>
      <c r="HY598" s="43"/>
      <c r="HZ598" s="43"/>
      <c r="IA598" s="43"/>
      <c r="IB598" s="43"/>
      <c r="IC598" s="43"/>
      <c r="ID598" s="43"/>
      <c r="IE598" s="43"/>
      <c r="IF598" s="43"/>
      <c r="IG598" s="43"/>
      <c r="IH598" s="43"/>
      <c r="II598" s="43"/>
      <c r="IJ598" s="43"/>
      <c r="IK598" s="43"/>
      <c r="IL598" s="43"/>
      <c r="IM598" s="43"/>
      <c r="IN598" s="43"/>
      <c r="IO598" s="43"/>
      <c r="IP598" s="43"/>
      <c r="IQ598" s="43"/>
      <c r="IR598" s="43"/>
      <c r="IS598" s="43"/>
      <c r="IT598" s="43"/>
      <c r="IU598" s="43"/>
      <c r="IV598" s="43"/>
      <c r="IW598" s="43"/>
      <c r="IX598" s="43"/>
      <c r="IY598" s="43"/>
      <c r="IZ598" s="43"/>
      <c r="JA598" s="43"/>
      <c r="JB598" s="43"/>
      <c r="JC598" s="43"/>
      <c r="JD598" s="43"/>
      <c r="JE598" s="43"/>
      <c r="JF598" s="43"/>
      <c r="JG598" s="43"/>
      <c r="JH598" s="43"/>
      <c r="JI598" s="43"/>
      <c r="JJ598" s="43"/>
      <c r="JK598" s="43"/>
      <c r="JL598" s="43"/>
      <c r="JM598" s="43"/>
      <c r="JN598" s="43"/>
      <c r="JO598" s="43"/>
      <c r="JP598" s="43"/>
      <c r="JQ598" s="43"/>
      <c r="JR598" s="43"/>
      <c r="JS598" s="43"/>
      <c r="JT598" s="43"/>
      <c r="JU598" s="43"/>
      <c r="JV598" s="43"/>
      <c r="JW598" s="43"/>
      <c r="JX598" s="43"/>
      <c r="JY598" s="43"/>
      <c r="JZ598" s="43"/>
      <c r="KA598" s="43"/>
      <c r="KB598" s="43"/>
      <c r="KC598" s="43"/>
      <c r="KD598" s="43"/>
      <c r="KE598" s="43"/>
      <c r="KF598" s="43"/>
      <c r="KG598" s="43"/>
      <c r="KH598" s="43"/>
      <c r="KI598" s="43"/>
      <c r="KJ598" s="43"/>
      <c r="KK598" s="43"/>
      <c r="KL598" s="43"/>
      <c r="KM598" s="43"/>
      <c r="KN598" s="43"/>
      <c r="KO598" s="43"/>
      <c r="KP598" s="43"/>
      <c r="KQ598" s="43"/>
      <c r="KR598" s="43"/>
      <c r="KS598" s="43"/>
      <c r="KT598" s="43"/>
      <c r="KU598" s="43"/>
      <c r="KV598" s="43"/>
      <c r="KW598" s="43"/>
      <c r="KX598" s="43"/>
      <c r="KY598" s="43"/>
      <c r="KZ598" s="43"/>
      <c r="LA598" s="43"/>
      <c r="LB598" s="43"/>
      <c r="LC598" s="43"/>
      <c r="LD598" s="43"/>
      <c r="LE598" s="43"/>
      <c r="LF598" s="43"/>
      <c r="LG598" s="43"/>
      <c r="LH598" s="43"/>
      <c r="LI598" s="43"/>
      <c r="LJ598" s="43"/>
      <c r="LK598" s="43"/>
      <c r="LL598" s="43"/>
      <c r="LM598" s="43"/>
      <c r="LN598" s="43"/>
      <c r="LO598" s="43"/>
      <c r="LP598" s="43"/>
      <c r="LQ598" s="43"/>
      <c r="LR598" s="43"/>
      <c r="LS598" s="43"/>
      <c r="LT598" s="43"/>
      <c r="LU598" s="43"/>
      <c r="LV598" s="43"/>
      <c r="LW598" s="43"/>
      <c r="LX598" s="43"/>
      <c r="LY598" s="43"/>
      <c r="LZ598" s="43"/>
      <c r="MA598" s="43"/>
      <c r="MB598" s="43"/>
      <c r="MC598" s="43"/>
      <c r="MD598" s="43"/>
      <c r="ME598" s="43"/>
      <c r="MF598" s="43"/>
      <c r="MG598" s="43"/>
      <c r="MH598" s="43"/>
      <c r="MI598" s="43"/>
      <c r="MJ598" s="43"/>
      <c r="MK598" s="43"/>
      <c r="ML598" s="43"/>
      <c r="MM598" s="43"/>
      <c r="MN598" s="43"/>
      <c r="MO598" s="43"/>
      <c r="MP598" s="43"/>
      <c r="MQ598" s="43"/>
      <c r="MR598" s="43"/>
      <c r="MS598" s="43"/>
      <c r="MT598" s="43"/>
      <c r="MU598" s="43"/>
      <c r="MV598" s="43"/>
      <c r="MW598" s="43"/>
      <c r="MX598" s="43"/>
      <c r="MY598" s="43"/>
      <c r="MZ598" s="43"/>
      <c r="NA598" s="43"/>
      <c r="NB598" s="43"/>
      <c r="NC598" s="43"/>
      <c r="ND598" s="43"/>
      <c r="NE598" s="43"/>
      <c r="NF598" s="43"/>
      <c r="NG598" s="43"/>
      <c r="NH598" s="43"/>
      <c r="NI598" s="43"/>
      <c r="NJ598" s="43"/>
      <c r="NK598" s="43"/>
      <c r="NL598" s="43"/>
      <c r="NM598" s="43"/>
      <c r="NN598" s="43"/>
      <c r="NO598" s="43"/>
      <c r="NP598" s="43"/>
      <c r="NQ598" s="43"/>
      <c r="NR598" s="43"/>
    </row>
    <row r="599" spans="2:382" x14ac:dyDescent="0.25">
      <c r="B599" s="4"/>
      <c r="C599" s="4"/>
      <c r="D599" s="4"/>
      <c r="E599" s="4"/>
      <c r="F599" s="4"/>
      <c r="G599" s="4"/>
      <c r="H599" s="4"/>
      <c r="I599" s="4"/>
      <c r="J599" s="4"/>
      <c r="K599" s="4"/>
      <c r="L599" s="4"/>
      <c r="M599" s="8" t="s">
        <v>591</v>
      </c>
      <c r="N599" s="70">
        <v>0</v>
      </c>
      <c r="O599" s="70">
        <v>-0.47603309999999999</v>
      </c>
      <c r="P599" s="70">
        <v>-1.7341127000000001</v>
      </c>
      <c r="Q599" s="70">
        <v>-3.3578788999999998</v>
      </c>
      <c r="R599" s="70">
        <v>-4.2870200999999994</v>
      </c>
      <c r="S599" s="70">
        <v>-5.1119915999999996</v>
      </c>
      <c r="T599" s="70">
        <v>-4.9204121000000001</v>
      </c>
      <c r="U599" s="70">
        <v>-4.5465682999999997</v>
      </c>
      <c r="V599" s="70">
        <v>-6.1139713000000002</v>
      </c>
      <c r="W599" s="70">
        <v>-6.6115037000000001</v>
      </c>
      <c r="X599" s="70">
        <v>-6.1212228</v>
      </c>
      <c r="Y599" s="70">
        <v>-6.1816968000000001</v>
      </c>
      <c r="Z599" s="70">
        <v>-6.2275790000000004</v>
      </c>
      <c r="AA599" s="70">
        <v>-5.8339327000000001</v>
      </c>
      <c r="AB599" s="70">
        <v>-6.5886772999999996</v>
      </c>
      <c r="AC599" s="70">
        <v>-8.2007992999999999</v>
      </c>
      <c r="AD599" s="70">
        <v>-7.7315832000000002</v>
      </c>
      <c r="AE599" s="70">
        <v>-7.6396122000000002</v>
      </c>
      <c r="AF599" s="70">
        <v>-7.2319785999999997</v>
      </c>
      <c r="AG599" s="70">
        <v>-8.1207343999999999</v>
      </c>
      <c r="AH599" s="70">
        <v>-7.7148053000000001</v>
      </c>
      <c r="AI599" s="70">
        <v>-8.9294119999999992</v>
      </c>
      <c r="AJ599" s="70">
        <v>-8.8002696999999994</v>
      </c>
      <c r="AK599" s="70">
        <v>-9.032380400000001</v>
      </c>
      <c r="AL599" s="70">
        <v>-8.4103166999999992</v>
      </c>
      <c r="AM599" s="70">
        <v>-8.6205938</v>
      </c>
      <c r="AN599" s="70">
        <v>-8.2560390999999989</v>
      </c>
      <c r="AO599" s="70">
        <v>-8.4623980000000003</v>
      </c>
      <c r="AP599" s="70">
        <v>-8.0937327999999997</v>
      </c>
      <c r="AQ599" s="70">
        <v>-8.7766223000000014</v>
      </c>
      <c r="AR599" s="70">
        <v>-8.5670411999999985</v>
      </c>
      <c r="AS599" s="70">
        <v>-9.4393136000000002</v>
      </c>
      <c r="AT599" s="70">
        <v>-8.9774723000000005</v>
      </c>
      <c r="AU599" s="70">
        <v>-8.8227396000000002</v>
      </c>
      <c r="AV599" s="70">
        <v>-8.7466406999999986</v>
      </c>
      <c r="AW599" s="70">
        <v>-9.1732818000000016</v>
      </c>
      <c r="AX599" s="70">
        <v>-9.4982338000000013</v>
      </c>
      <c r="AY599" s="70">
        <v>-8.996535699999999</v>
      </c>
      <c r="AZ599" s="70">
        <v>-9.1084559000000009</v>
      </c>
      <c r="BA599" s="70">
        <v>-9.2569543000000003</v>
      </c>
      <c r="BB599" s="70">
        <v>-8.3984279999999991</v>
      </c>
      <c r="BC599" s="70">
        <v>-8.7387321999999994</v>
      </c>
      <c r="BD599" s="70">
        <v>-7.7315912999999998</v>
      </c>
      <c r="BE599" s="70">
        <v>-7.6960695999999995</v>
      </c>
      <c r="BF599" s="70">
        <v>-6.3012483000000001</v>
      </c>
      <c r="BG599" s="70">
        <v>-7.6823380999999999</v>
      </c>
      <c r="BH599" s="70">
        <v>-7.5545419000000003</v>
      </c>
      <c r="BI599" s="70">
        <v>-8.0544650999999998</v>
      </c>
      <c r="BJ599" s="70">
        <v>-8.1987252999999995</v>
      </c>
      <c r="BK599" s="70">
        <v>-8.0248431999999994</v>
      </c>
      <c r="BL599" s="70">
        <v>-7.5136042000000005</v>
      </c>
      <c r="BM599" s="70">
        <v>-7.38537</v>
      </c>
      <c r="BN599" s="70">
        <v>-7.9685565</v>
      </c>
      <c r="BO599" s="70">
        <v>-8.5962716999999991</v>
      </c>
      <c r="BP599" s="70">
        <v>-8.6185165000000001</v>
      </c>
      <c r="BQ599" s="70">
        <v>-8.1532512999999991</v>
      </c>
      <c r="BR599" s="70">
        <v>-6.8512299000000008</v>
      </c>
      <c r="BS599" s="70">
        <v>-7.4870397999999998</v>
      </c>
      <c r="BT599" s="70">
        <v>-7.8213375000000003</v>
      </c>
      <c r="BU599" s="70">
        <v>-7.3994225</v>
      </c>
      <c r="BV599" s="70">
        <v>-7.1364929999999998</v>
      </c>
      <c r="BW599" s="70">
        <v>-7.9635072000000005</v>
      </c>
      <c r="BX599" s="70">
        <v>-8.0718500999999989</v>
      </c>
      <c r="BY599" s="70">
        <v>-8.4854488000000003</v>
      </c>
      <c r="BZ599" s="70">
        <v>-8.7159890000000004</v>
      </c>
      <c r="CA599" s="70">
        <v>-9.1033011999999989</v>
      </c>
      <c r="CB599" s="70">
        <v>-9.1225345000000004</v>
      </c>
      <c r="CC599" s="70">
        <v>-8.5060064000000004</v>
      </c>
      <c r="CD599" s="70">
        <v>-8.4073119999999992</v>
      </c>
      <c r="CE599" s="70">
        <v>-8.3688505000000006</v>
      </c>
      <c r="CF599" s="70">
        <v>-8.6774404000000001</v>
      </c>
      <c r="CG599" s="70">
        <v>-8.4000175000000006</v>
      </c>
      <c r="CH599" s="70">
        <v>-8.7301925999999987</v>
      </c>
      <c r="CI599" s="70">
        <v>-8.6316003000000006</v>
      </c>
      <c r="CJ599" s="70">
        <v>-8.1784105999999994</v>
      </c>
      <c r="CK599" s="70">
        <v>-7.5927920000000002</v>
      </c>
      <c r="CL599" s="70">
        <v>-7.6276129000000008</v>
      </c>
      <c r="CM599" s="70">
        <v>-7.9197952000000003</v>
      </c>
      <c r="CN599" s="70">
        <v>-7.9754117999999998</v>
      </c>
      <c r="CO599" s="70">
        <v>-8.4349141000000003</v>
      </c>
      <c r="CP599" s="70">
        <v>-8.3462253000000004</v>
      </c>
      <c r="CQ599" s="70">
        <v>-8.2287380999999993</v>
      </c>
      <c r="CR599" s="70">
        <v>-8.1898426999999998</v>
      </c>
      <c r="CS599" s="70">
        <v>-8.1096277000000008</v>
      </c>
      <c r="CT599" s="70">
        <v>-7.3543317999999998</v>
      </c>
      <c r="CU599" s="70">
        <v>-7.3693160999999998</v>
      </c>
      <c r="CV599" s="70">
        <v>-7.5346057000000002</v>
      </c>
      <c r="CW599" s="70">
        <v>-7.6966184999999996</v>
      </c>
      <c r="CX599" s="70">
        <v>-7.3404550000000004</v>
      </c>
      <c r="CY599" s="70">
        <v>-7.0539018000000002</v>
      </c>
      <c r="CZ599" s="70">
        <v>-7.3632559000000004</v>
      </c>
      <c r="DA599" s="70">
        <v>-7.2339169000000005</v>
      </c>
      <c r="DB599" s="70">
        <v>-7.2636218000000001</v>
      </c>
      <c r="DC599" s="70">
        <v>-6.7226593000000001</v>
      </c>
      <c r="DD599" s="70">
        <v>-7.0088846</v>
      </c>
      <c r="DE599" s="70">
        <v>-7.4211199000000008</v>
      </c>
      <c r="DF599" s="70">
        <v>-7.3271207999999994</v>
      </c>
      <c r="DG599" s="70">
        <v>-7.3890684999999996</v>
      </c>
      <c r="DH599" s="70">
        <v>-7.3385740000000004</v>
      </c>
      <c r="DI599" s="70">
        <v>-7.0894111999999998</v>
      </c>
      <c r="DJ599" s="70">
        <v>-6.6779761999999998</v>
      </c>
      <c r="DK599" s="70">
        <v>-6.8500839000000004</v>
      </c>
      <c r="DL599" s="70">
        <v>-6.4394235000000002</v>
      </c>
      <c r="DM599" s="70">
        <v>-6.4167124000000006</v>
      </c>
      <c r="DN599" s="70">
        <v>-6.4522547000000001</v>
      </c>
      <c r="DO599" s="70">
        <v>-6.0528892000000001</v>
      </c>
      <c r="DP599" s="70">
        <v>-6.0182805999999998</v>
      </c>
      <c r="DQ599" s="70">
        <v>-5.9557479999999998</v>
      </c>
      <c r="DR599" s="70">
        <v>-5.8660075000000003</v>
      </c>
      <c r="DS599" s="70">
        <v>-5.5717853000000002</v>
      </c>
      <c r="DT599" s="70">
        <v>-5.4733613999999999</v>
      </c>
      <c r="DU599" s="70">
        <v>-4.8493544999999996</v>
      </c>
      <c r="DV599" s="70">
        <v>-4.8740227999999997</v>
      </c>
      <c r="DW599" s="70">
        <v>-4.6609477000000004</v>
      </c>
      <c r="DX599" s="70">
        <v>-4.8120984</v>
      </c>
      <c r="DY599" s="70">
        <v>-4.5364528000000002</v>
      </c>
      <c r="DZ599" s="70">
        <v>-4.3757815000000004</v>
      </c>
      <c r="EA599" s="70">
        <v>-3.9789463999999999</v>
      </c>
      <c r="EB599" s="70">
        <v>-3.4918193</v>
      </c>
      <c r="EC599" s="70">
        <v>-3.4226568999999998</v>
      </c>
      <c r="ED599" s="70">
        <v>-3.0228385000000002</v>
      </c>
      <c r="EE599" s="70">
        <v>-2.7784409000000001</v>
      </c>
      <c r="EF599" s="70">
        <v>-2.3546392000000003</v>
      </c>
      <c r="EG599" s="70">
        <v>-2.4704973999999997</v>
      </c>
      <c r="EH599" s="70">
        <v>-2.1262597000000003</v>
      </c>
      <c r="EI599" s="70">
        <v>-2.0857703999999999</v>
      </c>
      <c r="EJ599" s="70">
        <v>-2.4990102999999997</v>
      </c>
      <c r="EK599" s="70">
        <v>-2.1825823999999998</v>
      </c>
      <c r="EL599" s="70">
        <v>-1.9017872</v>
      </c>
      <c r="EM599" s="70">
        <v>-1.5288428000000001</v>
      </c>
      <c r="EN599" s="70">
        <v>-1.7202723999999998</v>
      </c>
      <c r="EO599" s="70">
        <v>-1.8783890000000001</v>
      </c>
      <c r="EP599" s="70">
        <v>-2.0059027999999999</v>
      </c>
      <c r="EQ599" s="70">
        <v>-1.8777010000000001</v>
      </c>
      <c r="ER599" s="70">
        <v>-1.7852527</v>
      </c>
      <c r="ES599" s="70">
        <v>-1.6015352</v>
      </c>
      <c r="ET599" s="70">
        <v>-1.6486156000000001</v>
      </c>
      <c r="EU599" s="70">
        <v>-1.5881803000000001</v>
      </c>
      <c r="EV599" s="70">
        <v>-1.1838706000000001</v>
      </c>
      <c r="EW599" s="70">
        <v>-0.96839600000000003</v>
      </c>
      <c r="EX599" s="70">
        <v>-0.94381539999999997</v>
      </c>
      <c r="EY599" s="70">
        <v>-0.9004839</v>
      </c>
      <c r="EZ599" s="70">
        <v>-0.90040100000000001</v>
      </c>
      <c r="FA599" s="70">
        <v>-0.92923469999999997</v>
      </c>
      <c r="FB599" s="70">
        <v>-1.0325249999999999</v>
      </c>
      <c r="FC599" s="70">
        <v>-1.0407567</v>
      </c>
      <c r="FD599" s="70">
        <v>-0.9952493</v>
      </c>
      <c r="FE599" s="70">
        <v>-0.94140449999999998</v>
      </c>
      <c r="FF599" s="70">
        <v>-0.44391970000000003</v>
      </c>
      <c r="FG599" s="70">
        <v>-0.43912770000000001</v>
      </c>
      <c r="FH599" s="70">
        <v>-0.45496740000000002</v>
      </c>
      <c r="FI599" s="70">
        <v>-0.36958259999999998</v>
      </c>
      <c r="FJ599" s="70">
        <v>-0.55050690000000002</v>
      </c>
      <c r="FK599" s="70">
        <v>-0.62846809999999997</v>
      </c>
      <c r="FL599" s="70">
        <v>-0.3697627</v>
      </c>
      <c r="FM599" s="70">
        <v>-0.5273137</v>
      </c>
      <c r="FN599" s="70">
        <v>-0.66588080000000005</v>
      </c>
      <c r="FO599" s="70">
        <v>-0.44662540000000001</v>
      </c>
      <c r="FP599" s="70">
        <v>-0.17093170000000002</v>
      </c>
      <c r="FQ599" s="70">
        <v>2.9900900000000001E-2</v>
      </c>
      <c r="FR599" s="70">
        <v>0.10254289999999999</v>
      </c>
      <c r="FS599" s="70">
        <v>0.28946159999999999</v>
      </c>
      <c r="FT599" s="70">
        <v>0.57097880000000001</v>
      </c>
      <c r="FU599" s="70">
        <v>0.53526090000000004</v>
      </c>
      <c r="FV599" s="70">
        <v>0.21789559999999999</v>
      </c>
      <c r="FW599" s="70">
        <v>0.58359269999999996</v>
      </c>
      <c r="FX599" s="70">
        <v>0.86907669999999992</v>
      </c>
      <c r="FY599" s="70">
        <v>0.93722430000000001</v>
      </c>
      <c r="FZ599" s="70">
        <v>0.7796048000000001</v>
      </c>
      <c r="GA599" s="70">
        <v>0.60465480000000005</v>
      </c>
      <c r="GB599" s="70">
        <v>0.69581249999999994</v>
      </c>
      <c r="GC599" s="70">
        <v>0.82049469999999991</v>
      </c>
      <c r="GD599" s="70">
        <v>0.86909389999999997</v>
      </c>
      <c r="GE599" s="70">
        <v>0.74470519999999996</v>
      </c>
      <c r="GF599" s="70">
        <v>0.82954590000000006</v>
      </c>
      <c r="GG599" s="70">
        <v>0.76284209999999997</v>
      </c>
      <c r="GH599" s="70">
        <v>0.91330409999999995</v>
      </c>
      <c r="GI599" s="70">
        <v>0.82429830000000004</v>
      </c>
      <c r="GJ599" s="70">
        <v>0.79043839999999999</v>
      </c>
      <c r="GK599" s="70">
        <v>0.99360990000000005</v>
      </c>
      <c r="GL599" s="70">
        <v>0.80225030000000008</v>
      </c>
      <c r="GM599" s="70">
        <v>0.80950259999999996</v>
      </c>
      <c r="GN599" s="70">
        <v>0.83405969999999996</v>
      </c>
      <c r="GO599" s="70">
        <v>0.69999869999999997</v>
      </c>
      <c r="GQ599" s="43"/>
      <c r="GR599" s="43"/>
      <c r="GS599" s="43"/>
      <c r="GT599" s="43"/>
      <c r="GU599" s="43"/>
      <c r="GV599" s="43"/>
      <c r="GW599" s="43"/>
      <c r="GX599" s="43"/>
      <c r="GY599" s="43"/>
      <c r="GZ599" s="43"/>
      <c r="HA599" s="43"/>
      <c r="HB599" s="43"/>
      <c r="HC599" s="43"/>
      <c r="HD599" s="43"/>
      <c r="HE599" s="43"/>
      <c r="HF599" s="43"/>
      <c r="HG599" s="43"/>
      <c r="HH599" s="43"/>
      <c r="HI599" s="43"/>
      <c r="HJ599" s="43"/>
      <c r="HK599" s="43"/>
      <c r="HL599" s="43"/>
      <c r="HM599" s="43"/>
      <c r="HN599" s="43"/>
      <c r="HO599" s="43"/>
      <c r="HP599" s="43"/>
      <c r="HQ599" s="43"/>
      <c r="HR599" s="43"/>
      <c r="HS599" s="43"/>
      <c r="HT599" s="43"/>
      <c r="HU599" s="43"/>
      <c r="HV599" s="43"/>
      <c r="HW599" s="43"/>
      <c r="HX599" s="43"/>
      <c r="HY599" s="43"/>
      <c r="HZ599" s="43"/>
      <c r="IA599" s="43"/>
      <c r="IB599" s="43"/>
      <c r="IC599" s="43"/>
      <c r="ID599" s="43"/>
      <c r="IE599" s="43"/>
      <c r="IF599" s="43"/>
      <c r="IG599" s="43"/>
      <c r="IH599" s="43"/>
      <c r="II599" s="43"/>
      <c r="IJ599" s="43"/>
      <c r="IK599" s="43"/>
      <c r="IL599" s="43"/>
      <c r="IM599" s="43"/>
      <c r="IN599" s="43"/>
      <c r="IO599" s="43"/>
      <c r="IP599" s="43"/>
      <c r="IQ599" s="43"/>
      <c r="IR599" s="43"/>
      <c r="IS599" s="43"/>
      <c r="IT599" s="43"/>
      <c r="IU599" s="43"/>
      <c r="IV599" s="43"/>
      <c r="IW599" s="43"/>
      <c r="IX599" s="43"/>
      <c r="IY599" s="43"/>
      <c r="IZ599" s="43"/>
      <c r="JA599" s="43"/>
      <c r="JB599" s="43"/>
      <c r="JC599" s="43"/>
      <c r="JD599" s="43"/>
      <c r="JE599" s="43"/>
      <c r="JF599" s="43"/>
      <c r="JG599" s="43"/>
      <c r="JH599" s="43"/>
      <c r="JI599" s="43"/>
      <c r="JJ599" s="43"/>
      <c r="JK599" s="43"/>
      <c r="JL599" s="43"/>
      <c r="JM599" s="43"/>
      <c r="JN599" s="43"/>
      <c r="JO599" s="43"/>
      <c r="JP599" s="43"/>
      <c r="JQ599" s="43"/>
      <c r="JR599" s="43"/>
      <c r="JS599" s="43"/>
      <c r="JT599" s="43"/>
      <c r="JU599" s="43"/>
      <c r="JV599" s="43"/>
      <c r="JW599" s="43"/>
      <c r="JX599" s="43"/>
      <c r="JY599" s="43"/>
      <c r="JZ599" s="43"/>
      <c r="KA599" s="43"/>
      <c r="KB599" s="43"/>
      <c r="KC599" s="43"/>
      <c r="KD599" s="43"/>
      <c r="KE599" s="43"/>
      <c r="KF599" s="43"/>
      <c r="KG599" s="43"/>
      <c r="KH599" s="43"/>
      <c r="KI599" s="43"/>
      <c r="KJ599" s="43"/>
      <c r="KK599" s="43"/>
      <c r="KL599" s="43"/>
      <c r="KM599" s="43"/>
      <c r="KN599" s="43"/>
      <c r="KO599" s="43"/>
      <c r="KP599" s="43"/>
      <c r="KQ599" s="43"/>
      <c r="KR599" s="43"/>
      <c r="KS599" s="43"/>
      <c r="KT599" s="43"/>
      <c r="KU599" s="43"/>
      <c r="KV599" s="43"/>
      <c r="KW599" s="43"/>
      <c r="KX599" s="43"/>
      <c r="KY599" s="43"/>
      <c r="KZ599" s="43"/>
      <c r="LA599" s="43"/>
      <c r="LB599" s="43"/>
      <c r="LC599" s="43"/>
      <c r="LD599" s="43"/>
      <c r="LE599" s="43"/>
      <c r="LF599" s="43"/>
      <c r="LG599" s="43"/>
      <c r="LH599" s="43"/>
      <c r="LI599" s="43"/>
      <c r="LJ599" s="43"/>
      <c r="LK599" s="43"/>
      <c r="LL599" s="43"/>
      <c r="LM599" s="43"/>
      <c r="LN599" s="43"/>
      <c r="LO599" s="43"/>
      <c r="LP599" s="43"/>
      <c r="LQ599" s="43"/>
      <c r="LR599" s="43"/>
      <c r="LS599" s="43"/>
      <c r="LT599" s="43"/>
      <c r="LU599" s="43"/>
      <c r="LV599" s="43"/>
      <c r="LW599" s="43"/>
      <c r="LX599" s="43"/>
      <c r="LY599" s="43"/>
      <c r="LZ599" s="43"/>
      <c r="MA599" s="43"/>
      <c r="MB599" s="43"/>
      <c r="MC599" s="43"/>
      <c r="MD599" s="43"/>
      <c r="ME599" s="43"/>
      <c r="MF599" s="43"/>
      <c r="MG599" s="43"/>
      <c r="MH599" s="43"/>
      <c r="MI599" s="43"/>
      <c r="MJ599" s="43"/>
      <c r="MK599" s="43"/>
      <c r="ML599" s="43"/>
      <c r="MM599" s="43"/>
      <c r="MN599" s="43"/>
      <c r="MO599" s="43"/>
      <c r="MP599" s="43"/>
      <c r="MQ599" s="43"/>
      <c r="MR599" s="43"/>
      <c r="MS599" s="43"/>
      <c r="MT599" s="43"/>
      <c r="MU599" s="43"/>
      <c r="MV599" s="43"/>
      <c r="MW599" s="43"/>
      <c r="MX599" s="43"/>
      <c r="MY599" s="43"/>
      <c r="MZ599" s="43"/>
      <c r="NA599" s="43"/>
      <c r="NB599" s="43"/>
      <c r="NC599" s="43"/>
      <c r="ND599" s="43"/>
      <c r="NE599" s="43"/>
      <c r="NF599" s="43"/>
      <c r="NG599" s="43"/>
      <c r="NH599" s="43"/>
      <c r="NI599" s="43"/>
      <c r="NJ599" s="43"/>
      <c r="NK599" s="43"/>
      <c r="NL599" s="43"/>
      <c r="NM599" s="43"/>
      <c r="NN599" s="43"/>
      <c r="NO599" s="43"/>
      <c r="NP599" s="43"/>
      <c r="NQ599" s="43"/>
      <c r="NR599" s="43"/>
    </row>
    <row r="600" spans="2:382" x14ac:dyDescent="0.25">
      <c r="B600" s="4"/>
      <c r="C600" s="4"/>
      <c r="D600" s="4"/>
      <c r="E600" s="4"/>
      <c r="F600" s="4"/>
      <c r="G600" s="4"/>
      <c r="H600" s="4"/>
      <c r="I600" s="4"/>
      <c r="J600" s="4"/>
      <c r="K600" s="4"/>
      <c r="L600" s="4"/>
      <c r="M600" s="8" t="s">
        <v>592</v>
      </c>
      <c r="N600" s="70">
        <v>0</v>
      </c>
      <c r="O600" s="70">
        <v>-0.66212969999999993</v>
      </c>
      <c r="P600" s="70">
        <v>-0.40324500000000002</v>
      </c>
      <c r="Q600" s="70">
        <v>-0.1591439</v>
      </c>
      <c r="R600" s="70">
        <v>0.2119993</v>
      </c>
      <c r="S600" s="70">
        <v>-1.8235767000000001</v>
      </c>
      <c r="T600" s="70">
        <v>-2.4571904999999998</v>
      </c>
      <c r="U600" s="70">
        <v>-4.1880594000000002</v>
      </c>
      <c r="V600" s="70">
        <v>-4.2091322999999994</v>
      </c>
      <c r="W600" s="70">
        <v>-2.9145527000000002</v>
      </c>
      <c r="X600" s="70">
        <v>-3.3161309000000001</v>
      </c>
      <c r="Y600" s="70">
        <v>-3.7813530000000002</v>
      </c>
      <c r="Z600" s="70">
        <v>-4.7303315999999995</v>
      </c>
      <c r="AA600" s="70">
        <v>-5.6857965999999998</v>
      </c>
      <c r="AB600" s="70">
        <v>-6.2142955999999998</v>
      </c>
      <c r="AC600" s="70">
        <v>-5.1523566000000001</v>
      </c>
      <c r="AD600" s="70">
        <v>-3.7550265999999999</v>
      </c>
      <c r="AE600" s="70">
        <v>-2.5583228</v>
      </c>
      <c r="AF600" s="70">
        <v>-2.6310527000000001</v>
      </c>
      <c r="AG600" s="70">
        <v>-1.7434881</v>
      </c>
      <c r="AH600" s="70">
        <v>-0.76695859999999993</v>
      </c>
      <c r="AI600" s="70">
        <v>-1.2783636999999999</v>
      </c>
      <c r="AJ600" s="70">
        <v>-2.7045447</v>
      </c>
      <c r="AK600" s="70">
        <v>-2.0440006999999998</v>
      </c>
      <c r="AL600" s="70">
        <v>-3.0131468999999997</v>
      </c>
      <c r="AM600" s="70">
        <v>-2.2640069</v>
      </c>
      <c r="AN600" s="70">
        <v>-2.6171799999999998</v>
      </c>
      <c r="AO600" s="70">
        <v>-1.2531199</v>
      </c>
      <c r="AP600" s="70">
        <v>-0.2248473</v>
      </c>
      <c r="AQ600" s="70">
        <v>1.6567513</v>
      </c>
      <c r="AR600" s="70">
        <v>1.9686916999999999</v>
      </c>
      <c r="AS600" s="70">
        <v>1.1737973000000002</v>
      </c>
      <c r="AT600" s="70">
        <v>1.1407921999999999</v>
      </c>
      <c r="AU600" s="70">
        <v>0.3967502</v>
      </c>
      <c r="AV600" s="70">
        <v>1.1560790000000001</v>
      </c>
      <c r="AW600" s="70">
        <v>-0.15784789999999999</v>
      </c>
      <c r="AX600" s="70">
        <v>1.4149153999999999</v>
      </c>
      <c r="AY600" s="70">
        <v>1.3199964</v>
      </c>
      <c r="AZ600" s="70">
        <v>0.85370980000000007</v>
      </c>
      <c r="BA600" s="70">
        <v>0.34216180000000002</v>
      </c>
      <c r="BB600" s="70">
        <v>1.5394413999999998</v>
      </c>
      <c r="BC600" s="70">
        <v>3.5855199</v>
      </c>
      <c r="BD600" s="70">
        <v>5.3276789999999998</v>
      </c>
      <c r="BE600" s="70">
        <v>7.6280833000000001</v>
      </c>
      <c r="BF600" s="70">
        <v>6.7645962000000006</v>
      </c>
      <c r="BG600" s="70">
        <v>8.4184842</v>
      </c>
      <c r="BH600" s="70">
        <v>10.8652342</v>
      </c>
      <c r="BI600" s="70">
        <v>8.3076086</v>
      </c>
      <c r="BJ600" s="70">
        <v>9.4061445999999993</v>
      </c>
      <c r="BK600" s="70">
        <v>10.607205</v>
      </c>
      <c r="BL600" s="70">
        <v>8.6629121999999992</v>
      </c>
      <c r="BM600" s="70">
        <v>8.0177242999999994</v>
      </c>
      <c r="BN600" s="70">
        <v>5.9498956999999999</v>
      </c>
      <c r="BO600" s="70">
        <v>4.5843470000000002</v>
      </c>
      <c r="BP600" s="70">
        <v>7.0817619000000001</v>
      </c>
      <c r="BQ600" s="70">
        <v>8.6580086000000005</v>
      </c>
      <c r="BR600" s="70">
        <v>10.8742272</v>
      </c>
      <c r="BS600" s="70">
        <v>12.004121900000001</v>
      </c>
      <c r="BT600" s="70">
        <v>9.8549324000000009</v>
      </c>
      <c r="BU600" s="70">
        <v>10.444552400000001</v>
      </c>
      <c r="BV600" s="70">
        <v>9.4415840000000006</v>
      </c>
      <c r="BW600" s="70">
        <v>10.506812199999999</v>
      </c>
      <c r="BX600" s="70">
        <v>8.8421908000000009</v>
      </c>
      <c r="BY600" s="70">
        <v>8.1116025</v>
      </c>
      <c r="BZ600" s="70">
        <v>9.7003556</v>
      </c>
      <c r="CA600" s="70">
        <v>8.2643790999999993</v>
      </c>
      <c r="CB600" s="70">
        <v>7.7820862000000002</v>
      </c>
      <c r="CC600" s="70">
        <v>7.8022120999999993</v>
      </c>
      <c r="CD600" s="70">
        <v>8.1711141999999999</v>
      </c>
      <c r="CE600" s="70">
        <v>8.5097863</v>
      </c>
      <c r="CF600" s="70">
        <v>6.8873489000000001</v>
      </c>
      <c r="CG600" s="70">
        <v>6.9498065999999996</v>
      </c>
      <c r="CH600" s="70">
        <v>8.1689322000000004</v>
      </c>
      <c r="CI600" s="70">
        <v>9.2296157000000001</v>
      </c>
      <c r="CJ600" s="70">
        <v>10.2825445</v>
      </c>
      <c r="CK600" s="70">
        <v>9.8852198000000016</v>
      </c>
      <c r="CL600" s="70">
        <v>8.221376900000001</v>
      </c>
      <c r="CM600" s="70">
        <v>5.4718657000000004</v>
      </c>
      <c r="CN600" s="70">
        <v>3.4404497000000003</v>
      </c>
      <c r="CO600" s="70">
        <v>3.8475752000000001</v>
      </c>
      <c r="CP600" s="70">
        <v>4.1793288999999998</v>
      </c>
      <c r="CQ600" s="70">
        <v>3.7911292999999997</v>
      </c>
      <c r="CR600" s="70">
        <v>1.9107333999999998</v>
      </c>
      <c r="CS600" s="70">
        <v>3.2380901</v>
      </c>
      <c r="CT600" s="70">
        <v>5.8566075999999994</v>
      </c>
      <c r="CU600" s="70">
        <v>6.2936500000000004</v>
      </c>
      <c r="CV600" s="70">
        <v>6.7694380000000001</v>
      </c>
      <c r="CW600" s="70">
        <v>4.6691910999999999</v>
      </c>
      <c r="CX600" s="70">
        <v>4.7037174999999998</v>
      </c>
      <c r="CY600" s="70">
        <v>5.6777785999999999</v>
      </c>
      <c r="CZ600" s="70">
        <v>4.7507640000000002</v>
      </c>
      <c r="DA600" s="70">
        <v>6.0409157999999996</v>
      </c>
      <c r="DB600" s="70">
        <v>6.6856957000000001</v>
      </c>
      <c r="DC600" s="70">
        <v>8.1052268000000005</v>
      </c>
      <c r="DD600" s="70">
        <v>6.8682169000000002</v>
      </c>
      <c r="DE600" s="70">
        <v>8.2953805000000003</v>
      </c>
      <c r="DF600" s="70">
        <v>8.3075160999999991</v>
      </c>
      <c r="DG600" s="70">
        <v>8.7106234000000011</v>
      </c>
      <c r="DH600" s="70">
        <v>10.9768974</v>
      </c>
      <c r="DI600" s="70">
        <v>11.981378699999999</v>
      </c>
      <c r="DJ600" s="70">
        <v>15.668027500000001</v>
      </c>
      <c r="DK600" s="70">
        <v>14.0634646</v>
      </c>
      <c r="DL600" s="70">
        <v>13.846959099999999</v>
      </c>
      <c r="DM600" s="70">
        <v>14.349785199999999</v>
      </c>
      <c r="DN600" s="70">
        <v>14.029411099999999</v>
      </c>
      <c r="DO600" s="70">
        <v>15.7868572</v>
      </c>
      <c r="DP600" s="70">
        <v>14.6027784</v>
      </c>
      <c r="DQ600" s="70">
        <v>13.085896</v>
      </c>
      <c r="DR600" s="70">
        <v>12.9105306</v>
      </c>
      <c r="DS600" s="70">
        <v>11.915530800000001</v>
      </c>
      <c r="DT600" s="70">
        <v>9.2940790999999994</v>
      </c>
      <c r="DU600" s="70">
        <v>11.894076</v>
      </c>
      <c r="DV600" s="70">
        <v>11.224991900000001</v>
      </c>
      <c r="DW600" s="70">
        <v>11.573299199999999</v>
      </c>
      <c r="DX600" s="70">
        <v>13.361218900000001</v>
      </c>
      <c r="DY600" s="70">
        <v>12.292335599999999</v>
      </c>
      <c r="DZ600" s="70">
        <v>12.7118395</v>
      </c>
      <c r="EA600" s="70">
        <v>11.8124527</v>
      </c>
      <c r="EB600" s="70">
        <v>11.1191225</v>
      </c>
      <c r="EC600" s="70">
        <v>9.7996634999999994</v>
      </c>
      <c r="ED600" s="70">
        <v>6.9742737999999997</v>
      </c>
      <c r="EE600" s="70">
        <v>6.5022098000000002</v>
      </c>
      <c r="EF600" s="70">
        <v>5.2974683000000002</v>
      </c>
      <c r="EG600" s="70">
        <v>6.5711264000000007</v>
      </c>
      <c r="EH600" s="70">
        <v>6.0152300999999992</v>
      </c>
      <c r="EI600" s="70">
        <v>6.2312517000000005</v>
      </c>
      <c r="EJ600" s="70">
        <v>3.2739197999999998</v>
      </c>
      <c r="EK600" s="70">
        <v>4.2603089000000001</v>
      </c>
      <c r="EL600" s="70">
        <v>4.1179078000000002</v>
      </c>
      <c r="EM600" s="70">
        <v>5.9230287000000006</v>
      </c>
      <c r="EN600" s="70">
        <v>5.0937017000000004</v>
      </c>
      <c r="EO600" s="70">
        <v>4.1577630000000001</v>
      </c>
      <c r="EP600" s="70">
        <v>4.3434330999999995</v>
      </c>
      <c r="EQ600" s="70">
        <v>4.0531462999999999</v>
      </c>
      <c r="ER600" s="70">
        <v>4.0549037000000006</v>
      </c>
      <c r="ES600" s="70">
        <v>3.8435505999999999</v>
      </c>
      <c r="ET600" s="70">
        <v>3.1458784999999998</v>
      </c>
      <c r="EU600" s="70">
        <v>4.0093999</v>
      </c>
      <c r="EV600" s="70">
        <v>3.3410576000000001</v>
      </c>
      <c r="EW600" s="70">
        <v>3.2890521000000001</v>
      </c>
      <c r="EX600" s="70">
        <v>2.9340356000000001</v>
      </c>
      <c r="EY600" s="70">
        <v>1.8258111000000001</v>
      </c>
      <c r="EZ600" s="70">
        <v>1.3781922</v>
      </c>
      <c r="FA600" s="70">
        <v>1.3694343</v>
      </c>
      <c r="FB600" s="70">
        <v>0.80020789999999997</v>
      </c>
      <c r="FC600" s="70">
        <v>1.2716656000000002</v>
      </c>
      <c r="FD600" s="70">
        <v>1.32413</v>
      </c>
      <c r="FE600" s="70">
        <v>1.2108042999999999</v>
      </c>
      <c r="FF600" s="70">
        <v>1.1930308000000001</v>
      </c>
      <c r="FG600" s="70">
        <v>1.3911788</v>
      </c>
      <c r="FH600" s="70">
        <v>1.4104760000000001</v>
      </c>
      <c r="FI600" s="70">
        <v>1.7007448999999999</v>
      </c>
      <c r="FJ600" s="70">
        <v>1.6042225000000001</v>
      </c>
      <c r="FK600" s="70">
        <v>1.6908262000000001</v>
      </c>
      <c r="FL600" s="70">
        <v>1.4422673000000001</v>
      </c>
      <c r="FM600" s="70">
        <v>1.1981583</v>
      </c>
      <c r="FN600" s="70">
        <v>0.88172909999999993</v>
      </c>
      <c r="FO600" s="70">
        <v>0.79001509999999997</v>
      </c>
      <c r="FP600" s="70">
        <v>0.67172919999999992</v>
      </c>
      <c r="FQ600" s="70">
        <v>0.34285199999999999</v>
      </c>
      <c r="FR600" s="70">
        <v>0.1370236</v>
      </c>
      <c r="FS600" s="70">
        <v>0.13078229999999999</v>
      </c>
      <c r="FT600" s="70">
        <v>0.1333395</v>
      </c>
      <c r="FU600" s="70">
        <v>-0.1038004</v>
      </c>
      <c r="FV600" s="70">
        <v>1.02878E-2</v>
      </c>
      <c r="FW600" s="70">
        <v>9.8076800000000006E-2</v>
      </c>
      <c r="FX600" s="70">
        <v>0.6108096999999999</v>
      </c>
      <c r="FY600" s="70">
        <v>0.51637719999999998</v>
      </c>
      <c r="FZ600" s="70">
        <v>0.5134668</v>
      </c>
      <c r="GA600" s="70">
        <v>0.63975400000000004</v>
      </c>
      <c r="GB600" s="70">
        <v>0.77135730000000002</v>
      </c>
      <c r="GC600" s="70">
        <v>0.89030209999999999</v>
      </c>
      <c r="GD600" s="70">
        <v>0.74574859999999998</v>
      </c>
      <c r="GE600" s="70">
        <v>0.85682409999999998</v>
      </c>
      <c r="GF600" s="70">
        <v>0.58614030000000006</v>
      </c>
      <c r="GG600" s="70">
        <v>0.4342704</v>
      </c>
      <c r="GH600" s="70">
        <v>0.70373839999999999</v>
      </c>
      <c r="GI600" s="70">
        <v>0.95303719999999992</v>
      </c>
      <c r="GJ600" s="70">
        <v>0.903671</v>
      </c>
      <c r="GK600" s="70">
        <v>0.90438810000000003</v>
      </c>
      <c r="GL600" s="70">
        <v>0.91072439999999999</v>
      </c>
      <c r="GM600" s="70">
        <v>0.84464099999999998</v>
      </c>
      <c r="GN600" s="70">
        <v>0.82186700000000001</v>
      </c>
      <c r="GO600" s="70">
        <v>0.84631069999999997</v>
      </c>
      <c r="GQ600" s="43"/>
      <c r="GR600" s="43"/>
      <c r="GS600" s="43"/>
      <c r="GT600" s="43"/>
      <c r="GU600" s="43"/>
      <c r="GV600" s="43"/>
      <c r="GW600" s="43"/>
      <c r="GX600" s="43"/>
      <c r="GY600" s="43"/>
      <c r="GZ600" s="43"/>
      <c r="HA600" s="43"/>
      <c r="HB600" s="43"/>
      <c r="HC600" s="43"/>
      <c r="HD600" s="43"/>
      <c r="HE600" s="43"/>
      <c r="HF600" s="43"/>
      <c r="HG600" s="43"/>
      <c r="HH600" s="43"/>
      <c r="HI600" s="43"/>
      <c r="HJ600" s="43"/>
      <c r="HK600" s="43"/>
      <c r="HL600" s="43"/>
      <c r="HM600" s="43"/>
      <c r="HN600" s="43"/>
      <c r="HO600" s="43"/>
      <c r="HP600" s="43"/>
      <c r="HQ600" s="43"/>
      <c r="HR600" s="43"/>
      <c r="HS600" s="43"/>
      <c r="HT600" s="43"/>
      <c r="HU600" s="43"/>
      <c r="HV600" s="43"/>
      <c r="HW600" s="43"/>
      <c r="HX600" s="43"/>
      <c r="HY600" s="43"/>
      <c r="HZ600" s="43"/>
      <c r="IA600" s="43"/>
      <c r="IB600" s="43"/>
      <c r="IC600" s="43"/>
      <c r="ID600" s="43"/>
      <c r="IE600" s="43"/>
      <c r="IF600" s="43"/>
      <c r="IG600" s="43"/>
      <c r="IH600" s="43"/>
      <c r="II600" s="43"/>
      <c r="IJ600" s="43"/>
      <c r="IK600" s="43"/>
      <c r="IL600" s="43"/>
      <c r="IM600" s="43"/>
      <c r="IN600" s="43"/>
      <c r="IO600" s="43"/>
      <c r="IP600" s="43"/>
      <c r="IQ600" s="43"/>
      <c r="IR600" s="43"/>
      <c r="IS600" s="43"/>
      <c r="IT600" s="43"/>
      <c r="IU600" s="43"/>
      <c r="IV600" s="43"/>
      <c r="IW600" s="43"/>
      <c r="IX600" s="43"/>
      <c r="IY600" s="43"/>
      <c r="IZ600" s="43"/>
      <c r="JA600" s="43"/>
      <c r="JB600" s="43"/>
      <c r="JC600" s="43"/>
      <c r="JD600" s="43"/>
      <c r="JE600" s="43"/>
      <c r="JF600" s="43"/>
      <c r="JG600" s="43"/>
      <c r="JH600" s="43"/>
      <c r="JI600" s="43"/>
      <c r="JJ600" s="43"/>
      <c r="JK600" s="43"/>
      <c r="JL600" s="43"/>
      <c r="JM600" s="43"/>
      <c r="JN600" s="43"/>
      <c r="JO600" s="43"/>
      <c r="JP600" s="43"/>
      <c r="JQ600" s="43"/>
      <c r="JR600" s="43"/>
      <c r="JS600" s="43"/>
      <c r="JT600" s="43"/>
      <c r="JU600" s="43"/>
      <c r="JV600" s="43"/>
      <c r="JW600" s="43"/>
      <c r="JX600" s="43"/>
      <c r="JY600" s="43"/>
      <c r="JZ600" s="43"/>
      <c r="KA600" s="43"/>
      <c r="KB600" s="43"/>
      <c r="KC600" s="43"/>
      <c r="KD600" s="43"/>
      <c r="KE600" s="43"/>
      <c r="KF600" s="43"/>
      <c r="KG600" s="43"/>
      <c r="KH600" s="43"/>
      <c r="KI600" s="43"/>
      <c r="KJ600" s="43"/>
      <c r="KK600" s="43"/>
      <c r="KL600" s="43"/>
      <c r="KM600" s="43"/>
      <c r="KN600" s="43"/>
      <c r="KO600" s="43"/>
      <c r="KP600" s="43"/>
      <c r="KQ600" s="43"/>
      <c r="KR600" s="43"/>
      <c r="KS600" s="43"/>
      <c r="KT600" s="43"/>
      <c r="KU600" s="43"/>
      <c r="KV600" s="43"/>
      <c r="KW600" s="43"/>
      <c r="KX600" s="43"/>
      <c r="KY600" s="43"/>
      <c r="KZ600" s="43"/>
      <c r="LA600" s="43"/>
      <c r="LB600" s="43"/>
      <c r="LC600" s="43"/>
      <c r="LD600" s="43"/>
      <c r="LE600" s="43"/>
      <c r="LF600" s="43"/>
      <c r="LG600" s="43"/>
      <c r="LH600" s="43"/>
      <c r="LI600" s="43"/>
      <c r="LJ600" s="43"/>
      <c r="LK600" s="43"/>
      <c r="LL600" s="43"/>
      <c r="LM600" s="43"/>
      <c r="LN600" s="43"/>
      <c r="LO600" s="43"/>
      <c r="LP600" s="43"/>
      <c r="LQ600" s="43"/>
      <c r="LR600" s="43"/>
      <c r="LS600" s="43"/>
      <c r="LT600" s="43"/>
      <c r="LU600" s="43"/>
      <c r="LV600" s="43"/>
      <c r="LW600" s="43"/>
      <c r="LX600" s="43"/>
      <c r="LY600" s="43"/>
      <c r="LZ600" s="43"/>
      <c r="MA600" s="43"/>
      <c r="MB600" s="43"/>
      <c r="MC600" s="43"/>
      <c r="MD600" s="43"/>
      <c r="ME600" s="43"/>
      <c r="MF600" s="43"/>
      <c r="MG600" s="43"/>
      <c r="MH600" s="43"/>
      <c r="MI600" s="43"/>
      <c r="MJ600" s="43"/>
      <c r="MK600" s="43"/>
      <c r="ML600" s="43"/>
      <c r="MM600" s="43"/>
      <c r="MN600" s="43"/>
      <c r="MO600" s="43"/>
      <c r="MP600" s="43"/>
      <c r="MQ600" s="43"/>
      <c r="MR600" s="43"/>
      <c r="MS600" s="43"/>
      <c r="MT600" s="43"/>
      <c r="MU600" s="43"/>
      <c r="MV600" s="43"/>
      <c r="MW600" s="43"/>
      <c r="MX600" s="43"/>
      <c r="MY600" s="43"/>
      <c r="MZ600" s="43"/>
      <c r="NA600" s="43"/>
      <c r="NB600" s="43"/>
      <c r="NC600" s="43"/>
      <c r="ND600" s="43"/>
      <c r="NE600" s="43"/>
      <c r="NF600" s="43"/>
      <c r="NG600" s="43"/>
      <c r="NH600" s="43"/>
      <c r="NI600" s="43"/>
      <c r="NJ600" s="43"/>
      <c r="NK600" s="43"/>
      <c r="NL600" s="43"/>
      <c r="NM600" s="43"/>
      <c r="NN600" s="43"/>
      <c r="NO600" s="43"/>
      <c r="NP600" s="43"/>
      <c r="NQ600" s="43"/>
      <c r="NR600" s="43"/>
    </row>
    <row r="601" spans="2:382" x14ac:dyDescent="0.25">
      <c r="B601" s="4"/>
      <c r="C601" s="4"/>
      <c r="D601" s="4"/>
      <c r="E601" s="4"/>
      <c r="F601" s="4"/>
      <c r="G601" s="4"/>
      <c r="H601" s="4"/>
      <c r="I601" s="4"/>
      <c r="J601" s="4"/>
      <c r="K601" s="4"/>
      <c r="L601" s="4"/>
      <c r="M601" s="8" t="s">
        <v>593</v>
      </c>
      <c r="N601" s="70">
        <v>0</v>
      </c>
      <c r="O601" s="70">
        <v>-0.43646690000000005</v>
      </c>
      <c r="P601" s="70">
        <v>-1.6315093999999999</v>
      </c>
      <c r="Q601" s="70">
        <v>-1.1809416000000001</v>
      </c>
      <c r="R601" s="70">
        <v>-0.1016895</v>
      </c>
      <c r="S601" s="70">
        <v>5.7717699999999997E-2</v>
      </c>
      <c r="T601" s="70">
        <v>-2.0261727999999999</v>
      </c>
      <c r="U601" s="70">
        <v>-1.4931825000000001</v>
      </c>
      <c r="V601" s="70">
        <v>-0.62765859999999996</v>
      </c>
      <c r="W601" s="70">
        <v>-0.62912489999999999</v>
      </c>
      <c r="X601" s="70">
        <v>-1.6487638999999998</v>
      </c>
      <c r="Y601" s="70">
        <v>-3.5063626000000001</v>
      </c>
      <c r="Z601" s="70">
        <v>-5.0143914000000001</v>
      </c>
      <c r="AA601" s="70">
        <v>-4.7333305000000001</v>
      </c>
      <c r="AB601" s="70">
        <v>-5.9344087000000005</v>
      </c>
      <c r="AC601" s="70">
        <v>-4.2338387000000006</v>
      </c>
      <c r="AD601" s="70">
        <v>-4.8390472000000004</v>
      </c>
      <c r="AE601" s="70">
        <v>-4.3789255000000002</v>
      </c>
      <c r="AF601" s="70">
        <v>-6.1575660999999995</v>
      </c>
      <c r="AG601" s="70">
        <v>-4.8734761999999998</v>
      </c>
      <c r="AH601" s="70">
        <v>-4.8813914</v>
      </c>
      <c r="AI601" s="70">
        <v>-6.3652019000000006</v>
      </c>
      <c r="AJ601" s="70">
        <v>-6.5939230000000002</v>
      </c>
      <c r="AK601" s="70">
        <v>-6.6596637999999997</v>
      </c>
      <c r="AL601" s="70">
        <v>-6.7087447000000004</v>
      </c>
      <c r="AM601" s="70">
        <v>-6.8385765000000003</v>
      </c>
      <c r="AN601" s="70">
        <v>-5.8653187000000004</v>
      </c>
      <c r="AO601" s="70">
        <v>-5.9205125000000001</v>
      </c>
      <c r="AP601" s="70">
        <v>-4.8578317999999996</v>
      </c>
      <c r="AQ601" s="70">
        <v>-7.0247365999999998</v>
      </c>
      <c r="AR601" s="70">
        <v>-7.0426522999999994</v>
      </c>
      <c r="AS601" s="70">
        <v>-6.5775110000000003</v>
      </c>
      <c r="AT601" s="70">
        <v>-6.3459220999999992</v>
      </c>
      <c r="AU601" s="70">
        <v>-6.5302970999999994</v>
      </c>
      <c r="AV601" s="70">
        <v>-7.7219157000000003</v>
      </c>
      <c r="AW601" s="70">
        <v>-8.6691756999999985</v>
      </c>
      <c r="AX601" s="70">
        <v>-8.3480032000000008</v>
      </c>
      <c r="AY601" s="70">
        <v>-7.5730569000000001</v>
      </c>
      <c r="AZ601" s="70">
        <v>-7.5479089000000004</v>
      </c>
      <c r="BA601" s="70">
        <v>-6.8117882000000005</v>
      </c>
      <c r="BB601" s="70">
        <v>-7.1704967999999996</v>
      </c>
      <c r="BC601" s="70">
        <v>-8.5659163000000014</v>
      </c>
      <c r="BD601" s="70">
        <v>-8.3493987000000001</v>
      </c>
      <c r="BE601" s="70">
        <v>-7.9726412999999994</v>
      </c>
      <c r="BF601" s="70">
        <v>-8.3468941999999995</v>
      </c>
      <c r="BG601" s="70">
        <v>-8.3730115000000005</v>
      </c>
      <c r="BH601" s="70">
        <v>-7.3126814000000007</v>
      </c>
      <c r="BI601" s="70">
        <v>-7.9742184000000007</v>
      </c>
      <c r="BJ601" s="70">
        <v>-6.3230069000000002</v>
      </c>
      <c r="BK601" s="70">
        <v>-6.8882862999999999</v>
      </c>
      <c r="BL601" s="70">
        <v>-7.7992464999999997</v>
      </c>
      <c r="BM601" s="70">
        <v>-7.7362677</v>
      </c>
      <c r="BN601" s="70">
        <v>-7.2569686999999998</v>
      </c>
      <c r="BO601" s="70">
        <v>-7.5102712</v>
      </c>
      <c r="BP601" s="70">
        <v>-7.5995577999999995</v>
      </c>
      <c r="BQ601" s="70">
        <v>-7.1062187999999997</v>
      </c>
      <c r="BR601" s="70">
        <v>-6.1866532000000003</v>
      </c>
      <c r="BS601" s="70">
        <v>-7.6742439999999998</v>
      </c>
      <c r="BT601" s="70">
        <v>-6.4344645999999992</v>
      </c>
      <c r="BU601" s="70">
        <v>-5.8880980999999997</v>
      </c>
      <c r="BV601" s="70">
        <v>-7.4254100000000003</v>
      </c>
      <c r="BW601" s="70">
        <v>-7.5031502000000003</v>
      </c>
      <c r="BX601" s="70">
        <v>-7.8471872999999999</v>
      </c>
      <c r="BY601" s="70">
        <v>-7.1479034000000006</v>
      </c>
      <c r="BZ601" s="70">
        <v>-6.9770865999999998</v>
      </c>
      <c r="CA601" s="70">
        <v>-6.9610045999999999</v>
      </c>
      <c r="CB601" s="70">
        <v>-7.0551869000000007</v>
      </c>
      <c r="CC601" s="70">
        <v>-7.3606157999999997</v>
      </c>
      <c r="CD601" s="70">
        <v>-7.5370721999999999</v>
      </c>
      <c r="CE601" s="70">
        <v>-7.1646545000000001</v>
      </c>
      <c r="CF601" s="70">
        <v>-6.8311935000000004</v>
      </c>
      <c r="CG601" s="70">
        <v>-6.3861789</v>
      </c>
      <c r="CH601" s="70">
        <v>-6.5907137999999996</v>
      </c>
      <c r="CI601" s="70">
        <v>-7.1515449000000002</v>
      </c>
      <c r="CJ601" s="70">
        <v>-7.0668892999999997</v>
      </c>
      <c r="CK601" s="70">
        <v>-6.1704287999999998</v>
      </c>
      <c r="CL601" s="70">
        <v>-5.8676825999999993</v>
      </c>
      <c r="CM601" s="70">
        <v>-4.9887357000000003</v>
      </c>
      <c r="CN601" s="70">
        <v>-5.6832522000000001</v>
      </c>
      <c r="CO601" s="70">
        <v>-5.3548952000000005</v>
      </c>
      <c r="CP601" s="70">
        <v>-5.2955171999999999</v>
      </c>
      <c r="CQ601" s="70">
        <v>-5.1710089999999997</v>
      </c>
      <c r="CR601" s="70">
        <v>-5.4296944000000007</v>
      </c>
      <c r="CS601" s="70">
        <v>-5.6283322999999994</v>
      </c>
      <c r="CT601" s="70">
        <v>-5.3692830000000002</v>
      </c>
      <c r="CU601" s="70">
        <v>-5.0701523000000002</v>
      </c>
      <c r="CV601" s="70">
        <v>-5.4589656</v>
      </c>
      <c r="CW601" s="70">
        <v>-4.5102409999999997</v>
      </c>
      <c r="CX601" s="70">
        <v>-4.1470630000000002</v>
      </c>
      <c r="CY601" s="70">
        <v>-4.3577700999999998</v>
      </c>
      <c r="CZ601" s="70">
        <v>-3.6606237999999998</v>
      </c>
      <c r="DA601" s="70">
        <v>-3.9630116000000002</v>
      </c>
      <c r="DB601" s="70">
        <v>-3.9782788</v>
      </c>
      <c r="DC601" s="70">
        <v>-3.1868848999999999</v>
      </c>
      <c r="DD601" s="70">
        <v>-3.5928431000000001</v>
      </c>
      <c r="DE601" s="70">
        <v>-2.9648467000000003</v>
      </c>
      <c r="DF601" s="70">
        <v>-3.8949685999999999</v>
      </c>
      <c r="DG601" s="70">
        <v>-3.7327458999999998</v>
      </c>
      <c r="DH601" s="70">
        <v>-4.1756165999999997</v>
      </c>
      <c r="DI601" s="70">
        <v>-3.9016232999999998</v>
      </c>
      <c r="DJ601" s="70">
        <v>-4.4124357999999999</v>
      </c>
      <c r="DK601" s="70">
        <v>-4.0261426</v>
      </c>
      <c r="DL601" s="70">
        <v>-3.4900118</v>
      </c>
      <c r="DM601" s="70">
        <v>-3.8521692000000001</v>
      </c>
      <c r="DN601" s="70">
        <v>-3.5624326000000002</v>
      </c>
      <c r="DO601" s="70">
        <v>-3.5299457000000003</v>
      </c>
      <c r="DP601" s="70">
        <v>-3.0731197999999997</v>
      </c>
      <c r="DQ601" s="70">
        <v>-3.1780842999999996</v>
      </c>
      <c r="DR601" s="70">
        <v>-3.1611616000000002</v>
      </c>
      <c r="DS601" s="70">
        <v>-3.1862096000000002</v>
      </c>
      <c r="DT601" s="70">
        <v>-2.6446152000000001</v>
      </c>
      <c r="DU601" s="70">
        <v>-1.4411634</v>
      </c>
      <c r="DV601" s="70">
        <v>-1.7043617</v>
      </c>
      <c r="DW601" s="70">
        <v>-1.535738</v>
      </c>
      <c r="DX601" s="70">
        <v>-1.8856153999999998</v>
      </c>
      <c r="DY601" s="70">
        <v>-2.1157604000000001</v>
      </c>
      <c r="DZ601" s="70">
        <v>-1.7017150000000001</v>
      </c>
      <c r="EA601" s="70">
        <v>-1.7689459999999999</v>
      </c>
      <c r="EB601" s="70">
        <v>-1.4349073999999999</v>
      </c>
      <c r="EC601" s="70">
        <v>-1.5067911999999999</v>
      </c>
      <c r="ED601" s="70">
        <v>-1.6656386999999999</v>
      </c>
      <c r="EE601" s="70">
        <v>-2.0323329000000001</v>
      </c>
      <c r="EF601" s="70">
        <v>-2.053995</v>
      </c>
      <c r="EG601" s="70">
        <v>-1.4967533</v>
      </c>
      <c r="EH601" s="70">
        <v>-1.5179224</v>
      </c>
      <c r="EI601" s="70">
        <v>-1.5743256000000001</v>
      </c>
      <c r="EJ601" s="70">
        <v>-1.6819706999999999</v>
      </c>
      <c r="EK601" s="70">
        <v>-1.1017496</v>
      </c>
      <c r="EL601" s="70">
        <v>-1.0440618000000002</v>
      </c>
      <c r="EM601" s="70">
        <v>-0.42597890000000005</v>
      </c>
      <c r="EN601" s="70">
        <v>-0.67416180000000003</v>
      </c>
      <c r="EO601" s="70">
        <v>-0.70588010000000001</v>
      </c>
      <c r="EP601" s="70">
        <v>-1.1314477000000001</v>
      </c>
      <c r="EQ601" s="70">
        <v>-1.4391678999999999</v>
      </c>
      <c r="ER601" s="70">
        <v>-1.2563257999999999</v>
      </c>
      <c r="ES601" s="70">
        <v>-0.88600230000000002</v>
      </c>
      <c r="ET601" s="70">
        <v>-1.1353343</v>
      </c>
      <c r="EU601" s="70">
        <v>-0.9462083</v>
      </c>
      <c r="EV601" s="70">
        <v>-0.93907030000000002</v>
      </c>
      <c r="EW601" s="70">
        <v>-0.72281480000000009</v>
      </c>
      <c r="EX601" s="70">
        <v>-0.77148759999999994</v>
      </c>
      <c r="EY601" s="70">
        <v>-0.86955269999999996</v>
      </c>
      <c r="EZ601" s="70">
        <v>-0.60319800000000001</v>
      </c>
      <c r="FA601" s="70">
        <v>-0.40403829999999996</v>
      </c>
      <c r="FB601" s="70">
        <v>0.10638019999999999</v>
      </c>
      <c r="FC601" s="70">
        <v>-0.2279833</v>
      </c>
      <c r="FD601" s="70">
        <v>-0.36056959999999999</v>
      </c>
      <c r="FE601" s="70">
        <v>-0.32278250000000003</v>
      </c>
      <c r="FF601" s="70">
        <v>9.7035200000000002E-2</v>
      </c>
      <c r="FG601" s="70">
        <v>-1.52561E-2</v>
      </c>
      <c r="FH601" s="70">
        <v>1.4515200000000001E-2</v>
      </c>
      <c r="FI601" s="70">
        <v>-2.1903499999999999E-2</v>
      </c>
      <c r="FJ601" s="70">
        <v>9.3980999999999995E-2</v>
      </c>
      <c r="FK601" s="70">
        <v>0.12418219999999999</v>
      </c>
      <c r="FL601" s="70">
        <v>0.17166670000000001</v>
      </c>
      <c r="FM601" s="70">
        <v>4.1408899999999998E-2</v>
      </c>
      <c r="FN601" s="70">
        <v>0.26827140000000005</v>
      </c>
      <c r="FO601" s="70">
        <v>-7.582E-4</v>
      </c>
      <c r="FP601" s="70">
        <v>3.8249999999999997E-4</v>
      </c>
      <c r="FQ601" s="70">
        <v>-5.5674800000000003E-2</v>
      </c>
      <c r="FR601" s="70">
        <v>-0.40380080000000002</v>
      </c>
      <c r="FS601" s="70">
        <v>-0.43517709999999998</v>
      </c>
      <c r="FT601" s="70">
        <v>-0.3273837</v>
      </c>
      <c r="FU601" s="70">
        <v>-0.46062900000000001</v>
      </c>
      <c r="FV601" s="70">
        <v>-0.34390290000000001</v>
      </c>
      <c r="FW601" s="70">
        <v>-6.3937999999999998E-3</v>
      </c>
      <c r="FX601" s="70">
        <v>0.59499769999999996</v>
      </c>
      <c r="FY601" s="70">
        <v>0.62111799999999995</v>
      </c>
      <c r="FZ601" s="70">
        <v>0.58597949999999999</v>
      </c>
      <c r="GA601" s="70">
        <v>0.70337649999999996</v>
      </c>
      <c r="GB601" s="70">
        <v>0.5878578000000001</v>
      </c>
      <c r="GC601" s="70">
        <v>0.60308130000000004</v>
      </c>
      <c r="GD601" s="70">
        <v>0.85039719999999996</v>
      </c>
      <c r="GE601" s="70">
        <v>1.1917723</v>
      </c>
      <c r="GF601" s="70">
        <v>1.0490115</v>
      </c>
      <c r="GG601" s="70">
        <v>1.1458341999999999</v>
      </c>
      <c r="GH601" s="70">
        <v>1.2063081</v>
      </c>
      <c r="GI601" s="70">
        <v>1.2639593999999998</v>
      </c>
      <c r="GJ601" s="70">
        <v>1.3898159999999999</v>
      </c>
      <c r="GK601" s="70">
        <v>1.4199263</v>
      </c>
      <c r="GL601" s="70">
        <v>1.4171141999999999</v>
      </c>
      <c r="GM601" s="70">
        <v>1.6435259</v>
      </c>
      <c r="GN601" s="70">
        <v>1.8446115000000001</v>
      </c>
      <c r="GO601" s="70">
        <v>2.0363847000000002</v>
      </c>
      <c r="GQ601" s="43"/>
      <c r="GR601" s="43"/>
      <c r="GS601" s="43"/>
      <c r="GT601" s="43"/>
      <c r="GU601" s="43"/>
      <c r="GV601" s="43"/>
      <c r="GW601" s="43"/>
      <c r="GX601" s="43"/>
      <c r="GY601" s="43"/>
      <c r="GZ601" s="43"/>
      <c r="HA601" s="43"/>
      <c r="HB601" s="43"/>
      <c r="HC601" s="43"/>
      <c r="HD601" s="43"/>
      <c r="HE601" s="43"/>
      <c r="HF601" s="43"/>
      <c r="HG601" s="43"/>
      <c r="HH601" s="43"/>
      <c r="HI601" s="43"/>
      <c r="HJ601" s="43"/>
      <c r="HK601" s="43"/>
      <c r="HL601" s="43"/>
      <c r="HM601" s="43"/>
      <c r="HN601" s="43"/>
      <c r="HO601" s="43"/>
      <c r="HP601" s="43"/>
      <c r="HQ601" s="43"/>
      <c r="HR601" s="43"/>
      <c r="HS601" s="43"/>
      <c r="HT601" s="43"/>
      <c r="HU601" s="43"/>
      <c r="HV601" s="43"/>
      <c r="HW601" s="43"/>
      <c r="HX601" s="43"/>
      <c r="HY601" s="43"/>
      <c r="HZ601" s="43"/>
      <c r="IA601" s="43"/>
      <c r="IB601" s="43"/>
      <c r="IC601" s="43"/>
      <c r="ID601" s="43"/>
      <c r="IE601" s="43"/>
      <c r="IF601" s="43"/>
      <c r="IG601" s="43"/>
      <c r="IH601" s="43"/>
      <c r="II601" s="43"/>
      <c r="IJ601" s="43"/>
      <c r="IK601" s="43"/>
      <c r="IL601" s="43"/>
      <c r="IM601" s="43"/>
      <c r="IN601" s="43"/>
      <c r="IO601" s="43"/>
      <c r="IP601" s="43"/>
      <c r="IQ601" s="43"/>
      <c r="IR601" s="43"/>
      <c r="IS601" s="43"/>
      <c r="IT601" s="43"/>
      <c r="IU601" s="43"/>
      <c r="IV601" s="43"/>
      <c r="IW601" s="43"/>
      <c r="IX601" s="43"/>
      <c r="IY601" s="43"/>
      <c r="IZ601" s="43"/>
      <c r="JA601" s="43"/>
      <c r="JB601" s="43"/>
      <c r="JC601" s="43"/>
      <c r="JD601" s="43"/>
      <c r="JE601" s="43"/>
      <c r="JF601" s="43"/>
      <c r="JG601" s="43"/>
      <c r="JH601" s="43"/>
      <c r="JI601" s="43"/>
      <c r="JJ601" s="43"/>
      <c r="JK601" s="43"/>
      <c r="JL601" s="43"/>
      <c r="JM601" s="43"/>
      <c r="JN601" s="43"/>
      <c r="JO601" s="43"/>
      <c r="JP601" s="43"/>
      <c r="JQ601" s="43"/>
      <c r="JR601" s="43"/>
      <c r="JS601" s="43"/>
      <c r="JT601" s="43"/>
      <c r="JU601" s="43"/>
      <c r="JV601" s="43"/>
      <c r="JW601" s="43"/>
      <c r="JX601" s="43"/>
      <c r="JY601" s="43"/>
      <c r="JZ601" s="43"/>
      <c r="KA601" s="43"/>
      <c r="KB601" s="43"/>
      <c r="KC601" s="43"/>
      <c r="KD601" s="43"/>
      <c r="KE601" s="43"/>
      <c r="KF601" s="43"/>
      <c r="KG601" s="43"/>
      <c r="KH601" s="43"/>
      <c r="KI601" s="43"/>
      <c r="KJ601" s="43"/>
      <c r="KK601" s="43"/>
      <c r="KL601" s="43"/>
      <c r="KM601" s="43"/>
      <c r="KN601" s="43"/>
      <c r="KO601" s="43"/>
      <c r="KP601" s="43"/>
      <c r="KQ601" s="43"/>
      <c r="KR601" s="43"/>
      <c r="KS601" s="43"/>
      <c r="KT601" s="43"/>
      <c r="KU601" s="43"/>
      <c r="KV601" s="43"/>
      <c r="KW601" s="43"/>
      <c r="KX601" s="43"/>
      <c r="KY601" s="43"/>
      <c r="KZ601" s="43"/>
      <c r="LA601" s="43"/>
      <c r="LB601" s="43"/>
      <c r="LC601" s="43"/>
      <c r="LD601" s="43"/>
      <c r="LE601" s="43"/>
      <c r="LF601" s="43"/>
      <c r="LG601" s="43"/>
      <c r="LH601" s="43"/>
      <c r="LI601" s="43"/>
      <c r="LJ601" s="43"/>
      <c r="LK601" s="43"/>
      <c r="LL601" s="43"/>
      <c r="LM601" s="43"/>
      <c r="LN601" s="43"/>
      <c r="LO601" s="43"/>
      <c r="LP601" s="43"/>
      <c r="LQ601" s="43"/>
      <c r="LR601" s="43"/>
      <c r="LS601" s="43"/>
      <c r="LT601" s="43"/>
      <c r="LU601" s="43"/>
      <c r="LV601" s="43"/>
      <c r="LW601" s="43"/>
      <c r="LX601" s="43"/>
      <c r="LY601" s="43"/>
      <c r="LZ601" s="43"/>
      <c r="MA601" s="43"/>
      <c r="MB601" s="43"/>
      <c r="MC601" s="43"/>
      <c r="MD601" s="43"/>
      <c r="ME601" s="43"/>
      <c r="MF601" s="43"/>
      <c r="MG601" s="43"/>
      <c r="MH601" s="43"/>
      <c r="MI601" s="43"/>
      <c r="MJ601" s="43"/>
      <c r="MK601" s="43"/>
      <c r="ML601" s="43"/>
      <c r="MM601" s="43"/>
      <c r="MN601" s="43"/>
      <c r="MO601" s="43"/>
      <c r="MP601" s="43"/>
      <c r="MQ601" s="43"/>
      <c r="MR601" s="43"/>
      <c r="MS601" s="43"/>
      <c r="MT601" s="43"/>
      <c r="MU601" s="43"/>
      <c r="MV601" s="43"/>
      <c r="MW601" s="43"/>
      <c r="MX601" s="43"/>
      <c r="MY601" s="43"/>
      <c r="MZ601" s="43"/>
      <c r="NA601" s="43"/>
      <c r="NB601" s="43"/>
      <c r="NC601" s="43"/>
      <c r="ND601" s="43"/>
      <c r="NE601" s="43"/>
      <c r="NF601" s="43"/>
      <c r="NG601" s="43"/>
      <c r="NH601" s="43"/>
      <c r="NI601" s="43"/>
      <c r="NJ601" s="43"/>
      <c r="NK601" s="43"/>
      <c r="NL601" s="43"/>
      <c r="NM601" s="43"/>
      <c r="NN601" s="43"/>
      <c r="NO601" s="43"/>
      <c r="NP601" s="43"/>
      <c r="NQ601" s="43"/>
      <c r="NR601" s="43"/>
    </row>
    <row r="602" spans="2:382" x14ac:dyDescent="0.25">
      <c r="B602" s="4"/>
      <c r="C602" s="4"/>
      <c r="D602" s="4"/>
      <c r="E602" s="4"/>
      <c r="F602" s="4"/>
      <c r="G602" s="4"/>
      <c r="H602" s="4"/>
      <c r="I602" s="4"/>
      <c r="J602" s="4"/>
      <c r="K602" s="4"/>
      <c r="L602" s="4"/>
      <c r="M602" s="8" t="s">
        <v>594</v>
      </c>
      <c r="N602" s="70">
        <v>0</v>
      </c>
      <c r="O602" s="70">
        <v>6.0393000000000002E-2</v>
      </c>
      <c r="P602" s="70">
        <v>0.91719990000000007</v>
      </c>
      <c r="Q602" s="70">
        <v>1.2002036999999999</v>
      </c>
      <c r="R602" s="70">
        <v>-5.5848999999999994E-3</v>
      </c>
      <c r="S602" s="70">
        <v>-0.19296870000000002</v>
      </c>
      <c r="T602" s="70">
        <v>-0.83256909999999995</v>
      </c>
      <c r="U602" s="70">
        <v>-0.97455740000000002</v>
      </c>
      <c r="V602" s="70">
        <v>-0.71112819999999999</v>
      </c>
      <c r="W602" s="70">
        <v>0.26022519999999999</v>
      </c>
      <c r="X602" s="70">
        <v>1.5225401999999999</v>
      </c>
      <c r="Y602" s="70">
        <v>2.0676904999999999</v>
      </c>
      <c r="Z602" s="70">
        <v>2.1497083999999997</v>
      </c>
      <c r="AA602" s="70">
        <v>3.6042607999999996</v>
      </c>
      <c r="AB602" s="70">
        <v>3.8610822000000002</v>
      </c>
      <c r="AC602" s="70">
        <v>1.9776758999999999</v>
      </c>
      <c r="AD602" s="70">
        <v>1.6773461000000001</v>
      </c>
      <c r="AE602" s="70">
        <v>-6.1122500000000003E-2</v>
      </c>
      <c r="AF602" s="70">
        <v>-0.76827830000000008</v>
      </c>
      <c r="AG602" s="70">
        <v>-1.1637122</v>
      </c>
      <c r="AH602" s="70">
        <v>-1.3517228999999999</v>
      </c>
      <c r="AI602" s="70">
        <v>-2.1495712</v>
      </c>
      <c r="AJ602" s="70">
        <v>-1.8071823</v>
      </c>
      <c r="AK602" s="70">
        <v>-0.97961980000000004</v>
      </c>
      <c r="AL602" s="70">
        <v>-1.6732651999999999</v>
      </c>
      <c r="AM602" s="70">
        <v>-2.3191051000000003</v>
      </c>
      <c r="AN602" s="70">
        <v>-3.7775127000000004</v>
      </c>
      <c r="AO602" s="70">
        <v>-5.0521107999999995</v>
      </c>
      <c r="AP602" s="70">
        <v>-3.3522778999999998</v>
      </c>
      <c r="AQ602" s="70">
        <v>-3.6486966000000001</v>
      </c>
      <c r="AR602" s="70">
        <v>-4.6480302999999994</v>
      </c>
      <c r="AS602" s="70">
        <v>-4.5471860999999993</v>
      </c>
      <c r="AT602" s="70">
        <v>-4.1735638000000002</v>
      </c>
      <c r="AU602" s="70">
        <v>-3.7409157999999998</v>
      </c>
      <c r="AV602" s="70">
        <v>-3.0168921000000002</v>
      </c>
      <c r="AW602" s="70">
        <v>-3.7313988999999999</v>
      </c>
      <c r="AX602" s="70">
        <v>-3.2915772999999997</v>
      </c>
      <c r="AY602" s="70">
        <v>-3.3891707999999996</v>
      </c>
      <c r="AZ602" s="70">
        <v>-3.0145057000000004</v>
      </c>
      <c r="BA602" s="70">
        <v>-4.0428572000000003</v>
      </c>
      <c r="BB602" s="70">
        <v>-3.9010025000000002</v>
      </c>
      <c r="BC602" s="70">
        <v>-4.6641009999999996</v>
      </c>
      <c r="BD602" s="70">
        <v>-4.0463690000000003</v>
      </c>
      <c r="BE602" s="70">
        <v>-3.6695207999999999</v>
      </c>
      <c r="BF602" s="70">
        <v>-4.2998899000000002</v>
      </c>
      <c r="BG602" s="70">
        <v>-2.6735989</v>
      </c>
      <c r="BH602" s="70">
        <v>-2.5655077000000004</v>
      </c>
      <c r="BI602" s="70">
        <v>-3.1037075999999999</v>
      </c>
      <c r="BJ602" s="70">
        <v>-3.3413270000000002</v>
      </c>
      <c r="BK602" s="70">
        <v>-4.7590760000000003</v>
      </c>
      <c r="BL602" s="70">
        <v>-5.1053859000000008</v>
      </c>
      <c r="BM602" s="70">
        <v>-5.8555861</v>
      </c>
      <c r="BN602" s="70">
        <v>-4.9909265999999999</v>
      </c>
      <c r="BO602" s="70">
        <v>-5.1220289000000001</v>
      </c>
      <c r="BP602" s="70">
        <v>-5.3750127999999995</v>
      </c>
      <c r="BQ602" s="70">
        <v>-5.5813314000000007</v>
      </c>
      <c r="BR602" s="70">
        <v>-4.8419994000000006</v>
      </c>
      <c r="BS602" s="70">
        <v>-4.9073207999999999</v>
      </c>
      <c r="BT602" s="70">
        <v>-3.165257</v>
      </c>
      <c r="BU602" s="70">
        <v>-2.4738257999999997</v>
      </c>
      <c r="BV602" s="70">
        <v>-3.2468292000000001</v>
      </c>
      <c r="BW602" s="70">
        <v>-3.1401750000000002</v>
      </c>
      <c r="BX602" s="70">
        <v>-3.1462262000000001</v>
      </c>
      <c r="BY602" s="70">
        <v>-2.5708795000000002</v>
      </c>
      <c r="BZ602" s="70">
        <v>-2.8445965000000002</v>
      </c>
      <c r="CA602" s="70">
        <v>-3.0712891</v>
      </c>
      <c r="CB602" s="70">
        <v>-3.3700559000000001</v>
      </c>
      <c r="CC602" s="70">
        <v>-4.0230328999999996</v>
      </c>
      <c r="CD602" s="70">
        <v>-4.0484722</v>
      </c>
      <c r="CE602" s="70">
        <v>-4.9573980999999998</v>
      </c>
      <c r="CF602" s="70">
        <v>-4.6597245000000003</v>
      </c>
      <c r="CG602" s="70">
        <v>-4.3028884000000005</v>
      </c>
      <c r="CH602" s="70">
        <v>-4.1936837000000002</v>
      </c>
      <c r="CI602" s="70">
        <v>-4.2424382000000005</v>
      </c>
      <c r="CJ602" s="70">
        <v>-3.7377723999999999</v>
      </c>
      <c r="CK602" s="70">
        <v>-3.8750768</v>
      </c>
      <c r="CL602" s="70">
        <v>-4.2035869999999997</v>
      </c>
      <c r="CM602" s="70">
        <v>-4.1782265000000001</v>
      </c>
      <c r="CN602" s="70">
        <v>-4.0458831000000002</v>
      </c>
      <c r="CO602" s="70">
        <v>-4.2183197000000003</v>
      </c>
      <c r="CP602" s="70">
        <v>-4.4734450999999993</v>
      </c>
      <c r="CQ602" s="70">
        <v>-4.3197592</v>
      </c>
      <c r="CR602" s="70">
        <v>-3.4749333999999998</v>
      </c>
      <c r="CS602" s="70">
        <v>-3.6100989999999999</v>
      </c>
      <c r="CT602" s="70">
        <v>-4.5815135999999992</v>
      </c>
      <c r="CU602" s="70">
        <v>-4.2419500999999995</v>
      </c>
      <c r="CV602" s="70">
        <v>-4.7005338999999999</v>
      </c>
      <c r="CW602" s="70">
        <v>-4.3525810999999992</v>
      </c>
      <c r="CX602" s="70">
        <v>-4.0938628999999995</v>
      </c>
      <c r="CY602" s="70">
        <v>-3.3325158999999998</v>
      </c>
      <c r="CZ602" s="70">
        <v>-3.7606336000000002</v>
      </c>
      <c r="DA602" s="70">
        <v>-3.5543825</v>
      </c>
      <c r="DB602" s="70">
        <v>-3.7577792000000003</v>
      </c>
      <c r="DC602" s="70">
        <v>-2.6260242000000003</v>
      </c>
      <c r="DD602" s="70">
        <v>-2.7208527999999998</v>
      </c>
      <c r="DE602" s="70">
        <v>-2.7596824</v>
      </c>
      <c r="DF602" s="70">
        <v>-2.6227258</v>
      </c>
      <c r="DG602" s="70">
        <v>-1.9838903000000001</v>
      </c>
      <c r="DH602" s="70">
        <v>-2.5336479999999999</v>
      </c>
      <c r="DI602" s="70">
        <v>-2.8610313999999999</v>
      </c>
      <c r="DJ602" s="70">
        <v>-2.8275541</v>
      </c>
      <c r="DK602" s="70">
        <v>-2.7901441</v>
      </c>
      <c r="DL602" s="70">
        <v>-2.8282567000000003</v>
      </c>
      <c r="DM602" s="70">
        <v>-2.6535289</v>
      </c>
      <c r="DN602" s="70">
        <v>-2.1873358999999999</v>
      </c>
      <c r="DO602" s="70">
        <v>-2.6473702000000001</v>
      </c>
      <c r="DP602" s="70">
        <v>-1.2643933000000001</v>
      </c>
      <c r="DQ602" s="70">
        <v>-0.99265530000000002</v>
      </c>
      <c r="DR602" s="70">
        <v>-0.8850783000000001</v>
      </c>
      <c r="DS602" s="70">
        <v>-1.9390293000000001</v>
      </c>
      <c r="DT602" s="70">
        <v>-1.3782248000000001</v>
      </c>
      <c r="DU602" s="70">
        <v>-1.3239666999999999</v>
      </c>
      <c r="DV602" s="70">
        <v>-1.5530611000000001</v>
      </c>
      <c r="DW602" s="70">
        <v>-1.2662293</v>
      </c>
      <c r="DX602" s="70">
        <v>-1.3162366999999999</v>
      </c>
      <c r="DY602" s="70">
        <v>-1.4273056000000002</v>
      </c>
      <c r="DZ602" s="70">
        <v>-1.6819088999999998</v>
      </c>
      <c r="EA602" s="70">
        <v>-0.8592401999999999</v>
      </c>
      <c r="EB602" s="70">
        <v>-0.50844529999999999</v>
      </c>
      <c r="EC602" s="70">
        <v>-0.74628349999999999</v>
      </c>
      <c r="ED602" s="70">
        <v>-1.0941208999999998</v>
      </c>
      <c r="EE602" s="70">
        <v>-0.81003980000000009</v>
      </c>
      <c r="EF602" s="70">
        <v>-0.6369669</v>
      </c>
      <c r="EG602" s="70">
        <v>-0.26912659999999999</v>
      </c>
      <c r="EH602" s="70">
        <v>0.25581670000000001</v>
      </c>
      <c r="EI602" s="70">
        <v>-0.59810580000000002</v>
      </c>
      <c r="EJ602" s="70">
        <v>-0.30409579999999997</v>
      </c>
      <c r="EK602" s="70">
        <v>-0.66221249999999998</v>
      </c>
      <c r="EL602" s="70">
        <v>-0.59544600000000003</v>
      </c>
      <c r="EM602" s="70">
        <v>0.61575830000000009</v>
      </c>
      <c r="EN602" s="70">
        <v>0.46018929999999997</v>
      </c>
      <c r="EO602" s="70">
        <v>0.13078919999999999</v>
      </c>
      <c r="EP602" s="70">
        <v>0.33502909999999997</v>
      </c>
      <c r="EQ602" s="70">
        <v>-0.14669740000000001</v>
      </c>
      <c r="ER602" s="70">
        <v>0.7343904</v>
      </c>
      <c r="ES602" s="70">
        <v>0.58200609999999997</v>
      </c>
      <c r="ET602" s="70">
        <v>1.0118495000000001</v>
      </c>
      <c r="EU602" s="70">
        <v>1.1441490000000001</v>
      </c>
      <c r="EV602" s="70">
        <v>0.81287009999999993</v>
      </c>
      <c r="EW602" s="70">
        <v>0.48680459999999998</v>
      </c>
      <c r="EX602" s="70">
        <v>0.59341430000000006</v>
      </c>
      <c r="EY602" s="70">
        <v>0.98302509999999999</v>
      </c>
      <c r="EZ602" s="70">
        <v>0.97627450000000005</v>
      </c>
      <c r="FA602" s="70">
        <v>0.45598929999999999</v>
      </c>
      <c r="FB602" s="70">
        <v>0.14899799999999999</v>
      </c>
      <c r="FC602" s="70">
        <v>0.50563199999999997</v>
      </c>
      <c r="FD602" s="70">
        <v>0.44940720000000001</v>
      </c>
      <c r="FE602" s="70">
        <v>0.48480759999999995</v>
      </c>
      <c r="FF602" s="70">
        <v>0.9652847</v>
      </c>
      <c r="FG602" s="70">
        <v>0.84600940000000002</v>
      </c>
      <c r="FH602" s="70">
        <v>0.58404840000000002</v>
      </c>
      <c r="FI602" s="70">
        <v>0.83158710000000002</v>
      </c>
      <c r="FJ602" s="70">
        <v>1.0057836</v>
      </c>
      <c r="FK602" s="70">
        <v>1.0478369999999999</v>
      </c>
      <c r="FL602" s="70">
        <v>1.0827247</v>
      </c>
      <c r="FM602" s="70">
        <v>1.0502271999999999</v>
      </c>
      <c r="FN602" s="70">
        <v>0.94079199999999996</v>
      </c>
      <c r="FO602" s="70">
        <v>0.84095930000000008</v>
      </c>
      <c r="FP602" s="70">
        <v>0.5079996</v>
      </c>
      <c r="FQ602" s="70">
        <v>0.44588250000000001</v>
      </c>
      <c r="FR602" s="70">
        <v>0.51274310000000001</v>
      </c>
      <c r="FS602" s="70">
        <v>0.37354709999999997</v>
      </c>
      <c r="FT602" s="70">
        <v>6.0571599999999996E-2</v>
      </c>
      <c r="FU602" s="70">
        <v>5.80899E-2</v>
      </c>
      <c r="FV602" s="70">
        <v>-0.22103329999999999</v>
      </c>
      <c r="FW602" s="70">
        <v>0.23295950000000001</v>
      </c>
      <c r="FX602" s="70">
        <v>1.0325443999999999</v>
      </c>
      <c r="FY602" s="70">
        <v>0.98761589999999999</v>
      </c>
      <c r="FZ602" s="70">
        <v>0.97525969999999995</v>
      </c>
      <c r="GA602" s="70">
        <v>1.1254293999999998</v>
      </c>
      <c r="GB602" s="70">
        <v>1.1558139999999999</v>
      </c>
      <c r="GC602" s="70">
        <v>1.1790578</v>
      </c>
      <c r="GD602" s="70">
        <v>0.97499190000000002</v>
      </c>
      <c r="GE602" s="70">
        <v>0.83821619999999997</v>
      </c>
      <c r="GF602" s="70">
        <v>0.81429430000000003</v>
      </c>
      <c r="GG602" s="70">
        <v>1.1276893000000001</v>
      </c>
      <c r="GH602" s="70">
        <v>1.3465543999999998</v>
      </c>
      <c r="GI602" s="70">
        <v>1.4774189</v>
      </c>
      <c r="GJ602" s="70">
        <v>1.4457428000000001</v>
      </c>
      <c r="GK602" s="70">
        <v>1.5310653000000001</v>
      </c>
      <c r="GL602" s="70">
        <v>1.5500001000000001</v>
      </c>
      <c r="GM602" s="70">
        <v>1.4842473</v>
      </c>
      <c r="GN602" s="70">
        <v>1.4316422</v>
      </c>
      <c r="GO602" s="70">
        <v>1.4797458999999999</v>
      </c>
      <c r="GQ602" s="43"/>
      <c r="GR602" s="43"/>
      <c r="GS602" s="43"/>
      <c r="GT602" s="43"/>
      <c r="GU602" s="43"/>
      <c r="GV602" s="43"/>
      <c r="GW602" s="43"/>
      <c r="GX602" s="43"/>
      <c r="GY602" s="43"/>
      <c r="GZ602" s="43"/>
      <c r="HA602" s="43"/>
      <c r="HB602" s="43"/>
      <c r="HC602" s="43"/>
      <c r="HD602" s="43"/>
      <c r="HE602" s="43"/>
      <c r="HF602" s="43"/>
      <c r="HG602" s="43"/>
      <c r="HH602" s="43"/>
      <c r="HI602" s="43"/>
      <c r="HJ602" s="43"/>
      <c r="HK602" s="43"/>
      <c r="HL602" s="43"/>
      <c r="HM602" s="43"/>
      <c r="HN602" s="43"/>
      <c r="HO602" s="43"/>
      <c r="HP602" s="43"/>
      <c r="HQ602" s="43"/>
      <c r="HR602" s="43"/>
      <c r="HS602" s="43"/>
      <c r="HT602" s="43"/>
      <c r="HU602" s="43"/>
      <c r="HV602" s="43"/>
      <c r="HW602" s="43"/>
      <c r="HX602" s="43"/>
      <c r="HY602" s="43"/>
      <c r="HZ602" s="43"/>
      <c r="IA602" s="43"/>
      <c r="IB602" s="43"/>
      <c r="IC602" s="43"/>
      <c r="ID602" s="43"/>
      <c r="IE602" s="43"/>
      <c r="IF602" s="43"/>
      <c r="IG602" s="43"/>
      <c r="IH602" s="43"/>
      <c r="II602" s="43"/>
      <c r="IJ602" s="43"/>
      <c r="IK602" s="43"/>
      <c r="IL602" s="43"/>
      <c r="IM602" s="43"/>
      <c r="IN602" s="43"/>
      <c r="IO602" s="43"/>
      <c r="IP602" s="43"/>
      <c r="IQ602" s="43"/>
      <c r="IR602" s="43"/>
      <c r="IS602" s="43"/>
      <c r="IT602" s="43"/>
      <c r="IU602" s="43"/>
      <c r="IV602" s="43"/>
      <c r="IW602" s="43"/>
      <c r="IX602" s="43"/>
      <c r="IY602" s="43"/>
      <c r="IZ602" s="43"/>
      <c r="JA602" s="43"/>
      <c r="JB602" s="43"/>
      <c r="JC602" s="43"/>
      <c r="JD602" s="43"/>
      <c r="JE602" s="43"/>
      <c r="JF602" s="43"/>
      <c r="JG602" s="43"/>
      <c r="JH602" s="43"/>
      <c r="JI602" s="43"/>
      <c r="JJ602" s="43"/>
      <c r="JK602" s="43"/>
      <c r="JL602" s="43"/>
      <c r="JM602" s="43"/>
      <c r="JN602" s="43"/>
      <c r="JO602" s="43"/>
      <c r="JP602" s="43"/>
      <c r="JQ602" s="43"/>
      <c r="JR602" s="43"/>
      <c r="JS602" s="43"/>
      <c r="JT602" s="43"/>
      <c r="JU602" s="43"/>
      <c r="JV602" s="43"/>
      <c r="JW602" s="43"/>
      <c r="JX602" s="43"/>
      <c r="JY602" s="43"/>
      <c r="JZ602" s="43"/>
      <c r="KA602" s="43"/>
      <c r="KB602" s="43"/>
      <c r="KC602" s="43"/>
      <c r="KD602" s="43"/>
      <c r="KE602" s="43"/>
      <c r="KF602" s="43"/>
      <c r="KG602" s="43"/>
      <c r="KH602" s="43"/>
      <c r="KI602" s="43"/>
      <c r="KJ602" s="43"/>
      <c r="KK602" s="43"/>
      <c r="KL602" s="43"/>
      <c r="KM602" s="43"/>
      <c r="KN602" s="43"/>
      <c r="KO602" s="43"/>
      <c r="KP602" s="43"/>
      <c r="KQ602" s="43"/>
      <c r="KR602" s="43"/>
      <c r="KS602" s="43"/>
      <c r="KT602" s="43"/>
      <c r="KU602" s="43"/>
      <c r="KV602" s="43"/>
      <c r="KW602" s="43"/>
      <c r="KX602" s="43"/>
      <c r="KY602" s="43"/>
      <c r="KZ602" s="43"/>
      <c r="LA602" s="43"/>
      <c r="LB602" s="43"/>
      <c r="LC602" s="43"/>
      <c r="LD602" s="43"/>
      <c r="LE602" s="43"/>
      <c r="LF602" s="43"/>
      <c r="LG602" s="43"/>
      <c r="LH602" s="43"/>
      <c r="LI602" s="43"/>
      <c r="LJ602" s="43"/>
      <c r="LK602" s="43"/>
      <c r="LL602" s="43"/>
      <c r="LM602" s="43"/>
      <c r="LN602" s="43"/>
      <c r="LO602" s="43"/>
      <c r="LP602" s="43"/>
      <c r="LQ602" s="43"/>
      <c r="LR602" s="43"/>
      <c r="LS602" s="43"/>
      <c r="LT602" s="43"/>
      <c r="LU602" s="43"/>
      <c r="LV602" s="43"/>
      <c r="LW602" s="43"/>
      <c r="LX602" s="43"/>
      <c r="LY602" s="43"/>
      <c r="LZ602" s="43"/>
      <c r="MA602" s="43"/>
      <c r="MB602" s="43"/>
      <c r="MC602" s="43"/>
      <c r="MD602" s="43"/>
      <c r="ME602" s="43"/>
      <c r="MF602" s="43"/>
      <c r="MG602" s="43"/>
      <c r="MH602" s="43"/>
      <c r="MI602" s="43"/>
      <c r="MJ602" s="43"/>
      <c r="MK602" s="43"/>
      <c r="ML602" s="43"/>
      <c r="MM602" s="43"/>
      <c r="MN602" s="43"/>
      <c r="MO602" s="43"/>
      <c r="MP602" s="43"/>
      <c r="MQ602" s="43"/>
      <c r="MR602" s="43"/>
      <c r="MS602" s="43"/>
      <c r="MT602" s="43"/>
      <c r="MU602" s="43"/>
      <c r="MV602" s="43"/>
      <c r="MW602" s="43"/>
      <c r="MX602" s="43"/>
      <c r="MY602" s="43"/>
      <c r="MZ602" s="43"/>
      <c r="NA602" s="43"/>
      <c r="NB602" s="43"/>
      <c r="NC602" s="43"/>
      <c r="ND602" s="43"/>
      <c r="NE602" s="43"/>
      <c r="NF602" s="43"/>
      <c r="NG602" s="43"/>
      <c r="NH602" s="43"/>
      <c r="NI602" s="43"/>
      <c r="NJ602" s="43"/>
      <c r="NK602" s="43"/>
      <c r="NL602" s="43"/>
      <c r="NM602" s="43"/>
      <c r="NN602" s="43"/>
      <c r="NO602" s="43"/>
      <c r="NP602" s="43"/>
      <c r="NQ602" s="43"/>
      <c r="NR602" s="43"/>
    </row>
    <row r="603" spans="2:382" x14ac:dyDescent="0.25">
      <c r="B603" s="4"/>
      <c r="C603" s="4"/>
      <c r="D603" s="4"/>
      <c r="E603" s="4"/>
      <c r="F603" s="4"/>
      <c r="G603" s="4"/>
      <c r="H603" s="4"/>
      <c r="I603" s="4"/>
      <c r="J603" s="4"/>
      <c r="K603" s="4"/>
      <c r="L603" s="4"/>
      <c r="M603" s="8" t="s">
        <v>595</v>
      </c>
      <c r="N603" s="70">
        <v>0</v>
      </c>
      <c r="O603" s="70">
        <v>-1.25515E-2</v>
      </c>
      <c r="P603" s="70">
        <v>-0.64755390000000002</v>
      </c>
      <c r="Q603" s="70">
        <v>1.4994993000000001</v>
      </c>
      <c r="R603" s="70">
        <v>1.8229578999999998</v>
      </c>
      <c r="S603" s="70">
        <v>1.3700063999999998</v>
      </c>
      <c r="T603" s="70">
        <v>1.9598066000000001</v>
      </c>
      <c r="U603" s="70">
        <v>-0.56051580000000001</v>
      </c>
      <c r="V603" s="70">
        <v>-0.76681569999999999</v>
      </c>
      <c r="W603" s="70">
        <v>-1.7127665000000001</v>
      </c>
      <c r="X603" s="70">
        <v>-2.5173839999999998</v>
      </c>
      <c r="Y603" s="70">
        <v>-2.7704309999999999</v>
      </c>
      <c r="Z603" s="70">
        <v>-2.3930500000000001</v>
      </c>
      <c r="AA603" s="70">
        <v>-2.9004467000000003</v>
      </c>
      <c r="AB603" s="70">
        <v>-3.0415017999999998</v>
      </c>
      <c r="AC603" s="70">
        <v>-3.4183501000000001</v>
      </c>
      <c r="AD603" s="70">
        <v>-3.4146635000000001</v>
      </c>
      <c r="AE603" s="70">
        <v>-4.2247809000000007</v>
      </c>
      <c r="AF603" s="70">
        <v>-4.1569969000000002</v>
      </c>
      <c r="AG603" s="70">
        <v>-5.0940360999999994</v>
      </c>
      <c r="AH603" s="70">
        <v>-5.1275105999999999</v>
      </c>
      <c r="AI603" s="70">
        <v>-5.1010320999999994</v>
      </c>
      <c r="AJ603" s="70">
        <v>-4.0282324000000003</v>
      </c>
      <c r="AK603" s="70">
        <v>-4.0392516000000001</v>
      </c>
      <c r="AL603" s="70">
        <v>-5.7981647999999995</v>
      </c>
      <c r="AM603" s="70">
        <v>-4.5424545999999992</v>
      </c>
      <c r="AN603" s="70">
        <v>-4.6311534999999999</v>
      </c>
      <c r="AO603" s="70">
        <v>-4.6403842000000006</v>
      </c>
      <c r="AP603" s="70">
        <v>-4.6855032000000003</v>
      </c>
      <c r="AQ603" s="70">
        <v>-5.4357205999999998</v>
      </c>
      <c r="AR603" s="70">
        <v>-6.2844989</v>
      </c>
      <c r="AS603" s="70">
        <v>-6.5266260999999997</v>
      </c>
      <c r="AT603" s="70">
        <v>-7.3871069</v>
      </c>
      <c r="AU603" s="70">
        <v>-7.7423785000000001</v>
      </c>
      <c r="AV603" s="70">
        <v>-7.0206900999999995</v>
      </c>
      <c r="AW603" s="70">
        <v>-7.9209360999999996</v>
      </c>
      <c r="AX603" s="70">
        <v>-8.1374051999999999</v>
      </c>
      <c r="AY603" s="70">
        <v>-8.9791406999999985</v>
      </c>
      <c r="AZ603" s="70">
        <v>-8.9364875999999995</v>
      </c>
      <c r="BA603" s="70">
        <v>-8.9225765999999993</v>
      </c>
      <c r="BB603" s="70">
        <v>-8.8904433000000012</v>
      </c>
      <c r="BC603" s="70">
        <v>-8.8772455000000008</v>
      </c>
      <c r="BD603" s="70">
        <v>-8.5405905000000004</v>
      </c>
      <c r="BE603" s="70">
        <v>-10.0946927</v>
      </c>
      <c r="BF603" s="70">
        <v>-9.734980199999999</v>
      </c>
      <c r="BG603" s="70">
        <v>-10.1051561</v>
      </c>
      <c r="BH603" s="70">
        <v>-10.131838800000001</v>
      </c>
      <c r="BI603" s="70">
        <v>-10.281754099999999</v>
      </c>
      <c r="BJ603" s="70">
        <v>-10.810267199999998</v>
      </c>
      <c r="BK603" s="70">
        <v>-10.597354599999999</v>
      </c>
      <c r="BL603" s="70">
        <v>-10.7810887</v>
      </c>
      <c r="BM603" s="70">
        <v>-10.617071699999999</v>
      </c>
      <c r="BN603" s="70">
        <v>-10.8350416</v>
      </c>
      <c r="BO603" s="70">
        <v>-10.844174599999999</v>
      </c>
      <c r="BP603" s="70">
        <v>-10.643860500000001</v>
      </c>
      <c r="BQ603" s="70">
        <v>-10.326556800000001</v>
      </c>
      <c r="BR603" s="70">
        <v>-9.5433281000000001</v>
      </c>
      <c r="BS603" s="70">
        <v>-9.9346724000000002</v>
      </c>
      <c r="BT603" s="70">
        <v>-10.1417027</v>
      </c>
      <c r="BU603" s="70">
        <v>-10.200044800000001</v>
      </c>
      <c r="BV603" s="70">
        <v>-10.290817000000001</v>
      </c>
      <c r="BW603" s="70">
        <v>-10.1918852</v>
      </c>
      <c r="BX603" s="70">
        <v>-10.6663233</v>
      </c>
      <c r="BY603" s="70">
        <v>-10.372571800000001</v>
      </c>
      <c r="BZ603" s="70">
        <v>-9.9849701</v>
      </c>
      <c r="CA603" s="70">
        <v>-10.1444258</v>
      </c>
      <c r="CB603" s="70">
        <v>-9.8886873000000008</v>
      </c>
      <c r="CC603" s="70">
        <v>-9.8463986999999999</v>
      </c>
      <c r="CD603" s="70">
        <v>-10.162273300000001</v>
      </c>
      <c r="CE603" s="70">
        <v>-10.346320199999999</v>
      </c>
      <c r="CF603" s="70">
        <v>-10.257903199999999</v>
      </c>
      <c r="CG603" s="70">
        <v>-10.284917800000001</v>
      </c>
      <c r="CH603" s="70">
        <v>-9.8565243999999996</v>
      </c>
      <c r="CI603" s="70">
        <v>-9.7733506999999999</v>
      </c>
      <c r="CJ603" s="70">
        <v>-9.1060563000000005</v>
      </c>
      <c r="CK603" s="70">
        <v>-8.2411484000000002</v>
      </c>
      <c r="CL603" s="70">
        <v>-8.2676539000000009</v>
      </c>
      <c r="CM603" s="70">
        <v>-8.6921016999999985</v>
      </c>
      <c r="CN603" s="70">
        <v>-8.6545228000000005</v>
      </c>
      <c r="CO603" s="70">
        <v>-9.0826548999999996</v>
      </c>
      <c r="CP603" s="70">
        <v>-8.7944315</v>
      </c>
      <c r="CQ603" s="70">
        <v>-9.2727568000000016</v>
      </c>
      <c r="CR603" s="70">
        <v>-9.0213710000000003</v>
      </c>
      <c r="CS603" s="70">
        <v>-9.0470158999999999</v>
      </c>
      <c r="CT603" s="70">
        <v>-8.5701029000000002</v>
      </c>
      <c r="CU603" s="70">
        <v>-8.1162343000000003</v>
      </c>
      <c r="CV603" s="70">
        <v>-8.069104900000001</v>
      </c>
      <c r="CW603" s="70">
        <v>-7.5102205</v>
      </c>
      <c r="CX603" s="70">
        <v>-7.8159897999999997</v>
      </c>
      <c r="CY603" s="70">
        <v>-7.5572192999999999</v>
      </c>
      <c r="CZ603" s="70">
        <v>-7.709638</v>
      </c>
      <c r="DA603" s="70">
        <v>-7.6727777000000001</v>
      </c>
      <c r="DB603" s="70">
        <v>-8.1728307999999998</v>
      </c>
      <c r="DC603" s="70">
        <v>-7.8650925999999997</v>
      </c>
      <c r="DD603" s="70">
        <v>-7.9754187999999999</v>
      </c>
      <c r="DE603" s="70">
        <v>-7.5401670999999997</v>
      </c>
      <c r="DF603" s="70">
        <v>-7.5038271999999999</v>
      </c>
      <c r="DG603" s="70">
        <v>-7.1465894000000008</v>
      </c>
      <c r="DH603" s="70">
        <v>-7.1263683000000002</v>
      </c>
      <c r="DI603" s="70">
        <v>-6.9678945999999993</v>
      </c>
      <c r="DJ603" s="70">
        <v>-7.0082887000000005</v>
      </c>
      <c r="DK603" s="70">
        <v>-6.9824060000000001</v>
      </c>
      <c r="DL603" s="70">
        <v>-6.8015052000000003</v>
      </c>
      <c r="DM603" s="70">
        <v>-6.7229042000000003</v>
      </c>
      <c r="DN603" s="70">
        <v>-6.6090349000000002</v>
      </c>
      <c r="DO603" s="70">
        <v>-6.5835675</v>
      </c>
      <c r="DP603" s="70">
        <v>-6.3804809000000002</v>
      </c>
      <c r="DQ603" s="70">
        <v>-6.4986388000000002</v>
      </c>
      <c r="DR603" s="70">
        <v>-6.7802917000000003</v>
      </c>
      <c r="DS603" s="70">
        <v>-6.7291869999999996</v>
      </c>
      <c r="DT603" s="70">
        <v>-6.6583112</v>
      </c>
      <c r="DU603" s="70">
        <v>-5.5514994</v>
      </c>
      <c r="DV603" s="70">
        <v>-5.5113104000000002</v>
      </c>
      <c r="DW603" s="70">
        <v>-4.9590370000000004</v>
      </c>
      <c r="DX603" s="70">
        <v>-4.9043425999999997</v>
      </c>
      <c r="DY603" s="70">
        <v>-4.7243409999999999</v>
      </c>
      <c r="DZ603" s="70">
        <v>-4.3587770999999993</v>
      </c>
      <c r="EA603" s="70">
        <v>-4.3150034000000002</v>
      </c>
      <c r="EB603" s="70">
        <v>-4.3085120999999997</v>
      </c>
      <c r="EC603" s="70">
        <v>-4.4749882000000003</v>
      </c>
      <c r="ED603" s="70">
        <v>-4.5448275000000002</v>
      </c>
      <c r="EE603" s="70">
        <v>-4.4531829000000007</v>
      </c>
      <c r="EF603" s="70">
        <v>-4.2298023000000002</v>
      </c>
      <c r="EG603" s="70">
        <v>-4.2184124000000001</v>
      </c>
      <c r="EH603" s="70">
        <v>-4.3063536999999998</v>
      </c>
      <c r="EI603" s="70">
        <v>-3.9693152999999999</v>
      </c>
      <c r="EJ603" s="70">
        <v>-4.0639631999999999</v>
      </c>
      <c r="EK603" s="70">
        <v>-3.761101</v>
      </c>
      <c r="EL603" s="70">
        <v>-3.6229054999999999</v>
      </c>
      <c r="EM603" s="70">
        <v>-2.5158693999999997</v>
      </c>
      <c r="EN603" s="70">
        <v>-2.4394469999999999</v>
      </c>
      <c r="EO603" s="70">
        <v>-2.4595984</v>
      </c>
      <c r="EP603" s="70">
        <v>-2.7959431000000001</v>
      </c>
      <c r="EQ603" s="70">
        <v>-2.5544020000000001</v>
      </c>
      <c r="ER603" s="70">
        <v>-2.7394407999999997</v>
      </c>
      <c r="ES603" s="70">
        <v>-2.6086462000000004</v>
      </c>
      <c r="ET603" s="70">
        <v>-2.6732904999999998</v>
      </c>
      <c r="EU603" s="70">
        <v>-2.6102530000000002</v>
      </c>
      <c r="EV603" s="70">
        <v>-2.5906882999999996</v>
      </c>
      <c r="EW603" s="70">
        <v>-2.6863147999999999</v>
      </c>
      <c r="EX603" s="70">
        <v>-2.5634192000000002</v>
      </c>
      <c r="EY603" s="70">
        <v>-2.5549483999999998</v>
      </c>
      <c r="EZ603" s="70">
        <v>-2.4039538</v>
      </c>
      <c r="FA603" s="70">
        <v>-2.2943027999999996</v>
      </c>
      <c r="FB603" s="70">
        <v>-2.2905698999999999</v>
      </c>
      <c r="FC603" s="70">
        <v>-1.6483208999999999</v>
      </c>
      <c r="FD603" s="70">
        <v>-1.6687125</v>
      </c>
      <c r="FE603" s="70">
        <v>-1.301326</v>
      </c>
      <c r="FF603" s="70">
        <v>-0.65849180000000007</v>
      </c>
      <c r="FG603" s="70">
        <v>-0.61825759999999996</v>
      </c>
      <c r="FH603" s="70">
        <v>-0.65117760000000002</v>
      </c>
      <c r="FI603" s="70">
        <v>-0.53042449999999997</v>
      </c>
      <c r="FJ603" s="70">
        <v>-0.68971789999999999</v>
      </c>
      <c r="FK603" s="70">
        <v>-0.58116780000000001</v>
      </c>
      <c r="FL603" s="70">
        <v>-0.98573909999999998</v>
      </c>
      <c r="FM603" s="70">
        <v>-0.98665819999999993</v>
      </c>
      <c r="FN603" s="70">
        <v>-1.0797395000000001</v>
      </c>
      <c r="FO603" s="70">
        <v>-0.99245550000000005</v>
      </c>
      <c r="FP603" s="70">
        <v>-0.98467099999999996</v>
      </c>
      <c r="FQ603" s="70">
        <v>-0.93057599999999996</v>
      </c>
      <c r="FR603" s="70">
        <v>-0.72428930000000002</v>
      </c>
      <c r="FS603" s="70">
        <v>-0.5479478000000001</v>
      </c>
      <c r="FT603" s="70">
        <v>-0.59050580000000008</v>
      </c>
      <c r="FU603" s="70">
        <v>-0.60722919999999991</v>
      </c>
      <c r="FV603" s="70">
        <v>-0.56896159999999996</v>
      </c>
      <c r="FW603" s="70">
        <v>-0.22478300000000001</v>
      </c>
      <c r="FX603" s="70">
        <v>0.80413780000000001</v>
      </c>
      <c r="FY603" s="70">
        <v>0.8603478</v>
      </c>
      <c r="FZ603" s="70">
        <v>0.76218439999999998</v>
      </c>
      <c r="GA603" s="70">
        <v>0.55376559999999997</v>
      </c>
      <c r="GB603" s="70">
        <v>0.5658533</v>
      </c>
      <c r="GC603" s="70">
        <v>0.62627189999999999</v>
      </c>
      <c r="GD603" s="70">
        <v>0.57839740000000006</v>
      </c>
      <c r="GE603" s="70">
        <v>0.47815449999999998</v>
      </c>
      <c r="GF603" s="70">
        <v>0.50042699999999996</v>
      </c>
      <c r="GG603" s="70">
        <v>0.7221552</v>
      </c>
      <c r="GH603" s="70">
        <v>1.0080011</v>
      </c>
      <c r="GI603" s="70">
        <v>1.1210408999999999</v>
      </c>
      <c r="GJ603" s="70">
        <v>1.1470251</v>
      </c>
      <c r="GK603" s="70">
        <v>1.1513361000000002</v>
      </c>
      <c r="GL603" s="70">
        <v>1.2068503000000002</v>
      </c>
      <c r="GM603" s="70">
        <v>0.88498790000000005</v>
      </c>
      <c r="GN603" s="70">
        <v>0.78885419999999995</v>
      </c>
      <c r="GO603" s="70">
        <v>0.85924469999999997</v>
      </c>
      <c r="GQ603" s="43"/>
      <c r="GR603" s="43"/>
      <c r="GS603" s="43"/>
      <c r="GT603" s="43"/>
      <c r="GU603" s="43"/>
      <c r="GV603" s="43"/>
      <c r="GW603" s="43"/>
      <c r="GX603" s="43"/>
      <c r="GY603" s="43"/>
      <c r="GZ603" s="43"/>
      <c r="HA603" s="43"/>
      <c r="HB603" s="43"/>
      <c r="HC603" s="43"/>
      <c r="HD603" s="43"/>
      <c r="HE603" s="43"/>
      <c r="HF603" s="43"/>
      <c r="HG603" s="43"/>
      <c r="HH603" s="43"/>
      <c r="HI603" s="43"/>
      <c r="HJ603" s="43"/>
      <c r="HK603" s="43"/>
      <c r="HL603" s="43"/>
      <c r="HM603" s="43"/>
      <c r="HN603" s="43"/>
      <c r="HO603" s="43"/>
      <c r="HP603" s="43"/>
      <c r="HQ603" s="43"/>
      <c r="HR603" s="43"/>
      <c r="HS603" s="43"/>
      <c r="HT603" s="43"/>
      <c r="HU603" s="43"/>
      <c r="HV603" s="43"/>
      <c r="HW603" s="43"/>
      <c r="HX603" s="43"/>
      <c r="HY603" s="43"/>
      <c r="HZ603" s="43"/>
      <c r="IA603" s="43"/>
      <c r="IB603" s="43"/>
      <c r="IC603" s="43"/>
      <c r="ID603" s="43"/>
      <c r="IE603" s="43"/>
      <c r="IF603" s="43"/>
      <c r="IG603" s="43"/>
      <c r="IH603" s="43"/>
      <c r="II603" s="43"/>
      <c r="IJ603" s="43"/>
      <c r="IK603" s="43"/>
      <c r="IL603" s="43"/>
      <c r="IM603" s="43"/>
      <c r="IN603" s="43"/>
      <c r="IO603" s="43"/>
      <c r="IP603" s="43"/>
      <c r="IQ603" s="43"/>
      <c r="IR603" s="43"/>
      <c r="IS603" s="43"/>
      <c r="IT603" s="43"/>
      <c r="IU603" s="43"/>
      <c r="IV603" s="43"/>
      <c r="IW603" s="43"/>
      <c r="IX603" s="43"/>
      <c r="IY603" s="43"/>
      <c r="IZ603" s="43"/>
      <c r="JA603" s="43"/>
      <c r="JB603" s="43"/>
      <c r="JC603" s="43"/>
      <c r="JD603" s="43"/>
      <c r="JE603" s="43"/>
      <c r="JF603" s="43"/>
      <c r="JG603" s="43"/>
      <c r="JH603" s="43"/>
      <c r="JI603" s="43"/>
      <c r="JJ603" s="43"/>
      <c r="JK603" s="43"/>
      <c r="JL603" s="43"/>
      <c r="JM603" s="43"/>
      <c r="JN603" s="43"/>
      <c r="JO603" s="43"/>
      <c r="JP603" s="43"/>
      <c r="JQ603" s="43"/>
      <c r="JR603" s="43"/>
      <c r="JS603" s="43"/>
      <c r="JT603" s="43"/>
      <c r="JU603" s="43"/>
      <c r="JV603" s="43"/>
      <c r="JW603" s="43"/>
      <c r="JX603" s="43"/>
      <c r="JY603" s="43"/>
      <c r="JZ603" s="43"/>
      <c r="KA603" s="43"/>
      <c r="KB603" s="43"/>
      <c r="KC603" s="43"/>
      <c r="KD603" s="43"/>
      <c r="KE603" s="43"/>
      <c r="KF603" s="43"/>
      <c r="KG603" s="43"/>
      <c r="KH603" s="43"/>
      <c r="KI603" s="43"/>
      <c r="KJ603" s="43"/>
      <c r="KK603" s="43"/>
      <c r="KL603" s="43"/>
      <c r="KM603" s="43"/>
      <c r="KN603" s="43"/>
      <c r="KO603" s="43"/>
      <c r="KP603" s="43"/>
      <c r="KQ603" s="43"/>
      <c r="KR603" s="43"/>
      <c r="KS603" s="43"/>
      <c r="KT603" s="43"/>
      <c r="KU603" s="43"/>
      <c r="KV603" s="43"/>
      <c r="KW603" s="43"/>
      <c r="KX603" s="43"/>
      <c r="KY603" s="43"/>
      <c r="KZ603" s="43"/>
      <c r="LA603" s="43"/>
      <c r="LB603" s="43"/>
      <c r="LC603" s="43"/>
      <c r="LD603" s="43"/>
      <c r="LE603" s="43"/>
      <c r="LF603" s="43"/>
      <c r="LG603" s="43"/>
      <c r="LH603" s="43"/>
      <c r="LI603" s="43"/>
      <c r="LJ603" s="43"/>
      <c r="LK603" s="43"/>
      <c r="LL603" s="43"/>
      <c r="LM603" s="43"/>
      <c r="LN603" s="43"/>
      <c r="LO603" s="43"/>
      <c r="LP603" s="43"/>
      <c r="LQ603" s="43"/>
      <c r="LR603" s="43"/>
      <c r="LS603" s="43"/>
      <c r="LT603" s="43"/>
      <c r="LU603" s="43"/>
      <c r="LV603" s="43"/>
      <c r="LW603" s="43"/>
      <c r="LX603" s="43"/>
      <c r="LY603" s="43"/>
      <c r="LZ603" s="43"/>
      <c r="MA603" s="43"/>
      <c r="MB603" s="43"/>
      <c r="MC603" s="43"/>
      <c r="MD603" s="43"/>
      <c r="ME603" s="43"/>
      <c r="MF603" s="43"/>
      <c r="MG603" s="43"/>
      <c r="MH603" s="43"/>
      <c r="MI603" s="43"/>
      <c r="MJ603" s="43"/>
      <c r="MK603" s="43"/>
      <c r="ML603" s="43"/>
      <c r="MM603" s="43"/>
      <c r="MN603" s="43"/>
      <c r="MO603" s="43"/>
      <c r="MP603" s="43"/>
      <c r="MQ603" s="43"/>
      <c r="MR603" s="43"/>
      <c r="MS603" s="43"/>
      <c r="MT603" s="43"/>
      <c r="MU603" s="43"/>
      <c r="MV603" s="43"/>
      <c r="MW603" s="43"/>
      <c r="MX603" s="43"/>
      <c r="MY603" s="43"/>
      <c r="MZ603" s="43"/>
      <c r="NA603" s="43"/>
      <c r="NB603" s="43"/>
      <c r="NC603" s="43"/>
      <c r="ND603" s="43"/>
      <c r="NE603" s="43"/>
      <c r="NF603" s="43"/>
      <c r="NG603" s="43"/>
      <c r="NH603" s="43"/>
      <c r="NI603" s="43"/>
      <c r="NJ603" s="43"/>
      <c r="NK603" s="43"/>
      <c r="NL603" s="43"/>
      <c r="NM603" s="43"/>
      <c r="NN603" s="43"/>
      <c r="NO603" s="43"/>
      <c r="NP603" s="43"/>
      <c r="NQ603" s="43"/>
      <c r="NR603" s="43"/>
    </row>
    <row r="604" spans="2:382" x14ac:dyDescent="0.25">
      <c r="B604" s="4"/>
      <c r="C604" s="4"/>
      <c r="D604" s="4"/>
      <c r="E604" s="4"/>
      <c r="F604" s="4"/>
      <c r="G604" s="4"/>
      <c r="H604" s="4"/>
      <c r="I604" s="4"/>
      <c r="J604" s="4"/>
      <c r="K604" s="4"/>
      <c r="L604" s="4"/>
      <c r="M604" s="8" t="s">
        <v>596</v>
      </c>
      <c r="N604" s="70">
        <v>0</v>
      </c>
      <c r="O604" s="70">
        <v>-0.28317949999999997</v>
      </c>
      <c r="P604" s="70">
        <v>-2.4459487000000002</v>
      </c>
      <c r="Q604" s="70">
        <v>-2.2130386</v>
      </c>
      <c r="R604" s="70">
        <v>-1.8758066</v>
      </c>
      <c r="S604" s="70">
        <v>-1.4868184</v>
      </c>
      <c r="T604" s="70">
        <v>-2.4304882999999999</v>
      </c>
      <c r="U604" s="70">
        <v>-1.4920606000000001</v>
      </c>
      <c r="V604" s="70">
        <v>-1.13775</v>
      </c>
      <c r="W604" s="70">
        <v>-1.4208333999999998</v>
      </c>
      <c r="X604" s="70">
        <v>-2.8941302999999996</v>
      </c>
      <c r="Y604" s="70">
        <v>-2.2894487000000003</v>
      </c>
      <c r="Z604" s="70">
        <v>-3.7802891000000001</v>
      </c>
      <c r="AA604" s="70">
        <v>-3.4476010000000001</v>
      </c>
      <c r="AB604" s="70">
        <v>-4.6120084000000006</v>
      </c>
      <c r="AC604" s="70">
        <v>-5.6803058000000002</v>
      </c>
      <c r="AD604" s="70">
        <v>-7.5194759000000007</v>
      </c>
      <c r="AE604" s="70">
        <v>-8.411829599999999</v>
      </c>
      <c r="AF604" s="70">
        <v>-7.5494617000000002</v>
      </c>
      <c r="AG604" s="70">
        <v>-7.8602677999999999</v>
      </c>
      <c r="AH604" s="70">
        <v>-7.9005993999999999</v>
      </c>
      <c r="AI604" s="70">
        <v>-7.7185578000000001</v>
      </c>
      <c r="AJ604" s="70">
        <v>-8.5583563000000016</v>
      </c>
      <c r="AK604" s="70">
        <v>-8.8519664999999996</v>
      </c>
      <c r="AL604" s="70">
        <v>-9.7309004000000012</v>
      </c>
      <c r="AM604" s="70">
        <v>-9.6863666999999989</v>
      </c>
      <c r="AN604" s="70">
        <v>-10.0187946</v>
      </c>
      <c r="AO604" s="70">
        <v>-10.579617199999999</v>
      </c>
      <c r="AP604" s="70">
        <v>-10.8366872</v>
      </c>
      <c r="AQ604" s="70">
        <v>-11.0133408</v>
      </c>
      <c r="AR604" s="70">
        <v>-10.298093400000001</v>
      </c>
      <c r="AS604" s="70">
        <v>-10.560619300000001</v>
      </c>
      <c r="AT604" s="70">
        <v>-10.6355369</v>
      </c>
      <c r="AU604" s="70">
        <v>-10.763320500000001</v>
      </c>
      <c r="AV604" s="70">
        <v>-10.478318300000002</v>
      </c>
      <c r="AW604" s="70">
        <v>-10.124930900000001</v>
      </c>
      <c r="AX604" s="70">
        <v>-10.178638300000001</v>
      </c>
      <c r="AY604" s="70">
        <v>-9.7828589000000008</v>
      </c>
      <c r="AZ604" s="70">
        <v>-9.3137399999999992</v>
      </c>
      <c r="BA604" s="70">
        <v>-9.6897218000000009</v>
      </c>
      <c r="BB604" s="70">
        <v>-8.966047099999999</v>
      </c>
      <c r="BC604" s="70">
        <v>-8.4628949999999996</v>
      </c>
      <c r="BD604" s="70">
        <v>-8.9541713999999999</v>
      </c>
      <c r="BE604" s="70">
        <v>-9.1441163000000003</v>
      </c>
      <c r="BF604" s="70">
        <v>-9.6589023000000012</v>
      </c>
      <c r="BG604" s="70">
        <v>-9.7385540000000006</v>
      </c>
      <c r="BH604" s="70">
        <v>-9.1050934000000012</v>
      </c>
      <c r="BI604" s="70">
        <v>-8.9869059999999994</v>
      </c>
      <c r="BJ604" s="70">
        <v>-9.3934914999999997</v>
      </c>
      <c r="BK604" s="70">
        <v>-9.8339014999999996</v>
      </c>
      <c r="BL604" s="70">
        <v>-9.3678993000000013</v>
      </c>
      <c r="BM604" s="70">
        <v>-9.4559906999999992</v>
      </c>
      <c r="BN604" s="70">
        <v>-8.9572188000000015</v>
      </c>
      <c r="BO604" s="70">
        <v>-9.1194112000000001</v>
      </c>
      <c r="BP604" s="70">
        <v>-9.3689321999999997</v>
      </c>
      <c r="BQ604" s="70">
        <v>-9.9011119000000001</v>
      </c>
      <c r="BR604" s="70">
        <v>-9.5481935999999994</v>
      </c>
      <c r="BS604" s="70">
        <v>-9.4366479000000005</v>
      </c>
      <c r="BT604" s="70">
        <v>-8.9193585999999989</v>
      </c>
      <c r="BU604" s="70">
        <v>-9.4142240000000008</v>
      </c>
      <c r="BV604" s="70">
        <v>-9.7959849999999999</v>
      </c>
      <c r="BW604" s="70">
        <v>-9.4857210999999992</v>
      </c>
      <c r="BX604" s="70">
        <v>-9.9657576999999993</v>
      </c>
      <c r="BY604" s="70">
        <v>-10.057192499999999</v>
      </c>
      <c r="BZ604" s="70">
        <v>-9.8151045000000003</v>
      </c>
      <c r="CA604" s="70">
        <v>-9.7059965999999989</v>
      </c>
      <c r="CB604" s="70">
        <v>-9.5407518000000007</v>
      </c>
      <c r="CC604" s="70">
        <v>-9.5439492000000001</v>
      </c>
      <c r="CD604" s="70">
        <v>-9.7454518000000014</v>
      </c>
      <c r="CE604" s="70">
        <v>-9.5517023999999999</v>
      </c>
      <c r="CF604" s="70">
        <v>-9.7441519000000003</v>
      </c>
      <c r="CG604" s="70">
        <v>-9.7506170999999995</v>
      </c>
      <c r="CH604" s="70">
        <v>-9.9425471999999999</v>
      </c>
      <c r="CI604" s="70">
        <v>-9.5662596999999998</v>
      </c>
      <c r="CJ604" s="70">
        <v>-9.0621013999999995</v>
      </c>
      <c r="CK604" s="70">
        <v>-8.9237881999999988</v>
      </c>
      <c r="CL604" s="70">
        <v>-8.7710994000000007</v>
      </c>
      <c r="CM604" s="70">
        <v>-8.9895005999999995</v>
      </c>
      <c r="CN604" s="70">
        <v>-8.8752805000000006</v>
      </c>
      <c r="CO604" s="70">
        <v>-9.0778880999999991</v>
      </c>
      <c r="CP604" s="70">
        <v>-8.7536804999999998</v>
      </c>
      <c r="CQ604" s="70">
        <v>-8.740286900000001</v>
      </c>
      <c r="CR604" s="70">
        <v>-8.8406316999999994</v>
      </c>
      <c r="CS604" s="70">
        <v>-8.8209803000000004</v>
      </c>
      <c r="CT604" s="70">
        <v>-8.5707129999999996</v>
      </c>
      <c r="CU604" s="70">
        <v>-8.816611</v>
      </c>
      <c r="CV604" s="70">
        <v>-8.8965940000000003</v>
      </c>
      <c r="CW604" s="70">
        <v>-8.9251213000000007</v>
      </c>
      <c r="CX604" s="70">
        <v>-8.8275538999999998</v>
      </c>
      <c r="CY604" s="70">
        <v>-8.7220633000000003</v>
      </c>
      <c r="CZ604" s="70">
        <v>-8.9599966000000002</v>
      </c>
      <c r="DA604" s="70">
        <v>-8.9199835000000007</v>
      </c>
      <c r="DB604" s="70">
        <v>-9.0968276999999986</v>
      </c>
      <c r="DC604" s="70">
        <v>-8.9774186999999994</v>
      </c>
      <c r="DD604" s="70">
        <v>-9.2312349000000005</v>
      </c>
      <c r="DE604" s="70">
        <v>-9.2580336999999986</v>
      </c>
      <c r="DF604" s="70">
        <v>-8.9638323</v>
      </c>
      <c r="DG604" s="70">
        <v>-8.9306315999999999</v>
      </c>
      <c r="DH604" s="70">
        <v>-8.6377845999999998</v>
      </c>
      <c r="DI604" s="70">
        <v>-8.6060175000000001</v>
      </c>
      <c r="DJ604" s="70">
        <v>-8.3764845000000001</v>
      </c>
      <c r="DK604" s="70">
        <v>-8.3641351999999998</v>
      </c>
      <c r="DL604" s="70">
        <v>-8.2174954000000007</v>
      </c>
      <c r="DM604" s="70">
        <v>-8.0815418000000001</v>
      </c>
      <c r="DN604" s="70">
        <v>-7.8201277999999999</v>
      </c>
      <c r="DO604" s="70">
        <v>-7.6808982000000006</v>
      </c>
      <c r="DP604" s="70">
        <v>-7.6139967000000004</v>
      </c>
      <c r="DQ604" s="70">
        <v>-7.2243784</v>
      </c>
      <c r="DR604" s="70">
        <v>-6.8499072000000005</v>
      </c>
      <c r="DS604" s="70">
        <v>-6.8604640999999997</v>
      </c>
      <c r="DT604" s="70">
        <v>-6.8705752999999996</v>
      </c>
      <c r="DU604" s="70">
        <v>-6.4104707000000003</v>
      </c>
      <c r="DV604" s="70">
        <v>-6.5705092</v>
      </c>
      <c r="DW604" s="70">
        <v>-6.5596683000000002</v>
      </c>
      <c r="DX604" s="70">
        <v>-6.5294857999999998</v>
      </c>
      <c r="DY604" s="70">
        <v>-6.4000747999999996</v>
      </c>
      <c r="DZ604" s="70">
        <v>-6.2221752000000006</v>
      </c>
      <c r="EA604" s="70">
        <v>-5.7420812999999997</v>
      </c>
      <c r="EB604" s="70">
        <v>-5.5391909999999998</v>
      </c>
      <c r="EC604" s="70">
        <v>-5.4333334000000004</v>
      </c>
      <c r="ED604" s="70">
        <v>-5.0169182000000001</v>
      </c>
      <c r="EE604" s="70">
        <v>-4.7933756000000001</v>
      </c>
      <c r="EF604" s="70">
        <v>-4.7799617000000003</v>
      </c>
      <c r="EG604" s="70">
        <v>-4.6822299999999997</v>
      </c>
      <c r="EH604" s="70">
        <v>-4.2962550999999998</v>
      </c>
      <c r="EI604" s="70">
        <v>-4.1200210000000004</v>
      </c>
      <c r="EJ604" s="70">
        <v>-3.9620672000000003</v>
      </c>
      <c r="EK604" s="70">
        <v>-3.8278967000000002</v>
      </c>
      <c r="EL604" s="70">
        <v>-3.8053757999999998</v>
      </c>
      <c r="EM604" s="70">
        <v>-3.3758822000000004</v>
      </c>
      <c r="EN604" s="70">
        <v>-3.4505412999999998</v>
      </c>
      <c r="EO604" s="70">
        <v>-3.5560441000000003</v>
      </c>
      <c r="EP604" s="70">
        <v>-3.6381839</v>
      </c>
      <c r="EQ604" s="70">
        <v>-3.6339516000000001</v>
      </c>
      <c r="ER604" s="70">
        <v>-3.1386885000000002</v>
      </c>
      <c r="ES604" s="70">
        <v>-2.8004818</v>
      </c>
      <c r="ET604" s="70">
        <v>-2.6370304999999998</v>
      </c>
      <c r="EU604" s="70">
        <v>-2.3863472999999997</v>
      </c>
      <c r="EV604" s="70">
        <v>-2.1530231</v>
      </c>
      <c r="EW604" s="70">
        <v>-1.7697433999999999</v>
      </c>
      <c r="EX604" s="70">
        <v>-1.6422581999999999</v>
      </c>
      <c r="EY604" s="70">
        <v>-1.5070083999999999</v>
      </c>
      <c r="EZ604" s="70">
        <v>-1.2522056000000001</v>
      </c>
      <c r="FA604" s="70">
        <v>-1.1913528999999998</v>
      </c>
      <c r="FB604" s="70">
        <v>-1.0684073000000001</v>
      </c>
      <c r="FC604" s="70">
        <v>-0.79451269999999996</v>
      </c>
      <c r="FD604" s="70">
        <v>-0.7427376</v>
      </c>
      <c r="FE604" s="70">
        <v>-0.95908380000000004</v>
      </c>
      <c r="FF604" s="70">
        <v>-0.35030840000000002</v>
      </c>
      <c r="FG604" s="70">
        <v>-0.53378499999999995</v>
      </c>
      <c r="FH604" s="70">
        <v>-0.57853769999999993</v>
      </c>
      <c r="FI604" s="70">
        <v>-0.71782089999999998</v>
      </c>
      <c r="FJ604" s="70">
        <v>-0.92940149999999999</v>
      </c>
      <c r="FK604" s="70">
        <v>-0.62568299999999999</v>
      </c>
      <c r="FL604" s="70">
        <v>-0.68242040000000004</v>
      </c>
      <c r="FM604" s="70">
        <v>-0.72664810000000002</v>
      </c>
      <c r="FN604" s="70">
        <v>-0.65563709999999997</v>
      </c>
      <c r="FO604" s="70">
        <v>-0.52393500000000004</v>
      </c>
      <c r="FP604" s="70">
        <v>-0.4411716</v>
      </c>
      <c r="FQ604" s="70">
        <v>-0.32574159999999996</v>
      </c>
      <c r="FR604" s="70">
        <v>-0.24117959999999999</v>
      </c>
      <c r="FS604" s="70">
        <v>-0.13748070000000001</v>
      </c>
      <c r="FT604" s="70">
        <v>-1.89975E-2</v>
      </c>
      <c r="FU604" s="70">
        <v>-0.1214098</v>
      </c>
      <c r="FV604" s="70">
        <v>-0.3180402</v>
      </c>
      <c r="FW604" s="70">
        <v>-0.35734270000000001</v>
      </c>
      <c r="FX604" s="70">
        <v>-7.2344699999999998E-2</v>
      </c>
      <c r="FY604" s="70">
        <v>7.2912199999999996E-2</v>
      </c>
      <c r="FZ604" s="70">
        <v>-0.1730246</v>
      </c>
      <c r="GA604" s="70">
        <v>-0.18445610000000001</v>
      </c>
      <c r="GB604" s="70">
        <v>-0.33379999999999999</v>
      </c>
      <c r="GC604" s="70">
        <v>-0.23422670000000001</v>
      </c>
      <c r="GD604" s="70">
        <v>-0.16928479999999999</v>
      </c>
      <c r="GE604" s="70">
        <v>-0.1790146</v>
      </c>
      <c r="GF604" s="70">
        <v>-0.29601169999999999</v>
      </c>
      <c r="GG604" s="70">
        <v>-0.1435352</v>
      </c>
      <c r="GH604" s="70">
        <v>-5.1153300000000006E-2</v>
      </c>
      <c r="GI604" s="70">
        <v>0.22171960000000002</v>
      </c>
      <c r="GJ604" s="70">
        <v>0.43207759999999995</v>
      </c>
      <c r="GK604" s="70">
        <v>0.2841031</v>
      </c>
      <c r="GL604" s="70">
        <v>0.51795570000000002</v>
      </c>
      <c r="GM604" s="70">
        <v>0.51561979999999996</v>
      </c>
      <c r="GN604" s="70">
        <v>0.6597847</v>
      </c>
      <c r="GO604" s="70">
        <v>0.75893219999999995</v>
      </c>
      <c r="GQ604" s="43"/>
      <c r="GR604" s="43"/>
      <c r="GS604" s="43"/>
      <c r="GT604" s="43"/>
      <c r="GU604" s="43"/>
      <c r="GV604" s="43"/>
      <c r="GW604" s="43"/>
      <c r="GX604" s="43"/>
      <c r="GY604" s="43"/>
      <c r="GZ604" s="43"/>
      <c r="HA604" s="43"/>
      <c r="HB604" s="43"/>
      <c r="HC604" s="43"/>
      <c r="HD604" s="43"/>
      <c r="HE604" s="43"/>
      <c r="HF604" s="43"/>
      <c r="HG604" s="43"/>
      <c r="HH604" s="43"/>
      <c r="HI604" s="43"/>
      <c r="HJ604" s="43"/>
      <c r="HK604" s="43"/>
      <c r="HL604" s="43"/>
      <c r="HM604" s="43"/>
      <c r="HN604" s="43"/>
      <c r="HO604" s="43"/>
      <c r="HP604" s="43"/>
      <c r="HQ604" s="43"/>
      <c r="HR604" s="43"/>
      <c r="HS604" s="43"/>
      <c r="HT604" s="43"/>
      <c r="HU604" s="43"/>
      <c r="HV604" s="43"/>
      <c r="HW604" s="43"/>
      <c r="HX604" s="43"/>
      <c r="HY604" s="43"/>
      <c r="HZ604" s="43"/>
      <c r="IA604" s="43"/>
      <c r="IB604" s="43"/>
      <c r="IC604" s="43"/>
      <c r="ID604" s="43"/>
      <c r="IE604" s="43"/>
      <c r="IF604" s="43"/>
      <c r="IG604" s="43"/>
      <c r="IH604" s="43"/>
      <c r="II604" s="43"/>
      <c r="IJ604" s="43"/>
      <c r="IK604" s="43"/>
      <c r="IL604" s="43"/>
      <c r="IM604" s="43"/>
      <c r="IN604" s="43"/>
      <c r="IO604" s="43"/>
      <c r="IP604" s="43"/>
      <c r="IQ604" s="43"/>
      <c r="IR604" s="43"/>
      <c r="IS604" s="43"/>
      <c r="IT604" s="43"/>
      <c r="IU604" s="43"/>
      <c r="IV604" s="43"/>
      <c r="IW604" s="43"/>
      <c r="IX604" s="43"/>
      <c r="IY604" s="43"/>
      <c r="IZ604" s="43"/>
      <c r="JA604" s="43"/>
      <c r="JB604" s="43"/>
      <c r="JC604" s="43"/>
      <c r="JD604" s="43"/>
      <c r="JE604" s="43"/>
      <c r="JF604" s="43"/>
      <c r="JG604" s="43"/>
      <c r="JH604" s="43"/>
      <c r="JI604" s="43"/>
      <c r="JJ604" s="43"/>
      <c r="JK604" s="43"/>
      <c r="JL604" s="43"/>
      <c r="JM604" s="43"/>
      <c r="JN604" s="43"/>
      <c r="JO604" s="43"/>
      <c r="JP604" s="43"/>
      <c r="JQ604" s="43"/>
      <c r="JR604" s="43"/>
      <c r="JS604" s="43"/>
      <c r="JT604" s="43"/>
      <c r="JU604" s="43"/>
      <c r="JV604" s="43"/>
      <c r="JW604" s="43"/>
      <c r="JX604" s="43"/>
      <c r="JY604" s="43"/>
      <c r="JZ604" s="43"/>
      <c r="KA604" s="43"/>
      <c r="KB604" s="43"/>
      <c r="KC604" s="43"/>
      <c r="KD604" s="43"/>
      <c r="KE604" s="43"/>
      <c r="KF604" s="43"/>
      <c r="KG604" s="43"/>
      <c r="KH604" s="43"/>
      <c r="KI604" s="43"/>
      <c r="KJ604" s="43"/>
      <c r="KK604" s="43"/>
      <c r="KL604" s="43"/>
      <c r="KM604" s="43"/>
      <c r="KN604" s="43"/>
      <c r="KO604" s="43"/>
      <c r="KP604" s="43"/>
      <c r="KQ604" s="43"/>
      <c r="KR604" s="43"/>
      <c r="KS604" s="43"/>
      <c r="KT604" s="43"/>
      <c r="KU604" s="43"/>
      <c r="KV604" s="43"/>
      <c r="KW604" s="43"/>
      <c r="KX604" s="43"/>
      <c r="KY604" s="43"/>
      <c r="KZ604" s="43"/>
      <c r="LA604" s="43"/>
      <c r="LB604" s="43"/>
      <c r="LC604" s="43"/>
      <c r="LD604" s="43"/>
      <c r="LE604" s="43"/>
      <c r="LF604" s="43"/>
      <c r="LG604" s="43"/>
      <c r="LH604" s="43"/>
      <c r="LI604" s="43"/>
      <c r="LJ604" s="43"/>
      <c r="LK604" s="43"/>
      <c r="LL604" s="43"/>
      <c r="LM604" s="43"/>
      <c r="LN604" s="43"/>
      <c r="LO604" s="43"/>
      <c r="LP604" s="43"/>
      <c r="LQ604" s="43"/>
      <c r="LR604" s="43"/>
      <c r="LS604" s="43"/>
      <c r="LT604" s="43"/>
      <c r="LU604" s="43"/>
      <c r="LV604" s="43"/>
      <c r="LW604" s="43"/>
      <c r="LX604" s="43"/>
      <c r="LY604" s="43"/>
      <c r="LZ604" s="43"/>
      <c r="MA604" s="43"/>
      <c r="MB604" s="43"/>
      <c r="MC604" s="43"/>
      <c r="MD604" s="43"/>
      <c r="ME604" s="43"/>
      <c r="MF604" s="43"/>
      <c r="MG604" s="43"/>
      <c r="MH604" s="43"/>
      <c r="MI604" s="43"/>
      <c r="MJ604" s="43"/>
      <c r="MK604" s="43"/>
      <c r="ML604" s="43"/>
      <c r="MM604" s="43"/>
      <c r="MN604" s="43"/>
      <c r="MO604" s="43"/>
      <c r="MP604" s="43"/>
      <c r="MQ604" s="43"/>
      <c r="MR604" s="43"/>
      <c r="MS604" s="43"/>
      <c r="MT604" s="43"/>
      <c r="MU604" s="43"/>
      <c r="MV604" s="43"/>
      <c r="MW604" s="43"/>
      <c r="MX604" s="43"/>
      <c r="MY604" s="43"/>
      <c r="MZ604" s="43"/>
      <c r="NA604" s="43"/>
      <c r="NB604" s="43"/>
      <c r="NC604" s="43"/>
      <c r="ND604" s="43"/>
      <c r="NE604" s="43"/>
      <c r="NF604" s="43"/>
      <c r="NG604" s="43"/>
      <c r="NH604" s="43"/>
      <c r="NI604" s="43"/>
      <c r="NJ604" s="43"/>
      <c r="NK604" s="43"/>
      <c r="NL604" s="43"/>
      <c r="NM604" s="43"/>
      <c r="NN604" s="43"/>
      <c r="NO604" s="43"/>
      <c r="NP604" s="43"/>
      <c r="NQ604" s="43"/>
      <c r="NR604" s="43"/>
    </row>
    <row r="605" spans="2:382" x14ac:dyDescent="0.25">
      <c r="B605" s="4"/>
      <c r="C605" s="4"/>
      <c r="D605" s="4"/>
      <c r="E605" s="4"/>
      <c r="F605" s="4"/>
      <c r="G605" s="4"/>
      <c r="H605" s="4"/>
      <c r="I605" s="4"/>
      <c r="J605" s="4"/>
      <c r="K605" s="4"/>
      <c r="L605" s="4"/>
      <c r="M605" s="8" t="s">
        <v>597</v>
      </c>
      <c r="N605" s="70">
        <v>0</v>
      </c>
      <c r="O605" s="70">
        <v>0.94311690000000004</v>
      </c>
      <c r="P605" s="70">
        <v>6.0591999999999998E-3</v>
      </c>
      <c r="Q605" s="70">
        <v>8.7585499999999997E-2</v>
      </c>
      <c r="R605" s="70">
        <v>0.23385060000000002</v>
      </c>
      <c r="S605" s="70">
        <v>2.0685349</v>
      </c>
      <c r="T605" s="70">
        <v>2.0300568000000001</v>
      </c>
      <c r="U605" s="70">
        <v>2.1030251</v>
      </c>
      <c r="V605" s="70">
        <v>2.7447227999999999</v>
      </c>
      <c r="W605" s="70">
        <v>4.6034784999999996</v>
      </c>
      <c r="X605" s="70">
        <v>2.3697747000000002</v>
      </c>
      <c r="Y605" s="70">
        <v>1.3702818000000001</v>
      </c>
      <c r="Z605" s="70">
        <v>0.90674940000000004</v>
      </c>
      <c r="AA605" s="70">
        <v>1.1728316999999999</v>
      </c>
      <c r="AB605" s="70">
        <v>-0.2059926</v>
      </c>
      <c r="AC605" s="70">
        <v>-1.2737683</v>
      </c>
      <c r="AD605" s="70">
        <v>-1.4975023999999999</v>
      </c>
      <c r="AE605" s="70">
        <v>-2.5622107999999999</v>
      </c>
      <c r="AF605" s="70">
        <v>-3.2048226</v>
      </c>
      <c r="AG605" s="70">
        <v>-2.2590163999999997</v>
      </c>
      <c r="AH605" s="70">
        <v>-3.7253365000000001</v>
      </c>
      <c r="AI605" s="70">
        <v>-3.3529037000000002</v>
      </c>
      <c r="AJ605" s="70">
        <v>-2.8146640000000001</v>
      </c>
      <c r="AK605" s="70">
        <v>-4.2154837000000001</v>
      </c>
      <c r="AL605" s="70">
        <v>-4.4386694000000002</v>
      </c>
      <c r="AM605" s="70">
        <v>-3.7580003</v>
      </c>
      <c r="AN605" s="70">
        <v>-2.8629623999999998</v>
      </c>
      <c r="AO605" s="70">
        <v>-3.0904449999999999</v>
      </c>
      <c r="AP605" s="70">
        <v>-4.8723294000000008</v>
      </c>
      <c r="AQ605" s="70">
        <v>-4.6926859000000007</v>
      </c>
      <c r="AR605" s="70">
        <v>-3.8400502000000003</v>
      </c>
      <c r="AS605" s="70">
        <v>-3.7520891000000001</v>
      </c>
      <c r="AT605" s="70">
        <v>-4.7838817000000002</v>
      </c>
      <c r="AU605" s="70">
        <v>-4.5802294999999997</v>
      </c>
      <c r="AV605" s="70">
        <v>-5.4905305999999996</v>
      </c>
      <c r="AW605" s="70">
        <v>-6.6059130999999995</v>
      </c>
      <c r="AX605" s="70">
        <v>-7.1008265999999995</v>
      </c>
      <c r="AY605" s="70">
        <v>-7.7026529000000004</v>
      </c>
      <c r="AZ605" s="70">
        <v>-6.3704239999999999</v>
      </c>
      <c r="BA605" s="70">
        <v>-5.3628904000000004</v>
      </c>
      <c r="BB605" s="70">
        <v>-5.6334201999999998</v>
      </c>
      <c r="BC605" s="70">
        <v>-6.2957254000000002</v>
      </c>
      <c r="BD605" s="70">
        <v>-7.4435082999999995</v>
      </c>
      <c r="BE605" s="70">
        <v>-7.2082165999999992</v>
      </c>
      <c r="BF605" s="70">
        <v>-7.7436617000000005</v>
      </c>
      <c r="BG605" s="70">
        <v>-8.1836228000000002</v>
      </c>
      <c r="BH605" s="70">
        <v>-8.5803541999999986</v>
      </c>
      <c r="BI605" s="70">
        <v>-8.0824207000000001</v>
      </c>
      <c r="BJ605" s="70">
        <v>-8.4470551</v>
      </c>
      <c r="BK605" s="70">
        <v>-8.756195</v>
      </c>
      <c r="BL605" s="70">
        <v>-8.4237394999999999</v>
      </c>
      <c r="BM605" s="70">
        <v>-9.0004611999999984</v>
      </c>
      <c r="BN605" s="70">
        <v>-8.4485688999999997</v>
      </c>
      <c r="BO605" s="70">
        <v>-8.7307366999999996</v>
      </c>
      <c r="BP605" s="70">
        <v>-8.8253965999999995</v>
      </c>
      <c r="BQ605" s="70">
        <v>-8.7667149999999996</v>
      </c>
      <c r="BR605" s="70">
        <v>-7.9812557999999996</v>
      </c>
      <c r="BS605" s="70">
        <v>-8.0026086999999997</v>
      </c>
      <c r="BT605" s="70">
        <v>-7.7617225000000003</v>
      </c>
      <c r="BU605" s="70">
        <v>-8.0401778000000004</v>
      </c>
      <c r="BV605" s="70">
        <v>-8.6129671999999999</v>
      </c>
      <c r="BW605" s="70">
        <v>-8.5189621999999989</v>
      </c>
      <c r="BX605" s="70">
        <v>-8.5176359000000001</v>
      </c>
      <c r="BY605" s="70">
        <v>-8.2236334000000006</v>
      </c>
      <c r="BZ605" s="70">
        <v>-7.5344821</v>
      </c>
      <c r="CA605" s="70">
        <v>-7.6499880999999998</v>
      </c>
      <c r="CB605" s="70">
        <v>-7.6887859000000001</v>
      </c>
      <c r="CC605" s="70">
        <v>-7.9050360999999993</v>
      </c>
      <c r="CD605" s="70">
        <v>-7.8969525999999997</v>
      </c>
      <c r="CE605" s="70">
        <v>-8.0085210999999994</v>
      </c>
      <c r="CF605" s="70">
        <v>-7.9162471999999999</v>
      </c>
      <c r="CG605" s="70">
        <v>-7.7368712000000004</v>
      </c>
      <c r="CH605" s="70">
        <v>-7.9088424000000002</v>
      </c>
      <c r="CI605" s="70">
        <v>-8.1314189999999993</v>
      </c>
      <c r="CJ605" s="70">
        <v>-7.8481880000000004</v>
      </c>
      <c r="CK605" s="70">
        <v>-7.5443585999999998</v>
      </c>
      <c r="CL605" s="70">
        <v>-7.4745840999999995</v>
      </c>
      <c r="CM605" s="70">
        <v>-7.0912452000000004</v>
      </c>
      <c r="CN605" s="70">
        <v>-6.9861537999999994</v>
      </c>
      <c r="CO605" s="70">
        <v>-7.0427064000000001</v>
      </c>
      <c r="CP605" s="70">
        <v>-6.7466949000000005</v>
      </c>
      <c r="CQ605" s="70">
        <v>-6.4299892000000005</v>
      </c>
      <c r="CR605" s="70">
        <v>-6.2215925999999993</v>
      </c>
      <c r="CS605" s="70">
        <v>-6.1711169000000003</v>
      </c>
      <c r="CT605" s="70">
        <v>-5.9086002000000004</v>
      </c>
      <c r="CU605" s="70">
        <v>-5.7388404</v>
      </c>
      <c r="CV605" s="70">
        <v>-5.7768770999999992</v>
      </c>
      <c r="CW605" s="70">
        <v>-5.4782394000000005</v>
      </c>
      <c r="CX605" s="70">
        <v>-5.4645870999999993</v>
      </c>
      <c r="CY605" s="70">
        <v>-5.8652880999999999</v>
      </c>
      <c r="CZ605" s="70">
        <v>-5.9209107000000003</v>
      </c>
      <c r="DA605" s="70">
        <v>-6.1715730999999998</v>
      </c>
      <c r="DB605" s="70">
        <v>-6.3073734000000004</v>
      </c>
      <c r="DC605" s="70">
        <v>-6.3317492</v>
      </c>
      <c r="DD605" s="70">
        <v>-6.0662335000000001</v>
      </c>
      <c r="DE605" s="70">
        <v>-6.1780089</v>
      </c>
      <c r="DF605" s="70">
        <v>-6.2956631999999999</v>
      </c>
      <c r="DG605" s="70">
        <v>-6.2324570999999995</v>
      </c>
      <c r="DH605" s="70">
        <v>-6.0373451999999999</v>
      </c>
      <c r="DI605" s="70">
        <v>-5.5280739000000008</v>
      </c>
      <c r="DJ605" s="70">
        <v>-5.457859</v>
      </c>
      <c r="DK605" s="70">
        <v>-5.4865737999999995</v>
      </c>
      <c r="DL605" s="70">
        <v>-5.2890365999999993</v>
      </c>
      <c r="DM605" s="70">
        <v>-5.3116437999999997</v>
      </c>
      <c r="DN605" s="70">
        <v>-5.4338527000000001</v>
      </c>
      <c r="DO605" s="70">
        <v>-5.2788141</v>
      </c>
      <c r="DP605" s="70">
        <v>-4.9779275999999992</v>
      </c>
      <c r="DQ605" s="70">
        <v>-4.7298150000000003</v>
      </c>
      <c r="DR605" s="70">
        <v>-4.8958440999999997</v>
      </c>
      <c r="DS605" s="70">
        <v>-4.8258812999999998</v>
      </c>
      <c r="DT605" s="70">
        <v>-4.9471350999999997</v>
      </c>
      <c r="DU605" s="70">
        <v>-4.5040974</v>
      </c>
      <c r="DV605" s="70">
        <v>-4.5465882000000004</v>
      </c>
      <c r="DW605" s="70">
        <v>-4.4018877000000005</v>
      </c>
      <c r="DX605" s="70">
        <v>-4.1449178</v>
      </c>
      <c r="DY605" s="70">
        <v>-4.0978532999999997</v>
      </c>
      <c r="DZ605" s="70">
        <v>-4.1028507999999997</v>
      </c>
      <c r="EA605" s="70">
        <v>-3.9751862999999998</v>
      </c>
      <c r="EB605" s="70">
        <v>-4.1827030000000001</v>
      </c>
      <c r="EC605" s="70">
        <v>-4.3518664999999999</v>
      </c>
      <c r="ED605" s="70">
        <v>-4.1748900000000004</v>
      </c>
      <c r="EE605" s="70">
        <v>-3.8382598999999997</v>
      </c>
      <c r="EF605" s="70">
        <v>-3.6943451</v>
      </c>
      <c r="EG605" s="70">
        <v>-3.6785042000000003</v>
      </c>
      <c r="EH605" s="70">
        <v>-3.5536080999999999</v>
      </c>
      <c r="EI605" s="70">
        <v>-3.2975705</v>
      </c>
      <c r="EJ605" s="70">
        <v>-3.2869535999999999</v>
      </c>
      <c r="EK605" s="70">
        <v>-3.0763653</v>
      </c>
      <c r="EL605" s="70">
        <v>-2.8054130000000002</v>
      </c>
      <c r="EM605" s="70">
        <v>-2.4887867000000004</v>
      </c>
      <c r="EN605" s="70">
        <v>-1.9927383000000001</v>
      </c>
      <c r="EO605" s="70">
        <v>-2.2677497999999998</v>
      </c>
      <c r="EP605" s="70">
        <v>-2.4192557999999997</v>
      </c>
      <c r="EQ605" s="70">
        <v>-2.4213045000000002</v>
      </c>
      <c r="ER605" s="70">
        <v>-1.9933176000000001</v>
      </c>
      <c r="ES605" s="70">
        <v>-1.5679734999999999</v>
      </c>
      <c r="ET605" s="70">
        <v>-1.659708</v>
      </c>
      <c r="EU605" s="70">
        <v>-2.2592292</v>
      </c>
      <c r="EV605" s="70">
        <v>-2.3357617999999998</v>
      </c>
      <c r="EW605" s="70">
        <v>-2.3178967999999998</v>
      </c>
      <c r="EX605" s="70">
        <v>-2.0030250999999999</v>
      </c>
      <c r="EY605" s="70">
        <v>-1.9886533</v>
      </c>
      <c r="EZ605" s="70">
        <v>-2.0600811999999999</v>
      </c>
      <c r="FA605" s="70">
        <v>-2.0104744999999999</v>
      </c>
      <c r="FB605" s="70">
        <v>-1.8878607000000001</v>
      </c>
      <c r="FC605" s="70">
        <v>-1.8477332</v>
      </c>
      <c r="FD605" s="70">
        <v>-1.9541793000000001</v>
      </c>
      <c r="FE605" s="70">
        <v>-2.0312364000000001</v>
      </c>
      <c r="FF605" s="70">
        <v>-1.7730371999999999</v>
      </c>
      <c r="FG605" s="70">
        <v>-1.6360276999999999</v>
      </c>
      <c r="FH605" s="70">
        <v>-1.6478912999999999</v>
      </c>
      <c r="FI605" s="70">
        <v>-1.4879562</v>
      </c>
      <c r="FJ605" s="70">
        <v>-1.5546676000000001</v>
      </c>
      <c r="FK605" s="70">
        <v>-1.5379242</v>
      </c>
      <c r="FL605" s="70">
        <v>-1.5798638999999999</v>
      </c>
      <c r="FM605" s="70">
        <v>-1.4989076000000001</v>
      </c>
      <c r="FN605" s="70">
        <v>-1.5042709999999999</v>
      </c>
      <c r="FO605" s="70">
        <v>-1.2973791000000001</v>
      </c>
      <c r="FP605" s="70">
        <v>-1.2277669</v>
      </c>
      <c r="FQ605" s="70">
        <v>-1.4032464</v>
      </c>
      <c r="FR605" s="70">
        <v>-1.6279060000000001</v>
      </c>
      <c r="FS605" s="70">
        <v>-1.672596</v>
      </c>
      <c r="FT605" s="70">
        <v>-1.4986421999999999</v>
      </c>
      <c r="FU605" s="70">
        <v>-1.7036848</v>
      </c>
      <c r="FV605" s="70">
        <v>-1.7472458</v>
      </c>
      <c r="FW605" s="70">
        <v>-1.7110877</v>
      </c>
      <c r="FX605" s="70">
        <v>-1.4218433000000001</v>
      </c>
      <c r="FY605" s="70">
        <v>-1.0899534</v>
      </c>
      <c r="FZ605" s="70">
        <v>-1.1461418000000001</v>
      </c>
      <c r="GA605" s="70">
        <v>-1.0030212000000001</v>
      </c>
      <c r="GB605" s="70">
        <v>-0.80468810000000002</v>
      </c>
      <c r="GC605" s="70">
        <v>-0.83976469999999992</v>
      </c>
      <c r="GD605" s="70">
        <v>-0.6059256999999999</v>
      </c>
      <c r="GE605" s="70">
        <v>-0.66858249999999997</v>
      </c>
      <c r="GF605" s="70">
        <v>-0.75570700000000002</v>
      </c>
      <c r="GG605" s="70">
        <v>-0.91872600000000004</v>
      </c>
      <c r="GH605" s="70">
        <v>-1.0367207000000001</v>
      </c>
      <c r="GI605" s="70">
        <v>-0.94965669999999991</v>
      </c>
      <c r="GJ605" s="70">
        <v>-0.74549280000000007</v>
      </c>
      <c r="GK605" s="70">
        <v>-0.61264960000000002</v>
      </c>
      <c r="GL605" s="70">
        <v>-0.6433276</v>
      </c>
      <c r="GM605" s="70">
        <v>-0.66605119999999995</v>
      </c>
      <c r="GN605" s="70">
        <v>-0.73397069999999998</v>
      </c>
      <c r="GO605" s="70">
        <v>-0.71146759999999998</v>
      </c>
      <c r="GQ605" s="43"/>
      <c r="GR605" s="43"/>
      <c r="GS605" s="43"/>
      <c r="GT605" s="43"/>
      <c r="GU605" s="43"/>
      <c r="GV605" s="43"/>
      <c r="GW605" s="43"/>
      <c r="GX605" s="43"/>
      <c r="GY605" s="43"/>
      <c r="GZ605" s="43"/>
      <c r="HA605" s="43"/>
      <c r="HB605" s="43"/>
      <c r="HC605" s="43"/>
      <c r="HD605" s="43"/>
      <c r="HE605" s="43"/>
      <c r="HF605" s="43"/>
      <c r="HG605" s="43"/>
      <c r="HH605" s="43"/>
      <c r="HI605" s="43"/>
      <c r="HJ605" s="43"/>
      <c r="HK605" s="43"/>
      <c r="HL605" s="43"/>
      <c r="HM605" s="43"/>
      <c r="HN605" s="43"/>
      <c r="HO605" s="43"/>
      <c r="HP605" s="43"/>
      <c r="HQ605" s="43"/>
      <c r="HR605" s="43"/>
      <c r="HS605" s="43"/>
      <c r="HT605" s="43"/>
      <c r="HU605" s="43"/>
      <c r="HV605" s="43"/>
      <c r="HW605" s="43"/>
      <c r="HX605" s="43"/>
      <c r="HY605" s="43"/>
      <c r="HZ605" s="43"/>
      <c r="IA605" s="43"/>
      <c r="IB605" s="43"/>
      <c r="IC605" s="43"/>
      <c r="ID605" s="43"/>
      <c r="IE605" s="43"/>
      <c r="IF605" s="43"/>
      <c r="IG605" s="43"/>
      <c r="IH605" s="43"/>
      <c r="II605" s="43"/>
      <c r="IJ605" s="43"/>
      <c r="IK605" s="43"/>
      <c r="IL605" s="43"/>
      <c r="IM605" s="43"/>
      <c r="IN605" s="43"/>
      <c r="IO605" s="43"/>
      <c r="IP605" s="43"/>
      <c r="IQ605" s="43"/>
      <c r="IR605" s="43"/>
      <c r="IS605" s="43"/>
      <c r="IT605" s="43"/>
      <c r="IU605" s="43"/>
      <c r="IV605" s="43"/>
      <c r="IW605" s="43"/>
      <c r="IX605" s="43"/>
      <c r="IY605" s="43"/>
      <c r="IZ605" s="43"/>
      <c r="JA605" s="43"/>
      <c r="JB605" s="43"/>
      <c r="JC605" s="43"/>
      <c r="JD605" s="43"/>
      <c r="JE605" s="43"/>
      <c r="JF605" s="43"/>
      <c r="JG605" s="43"/>
      <c r="JH605" s="43"/>
      <c r="JI605" s="43"/>
      <c r="JJ605" s="43"/>
      <c r="JK605" s="43"/>
      <c r="JL605" s="43"/>
      <c r="JM605" s="43"/>
      <c r="JN605" s="43"/>
      <c r="JO605" s="43"/>
      <c r="JP605" s="43"/>
      <c r="JQ605" s="43"/>
      <c r="JR605" s="43"/>
      <c r="JS605" s="43"/>
      <c r="JT605" s="43"/>
      <c r="JU605" s="43"/>
      <c r="JV605" s="43"/>
      <c r="JW605" s="43"/>
      <c r="JX605" s="43"/>
      <c r="JY605" s="43"/>
      <c r="JZ605" s="43"/>
      <c r="KA605" s="43"/>
      <c r="KB605" s="43"/>
      <c r="KC605" s="43"/>
      <c r="KD605" s="43"/>
      <c r="KE605" s="43"/>
      <c r="KF605" s="43"/>
      <c r="KG605" s="43"/>
      <c r="KH605" s="43"/>
      <c r="KI605" s="43"/>
      <c r="KJ605" s="43"/>
      <c r="KK605" s="43"/>
      <c r="KL605" s="43"/>
      <c r="KM605" s="43"/>
      <c r="KN605" s="43"/>
      <c r="KO605" s="43"/>
      <c r="KP605" s="43"/>
      <c r="KQ605" s="43"/>
      <c r="KR605" s="43"/>
      <c r="KS605" s="43"/>
      <c r="KT605" s="43"/>
      <c r="KU605" s="43"/>
      <c r="KV605" s="43"/>
      <c r="KW605" s="43"/>
      <c r="KX605" s="43"/>
      <c r="KY605" s="43"/>
      <c r="KZ605" s="43"/>
      <c r="LA605" s="43"/>
      <c r="LB605" s="43"/>
      <c r="LC605" s="43"/>
      <c r="LD605" s="43"/>
      <c r="LE605" s="43"/>
      <c r="LF605" s="43"/>
      <c r="LG605" s="43"/>
      <c r="LH605" s="43"/>
      <c r="LI605" s="43"/>
      <c r="LJ605" s="43"/>
      <c r="LK605" s="43"/>
      <c r="LL605" s="43"/>
      <c r="LM605" s="43"/>
      <c r="LN605" s="43"/>
      <c r="LO605" s="43"/>
      <c r="LP605" s="43"/>
      <c r="LQ605" s="43"/>
      <c r="LR605" s="43"/>
      <c r="LS605" s="43"/>
      <c r="LT605" s="43"/>
      <c r="LU605" s="43"/>
      <c r="LV605" s="43"/>
      <c r="LW605" s="43"/>
      <c r="LX605" s="43"/>
      <c r="LY605" s="43"/>
      <c r="LZ605" s="43"/>
      <c r="MA605" s="43"/>
      <c r="MB605" s="43"/>
      <c r="MC605" s="43"/>
      <c r="MD605" s="43"/>
      <c r="ME605" s="43"/>
      <c r="MF605" s="43"/>
      <c r="MG605" s="43"/>
      <c r="MH605" s="43"/>
      <c r="MI605" s="43"/>
      <c r="MJ605" s="43"/>
      <c r="MK605" s="43"/>
      <c r="ML605" s="43"/>
      <c r="MM605" s="43"/>
      <c r="MN605" s="43"/>
      <c r="MO605" s="43"/>
      <c r="MP605" s="43"/>
      <c r="MQ605" s="43"/>
      <c r="MR605" s="43"/>
      <c r="MS605" s="43"/>
      <c r="MT605" s="43"/>
      <c r="MU605" s="43"/>
      <c r="MV605" s="43"/>
      <c r="MW605" s="43"/>
      <c r="MX605" s="43"/>
      <c r="MY605" s="43"/>
      <c r="MZ605" s="43"/>
      <c r="NA605" s="43"/>
      <c r="NB605" s="43"/>
      <c r="NC605" s="43"/>
      <c r="ND605" s="43"/>
      <c r="NE605" s="43"/>
      <c r="NF605" s="43"/>
      <c r="NG605" s="43"/>
      <c r="NH605" s="43"/>
      <c r="NI605" s="43"/>
      <c r="NJ605" s="43"/>
      <c r="NK605" s="43"/>
      <c r="NL605" s="43"/>
      <c r="NM605" s="43"/>
      <c r="NN605" s="43"/>
      <c r="NO605" s="43"/>
      <c r="NP605" s="43"/>
      <c r="NQ605" s="43"/>
      <c r="NR605" s="43"/>
    </row>
    <row r="606" spans="2:382" x14ac:dyDescent="0.25">
      <c r="B606" s="4"/>
      <c r="C606" s="4"/>
      <c r="D606" s="4"/>
      <c r="E606" s="4"/>
      <c r="F606" s="4"/>
      <c r="G606" s="4"/>
      <c r="H606" s="4"/>
      <c r="I606" s="4"/>
      <c r="J606" s="4"/>
      <c r="K606" s="4"/>
      <c r="L606" s="4"/>
      <c r="M606" s="8" t="s">
        <v>598</v>
      </c>
      <c r="N606" s="70">
        <v>0</v>
      </c>
      <c r="O606" s="70">
        <v>3.2161299999999997E-2</v>
      </c>
      <c r="P606" s="70">
        <v>-0.2014946</v>
      </c>
      <c r="Q606" s="70">
        <v>-1.9231052</v>
      </c>
      <c r="R606" s="70">
        <v>-4.8968305999999995</v>
      </c>
      <c r="S606" s="70">
        <v>-3.2319951000000002</v>
      </c>
      <c r="T606" s="70">
        <v>-4.4096655</v>
      </c>
      <c r="U606" s="70">
        <v>-2.8183539999999998</v>
      </c>
      <c r="V606" s="70">
        <v>-3.1970756000000002</v>
      </c>
      <c r="W606" s="70">
        <v>-1.6295613</v>
      </c>
      <c r="X606" s="70">
        <v>-3.8444495999999999</v>
      </c>
      <c r="Y606" s="70">
        <v>-6.0392425999999997</v>
      </c>
      <c r="Z606" s="70">
        <v>-5.9004619000000007</v>
      </c>
      <c r="AA606" s="70">
        <v>-4.8872555000000002</v>
      </c>
      <c r="AB606" s="70">
        <v>-5.9528464000000003</v>
      </c>
      <c r="AC606" s="70">
        <v>-6.4344520999999997</v>
      </c>
      <c r="AD606" s="70">
        <v>-6.2535565999999996</v>
      </c>
      <c r="AE606" s="70">
        <v>-5.7592091999999999</v>
      </c>
      <c r="AF606" s="70">
        <v>-6.8047795999999998</v>
      </c>
      <c r="AG606" s="70">
        <v>-5.8031370000000004</v>
      </c>
      <c r="AH606" s="70">
        <v>-3.4864067999999997</v>
      </c>
      <c r="AI606" s="70">
        <v>-3.2732676000000001</v>
      </c>
      <c r="AJ606" s="70">
        <v>-2.6947902999999997</v>
      </c>
      <c r="AK606" s="70">
        <v>-3.3099604</v>
      </c>
      <c r="AL606" s="70">
        <v>-1.7985297</v>
      </c>
      <c r="AM606" s="70">
        <v>-2.0083660999999999</v>
      </c>
      <c r="AN606" s="70">
        <v>-2.6248842000000003</v>
      </c>
      <c r="AO606" s="70">
        <v>-2.9747261000000003</v>
      </c>
      <c r="AP606" s="70">
        <v>-4.4723742</v>
      </c>
      <c r="AQ606" s="70">
        <v>-5.0245587999999994</v>
      </c>
      <c r="AR606" s="70">
        <v>-7.1989495999999997</v>
      </c>
      <c r="AS606" s="70">
        <v>-6.4658378000000001</v>
      </c>
      <c r="AT606" s="70">
        <v>-6.8914917999999998</v>
      </c>
      <c r="AU606" s="70">
        <v>-7.1837790999999998</v>
      </c>
      <c r="AV606" s="70">
        <v>-7.0888955999999999</v>
      </c>
      <c r="AW606" s="70">
        <v>-7.6944645999999999</v>
      </c>
      <c r="AX606" s="70">
        <v>-7.4390077000000003</v>
      </c>
      <c r="AY606" s="70">
        <v>-8.6020190000000003</v>
      </c>
      <c r="AZ606" s="70">
        <v>-8.159051400000001</v>
      </c>
      <c r="BA606" s="70">
        <v>-9.0370945000000003</v>
      </c>
      <c r="BB606" s="70">
        <v>-8.7823745999999989</v>
      </c>
      <c r="BC606" s="70">
        <v>-8.2148875999999991</v>
      </c>
      <c r="BD606" s="70">
        <v>-8.6662429000000003</v>
      </c>
      <c r="BE606" s="70">
        <v>-8.6424406000000005</v>
      </c>
      <c r="BF606" s="70">
        <v>-8.1704533000000001</v>
      </c>
      <c r="BG606" s="70">
        <v>-6.9941081000000001</v>
      </c>
      <c r="BH606" s="70">
        <v>-5.4872565999999994</v>
      </c>
      <c r="BI606" s="70">
        <v>-6.0282627</v>
      </c>
      <c r="BJ606" s="70">
        <v>-5.4073338</v>
      </c>
      <c r="BK606" s="70">
        <v>-4.9693832000000002</v>
      </c>
      <c r="BL606" s="70">
        <v>-4.5567437999999996</v>
      </c>
      <c r="BM606" s="70">
        <v>-6.0426107999999994</v>
      </c>
      <c r="BN606" s="70">
        <v>-5.8688764999999998</v>
      </c>
      <c r="BO606" s="70">
        <v>-7.2110349000000005</v>
      </c>
      <c r="BP606" s="70">
        <v>-6.9305117000000003</v>
      </c>
      <c r="BQ606" s="70">
        <v>-7.4925117999999999</v>
      </c>
      <c r="BR606" s="70">
        <v>-6.2518224</v>
      </c>
      <c r="BS606" s="70">
        <v>-6.3953530000000001</v>
      </c>
      <c r="BT606" s="70">
        <v>-5.9227492000000002</v>
      </c>
      <c r="BU606" s="70">
        <v>-5.2255088000000001</v>
      </c>
      <c r="BV606" s="70">
        <v>-6.2629001999999998</v>
      </c>
      <c r="BW606" s="70">
        <v>-6.5673216999999999</v>
      </c>
      <c r="BX606" s="70">
        <v>-6.9953582000000001</v>
      </c>
      <c r="BY606" s="70">
        <v>-6.7476817999999996</v>
      </c>
      <c r="BZ606" s="70">
        <v>-7.3829633000000001</v>
      </c>
      <c r="CA606" s="70">
        <v>-7.6154355000000002</v>
      </c>
      <c r="CB606" s="70">
        <v>-7.2543388000000002</v>
      </c>
      <c r="CC606" s="70">
        <v>-7.6668239000000007</v>
      </c>
      <c r="CD606" s="70">
        <v>-7.9466950000000001</v>
      </c>
      <c r="CE606" s="70">
        <v>-8.093638799999999</v>
      </c>
      <c r="CF606" s="70">
        <v>-8.1198305000000008</v>
      </c>
      <c r="CG606" s="70">
        <v>-8.2461312000000007</v>
      </c>
      <c r="CH606" s="70">
        <v>-8.3968837000000001</v>
      </c>
      <c r="CI606" s="70">
        <v>-8.3324765999999997</v>
      </c>
      <c r="CJ606" s="70">
        <v>-8.3783896999999996</v>
      </c>
      <c r="CK606" s="70">
        <v>-8.7406994999999998</v>
      </c>
      <c r="CL606" s="70">
        <v>-9.193248800000001</v>
      </c>
      <c r="CM606" s="70">
        <v>-9.0772088000000011</v>
      </c>
      <c r="CN606" s="70">
        <v>-9.5833321999999992</v>
      </c>
      <c r="CO606" s="70">
        <v>-9.4946006999999994</v>
      </c>
      <c r="CP606" s="70">
        <v>-9.5181249999999995</v>
      </c>
      <c r="CQ606" s="70">
        <v>-9.3635536999999989</v>
      </c>
      <c r="CR606" s="70">
        <v>-8.8349450999999988</v>
      </c>
      <c r="CS606" s="70">
        <v>-8.5873339000000009</v>
      </c>
      <c r="CT606" s="70">
        <v>-8.5402698000000008</v>
      </c>
      <c r="CU606" s="70">
        <v>-8.614278800000001</v>
      </c>
      <c r="CV606" s="70">
        <v>-8.8160180999999991</v>
      </c>
      <c r="CW606" s="70">
        <v>-8.7765798000000004</v>
      </c>
      <c r="CX606" s="70">
        <v>-8.9627338999999999</v>
      </c>
      <c r="CY606" s="70">
        <v>-8.7961541999999984</v>
      </c>
      <c r="CZ606" s="70">
        <v>-8.9839618000000012</v>
      </c>
      <c r="DA606" s="70">
        <v>-9.2423094999999993</v>
      </c>
      <c r="DB606" s="70">
        <v>-9.3397593000000008</v>
      </c>
      <c r="DC606" s="70">
        <v>-9.2263193000000001</v>
      </c>
      <c r="DD606" s="70">
        <v>-9.0880489999999998</v>
      </c>
      <c r="DE606" s="70">
        <v>-9.1823355000000006</v>
      </c>
      <c r="DF606" s="70">
        <v>-8.7328906999999987</v>
      </c>
      <c r="DG606" s="70">
        <v>-8.8866308000000007</v>
      </c>
      <c r="DH606" s="70">
        <v>-8.8949803000000003</v>
      </c>
      <c r="DI606" s="70">
        <v>-8.8729054000000005</v>
      </c>
      <c r="DJ606" s="70">
        <v>-8.6071466000000001</v>
      </c>
      <c r="DK606" s="70">
        <v>-8.4178914999999996</v>
      </c>
      <c r="DL606" s="70">
        <v>-8.3083442999999999</v>
      </c>
      <c r="DM606" s="70">
        <v>-8.1745023999999997</v>
      </c>
      <c r="DN606" s="70">
        <v>-8.0965568999999995</v>
      </c>
      <c r="DO606" s="70">
        <v>-8.0942658999999999</v>
      </c>
      <c r="DP606" s="70">
        <v>-7.8297717999999996</v>
      </c>
      <c r="DQ606" s="70">
        <v>-7.7623137999999994</v>
      </c>
      <c r="DR606" s="70">
        <v>-7.6916909999999996</v>
      </c>
      <c r="DS606" s="70">
        <v>-7.5697742000000003</v>
      </c>
      <c r="DT606" s="70">
        <v>-7.7802459000000006</v>
      </c>
      <c r="DU606" s="70">
        <v>-7.0122556999999999</v>
      </c>
      <c r="DV606" s="70">
        <v>-7.1765913000000001</v>
      </c>
      <c r="DW606" s="70">
        <v>-7.0998090999999999</v>
      </c>
      <c r="DX606" s="70">
        <v>-6.7608673000000001</v>
      </c>
      <c r="DY606" s="70">
        <v>-6.5017175999999992</v>
      </c>
      <c r="DZ606" s="70">
        <v>-6.5285147000000006</v>
      </c>
      <c r="EA606" s="70">
        <v>-6.3252499000000002</v>
      </c>
      <c r="EB606" s="70">
        <v>-6.3599550999999996</v>
      </c>
      <c r="EC606" s="70">
        <v>-6.1183892000000002</v>
      </c>
      <c r="ED606" s="70">
        <v>-5.8905589000000003</v>
      </c>
      <c r="EE606" s="70">
        <v>-6.0368009999999996</v>
      </c>
      <c r="EF606" s="70">
        <v>-5.5864915999999996</v>
      </c>
      <c r="EG606" s="70">
        <v>-5.2933859000000005</v>
      </c>
      <c r="EH606" s="70">
        <v>-5.0367622000000001</v>
      </c>
      <c r="EI606" s="70">
        <v>-4.8605391999999998</v>
      </c>
      <c r="EJ606" s="70">
        <v>-4.5147810000000002</v>
      </c>
      <c r="EK606" s="70">
        <v>-4.4522275000000002</v>
      </c>
      <c r="EL606" s="70">
        <v>-4.3848250999999996</v>
      </c>
      <c r="EM606" s="70">
        <v>-3.6435399999999998</v>
      </c>
      <c r="EN606" s="70">
        <v>-3.5358277999999999</v>
      </c>
      <c r="EO606" s="70">
        <v>-3.6925198999999997</v>
      </c>
      <c r="EP606" s="70">
        <v>-3.5585949000000001</v>
      </c>
      <c r="EQ606" s="70">
        <v>-3.3887040000000002</v>
      </c>
      <c r="ER606" s="70">
        <v>-3.1565588999999998</v>
      </c>
      <c r="ES606" s="70">
        <v>-3.1567989999999999</v>
      </c>
      <c r="ET606" s="70">
        <v>-2.7923914999999999</v>
      </c>
      <c r="EU606" s="70">
        <v>-2.5804547999999996</v>
      </c>
      <c r="EV606" s="70">
        <v>-2.4245466000000002</v>
      </c>
      <c r="EW606" s="70">
        <v>-1.9892086</v>
      </c>
      <c r="EX606" s="70">
        <v>-1.4731607</v>
      </c>
      <c r="EY606" s="70">
        <v>-1.2364409999999999</v>
      </c>
      <c r="EZ606" s="70">
        <v>-1.1023008000000001</v>
      </c>
      <c r="FA606" s="70">
        <v>-0.98705969999999998</v>
      </c>
      <c r="FB606" s="70">
        <v>-0.86218930000000005</v>
      </c>
      <c r="FC606" s="70">
        <v>-0.67557819999999991</v>
      </c>
      <c r="FD606" s="70">
        <v>-0.6856797</v>
      </c>
      <c r="FE606" s="70">
        <v>-0.32554640000000001</v>
      </c>
      <c r="FF606" s="70">
        <v>0.18377260000000001</v>
      </c>
      <c r="FG606" s="70">
        <v>0.16868720000000001</v>
      </c>
      <c r="FH606" s="70">
        <v>6.2528000000000002E-3</v>
      </c>
      <c r="FI606" s="70">
        <v>-2.7934400000000002E-2</v>
      </c>
      <c r="FJ606" s="70">
        <v>-0.21642429999999999</v>
      </c>
      <c r="FK606" s="70">
        <v>0.1234604</v>
      </c>
      <c r="FL606" s="70">
        <v>0.4083425</v>
      </c>
      <c r="FM606" s="70">
        <v>0.41553059999999997</v>
      </c>
      <c r="FN606" s="70">
        <v>0.51188610000000001</v>
      </c>
      <c r="FO606" s="70">
        <v>0.39143790000000001</v>
      </c>
      <c r="FP606" s="70">
        <v>7.3695200000000002E-2</v>
      </c>
      <c r="FQ606" s="70">
        <v>4.8069300000000002E-2</v>
      </c>
      <c r="FR606" s="70">
        <v>0.20754700000000001</v>
      </c>
      <c r="FS606" s="70">
        <v>0.49629209999999996</v>
      </c>
      <c r="FT606" s="70">
        <v>0.55104730000000002</v>
      </c>
      <c r="FU606" s="70">
        <v>0.69333999999999996</v>
      </c>
      <c r="FV606" s="70">
        <v>0.65830030000000006</v>
      </c>
      <c r="FW606" s="70">
        <v>1.2599086000000002</v>
      </c>
      <c r="FX606" s="70">
        <v>1.4172258</v>
      </c>
      <c r="FY606" s="70">
        <v>1.4449999</v>
      </c>
      <c r="FZ606" s="70">
        <v>1.2721591999999999</v>
      </c>
      <c r="GA606" s="70">
        <v>0.99569399999999997</v>
      </c>
      <c r="GB606" s="70">
        <v>1.104528</v>
      </c>
      <c r="GC606" s="70">
        <v>1.4352091999999999</v>
      </c>
      <c r="GD606" s="70">
        <v>1.6762948</v>
      </c>
      <c r="GE606" s="70">
        <v>1.7030037</v>
      </c>
      <c r="GF606" s="70">
        <v>1.8367903000000001</v>
      </c>
      <c r="GG606" s="70">
        <v>1.9513342</v>
      </c>
      <c r="GH606" s="70">
        <v>1.9619408</v>
      </c>
      <c r="GI606" s="70">
        <v>2.1606916000000003</v>
      </c>
      <c r="GJ606" s="70">
        <v>2.3219087000000003</v>
      </c>
      <c r="GK606" s="70">
        <v>2.1827307999999999</v>
      </c>
      <c r="GL606" s="70">
        <v>2.6436259</v>
      </c>
      <c r="GM606" s="70">
        <v>2.4043980999999999</v>
      </c>
      <c r="GN606" s="70">
        <v>2.3722506000000001</v>
      </c>
      <c r="GO606" s="70">
        <v>2.5035787999999997</v>
      </c>
      <c r="GQ606" s="43"/>
      <c r="GR606" s="43"/>
      <c r="GS606" s="43"/>
      <c r="GT606" s="43"/>
      <c r="GU606" s="43"/>
      <c r="GV606" s="43"/>
      <c r="GW606" s="43"/>
      <c r="GX606" s="43"/>
      <c r="GY606" s="43"/>
      <c r="GZ606" s="43"/>
      <c r="HA606" s="43"/>
      <c r="HB606" s="43"/>
      <c r="HC606" s="43"/>
      <c r="HD606" s="43"/>
      <c r="HE606" s="43"/>
      <c r="HF606" s="43"/>
      <c r="HG606" s="43"/>
      <c r="HH606" s="43"/>
      <c r="HI606" s="43"/>
      <c r="HJ606" s="43"/>
      <c r="HK606" s="43"/>
      <c r="HL606" s="43"/>
      <c r="HM606" s="43"/>
      <c r="HN606" s="43"/>
      <c r="HO606" s="43"/>
      <c r="HP606" s="43"/>
      <c r="HQ606" s="43"/>
      <c r="HR606" s="43"/>
      <c r="HS606" s="43"/>
      <c r="HT606" s="43"/>
      <c r="HU606" s="43"/>
      <c r="HV606" s="43"/>
      <c r="HW606" s="43"/>
      <c r="HX606" s="43"/>
      <c r="HY606" s="43"/>
      <c r="HZ606" s="43"/>
      <c r="IA606" s="43"/>
      <c r="IB606" s="43"/>
      <c r="IC606" s="43"/>
      <c r="ID606" s="43"/>
      <c r="IE606" s="43"/>
      <c r="IF606" s="43"/>
      <c r="IG606" s="43"/>
      <c r="IH606" s="43"/>
      <c r="II606" s="43"/>
      <c r="IJ606" s="43"/>
      <c r="IK606" s="43"/>
      <c r="IL606" s="43"/>
      <c r="IM606" s="43"/>
      <c r="IN606" s="43"/>
      <c r="IO606" s="43"/>
      <c r="IP606" s="43"/>
      <c r="IQ606" s="43"/>
      <c r="IR606" s="43"/>
      <c r="IS606" s="43"/>
      <c r="IT606" s="43"/>
      <c r="IU606" s="43"/>
      <c r="IV606" s="43"/>
      <c r="IW606" s="43"/>
      <c r="IX606" s="43"/>
      <c r="IY606" s="43"/>
      <c r="IZ606" s="43"/>
      <c r="JA606" s="43"/>
      <c r="JB606" s="43"/>
      <c r="JC606" s="43"/>
      <c r="JD606" s="43"/>
      <c r="JE606" s="43"/>
      <c r="JF606" s="43"/>
      <c r="JG606" s="43"/>
      <c r="JH606" s="43"/>
      <c r="JI606" s="43"/>
      <c r="JJ606" s="43"/>
      <c r="JK606" s="43"/>
      <c r="JL606" s="43"/>
      <c r="JM606" s="43"/>
      <c r="JN606" s="43"/>
      <c r="JO606" s="43"/>
      <c r="JP606" s="43"/>
      <c r="JQ606" s="43"/>
      <c r="JR606" s="43"/>
      <c r="JS606" s="43"/>
      <c r="JT606" s="43"/>
      <c r="JU606" s="43"/>
      <c r="JV606" s="43"/>
      <c r="JW606" s="43"/>
      <c r="JX606" s="43"/>
      <c r="JY606" s="43"/>
      <c r="JZ606" s="43"/>
      <c r="KA606" s="43"/>
      <c r="KB606" s="43"/>
      <c r="KC606" s="43"/>
      <c r="KD606" s="43"/>
      <c r="KE606" s="43"/>
      <c r="KF606" s="43"/>
      <c r="KG606" s="43"/>
      <c r="KH606" s="43"/>
      <c r="KI606" s="43"/>
      <c r="KJ606" s="43"/>
      <c r="KK606" s="43"/>
      <c r="KL606" s="43"/>
      <c r="KM606" s="43"/>
      <c r="KN606" s="43"/>
      <c r="KO606" s="43"/>
      <c r="KP606" s="43"/>
      <c r="KQ606" s="43"/>
      <c r="KR606" s="43"/>
      <c r="KS606" s="43"/>
      <c r="KT606" s="43"/>
      <c r="KU606" s="43"/>
      <c r="KV606" s="43"/>
      <c r="KW606" s="43"/>
      <c r="KX606" s="43"/>
      <c r="KY606" s="43"/>
      <c r="KZ606" s="43"/>
      <c r="LA606" s="43"/>
      <c r="LB606" s="43"/>
      <c r="LC606" s="43"/>
      <c r="LD606" s="43"/>
      <c r="LE606" s="43"/>
      <c r="LF606" s="43"/>
      <c r="LG606" s="43"/>
      <c r="LH606" s="43"/>
      <c r="LI606" s="43"/>
      <c r="LJ606" s="43"/>
      <c r="LK606" s="43"/>
      <c r="LL606" s="43"/>
      <c r="LM606" s="43"/>
      <c r="LN606" s="43"/>
      <c r="LO606" s="43"/>
      <c r="LP606" s="43"/>
      <c r="LQ606" s="43"/>
      <c r="LR606" s="43"/>
      <c r="LS606" s="43"/>
      <c r="LT606" s="43"/>
      <c r="LU606" s="43"/>
      <c r="LV606" s="43"/>
      <c r="LW606" s="43"/>
      <c r="LX606" s="43"/>
      <c r="LY606" s="43"/>
      <c r="LZ606" s="43"/>
      <c r="MA606" s="43"/>
      <c r="MB606" s="43"/>
      <c r="MC606" s="43"/>
      <c r="MD606" s="43"/>
      <c r="ME606" s="43"/>
      <c r="MF606" s="43"/>
      <c r="MG606" s="43"/>
      <c r="MH606" s="43"/>
      <c r="MI606" s="43"/>
      <c r="MJ606" s="43"/>
      <c r="MK606" s="43"/>
      <c r="ML606" s="43"/>
      <c r="MM606" s="43"/>
      <c r="MN606" s="43"/>
      <c r="MO606" s="43"/>
      <c r="MP606" s="43"/>
      <c r="MQ606" s="43"/>
      <c r="MR606" s="43"/>
      <c r="MS606" s="43"/>
      <c r="MT606" s="43"/>
      <c r="MU606" s="43"/>
      <c r="MV606" s="43"/>
      <c r="MW606" s="43"/>
      <c r="MX606" s="43"/>
      <c r="MY606" s="43"/>
      <c r="MZ606" s="43"/>
      <c r="NA606" s="43"/>
      <c r="NB606" s="43"/>
      <c r="NC606" s="43"/>
      <c r="ND606" s="43"/>
      <c r="NE606" s="43"/>
      <c r="NF606" s="43"/>
      <c r="NG606" s="43"/>
      <c r="NH606" s="43"/>
      <c r="NI606" s="43"/>
      <c r="NJ606" s="43"/>
      <c r="NK606" s="43"/>
      <c r="NL606" s="43"/>
      <c r="NM606" s="43"/>
      <c r="NN606" s="43"/>
      <c r="NO606" s="43"/>
      <c r="NP606" s="43"/>
      <c r="NQ606" s="43"/>
      <c r="NR606" s="43"/>
    </row>
    <row r="607" spans="2:382" x14ac:dyDescent="0.25">
      <c r="B607" s="4"/>
      <c r="C607" s="4"/>
      <c r="D607" s="4"/>
      <c r="E607" s="4"/>
      <c r="F607" s="4"/>
      <c r="G607" s="4"/>
      <c r="H607" s="4"/>
      <c r="I607" s="4"/>
      <c r="J607" s="4"/>
      <c r="K607" s="4"/>
      <c r="L607" s="4"/>
      <c r="M607" s="8" t="s">
        <v>599</v>
      </c>
      <c r="N607" s="70">
        <v>0</v>
      </c>
      <c r="O607" s="70">
        <v>0.51248280000000002</v>
      </c>
      <c r="P607" s="70">
        <v>-0.65314890000000003</v>
      </c>
      <c r="Q607" s="70">
        <v>0.10598360000000001</v>
      </c>
      <c r="R607" s="70">
        <v>-0.6415048000000001</v>
      </c>
      <c r="S607" s="70">
        <v>-0.70040690000000005</v>
      </c>
      <c r="T607" s="70">
        <v>0.93747369999999997</v>
      </c>
      <c r="U607" s="70">
        <v>1.0022184999999999</v>
      </c>
      <c r="V607" s="70">
        <v>3.1915130999999999</v>
      </c>
      <c r="W607" s="70">
        <v>4.1623866999999999</v>
      </c>
      <c r="X607" s="70">
        <v>2.2117206</v>
      </c>
      <c r="Y607" s="70">
        <v>1.9091921999999999</v>
      </c>
      <c r="Z607" s="70">
        <v>2.4668239999999999</v>
      </c>
      <c r="AA607" s="70">
        <v>-0.12838720000000001</v>
      </c>
      <c r="AB607" s="70">
        <v>-0.23797299999999999</v>
      </c>
      <c r="AC607" s="70">
        <v>-1.1097678</v>
      </c>
      <c r="AD607" s="70">
        <v>0.12870410000000002</v>
      </c>
      <c r="AE607" s="70">
        <v>0.83859680000000003</v>
      </c>
      <c r="AF607" s="70">
        <v>-0.34035199999999999</v>
      </c>
      <c r="AG607" s="70">
        <v>-8.4485600000000008E-2</v>
      </c>
      <c r="AH607" s="70">
        <v>-0.1434655</v>
      </c>
      <c r="AI607" s="70">
        <v>-0.98293830000000004</v>
      </c>
      <c r="AJ607" s="70">
        <v>-0.27235159999999997</v>
      </c>
      <c r="AK607" s="70">
        <v>0.31362590000000001</v>
      </c>
      <c r="AL607" s="70">
        <v>0.7002564</v>
      </c>
      <c r="AM607" s="70">
        <v>-0.1137162</v>
      </c>
      <c r="AN607" s="70">
        <v>-0.96133030000000008</v>
      </c>
      <c r="AO607" s="70">
        <v>-1.7682415</v>
      </c>
      <c r="AP607" s="70">
        <v>0.85648990000000003</v>
      </c>
      <c r="AQ607" s="70">
        <v>-2.4659999999999999E-3</v>
      </c>
      <c r="AR607" s="70">
        <v>2.5265811</v>
      </c>
      <c r="AS607" s="70">
        <v>5.0092727000000004</v>
      </c>
      <c r="AT607" s="70">
        <v>4.2042890999999996</v>
      </c>
      <c r="AU607" s="70">
        <v>2.3025799999999998</v>
      </c>
      <c r="AV607" s="70">
        <v>3.1623804999999998</v>
      </c>
      <c r="AW607" s="70">
        <v>2.8848553999999997</v>
      </c>
      <c r="AX607" s="70">
        <v>2.1859704999999998</v>
      </c>
      <c r="AY607" s="70">
        <v>1.7823933000000001</v>
      </c>
      <c r="AZ607" s="70">
        <v>1.3066141</v>
      </c>
      <c r="BA607" s="70">
        <v>-4.4252900000000005E-2</v>
      </c>
      <c r="BB607" s="70">
        <v>0.27457819999999999</v>
      </c>
      <c r="BC607" s="70">
        <v>-1.213136</v>
      </c>
      <c r="BD607" s="70">
        <v>-0.98588050000000005</v>
      </c>
      <c r="BE607" s="70">
        <v>-0.4710241</v>
      </c>
      <c r="BF607" s="70">
        <v>-3.0951299999999998E-2</v>
      </c>
      <c r="BG607" s="70">
        <v>0.81506940000000005</v>
      </c>
      <c r="BH607" s="70">
        <v>0.33701350000000002</v>
      </c>
      <c r="BI607" s="70">
        <v>1.1665478</v>
      </c>
      <c r="BJ607" s="70">
        <v>1.7253235</v>
      </c>
      <c r="BK607" s="70">
        <v>2.3999842</v>
      </c>
      <c r="BL607" s="70">
        <v>1.6620953999999999</v>
      </c>
      <c r="BM607" s="70">
        <v>2.6859978</v>
      </c>
      <c r="BN607" s="70">
        <v>2.2394327000000001</v>
      </c>
      <c r="BO607" s="70">
        <v>2.6320785</v>
      </c>
      <c r="BP607" s="70">
        <v>2.3892883</v>
      </c>
      <c r="BQ607" s="70">
        <v>1.744302</v>
      </c>
      <c r="BR607" s="70">
        <v>-0.57269980000000009</v>
      </c>
      <c r="BS607" s="70">
        <v>-3.5450999999999998E-3</v>
      </c>
      <c r="BT607" s="70">
        <v>1.3991304</v>
      </c>
      <c r="BU607" s="70">
        <v>0.5244162</v>
      </c>
      <c r="BV607" s="70">
        <v>1.6743694</v>
      </c>
      <c r="BW607" s="70">
        <v>2.6811408999999999</v>
      </c>
      <c r="BX607" s="70">
        <v>2.5068417000000003</v>
      </c>
      <c r="BY607" s="70">
        <v>3.2652512999999996</v>
      </c>
      <c r="BZ607" s="70">
        <v>1.4404064999999999</v>
      </c>
      <c r="CA607" s="70">
        <v>1.9475568000000001</v>
      </c>
      <c r="CB607" s="70">
        <v>2.777431</v>
      </c>
      <c r="CC607" s="70">
        <v>2.4897265000000002</v>
      </c>
      <c r="CD607" s="70">
        <v>2.9760027999999998</v>
      </c>
      <c r="CE607" s="70">
        <v>1.0916382</v>
      </c>
      <c r="CF607" s="70">
        <v>0.46627009999999997</v>
      </c>
      <c r="CG607" s="70">
        <v>2.2842215000000001</v>
      </c>
      <c r="CH607" s="70">
        <v>1.7788553</v>
      </c>
      <c r="CI607" s="70">
        <v>1.2645033000000001</v>
      </c>
      <c r="CJ607" s="70">
        <v>1.6715396</v>
      </c>
      <c r="CK607" s="70">
        <v>3.0202765</v>
      </c>
      <c r="CL607" s="70">
        <v>3.2613349</v>
      </c>
      <c r="CM607" s="70">
        <v>1.3674478999999999</v>
      </c>
      <c r="CN607" s="70">
        <v>1.9057158999999999</v>
      </c>
      <c r="CO607" s="70">
        <v>3.9220641000000001</v>
      </c>
      <c r="CP607" s="70">
        <v>4.1595059000000001</v>
      </c>
      <c r="CQ607" s="70">
        <v>4.4174367999999999</v>
      </c>
      <c r="CR607" s="70">
        <v>3.7888950000000001</v>
      </c>
      <c r="CS607" s="70">
        <v>5.0469783000000001</v>
      </c>
      <c r="CT607" s="70">
        <v>6.2568219000000003</v>
      </c>
      <c r="CU607" s="70">
        <v>7.2003357999999995</v>
      </c>
      <c r="CV607" s="70">
        <v>8.4510383000000004</v>
      </c>
      <c r="CW607" s="70">
        <v>8.3012002999999996</v>
      </c>
      <c r="CX607" s="70">
        <v>9.1039417</v>
      </c>
      <c r="CY607" s="70">
        <v>9.9900536999999989</v>
      </c>
      <c r="CZ607" s="70">
        <v>9.6947247000000001</v>
      </c>
      <c r="DA607" s="70">
        <v>8.5597583999999998</v>
      </c>
      <c r="DB607" s="70">
        <v>7.3844580999999998</v>
      </c>
      <c r="DC607" s="70">
        <v>8.5555985999999997</v>
      </c>
      <c r="DD607" s="70">
        <v>7.9417643</v>
      </c>
      <c r="DE607" s="70">
        <v>6.6953357999999996</v>
      </c>
      <c r="DF607" s="70">
        <v>5.5049974000000006</v>
      </c>
      <c r="DG607" s="70">
        <v>5.8396097999999999</v>
      </c>
      <c r="DH607" s="70">
        <v>5.2652639000000008</v>
      </c>
      <c r="DI607" s="70">
        <v>5.8721590999999993</v>
      </c>
      <c r="DJ607" s="70">
        <v>5.9969000000000001</v>
      </c>
      <c r="DK607" s="70">
        <v>8.0245142000000005</v>
      </c>
      <c r="DL607" s="70">
        <v>7.8265412000000003</v>
      </c>
      <c r="DM607" s="70">
        <v>7.1736947999999998</v>
      </c>
      <c r="DN607" s="70">
        <v>6.6776500999999993</v>
      </c>
      <c r="DO607" s="70">
        <v>5.3853179999999998</v>
      </c>
      <c r="DP607" s="70">
        <v>6.9811164999999997</v>
      </c>
      <c r="DQ607" s="70">
        <v>7.2374665999999994</v>
      </c>
      <c r="DR607" s="70">
        <v>7.7584985999999994</v>
      </c>
      <c r="DS607" s="70">
        <v>5.9142011999999999</v>
      </c>
      <c r="DT607" s="70">
        <v>4.7196021999999997</v>
      </c>
      <c r="DU607" s="70">
        <v>5.5397060999999992</v>
      </c>
      <c r="DV607" s="70">
        <v>4.3922306999999998</v>
      </c>
      <c r="DW607" s="70">
        <v>3.7537083999999998</v>
      </c>
      <c r="DX607" s="70">
        <v>4.9833281999999999</v>
      </c>
      <c r="DY607" s="70">
        <v>4.2114680999999994</v>
      </c>
      <c r="DZ607" s="70">
        <v>4.5138389999999999</v>
      </c>
      <c r="EA607" s="70">
        <v>4.2349367999999998</v>
      </c>
      <c r="EB607" s="70">
        <v>5.1628097999999998</v>
      </c>
      <c r="EC607" s="70">
        <v>6.0819172999999997</v>
      </c>
      <c r="ED607" s="70">
        <v>5.3649195000000001</v>
      </c>
      <c r="EE607" s="70">
        <v>4.0779316000000003</v>
      </c>
      <c r="EF607" s="70">
        <v>4.3180432</v>
      </c>
      <c r="EG607" s="70">
        <v>5.5160467000000004</v>
      </c>
      <c r="EH607" s="70">
        <v>4.1084519999999998</v>
      </c>
      <c r="EI607" s="70">
        <v>3.3274626</v>
      </c>
      <c r="EJ607" s="70">
        <v>4.0021493999999995</v>
      </c>
      <c r="EK607" s="70">
        <v>2.9508158999999998</v>
      </c>
      <c r="EL607" s="70">
        <v>2.0754666999999998</v>
      </c>
      <c r="EM607" s="70">
        <v>2.4039258999999999</v>
      </c>
      <c r="EN607" s="70">
        <v>2.0431978000000002</v>
      </c>
      <c r="EO607" s="70">
        <v>2.0199148</v>
      </c>
      <c r="EP607" s="70">
        <v>1.7926336999999999</v>
      </c>
      <c r="EQ607" s="70">
        <v>2.1888872000000004</v>
      </c>
      <c r="ER607" s="70">
        <v>1.5983894999999999</v>
      </c>
      <c r="ES607" s="70">
        <v>1.3475368999999999</v>
      </c>
      <c r="ET607" s="70">
        <v>0.56873859999999998</v>
      </c>
      <c r="EU607" s="70">
        <v>0.18905949999999999</v>
      </c>
      <c r="EV607" s="70">
        <v>0.63622709999999993</v>
      </c>
      <c r="EW607" s="70">
        <v>0.32324540000000002</v>
      </c>
      <c r="EX607" s="70">
        <v>-8.825630000000001E-2</v>
      </c>
      <c r="EY607" s="70">
        <v>-0.12870999999999999</v>
      </c>
      <c r="EZ607" s="70">
        <v>-0.43681709999999996</v>
      </c>
      <c r="FA607" s="70">
        <v>-0.46060950000000001</v>
      </c>
      <c r="FB607" s="70">
        <v>-0.14533689999999999</v>
      </c>
      <c r="FC607" s="70">
        <v>-0.1669967</v>
      </c>
      <c r="FD607" s="70">
        <v>0.1584305</v>
      </c>
      <c r="FE607" s="70">
        <v>-0.30298890000000001</v>
      </c>
      <c r="FF607" s="70">
        <v>0.35396369999999999</v>
      </c>
      <c r="FG607" s="70">
        <v>0.71362980000000009</v>
      </c>
      <c r="FH607" s="70">
        <v>1.0138793000000001</v>
      </c>
      <c r="FI607" s="70">
        <v>0.6927778</v>
      </c>
      <c r="FJ607" s="70">
        <v>0.53570499999999999</v>
      </c>
      <c r="FK607" s="70">
        <v>0.67933350000000003</v>
      </c>
      <c r="FL607" s="70">
        <v>0.30563780000000002</v>
      </c>
      <c r="FM607" s="70">
        <v>-0.32059590000000004</v>
      </c>
      <c r="FN607" s="70">
        <v>-0.3611296</v>
      </c>
      <c r="FO607" s="70">
        <v>-0.2011385</v>
      </c>
      <c r="FP607" s="70">
        <v>-0.2497298</v>
      </c>
      <c r="FQ607" s="70">
        <v>-0.33160209999999996</v>
      </c>
      <c r="FR607" s="70">
        <v>-0.5927152</v>
      </c>
      <c r="FS607" s="70">
        <v>-0.90623390000000004</v>
      </c>
      <c r="FT607" s="70">
        <v>-1.1343853000000002</v>
      </c>
      <c r="FU607" s="70">
        <v>-1.3264425</v>
      </c>
      <c r="FV607" s="70">
        <v>-1.3164104999999999</v>
      </c>
      <c r="FW607" s="70">
        <v>-0.73208909999999994</v>
      </c>
      <c r="FX607" s="70">
        <v>-0.107056</v>
      </c>
      <c r="FY607" s="70">
        <v>-0.41124620000000001</v>
      </c>
      <c r="FZ607" s="70">
        <v>-0.42386990000000002</v>
      </c>
      <c r="GA607" s="70">
        <v>-0.66780190000000006</v>
      </c>
      <c r="GB607" s="70">
        <v>-0.85779309999999998</v>
      </c>
      <c r="GC607" s="70">
        <v>-1.0921953999999998</v>
      </c>
      <c r="GD607" s="70">
        <v>-1.2007625</v>
      </c>
      <c r="GE607" s="70">
        <v>-1.3529642</v>
      </c>
      <c r="GF607" s="70">
        <v>-1.5605055000000001</v>
      </c>
      <c r="GG607" s="70">
        <v>-1.2938328000000001</v>
      </c>
      <c r="GH607" s="70">
        <v>-1.4384072999999999</v>
      </c>
      <c r="GI607" s="70">
        <v>-1.397268</v>
      </c>
      <c r="GJ607" s="70">
        <v>-1.4346397</v>
      </c>
      <c r="GK607" s="70">
        <v>-1.4020868999999998</v>
      </c>
      <c r="GL607" s="70">
        <v>-1.5586848</v>
      </c>
      <c r="GM607" s="70">
        <v>-1.6563448000000001</v>
      </c>
      <c r="GN607" s="70">
        <v>-1.8855546999999999</v>
      </c>
      <c r="GO607" s="70">
        <v>-1.9402732</v>
      </c>
      <c r="GQ607" s="43"/>
      <c r="GR607" s="43"/>
      <c r="GS607" s="43"/>
      <c r="GT607" s="43"/>
      <c r="GU607" s="43"/>
      <c r="GV607" s="43"/>
      <c r="GW607" s="43"/>
      <c r="GX607" s="43"/>
      <c r="GY607" s="43"/>
      <c r="GZ607" s="43"/>
      <c r="HA607" s="43"/>
      <c r="HB607" s="43"/>
      <c r="HC607" s="43"/>
      <c r="HD607" s="43"/>
      <c r="HE607" s="43"/>
      <c r="HF607" s="43"/>
      <c r="HG607" s="43"/>
      <c r="HH607" s="43"/>
      <c r="HI607" s="43"/>
      <c r="HJ607" s="43"/>
      <c r="HK607" s="43"/>
      <c r="HL607" s="43"/>
      <c r="HM607" s="43"/>
      <c r="HN607" s="43"/>
      <c r="HO607" s="43"/>
      <c r="HP607" s="43"/>
      <c r="HQ607" s="43"/>
      <c r="HR607" s="43"/>
      <c r="HS607" s="43"/>
      <c r="HT607" s="43"/>
      <c r="HU607" s="43"/>
      <c r="HV607" s="43"/>
      <c r="HW607" s="43"/>
      <c r="HX607" s="43"/>
      <c r="HY607" s="43"/>
      <c r="HZ607" s="43"/>
      <c r="IA607" s="43"/>
      <c r="IB607" s="43"/>
      <c r="IC607" s="43"/>
      <c r="ID607" s="43"/>
      <c r="IE607" s="43"/>
      <c r="IF607" s="43"/>
      <c r="IG607" s="43"/>
      <c r="IH607" s="43"/>
      <c r="II607" s="43"/>
      <c r="IJ607" s="43"/>
      <c r="IK607" s="43"/>
      <c r="IL607" s="43"/>
      <c r="IM607" s="43"/>
      <c r="IN607" s="43"/>
      <c r="IO607" s="43"/>
      <c r="IP607" s="43"/>
      <c r="IQ607" s="43"/>
      <c r="IR607" s="43"/>
      <c r="IS607" s="43"/>
      <c r="IT607" s="43"/>
      <c r="IU607" s="43"/>
      <c r="IV607" s="43"/>
      <c r="IW607" s="43"/>
      <c r="IX607" s="43"/>
      <c r="IY607" s="43"/>
      <c r="IZ607" s="43"/>
      <c r="JA607" s="43"/>
      <c r="JB607" s="43"/>
      <c r="JC607" s="43"/>
      <c r="JD607" s="43"/>
      <c r="JE607" s="43"/>
      <c r="JF607" s="43"/>
      <c r="JG607" s="43"/>
      <c r="JH607" s="43"/>
      <c r="JI607" s="43"/>
      <c r="JJ607" s="43"/>
      <c r="JK607" s="43"/>
      <c r="JL607" s="43"/>
      <c r="JM607" s="43"/>
      <c r="JN607" s="43"/>
      <c r="JO607" s="43"/>
      <c r="JP607" s="43"/>
      <c r="JQ607" s="43"/>
      <c r="JR607" s="43"/>
      <c r="JS607" s="43"/>
      <c r="JT607" s="43"/>
      <c r="JU607" s="43"/>
      <c r="JV607" s="43"/>
      <c r="JW607" s="43"/>
      <c r="JX607" s="43"/>
      <c r="JY607" s="43"/>
      <c r="JZ607" s="43"/>
      <c r="KA607" s="43"/>
      <c r="KB607" s="43"/>
      <c r="KC607" s="43"/>
      <c r="KD607" s="43"/>
      <c r="KE607" s="43"/>
      <c r="KF607" s="43"/>
      <c r="KG607" s="43"/>
      <c r="KH607" s="43"/>
      <c r="KI607" s="43"/>
      <c r="KJ607" s="43"/>
      <c r="KK607" s="43"/>
      <c r="KL607" s="43"/>
      <c r="KM607" s="43"/>
      <c r="KN607" s="43"/>
      <c r="KO607" s="43"/>
      <c r="KP607" s="43"/>
      <c r="KQ607" s="43"/>
      <c r="KR607" s="43"/>
      <c r="KS607" s="43"/>
      <c r="KT607" s="43"/>
      <c r="KU607" s="43"/>
      <c r="KV607" s="43"/>
      <c r="KW607" s="43"/>
      <c r="KX607" s="43"/>
      <c r="KY607" s="43"/>
      <c r="KZ607" s="43"/>
      <c r="LA607" s="43"/>
      <c r="LB607" s="43"/>
      <c r="LC607" s="43"/>
      <c r="LD607" s="43"/>
      <c r="LE607" s="43"/>
      <c r="LF607" s="43"/>
      <c r="LG607" s="43"/>
      <c r="LH607" s="43"/>
      <c r="LI607" s="43"/>
      <c r="LJ607" s="43"/>
      <c r="LK607" s="43"/>
      <c r="LL607" s="43"/>
      <c r="LM607" s="43"/>
      <c r="LN607" s="43"/>
      <c r="LO607" s="43"/>
      <c r="LP607" s="43"/>
      <c r="LQ607" s="43"/>
      <c r="LR607" s="43"/>
      <c r="LS607" s="43"/>
      <c r="LT607" s="43"/>
      <c r="LU607" s="43"/>
      <c r="LV607" s="43"/>
      <c r="LW607" s="43"/>
      <c r="LX607" s="43"/>
      <c r="LY607" s="43"/>
      <c r="LZ607" s="43"/>
      <c r="MA607" s="43"/>
      <c r="MB607" s="43"/>
      <c r="MC607" s="43"/>
      <c r="MD607" s="43"/>
      <c r="ME607" s="43"/>
      <c r="MF607" s="43"/>
      <c r="MG607" s="43"/>
      <c r="MH607" s="43"/>
      <c r="MI607" s="43"/>
      <c r="MJ607" s="43"/>
      <c r="MK607" s="43"/>
      <c r="ML607" s="43"/>
      <c r="MM607" s="43"/>
      <c r="MN607" s="43"/>
      <c r="MO607" s="43"/>
      <c r="MP607" s="43"/>
      <c r="MQ607" s="43"/>
      <c r="MR607" s="43"/>
      <c r="MS607" s="43"/>
      <c r="MT607" s="43"/>
      <c r="MU607" s="43"/>
      <c r="MV607" s="43"/>
      <c r="MW607" s="43"/>
      <c r="MX607" s="43"/>
      <c r="MY607" s="43"/>
      <c r="MZ607" s="43"/>
      <c r="NA607" s="43"/>
      <c r="NB607" s="43"/>
      <c r="NC607" s="43"/>
      <c r="ND607" s="43"/>
      <c r="NE607" s="43"/>
      <c r="NF607" s="43"/>
      <c r="NG607" s="43"/>
      <c r="NH607" s="43"/>
      <c r="NI607" s="43"/>
      <c r="NJ607" s="43"/>
      <c r="NK607" s="43"/>
      <c r="NL607" s="43"/>
      <c r="NM607" s="43"/>
      <c r="NN607" s="43"/>
      <c r="NO607" s="43"/>
      <c r="NP607" s="43"/>
      <c r="NQ607" s="43"/>
      <c r="NR607" s="43"/>
    </row>
    <row r="608" spans="2:382" x14ac:dyDescent="0.25">
      <c r="B608" s="4"/>
      <c r="C608" s="4"/>
      <c r="D608" s="4"/>
      <c r="E608" s="4"/>
      <c r="F608" s="4"/>
      <c r="G608" s="4"/>
      <c r="H608" s="4"/>
      <c r="I608" s="4"/>
      <c r="J608" s="4"/>
      <c r="K608" s="4"/>
      <c r="L608" s="4"/>
      <c r="M608" s="8" t="s">
        <v>600</v>
      </c>
      <c r="N608" s="70">
        <v>0</v>
      </c>
      <c r="O608" s="70">
        <v>-0.2161092</v>
      </c>
      <c r="P608" s="70">
        <v>0.65350839999999999</v>
      </c>
      <c r="Q608" s="70">
        <v>-0.85681249999999998</v>
      </c>
      <c r="R608" s="70">
        <v>3.6419099999999996E-2</v>
      </c>
      <c r="S608" s="70">
        <v>-0.4488665</v>
      </c>
      <c r="T608" s="70">
        <v>-0.11154910000000001</v>
      </c>
      <c r="U608" s="70">
        <v>0.88820650000000001</v>
      </c>
      <c r="V608" s="70">
        <v>0.75655319999999993</v>
      </c>
      <c r="W608" s="70">
        <v>3.5566841</v>
      </c>
      <c r="X608" s="70">
        <v>3.6431947999999998</v>
      </c>
      <c r="Y608" s="70">
        <v>4.2671720000000004</v>
      </c>
      <c r="Z608" s="70">
        <v>5.6879005999999999</v>
      </c>
      <c r="AA608" s="70">
        <v>5.7690310999999994</v>
      </c>
      <c r="AB608" s="70">
        <v>6.9085165999999996</v>
      </c>
      <c r="AC608" s="70">
        <v>4.9053122999999994</v>
      </c>
      <c r="AD608" s="70">
        <v>3.2729567999999998</v>
      </c>
      <c r="AE608" s="70">
        <v>3.2448037000000003</v>
      </c>
      <c r="AF608" s="70">
        <v>1.5143188000000001</v>
      </c>
      <c r="AG608" s="70">
        <v>0.57022109999999993</v>
      </c>
      <c r="AH608" s="70">
        <v>0.4771339</v>
      </c>
      <c r="AI608" s="70">
        <v>-0.4742073</v>
      </c>
      <c r="AJ608" s="70">
        <v>0.18448010000000001</v>
      </c>
      <c r="AK608" s="70">
        <v>-1.3445912</v>
      </c>
      <c r="AL608" s="70">
        <v>-3.5887560000000001</v>
      </c>
      <c r="AM608" s="70">
        <v>-4.2261695999999995</v>
      </c>
      <c r="AN608" s="70">
        <v>-5.3191002000000003</v>
      </c>
      <c r="AO608" s="70">
        <v>-6.7516847999999996</v>
      </c>
      <c r="AP608" s="70">
        <v>-7.0103502999999998</v>
      </c>
      <c r="AQ608" s="70">
        <v>-8.1640221999999998</v>
      </c>
      <c r="AR608" s="70">
        <v>-8.5052403999999999</v>
      </c>
      <c r="AS608" s="70">
        <v>-8.7541881000000004</v>
      </c>
      <c r="AT608" s="70">
        <v>-8.0894408999999996</v>
      </c>
      <c r="AU608" s="70">
        <v>-6.8092810999999998</v>
      </c>
      <c r="AV608" s="70">
        <v>-8.5132370000000002</v>
      </c>
      <c r="AW608" s="70">
        <v>-8.8912066000000003</v>
      </c>
      <c r="AX608" s="70">
        <v>-7.8105867</v>
      </c>
      <c r="AY608" s="70">
        <v>-9.0702599999999993</v>
      </c>
      <c r="AZ608" s="70">
        <v>-8.7765035000000005</v>
      </c>
      <c r="BA608" s="70">
        <v>-8.9167781999999995</v>
      </c>
      <c r="BB608" s="70">
        <v>-8.4780518000000011</v>
      </c>
      <c r="BC608" s="70">
        <v>-7.6479998</v>
      </c>
      <c r="BD608" s="70">
        <v>-8.084568599999999</v>
      </c>
      <c r="BE608" s="70">
        <v>-9.2440356000000001</v>
      </c>
      <c r="BF608" s="70">
        <v>-9.2725264999999997</v>
      </c>
      <c r="BG608" s="70">
        <v>-9.3977720999999992</v>
      </c>
      <c r="BH608" s="70">
        <v>-10.089872</v>
      </c>
      <c r="BI608" s="70">
        <v>-10.010117300000001</v>
      </c>
      <c r="BJ608" s="70">
        <v>-10.0833181</v>
      </c>
      <c r="BK608" s="70">
        <v>-10.3053486</v>
      </c>
      <c r="BL608" s="70">
        <v>-9.8642814000000012</v>
      </c>
      <c r="BM608" s="70">
        <v>-9.7663800999999992</v>
      </c>
      <c r="BN608" s="70">
        <v>-9.9188153000000003</v>
      </c>
      <c r="BO608" s="70">
        <v>-9.7946986999999996</v>
      </c>
      <c r="BP608" s="70">
        <v>-10.4283623</v>
      </c>
      <c r="BQ608" s="70">
        <v>-10.9706241</v>
      </c>
      <c r="BR608" s="70">
        <v>-9.8039815000000008</v>
      </c>
      <c r="BS608" s="70">
        <v>-9.8852931000000002</v>
      </c>
      <c r="BT608" s="70">
        <v>-8.9956879999999995</v>
      </c>
      <c r="BU608" s="70">
        <v>-8.0126995999999995</v>
      </c>
      <c r="BV608" s="70">
        <v>-8.0659959000000008</v>
      </c>
      <c r="BW608" s="70">
        <v>-7.3436577000000005</v>
      </c>
      <c r="BX608" s="70">
        <v>-6.6342717999999996</v>
      </c>
      <c r="BY608" s="70">
        <v>-6.4150217999999999</v>
      </c>
      <c r="BZ608" s="70">
        <v>-5.8731486999999998</v>
      </c>
      <c r="CA608" s="70">
        <v>-6.2431399000000001</v>
      </c>
      <c r="CB608" s="70">
        <v>-6.6760144000000006</v>
      </c>
      <c r="CC608" s="70">
        <v>-7.5440534000000001</v>
      </c>
      <c r="CD608" s="70">
        <v>-8.0919533999999995</v>
      </c>
      <c r="CE608" s="70">
        <v>-8.4999099000000005</v>
      </c>
      <c r="CF608" s="70">
        <v>-9.2069410999999999</v>
      </c>
      <c r="CG608" s="70">
        <v>-9.1041564000000008</v>
      </c>
      <c r="CH608" s="70">
        <v>-8.5771426999999996</v>
      </c>
      <c r="CI608" s="70">
        <v>-8.3045380000000009</v>
      </c>
      <c r="CJ608" s="70">
        <v>-8.8052414999999993</v>
      </c>
      <c r="CK608" s="70">
        <v>-8.9079010000000007</v>
      </c>
      <c r="CL608" s="70">
        <v>-9.015279099999999</v>
      </c>
      <c r="CM608" s="70">
        <v>-8.1930689000000001</v>
      </c>
      <c r="CN608" s="70">
        <v>-7.6243417999999998</v>
      </c>
      <c r="CO608" s="70">
        <v>-7.2678507999999997</v>
      </c>
      <c r="CP608" s="70">
        <v>-8.0040563000000002</v>
      </c>
      <c r="CQ608" s="70">
        <v>-7.8767610000000001</v>
      </c>
      <c r="CR608" s="70">
        <v>-8.1568041000000004</v>
      </c>
      <c r="CS608" s="70">
        <v>-8.7727500000000003</v>
      </c>
      <c r="CT608" s="70">
        <v>-8.6421213000000012</v>
      </c>
      <c r="CU608" s="70">
        <v>-7.8502250999999994</v>
      </c>
      <c r="CV608" s="70">
        <v>-8.0617495999999988</v>
      </c>
      <c r="CW608" s="70">
        <v>-8.1420565000000007</v>
      </c>
      <c r="CX608" s="70">
        <v>-8.1180657000000007</v>
      </c>
      <c r="CY608" s="70">
        <v>-7.6569323000000002</v>
      </c>
      <c r="CZ608" s="70">
        <v>-7.9437534000000003</v>
      </c>
      <c r="DA608" s="70">
        <v>-8.0628367000000001</v>
      </c>
      <c r="DB608" s="70">
        <v>-7.8017753000000001</v>
      </c>
      <c r="DC608" s="70">
        <v>-7.0854498000000001</v>
      </c>
      <c r="DD608" s="70">
        <v>-7.2278827000000003</v>
      </c>
      <c r="DE608" s="70">
        <v>-7.0841659000000003</v>
      </c>
      <c r="DF608" s="70">
        <v>-7.4791542</v>
      </c>
      <c r="DG608" s="70">
        <v>-7.4652659999999997</v>
      </c>
      <c r="DH608" s="70">
        <v>-7.4408902999999995</v>
      </c>
      <c r="DI608" s="70">
        <v>-7.0690584000000003</v>
      </c>
      <c r="DJ608" s="70">
        <v>-7.3194523</v>
      </c>
      <c r="DK608" s="70">
        <v>-7.4983662000000004</v>
      </c>
      <c r="DL608" s="70">
        <v>-7.4154157000000005</v>
      </c>
      <c r="DM608" s="70">
        <v>-7.1114810999999998</v>
      </c>
      <c r="DN608" s="70">
        <v>-7.2179645999999993</v>
      </c>
      <c r="DO608" s="70">
        <v>-7.3625347000000003</v>
      </c>
      <c r="DP608" s="70">
        <v>-7.3042070999999993</v>
      </c>
      <c r="DQ608" s="70">
        <v>-6.9077259</v>
      </c>
      <c r="DR608" s="70">
        <v>-6.6589646</v>
      </c>
      <c r="DS608" s="70">
        <v>-6.6823374000000006</v>
      </c>
      <c r="DT608" s="70">
        <v>-6.7028917000000003</v>
      </c>
      <c r="DU608" s="70">
        <v>-6.0012362999999995</v>
      </c>
      <c r="DV608" s="70">
        <v>-5.8141316999999999</v>
      </c>
      <c r="DW608" s="70">
        <v>-5.7720003000000002</v>
      </c>
      <c r="DX608" s="70">
        <v>-5.500648</v>
      </c>
      <c r="DY608" s="70">
        <v>-5.2321570999999993</v>
      </c>
      <c r="DZ608" s="70">
        <v>-5.2962550999999998</v>
      </c>
      <c r="EA608" s="70">
        <v>-5.3850965999999998</v>
      </c>
      <c r="EB608" s="70">
        <v>-5.4932182000000003</v>
      </c>
      <c r="EC608" s="70">
        <v>-5.3523353</v>
      </c>
      <c r="ED608" s="70">
        <v>-5.0722052</v>
      </c>
      <c r="EE608" s="70">
        <v>-4.8621137999999995</v>
      </c>
      <c r="EF608" s="70">
        <v>-4.8065329999999999</v>
      </c>
      <c r="EG608" s="70">
        <v>-4.7286995000000003</v>
      </c>
      <c r="EH608" s="70">
        <v>-4.6892749</v>
      </c>
      <c r="EI608" s="70">
        <v>-4.5117492000000006</v>
      </c>
      <c r="EJ608" s="70">
        <v>-4.4919887000000003</v>
      </c>
      <c r="EK608" s="70">
        <v>-4.7713900000000002</v>
      </c>
      <c r="EL608" s="70">
        <v>-4.7588470000000003</v>
      </c>
      <c r="EM608" s="70">
        <v>-3.8340431000000001</v>
      </c>
      <c r="EN608" s="70">
        <v>-3.4608282000000004</v>
      </c>
      <c r="EO608" s="70">
        <v>-3.3236377999999998</v>
      </c>
      <c r="EP608" s="70">
        <v>-3.0435637</v>
      </c>
      <c r="EQ608" s="70">
        <v>-2.9797792999999997</v>
      </c>
      <c r="ER608" s="70">
        <v>-2.6869244999999999</v>
      </c>
      <c r="ES608" s="70">
        <v>-2.387483</v>
      </c>
      <c r="ET608" s="70">
        <v>-2.1528991</v>
      </c>
      <c r="EU608" s="70">
        <v>-2.2426365000000001</v>
      </c>
      <c r="EV608" s="70">
        <v>-1.9646793999999999</v>
      </c>
      <c r="EW608" s="70">
        <v>-2.2230072000000001</v>
      </c>
      <c r="EX608" s="70">
        <v>-2.2620100999999999</v>
      </c>
      <c r="EY608" s="70">
        <v>-2.1329308999999999</v>
      </c>
      <c r="EZ608" s="70">
        <v>-1.9405318999999999</v>
      </c>
      <c r="FA608" s="70">
        <v>-1.7761848999999998</v>
      </c>
      <c r="FB608" s="70">
        <v>-1.8399937</v>
      </c>
      <c r="FC608" s="70">
        <v>-1.8694755000000001</v>
      </c>
      <c r="FD608" s="70">
        <v>-1.6523666000000001</v>
      </c>
      <c r="FE608" s="70">
        <v>-0.849186</v>
      </c>
      <c r="FF608" s="70">
        <v>-0.73442869999999993</v>
      </c>
      <c r="FG608" s="70">
        <v>-0.75497950000000003</v>
      </c>
      <c r="FH608" s="70">
        <v>-0.76903299999999997</v>
      </c>
      <c r="FI608" s="70">
        <v>-0.85094180000000008</v>
      </c>
      <c r="FJ608" s="70">
        <v>-0.81115669999999995</v>
      </c>
      <c r="FK608" s="70">
        <v>-1.1272151000000001</v>
      </c>
      <c r="FL608" s="70">
        <v>-1.2194575000000001</v>
      </c>
      <c r="FM608" s="70">
        <v>-1.2267803000000002</v>
      </c>
      <c r="FN608" s="70">
        <v>-1.0932172</v>
      </c>
      <c r="FO608" s="70">
        <v>-0.96906389999999998</v>
      </c>
      <c r="FP608" s="70">
        <v>-0.9538913</v>
      </c>
      <c r="FQ608" s="70">
        <v>-1.0166023</v>
      </c>
      <c r="FR608" s="70">
        <v>-0.77499319999999994</v>
      </c>
      <c r="FS608" s="70">
        <v>-0.60780469999999998</v>
      </c>
      <c r="FT608" s="70">
        <v>-0.459982</v>
      </c>
      <c r="FU608" s="70">
        <v>-0.66988250000000005</v>
      </c>
      <c r="FV608" s="70">
        <v>-0.81737359999999992</v>
      </c>
      <c r="FW608" s="70">
        <v>-0.5259296</v>
      </c>
      <c r="FX608" s="70">
        <v>-0.22396060000000001</v>
      </c>
      <c r="FY608" s="70">
        <v>7.7115500000000003E-2</v>
      </c>
      <c r="FZ608" s="70">
        <v>0.18015920000000002</v>
      </c>
      <c r="GA608" s="70">
        <v>0.2376172</v>
      </c>
      <c r="GB608" s="70">
        <v>0.17457820000000002</v>
      </c>
      <c r="GC608" s="70">
        <v>0.45864320000000003</v>
      </c>
      <c r="GD608" s="70">
        <v>0.12434480000000001</v>
      </c>
      <c r="GE608" s="70">
        <v>-5.13464E-2</v>
      </c>
      <c r="GF608" s="70">
        <v>7.8410899999999992E-2</v>
      </c>
      <c r="GG608" s="70">
        <v>0.27415250000000002</v>
      </c>
      <c r="GH608" s="70">
        <v>0.27943990000000002</v>
      </c>
      <c r="GI608" s="70">
        <v>0.2870857</v>
      </c>
      <c r="GJ608" s="70">
        <v>0.44697509999999996</v>
      </c>
      <c r="GK608" s="70">
        <v>0.62263619999999997</v>
      </c>
      <c r="GL608" s="70">
        <v>0.59919809999999996</v>
      </c>
      <c r="GM608" s="70">
        <v>0.84234030000000004</v>
      </c>
      <c r="GN608" s="70">
        <v>0.87102469999999999</v>
      </c>
      <c r="GO608" s="70">
        <v>0.70261930000000006</v>
      </c>
      <c r="GQ608" s="43"/>
      <c r="GR608" s="43"/>
      <c r="GS608" s="43"/>
      <c r="GT608" s="43"/>
      <c r="GU608" s="43"/>
      <c r="GV608" s="43"/>
      <c r="GW608" s="43"/>
      <c r="GX608" s="43"/>
      <c r="GY608" s="43"/>
      <c r="GZ608" s="43"/>
      <c r="HA608" s="43"/>
      <c r="HB608" s="43"/>
      <c r="HC608" s="43"/>
      <c r="HD608" s="43"/>
      <c r="HE608" s="43"/>
      <c r="HF608" s="43"/>
      <c r="HG608" s="43"/>
      <c r="HH608" s="43"/>
      <c r="HI608" s="43"/>
      <c r="HJ608" s="43"/>
      <c r="HK608" s="43"/>
      <c r="HL608" s="43"/>
      <c r="HM608" s="43"/>
      <c r="HN608" s="43"/>
      <c r="HO608" s="43"/>
      <c r="HP608" s="43"/>
      <c r="HQ608" s="43"/>
      <c r="HR608" s="43"/>
      <c r="HS608" s="43"/>
      <c r="HT608" s="43"/>
      <c r="HU608" s="43"/>
      <c r="HV608" s="43"/>
      <c r="HW608" s="43"/>
      <c r="HX608" s="43"/>
      <c r="HY608" s="43"/>
      <c r="HZ608" s="43"/>
      <c r="IA608" s="43"/>
      <c r="IB608" s="43"/>
      <c r="IC608" s="43"/>
      <c r="ID608" s="43"/>
      <c r="IE608" s="43"/>
      <c r="IF608" s="43"/>
      <c r="IG608" s="43"/>
      <c r="IH608" s="43"/>
      <c r="II608" s="43"/>
      <c r="IJ608" s="43"/>
      <c r="IK608" s="43"/>
      <c r="IL608" s="43"/>
      <c r="IM608" s="43"/>
      <c r="IN608" s="43"/>
      <c r="IO608" s="43"/>
      <c r="IP608" s="43"/>
      <c r="IQ608" s="43"/>
      <c r="IR608" s="43"/>
      <c r="IS608" s="43"/>
      <c r="IT608" s="43"/>
      <c r="IU608" s="43"/>
      <c r="IV608" s="43"/>
      <c r="IW608" s="43"/>
      <c r="IX608" s="43"/>
      <c r="IY608" s="43"/>
      <c r="IZ608" s="43"/>
      <c r="JA608" s="43"/>
      <c r="JB608" s="43"/>
      <c r="JC608" s="43"/>
      <c r="JD608" s="43"/>
      <c r="JE608" s="43"/>
      <c r="JF608" s="43"/>
      <c r="JG608" s="43"/>
      <c r="JH608" s="43"/>
      <c r="JI608" s="43"/>
      <c r="JJ608" s="43"/>
      <c r="JK608" s="43"/>
      <c r="JL608" s="43"/>
      <c r="JM608" s="43"/>
      <c r="JN608" s="43"/>
      <c r="JO608" s="43"/>
      <c r="JP608" s="43"/>
      <c r="JQ608" s="43"/>
      <c r="JR608" s="43"/>
      <c r="JS608" s="43"/>
      <c r="JT608" s="43"/>
      <c r="JU608" s="43"/>
      <c r="JV608" s="43"/>
      <c r="JW608" s="43"/>
      <c r="JX608" s="43"/>
      <c r="JY608" s="43"/>
      <c r="JZ608" s="43"/>
      <c r="KA608" s="43"/>
      <c r="KB608" s="43"/>
      <c r="KC608" s="43"/>
      <c r="KD608" s="43"/>
      <c r="KE608" s="43"/>
      <c r="KF608" s="43"/>
      <c r="KG608" s="43"/>
      <c r="KH608" s="43"/>
      <c r="KI608" s="43"/>
      <c r="KJ608" s="43"/>
      <c r="KK608" s="43"/>
      <c r="KL608" s="43"/>
      <c r="KM608" s="43"/>
      <c r="KN608" s="43"/>
      <c r="KO608" s="43"/>
      <c r="KP608" s="43"/>
      <c r="KQ608" s="43"/>
      <c r="KR608" s="43"/>
      <c r="KS608" s="43"/>
      <c r="KT608" s="43"/>
      <c r="KU608" s="43"/>
      <c r="KV608" s="43"/>
      <c r="KW608" s="43"/>
      <c r="KX608" s="43"/>
      <c r="KY608" s="43"/>
      <c r="KZ608" s="43"/>
      <c r="LA608" s="43"/>
      <c r="LB608" s="43"/>
      <c r="LC608" s="43"/>
      <c r="LD608" s="43"/>
      <c r="LE608" s="43"/>
      <c r="LF608" s="43"/>
      <c r="LG608" s="43"/>
      <c r="LH608" s="43"/>
      <c r="LI608" s="43"/>
      <c r="LJ608" s="43"/>
      <c r="LK608" s="43"/>
      <c r="LL608" s="43"/>
      <c r="LM608" s="43"/>
      <c r="LN608" s="43"/>
      <c r="LO608" s="43"/>
      <c r="LP608" s="43"/>
      <c r="LQ608" s="43"/>
      <c r="LR608" s="43"/>
      <c r="LS608" s="43"/>
      <c r="LT608" s="43"/>
      <c r="LU608" s="43"/>
      <c r="LV608" s="43"/>
      <c r="LW608" s="43"/>
      <c r="LX608" s="43"/>
      <c r="LY608" s="43"/>
      <c r="LZ608" s="43"/>
      <c r="MA608" s="43"/>
      <c r="MB608" s="43"/>
      <c r="MC608" s="43"/>
      <c r="MD608" s="43"/>
      <c r="ME608" s="43"/>
      <c r="MF608" s="43"/>
      <c r="MG608" s="43"/>
      <c r="MH608" s="43"/>
      <c r="MI608" s="43"/>
      <c r="MJ608" s="43"/>
      <c r="MK608" s="43"/>
      <c r="ML608" s="43"/>
      <c r="MM608" s="43"/>
      <c r="MN608" s="43"/>
      <c r="MO608" s="43"/>
      <c r="MP608" s="43"/>
      <c r="MQ608" s="43"/>
      <c r="MR608" s="43"/>
      <c r="MS608" s="43"/>
      <c r="MT608" s="43"/>
      <c r="MU608" s="43"/>
      <c r="MV608" s="43"/>
      <c r="MW608" s="43"/>
      <c r="MX608" s="43"/>
      <c r="MY608" s="43"/>
      <c r="MZ608" s="43"/>
      <c r="NA608" s="43"/>
      <c r="NB608" s="43"/>
      <c r="NC608" s="43"/>
      <c r="ND608" s="43"/>
      <c r="NE608" s="43"/>
      <c r="NF608" s="43"/>
      <c r="NG608" s="43"/>
      <c r="NH608" s="43"/>
      <c r="NI608" s="43"/>
      <c r="NJ608" s="43"/>
      <c r="NK608" s="43"/>
      <c r="NL608" s="43"/>
      <c r="NM608" s="43"/>
      <c r="NN608" s="43"/>
      <c r="NO608" s="43"/>
      <c r="NP608" s="43"/>
      <c r="NQ608" s="43"/>
      <c r="NR608" s="43"/>
    </row>
    <row r="609" spans="2:382" x14ac:dyDescent="0.25">
      <c r="B609" s="4"/>
      <c r="C609" s="4"/>
      <c r="D609" s="4"/>
      <c r="E609" s="4"/>
      <c r="F609" s="4"/>
      <c r="G609" s="4"/>
      <c r="H609" s="4"/>
      <c r="I609" s="4"/>
      <c r="J609" s="4"/>
      <c r="K609" s="4"/>
      <c r="L609" s="4"/>
      <c r="M609" s="8" t="s">
        <v>601</v>
      </c>
      <c r="N609" s="70">
        <v>0</v>
      </c>
      <c r="O609" s="70">
        <v>0.62581280000000006</v>
      </c>
      <c r="P609" s="70">
        <v>1.4986096</v>
      </c>
      <c r="Q609" s="70">
        <v>1.4416951999999998</v>
      </c>
      <c r="R609" s="70">
        <v>2.4894145999999999</v>
      </c>
      <c r="S609" s="70">
        <v>2.0657266999999999</v>
      </c>
      <c r="T609" s="70">
        <v>7.0037500000000003E-2</v>
      </c>
      <c r="U609" s="70">
        <v>0.14723449999999999</v>
      </c>
      <c r="V609" s="70">
        <v>0.74505169999999998</v>
      </c>
      <c r="W609" s="70">
        <v>-0.97782449999999999</v>
      </c>
      <c r="X609" s="70">
        <v>-1.1466514999999999</v>
      </c>
      <c r="Y609" s="70">
        <v>-0.32580680000000001</v>
      </c>
      <c r="Z609" s="70">
        <v>-0.49835990000000002</v>
      </c>
      <c r="AA609" s="70">
        <v>-1.1721343999999998</v>
      </c>
      <c r="AB609" s="70">
        <v>-1.8983968</v>
      </c>
      <c r="AC609" s="70">
        <v>-1.789067</v>
      </c>
      <c r="AD609" s="70">
        <v>-0.32715359999999999</v>
      </c>
      <c r="AE609" s="70">
        <v>-1.3088776000000002</v>
      </c>
      <c r="AF609" s="70">
        <v>-0.92111589999999999</v>
      </c>
      <c r="AG609" s="70">
        <v>-2.5901380000000001</v>
      </c>
      <c r="AH609" s="70">
        <v>-2.6757555000000002</v>
      </c>
      <c r="AI609" s="70">
        <v>-2.5796334000000001</v>
      </c>
      <c r="AJ609" s="70">
        <v>-2.1269986000000003</v>
      </c>
      <c r="AK609" s="70">
        <v>-1.4394218000000001</v>
      </c>
      <c r="AL609" s="70">
        <v>-1.3484855</v>
      </c>
      <c r="AM609" s="70">
        <v>-3.7273052</v>
      </c>
      <c r="AN609" s="70">
        <v>-4.3803347000000006</v>
      </c>
      <c r="AO609" s="70">
        <v>-5.8072482999999995</v>
      </c>
      <c r="AP609" s="70">
        <v>-5.3873230000000003</v>
      </c>
      <c r="AQ609" s="70">
        <v>-6.3088104000000005</v>
      </c>
      <c r="AR609" s="70">
        <v>-6.8498330999999997</v>
      </c>
      <c r="AS609" s="70">
        <v>-7.7585845000000004</v>
      </c>
      <c r="AT609" s="70">
        <v>-8.2013764000000009</v>
      </c>
      <c r="AU609" s="70">
        <v>-8.4877174000000011</v>
      </c>
      <c r="AV609" s="70">
        <v>-8.0280076000000005</v>
      </c>
      <c r="AW609" s="70">
        <v>-8.1888860000000001</v>
      </c>
      <c r="AX609" s="70">
        <v>-8.2958447</v>
      </c>
      <c r="AY609" s="70">
        <v>-8.3174759999999992</v>
      </c>
      <c r="AZ609" s="70">
        <v>-7.8111043000000002</v>
      </c>
      <c r="BA609" s="70">
        <v>-7.8157469000000006</v>
      </c>
      <c r="BB609" s="70">
        <v>-8.7296519999999997</v>
      </c>
      <c r="BC609" s="70">
        <v>-8.8816249000000003</v>
      </c>
      <c r="BD609" s="70">
        <v>-7.8285137999999996</v>
      </c>
      <c r="BE609" s="70">
        <v>-8.1760429999999999</v>
      </c>
      <c r="BF609" s="70">
        <v>-8.6694745999999991</v>
      </c>
      <c r="BG609" s="70">
        <v>-8.6997175999999996</v>
      </c>
      <c r="BH609" s="70">
        <v>-7.5030439000000007</v>
      </c>
      <c r="BI609" s="70">
        <v>-8.6094088000000006</v>
      </c>
      <c r="BJ609" s="70">
        <v>-6.5107834999999996</v>
      </c>
      <c r="BK609" s="70">
        <v>-7.6570029999999996</v>
      </c>
      <c r="BL609" s="70">
        <v>-6.2192659000000008</v>
      </c>
      <c r="BM609" s="70">
        <v>-6.2449858000000003</v>
      </c>
      <c r="BN609" s="70">
        <v>-4.993951</v>
      </c>
      <c r="BO609" s="70">
        <v>-4.4631879000000003</v>
      </c>
      <c r="BP609" s="70">
        <v>-3.6104061000000001</v>
      </c>
      <c r="BQ609" s="70">
        <v>-4.5993712000000002</v>
      </c>
      <c r="BR609" s="70">
        <v>-4.4234330999999996</v>
      </c>
      <c r="BS609" s="70">
        <v>-3.0508525</v>
      </c>
      <c r="BT609" s="70">
        <v>-3.5575345999999999</v>
      </c>
      <c r="BU609" s="70">
        <v>-3.8209103999999998</v>
      </c>
      <c r="BV609" s="70">
        <v>-3.8832216000000002</v>
      </c>
      <c r="BW609" s="70">
        <v>-3.5582004</v>
      </c>
      <c r="BX609" s="70">
        <v>-4.6844808000000002</v>
      </c>
      <c r="BY609" s="70">
        <v>-2.9039644</v>
      </c>
      <c r="BZ609" s="70">
        <v>-1.2830630000000001</v>
      </c>
      <c r="CA609" s="70">
        <v>-1.0555565</v>
      </c>
      <c r="CB609" s="70">
        <v>-0.6777109</v>
      </c>
      <c r="CC609" s="70">
        <v>-1.2324231999999999</v>
      </c>
      <c r="CD609" s="70">
        <v>-2.1506912000000002</v>
      </c>
      <c r="CE609" s="70">
        <v>-0.89304909999999993</v>
      </c>
      <c r="CF609" s="70">
        <v>-2.8833697000000003</v>
      </c>
      <c r="CG609" s="70">
        <v>-2.043885</v>
      </c>
      <c r="CH609" s="70">
        <v>-0.62257039999999997</v>
      </c>
      <c r="CI609" s="70">
        <v>-0.57060690000000003</v>
      </c>
      <c r="CJ609" s="70">
        <v>-6.0931300000000001E-2</v>
      </c>
      <c r="CK609" s="70">
        <v>-1.1196813000000001</v>
      </c>
      <c r="CL609" s="70">
        <v>-1.9813402</v>
      </c>
      <c r="CM609" s="70">
        <v>-2.1102384000000001</v>
      </c>
      <c r="CN609" s="70">
        <v>-2.6246007000000002</v>
      </c>
      <c r="CO609" s="70">
        <v>-2.2868722000000004</v>
      </c>
      <c r="CP609" s="70">
        <v>-2.5814821000000001</v>
      </c>
      <c r="CQ609" s="70">
        <v>-1.5594825000000001</v>
      </c>
      <c r="CR609" s="70">
        <v>-0.92119499999999999</v>
      </c>
      <c r="CS609" s="70">
        <v>-2.7163520000000001</v>
      </c>
      <c r="CT609" s="70">
        <v>-1.4317318000000001</v>
      </c>
      <c r="CU609" s="70">
        <v>-2.4243072000000003</v>
      </c>
      <c r="CV609" s="70">
        <v>-2.8276224000000001</v>
      </c>
      <c r="CW609" s="70">
        <v>-2.4466277999999999</v>
      </c>
      <c r="CX609" s="70">
        <v>-2.7034147000000002</v>
      </c>
      <c r="CY609" s="70">
        <v>-2.1736135000000001</v>
      </c>
      <c r="CZ609" s="70">
        <v>-2.8910003</v>
      </c>
      <c r="DA609" s="70">
        <v>-2.4968710000000001</v>
      </c>
      <c r="DB609" s="70">
        <v>-0.85602869999999998</v>
      </c>
      <c r="DC609" s="70">
        <v>-0.4710917</v>
      </c>
      <c r="DD609" s="70">
        <v>-1.9670793999999998</v>
      </c>
      <c r="DE609" s="70">
        <v>-1.9396801000000001</v>
      </c>
      <c r="DF609" s="70">
        <v>-2.1539961000000001</v>
      </c>
      <c r="DG609" s="70">
        <v>-2.9586709999999998</v>
      </c>
      <c r="DH609" s="70">
        <v>-2.9705214</v>
      </c>
      <c r="DI609" s="70">
        <v>-2.4809367</v>
      </c>
      <c r="DJ609" s="70">
        <v>-1.5505418</v>
      </c>
      <c r="DK609" s="70">
        <v>-1.0016811999999999</v>
      </c>
      <c r="DL609" s="70">
        <v>-2.3433672999999997</v>
      </c>
      <c r="DM609" s="70">
        <v>-3.4028802999999996</v>
      </c>
      <c r="DN609" s="70">
        <v>-2.9208245000000002</v>
      </c>
      <c r="DO609" s="70">
        <v>-4.1850317000000006</v>
      </c>
      <c r="DP609" s="70">
        <v>-4.7645910000000002</v>
      </c>
      <c r="DQ609" s="70">
        <v>-4.1502148999999999</v>
      </c>
      <c r="DR609" s="70">
        <v>-3.4006886000000001</v>
      </c>
      <c r="DS609" s="70">
        <v>-4.0385169000000003</v>
      </c>
      <c r="DT609" s="70">
        <v>-4.1900563000000002</v>
      </c>
      <c r="DU609" s="70">
        <v>-3.8930252999999997</v>
      </c>
      <c r="DV609" s="70">
        <v>-3.7056082999999997</v>
      </c>
      <c r="DW609" s="70">
        <v>-3.1372757</v>
      </c>
      <c r="DX609" s="70">
        <v>-2.7304046</v>
      </c>
      <c r="DY609" s="70">
        <v>-3.8795060000000001</v>
      </c>
      <c r="DZ609" s="70">
        <v>-4.2274649000000002</v>
      </c>
      <c r="EA609" s="70">
        <v>-4.6341443</v>
      </c>
      <c r="EB609" s="70">
        <v>-5.2721880999999993</v>
      </c>
      <c r="EC609" s="70">
        <v>-5.5434317000000002</v>
      </c>
      <c r="ED609" s="70">
        <v>-5.9475861999999999</v>
      </c>
      <c r="EE609" s="70">
        <v>-5.9913297000000005</v>
      </c>
      <c r="EF609" s="70">
        <v>-6.2331212999999996</v>
      </c>
      <c r="EG609" s="70">
        <v>-5.8478172000000006</v>
      </c>
      <c r="EH609" s="70">
        <v>-5.4142899</v>
      </c>
      <c r="EI609" s="70">
        <v>-5.2409274999999997</v>
      </c>
      <c r="EJ609" s="70">
        <v>-4.8619455</v>
      </c>
      <c r="EK609" s="70">
        <v>-5.2198367999999995</v>
      </c>
      <c r="EL609" s="70">
        <v>-5.0964604000000007</v>
      </c>
      <c r="EM609" s="70">
        <v>-3.6312387999999998</v>
      </c>
      <c r="EN609" s="70">
        <v>-3.9205806000000001</v>
      </c>
      <c r="EO609" s="70">
        <v>-4.0860963999999997</v>
      </c>
      <c r="EP609" s="70">
        <v>-3.8271127000000003</v>
      </c>
      <c r="EQ609" s="70">
        <v>-4.0578241000000004</v>
      </c>
      <c r="ER609" s="70">
        <v>-4.0108047000000004</v>
      </c>
      <c r="ES609" s="70">
        <v>-4.3094784000000006</v>
      </c>
      <c r="ET609" s="70">
        <v>-4.3534525999999998</v>
      </c>
      <c r="EU609" s="70">
        <v>-4.3777780999999996</v>
      </c>
      <c r="EV609" s="70">
        <v>-4.2526209000000001</v>
      </c>
      <c r="EW609" s="70">
        <v>-4.2269062999999996</v>
      </c>
      <c r="EX609" s="70">
        <v>-4.205813</v>
      </c>
      <c r="EY609" s="70">
        <v>-4.0304636</v>
      </c>
      <c r="EZ609" s="70">
        <v>-4.0950085999999999</v>
      </c>
      <c r="FA609" s="70">
        <v>-3.7832697000000004</v>
      </c>
      <c r="FB609" s="70">
        <v>-3.9564731000000002</v>
      </c>
      <c r="FC609" s="70">
        <v>-3.7611017000000002</v>
      </c>
      <c r="FD609" s="70">
        <v>-3.8191470999999999</v>
      </c>
      <c r="FE609" s="70">
        <v>-3.3398648</v>
      </c>
      <c r="FF609" s="70">
        <v>-2.9789639999999999</v>
      </c>
      <c r="FG609" s="70">
        <v>-2.9536392</v>
      </c>
      <c r="FH609" s="70">
        <v>-2.9800887999999999</v>
      </c>
      <c r="FI609" s="70">
        <v>-2.9973003</v>
      </c>
      <c r="FJ609" s="70">
        <v>-2.9538196000000001</v>
      </c>
      <c r="FK609" s="70">
        <v>-3.0298362999999999</v>
      </c>
      <c r="FL609" s="70">
        <v>-3.1241300000000001</v>
      </c>
      <c r="FM609" s="70">
        <v>-3.1620207000000002</v>
      </c>
      <c r="FN609" s="70">
        <v>-3.2192101000000002</v>
      </c>
      <c r="FO609" s="70">
        <v>-3.3043076</v>
      </c>
      <c r="FP609" s="70">
        <v>-3.2813907999999996</v>
      </c>
      <c r="FQ609" s="70">
        <v>-3.2048281000000003</v>
      </c>
      <c r="FR609" s="70">
        <v>-3.3155966000000001</v>
      </c>
      <c r="FS609" s="70">
        <v>-3.2194967000000001</v>
      </c>
      <c r="FT609" s="70">
        <v>-3.2440468999999998</v>
      </c>
      <c r="FU609" s="70">
        <v>-3.4980679000000001</v>
      </c>
      <c r="FV609" s="70">
        <v>-3.4815188999999997</v>
      </c>
      <c r="FW609" s="70">
        <v>-3.2597292000000002</v>
      </c>
      <c r="FX609" s="70">
        <v>-2.8810342999999996</v>
      </c>
      <c r="FY609" s="70">
        <v>-2.9846332999999996</v>
      </c>
      <c r="FZ609" s="70">
        <v>-2.9392119000000001</v>
      </c>
      <c r="GA609" s="70">
        <v>-2.8761174</v>
      </c>
      <c r="GB609" s="70">
        <v>-2.9356390999999999</v>
      </c>
      <c r="GC609" s="70">
        <v>-2.9191060000000002</v>
      </c>
      <c r="GD609" s="70">
        <v>-3.0194402999999999</v>
      </c>
      <c r="GE609" s="70">
        <v>-3.0366135999999999</v>
      </c>
      <c r="GF609" s="70">
        <v>-3.0783871</v>
      </c>
      <c r="GG609" s="70">
        <v>-3.0350797999999997</v>
      </c>
      <c r="GH609" s="70">
        <v>-3.0092666000000001</v>
      </c>
      <c r="GI609" s="70">
        <v>-3.0767826</v>
      </c>
      <c r="GJ609" s="70">
        <v>-3.2080956</v>
      </c>
      <c r="GK609" s="70">
        <v>-3.1578108999999999</v>
      </c>
      <c r="GL609" s="70">
        <v>-3.1459983</v>
      </c>
      <c r="GM609" s="70">
        <v>-3.1386011000000003</v>
      </c>
      <c r="GN609" s="70">
        <v>-3.1018409</v>
      </c>
      <c r="GO609" s="70">
        <v>-3.0791632</v>
      </c>
      <c r="GQ609" s="43"/>
      <c r="GR609" s="43"/>
      <c r="GS609" s="43"/>
      <c r="GT609" s="43"/>
      <c r="GU609" s="43"/>
      <c r="GV609" s="43"/>
      <c r="GW609" s="43"/>
      <c r="GX609" s="43"/>
      <c r="GY609" s="43"/>
      <c r="GZ609" s="43"/>
      <c r="HA609" s="43"/>
      <c r="HB609" s="43"/>
      <c r="HC609" s="43"/>
      <c r="HD609" s="43"/>
      <c r="HE609" s="43"/>
      <c r="HF609" s="43"/>
      <c r="HG609" s="43"/>
      <c r="HH609" s="43"/>
      <c r="HI609" s="43"/>
      <c r="HJ609" s="43"/>
      <c r="HK609" s="43"/>
      <c r="HL609" s="43"/>
      <c r="HM609" s="43"/>
      <c r="HN609" s="43"/>
      <c r="HO609" s="43"/>
      <c r="HP609" s="43"/>
      <c r="HQ609" s="43"/>
      <c r="HR609" s="43"/>
      <c r="HS609" s="43"/>
      <c r="HT609" s="43"/>
      <c r="HU609" s="43"/>
      <c r="HV609" s="43"/>
      <c r="HW609" s="43"/>
      <c r="HX609" s="43"/>
      <c r="HY609" s="43"/>
      <c r="HZ609" s="43"/>
      <c r="IA609" s="43"/>
      <c r="IB609" s="43"/>
      <c r="IC609" s="43"/>
      <c r="ID609" s="43"/>
      <c r="IE609" s="43"/>
      <c r="IF609" s="43"/>
      <c r="IG609" s="43"/>
      <c r="IH609" s="43"/>
      <c r="II609" s="43"/>
      <c r="IJ609" s="43"/>
      <c r="IK609" s="43"/>
      <c r="IL609" s="43"/>
      <c r="IM609" s="43"/>
      <c r="IN609" s="43"/>
      <c r="IO609" s="43"/>
      <c r="IP609" s="43"/>
      <c r="IQ609" s="43"/>
      <c r="IR609" s="43"/>
      <c r="IS609" s="43"/>
      <c r="IT609" s="43"/>
      <c r="IU609" s="43"/>
      <c r="IV609" s="43"/>
      <c r="IW609" s="43"/>
      <c r="IX609" s="43"/>
      <c r="IY609" s="43"/>
      <c r="IZ609" s="43"/>
      <c r="JA609" s="43"/>
      <c r="JB609" s="43"/>
      <c r="JC609" s="43"/>
      <c r="JD609" s="43"/>
      <c r="JE609" s="43"/>
      <c r="JF609" s="43"/>
      <c r="JG609" s="43"/>
      <c r="JH609" s="43"/>
      <c r="JI609" s="43"/>
      <c r="JJ609" s="43"/>
      <c r="JK609" s="43"/>
      <c r="JL609" s="43"/>
      <c r="JM609" s="43"/>
      <c r="JN609" s="43"/>
      <c r="JO609" s="43"/>
      <c r="JP609" s="43"/>
      <c r="JQ609" s="43"/>
      <c r="JR609" s="43"/>
      <c r="JS609" s="43"/>
      <c r="JT609" s="43"/>
      <c r="JU609" s="43"/>
      <c r="JV609" s="43"/>
      <c r="JW609" s="43"/>
      <c r="JX609" s="43"/>
      <c r="JY609" s="43"/>
      <c r="JZ609" s="43"/>
      <c r="KA609" s="43"/>
      <c r="KB609" s="43"/>
      <c r="KC609" s="43"/>
      <c r="KD609" s="43"/>
      <c r="KE609" s="43"/>
      <c r="KF609" s="43"/>
      <c r="KG609" s="43"/>
      <c r="KH609" s="43"/>
      <c r="KI609" s="43"/>
      <c r="KJ609" s="43"/>
      <c r="KK609" s="43"/>
      <c r="KL609" s="43"/>
      <c r="KM609" s="43"/>
      <c r="KN609" s="43"/>
      <c r="KO609" s="43"/>
      <c r="KP609" s="43"/>
      <c r="KQ609" s="43"/>
      <c r="KR609" s="43"/>
      <c r="KS609" s="43"/>
      <c r="KT609" s="43"/>
      <c r="KU609" s="43"/>
      <c r="KV609" s="43"/>
      <c r="KW609" s="43"/>
      <c r="KX609" s="43"/>
      <c r="KY609" s="43"/>
      <c r="KZ609" s="43"/>
      <c r="LA609" s="43"/>
      <c r="LB609" s="43"/>
      <c r="LC609" s="43"/>
      <c r="LD609" s="43"/>
      <c r="LE609" s="43"/>
      <c r="LF609" s="43"/>
      <c r="LG609" s="43"/>
      <c r="LH609" s="43"/>
      <c r="LI609" s="43"/>
      <c r="LJ609" s="43"/>
      <c r="LK609" s="43"/>
      <c r="LL609" s="43"/>
      <c r="LM609" s="43"/>
      <c r="LN609" s="43"/>
      <c r="LO609" s="43"/>
      <c r="LP609" s="43"/>
      <c r="LQ609" s="43"/>
      <c r="LR609" s="43"/>
      <c r="LS609" s="43"/>
      <c r="LT609" s="43"/>
      <c r="LU609" s="43"/>
      <c r="LV609" s="43"/>
      <c r="LW609" s="43"/>
      <c r="LX609" s="43"/>
      <c r="LY609" s="43"/>
      <c r="LZ609" s="43"/>
      <c r="MA609" s="43"/>
      <c r="MB609" s="43"/>
      <c r="MC609" s="43"/>
      <c r="MD609" s="43"/>
      <c r="ME609" s="43"/>
      <c r="MF609" s="43"/>
      <c r="MG609" s="43"/>
      <c r="MH609" s="43"/>
      <c r="MI609" s="43"/>
      <c r="MJ609" s="43"/>
      <c r="MK609" s="43"/>
      <c r="ML609" s="43"/>
      <c r="MM609" s="43"/>
      <c r="MN609" s="43"/>
      <c r="MO609" s="43"/>
      <c r="MP609" s="43"/>
      <c r="MQ609" s="43"/>
      <c r="MR609" s="43"/>
      <c r="MS609" s="43"/>
      <c r="MT609" s="43"/>
      <c r="MU609" s="43"/>
      <c r="MV609" s="43"/>
      <c r="MW609" s="43"/>
      <c r="MX609" s="43"/>
      <c r="MY609" s="43"/>
      <c r="MZ609" s="43"/>
      <c r="NA609" s="43"/>
      <c r="NB609" s="43"/>
      <c r="NC609" s="43"/>
      <c r="ND609" s="43"/>
      <c r="NE609" s="43"/>
      <c r="NF609" s="43"/>
      <c r="NG609" s="43"/>
      <c r="NH609" s="43"/>
      <c r="NI609" s="43"/>
      <c r="NJ609" s="43"/>
      <c r="NK609" s="43"/>
      <c r="NL609" s="43"/>
      <c r="NM609" s="43"/>
      <c r="NN609" s="43"/>
      <c r="NO609" s="43"/>
      <c r="NP609" s="43"/>
      <c r="NQ609" s="43"/>
      <c r="NR609" s="43"/>
    </row>
    <row r="610" spans="2:382" x14ac:dyDescent="0.25">
      <c r="B610" s="4"/>
      <c r="C610" s="4"/>
      <c r="D610" s="4"/>
      <c r="E610" s="4"/>
      <c r="F610" s="4"/>
      <c r="G610" s="4"/>
      <c r="H610" s="4"/>
      <c r="I610" s="4"/>
      <c r="J610" s="4"/>
      <c r="K610" s="4"/>
      <c r="L610" s="4"/>
      <c r="M610" s="8" t="s">
        <v>602</v>
      </c>
      <c r="N610" s="70">
        <v>0</v>
      </c>
      <c r="O610" s="70">
        <v>-0.6879751999999999</v>
      </c>
      <c r="P610" s="70">
        <v>-0.29688929999999997</v>
      </c>
      <c r="Q610" s="70">
        <v>1.1230388999999998</v>
      </c>
      <c r="R610" s="70">
        <v>2.2063762999999996</v>
      </c>
      <c r="S610" s="70">
        <v>0.88061699999999998</v>
      </c>
      <c r="T610" s="70">
        <v>-1.0841963999999999</v>
      </c>
      <c r="U610" s="70">
        <v>-1.7649941</v>
      </c>
      <c r="V610" s="70">
        <v>-2.5214998999999998</v>
      </c>
      <c r="W610" s="70">
        <v>0.35287249999999998</v>
      </c>
      <c r="X610" s="70">
        <v>0.60302730000000004</v>
      </c>
      <c r="Y610" s="70">
        <v>0.4875854</v>
      </c>
      <c r="Z610" s="70">
        <v>0.94131629999999999</v>
      </c>
      <c r="AA610" s="70">
        <v>1.1710484999999999</v>
      </c>
      <c r="AB610" s="70">
        <v>3.5984528</v>
      </c>
      <c r="AC610" s="70">
        <v>7.12744</v>
      </c>
      <c r="AD610" s="70">
        <v>7.2325697999999994</v>
      </c>
      <c r="AE610" s="70">
        <v>8.2304659000000004</v>
      </c>
      <c r="AF610" s="70">
        <v>5.8080059000000004</v>
      </c>
      <c r="AG610" s="70">
        <v>4.4596042999999996</v>
      </c>
      <c r="AH610" s="70">
        <v>8.5041329000000001</v>
      </c>
      <c r="AI610" s="70">
        <v>10.145332099999999</v>
      </c>
      <c r="AJ610" s="70">
        <v>10.0910747</v>
      </c>
      <c r="AK610" s="70">
        <v>11.0065791</v>
      </c>
      <c r="AL610" s="70">
        <v>14.3331248</v>
      </c>
      <c r="AM610" s="70">
        <v>15.430005099999999</v>
      </c>
      <c r="AN610" s="70">
        <v>13.7812796</v>
      </c>
      <c r="AO610" s="70">
        <v>13.620726300000001</v>
      </c>
      <c r="AP610" s="70">
        <v>14.0615501</v>
      </c>
      <c r="AQ610" s="70">
        <v>12.656460599999999</v>
      </c>
      <c r="AR610" s="70">
        <v>12.208031999999999</v>
      </c>
      <c r="AS610" s="70">
        <v>11.4255517</v>
      </c>
      <c r="AT610" s="70">
        <v>10.031599400000001</v>
      </c>
      <c r="AU610" s="70">
        <v>12.773163500000001</v>
      </c>
      <c r="AV610" s="70">
        <v>11.729589300000001</v>
      </c>
      <c r="AW610" s="70">
        <v>15.5427646</v>
      </c>
      <c r="AX610" s="70">
        <v>17.144472100000002</v>
      </c>
      <c r="AY610" s="70">
        <v>15.1715442</v>
      </c>
      <c r="AZ610" s="70">
        <v>15.8253538</v>
      </c>
      <c r="BA610" s="70">
        <v>13.290316300000001</v>
      </c>
      <c r="BB610" s="70">
        <v>14.087112400000001</v>
      </c>
      <c r="BC610" s="70">
        <v>15.745851199999999</v>
      </c>
      <c r="BD610" s="70">
        <v>15.286199199999999</v>
      </c>
      <c r="BE610" s="70">
        <v>14.503</v>
      </c>
      <c r="BF610" s="70">
        <v>14.354217</v>
      </c>
      <c r="BG610" s="70">
        <v>15.5323533</v>
      </c>
      <c r="BH610" s="70">
        <v>16.647172099999999</v>
      </c>
      <c r="BI610" s="70">
        <v>16.040255800000001</v>
      </c>
      <c r="BJ610" s="70">
        <v>14.328132199999999</v>
      </c>
      <c r="BK610" s="70">
        <v>12.569427699999999</v>
      </c>
      <c r="BL610" s="70">
        <v>11.0220062</v>
      </c>
      <c r="BM610" s="70">
        <v>10.966692099999999</v>
      </c>
      <c r="BN610" s="70">
        <v>15.3623537</v>
      </c>
      <c r="BO610" s="70">
        <v>14.6839136</v>
      </c>
      <c r="BP610" s="70">
        <v>17.590900999999999</v>
      </c>
      <c r="BQ610" s="70">
        <v>17.029177100000002</v>
      </c>
      <c r="BR610" s="70">
        <v>19.691722500000001</v>
      </c>
      <c r="BS610" s="70">
        <v>18.821099699999998</v>
      </c>
      <c r="BT610" s="70">
        <v>20.684594199999999</v>
      </c>
      <c r="BU610" s="70">
        <v>19.109775899999999</v>
      </c>
      <c r="BV610" s="70">
        <v>20.822562899999998</v>
      </c>
      <c r="BW610" s="70">
        <v>23.286056800000001</v>
      </c>
      <c r="BX610" s="70">
        <v>23.268244800000002</v>
      </c>
      <c r="BY610" s="70">
        <v>25.003688799999999</v>
      </c>
      <c r="BZ610" s="70">
        <v>22.969242999999999</v>
      </c>
      <c r="CA610" s="70">
        <v>21.554145500000001</v>
      </c>
      <c r="CB610" s="70">
        <v>20.070601100000001</v>
      </c>
      <c r="CC610" s="70">
        <v>23.419810999999999</v>
      </c>
      <c r="CD610" s="70">
        <v>25.136600699999999</v>
      </c>
      <c r="CE610" s="70">
        <v>28.072364499999999</v>
      </c>
      <c r="CF610" s="70">
        <v>29.584276299999999</v>
      </c>
      <c r="CG610" s="70">
        <v>26.815142399999999</v>
      </c>
      <c r="CH610" s="70">
        <v>23.448931899999998</v>
      </c>
      <c r="CI610" s="70">
        <v>24.690299600000003</v>
      </c>
      <c r="CJ610" s="70">
        <v>21.015586899999999</v>
      </c>
      <c r="CK610" s="70">
        <v>22.209640199999999</v>
      </c>
      <c r="CL610" s="70">
        <v>20.5144232</v>
      </c>
      <c r="CM610" s="70">
        <v>20.785667699999998</v>
      </c>
      <c r="CN610" s="70">
        <v>22.4746247</v>
      </c>
      <c r="CO610" s="70">
        <v>20.661354199999998</v>
      </c>
      <c r="CP610" s="70">
        <v>21.295984699999998</v>
      </c>
      <c r="CQ610" s="70">
        <v>20.743420100000002</v>
      </c>
      <c r="CR610" s="70">
        <v>21.146991499999999</v>
      </c>
      <c r="CS610" s="70">
        <v>20.7453942</v>
      </c>
      <c r="CT610" s="70">
        <v>24.857377</v>
      </c>
      <c r="CU610" s="70">
        <v>24.388582899999999</v>
      </c>
      <c r="CV610" s="70">
        <v>22.775452100000003</v>
      </c>
      <c r="CW610" s="70">
        <v>22.825908500000001</v>
      </c>
      <c r="CX610" s="70">
        <v>22.541294199999999</v>
      </c>
      <c r="CY610" s="70">
        <v>25.174294499999998</v>
      </c>
      <c r="CZ610" s="70">
        <v>32.813753900000002</v>
      </c>
      <c r="DA610" s="70">
        <v>31.1723058</v>
      </c>
      <c r="DB610" s="70">
        <v>30.8440294</v>
      </c>
      <c r="DC610" s="70">
        <v>31.700432299999999</v>
      </c>
      <c r="DD610" s="70">
        <v>32.089852700000002</v>
      </c>
      <c r="DE610" s="70">
        <v>39.677925600000002</v>
      </c>
      <c r="DF610" s="70">
        <v>36.499855700000005</v>
      </c>
      <c r="DG610" s="70">
        <v>36.4103511</v>
      </c>
      <c r="DH610" s="70">
        <v>34.7250704</v>
      </c>
      <c r="DI610" s="70">
        <v>36.650135299999995</v>
      </c>
      <c r="DJ610" s="70">
        <v>38.284311899999999</v>
      </c>
      <c r="DK610" s="70">
        <v>43.799017299999996</v>
      </c>
      <c r="DL610" s="70">
        <v>42.710905700000005</v>
      </c>
      <c r="DM610" s="70">
        <v>47.870331700000001</v>
      </c>
      <c r="DN610" s="70">
        <v>44.4970687</v>
      </c>
      <c r="DO610" s="70">
        <v>45.531444700000002</v>
      </c>
      <c r="DP610" s="70">
        <v>42.983412600000001</v>
      </c>
      <c r="DQ610" s="70">
        <v>41.208642299999994</v>
      </c>
      <c r="DR610" s="70">
        <v>37.779815299999996</v>
      </c>
      <c r="DS610" s="70">
        <v>40.629537499999998</v>
      </c>
      <c r="DT610" s="70">
        <v>41.032592100000002</v>
      </c>
      <c r="DU610" s="70">
        <v>35.581059500000002</v>
      </c>
      <c r="DV610" s="70">
        <v>31.191981699999999</v>
      </c>
      <c r="DW610" s="70">
        <v>32.095309700000001</v>
      </c>
      <c r="DX610" s="70">
        <v>31.848931199999999</v>
      </c>
      <c r="DY610" s="70">
        <v>31.766235100000003</v>
      </c>
      <c r="DZ610" s="70">
        <v>32.820983699999999</v>
      </c>
      <c r="EA610" s="70">
        <v>38.500388600000001</v>
      </c>
      <c r="EB610" s="70">
        <v>33.626212899999999</v>
      </c>
      <c r="EC610" s="70">
        <v>34.5731593</v>
      </c>
      <c r="ED610" s="70">
        <v>35.161011700000003</v>
      </c>
      <c r="EE610" s="70">
        <v>35.899819200000003</v>
      </c>
      <c r="EF610" s="70">
        <v>33.324248600000004</v>
      </c>
      <c r="EG610" s="70">
        <v>31.973406000000001</v>
      </c>
      <c r="EH610" s="70">
        <v>27.786803500000001</v>
      </c>
      <c r="EI610" s="70">
        <v>24.5978058</v>
      </c>
      <c r="EJ610" s="70">
        <v>26.9241998</v>
      </c>
      <c r="EK610" s="70">
        <v>27.157701500000002</v>
      </c>
      <c r="EL610" s="70">
        <v>24.535127399999997</v>
      </c>
      <c r="EM610" s="70">
        <v>24.3144907</v>
      </c>
      <c r="EN610" s="70">
        <v>23.8242449</v>
      </c>
      <c r="EO610" s="70">
        <v>22.025002100000002</v>
      </c>
      <c r="EP610" s="70">
        <v>19.979505899999999</v>
      </c>
      <c r="EQ610" s="70">
        <v>18.711764899999999</v>
      </c>
      <c r="ER610" s="70">
        <v>17.918826800000001</v>
      </c>
      <c r="ES610" s="70">
        <v>20.241255899999999</v>
      </c>
      <c r="ET610" s="70">
        <v>22.624535100000003</v>
      </c>
      <c r="EU610" s="70">
        <v>22.4000354</v>
      </c>
      <c r="EV610" s="70">
        <v>22.432290800000001</v>
      </c>
      <c r="EW610" s="70">
        <v>20.012648500000001</v>
      </c>
      <c r="EX610" s="70">
        <v>18.904264999999999</v>
      </c>
      <c r="EY610" s="70">
        <v>16.3894114</v>
      </c>
      <c r="EZ610" s="70">
        <v>14.893369300000002</v>
      </c>
      <c r="FA610" s="70">
        <v>12.9444175</v>
      </c>
      <c r="FB610" s="70">
        <v>11.548064</v>
      </c>
      <c r="FC610" s="70">
        <v>10.219174300000001</v>
      </c>
      <c r="FD610" s="70">
        <v>8.3149454000000009</v>
      </c>
      <c r="FE610" s="70">
        <v>7.2653695999999997</v>
      </c>
      <c r="FF610" s="70">
        <v>7.8204000999999996</v>
      </c>
      <c r="FG610" s="70">
        <v>7.6919366</v>
      </c>
      <c r="FH610" s="70">
        <v>7.8261719999999997</v>
      </c>
      <c r="FI610" s="70">
        <v>6.727411</v>
      </c>
      <c r="FJ610" s="70">
        <v>5.9077222999999996</v>
      </c>
      <c r="FK610" s="70">
        <v>6.3210687000000005</v>
      </c>
      <c r="FL610" s="70">
        <v>5.2157686999999999</v>
      </c>
      <c r="FM610" s="70">
        <v>4.2779976</v>
      </c>
      <c r="FN610" s="70">
        <v>3.9115182000000002</v>
      </c>
      <c r="FO610" s="70">
        <v>3.6224212000000002</v>
      </c>
      <c r="FP610" s="70">
        <v>3.1416912999999997</v>
      </c>
      <c r="FQ610" s="70">
        <v>3.3734007000000004</v>
      </c>
      <c r="FR610" s="70">
        <v>3.2012844</v>
      </c>
      <c r="FS610" s="70">
        <v>2.6383798999999999</v>
      </c>
      <c r="FT610" s="70">
        <v>2.4175615000000001</v>
      </c>
      <c r="FU610" s="70">
        <v>2.1108050999999999</v>
      </c>
      <c r="FV610" s="70">
        <v>2.0086795</v>
      </c>
      <c r="FW610" s="70">
        <v>1.9389433</v>
      </c>
      <c r="FX610" s="70">
        <v>2.2544800999999999</v>
      </c>
      <c r="FY610" s="70">
        <v>2.1188576000000001</v>
      </c>
      <c r="FZ610" s="70">
        <v>2.1013366000000002</v>
      </c>
      <c r="GA610" s="70">
        <v>2.1711346000000002</v>
      </c>
      <c r="GB610" s="70">
        <v>1.5592178999999999</v>
      </c>
      <c r="GC610" s="70">
        <v>1.4379317</v>
      </c>
      <c r="GD610" s="70">
        <v>1.371529</v>
      </c>
      <c r="GE610" s="70">
        <v>1.3275893999999999</v>
      </c>
      <c r="GF610" s="70">
        <v>1.2318193</v>
      </c>
      <c r="GG610" s="70">
        <v>1.0405944</v>
      </c>
      <c r="GH610" s="70">
        <v>0.94552639999999999</v>
      </c>
      <c r="GI610" s="70">
        <v>1.0804608</v>
      </c>
      <c r="GJ610" s="70">
        <v>1.0170513000000001</v>
      </c>
      <c r="GK610" s="70">
        <v>1.1692764</v>
      </c>
      <c r="GL610" s="70">
        <v>1.12924</v>
      </c>
      <c r="GM610" s="70">
        <v>1.0841783</v>
      </c>
      <c r="GN610" s="70">
        <v>1.2088635000000001</v>
      </c>
      <c r="GO610" s="70">
        <v>1.2577864999999999</v>
      </c>
      <c r="GQ610" s="43"/>
      <c r="GR610" s="43"/>
      <c r="GS610" s="43"/>
      <c r="GT610" s="43"/>
      <c r="GU610" s="43"/>
      <c r="GV610" s="43"/>
      <c r="GW610" s="43"/>
      <c r="GX610" s="43"/>
      <c r="GY610" s="43"/>
      <c r="GZ610" s="43"/>
      <c r="HA610" s="43"/>
      <c r="HB610" s="43"/>
      <c r="HC610" s="43"/>
      <c r="HD610" s="43"/>
      <c r="HE610" s="43"/>
      <c r="HF610" s="43"/>
      <c r="HG610" s="43"/>
      <c r="HH610" s="43"/>
      <c r="HI610" s="43"/>
      <c r="HJ610" s="43"/>
      <c r="HK610" s="43"/>
      <c r="HL610" s="43"/>
      <c r="HM610" s="43"/>
      <c r="HN610" s="43"/>
      <c r="HO610" s="43"/>
      <c r="HP610" s="43"/>
      <c r="HQ610" s="43"/>
      <c r="HR610" s="43"/>
      <c r="HS610" s="43"/>
      <c r="HT610" s="43"/>
      <c r="HU610" s="43"/>
      <c r="HV610" s="43"/>
      <c r="HW610" s="43"/>
      <c r="HX610" s="43"/>
      <c r="HY610" s="43"/>
      <c r="HZ610" s="43"/>
      <c r="IA610" s="43"/>
      <c r="IB610" s="43"/>
      <c r="IC610" s="43"/>
      <c r="ID610" s="43"/>
      <c r="IE610" s="43"/>
      <c r="IF610" s="43"/>
      <c r="IG610" s="43"/>
      <c r="IH610" s="43"/>
      <c r="II610" s="43"/>
      <c r="IJ610" s="43"/>
      <c r="IK610" s="43"/>
      <c r="IL610" s="43"/>
      <c r="IM610" s="43"/>
      <c r="IN610" s="43"/>
      <c r="IO610" s="43"/>
      <c r="IP610" s="43"/>
      <c r="IQ610" s="43"/>
      <c r="IR610" s="43"/>
      <c r="IS610" s="43"/>
      <c r="IT610" s="43"/>
      <c r="IU610" s="43"/>
      <c r="IV610" s="43"/>
      <c r="IW610" s="43"/>
      <c r="IX610" s="43"/>
      <c r="IY610" s="43"/>
      <c r="IZ610" s="43"/>
      <c r="JA610" s="43"/>
      <c r="JB610" s="43"/>
      <c r="JC610" s="43"/>
      <c r="JD610" s="43"/>
      <c r="JE610" s="43"/>
      <c r="JF610" s="43"/>
      <c r="JG610" s="43"/>
      <c r="JH610" s="43"/>
      <c r="JI610" s="43"/>
      <c r="JJ610" s="43"/>
      <c r="JK610" s="43"/>
      <c r="JL610" s="43"/>
      <c r="JM610" s="43"/>
      <c r="JN610" s="43"/>
      <c r="JO610" s="43"/>
      <c r="JP610" s="43"/>
      <c r="JQ610" s="43"/>
      <c r="JR610" s="43"/>
      <c r="JS610" s="43"/>
      <c r="JT610" s="43"/>
      <c r="JU610" s="43"/>
      <c r="JV610" s="43"/>
      <c r="JW610" s="43"/>
      <c r="JX610" s="43"/>
      <c r="JY610" s="43"/>
      <c r="JZ610" s="43"/>
      <c r="KA610" s="43"/>
      <c r="KB610" s="43"/>
      <c r="KC610" s="43"/>
      <c r="KD610" s="43"/>
      <c r="KE610" s="43"/>
      <c r="KF610" s="43"/>
      <c r="KG610" s="43"/>
      <c r="KH610" s="43"/>
      <c r="KI610" s="43"/>
      <c r="KJ610" s="43"/>
      <c r="KK610" s="43"/>
      <c r="KL610" s="43"/>
      <c r="KM610" s="43"/>
      <c r="KN610" s="43"/>
      <c r="KO610" s="43"/>
      <c r="KP610" s="43"/>
      <c r="KQ610" s="43"/>
      <c r="KR610" s="43"/>
      <c r="KS610" s="43"/>
      <c r="KT610" s="43"/>
      <c r="KU610" s="43"/>
      <c r="KV610" s="43"/>
      <c r="KW610" s="43"/>
      <c r="KX610" s="43"/>
      <c r="KY610" s="43"/>
      <c r="KZ610" s="43"/>
      <c r="LA610" s="43"/>
      <c r="LB610" s="43"/>
      <c r="LC610" s="43"/>
      <c r="LD610" s="43"/>
      <c r="LE610" s="43"/>
      <c r="LF610" s="43"/>
      <c r="LG610" s="43"/>
      <c r="LH610" s="43"/>
      <c r="LI610" s="43"/>
      <c r="LJ610" s="43"/>
      <c r="LK610" s="43"/>
      <c r="LL610" s="43"/>
      <c r="LM610" s="43"/>
      <c r="LN610" s="43"/>
      <c r="LO610" s="43"/>
      <c r="LP610" s="43"/>
      <c r="LQ610" s="43"/>
      <c r="LR610" s="43"/>
      <c r="LS610" s="43"/>
      <c r="LT610" s="43"/>
      <c r="LU610" s="43"/>
      <c r="LV610" s="43"/>
      <c r="LW610" s="43"/>
      <c r="LX610" s="43"/>
      <c r="LY610" s="43"/>
      <c r="LZ610" s="43"/>
      <c r="MA610" s="43"/>
      <c r="MB610" s="43"/>
      <c r="MC610" s="43"/>
      <c r="MD610" s="43"/>
      <c r="ME610" s="43"/>
      <c r="MF610" s="43"/>
      <c r="MG610" s="43"/>
      <c r="MH610" s="43"/>
      <c r="MI610" s="43"/>
      <c r="MJ610" s="43"/>
      <c r="MK610" s="43"/>
      <c r="ML610" s="43"/>
      <c r="MM610" s="43"/>
      <c r="MN610" s="43"/>
      <c r="MO610" s="43"/>
      <c r="MP610" s="43"/>
      <c r="MQ610" s="43"/>
      <c r="MR610" s="43"/>
      <c r="MS610" s="43"/>
      <c r="MT610" s="43"/>
      <c r="MU610" s="43"/>
      <c r="MV610" s="43"/>
      <c r="MW610" s="43"/>
      <c r="MX610" s="43"/>
      <c r="MY610" s="43"/>
      <c r="MZ610" s="43"/>
      <c r="NA610" s="43"/>
      <c r="NB610" s="43"/>
      <c r="NC610" s="43"/>
      <c r="ND610" s="43"/>
      <c r="NE610" s="43"/>
      <c r="NF610" s="43"/>
      <c r="NG610" s="43"/>
      <c r="NH610" s="43"/>
      <c r="NI610" s="43"/>
      <c r="NJ610" s="43"/>
      <c r="NK610" s="43"/>
      <c r="NL610" s="43"/>
      <c r="NM610" s="43"/>
      <c r="NN610" s="43"/>
      <c r="NO610" s="43"/>
      <c r="NP610" s="43"/>
      <c r="NQ610" s="43"/>
      <c r="NR610" s="43"/>
    </row>
    <row r="611" spans="2:382" x14ac:dyDescent="0.25">
      <c r="B611" s="4"/>
      <c r="C611" s="4"/>
      <c r="D611" s="4"/>
      <c r="E611" s="4"/>
      <c r="F611" s="4"/>
      <c r="G611" s="4"/>
      <c r="H611" s="4"/>
      <c r="I611" s="4"/>
      <c r="J611" s="4"/>
      <c r="K611" s="4"/>
      <c r="L611" s="4"/>
      <c r="M611" s="8" t="s">
        <v>603</v>
      </c>
      <c r="N611" s="70">
        <v>0</v>
      </c>
      <c r="O611" s="70">
        <v>-0.55496449999999997</v>
      </c>
      <c r="P611" s="70">
        <v>-1.0539783</v>
      </c>
      <c r="Q611" s="70">
        <v>-0.71799440000000003</v>
      </c>
      <c r="R611" s="70">
        <v>-1.3934835000000001</v>
      </c>
      <c r="S611" s="70">
        <v>-1.2180096</v>
      </c>
      <c r="T611" s="70">
        <v>-2.4038772000000002</v>
      </c>
      <c r="U611" s="70">
        <v>-1.5241363000000001</v>
      </c>
      <c r="V611" s="70">
        <v>-0.38649699999999998</v>
      </c>
      <c r="W611" s="70">
        <v>-0.12816</v>
      </c>
      <c r="X611" s="70">
        <v>0.4137382</v>
      </c>
      <c r="Y611" s="70">
        <v>-0.44468000000000002</v>
      </c>
      <c r="Z611" s="70">
        <v>1.0070570999999999</v>
      </c>
      <c r="AA611" s="70">
        <v>2.0069667</v>
      </c>
      <c r="AB611" s="70">
        <v>0.33106570000000002</v>
      </c>
      <c r="AC611" s="70">
        <v>0.66388550000000002</v>
      </c>
      <c r="AD611" s="70">
        <v>-0.56144450000000001</v>
      </c>
      <c r="AE611" s="70">
        <v>-1.7567429999999999</v>
      </c>
      <c r="AF611" s="70">
        <v>-3.0850534999999999</v>
      </c>
      <c r="AG611" s="70">
        <v>-3.8158669000000001</v>
      </c>
      <c r="AH611" s="70">
        <v>-3.8496698999999999</v>
      </c>
      <c r="AI611" s="70">
        <v>-3.7012248999999997</v>
      </c>
      <c r="AJ611" s="70">
        <v>-3.2001587999999996</v>
      </c>
      <c r="AK611" s="70">
        <v>-3.0395711000000003</v>
      </c>
      <c r="AL611" s="70">
        <v>-2.0937823999999998</v>
      </c>
      <c r="AM611" s="70">
        <v>-1.3072051</v>
      </c>
      <c r="AN611" s="70">
        <v>-1.6202878000000001</v>
      </c>
      <c r="AO611" s="70">
        <v>-2.2870502999999998</v>
      </c>
      <c r="AP611" s="70">
        <v>-1.8302636000000001</v>
      </c>
      <c r="AQ611" s="70">
        <v>-0.8470569</v>
      </c>
      <c r="AR611" s="70">
        <v>-1.7230177</v>
      </c>
      <c r="AS611" s="70">
        <v>-2.2329949999999998</v>
      </c>
      <c r="AT611" s="70">
        <v>-1.7528507</v>
      </c>
      <c r="AU611" s="70">
        <v>-1.0962081000000001</v>
      </c>
      <c r="AV611" s="70">
        <v>-1.3519317</v>
      </c>
      <c r="AW611" s="70">
        <v>-1.5499753000000001</v>
      </c>
      <c r="AX611" s="70">
        <v>-1.7397353</v>
      </c>
      <c r="AY611" s="70">
        <v>-0.81558909999999996</v>
      </c>
      <c r="AZ611" s="70">
        <v>-0.93537419999999993</v>
      </c>
      <c r="BA611" s="70">
        <v>-0.3749458</v>
      </c>
      <c r="BB611" s="70">
        <v>0.3442423</v>
      </c>
      <c r="BC611" s="70">
        <v>-0.2014164</v>
      </c>
      <c r="BD611" s="70">
        <v>1.4002711999999999</v>
      </c>
      <c r="BE611" s="70">
        <v>0.48234359999999998</v>
      </c>
      <c r="BF611" s="70">
        <v>1.4384453000000001</v>
      </c>
      <c r="BG611" s="70">
        <v>0.47339379999999998</v>
      </c>
      <c r="BH611" s="70">
        <v>0.22346949999999999</v>
      </c>
      <c r="BI611" s="70">
        <v>1.6756686999999999</v>
      </c>
      <c r="BJ611" s="70">
        <v>2.0255421999999998</v>
      </c>
      <c r="BK611" s="70">
        <v>-0.41259580000000001</v>
      </c>
      <c r="BL611" s="70">
        <v>0.84964130000000004</v>
      </c>
      <c r="BM611" s="70">
        <v>-0.60601899999999997</v>
      </c>
      <c r="BN611" s="70">
        <v>0.4572039</v>
      </c>
      <c r="BO611" s="70">
        <v>0.8109712</v>
      </c>
      <c r="BP611" s="70">
        <v>0.97642260000000003</v>
      </c>
      <c r="BQ611" s="70">
        <v>1.0650721000000001</v>
      </c>
      <c r="BR611" s="70">
        <v>1.24396</v>
      </c>
      <c r="BS611" s="70">
        <v>1.8017681999999999</v>
      </c>
      <c r="BT611" s="70">
        <v>3.3666901</v>
      </c>
      <c r="BU611" s="70">
        <v>3.7651808</v>
      </c>
      <c r="BV611" s="70">
        <v>4.0416528999999999</v>
      </c>
      <c r="BW611" s="70">
        <v>4.6541173000000002</v>
      </c>
      <c r="BX611" s="70">
        <v>3.2043015000000001</v>
      </c>
      <c r="BY611" s="70">
        <v>2.9074673999999998</v>
      </c>
      <c r="BZ611" s="70">
        <v>2.9125027999999999</v>
      </c>
      <c r="CA611" s="70">
        <v>3.3707261000000002</v>
      </c>
      <c r="CB611" s="70">
        <v>2.5048161000000002</v>
      </c>
      <c r="CC611" s="70">
        <v>2.6023246000000002</v>
      </c>
      <c r="CD611" s="70">
        <v>2.8660311000000003</v>
      </c>
      <c r="CE611" s="70">
        <v>3.0245357999999998</v>
      </c>
      <c r="CF611" s="70">
        <v>2.5694272999999996</v>
      </c>
      <c r="CG611" s="70">
        <v>3.4572106000000002</v>
      </c>
      <c r="CH611" s="70">
        <v>4.1932551</v>
      </c>
      <c r="CI611" s="70">
        <v>4.2192842000000006</v>
      </c>
      <c r="CJ611" s="70">
        <v>3.4542051000000003</v>
      </c>
      <c r="CK611" s="70">
        <v>2.7807949000000001</v>
      </c>
      <c r="CL611" s="70">
        <v>3.7072975000000001</v>
      </c>
      <c r="CM611" s="70">
        <v>5.8406832</v>
      </c>
      <c r="CN611" s="70">
        <v>5.5054819999999998</v>
      </c>
      <c r="CO611" s="70">
        <v>5.1658974999999998</v>
      </c>
      <c r="CP611" s="70">
        <v>4.4909495999999995</v>
      </c>
      <c r="CQ611" s="70">
        <v>4.1318852999999995</v>
      </c>
      <c r="CR611" s="70">
        <v>5.3784054000000001</v>
      </c>
      <c r="CS611" s="70">
        <v>6.6431743000000001</v>
      </c>
      <c r="CT611" s="70">
        <v>7.0630350999999996</v>
      </c>
      <c r="CU611" s="70">
        <v>7.6666420000000004</v>
      </c>
      <c r="CV611" s="70">
        <v>8.1995325000000001</v>
      </c>
      <c r="CW611" s="70">
        <v>5.6236354999999998</v>
      </c>
      <c r="CX611" s="70">
        <v>7.0789081999999999</v>
      </c>
      <c r="CY611" s="70">
        <v>7.4758319000000002</v>
      </c>
      <c r="CZ611" s="70">
        <v>8.6509727999999999</v>
      </c>
      <c r="DA611" s="70">
        <v>8.2179696999999994</v>
      </c>
      <c r="DB611" s="70">
        <v>8.2680875</v>
      </c>
      <c r="DC611" s="70">
        <v>9.0887351999999986</v>
      </c>
      <c r="DD611" s="70">
        <v>11.364835300000001</v>
      </c>
      <c r="DE611" s="70">
        <v>7.9433707999999994</v>
      </c>
      <c r="DF611" s="70">
        <v>7.2675690999999993</v>
      </c>
      <c r="DG611" s="70">
        <v>6.1426587000000001</v>
      </c>
      <c r="DH611" s="70">
        <v>7.4996049999999999</v>
      </c>
      <c r="DI611" s="70">
        <v>7.0492215999999992</v>
      </c>
      <c r="DJ611" s="70">
        <v>6.7163644000000007</v>
      </c>
      <c r="DK611" s="70">
        <v>6.4995254999999998</v>
      </c>
      <c r="DL611" s="70">
        <v>8.4316502</v>
      </c>
      <c r="DM611" s="70">
        <v>8.3896794999999997</v>
      </c>
      <c r="DN611" s="70">
        <v>7.3635671</v>
      </c>
      <c r="DO611" s="70">
        <v>6.2848945000000001</v>
      </c>
      <c r="DP611" s="70">
        <v>6.7115808000000001</v>
      </c>
      <c r="DQ611" s="70">
        <v>5.9259664000000001</v>
      </c>
      <c r="DR611" s="70">
        <v>5.7253039000000001</v>
      </c>
      <c r="DS611" s="70">
        <v>6.3248915999999999</v>
      </c>
      <c r="DT611" s="70">
        <v>5.1908079000000003</v>
      </c>
      <c r="DU611" s="70">
        <v>6.3465180999999999</v>
      </c>
      <c r="DV611" s="70">
        <v>5.0688645999999995</v>
      </c>
      <c r="DW611" s="70">
        <v>5.0018837000000005</v>
      </c>
      <c r="DX611" s="70">
        <v>5.5121666999999999</v>
      </c>
      <c r="DY611" s="70">
        <v>5.7188382000000004</v>
      </c>
      <c r="DZ611" s="70">
        <v>5.6576050000000002</v>
      </c>
      <c r="EA611" s="70">
        <v>5.4983589999999998</v>
      </c>
      <c r="EB611" s="70">
        <v>6.4988042000000004</v>
      </c>
      <c r="EC611" s="70">
        <v>6.6005824999999998</v>
      </c>
      <c r="ED611" s="70">
        <v>7.9368604000000005</v>
      </c>
      <c r="EE611" s="70">
        <v>9.1632195000000003</v>
      </c>
      <c r="EF611" s="70">
        <v>7.9657020000000003</v>
      </c>
      <c r="EG611" s="70">
        <v>7.7550634000000001</v>
      </c>
      <c r="EH611" s="70">
        <v>7.9232890999999999</v>
      </c>
      <c r="EI611" s="70">
        <v>7.5051139999999998</v>
      </c>
      <c r="EJ611" s="70">
        <v>6.7380000999999998</v>
      </c>
      <c r="EK611" s="70">
        <v>6.2210510999999995</v>
      </c>
      <c r="EL611" s="70">
        <v>6.8700889000000007</v>
      </c>
      <c r="EM611" s="70">
        <v>7.4054184999999997</v>
      </c>
      <c r="EN611" s="70">
        <v>6.8109155000000001</v>
      </c>
      <c r="EO611" s="70">
        <v>7.0931680000000004</v>
      </c>
      <c r="EP611" s="70">
        <v>7.4226685000000003</v>
      </c>
      <c r="EQ611" s="70">
        <v>6.6118452000000003</v>
      </c>
      <c r="ER611" s="70">
        <v>7.5767280999999995</v>
      </c>
      <c r="ES611" s="70">
        <v>7.4498017999999995</v>
      </c>
      <c r="ET611" s="70">
        <v>6.6708095999999992</v>
      </c>
      <c r="EU611" s="70">
        <v>6.3974066000000001</v>
      </c>
      <c r="EV611" s="70">
        <v>5.844163</v>
      </c>
      <c r="EW611" s="70">
        <v>4.9846123000000002</v>
      </c>
      <c r="EX611" s="70">
        <v>4.1981032999999996</v>
      </c>
      <c r="EY611" s="70">
        <v>4.1425928000000001</v>
      </c>
      <c r="EZ611" s="70">
        <v>4.1182270000000001</v>
      </c>
      <c r="FA611" s="70">
        <v>4.2291515999999998</v>
      </c>
      <c r="FB611" s="70">
        <v>4.3785587999999995</v>
      </c>
      <c r="FC611" s="70">
        <v>4.6118979000000007</v>
      </c>
      <c r="FD611" s="70">
        <v>4.2968272000000001</v>
      </c>
      <c r="FE611" s="70">
        <v>5.4730777999999995</v>
      </c>
      <c r="FF611" s="70">
        <v>5.6437480000000004</v>
      </c>
      <c r="FG611" s="70">
        <v>5.0471045999999999</v>
      </c>
      <c r="FH611" s="70">
        <v>5.2761454000000008</v>
      </c>
      <c r="FI611" s="70">
        <v>6.1700575999999998</v>
      </c>
      <c r="FJ611" s="70">
        <v>6.5604342000000004</v>
      </c>
      <c r="FK611" s="70">
        <v>6.7982537999999995</v>
      </c>
      <c r="FL611" s="70">
        <v>6.3869945000000001</v>
      </c>
      <c r="FM611" s="70">
        <v>6.1100774000000007</v>
      </c>
      <c r="FN611" s="70">
        <v>5.7363949000000005</v>
      </c>
      <c r="FO611" s="70">
        <v>5.7306482999999995</v>
      </c>
      <c r="FP611" s="70">
        <v>5.140701</v>
      </c>
      <c r="FQ611" s="70">
        <v>5.2871831</v>
      </c>
      <c r="FR611" s="70">
        <v>4.7749852000000006</v>
      </c>
      <c r="FS611" s="70">
        <v>4.2169665999999992</v>
      </c>
      <c r="FT611" s="70">
        <v>4.3468077999999997</v>
      </c>
      <c r="FU611" s="70">
        <v>4.1215027000000006</v>
      </c>
      <c r="FV611" s="70">
        <v>4.4677119999999997</v>
      </c>
      <c r="FW611" s="70">
        <v>4.5668198000000002</v>
      </c>
      <c r="FX611" s="70">
        <v>5.1871757000000001</v>
      </c>
      <c r="FY611" s="70">
        <v>4.9054724000000007</v>
      </c>
      <c r="FZ611" s="70">
        <v>4.5464542999999997</v>
      </c>
      <c r="GA611" s="70">
        <v>4.7063049000000001</v>
      </c>
      <c r="GB611" s="70">
        <v>4.2987092000000002</v>
      </c>
      <c r="GC611" s="70">
        <v>4.2304164999999996</v>
      </c>
      <c r="GD611" s="70">
        <v>3.8531482000000001</v>
      </c>
      <c r="GE611" s="70">
        <v>3.4509219</v>
      </c>
      <c r="GF611" s="70">
        <v>3.3743866000000002</v>
      </c>
      <c r="GG611" s="70">
        <v>3.2387394</v>
      </c>
      <c r="GH611" s="70">
        <v>2.9809644</v>
      </c>
      <c r="GI611" s="70">
        <v>2.8166883</v>
      </c>
      <c r="GJ611" s="70">
        <v>2.6189809999999998</v>
      </c>
      <c r="GK611" s="70">
        <v>2.4125987000000002</v>
      </c>
      <c r="GL611" s="70">
        <v>2.4643392999999998</v>
      </c>
      <c r="GM611" s="70">
        <v>2.9185259000000001</v>
      </c>
      <c r="GN611" s="70">
        <v>2.5836167999999997</v>
      </c>
      <c r="GO611" s="70">
        <v>2.5080358999999999</v>
      </c>
      <c r="GQ611" s="43"/>
      <c r="GR611" s="43"/>
      <c r="GS611" s="43"/>
      <c r="GT611" s="43"/>
      <c r="GU611" s="43"/>
      <c r="GV611" s="43"/>
      <c r="GW611" s="43"/>
      <c r="GX611" s="43"/>
      <c r="GY611" s="43"/>
      <c r="GZ611" s="43"/>
      <c r="HA611" s="43"/>
      <c r="HB611" s="43"/>
      <c r="HC611" s="43"/>
      <c r="HD611" s="43"/>
      <c r="HE611" s="43"/>
      <c r="HF611" s="43"/>
      <c r="HG611" s="43"/>
      <c r="HH611" s="43"/>
      <c r="HI611" s="43"/>
      <c r="HJ611" s="43"/>
      <c r="HK611" s="43"/>
      <c r="HL611" s="43"/>
      <c r="HM611" s="43"/>
      <c r="HN611" s="43"/>
      <c r="HO611" s="43"/>
      <c r="HP611" s="43"/>
      <c r="HQ611" s="43"/>
      <c r="HR611" s="43"/>
      <c r="HS611" s="43"/>
      <c r="HT611" s="43"/>
      <c r="HU611" s="43"/>
      <c r="HV611" s="43"/>
      <c r="HW611" s="43"/>
      <c r="HX611" s="43"/>
      <c r="HY611" s="43"/>
      <c r="HZ611" s="43"/>
      <c r="IA611" s="43"/>
      <c r="IB611" s="43"/>
      <c r="IC611" s="43"/>
      <c r="ID611" s="43"/>
      <c r="IE611" s="43"/>
      <c r="IF611" s="43"/>
      <c r="IG611" s="43"/>
      <c r="IH611" s="43"/>
      <c r="II611" s="43"/>
      <c r="IJ611" s="43"/>
      <c r="IK611" s="43"/>
      <c r="IL611" s="43"/>
      <c r="IM611" s="43"/>
      <c r="IN611" s="43"/>
      <c r="IO611" s="43"/>
      <c r="IP611" s="43"/>
      <c r="IQ611" s="43"/>
      <c r="IR611" s="43"/>
      <c r="IS611" s="43"/>
      <c r="IT611" s="43"/>
      <c r="IU611" s="43"/>
      <c r="IV611" s="43"/>
      <c r="IW611" s="43"/>
      <c r="IX611" s="43"/>
      <c r="IY611" s="43"/>
      <c r="IZ611" s="43"/>
      <c r="JA611" s="43"/>
      <c r="JB611" s="43"/>
      <c r="JC611" s="43"/>
      <c r="JD611" s="43"/>
      <c r="JE611" s="43"/>
      <c r="JF611" s="43"/>
      <c r="JG611" s="43"/>
      <c r="JH611" s="43"/>
      <c r="JI611" s="43"/>
      <c r="JJ611" s="43"/>
      <c r="JK611" s="43"/>
      <c r="JL611" s="43"/>
      <c r="JM611" s="43"/>
      <c r="JN611" s="43"/>
      <c r="JO611" s="43"/>
      <c r="JP611" s="43"/>
      <c r="JQ611" s="43"/>
      <c r="JR611" s="43"/>
      <c r="JS611" s="43"/>
      <c r="JT611" s="43"/>
      <c r="JU611" s="43"/>
      <c r="JV611" s="43"/>
      <c r="JW611" s="43"/>
      <c r="JX611" s="43"/>
      <c r="JY611" s="43"/>
      <c r="JZ611" s="43"/>
      <c r="KA611" s="43"/>
      <c r="KB611" s="43"/>
      <c r="KC611" s="43"/>
      <c r="KD611" s="43"/>
      <c r="KE611" s="43"/>
      <c r="KF611" s="43"/>
      <c r="KG611" s="43"/>
      <c r="KH611" s="43"/>
      <c r="KI611" s="43"/>
      <c r="KJ611" s="43"/>
      <c r="KK611" s="43"/>
      <c r="KL611" s="43"/>
      <c r="KM611" s="43"/>
      <c r="KN611" s="43"/>
      <c r="KO611" s="43"/>
      <c r="KP611" s="43"/>
      <c r="KQ611" s="43"/>
      <c r="KR611" s="43"/>
      <c r="KS611" s="43"/>
      <c r="KT611" s="43"/>
      <c r="KU611" s="43"/>
      <c r="KV611" s="43"/>
      <c r="KW611" s="43"/>
      <c r="KX611" s="43"/>
      <c r="KY611" s="43"/>
      <c r="KZ611" s="43"/>
      <c r="LA611" s="43"/>
      <c r="LB611" s="43"/>
      <c r="LC611" s="43"/>
      <c r="LD611" s="43"/>
      <c r="LE611" s="43"/>
      <c r="LF611" s="43"/>
      <c r="LG611" s="43"/>
      <c r="LH611" s="43"/>
      <c r="LI611" s="43"/>
      <c r="LJ611" s="43"/>
      <c r="LK611" s="43"/>
      <c r="LL611" s="43"/>
      <c r="LM611" s="43"/>
      <c r="LN611" s="43"/>
      <c r="LO611" s="43"/>
      <c r="LP611" s="43"/>
      <c r="LQ611" s="43"/>
      <c r="LR611" s="43"/>
      <c r="LS611" s="43"/>
      <c r="LT611" s="43"/>
      <c r="LU611" s="43"/>
      <c r="LV611" s="43"/>
      <c r="LW611" s="43"/>
      <c r="LX611" s="43"/>
      <c r="LY611" s="43"/>
      <c r="LZ611" s="43"/>
      <c r="MA611" s="43"/>
      <c r="MB611" s="43"/>
      <c r="MC611" s="43"/>
      <c r="MD611" s="43"/>
      <c r="ME611" s="43"/>
      <c r="MF611" s="43"/>
      <c r="MG611" s="43"/>
      <c r="MH611" s="43"/>
      <c r="MI611" s="43"/>
      <c r="MJ611" s="43"/>
      <c r="MK611" s="43"/>
      <c r="ML611" s="43"/>
      <c r="MM611" s="43"/>
      <c r="MN611" s="43"/>
      <c r="MO611" s="43"/>
      <c r="MP611" s="43"/>
      <c r="MQ611" s="43"/>
      <c r="MR611" s="43"/>
      <c r="MS611" s="43"/>
      <c r="MT611" s="43"/>
      <c r="MU611" s="43"/>
      <c r="MV611" s="43"/>
      <c r="MW611" s="43"/>
      <c r="MX611" s="43"/>
      <c r="MY611" s="43"/>
      <c r="MZ611" s="43"/>
      <c r="NA611" s="43"/>
      <c r="NB611" s="43"/>
      <c r="NC611" s="43"/>
      <c r="ND611" s="43"/>
      <c r="NE611" s="43"/>
      <c r="NF611" s="43"/>
      <c r="NG611" s="43"/>
      <c r="NH611" s="43"/>
      <c r="NI611" s="43"/>
      <c r="NJ611" s="43"/>
      <c r="NK611" s="43"/>
      <c r="NL611" s="43"/>
      <c r="NM611" s="43"/>
      <c r="NN611" s="43"/>
      <c r="NO611" s="43"/>
      <c r="NP611" s="43"/>
      <c r="NQ611" s="43"/>
      <c r="NR611" s="43"/>
    </row>
    <row r="612" spans="2:382" x14ac:dyDescent="0.25">
      <c r="B612" s="4"/>
      <c r="C612" s="4"/>
      <c r="D612" s="4"/>
      <c r="E612" s="4"/>
      <c r="F612" s="4"/>
      <c r="G612" s="4"/>
      <c r="H612" s="4"/>
      <c r="I612" s="4"/>
      <c r="J612" s="4"/>
      <c r="K612" s="4"/>
      <c r="L612" s="4"/>
      <c r="M612" s="8" t="s">
        <v>604</v>
      </c>
      <c r="N612" s="70">
        <v>0</v>
      </c>
      <c r="O612" s="70">
        <v>-0.65193940000000006</v>
      </c>
      <c r="P612" s="70">
        <v>-0.76443000000000005</v>
      </c>
      <c r="Q612" s="70">
        <v>-0.86949860000000001</v>
      </c>
      <c r="R612" s="70">
        <v>-1.1611698000000001</v>
      </c>
      <c r="S612" s="70">
        <v>-1.4028828999999998</v>
      </c>
      <c r="T612" s="70">
        <v>-1.7608581999999999</v>
      </c>
      <c r="U612" s="70">
        <v>-2.0599608000000003</v>
      </c>
      <c r="V612" s="70">
        <v>-2.6076236000000002</v>
      </c>
      <c r="W612" s="70">
        <v>-2.7314347000000003</v>
      </c>
      <c r="X612" s="70">
        <v>-2.3803179000000001</v>
      </c>
      <c r="Y612" s="70">
        <v>-3.8882173</v>
      </c>
      <c r="Z612" s="70">
        <v>-4.4237877000000001</v>
      </c>
      <c r="AA612" s="70">
        <v>-4.9603114000000001</v>
      </c>
      <c r="AB612" s="70">
        <v>-4.0468307000000001</v>
      </c>
      <c r="AC612" s="70">
        <v>-5.1821254000000003</v>
      </c>
      <c r="AD612" s="70">
        <v>-6.3347575000000003</v>
      </c>
      <c r="AE612" s="70">
        <v>-5.2095035000000003</v>
      </c>
      <c r="AF612" s="70">
        <v>-5.0023742999999996</v>
      </c>
      <c r="AG612" s="70">
        <v>-5.4426622999999994</v>
      </c>
      <c r="AH612" s="70">
        <v>-4.1578797000000005</v>
      </c>
      <c r="AI612" s="70">
        <v>-5.4716064000000006</v>
      </c>
      <c r="AJ612" s="70">
        <v>-5.9002781999999998</v>
      </c>
      <c r="AK612" s="70">
        <v>-6.1341424</v>
      </c>
      <c r="AL612" s="70">
        <v>-5.9089247</v>
      </c>
      <c r="AM612" s="70">
        <v>-3.4642932000000002</v>
      </c>
      <c r="AN612" s="70">
        <v>-3.5151425999999999</v>
      </c>
      <c r="AO612" s="70">
        <v>-4.2192100000000003</v>
      </c>
      <c r="AP612" s="70">
        <v>-2.8300841000000001</v>
      </c>
      <c r="AQ612" s="70">
        <v>-3.6822467000000003</v>
      </c>
      <c r="AR612" s="70">
        <v>-2.9525827000000002</v>
      </c>
      <c r="AS612" s="70">
        <v>-3.3456287999999996</v>
      </c>
      <c r="AT612" s="70">
        <v>-1.6690655000000001</v>
      </c>
      <c r="AU612" s="70">
        <v>-2.0742527000000002</v>
      </c>
      <c r="AV612" s="70">
        <v>-1.4531475</v>
      </c>
      <c r="AW612" s="70">
        <v>-3.099901</v>
      </c>
      <c r="AX612" s="70">
        <v>-2.5016801000000002</v>
      </c>
      <c r="AY612" s="70">
        <v>-2.6649509</v>
      </c>
      <c r="AZ612" s="70">
        <v>-2.7223644</v>
      </c>
      <c r="BA612" s="70">
        <v>-2.2495162</v>
      </c>
      <c r="BB612" s="70">
        <v>-3.6486830000000001</v>
      </c>
      <c r="BC612" s="70">
        <v>-3.3701531</v>
      </c>
      <c r="BD612" s="70">
        <v>-3.5188711000000001</v>
      </c>
      <c r="BE612" s="70">
        <v>-4.4039059000000007</v>
      </c>
      <c r="BF612" s="70">
        <v>-3.9175589999999998</v>
      </c>
      <c r="BG612" s="70">
        <v>-4.3297347000000004</v>
      </c>
      <c r="BH612" s="70">
        <v>-5.0271737000000005</v>
      </c>
      <c r="BI612" s="70">
        <v>-5.2313934</v>
      </c>
      <c r="BJ612" s="70">
        <v>-5.4269612999999994</v>
      </c>
      <c r="BK612" s="70">
        <v>-3.6066977000000002</v>
      </c>
      <c r="BL612" s="70">
        <v>-3.7623410000000002</v>
      </c>
      <c r="BM612" s="70">
        <v>-3.7090109</v>
      </c>
      <c r="BN612" s="70">
        <v>-3.6192470000000001</v>
      </c>
      <c r="BO612" s="70">
        <v>-3.1613764</v>
      </c>
      <c r="BP612" s="70">
        <v>-4.3591820999999999</v>
      </c>
      <c r="BQ612" s="70">
        <v>-4.5801935999999994</v>
      </c>
      <c r="BR612" s="70">
        <v>-2.9445656000000002</v>
      </c>
      <c r="BS612" s="70">
        <v>-2.3213721</v>
      </c>
      <c r="BT612" s="70">
        <v>-2.7750634999999999</v>
      </c>
      <c r="BU612" s="70">
        <v>-3.7161702999999999</v>
      </c>
      <c r="BV612" s="70">
        <v>-4.1340383999999997</v>
      </c>
      <c r="BW612" s="70">
        <v>-4.7650997999999998</v>
      </c>
      <c r="BX612" s="70">
        <v>-5.1070197000000004</v>
      </c>
      <c r="BY612" s="70">
        <v>-5.1757665999999993</v>
      </c>
      <c r="BZ612" s="70">
        <v>-5.0138916</v>
      </c>
      <c r="CA612" s="70">
        <v>-5.0990595000000001</v>
      </c>
      <c r="CB612" s="70">
        <v>-4.0122157000000005</v>
      </c>
      <c r="CC612" s="70">
        <v>-4.4692474000000004</v>
      </c>
      <c r="CD612" s="70">
        <v>-4.4258624000000006</v>
      </c>
      <c r="CE612" s="70">
        <v>-3.7832372000000003</v>
      </c>
      <c r="CF612" s="70">
        <v>-3.6100167999999999</v>
      </c>
      <c r="CG612" s="70">
        <v>-3.4279286</v>
      </c>
      <c r="CH612" s="70">
        <v>-1.9519409999999999</v>
      </c>
      <c r="CI612" s="70">
        <v>-2.0021301</v>
      </c>
      <c r="CJ612" s="70">
        <v>-2.9295247</v>
      </c>
      <c r="CK612" s="70">
        <v>-2.6130532</v>
      </c>
      <c r="CL612" s="70">
        <v>-3.2839513999999999</v>
      </c>
      <c r="CM612" s="70">
        <v>-3.6333656000000003</v>
      </c>
      <c r="CN612" s="70">
        <v>-4.1841827999999994</v>
      </c>
      <c r="CO612" s="70">
        <v>-5.1079121000000001</v>
      </c>
      <c r="CP612" s="70">
        <v>-4.5335380999999995</v>
      </c>
      <c r="CQ612" s="70">
        <v>-4.4914049</v>
      </c>
      <c r="CR612" s="70">
        <v>-4.6507574000000007</v>
      </c>
      <c r="CS612" s="70">
        <v>-4.6108694000000003</v>
      </c>
      <c r="CT612" s="70">
        <v>-4.4851597999999999</v>
      </c>
      <c r="CU612" s="70">
        <v>-4.3439581</v>
      </c>
      <c r="CV612" s="70">
        <v>-4.9939767999999995</v>
      </c>
      <c r="CW612" s="70">
        <v>-4.0586468</v>
      </c>
      <c r="CX612" s="70">
        <v>-4.9920320999999994</v>
      </c>
      <c r="CY612" s="70">
        <v>-4.7454754000000001</v>
      </c>
      <c r="CZ612" s="70">
        <v>-4.1423065000000001</v>
      </c>
      <c r="DA612" s="70">
        <v>-3.8687248999999997</v>
      </c>
      <c r="DB612" s="70">
        <v>-3.9288272000000002</v>
      </c>
      <c r="DC612" s="70">
        <v>-3.5429662000000004</v>
      </c>
      <c r="DD612" s="70">
        <v>-4.0175146000000002</v>
      </c>
      <c r="DE612" s="70">
        <v>-3.6744228999999997</v>
      </c>
      <c r="DF612" s="70">
        <v>-3.3783532000000003</v>
      </c>
      <c r="DG612" s="70">
        <v>-3.8655621</v>
      </c>
      <c r="DH612" s="70">
        <v>-3.4948032999999996</v>
      </c>
      <c r="DI612" s="70">
        <v>-4.8357676999999999</v>
      </c>
      <c r="DJ612" s="70">
        <v>-5.1704860000000004</v>
      </c>
      <c r="DK612" s="70">
        <v>-4.8698075000000003</v>
      </c>
      <c r="DL612" s="70">
        <v>-4.8616047999999994</v>
      </c>
      <c r="DM612" s="70">
        <v>-5.0678027999999999</v>
      </c>
      <c r="DN612" s="70">
        <v>-5.1061835000000002</v>
      </c>
      <c r="DO612" s="70">
        <v>-5.1654111</v>
      </c>
      <c r="DP612" s="70">
        <v>-5.1279982000000004</v>
      </c>
      <c r="DQ612" s="70">
        <v>-5.1748148</v>
      </c>
      <c r="DR612" s="70">
        <v>-5.0903362999999997</v>
      </c>
      <c r="DS612" s="70">
        <v>-5.2013450999999993</v>
      </c>
      <c r="DT612" s="70">
        <v>-4.9733212</v>
      </c>
      <c r="DU612" s="70">
        <v>-4.2242432000000001</v>
      </c>
      <c r="DV612" s="70">
        <v>-4.1067952000000005</v>
      </c>
      <c r="DW612" s="70">
        <v>-4.0912715000000004</v>
      </c>
      <c r="DX612" s="70">
        <v>-4.0181794999999996</v>
      </c>
      <c r="DY612" s="70">
        <v>-4.1777173999999997</v>
      </c>
      <c r="DZ612" s="70">
        <v>-3.9848847000000003</v>
      </c>
      <c r="EA612" s="70">
        <v>-3.9860834999999999</v>
      </c>
      <c r="EB612" s="70">
        <v>-3.8110754</v>
      </c>
      <c r="EC612" s="70">
        <v>-3.8090305</v>
      </c>
      <c r="ED612" s="70">
        <v>-3.5755110000000001</v>
      </c>
      <c r="EE612" s="70">
        <v>-3.6183753999999997</v>
      </c>
      <c r="EF612" s="70">
        <v>-3.4373038999999999</v>
      </c>
      <c r="EG612" s="70">
        <v>-3.2712743999999998</v>
      </c>
      <c r="EH612" s="70">
        <v>-3.5162202000000002</v>
      </c>
      <c r="EI612" s="70">
        <v>-3.5756747999999998</v>
      </c>
      <c r="EJ612" s="70">
        <v>-3.4305625000000002</v>
      </c>
      <c r="EK612" s="70">
        <v>-3.6877352999999999</v>
      </c>
      <c r="EL612" s="70">
        <v>-3.6502226000000002</v>
      </c>
      <c r="EM612" s="70">
        <v>-2.8418009</v>
      </c>
      <c r="EN612" s="70">
        <v>-2.9723904000000001</v>
      </c>
      <c r="EO612" s="70">
        <v>-2.9098382000000003</v>
      </c>
      <c r="EP612" s="70">
        <v>-2.4631213999999999</v>
      </c>
      <c r="EQ612" s="70">
        <v>-2.4734349999999998</v>
      </c>
      <c r="ER612" s="70">
        <v>-2.2100518999999998</v>
      </c>
      <c r="ES612" s="70">
        <v>-2.0682361</v>
      </c>
      <c r="ET612" s="70">
        <v>-2.0294683999999998</v>
      </c>
      <c r="EU612" s="70">
        <v>-2.1610309000000001</v>
      </c>
      <c r="EV612" s="70">
        <v>-1.8974531000000001</v>
      </c>
      <c r="EW612" s="70">
        <v>-1.6485704999999999</v>
      </c>
      <c r="EX612" s="70">
        <v>-1.6069260000000001</v>
      </c>
      <c r="EY612" s="70">
        <v>-1.3903018999999999</v>
      </c>
      <c r="EZ612" s="70">
        <v>-0.94776899999999997</v>
      </c>
      <c r="FA612" s="70">
        <v>-0.6986272</v>
      </c>
      <c r="FB612" s="70">
        <v>-0.38499409999999995</v>
      </c>
      <c r="FC612" s="70">
        <v>-0.50416629999999996</v>
      </c>
      <c r="FD612" s="70">
        <v>-0.34300940000000002</v>
      </c>
      <c r="FE612" s="70">
        <v>-0.18266270000000001</v>
      </c>
      <c r="FF612" s="70">
        <v>0.2569765</v>
      </c>
      <c r="FG612" s="70">
        <v>9.3008800000000003E-2</v>
      </c>
      <c r="FH612" s="70">
        <v>0.35605190000000003</v>
      </c>
      <c r="FI612" s="70">
        <v>0.49309909999999996</v>
      </c>
      <c r="FJ612" s="70">
        <v>0.26649200000000001</v>
      </c>
      <c r="FK612" s="70">
        <v>0.43851670000000004</v>
      </c>
      <c r="FL612" s="70">
        <v>0.52263990000000005</v>
      </c>
      <c r="FM612" s="70">
        <v>0.6797417</v>
      </c>
      <c r="FN612" s="70">
        <v>0.46345649999999999</v>
      </c>
      <c r="FO612" s="70">
        <v>0.60011700000000001</v>
      </c>
      <c r="FP612" s="70">
        <v>0.54426269999999999</v>
      </c>
      <c r="FQ612" s="70">
        <v>0.28009099999999998</v>
      </c>
      <c r="FR612" s="70">
        <v>0.29185349999999999</v>
      </c>
      <c r="FS612" s="70">
        <v>0.21602660000000001</v>
      </c>
      <c r="FT612" s="70">
        <v>8.4695899999999991E-2</v>
      </c>
      <c r="FU612" s="70">
        <v>1.30072E-2</v>
      </c>
      <c r="FV612" s="70">
        <v>0.29415429999999998</v>
      </c>
      <c r="FW612" s="70">
        <v>0.64953669999999997</v>
      </c>
      <c r="FX612" s="70">
        <v>1.3126819999999999</v>
      </c>
      <c r="FY612" s="70">
        <v>1.300908</v>
      </c>
      <c r="FZ612" s="70">
        <v>1.4230723000000001</v>
      </c>
      <c r="GA612" s="70">
        <v>1.6460943000000001</v>
      </c>
      <c r="GB612" s="70">
        <v>1.6053138999999998</v>
      </c>
      <c r="GC612" s="70">
        <v>1.7645901000000002</v>
      </c>
      <c r="GD612" s="70">
        <v>1.8290747000000001</v>
      </c>
      <c r="GE612" s="70">
        <v>1.9155836000000002</v>
      </c>
      <c r="GF612" s="70">
        <v>2.0862566</v>
      </c>
      <c r="GG612" s="70">
        <v>2.3612987000000003</v>
      </c>
      <c r="GH612" s="70">
        <v>2.3244373999999999</v>
      </c>
      <c r="GI612" s="70">
        <v>2.8084873999999997</v>
      </c>
      <c r="GJ612" s="70">
        <v>2.8839137000000004</v>
      </c>
      <c r="GK612" s="70">
        <v>3.1153702000000001</v>
      </c>
      <c r="GL612" s="70">
        <v>2.7215951</v>
      </c>
      <c r="GM612" s="70">
        <v>2.6547320000000001</v>
      </c>
      <c r="GN612" s="70">
        <v>3.1466400000000001</v>
      </c>
      <c r="GO612" s="70">
        <v>3.1536971</v>
      </c>
      <c r="GQ612" s="43"/>
      <c r="GR612" s="43"/>
      <c r="GS612" s="43"/>
      <c r="GT612" s="43"/>
      <c r="GU612" s="43"/>
      <c r="GV612" s="43"/>
      <c r="GW612" s="43"/>
      <c r="GX612" s="43"/>
      <c r="GY612" s="43"/>
      <c r="GZ612" s="43"/>
      <c r="HA612" s="43"/>
      <c r="HB612" s="43"/>
      <c r="HC612" s="43"/>
      <c r="HD612" s="43"/>
      <c r="HE612" s="43"/>
      <c r="HF612" s="43"/>
      <c r="HG612" s="43"/>
      <c r="HH612" s="43"/>
      <c r="HI612" s="43"/>
      <c r="HJ612" s="43"/>
      <c r="HK612" s="43"/>
      <c r="HL612" s="43"/>
      <c r="HM612" s="43"/>
      <c r="HN612" s="43"/>
      <c r="HO612" s="43"/>
      <c r="HP612" s="43"/>
      <c r="HQ612" s="43"/>
      <c r="HR612" s="43"/>
      <c r="HS612" s="43"/>
      <c r="HT612" s="43"/>
      <c r="HU612" s="43"/>
      <c r="HV612" s="43"/>
      <c r="HW612" s="43"/>
      <c r="HX612" s="43"/>
      <c r="HY612" s="43"/>
      <c r="HZ612" s="43"/>
      <c r="IA612" s="43"/>
      <c r="IB612" s="43"/>
      <c r="IC612" s="43"/>
      <c r="ID612" s="43"/>
      <c r="IE612" s="43"/>
      <c r="IF612" s="43"/>
      <c r="IG612" s="43"/>
      <c r="IH612" s="43"/>
      <c r="II612" s="43"/>
      <c r="IJ612" s="43"/>
      <c r="IK612" s="43"/>
      <c r="IL612" s="43"/>
      <c r="IM612" s="43"/>
      <c r="IN612" s="43"/>
      <c r="IO612" s="43"/>
      <c r="IP612" s="43"/>
      <c r="IQ612" s="43"/>
      <c r="IR612" s="43"/>
      <c r="IS612" s="43"/>
      <c r="IT612" s="43"/>
      <c r="IU612" s="43"/>
      <c r="IV612" s="43"/>
      <c r="IW612" s="43"/>
      <c r="IX612" s="43"/>
      <c r="IY612" s="43"/>
      <c r="IZ612" s="43"/>
      <c r="JA612" s="43"/>
      <c r="JB612" s="43"/>
      <c r="JC612" s="43"/>
      <c r="JD612" s="43"/>
      <c r="JE612" s="43"/>
      <c r="JF612" s="43"/>
      <c r="JG612" s="43"/>
      <c r="JH612" s="43"/>
      <c r="JI612" s="43"/>
      <c r="JJ612" s="43"/>
      <c r="JK612" s="43"/>
      <c r="JL612" s="43"/>
      <c r="JM612" s="43"/>
      <c r="JN612" s="43"/>
      <c r="JO612" s="43"/>
      <c r="JP612" s="43"/>
      <c r="JQ612" s="43"/>
      <c r="JR612" s="43"/>
      <c r="JS612" s="43"/>
      <c r="JT612" s="43"/>
      <c r="JU612" s="43"/>
      <c r="JV612" s="43"/>
      <c r="JW612" s="43"/>
      <c r="JX612" s="43"/>
      <c r="JY612" s="43"/>
      <c r="JZ612" s="43"/>
      <c r="KA612" s="43"/>
      <c r="KB612" s="43"/>
      <c r="KC612" s="43"/>
      <c r="KD612" s="43"/>
      <c r="KE612" s="43"/>
      <c r="KF612" s="43"/>
      <c r="KG612" s="43"/>
      <c r="KH612" s="43"/>
      <c r="KI612" s="43"/>
      <c r="KJ612" s="43"/>
      <c r="KK612" s="43"/>
      <c r="KL612" s="43"/>
      <c r="KM612" s="43"/>
      <c r="KN612" s="43"/>
      <c r="KO612" s="43"/>
      <c r="KP612" s="43"/>
      <c r="KQ612" s="43"/>
      <c r="KR612" s="43"/>
      <c r="KS612" s="43"/>
      <c r="KT612" s="43"/>
      <c r="KU612" s="43"/>
      <c r="KV612" s="43"/>
      <c r="KW612" s="43"/>
      <c r="KX612" s="43"/>
      <c r="KY612" s="43"/>
      <c r="KZ612" s="43"/>
      <c r="LA612" s="43"/>
      <c r="LB612" s="43"/>
      <c r="LC612" s="43"/>
      <c r="LD612" s="43"/>
      <c r="LE612" s="43"/>
      <c r="LF612" s="43"/>
      <c r="LG612" s="43"/>
      <c r="LH612" s="43"/>
      <c r="LI612" s="43"/>
      <c r="LJ612" s="43"/>
      <c r="LK612" s="43"/>
      <c r="LL612" s="43"/>
      <c r="LM612" s="43"/>
      <c r="LN612" s="43"/>
      <c r="LO612" s="43"/>
      <c r="LP612" s="43"/>
      <c r="LQ612" s="43"/>
      <c r="LR612" s="43"/>
      <c r="LS612" s="43"/>
      <c r="LT612" s="43"/>
      <c r="LU612" s="43"/>
      <c r="LV612" s="43"/>
      <c r="LW612" s="43"/>
      <c r="LX612" s="43"/>
      <c r="LY612" s="43"/>
      <c r="LZ612" s="43"/>
      <c r="MA612" s="43"/>
      <c r="MB612" s="43"/>
      <c r="MC612" s="43"/>
      <c r="MD612" s="43"/>
      <c r="ME612" s="43"/>
      <c r="MF612" s="43"/>
      <c r="MG612" s="43"/>
      <c r="MH612" s="43"/>
      <c r="MI612" s="43"/>
      <c r="MJ612" s="43"/>
      <c r="MK612" s="43"/>
      <c r="ML612" s="43"/>
      <c r="MM612" s="43"/>
      <c r="MN612" s="43"/>
      <c r="MO612" s="43"/>
      <c r="MP612" s="43"/>
      <c r="MQ612" s="43"/>
      <c r="MR612" s="43"/>
      <c r="MS612" s="43"/>
      <c r="MT612" s="43"/>
      <c r="MU612" s="43"/>
      <c r="MV612" s="43"/>
      <c r="MW612" s="43"/>
      <c r="MX612" s="43"/>
      <c r="MY612" s="43"/>
      <c r="MZ612" s="43"/>
      <c r="NA612" s="43"/>
      <c r="NB612" s="43"/>
      <c r="NC612" s="43"/>
      <c r="ND612" s="43"/>
      <c r="NE612" s="43"/>
      <c r="NF612" s="43"/>
      <c r="NG612" s="43"/>
      <c r="NH612" s="43"/>
      <c r="NI612" s="43"/>
      <c r="NJ612" s="43"/>
      <c r="NK612" s="43"/>
      <c r="NL612" s="43"/>
      <c r="NM612" s="43"/>
      <c r="NN612" s="43"/>
      <c r="NO612" s="43"/>
      <c r="NP612" s="43"/>
      <c r="NQ612" s="43"/>
      <c r="NR612" s="43"/>
    </row>
    <row r="613" spans="2:382" x14ac:dyDescent="0.25">
      <c r="B613" s="4"/>
      <c r="C613" s="4"/>
      <c r="D613" s="4"/>
      <c r="E613" s="4"/>
      <c r="F613" s="4"/>
      <c r="G613" s="4"/>
      <c r="H613" s="4"/>
      <c r="I613" s="4"/>
      <c r="J613" s="4"/>
      <c r="K613" s="4"/>
      <c r="L613" s="4"/>
      <c r="M613" s="8" t="s">
        <v>605</v>
      </c>
      <c r="N613" s="70">
        <v>0</v>
      </c>
      <c r="O613" s="70">
        <v>1.7070700000000001E-2</v>
      </c>
      <c r="P613" s="70">
        <v>0.42489759999999999</v>
      </c>
      <c r="Q613" s="70">
        <v>-0.3601394</v>
      </c>
      <c r="R613" s="70">
        <v>0.36984359999999999</v>
      </c>
      <c r="S613" s="70">
        <v>1.1046574</v>
      </c>
      <c r="T613" s="70">
        <v>1.3399858</v>
      </c>
      <c r="U613" s="70">
        <v>1.6452925</v>
      </c>
      <c r="V613" s="70">
        <v>2.4591023999999999</v>
      </c>
      <c r="W613" s="70">
        <v>2.0764963000000001</v>
      </c>
      <c r="X613" s="70">
        <v>0.14425689999999999</v>
      </c>
      <c r="Y613" s="70">
        <v>-0.15358160000000001</v>
      </c>
      <c r="Z613" s="70">
        <v>-0.99116939999999998</v>
      </c>
      <c r="AA613" s="70">
        <v>0.22353999999999999</v>
      </c>
      <c r="AB613" s="70">
        <v>0.42065809999999998</v>
      </c>
      <c r="AC613" s="70">
        <v>0.51582289999999997</v>
      </c>
      <c r="AD613" s="70">
        <v>-0.25563900000000001</v>
      </c>
      <c r="AE613" s="70">
        <v>-0.30666059999999995</v>
      </c>
      <c r="AF613" s="70">
        <v>0.71625850000000002</v>
      </c>
      <c r="AG613" s="70">
        <v>-1.0043816999999999</v>
      </c>
      <c r="AH613" s="70">
        <v>1.6681571000000002</v>
      </c>
      <c r="AI613" s="70">
        <v>2.2956786</v>
      </c>
      <c r="AJ613" s="70">
        <v>2.3558061000000001</v>
      </c>
      <c r="AK613" s="70">
        <v>0.83411940000000007</v>
      </c>
      <c r="AL613" s="70">
        <v>0.26584909999999995</v>
      </c>
      <c r="AM613" s="70">
        <v>1.9318286</v>
      </c>
      <c r="AN613" s="70">
        <v>9.2179399999999995E-2</v>
      </c>
      <c r="AO613" s="70">
        <v>0.74857050000000003</v>
      </c>
      <c r="AP613" s="70">
        <v>1.0350975</v>
      </c>
      <c r="AQ613" s="70">
        <v>2.6634427999999999</v>
      </c>
      <c r="AR613" s="70">
        <v>4.9317823000000001</v>
      </c>
      <c r="AS613" s="70">
        <v>3.9733417000000002</v>
      </c>
      <c r="AT613" s="70">
        <v>3.4420546000000001</v>
      </c>
      <c r="AU613" s="70">
        <v>3.8747224</v>
      </c>
      <c r="AV613" s="70">
        <v>5.7693100999999993</v>
      </c>
      <c r="AW613" s="70">
        <v>4.0420275999999999</v>
      </c>
      <c r="AX613" s="70">
        <v>4.0511660999999997</v>
      </c>
      <c r="AY613" s="70">
        <v>2.9135121000000002</v>
      </c>
      <c r="AZ613" s="70">
        <v>3.3400611000000002</v>
      </c>
      <c r="BA613" s="70">
        <v>3.8882386000000002</v>
      </c>
      <c r="BB613" s="70">
        <v>2.3350483999999998</v>
      </c>
      <c r="BC613" s="70">
        <v>2.688596</v>
      </c>
      <c r="BD613" s="70">
        <v>3.0338243999999999</v>
      </c>
      <c r="BE613" s="70">
        <v>4.5791224000000001</v>
      </c>
      <c r="BF613" s="70">
        <v>1.5806171</v>
      </c>
      <c r="BG613" s="70">
        <v>0.96481040000000007</v>
      </c>
      <c r="BH613" s="70">
        <v>1.4205518000000001</v>
      </c>
      <c r="BI613" s="70">
        <v>7.0129399999999995E-2</v>
      </c>
      <c r="BJ613" s="70">
        <v>0.71744869999999994</v>
      </c>
      <c r="BK613" s="70">
        <v>2.4244323999999997</v>
      </c>
      <c r="BL613" s="70">
        <v>3.1174807999999996</v>
      </c>
      <c r="BM613" s="70">
        <v>1.9614173000000001</v>
      </c>
      <c r="BN613" s="70">
        <v>1.1943048999999999</v>
      </c>
      <c r="BO613" s="70">
        <v>0.51950200000000002</v>
      </c>
      <c r="BP613" s="70">
        <v>2.1211658</v>
      </c>
      <c r="BQ613" s="70">
        <v>1.1830498</v>
      </c>
      <c r="BR613" s="70">
        <v>0.24591729999999998</v>
      </c>
      <c r="BS613" s="70">
        <v>-0.90417780000000003</v>
      </c>
      <c r="BT613" s="70">
        <v>-1.0900266999999999</v>
      </c>
      <c r="BU613" s="70">
        <v>-2.9446418999999997</v>
      </c>
      <c r="BV613" s="70">
        <v>-3.8246764</v>
      </c>
      <c r="BW613" s="70">
        <v>-4.4824495000000004</v>
      </c>
      <c r="BX613" s="70">
        <v>-5.1927627999999997</v>
      </c>
      <c r="BY613" s="70">
        <v>-5.2146276</v>
      </c>
      <c r="BZ613" s="70">
        <v>-4.9224163000000001</v>
      </c>
      <c r="CA613" s="70">
        <v>-5.0351814000000008</v>
      </c>
      <c r="CB613" s="70">
        <v>-3.5695511</v>
      </c>
      <c r="CC613" s="70">
        <v>-4.9177461999999998</v>
      </c>
      <c r="CD613" s="70">
        <v>-5.3716707000000001</v>
      </c>
      <c r="CE613" s="70">
        <v>-4.7121300000000002</v>
      </c>
      <c r="CF613" s="70">
        <v>-4.2685665000000004</v>
      </c>
      <c r="CG613" s="70">
        <v>-3.5604295000000001</v>
      </c>
      <c r="CH613" s="70">
        <v>-4.2491229000000006</v>
      </c>
      <c r="CI613" s="70">
        <v>-4.4166055000000002</v>
      </c>
      <c r="CJ613" s="70">
        <v>-4.9132422999999994</v>
      </c>
      <c r="CK613" s="70">
        <v>-5.3040323000000003</v>
      </c>
      <c r="CL613" s="70">
        <v>-5.2014841000000001</v>
      </c>
      <c r="CM613" s="70">
        <v>-5.2709602999999996</v>
      </c>
      <c r="CN613" s="70">
        <v>-4.8524634999999998</v>
      </c>
      <c r="CO613" s="70">
        <v>-5.2398769999999999</v>
      </c>
      <c r="CP613" s="70">
        <v>-5.1602494000000005</v>
      </c>
      <c r="CQ613" s="70">
        <v>-5.1396467999999995</v>
      </c>
      <c r="CR613" s="70">
        <v>-4.8119562</v>
      </c>
      <c r="CS613" s="70">
        <v>-5.3476179999999998</v>
      </c>
      <c r="CT613" s="70">
        <v>-5.8006277000000006</v>
      </c>
      <c r="CU613" s="70">
        <v>-5.3983284999999999</v>
      </c>
      <c r="CV613" s="70">
        <v>-4.6122064000000007</v>
      </c>
      <c r="CW613" s="70">
        <v>-4.1855712999999994</v>
      </c>
      <c r="CX613" s="70">
        <v>-4.2656080999999997</v>
      </c>
      <c r="CY613" s="70">
        <v>-4.6919597</v>
      </c>
      <c r="CZ613" s="70">
        <v>-4.3478626</v>
      </c>
      <c r="DA613" s="70">
        <v>-4.4180662000000002</v>
      </c>
      <c r="DB613" s="70">
        <v>-4.5509526999999999</v>
      </c>
      <c r="DC613" s="70">
        <v>-3.6960929</v>
      </c>
      <c r="DD613" s="70">
        <v>-3.940709</v>
      </c>
      <c r="DE613" s="70">
        <v>-4.0883409999999998</v>
      </c>
      <c r="DF613" s="70">
        <v>-4.6697994999999999</v>
      </c>
      <c r="DG613" s="70">
        <v>-4.4113505000000002</v>
      </c>
      <c r="DH613" s="70">
        <v>-4.2544344000000001</v>
      </c>
      <c r="DI613" s="70">
        <v>-4.6151949999999999</v>
      </c>
      <c r="DJ613" s="70">
        <v>-3.6868161000000002</v>
      </c>
      <c r="DK613" s="70">
        <v>-3.7694572000000002</v>
      </c>
      <c r="DL613" s="70">
        <v>-3.6953133999999999</v>
      </c>
      <c r="DM613" s="70">
        <v>-3.2252918999999998</v>
      </c>
      <c r="DN613" s="70">
        <v>-2.9149783</v>
      </c>
      <c r="DO613" s="70">
        <v>-2.4699918999999997</v>
      </c>
      <c r="DP613" s="70">
        <v>-2.0605058000000001</v>
      </c>
      <c r="DQ613" s="70">
        <v>-3.5657322000000002</v>
      </c>
      <c r="DR613" s="70">
        <v>-2.5289318999999999</v>
      </c>
      <c r="DS613" s="70">
        <v>-3.2912903999999998</v>
      </c>
      <c r="DT613" s="70">
        <v>-3.4442889999999999</v>
      </c>
      <c r="DU613" s="70">
        <v>-2.8389380000000002</v>
      </c>
      <c r="DV613" s="70">
        <v>-3.0436028999999998</v>
      </c>
      <c r="DW613" s="70">
        <v>-2.2840852999999997</v>
      </c>
      <c r="DX613" s="70">
        <v>-2.6340257</v>
      </c>
      <c r="DY613" s="70">
        <v>-2.4829042000000001</v>
      </c>
      <c r="DZ613" s="70">
        <v>-2.6066657000000002</v>
      </c>
      <c r="EA613" s="70">
        <v>-2.8975402999999997</v>
      </c>
      <c r="EB613" s="70">
        <v>-2.7723462000000003</v>
      </c>
      <c r="EC613" s="70">
        <v>-1.8785296</v>
      </c>
      <c r="ED613" s="70">
        <v>-1.8398091000000001</v>
      </c>
      <c r="EE613" s="70">
        <v>-1.9901095</v>
      </c>
      <c r="EF613" s="70">
        <v>-1.9772756999999999</v>
      </c>
      <c r="EG613" s="70">
        <v>-1.4542546000000001</v>
      </c>
      <c r="EH613" s="70">
        <v>-1.3571373</v>
      </c>
      <c r="EI613" s="70">
        <v>-1.626017</v>
      </c>
      <c r="EJ613" s="70">
        <v>-1.7519038</v>
      </c>
      <c r="EK613" s="70">
        <v>-1.5767758000000001</v>
      </c>
      <c r="EL613" s="70">
        <v>-1.9252834999999999</v>
      </c>
      <c r="EM613" s="70">
        <v>-1.5800092999999999</v>
      </c>
      <c r="EN613" s="70">
        <v>-1.4312646</v>
      </c>
      <c r="EO613" s="70">
        <v>-1.0199573</v>
      </c>
      <c r="EP613" s="70">
        <v>-1.7389659</v>
      </c>
      <c r="EQ613" s="70">
        <v>-2.1034022000000001</v>
      </c>
      <c r="ER613" s="70">
        <v>-1.8215458</v>
      </c>
      <c r="ES613" s="70">
        <v>-2.0624984</v>
      </c>
      <c r="ET613" s="70">
        <v>-1.8494038000000002</v>
      </c>
      <c r="EU613" s="70">
        <v>-1.6291990000000001</v>
      </c>
      <c r="EV613" s="70">
        <v>-1.7151511000000002</v>
      </c>
      <c r="EW613" s="70">
        <v>-1.5407772</v>
      </c>
      <c r="EX613" s="70">
        <v>-1.3140638999999998</v>
      </c>
      <c r="EY613" s="70">
        <v>-1.1668758000000001</v>
      </c>
      <c r="EZ613" s="70">
        <v>-1.1368028999999999</v>
      </c>
      <c r="FA613" s="70">
        <v>-1.0970298999999999</v>
      </c>
      <c r="FB613" s="70">
        <v>-1.1750152</v>
      </c>
      <c r="FC613" s="70">
        <v>-0.90747909999999998</v>
      </c>
      <c r="FD613" s="70">
        <v>-1.0305236</v>
      </c>
      <c r="FE613" s="70">
        <v>-1.0040655000000001</v>
      </c>
      <c r="FF613" s="70">
        <v>-0.87142269999999999</v>
      </c>
      <c r="FG613" s="70">
        <v>-0.62819459999999994</v>
      </c>
      <c r="FH613" s="70">
        <v>-0.67881840000000004</v>
      </c>
      <c r="FI613" s="70">
        <v>-0.62296419999999997</v>
      </c>
      <c r="FJ613" s="70">
        <v>-0.62667469999999992</v>
      </c>
      <c r="FK613" s="70">
        <v>-0.70202390000000003</v>
      </c>
      <c r="FL613" s="70">
        <v>-0.83947680000000002</v>
      </c>
      <c r="FM613" s="70">
        <v>-0.98019339999999999</v>
      </c>
      <c r="FN613" s="70">
        <v>-1.2640038</v>
      </c>
      <c r="FO613" s="70">
        <v>-0.8888914</v>
      </c>
      <c r="FP613" s="70">
        <v>-0.84432200000000002</v>
      </c>
      <c r="FQ613" s="70">
        <v>-0.86557869999999992</v>
      </c>
      <c r="FR613" s="70">
        <v>-1.0232615</v>
      </c>
      <c r="FS613" s="70">
        <v>-1.0335269</v>
      </c>
      <c r="FT613" s="70">
        <v>-0.91088219999999998</v>
      </c>
      <c r="FU613" s="70">
        <v>-0.83654399999999995</v>
      </c>
      <c r="FV613" s="70">
        <v>-0.84528730000000007</v>
      </c>
      <c r="FW613" s="70">
        <v>-0.79396919999999993</v>
      </c>
      <c r="FX613" s="70">
        <v>-0.40124920000000003</v>
      </c>
      <c r="FY613" s="70">
        <v>-0.58959490000000003</v>
      </c>
      <c r="FZ613" s="70">
        <v>-0.56858280000000005</v>
      </c>
      <c r="GA613" s="70">
        <v>-0.67023259999999996</v>
      </c>
      <c r="GB613" s="70">
        <v>-0.53642219999999996</v>
      </c>
      <c r="GC613" s="70">
        <v>-0.50135129999999994</v>
      </c>
      <c r="GD613" s="70">
        <v>-0.4054101</v>
      </c>
      <c r="GE613" s="70">
        <v>-0.30631370000000002</v>
      </c>
      <c r="GF613" s="70">
        <v>-1.9132E-2</v>
      </c>
      <c r="GG613" s="70">
        <v>1.2349999999999999E-4</v>
      </c>
      <c r="GH613" s="70">
        <v>-1.03809E-2</v>
      </c>
      <c r="GI613" s="70">
        <v>0.2044224</v>
      </c>
      <c r="GJ613" s="70">
        <v>0.36144779999999999</v>
      </c>
      <c r="GK613" s="70">
        <v>0.33460059999999997</v>
      </c>
      <c r="GL613" s="70">
        <v>0.35271429999999998</v>
      </c>
      <c r="GM613" s="70">
        <v>0.35327590000000003</v>
      </c>
      <c r="GN613" s="70">
        <v>0.15701039999999999</v>
      </c>
      <c r="GO613" s="70">
        <v>-0.10114160000000001</v>
      </c>
      <c r="GQ613" s="43"/>
      <c r="GR613" s="43"/>
      <c r="GS613" s="43"/>
      <c r="GT613" s="43"/>
      <c r="GU613" s="43"/>
      <c r="GV613" s="43"/>
      <c r="GW613" s="43"/>
      <c r="GX613" s="43"/>
      <c r="GY613" s="43"/>
      <c r="GZ613" s="43"/>
      <c r="HA613" s="43"/>
      <c r="HB613" s="43"/>
      <c r="HC613" s="43"/>
      <c r="HD613" s="43"/>
      <c r="HE613" s="43"/>
      <c r="HF613" s="43"/>
      <c r="HG613" s="43"/>
      <c r="HH613" s="43"/>
      <c r="HI613" s="43"/>
      <c r="HJ613" s="43"/>
      <c r="HK613" s="43"/>
      <c r="HL613" s="43"/>
      <c r="HM613" s="43"/>
      <c r="HN613" s="43"/>
      <c r="HO613" s="43"/>
      <c r="HP613" s="43"/>
      <c r="HQ613" s="43"/>
      <c r="HR613" s="43"/>
      <c r="HS613" s="43"/>
      <c r="HT613" s="43"/>
      <c r="HU613" s="43"/>
      <c r="HV613" s="43"/>
      <c r="HW613" s="43"/>
      <c r="HX613" s="43"/>
      <c r="HY613" s="43"/>
      <c r="HZ613" s="43"/>
      <c r="IA613" s="43"/>
      <c r="IB613" s="43"/>
      <c r="IC613" s="43"/>
      <c r="ID613" s="43"/>
      <c r="IE613" s="43"/>
      <c r="IF613" s="43"/>
      <c r="IG613" s="43"/>
      <c r="IH613" s="43"/>
      <c r="II613" s="43"/>
      <c r="IJ613" s="43"/>
      <c r="IK613" s="43"/>
      <c r="IL613" s="43"/>
      <c r="IM613" s="43"/>
      <c r="IN613" s="43"/>
      <c r="IO613" s="43"/>
      <c r="IP613" s="43"/>
      <c r="IQ613" s="43"/>
      <c r="IR613" s="43"/>
      <c r="IS613" s="43"/>
      <c r="IT613" s="43"/>
      <c r="IU613" s="43"/>
      <c r="IV613" s="43"/>
      <c r="IW613" s="43"/>
      <c r="IX613" s="43"/>
      <c r="IY613" s="43"/>
      <c r="IZ613" s="43"/>
      <c r="JA613" s="43"/>
      <c r="JB613" s="43"/>
      <c r="JC613" s="43"/>
      <c r="JD613" s="43"/>
      <c r="JE613" s="43"/>
      <c r="JF613" s="43"/>
      <c r="JG613" s="43"/>
      <c r="JH613" s="43"/>
      <c r="JI613" s="43"/>
      <c r="JJ613" s="43"/>
      <c r="JK613" s="43"/>
      <c r="JL613" s="43"/>
      <c r="JM613" s="43"/>
      <c r="JN613" s="43"/>
      <c r="JO613" s="43"/>
      <c r="JP613" s="43"/>
      <c r="JQ613" s="43"/>
      <c r="JR613" s="43"/>
      <c r="JS613" s="43"/>
      <c r="JT613" s="43"/>
      <c r="JU613" s="43"/>
      <c r="JV613" s="43"/>
      <c r="JW613" s="43"/>
      <c r="JX613" s="43"/>
      <c r="JY613" s="43"/>
      <c r="JZ613" s="43"/>
      <c r="KA613" s="43"/>
      <c r="KB613" s="43"/>
      <c r="KC613" s="43"/>
      <c r="KD613" s="43"/>
      <c r="KE613" s="43"/>
      <c r="KF613" s="43"/>
      <c r="KG613" s="43"/>
      <c r="KH613" s="43"/>
      <c r="KI613" s="43"/>
      <c r="KJ613" s="43"/>
      <c r="KK613" s="43"/>
      <c r="KL613" s="43"/>
      <c r="KM613" s="43"/>
      <c r="KN613" s="43"/>
      <c r="KO613" s="43"/>
      <c r="KP613" s="43"/>
      <c r="KQ613" s="43"/>
      <c r="KR613" s="43"/>
      <c r="KS613" s="43"/>
      <c r="KT613" s="43"/>
      <c r="KU613" s="43"/>
      <c r="KV613" s="43"/>
      <c r="KW613" s="43"/>
      <c r="KX613" s="43"/>
      <c r="KY613" s="43"/>
      <c r="KZ613" s="43"/>
      <c r="LA613" s="43"/>
      <c r="LB613" s="43"/>
      <c r="LC613" s="43"/>
      <c r="LD613" s="43"/>
      <c r="LE613" s="43"/>
      <c r="LF613" s="43"/>
      <c r="LG613" s="43"/>
      <c r="LH613" s="43"/>
      <c r="LI613" s="43"/>
      <c r="LJ613" s="43"/>
      <c r="LK613" s="43"/>
      <c r="LL613" s="43"/>
      <c r="LM613" s="43"/>
      <c r="LN613" s="43"/>
      <c r="LO613" s="43"/>
      <c r="LP613" s="43"/>
      <c r="LQ613" s="43"/>
      <c r="LR613" s="43"/>
      <c r="LS613" s="43"/>
      <c r="LT613" s="43"/>
      <c r="LU613" s="43"/>
      <c r="LV613" s="43"/>
      <c r="LW613" s="43"/>
      <c r="LX613" s="43"/>
      <c r="LY613" s="43"/>
      <c r="LZ613" s="43"/>
      <c r="MA613" s="43"/>
      <c r="MB613" s="43"/>
      <c r="MC613" s="43"/>
      <c r="MD613" s="43"/>
      <c r="ME613" s="43"/>
      <c r="MF613" s="43"/>
      <c r="MG613" s="43"/>
      <c r="MH613" s="43"/>
      <c r="MI613" s="43"/>
      <c r="MJ613" s="43"/>
      <c r="MK613" s="43"/>
      <c r="ML613" s="43"/>
      <c r="MM613" s="43"/>
      <c r="MN613" s="43"/>
      <c r="MO613" s="43"/>
      <c r="MP613" s="43"/>
      <c r="MQ613" s="43"/>
      <c r="MR613" s="43"/>
      <c r="MS613" s="43"/>
      <c r="MT613" s="43"/>
      <c r="MU613" s="43"/>
      <c r="MV613" s="43"/>
      <c r="MW613" s="43"/>
      <c r="MX613" s="43"/>
      <c r="MY613" s="43"/>
      <c r="MZ613" s="43"/>
      <c r="NA613" s="43"/>
      <c r="NB613" s="43"/>
      <c r="NC613" s="43"/>
      <c r="ND613" s="43"/>
      <c r="NE613" s="43"/>
      <c r="NF613" s="43"/>
      <c r="NG613" s="43"/>
      <c r="NH613" s="43"/>
      <c r="NI613" s="43"/>
      <c r="NJ613" s="43"/>
      <c r="NK613" s="43"/>
      <c r="NL613" s="43"/>
      <c r="NM613" s="43"/>
      <c r="NN613" s="43"/>
      <c r="NO613" s="43"/>
      <c r="NP613" s="43"/>
      <c r="NQ613" s="43"/>
      <c r="NR613" s="43"/>
    </row>
    <row r="614" spans="2:382" x14ac:dyDescent="0.25">
      <c r="B614" s="4"/>
      <c r="C614" s="4"/>
      <c r="D614" s="4"/>
      <c r="E614" s="4"/>
      <c r="F614" s="4"/>
      <c r="G614" s="4"/>
      <c r="H614" s="4"/>
      <c r="I614" s="4"/>
      <c r="J614" s="4"/>
      <c r="K614" s="4"/>
      <c r="L614" s="4"/>
      <c r="M614" s="8" t="s">
        <v>606</v>
      </c>
      <c r="N614" s="70">
        <v>0</v>
      </c>
      <c r="O614" s="70">
        <v>-0.28252830000000001</v>
      </c>
      <c r="P614" s="70">
        <v>1.6509225000000001</v>
      </c>
      <c r="Q614" s="70">
        <v>3.9913552999999999</v>
      </c>
      <c r="R614" s="70">
        <v>3.6836753</v>
      </c>
      <c r="S614" s="70">
        <v>3.7936567000000001</v>
      </c>
      <c r="T614" s="70">
        <v>2.7969325</v>
      </c>
      <c r="U614" s="70">
        <v>3.5709949000000001</v>
      </c>
      <c r="V614" s="70">
        <v>4.8471245999999999</v>
      </c>
      <c r="W614" s="70">
        <v>6.3361099999999997</v>
      </c>
      <c r="X614" s="70">
        <v>7.8072343000000002</v>
      </c>
      <c r="Y614" s="70">
        <v>9.0862230999999998</v>
      </c>
      <c r="Z614" s="70">
        <v>8.1389570999999989</v>
      </c>
      <c r="AA614" s="70">
        <v>8.9474161999999993</v>
      </c>
      <c r="AB614" s="70">
        <v>10.6253986</v>
      </c>
      <c r="AC614" s="70">
        <v>12.6491709</v>
      </c>
      <c r="AD614" s="70">
        <v>12.642538500000001</v>
      </c>
      <c r="AE614" s="70">
        <v>13.551596199999999</v>
      </c>
      <c r="AF614" s="70">
        <v>16.276793300000001</v>
      </c>
      <c r="AG614" s="70">
        <v>15.3262135</v>
      </c>
      <c r="AH614" s="70">
        <v>15.799853000000001</v>
      </c>
      <c r="AI614" s="70">
        <v>17.8769533</v>
      </c>
      <c r="AJ614" s="70">
        <v>17.324659</v>
      </c>
      <c r="AK614" s="70">
        <v>15.6136579</v>
      </c>
      <c r="AL614" s="70">
        <v>12.691268900000001</v>
      </c>
      <c r="AM614" s="70">
        <v>13.3676917</v>
      </c>
      <c r="AN614" s="70">
        <v>16.307512299999999</v>
      </c>
      <c r="AO614" s="70">
        <v>15.789546400000001</v>
      </c>
      <c r="AP614" s="70">
        <v>15.954970300000001</v>
      </c>
      <c r="AQ614" s="70">
        <v>18.413717999999999</v>
      </c>
      <c r="AR614" s="70">
        <v>15.763668300000001</v>
      </c>
      <c r="AS614" s="70">
        <v>17.9523668</v>
      </c>
      <c r="AT614" s="70">
        <v>17.4602565</v>
      </c>
      <c r="AU614" s="70">
        <v>16.625896300000001</v>
      </c>
      <c r="AV614" s="70">
        <v>13.5495976</v>
      </c>
      <c r="AW614" s="70">
        <v>13.935423199999999</v>
      </c>
      <c r="AX614" s="70">
        <v>13.565200800000001</v>
      </c>
      <c r="AY614" s="70">
        <v>12.326803400000001</v>
      </c>
      <c r="AZ614" s="70">
        <v>9.3362072999999999</v>
      </c>
      <c r="BA614" s="70">
        <v>8.7457566999999994</v>
      </c>
      <c r="BB614" s="70">
        <v>7.5745794999999996</v>
      </c>
      <c r="BC614" s="70">
        <v>10.076948400000001</v>
      </c>
      <c r="BD614" s="70">
        <v>10.7231367</v>
      </c>
      <c r="BE614" s="70">
        <v>12.167010599999999</v>
      </c>
      <c r="BF614" s="70">
        <v>11.094667900000001</v>
      </c>
      <c r="BG614" s="70">
        <v>9.523444099999999</v>
      </c>
      <c r="BH614" s="70">
        <v>10.0200943</v>
      </c>
      <c r="BI614" s="70">
        <v>12.313144900000001</v>
      </c>
      <c r="BJ614" s="70">
        <v>13.417485900000001</v>
      </c>
      <c r="BK614" s="70">
        <v>12.897205300000001</v>
      </c>
      <c r="BL614" s="70">
        <v>13.743977699999999</v>
      </c>
      <c r="BM614" s="70">
        <v>14.413306499999999</v>
      </c>
      <c r="BN614" s="70">
        <v>16.769079699999999</v>
      </c>
      <c r="BO614" s="70">
        <v>16.556442300000001</v>
      </c>
      <c r="BP614" s="70">
        <v>16.446389800000002</v>
      </c>
      <c r="BQ614" s="70">
        <v>15.3759859</v>
      </c>
      <c r="BR614" s="70">
        <v>16.190692200000001</v>
      </c>
      <c r="BS614" s="70">
        <v>19.167597799999999</v>
      </c>
      <c r="BT614" s="70">
        <v>22.440183999999999</v>
      </c>
      <c r="BU614" s="70">
        <v>26.6129879</v>
      </c>
      <c r="BV614" s="70">
        <v>24.294988100000001</v>
      </c>
      <c r="BW614" s="70">
        <v>24.333426399999997</v>
      </c>
      <c r="BX614" s="70">
        <v>19.6858045</v>
      </c>
      <c r="BY614" s="70">
        <v>21.523695</v>
      </c>
      <c r="BZ614" s="70">
        <v>23.148662100000003</v>
      </c>
      <c r="CA614" s="70">
        <v>24.204855999999999</v>
      </c>
      <c r="CB614" s="70">
        <v>26.3035009</v>
      </c>
      <c r="CC614" s="70">
        <v>27.157316000000002</v>
      </c>
      <c r="CD614" s="70">
        <v>30.471800600000002</v>
      </c>
      <c r="CE614" s="70">
        <v>29.814812499999999</v>
      </c>
      <c r="CF614" s="70">
        <v>28.887962100000003</v>
      </c>
      <c r="CG614" s="70">
        <v>27.078973100000002</v>
      </c>
      <c r="CH614" s="70">
        <v>28.103752699999998</v>
      </c>
      <c r="CI614" s="70">
        <v>30.023744000000001</v>
      </c>
      <c r="CJ614" s="70">
        <v>27.0420324</v>
      </c>
      <c r="CK614" s="70">
        <v>26.169569299999999</v>
      </c>
      <c r="CL614" s="70">
        <v>30.493140799999999</v>
      </c>
      <c r="CM614" s="70">
        <v>25.819250699999998</v>
      </c>
      <c r="CN614" s="70">
        <v>27.598830299999999</v>
      </c>
      <c r="CO614" s="70">
        <v>30.8486957</v>
      </c>
      <c r="CP614" s="70">
        <v>32.182659899999997</v>
      </c>
      <c r="CQ614" s="70">
        <v>29.301414600000001</v>
      </c>
      <c r="CR614" s="70">
        <v>29.8310979</v>
      </c>
      <c r="CS614" s="70">
        <v>29.021026199999998</v>
      </c>
      <c r="CT614" s="70">
        <v>29.694611399999999</v>
      </c>
      <c r="CU614" s="70">
        <v>28.764632500000001</v>
      </c>
      <c r="CV614" s="70">
        <v>27.231461899999999</v>
      </c>
      <c r="CW614" s="70">
        <v>29.498386199999999</v>
      </c>
      <c r="CX614" s="70">
        <v>31.241505</v>
      </c>
      <c r="CY614" s="70">
        <v>30.6662812</v>
      </c>
      <c r="CZ614" s="70">
        <v>30.935117200000001</v>
      </c>
      <c r="DA614" s="70">
        <v>30.345882</v>
      </c>
      <c r="DB614" s="70">
        <v>30.980417500000001</v>
      </c>
      <c r="DC614" s="70">
        <v>33.124634</v>
      </c>
      <c r="DD614" s="70">
        <v>34.996078500000003</v>
      </c>
      <c r="DE614" s="70">
        <v>31.972347899999999</v>
      </c>
      <c r="DF614" s="70">
        <v>32.752358600000001</v>
      </c>
      <c r="DG614" s="70">
        <v>32.8401718</v>
      </c>
      <c r="DH614" s="70">
        <v>34.430472999999999</v>
      </c>
      <c r="DI614" s="70">
        <v>34.350214100000002</v>
      </c>
      <c r="DJ614" s="70">
        <v>35.945005399999999</v>
      </c>
      <c r="DK614" s="70">
        <v>36.108478399999996</v>
      </c>
      <c r="DL614" s="70">
        <v>33.090097300000004</v>
      </c>
      <c r="DM614" s="70">
        <v>32.7904391</v>
      </c>
      <c r="DN614" s="70">
        <v>29.442192200000001</v>
      </c>
      <c r="DO614" s="70">
        <v>31.995899399999999</v>
      </c>
      <c r="DP614" s="70">
        <v>33.222759500000002</v>
      </c>
      <c r="DQ614" s="70">
        <v>30.931212300000002</v>
      </c>
      <c r="DR614" s="70">
        <v>27.620108100000003</v>
      </c>
      <c r="DS614" s="70">
        <v>32.255581100000001</v>
      </c>
      <c r="DT614" s="70">
        <v>36.565570799999996</v>
      </c>
      <c r="DU614" s="70">
        <v>32.785729400000001</v>
      </c>
      <c r="DV614" s="70">
        <v>34.089879100000005</v>
      </c>
      <c r="DW614" s="70">
        <v>38.154653200000006</v>
      </c>
      <c r="DX614" s="70">
        <v>32.525194599999999</v>
      </c>
      <c r="DY614" s="70">
        <v>32.708160999999997</v>
      </c>
      <c r="DZ614" s="70">
        <v>25.853119199999998</v>
      </c>
      <c r="EA614" s="70">
        <v>25.304015100000001</v>
      </c>
      <c r="EB614" s="70">
        <v>26.110190100000001</v>
      </c>
      <c r="EC614" s="70">
        <v>22.814192300000002</v>
      </c>
      <c r="ED614" s="70">
        <v>23.784234100000003</v>
      </c>
      <c r="EE614" s="70">
        <v>23.164560999999999</v>
      </c>
      <c r="EF614" s="70">
        <v>23.506859300000002</v>
      </c>
      <c r="EG614" s="70">
        <v>25.654298699999998</v>
      </c>
      <c r="EH614" s="70">
        <v>19.916511100000001</v>
      </c>
      <c r="EI614" s="70">
        <v>16.815522300000001</v>
      </c>
      <c r="EJ614" s="70">
        <v>15.2307226</v>
      </c>
      <c r="EK614" s="70">
        <v>15.216945800000001</v>
      </c>
      <c r="EL614" s="70">
        <v>12.750113800000001</v>
      </c>
      <c r="EM614" s="70">
        <v>12.3555133</v>
      </c>
      <c r="EN614" s="70">
        <v>12.8998516</v>
      </c>
      <c r="EO614" s="70">
        <v>12.092654599999999</v>
      </c>
      <c r="EP614" s="70">
        <v>10.8200805</v>
      </c>
      <c r="EQ614" s="70">
        <v>13.2844476</v>
      </c>
      <c r="ER614" s="70">
        <v>13.619298000000001</v>
      </c>
      <c r="ES614" s="70">
        <v>14.7025655</v>
      </c>
      <c r="ET614" s="70">
        <v>15.455218800000001</v>
      </c>
      <c r="EU614" s="70">
        <v>14.6603742</v>
      </c>
      <c r="EV614" s="70">
        <v>13.3338631</v>
      </c>
      <c r="EW614" s="70">
        <v>13.4133792</v>
      </c>
      <c r="EX614" s="70">
        <v>12.5734245</v>
      </c>
      <c r="EY614" s="70">
        <v>12.6043632</v>
      </c>
      <c r="EZ614" s="70">
        <v>12.9155415</v>
      </c>
      <c r="FA614" s="70">
        <v>14.559193800000001</v>
      </c>
      <c r="FB614" s="70">
        <v>15.4269614</v>
      </c>
      <c r="FC614" s="70">
        <v>12.620217</v>
      </c>
      <c r="FD614" s="70">
        <v>13.7038525</v>
      </c>
      <c r="FE614" s="70">
        <v>12.766471300000001</v>
      </c>
      <c r="FF614" s="70">
        <v>11.743312099999999</v>
      </c>
      <c r="FG614" s="70">
        <v>11.717736</v>
      </c>
      <c r="FH614" s="70">
        <v>11.238791800000001</v>
      </c>
      <c r="FI614" s="70">
        <v>9.1507638</v>
      </c>
      <c r="FJ614" s="70">
        <v>10.3639966</v>
      </c>
      <c r="FK614" s="70">
        <v>9.8841103000000015</v>
      </c>
      <c r="FL614" s="70">
        <v>8.3154450000000004</v>
      </c>
      <c r="FM614" s="70">
        <v>8.8872067000000001</v>
      </c>
      <c r="FN614" s="70">
        <v>7.7649822999999998</v>
      </c>
      <c r="FO614" s="70">
        <v>7.3230929000000007</v>
      </c>
      <c r="FP614" s="70">
        <v>8.1128052000000004</v>
      </c>
      <c r="FQ614" s="70">
        <v>7.4671560999999995</v>
      </c>
      <c r="FR614" s="70">
        <v>6.1233832999999995</v>
      </c>
      <c r="FS614" s="70">
        <v>6.1507617999999997</v>
      </c>
      <c r="FT614" s="70">
        <v>6.8045686999999999</v>
      </c>
      <c r="FU614" s="70">
        <v>5.4521110999999998</v>
      </c>
      <c r="FV614" s="70">
        <v>5.0532292999999999</v>
      </c>
      <c r="FW614" s="70">
        <v>5.6952107999999999</v>
      </c>
      <c r="FX614" s="70">
        <v>6.3146715000000002</v>
      </c>
      <c r="FY614" s="70">
        <v>5.9498047000000005</v>
      </c>
      <c r="FZ614" s="70">
        <v>5.9097857000000005</v>
      </c>
      <c r="GA614" s="70">
        <v>5.5947494000000004</v>
      </c>
      <c r="GB614" s="70">
        <v>5.7688815</v>
      </c>
      <c r="GC614" s="70">
        <v>5.0538267000000001</v>
      </c>
      <c r="GD614" s="70">
        <v>3.8557366000000002</v>
      </c>
      <c r="GE614" s="70">
        <v>3.2350052000000002</v>
      </c>
      <c r="GF614" s="70">
        <v>2.6154644999999999</v>
      </c>
      <c r="GG614" s="70">
        <v>2.4178636</v>
      </c>
      <c r="GH614" s="70">
        <v>2.4002205000000001</v>
      </c>
      <c r="GI614" s="70">
        <v>2.1033851000000001</v>
      </c>
      <c r="GJ614" s="70">
        <v>1.7319422</v>
      </c>
      <c r="GK614" s="70">
        <v>1.1510518999999999</v>
      </c>
      <c r="GL614" s="70">
        <v>0.78229669999999996</v>
      </c>
      <c r="GM614" s="70">
        <v>0.47252050000000001</v>
      </c>
      <c r="GN614" s="70">
        <v>0.1303716</v>
      </c>
      <c r="GO614" s="70">
        <v>-0.3466765</v>
      </c>
      <c r="GQ614" s="43"/>
      <c r="GR614" s="43"/>
      <c r="GS614" s="43"/>
      <c r="GT614" s="43"/>
      <c r="GU614" s="43"/>
      <c r="GV614" s="43"/>
      <c r="GW614" s="43"/>
      <c r="GX614" s="43"/>
      <c r="GY614" s="43"/>
      <c r="GZ614" s="43"/>
      <c r="HA614" s="43"/>
      <c r="HB614" s="43"/>
      <c r="HC614" s="43"/>
      <c r="HD614" s="43"/>
      <c r="HE614" s="43"/>
      <c r="HF614" s="43"/>
      <c r="HG614" s="43"/>
      <c r="HH614" s="43"/>
      <c r="HI614" s="43"/>
      <c r="HJ614" s="43"/>
      <c r="HK614" s="43"/>
      <c r="HL614" s="43"/>
      <c r="HM614" s="43"/>
      <c r="HN614" s="43"/>
      <c r="HO614" s="43"/>
      <c r="HP614" s="43"/>
      <c r="HQ614" s="43"/>
      <c r="HR614" s="43"/>
      <c r="HS614" s="43"/>
      <c r="HT614" s="43"/>
      <c r="HU614" s="43"/>
      <c r="HV614" s="43"/>
      <c r="HW614" s="43"/>
      <c r="HX614" s="43"/>
      <c r="HY614" s="43"/>
      <c r="HZ614" s="43"/>
      <c r="IA614" s="43"/>
      <c r="IB614" s="43"/>
      <c r="IC614" s="43"/>
      <c r="ID614" s="43"/>
      <c r="IE614" s="43"/>
      <c r="IF614" s="43"/>
      <c r="IG614" s="43"/>
      <c r="IH614" s="43"/>
      <c r="II614" s="43"/>
      <c r="IJ614" s="43"/>
      <c r="IK614" s="43"/>
      <c r="IL614" s="43"/>
      <c r="IM614" s="43"/>
      <c r="IN614" s="43"/>
      <c r="IO614" s="43"/>
      <c r="IP614" s="43"/>
      <c r="IQ614" s="43"/>
      <c r="IR614" s="43"/>
      <c r="IS614" s="43"/>
      <c r="IT614" s="43"/>
      <c r="IU614" s="43"/>
      <c r="IV614" s="43"/>
      <c r="IW614" s="43"/>
      <c r="IX614" s="43"/>
      <c r="IY614" s="43"/>
      <c r="IZ614" s="43"/>
      <c r="JA614" s="43"/>
      <c r="JB614" s="43"/>
      <c r="JC614" s="43"/>
      <c r="JD614" s="43"/>
      <c r="JE614" s="43"/>
      <c r="JF614" s="43"/>
      <c r="JG614" s="43"/>
      <c r="JH614" s="43"/>
      <c r="JI614" s="43"/>
      <c r="JJ614" s="43"/>
      <c r="JK614" s="43"/>
      <c r="JL614" s="43"/>
      <c r="JM614" s="43"/>
      <c r="JN614" s="43"/>
      <c r="JO614" s="43"/>
      <c r="JP614" s="43"/>
      <c r="JQ614" s="43"/>
      <c r="JR614" s="43"/>
      <c r="JS614" s="43"/>
      <c r="JT614" s="43"/>
      <c r="JU614" s="43"/>
      <c r="JV614" s="43"/>
      <c r="JW614" s="43"/>
      <c r="JX614" s="43"/>
      <c r="JY614" s="43"/>
      <c r="JZ614" s="43"/>
      <c r="KA614" s="43"/>
      <c r="KB614" s="43"/>
      <c r="KC614" s="43"/>
      <c r="KD614" s="43"/>
      <c r="KE614" s="43"/>
      <c r="KF614" s="43"/>
      <c r="KG614" s="43"/>
      <c r="KH614" s="43"/>
      <c r="KI614" s="43"/>
      <c r="KJ614" s="43"/>
      <c r="KK614" s="43"/>
      <c r="KL614" s="43"/>
      <c r="KM614" s="43"/>
      <c r="KN614" s="43"/>
      <c r="KO614" s="43"/>
      <c r="KP614" s="43"/>
      <c r="KQ614" s="43"/>
      <c r="KR614" s="43"/>
      <c r="KS614" s="43"/>
      <c r="KT614" s="43"/>
      <c r="KU614" s="43"/>
      <c r="KV614" s="43"/>
      <c r="KW614" s="43"/>
      <c r="KX614" s="43"/>
      <c r="KY614" s="43"/>
      <c r="KZ614" s="43"/>
      <c r="LA614" s="43"/>
      <c r="LB614" s="43"/>
      <c r="LC614" s="43"/>
      <c r="LD614" s="43"/>
      <c r="LE614" s="43"/>
      <c r="LF614" s="43"/>
      <c r="LG614" s="43"/>
      <c r="LH614" s="43"/>
      <c r="LI614" s="43"/>
      <c r="LJ614" s="43"/>
      <c r="LK614" s="43"/>
      <c r="LL614" s="43"/>
      <c r="LM614" s="43"/>
      <c r="LN614" s="43"/>
      <c r="LO614" s="43"/>
      <c r="LP614" s="43"/>
      <c r="LQ614" s="43"/>
      <c r="LR614" s="43"/>
      <c r="LS614" s="43"/>
      <c r="LT614" s="43"/>
      <c r="LU614" s="43"/>
      <c r="LV614" s="43"/>
      <c r="LW614" s="43"/>
      <c r="LX614" s="43"/>
      <c r="LY614" s="43"/>
      <c r="LZ614" s="43"/>
      <c r="MA614" s="43"/>
      <c r="MB614" s="43"/>
      <c r="MC614" s="43"/>
      <c r="MD614" s="43"/>
      <c r="ME614" s="43"/>
      <c r="MF614" s="43"/>
      <c r="MG614" s="43"/>
      <c r="MH614" s="43"/>
      <c r="MI614" s="43"/>
      <c r="MJ614" s="43"/>
      <c r="MK614" s="43"/>
      <c r="ML614" s="43"/>
      <c r="MM614" s="43"/>
      <c r="MN614" s="43"/>
      <c r="MO614" s="43"/>
      <c r="MP614" s="43"/>
      <c r="MQ614" s="43"/>
      <c r="MR614" s="43"/>
      <c r="MS614" s="43"/>
      <c r="MT614" s="43"/>
      <c r="MU614" s="43"/>
      <c r="MV614" s="43"/>
      <c r="MW614" s="43"/>
      <c r="MX614" s="43"/>
      <c r="MY614" s="43"/>
      <c r="MZ614" s="43"/>
      <c r="NA614" s="43"/>
      <c r="NB614" s="43"/>
      <c r="NC614" s="43"/>
      <c r="ND614" s="43"/>
      <c r="NE614" s="43"/>
      <c r="NF614" s="43"/>
      <c r="NG614" s="43"/>
      <c r="NH614" s="43"/>
      <c r="NI614" s="43"/>
      <c r="NJ614" s="43"/>
      <c r="NK614" s="43"/>
      <c r="NL614" s="43"/>
      <c r="NM614" s="43"/>
      <c r="NN614" s="43"/>
      <c r="NO614" s="43"/>
      <c r="NP614" s="43"/>
      <c r="NQ614" s="43"/>
      <c r="NR614" s="43"/>
    </row>
    <row r="615" spans="2:382" x14ac:dyDescent="0.25">
      <c r="B615" s="4"/>
      <c r="C615" s="4"/>
      <c r="D615" s="4"/>
      <c r="E615" s="4"/>
      <c r="F615" s="4"/>
      <c r="G615" s="4"/>
      <c r="H615" s="4"/>
      <c r="I615" s="4"/>
      <c r="J615" s="4"/>
      <c r="K615" s="4"/>
      <c r="L615" s="4"/>
      <c r="M615" s="8" t="s">
        <v>607</v>
      </c>
      <c r="N615" s="70">
        <v>0</v>
      </c>
      <c r="O615" s="70">
        <v>-3.67192E-2</v>
      </c>
      <c r="P615" s="70">
        <v>-0.89318399999999998</v>
      </c>
      <c r="Q615" s="70">
        <v>-1.6228837</v>
      </c>
      <c r="R615" s="70">
        <v>-1.3095250000000001</v>
      </c>
      <c r="S615" s="70">
        <v>-3.3791202</v>
      </c>
      <c r="T615" s="70">
        <v>-4.1942892999999994</v>
      </c>
      <c r="U615" s="70">
        <v>-4.9529961</v>
      </c>
      <c r="V615" s="70">
        <v>-5.6679814999999998</v>
      </c>
      <c r="W615" s="70">
        <v>-6.5352755999999994</v>
      </c>
      <c r="X615" s="70">
        <v>-7.8164835999999998</v>
      </c>
      <c r="Y615" s="70">
        <v>-7.3323495999999997</v>
      </c>
      <c r="Z615" s="70">
        <v>-7.9419255</v>
      </c>
      <c r="AA615" s="70">
        <v>-7.7599925999999995</v>
      </c>
      <c r="AB615" s="70">
        <v>-8.0515854999999998</v>
      </c>
      <c r="AC615" s="70">
        <v>-6.3282958000000002</v>
      </c>
      <c r="AD615" s="70">
        <v>-6.9765455999999997</v>
      </c>
      <c r="AE615" s="70">
        <v>-8.3214968000000002</v>
      </c>
      <c r="AF615" s="70">
        <v>-8.791560800000001</v>
      </c>
      <c r="AG615" s="70">
        <v>-9.0364750999999988</v>
      </c>
      <c r="AH615" s="70">
        <v>-9.2025386999999998</v>
      </c>
      <c r="AI615" s="70">
        <v>-9.6881959999999996</v>
      </c>
      <c r="AJ615" s="70">
        <v>-9.9376470000000001</v>
      </c>
      <c r="AK615" s="70">
        <v>-8.7982949000000001</v>
      </c>
      <c r="AL615" s="70">
        <v>-9.1009329000000001</v>
      </c>
      <c r="AM615" s="70">
        <v>-8.6710498999999999</v>
      </c>
      <c r="AN615" s="70">
        <v>-8.8103669999999994</v>
      </c>
      <c r="AO615" s="70">
        <v>-8.9419571999999992</v>
      </c>
      <c r="AP615" s="70">
        <v>-8.860821099999999</v>
      </c>
      <c r="AQ615" s="70">
        <v>-9.1034073000000006</v>
      </c>
      <c r="AR615" s="70">
        <v>-9.61111</v>
      </c>
      <c r="AS615" s="70">
        <v>-9.5882175000000007</v>
      </c>
      <c r="AT615" s="70">
        <v>-10.4217265</v>
      </c>
      <c r="AU615" s="70">
        <v>-10.407084699999999</v>
      </c>
      <c r="AV615" s="70">
        <v>-10.7152855</v>
      </c>
      <c r="AW615" s="70">
        <v>-11.008630699999999</v>
      </c>
      <c r="AX615" s="70">
        <v>-10.4695719</v>
      </c>
      <c r="AY615" s="70">
        <v>-9.6832463000000004</v>
      </c>
      <c r="AZ615" s="70">
        <v>-9.0908829000000004</v>
      </c>
      <c r="BA615" s="70">
        <v>-8.9493749000000005</v>
      </c>
      <c r="BB615" s="70">
        <v>-9.710099099999999</v>
      </c>
      <c r="BC615" s="70">
        <v>-9.4824050999999994</v>
      </c>
      <c r="BD615" s="70">
        <v>-8.8178279000000011</v>
      </c>
      <c r="BE615" s="70">
        <v>-9.2320367000000001</v>
      </c>
      <c r="BF615" s="70">
        <v>-10.299675000000001</v>
      </c>
      <c r="BG615" s="70">
        <v>-9.908446099999999</v>
      </c>
      <c r="BH615" s="70">
        <v>-9.4666604000000003</v>
      </c>
      <c r="BI615" s="70">
        <v>-8.8992225999999999</v>
      </c>
      <c r="BJ615" s="70">
        <v>-8.4390243000000016</v>
      </c>
      <c r="BK615" s="70">
        <v>-8.2596117000000007</v>
      </c>
      <c r="BL615" s="70">
        <v>-8.0503312999999999</v>
      </c>
      <c r="BM615" s="70">
        <v>-8.2520905999999989</v>
      </c>
      <c r="BN615" s="70">
        <v>-8.637573699999999</v>
      </c>
      <c r="BO615" s="70">
        <v>-9.1150603000000014</v>
      </c>
      <c r="BP615" s="70">
        <v>-9.6193099000000011</v>
      </c>
      <c r="BQ615" s="70">
        <v>-7.7554755999999996</v>
      </c>
      <c r="BR615" s="70">
        <v>-6.2573970999999995</v>
      </c>
      <c r="BS615" s="70">
        <v>-4.6234462999999995</v>
      </c>
      <c r="BT615" s="70">
        <v>-6.4763174000000001</v>
      </c>
      <c r="BU615" s="70">
        <v>-6.9609430999999997</v>
      </c>
      <c r="BV615" s="70">
        <v>-6.1817972999999995</v>
      </c>
      <c r="BW615" s="70">
        <v>-5.8226778000000001</v>
      </c>
      <c r="BX615" s="70">
        <v>-5.3641287000000002</v>
      </c>
      <c r="BY615" s="70">
        <v>-5.1213210999999994</v>
      </c>
      <c r="BZ615" s="70">
        <v>-4.7861832</v>
      </c>
      <c r="CA615" s="70">
        <v>-2.7841534000000001</v>
      </c>
      <c r="CB615" s="70">
        <v>-1.6788907</v>
      </c>
      <c r="CC615" s="70">
        <v>-1.003933</v>
      </c>
      <c r="CD615" s="70">
        <v>-0.2296677</v>
      </c>
      <c r="CE615" s="70">
        <v>-0.2808525</v>
      </c>
      <c r="CF615" s="70">
        <v>1.2057742</v>
      </c>
      <c r="CG615" s="70">
        <v>1.5819304999999999</v>
      </c>
      <c r="CH615" s="70">
        <v>2.9248382000000004</v>
      </c>
      <c r="CI615" s="70">
        <v>4.0514418000000001</v>
      </c>
      <c r="CJ615" s="70">
        <v>2.1931986000000001</v>
      </c>
      <c r="CK615" s="70">
        <v>0.74954699999999996</v>
      </c>
      <c r="CL615" s="70">
        <v>0.15390860000000001</v>
      </c>
      <c r="CM615" s="70">
        <v>1.5925076999999999</v>
      </c>
      <c r="CN615" s="70">
        <v>0.89551059999999993</v>
      </c>
      <c r="CO615" s="70">
        <v>0.1735516</v>
      </c>
      <c r="CP615" s="70">
        <v>-0.2056106</v>
      </c>
      <c r="CQ615" s="70">
        <v>-0.46943509999999999</v>
      </c>
      <c r="CR615" s="70">
        <v>1.6645245</v>
      </c>
      <c r="CS615" s="70">
        <v>1.2901563999999999</v>
      </c>
      <c r="CT615" s="70">
        <v>-0.83080500000000002</v>
      </c>
      <c r="CU615" s="70">
        <v>-0.52172160000000001</v>
      </c>
      <c r="CV615" s="70">
        <v>-1.9779703</v>
      </c>
      <c r="CW615" s="70">
        <v>-3.0389196000000003</v>
      </c>
      <c r="CX615" s="70">
        <v>-3.0667637999999999</v>
      </c>
      <c r="CY615" s="70">
        <v>-3.5998204999999999</v>
      </c>
      <c r="CZ615" s="70">
        <v>-1.8263401000000001</v>
      </c>
      <c r="DA615" s="70">
        <v>-0.38280370000000002</v>
      </c>
      <c r="DB615" s="70">
        <v>-0.71831540000000005</v>
      </c>
      <c r="DC615" s="70">
        <v>6.19064E-2</v>
      </c>
      <c r="DD615" s="70">
        <v>-1.2235027000000001</v>
      </c>
      <c r="DE615" s="70">
        <v>-2.392207</v>
      </c>
      <c r="DF615" s="70">
        <v>-2.2989398999999997</v>
      </c>
      <c r="DG615" s="70">
        <v>-2.8811504999999999</v>
      </c>
      <c r="DH615" s="70">
        <v>-1.1505514999999999</v>
      </c>
      <c r="DI615" s="70">
        <v>-2.1033686</v>
      </c>
      <c r="DJ615" s="70">
        <v>-3.7444815</v>
      </c>
      <c r="DK615" s="70">
        <v>-2.6381862999999997</v>
      </c>
      <c r="DL615" s="70">
        <v>-2.4242745000000001</v>
      </c>
      <c r="DM615" s="70">
        <v>-2.0982720000000001</v>
      </c>
      <c r="DN615" s="70">
        <v>-1.8215411000000001</v>
      </c>
      <c r="DO615" s="70">
        <v>-2.5215893</v>
      </c>
      <c r="DP615" s="70">
        <v>-1.9274225</v>
      </c>
      <c r="DQ615" s="70">
        <v>-2.6436321</v>
      </c>
      <c r="DR615" s="70">
        <v>-2.6865642999999997</v>
      </c>
      <c r="DS615" s="70">
        <v>-2.4520578999999998</v>
      </c>
      <c r="DT615" s="70">
        <v>-2.4802341000000001</v>
      </c>
      <c r="DU615" s="70">
        <v>-1.7779926000000001</v>
      </c>
      <c r="DV615" s="70">
        <v>-1.6860786000000001</v>
      </c>
      <c r="DW615" s="70">
        <v>-1.3205823000000001</v>
      </c>
      <c r="DX615" s="70">
        <v>-1.6346604</v>
      </c>
      <c r="DY615" s="70">
        <v>-1.0623046</v>
      </c>
      <c r="DZ615" s="70">
        <v>-1.3272655</v>
      </c>
      <c r="EA615" s="70">
        <v>-1.1639864</v>
      </c>
      <c r="EB615" s="70">
        <v>-2.0996532999999999</v>
      </c>
      <c r="EC615" s="70">
        <v>-2.3141251</v>
      </c>
      <c r="ED615" s="70">
        <v>-2.7774234999999998</v>
      </c>
      <c r="EE615" s="70">
        <v>-2.1206668999999998</v>
      </c>
      <c r="EF615" s="70">
        <v>-3.4769767000000003</v>
      </c>
      <c r="EG615" s="70">
        <v>-3.9729478999999999</v>
      </c>
      <c r="EH615" s="70">
        <v>-4.3825383000000002</v>
      </c>
      <c r="EI615" s="70">
        <v>-4.1814540999999998</v>
      </c>
      <c r="EJ615" s="70">
        <v>-4.2100312000000004</v>
      </c>
      <c r="EK615" s="70">
        <v>-4.0108947000000006</v>
      </c>
      <c r="EL615" s="70">
        <v>-3.1145801</v>
      </c>
      <c r="EM615" s="70">
        <v>-2.6340439999999998</v>
      </c>
      <c r="EN615" s="70">
        <v>-2.3396694999999998</v>
      </c>
      <c r="EO615" s="70">
        <v>-2.7820901</v>
      </c>
      <c r="EP615" s="70">
        <v>-3.4386847</v>
      </c>
      <c r="EQ615" s="70">
        <v>-3.3779574000000001</v>
      </c>
      <c r="ER615" s="70">
        <v>-3.1160213999999997</v>
      </c>
      <c r="ES615" s="70">
        <v>-3.0676969000000001</v>
      </c>
      <c r="ET615" s="70">
        <v>-3.5397083</v>
      </c>
      <c r="EU615" s="70">
        <v>-4.1862326000000003</v>
      </c>
      <c r="EV615" s="70">
        <v>-3.8284074000000001</v>
      </c>
      <c r="EW615" s="70">
        <v>-4.1412553000000001</v>
      </c>
      <c r="EX615" s="70">
        <v>-4.1069912000000004</v>
      </c>
      <c r="EY615" s="70">
        <v>-4.6100129000000001</v>
      </c>
      <c r="EZ615" s="70">
        <v>-4.4220863000000001</v>
      </c>
      <c r="FA615" s="70">
        <v>-4.4980610999999993</v>
      </c>
      <c r="FB615" s="70">
        <v>-5.3778554000000005</v>
      </c>
      <c r="FC615" s="70">
        <v>-5.2598590999999999</v>
      </c>
      <c r="FD615" s="70">
        <v>-5.1189242999999998</v>
      </c>
      <c r="FE615" s="70">
        <v>-4.8036184000000004</v>
      </c>
      <c r="FF615" s="70">
        <v>-4.4701388</v>
      </c>
      <c r="FG615" s="70">
        <v>-4.2055392000000005</v>
      </c>
      <c r="FH615" s="70">
        <v>-4.2142819000000005</v>
      </c>
      <c r="FI615" s="70">
        <v>-4.5490564999999998</v>
      </c>
      <c r="FJ615" s="70">
        <v>-4.5469964000000003</v>
      </c>
      <c r="FK615" s="70">
        <v>-4.4650340000000002</v>
      </c>
      <c r="FL615" s="70">
        <v>-4.6704427000000006</v>
      </c>
      <c r="FM615" s="70">
        <v>-4.9665985999999993</v>
      </c>
      <c r="FN615" s="70">
        <v>-4.9712300999999997</v>
      </c>
      <c r="FO615" s="70">
        <v>-4.8135049000000008</v>
      </c>
      <c r="FP615" s="70">
        <v>-4.8487901999999998</v>
      </c>
      <c r="FQ615" s="70">
        <v>-4.7789317999999996</v>
      </c>
      <c r="FR615" s="70">
        <v>-4.8845425000000002</v>
      </c>
      <c r="FS615" s="70">
        <v>-4.7849429000000008</v>
      </c>
      <c r="FT615" s="70">
        <v>-4.9500235000000004</v>
      </c>
      <c r="FU615" s="70">
        <v>-5.103186</v>
      </c>
      <c r="FV615" s="70">
        <v>-5.0499414000000007</v>
      </c>
      <c r="FW615" s="70">
        <v>-4.7836414999999999</v>
      </c>
      <c r="FX615" s="70">
        <v>-4.2449311999999999</v>
      </c>
      <c r="FY615" s="70">
        <v>-4.2439919000000002</v>
      </c>
      <c r="FZ615" s="70">
        <v>-4.2464197000000006</v>
      </c>
      <c r="GA615" s="70">
        <v>-4.2217685999999999</v>
      </c>
      <c r="GB615" s="70">
        <v>-4.1849129999999999</v>
      </c>
      <c r="GC615" s="70">
        <v>-4.1063071999999998</v>
      </c>
      <c r="GD615" s="70">
        <v>-4.1341023999999997</v>
      </c>
      <c r="GE615" s="70">
        <v>-4.0899301000000001</v>
      </c>
      <c r="GF615" s="70">
        <v>-4.1440865000000002</v>
      </c>
      <c r="GG615" s="70">
        <v>-4.0640684</v>
      </c>
      <c r="GH615" s="70">
        <v>-4.0865219000000002</v>
      </c>
      <c r="GI615" s="70">
        <v>-4.1624026000000001</v>
      </c>
      <c r="GJ615" s="70">
        <v>-4.0909632</v>
      </c>
      <c r="GK615" s="70">
        <v>-4.1358486000000001</v>
      </c>
      <c r="GL615" s="70">
        <v>-4.0758400999999997</v>
      </c>
      <c r="GM615" s="70">
        <v>-4.0320067999999996</v>
      </c>
      <c r="GN615" s="70">
        <v>-4.0540741000000002</v>
      </c>
      <c r="GO615" s="70">
        <v>-4.0509035999999998</v>
      </c>
      <c r="GQ615" s="43"/>
      <c r="GR615" s="43"/>
      <c r="GS615" s="43"/>
      <c r="GT615" s="43"/>
      <c r="GU615" s="43"/>
      <c r="GV615" s="43"/>
      <c r="GW615" s="43"/>
      <c r="GX615" s="43"/>
      <c r="GY615" s="43"/>
      <c r="GZ615" s="43"/>
      <c r="HA615" s="43"/>
      <c r="HB615" s="43"/>
      <c r="HC615" s="43"/>
      <c r="HD615" s="43"/>
      <c r="HE615" s="43"/>
      <c r="HF615" s="43"/>
      <c r="HG615" s="43"/>
      <c r="HH615" s="43"/>
      <c r="HI615" s="43"/>
      <c r="HJ615" s="43"/>
      <c r="HK615" s="43"/>
      <c r="HL615" s="43"/>
      <c r="HM615" s="43"/>
      <c r="HN615" s="43"/>
      <c r="HO615" s="43"/>
      <c r="HP615" s="43"/>
      <c r="HQ615" s="43"/>
      <c r="HR615" s="43"/>
      <c r="HS615" s="43"/>
      <c r="HT615" s="43"/>
      <c r="HU615" s="43"/>
      <c r="HV615" s="43"/>
      <c r="HW615" s="43"/>
      <c r="HX615" s="43"/>
      <c r="HY615" s="43"/>
      <c r="HZ615" s="43"/>
      <c r="IA615" s="43"/>
      <c r="IB615" s="43"/>
      <c r="IC615" s="43"/>
      <c r="ID615" s="43"/>
      <c r="IE615" s="43"/>
      <c r="IF615" s="43"/>
      <c r="IG615" s="43"/>
      <c r="IH615" s="43"/>
      <c r="II615" s="43"/>
      <c r="IJ615" s="43"/>
      <c r="IK615" s="43"/>
      <c r="IL615" s="43"/>
      <c r="IM615" s="43"/>
      <c r="IN615" s="43"/>
      <c r="IO615" s="43"/>
      <c r="IP615" s="43"/>
      <c r="IQ615" s="43"/>
      <c r="IR615" s="43"/>
      <c r="IS615" s="43"/>
      <c r="IT615" s="43"/>
      <c r="IU615" s="43"/>
      <c r="IV615" s="43"/>
      <c r="IW615" s="43"/>
      <c r="IX615" s="43"/>
      <c r="IY615" s="43"/>
      <c r="IZ615" s="43"/>
      <c r="JA615" s="43"/>
      <c r="JB615" s="43"/>
      <c r="JC615" s="43"/>
      <c r="JD615" s="43"/>
      <c r="JE615" s="43"/>
      <c r="JF615" s="43"/>
      <c r="JG615" s="43"/>
      <c r="JH615" s="43"/>
      <c r="JI615" s="43"/>
      <c r="JJ615" s="43"/>
      <c r="JK615" s="43"/>
      <c r="JL615" s="43"/>
      <c r="JM615" s="43"/>
      <c r="JN615" s="43"/>
      <c r="JO615" s="43"/>
      <c r="JP615" s="43"/>
      <c r="JQ615" s="43"/>
      <c r="JR615" s="43"/>
      <c r="JS615" s="43"/>
      <c r="JT615" s="43"/>
      <c r="JU615" s="43"/>
      <c r="JV615" s="43"/>
      <c r="JW615" s="43"/>
      <c r="JX615" s="43"/>
      <c r="JY615" s="43"/>
      <c r="JZ615" s="43"/>
      <c r="KA615" s="43"/>
      <c r="KB615" s="43"/>
      <c r="KC615" s="43"/>
      <c r="KD615" s="43"/>
      <c r="KE615" s="43"/>
      <c r="KF615" s="43"/>
      <c r="KG615" s="43"/>
      <c r="KH615" s="43"/>
      <c r="KI615" s="43"/>
      <c r="KJ615" s="43"/>
      <c r="KK615" s="43"/>
      <c r="KL615" s="43"/>
      <c r="KM615" s="43"/>
      <c r="KN615" s="43"/>
      <c r="KO615" s="43"/>
      <c r="KP615" s="43"/>
      <c r="KQ615" s="43"/>
      <c r="KR615" s="43"/>
      <c r="KS615" s="43"/>
      <c r="KT615" s="43"/>
      <c r="KU615" s="43"/>
      <c r="KV615" s="43"/>
      <c r="KW615" s="43"/>
      <c r="KX615" s="43"/>
      <c r="KY615" s="43"/>
      <c r="KZ615" s="43"/>
      <c r="LA615" s="43"/>
      <c r="LB615" s="43"/>
      <c r="LC615" s="43"/>
      <c r="LD615" s="43"/>
      <c r="LE615" s="43"/>
      <c r="LF615" s="43"/>
      <c r="LG615" s="43"/>
      <c r="LH615" s="43"/>
      <c r="LI615" s="43"/>
      <c r="LJ615" s="43"/>
      <c r="LK615" s="43"/>
      <c r="LL615" s="43"/>
      <c r="LM615" s="43"/>
      <c r="LN615" s="43"/>
      <c r="LO615" s="43"/>
      <c r="LP615" s="43"/>
      <c r="LQ615" s="43"/>
      <c r="LR615" s="43"/>
      <c r="LS615" s="43"/>
      <c r="LT615" s="43"/>
      <c r="LU615" s="43"/>
      <c r="LV615" s="43"/>
      <c r="LW615" s="43"/>
      <c r="LX615" s="43"/>
      <c r="LY615" s="43"/>
      <c r="LZ615" s="43"/>
      <c r="MA615" s="43"/>
      <c r="MB615" s="43"/>
      <c r="MC615" s="43"/>
      <c r="MD615" s="43"/>
      <c r="ME615" s="43"/>
      <c r="MF615" s="43"/>
      <c r="MG615" s="43"/>
      <c r="MH615" s="43"/>
      <c r="MI615" s="43"/>
      <c r="MJ615" s="43"/>
      <c r="MK615" s="43"/>
      <c r="ML615" s="43"/>
      <c r="MM615" s="43"/>
      <c r="MN615" s="43"/>
      <c r="MO615" s="43"/>
      <c r="MP615" s="43"/>
      <c r="MQ615" s="43"/>
      <c r="MR615" s="43"/>
      <c r="MS615" s="43"/>
      <c r="MT615" s="43"/>
      <c r="MU615" s="43"/>
      <c r="MV615" s="43"/>
      <c r="MW615" s="43"/>
      <c r="MX615" s="43"/>
      <c r="MY615" s="43"/>
      <c r="MZ615" s="43"/>
      <c r="NA615" s="43"/>
      <c r="NB615" s="43"/>
      <c r="NC615" s="43"/>
      <c r="ND615" s="43"/>
      <c r="NE615" s="43"/>
      <c r="NF615" s="43"/>
      <c r="NG615" s="43"/>
      <c r="NH615" s="43"/>
      <c r="NI615" s="43"/>
      <c r="NJ615" s="43"/>
      <c r="NK615" s="43"/>
      <c r="NL615" s="43"/>
      <c r="NM615" s="43"/>
      <c r="NN615" s="43"/>
      <c r="NO615" s="43"/>
      <c r="NP615" s="43"/>
      <c r="NQ615" s="43"/>
      <c r="NR615" s="43"/>
    </row>
    <row r="616" spans="2:382" x14ac:dyDescent="0.25">
      <c r="B616" s="4"/>
      <c r="C616" s="4"/>
      <c r="D616" s="4"/>
      <c r="E616" s="4"/>
      <c r="F616" s="4"/>
      <c r="G616" s="4"/>
      <c r="H616" s="4"/>
      <c r="I616" s="4"/>
      <c r="J616" s="4"/>
      <c r="K616" s="4"/>
      <c r="L616" s="4"/>
      <c r="M616" s="8" t="s">
        <v>608</v>
      </c>
      <c r="N616" s="70">
        <v>0</v>
      </c>
      <c r="O616" s="70">
        <v>0.19168650000000001</v>
      </c>
      <c r="P616" s="70">
        <v>0.28392229999999996</v>
      </c>
      <c r="Q616" s="70">
        <v>1.8719711000000001</v>
      </c>
      <c r="R616" s="70">
        <v>3.3459377999999997</v>
      </c>
      <c r="S616" s="70">
        <v>2.2103697000000002</v>
      </c>
      <c r="T616" s="70">
        <v>2.1485997999999999</v>
      </c>
      <c r="U616" s="70">
        <v>0.68730009999999997</v>
      </c>
      <c r="V616" s="70">
        <v>-1.3380563000000001</v>
      </c>
      <c r="W616" s="70">
        <v>-1.6370616</v>
      </c>
      <c r="X616" s="70">
        <v>-3.0412085000000002</v>
      </c>
      <c r="Y616" s="70">
        <v>-4.2898250000000004</v>
      </c>
      <c r="Z616" s="70">
        <v>-4.4367109000000005</v>
      </c>
      <c r="AA616" s="70">
        <v>-5.0476225999999995</v>
      </c>
      <c r="AB616" s="70">
        <v>-5.6924040999999992</v>
      </c>
      <c r="AC616" s="70">
        <v>-4.1427063999999998</v>
      </c>
      <c r="AD616" s="70">
        <v>-5.5191990000000004</v>
      </c>
      <c r="AE616" s="70">
        <v>-5.4699354000000007</v>
      </c>
      <c r="AF616" s="70">
        <v>-5.3664222000000006</v>
      </c>
      <c r="AG616" s="70">
        <v>-5.5525767000000004</v>
      </c>
      <c r="AH616" s="70">
        <v>-5.1934899999999997</v>
      </c>
      <c r="AI616" s="70">
        <v>-4.5560032999999995</v>
      </c>
      <c r="AJ616" s="70">
        <v>-5.1660654000000008</v>
      </c>
      <c r="AK616" s="70">
        <v>-4.1357694</v>
      </c>
      <c r="AL616" s="70">
        <v>-3.0534612999999999</v>
      </c>
      <c r="AM616" s="70">
        <v>-3.5085867000000004</v>
      </c>
      <c r="AN616" s="70">
        <v>-4.2887897000000006</v>
      </c>
      <c r="AO616" s="70">
        <v>-5.6477350999999993</v>
      </c>
      <c r="AP616" s="70">
        <v>-6.0162947000000004</v>
      </c>
      <c r="AQ616" s="70">
        <v>-6.1361780000000001</v>
      </c>
      <c r="AR616" s="70">
        <v>-6.4543855999999993</v>
      </c>
      <c r="AS616" s="70">
        <v>-6.9694552000000005</v>
      </c>
      <c r="AT616" s="70">
        <v>-7.1274325000000003</v>
      </c>
      <c r="AU616" s="70">
        <v>-5.5443857999999997</v>
      </c>
      <c r="AV616" s="70">
        <v>-5.4813717999999998</v>
      </c>
      <c r="AW616" s="70">
        <v>-5.1172645999999995</v>
      </c>
      <c r="AX616" s="70">
        <v>-4.6795864000000007</v>
      </c>
      <c r="AY616" s="70">
        <v>-5.3281535</v>
      </c>
      <c r="AZ616" s="70">
        <v>-3.5348707999999998</v>
      </c>
      <c r="BA616" s="70">
        <v>-2.4292716000000003</v>
      </c>
      <c r="BB616" s="70">
        <v>-2.0126417999999999</v>
      </c>
      <c r="BC616" s="70">
        <v>-3.9923408</v>
      </c>
      <c r="BD616" s="70">
        <v>-4.0306882999999996</v>
      </c>
      <c r="BE616" s="70">
        <v>-3.8905312000000003</v>
      </c>
      <c r="BF616" s="70">
        <v>-3.5827047000000003</v>
      </c>
      <c r="BG616" s="70">
        <v>-5.9052214999999997</v>
      </c>
      <c r="BH616" s="70">
        <v>-5.4580488000000003</v>
      </c>
      <c r="BI616" s="70">
        <v>-4.6537752000000001</v>
      </c>
      <c r="BJ616" s="70">
        <v>-4.6574979000000001</v>
      </c>
      <c r="BK616" s="70">
        <v>-5.3419844999999997</v>
      </c>
      <c r="BL616" s="70">
        <v>-5.9452670999999997</v>
      </c>
      <c r="BM616" s="70">
        <v>-5.7488669000000003</v>
      </c>
      <c r="BN616" s="70">
        <v>-6.3576275000000004</v>
      </c>
      <c r="BO616" s="70">
        <v>-6.9411122999999995</v>
      </c>
      <c r="BP616" s="70">
        <v>-6.4843605999999996</v>
      </c>
      <c r="BQ616" s="70">
        <v>-5.8263587999999995</v>
      </c>
      <c r="BR616" s="70">
        <v>-4.3278292</v>
      </c>
      <c r="BS616" s="70">
        <v>-2.9603557</v>
      </c>
      <c r="BT616" s="70">
        <v>-2.7104596000000001</v>
      </c>
      <c r="BU616" s="70">
        <v>-0.1265385</v>
      </c>
      <c r="BV616" s="70">
        <v>0.43787290000000001</v>
      </c>
      <c r="BW616" s="70">
        <v>1.3044898</v>
      </c>
      <c r="BX616" s="70">
        <v>-0.28349490000000005</v>
      </c>
      <c r="BY616" s="70">
        <v>-0.85384300000000002</v>
      </c>
      <c r="BZ616" s="70">
        <v>-0.64230710000000002</v>
      </c>
      <c r="CA616" s="70">
        <v>-0.93223100000000003</v>
      </c>
      <c r="CB616" s="70">
        <v>-0.66518650000000001</v>
      </c>
      <c r="CC616" s="70">
        <v>-0.40510270000000004</v>
      </c>
      <c r="CD616" s="70">
        <v>-1.4908549</v>
      </c>
      <c r="CE616" s="70">
        <v>-2.2345389</v>
      </c>
      <c r="CF616" s="70">
        <v>-0.77968309999999996</v>
      </c>
      <c r="CG616" s="70">
        <v>0.2029783</v>
      </c>
      <c r="CH616" s="70">
        <v>0.43313409999999997</v>
      </c>
      <c r="CI616" s="70">
        <v>0.60716819999999994</v>
      </c>
      <c r="CJ616" s="70">
        <v>0.2006995</v>
      </c>
      <c r="CK616" s="70">
        <v>6.7479600000000001E-2</v>
      </c>
      <c r="CL616" s="70">
        <v>0.53336019999999995</v>
      </c>
      <c r="CM616" s="70">
        <v>-0.38328390000000001</v>
      </c>
      <c r="CN616" s="70">
        <v>0.2645364</v>
      </c>
      <c r="CO616" s="70">
        <v>-0.95051649999999999</v>
      </c>
      <c r="CP616" s="70">
        <v>-1.4000748000000001</v>
      </c>
      <c r="CQ616" s="70">
        <v>-1.4334118</v>
      </c>
      <c r="CR616" s="70">
        <v>-1.9853848999999999</v>
      </c>
      <c r="CS616" s="70">
        <v>-3.2844387999999998</v>
      </c>
      <c r="CT616" s="70">
        <v>-2.7272539</v>
      </c>
      <c r="CU616" s="70">
        <v>-1.5600886999999999</v>
      </c>
      <c r="CV616" s="70">
        <v>-1.7814479999999999</v>
      </c>
      <c r="CW616" s="70">
        <v>-3.3304253999999998</v>
      </c>
      <c r="CX616" s="70">
        <v>-2.8463786</v>
      </c>
      <c r="CY616" s="70">
        <v>-3.7690304000000001</v>
      </c>
      <c r="CZ616" s="70">
        <v>-3.7354572000000004</v>
      </c>
      <c r="DA616" s="70">
        <v>-3.6862777999999996</v>
      </c>
      <c r="DB616" s="70">
        <v>-4.0030574999999997</v>
      </c>
      <c r="DC616" s="70">
        <v>-3.0336989999999999</v>
      </c>
      <c r="DD616" s="70">
        <v>-2.4844291000000003</v>
      </c>
      <c r="DE616" s="70">
        <v>-2.0267322000000001</v>
      </c>
      <c r="DF616" s="70">
        <v>-2.5140964000000001</v>
      </c>
      <c r="DG616" s="70">
        <v>-2.5033127000000004</v>
      </c>
      <c r="DH616" s="70">
        <v>-2.7321304</v>
      </c>
      <c r="DI616" s="70">
        <v>-1.8081923</v>
      </c>
      <c r="DJ616" s="70">
        <v>-0.97982100000000005</v>
      </c>
      <c r="DK616" s="70">
        <v>-0.2355536</v>
      </c>
      <c r="DL616" s="70">
        <v>-0.4391854</v>
      </c>
      <c r="DM616" s="70">
        <v>8.9413999999999993E-2</v>
      </c>
      <c r="DN616" s="70">
        <v>0.33418619999999999</v>
      </c>
      <c r="DO616" s="70">
        <v>0.48923499999999998</v>
      </c>
      <c r="DP616" s="70">
        <v>-0.33530959999999999</v>
      </c>
      <c r="DQ616" s="70">
        <v>0.28102820000000001</v>
      </c>
      <c r="DR616" s="70">
        <v>-0.24596479999999998</v>
      </c>
      <c r="DS616" s="70">
        <v>-0.7891494</v>
      </c>
      <c r="DT616" s="70">
        <v>-0.48966880000000002</v>
      </c>
      <c r="DU616" s="70">
        <v>0.25546810000000003</v>
      </c>
      <c r="DV616" s="70">
        <v>-0.1049915</v>
      </c>
      <c r="DW616" s="70">
        <v>-0.29492770000000001</v>
      </c>
      <c r="DX616" s="70">
        <v>-0.87559600000000004</v>
      </c>
      <c r="DY616" s="70">
        <v>-0.90006319999999995</v>
      </c>
      <c r="DZ616" s="70">
        <v>-1.1293217</v>
      </c>
      <c r="EA616" s="70">
        <v>-1.3653875</v>
      </c>
      <c r="EB616" s="70">
        <v>-0.8330765</v>
      </c>
      <c r="EC616" s="70">
        <v>-0.84117090000000005</v>
      </c>
      <c r="ED616" s="70">
        <v>-0.17654049999999999</v>
      </c>
      <c r="EE616" s="70">
        <v>0.47254679999999999</v>
      </c>
      <c r="EF616" s="70">
        <v>1.2524932</v>
      </c>
      <c r="EG616" s="70">
        <v>1.5449679999999999</v>
      </c>
      <c r="EH616" s="70">
        <v>2.0720697000000001</v>
      </c>
      <c r="EI616" s="70">
        <v>3.0299642000000002</v>
      </c>
      <c r="EJ616" s="70">
        <v>4.1110274000000002</v>
      </c>
      <c r="EK616" s="70">
        <v>3.4288832</v>
      </c>
      <c r="EL616" s="70">
        <v>3.2462884000000001</v>
      </c>
      <c r="EM616" s="70">
        <v>2.3601322000000002</v>
      </c>
      <c r="EN616" s="70">
        <v>2.8421056</v>
      </c>
      <c r="EO616" s="70">
        <v>2.0898668000000002</v>
      </c>
      <c r="EP616" s="70">
        <v>2.0718983999999998</v>
      </c>
      <c r="EQ616" s="70">
        <v>1.5553258999999999</v>
      </c>
      <c r="ER616" s="70">
        <v>1.3731073</v>
      </c>
      <c r="ES616" s="70">
        <v>0.58596209999999993</v>
      </c>
      <c r="ET616" s="70">
        <v>0.83848489999999998</v>
      </c>
      <c r="EU616" s="70">
        <v>0.66177509999999995</v>
      </c>
      <c r="EV616" s="70">
        <v>0.35079470000000001</v>
      </c>
      <c r="EW616" s="70">
        <v>0.48298869999999999</v>
      </c>
      <c r="EX616" s="70">
        <v>0.39901520000000001</v>
      </c>
      <c r="EY616" s="70">
        <v>0.58386290000000007</v>
      </c>
      <c r="EZ616" s="70">
        <v>0.24838250000000001</v>
      </c>
      <c r="FA616" s="70">
        <v>0.10920830000000001</v>
      </c>
      <c r="FB616" s="70">
        <v>0.19593970000000002</v>
      </c>
      <c r="FC616" s="70">
        <v>2.9764200000000001E-2</v>
      </c>
      <c r="FD616" s="70">
        <v>9.3940700000000002E-2</v>
      </c>
      <c r="FE616" s="70">
        <v>0.27578429999999998</v>
      </c>
      <c r="FF616" s="70">
        <v>0.31600279999999997</v>
      </c>
      <c r="FG616" s="70">
        <v>0.24107200000000001</v>
      </c>
      <c r="FH616" s="70">
        <v>0.39664529999999998</v>
      </c>
      <c r="FI616" s="70">
        <v>0.61137869999999994</v>
      </c>
      <c r="FJ616" s="70">
        <v>0.61744480000000002</v>
      </c>
      <c r="FK616" s="70">
        <v>0.50346659999999999</v>
      </c>
      <c r="FL616" s="70">
        <v>0.71749790000000002</v>
      </c>
      <c r="FM616" s="70">
        <v>0.64567169999999996</v>
      </c>
      <c r="FN616" s="70">
        <v>0.96653540000000004</v>
      </c>
      <c r="FO616" s="70">
        <v>0.72121969999999991</v>
      </c>
      <c r="FP616" s="70">
        <v>0.49751020000000001</v>
      </c>
      <c r="FQ616" s="70">
        <v>0.5045018</v>
      </c>
      <c r="FR616" s="70">
        <v>0.37213090000000004</v>
      </c>
      <c r="FS616" s="70">
        <v>0.38249070000000002</v>
      </c>
      <c r="FT616" s="70">
        <v>0.3807567</v>
      </c>
      <c r="FU616" s="70">
        <v>0.59634490000000007</v>
      </c>
      <c r="FV616" s="70">
        <v>0.51944120000000005</v>
      </c>
      <c r="FW616" s="70">
        <v>0.52127540000000006</v>
      </c>
      <c r="FX616" s="70">
        <v>0.88168789999999997</v>
      </c>
      <c r="FY616" s="70">
        <v>1.0650288999999999</v>
      </c>
      <c r="FZ616" s="70">
        <v>0.86585219999999996</v>
      </c>
      <c r="GA616" s="70">
        <v>0.87067349999999999</v>
      </c>
      <c r="GB616" s="70">
        <v>0.70085469999999994</v>
      </c>
      <c r="GC616" s="70">
        <v>0.63083449999999996</v>
      </c>
      <c r="GD616" s="70">
        <v>0.66328350000000003</v>
      </c>
      <c r="GE616" s="70">
        <v>0.82465790000000005</v>
      </c>
      <c r="GF616" s="70">
        <v>1.0230397</v>
      </c>
      <c r="GG616" s="70">
        <v>1.0213924000000001</v>
      </c>
      <c r="GH616" s="70">
        <v>1.1398457</v>
      </c>
      <c r="GI616" s="70">
        <v>0.96191119999999997</v>
      </c>
      <c r="GJ616" s="70">
        <v>0.89490080000000005</v>
      </c>
      <c r="GK616" s="70">
        <v>0.97521430000000009</v>
      </c>
      <c r="GL616" s="70">
        <v>1.0384</v>
      </c>
      <c r="GM616" s="70">
        <v>0.95437169999999993</v>
      </c>
      <c r="GN616" s="70">
        <v>0.71321599999999996</v>
      </c>
      <c r="GO616" s="70">
        <v>0.6545493</v>
      </c>
      <c r="GQ616" s="43"/>
      <c r="GR616" s="43"/>
      <c r="GS616" s="43"/>
      <c r="GT616" s="43"/>
      <c r="GU616" s="43"/>
      <c r="GV616" s="43"/>
      <c r="GW616" s="43"/>
      <c r="GX616" s="43"/>
      <c r="GY616" s="43"/>
      <c r="GZ616" s="43"/>
      <c r="HA616" s="43"/>
      <c r="HB616" s="43"/>
      <c r="HC616" s="43"/>
      <c r="HD616" s="43"/>
      <c r="HE616" s="43"/>
      <c r="HF616" s="43"/>
      <c r="HG616" s="43"/>
      <c r="HH616" s="43"/>
      <c r="HI616" s="43"/>
      <c r="HJ616" s="43"/>
      <c r="HK616" s="43"/>
      <c r="HL616" s="43"/>
      <c r="HM616" s="43"/>
      <c r="HN616" s="43"/>
      <c r="HO616" s="43"/>
      <c r="HP616" s="43"/>
      <c r="HQ616" s="43"/>
      <c r="HR616" s="43"/>
      <c r="HS616" s="43"/>
      <c r="HT616" s="43"/>
      <c r="HU616" s="43"/>
      <c r="HV616" s="43"/>
      <c r="HW616" s="43"/>
      <c r="HX616" s="43"/>
      <c r="HY616" s="43"/>
      <c r="HZ616" s="43"/>
      <c r="IA616" s="43"/>
      <c r="IB616" s="43"/>
      <c r="IC616" s="43"/>
      <c r="ID616" s="43"/>
      <c r="IE616" s="43"/>
      <c r="IF616" s="43"/>
      <c r="IG616" s="43"/>
      <c r="IH616" s="43"/>
      <c r="II616" s="43"/>
      <c r="IJ616" s="43"/>
      <c r="IK616" s="43"/>
      <c r="IL616" s="43"/>
      <c r="IM616" s="43"/>
      <c r="IN616" s="43"/>
      <c r="IO616" s="43"/>
      <c r="IP616" s="43"/>
      <c r="IQ616" s="43"/>
      <c r="IR616" s="43"/>
      <c r="IS616" s="43"/>
      <c r="IT616" s="43"/>
      <c r="IU616" s="43"/>
      <c r="IV616" s="43"/>
      <c r="IW616" s="43"/>
      <c r="IX616" s="43"/>
      <c r="IY616" s="43"/>
      <c r="IZ616" s="43"/>
      <c r="JA616" s="43"/>
      <c r="JB616" s="43"/>
      <c r="JC616" s="43"/>
      <c r="JD616" s="43"/>
      <c r="JE616" s="43"/>
      <c r="JF616" s="43"/>
      <c r="JG616" s="43"/>
      <c r="JH616" s="43"/>
      <c r="JI616" s="43"/>
      <c r="JJ616" s="43"/>
      <c r="JK616" s="43"/>
      <c r="JL616" s="43"/>
      <c r="JM616" s="43"/>
      <c r="JN616" s="43"/>
      <c r="JO616" s="43"/>
      <c r="JP616" s="43"/>
      <c r="JQ616" s="43"/>
      <c r="JR616" s="43"/>
      <c r="JS616" s="43"/>
      <c r="JT616" s="43"/>
      <c r="JU616" s="43"/>
      <c r="JV616" s="43"/>
      <c r="JW616" s="43"/>
      <c r="JX616" s="43"/>
      <c r="JY616" s="43"/>
      <c r="JZ616" s="43"/>
      <c r="KA616" s="43"/>
      <c r="KB616" s="43"/>
      <c r="KC616" s="43"/>
      <c r="KD616" s="43"/>
      <c r="KE616" s="43"/>
      <c r="KF616" s="43"/>
      <c r="KG616" s="43"/>
      <c r="KH616" s="43"/>
      <c r="KI616" s="43"/>
      <c r="KJ616" s="43"/>
      <c r="KK616" s="43"/>
      <c r="KL616" s="43"/>
      <c r="KM616" s="43"/>
      <c r="KN616" s="43"/>
      <c r="KO616" s="43"/>
      <c r="KP616" s="43"/>
      <c r="KQ616" s="43"/>
      <c r="KR616" s="43"/>
      <c r="KS616" s="43"/>
      <c r="KT616" s="43"/>
      <c r="KU616" s="43"/>
      <c r="KV616" s="43"/>
      <c r="KW616" s="43"/>
      <c r="KX616" s="43"/>
      <c r="KY616" s="43"/>
      <c r="KZ616" s="43"/>
      <c r="LA616" s="43"/>
      <c r="LB616" s="43"/>
      <c r="LC616" s="43"/>
      <c r="LD616" s="43"/>
      <c r="LE616" s="43"/>
      <c r="LF616" s="43"/>
      <c r="LG616" s="43"/>
      <c r="LH616" s="43"/>
      <c r="LI616" s="43"/>
      <c r="LJ616" s="43"/>
      <c r="LK616" s="43"/>
      <c r="LL616" s="43"/>
      <c r="LM616" s="43"/>
      <c r="LN616" s="43"/>
      <c r="LO616" s="43"/>
      <c r="LP616" s="43"/>
      <c r="LQ616" s="43"/>
      <c r="LR616" s="43"/>
      <c r="LS616" s="43"/>
      <c r="LT616" s="43"/>
      <c r="LU616" s="43"/>
      <c r="LV616" s="43"/>
      <c r="LW616" s="43"/>
      <c r="LX616" s="43"/>
      <c r="LY616" s="43"/>
      <c r="LZ616" s="43"/>
      <c r="MA616" s="43"/>
      <c r="MB616" s="43"/>
      <c r="MC616" s="43"/>
      <c r="MD616" s="43"/>
      <c r="ME616" s="43"/>
      <c r="MF616" s="43"/>
      <c r="MG616" s="43"/>
      <c r="MH616" s="43"/>
      <c r="MI616" s="43"/>
      <c r="MJ616" s="43"/>
      <c r="MK616" s="43"/>
      <c r="ML616" s="43"/>
      <c r="MM616" s="43"/>
      <c r="MN616" s="43"/>
      <c r="MO616" s="43"/>
      <c r="MP616" s="43"/>
      <c r="MQ616" s="43"/>
      <c r="MR616" s="43"/>
      <c r="MS616" s="43"/>
      <c r="MT616" s="43"/>
      <c r="MU616" s="43"/>
      <c r="MV616" s="43"/>
      <c r="MW616" s="43"/>
      <c r="MX616" s="43"/>
      <c r="MY616" s="43"/>
      <c r="MZ616" s="43"/>
      <c r="NA616" s="43"/>
      <c r="NB616" s="43"/>
      <c r="NC616" s="43"/>
      <c r="ND616" s="43"/>
      <c r="NE616" s="43"/>
      <c r="NF616" s="43"/>
      <c r="NG616" s="43"/>
      <c r="NH616" s="43"/>
      <c r="NI616" s="43"/>
      <c r="NJ616" s="43"/>
      <c r="NK616" s="43"/>
      <c r="NL616" s="43"/>
      <c r="NM616" s="43"/>
      <c r="NN616" s="43"/>
      <c r="NO616" s="43"/>
      <c r="NP616" s="43"/>
      <c r="NQ616" s="43"/>
      <c r="NR616" s="43"/>
    </row>
    <row r="617" spans="2:382" x14ac:dyDescent="0.25">
      <c r="B617" s="4"/>
      <c r="C617" s="4"/>
      <c r="D617" s="4"/>
      <c r="E617" s="4"/>
      <c r="F617" s="4"/>
      <c r="G617" s="4"/>
      <c r="H617" s="4"/>
      <c r="I617" s="4"/>
      <c r="J617" s="4"/>
      <c r="K617" s="4"/>
      <c r="L617" s="4"/>
      <c r="M617" s="8" t="s">
        <v>609</v>
      </c>
      <c r="N617" s="70">
        <v>0</v>
      </c>
      <c r="O617" s="70">
        <v>0.51090380000000002</v>
      </c>
      <c r="P617" s="70">
        <v>1.1975886</v>
      </c>
      <c r="Q617" s="70">
        <v>0.98226469999999999</v>
      </c>
      <c r="R617" s="70">
        <v>2.2643081</v>
      </c>
      <c r="S617" s="70">
        <v>3.1500050000000002</v>
      </c>
      <c r="T617" s="70">
        <v>2.4743365000000002</v>
      </c>
      <c r="U617" s="70">
        <v>0.1112312</v>
      </c>
      <c r="V617" s="70">
        <v>1.3791268000000001</v>
      </c>
      <c r="W617" s="70">
        <v>1.9761598</v>
      </c>
      <c r="X617" s="70">
        <v>2.2397092999999999</v>
      </c>
      <c r="Y617" s="70">
        <v>0.38369579999999998</v>
      </c>
      <c r="Z617" s="70">
        <v>1.3667848</v>
      </c>
      <c r="AA617" s="70">
        <v>2.1475751000000001</v>
      </c>
      <c r="AB617" s="70">
        <v>2.5257492000000004</v>
      </c>
      <c r="AC617" s="70">
        <v>2.0811253000000001</v>
      </c>
      <c r="AD617" s="70">
        <v>0.87816530000000004</v>
      </c>
      <c r="AE617" s="70">
        <v>2.4527357000000003</v>
      </c>
      <c r="AF617" s="70">
        <v>0.94950239999999997</v>
      </c>
      <c r="AG617" s="70">
        <v>-7.8728100000000009E-2</v>
      </c>
      <c r="AH617" s="70">
        <v>-1.6397963</v>
      </c>
      <c r="AI617" s="70">
        <v>0.95380100000000001</v>
      </c>
      <c r="AJ617" s="70">
        <v>2.2127859999999999</v>
      </c>
      <c r="AK617" s="70">
        <v>3.7193107000000003</v>
      </c>
      <c r="AL617" s="70">
        <v>3.9274186000000002</v>
      </c>
      <c r="AM617" s="70">
        <v>2.3565049999999998</v>
      </c>
      <c r="AN617" s="70">
        <v>2.2782492000000003</v>
      </c>
      <c r="AO617" s="70">
        <v>1.7604876999999999</v>
      </c>
      <c r="AP617" s="70">
        <v>1.1511239</v>
      </c>
      <c r="AQ617" s="70">
        <v>1.0565221</v>
      </c>
      <c r="AR617" s="70">
        <v>1.3987717</v>
      </c>
      <c r="AS617" s="70">
        <v>3.6643729</v>
      </c>
      <c r="AT617" s="70">
        <v>3.6758264</v>
      </c>
      <c r="AU617" s="70">
        <v>2.1294984000000001</v>
      </c>
      <c r="AV617" s="70">
        <v>2.3701968999999998</v>
      </c>
      <c r="AW617" s="70">
        <v>0.82454119999999997</v>
      </c>
      <c r="AX617" s="70">
        <v>2.0477989999999999</v>
      </c>
      <c r="AY617" s="70">
        <v>2.8627882000000002</v>
      </c>
      <c r="AZ617" s="70">
        <v>3.8758402000000003</v>
      </c>
      <c r="BA617" s="70">
        <v>3.7123772000000002</v>
      </c>
      <c r="BB617" s="70">
        <v>4.3303709000000001</v>
      </c>
      <c r="BC617" s="70">
        <v>2.0506277000000002</v>
      </c>
      <c r="BD617" s="70">
        <v>2.8193576</v>
      </c>
      <c r="BE617" s="70">
        <v>2.7426699000000001</v>
      </c>
      <c r="BF617" s="70">
        <v>3.5390802000000003</v>
      </c>
      <c r="BG617" s="70">
        <v>1.6618473999999999</v>
      </c>
      <c r="BH617" s="70">
        <v>2.9266542000000002</v>
      </c>
      <c r="BI617" s="70">
        <v>2.8831493999999998</v>
      </c>
      <c r="BJ617" s="70">
        <v>4.7714190999999992</v>
      </c>
      <c r="BK617" s="70">
        <v>5.0733092000000006</v>
      </c>
      <c r="BL617" s="70">
        <v>5.5803900999999998</v>
      </c>
      <c r="BM617" s="70">
        <v>4.1840358000000002</v>
      </c>
      <c r="BN617" s="70">
        <v>3.8168829999999998</v>
      </c>
      <c r="BO617" s="70">
        <v>4.2908097999999999</v>
      </c>
      <c r="BP617" s="70">
        <v>3.8560896000000002</v>
      </c>
      <c r="BQ617" s="70">
        <v>3.134652</v>
      </c>
      <c r="BR617" s="70">
        <v>5.0545750999999992</v>
      </c>
      <c r="BS617" s="70">
        <v>4.9632059000000002</v>
      </c>
      <c r="BT617" s="70">
        <v>5.8236569999999999</v>
      </c>
      <c r="BU617" s="70">
        <v>1.3597718000000001</v>
      </c>
      <c r="BV617" s="70">
        <v>2.2728212999999999</v>
      </c>
      <c r="BW617" s="70">
        <v>2.9021794000000001</v>
      </c>
      <c r="BX617" s="70">
        <v>3.2427352000000003</v>
      </c>
      <c r="BY617" s="70">
        <v>3.5100491000000003</v>
      </c>
      <c r="BZ617" s="70">
        <v>4.1140948000000002</v>
      </c>
      <c r="CA617" s="70">
        <v>3.0975591000000002</v>
      </c>
      <c r="CB617" s="70">
        <v>3.8730177000000001</v>
      </c>
      <c r="CC617" s="70">
        <v>3.3600094</v>
      </c>
      <c r="CD617" s="70">
        <v>1.5317612</v>
      </c>
      <c r="CE617" s="70">
        <v>0.19861720000000002</v>
      </c>
      <c r="CF617" s="70">
        <v>-0.62576930000000008</v>
      </c>
      <c r="CG617" s="70">
        <v>0.31110879999999996</v>
      </c>
      <c r="CH617" s="70">
        <v>1.4678135000000001</v>
      </c>
      <c r="CI617" s="70">
        <v>1.8671151000000001</v>
      </c>
      <c r="CJ617" s="70">
        <v>4.4735699999999996</v>
      </c>
      <c r="CK617" s="70">
        <v>6.1999350999999994</v>
      </c>
      <c r="CL617" s="70">
        <v>5.3458709000000004</v>
      </c>
      <c r="CM617" s="70">
        <v>5.7993987000000002</v>
      </c>
      <c r="CN617" s="70">
        <v>5.9531844000000005</v>
      </c>
      <c r="CO617" s="70">
        <v>5.4391927999999998</v>
      </c>
      <c r="CP617" s="70">
        <v>3.9425328999999998</v>
      </c>
      <c r="CQ617" s="70">
        <v>3.9099534999999999</v>
      </c>
      <c r="CR617" s="70">
        <v>3.4638576000000003</v>
      </c>
      <c r="CS617" s="70">
        <v>3.3512393</v>
      </c>
      <c r="CT617" s="70">
        <v>2.2645578999999998</v>
      </c>
      <c r="CU617" s="70">
        <v>0.55013159999999994</v>
      </c>
      <c r="CV617" s="70">
        <v>-1.1821223999999999</v>
      </c>
      <c r="CW617" s="70">
        <v>-1.7166191000000002</v>
      </c>
      <c r="CX617" s="70">
        <v>-0.6933516999999999</v>
      </c>
      <c r="CY617" s="70">
        <v>-0.1720372</v>
      </c>
      <c r="CZ617" s="70">
        <v>-0.33313019999999999</v>
      </c>
      <c r="DA617" s="70">
        <v>-1.5876311000000001</v>
      </c>
      <c r="DB617" s="70">
        <v>-2.2268545</v>
      </c>
      <c r="DC617" s="70">
        <v>-2.5647530999999999</v>
      </c>
      <c r="DD617" s="70">
        <v>-2.1319407000000004</v>
      </c>
      <c r="DE617" s="70">
        <v>-2.3787315000000002</v>
      </c>
      <c r="DF617" s="70">
        <v>-1.6108627</v>
      </c>
      <c r="DG617" s="70">
        <v>-0.221721</v>
      </c>
      <c r="DH617" s="70">
        <v>-0.69405890000000003</v>
      </c>
      <c r="DI617" s="70">
        <v>0.24402450000000001</v>
      </c>
      <c r="DJ617" s="70">
        <v>0.98102730000000005</v>
      </c>
      <c r="DK617" s="70">
        <v>-0.22141360000000002</v>
      </c>
      <c r="DL617" s="70">
        <v>-1.3655041000000001</v>
      </c>
      <c r="DM617" s="70">
        <v>-1.4616596000000002</v>
      </c>
      <c r="DN617" s="70">
        <v>-1.585299</v>
      </c>
      <c r="DO617" s="70">
        <v>-1.3078816000000002</v>
      </c>
      <c r="DP617" s="70">
        <v>-0.62191180000000001</v>
      </c>
      <c r="DQ617" s="70">
        <v>-0.36666929999999998</v>
      </c>
      <c r="DR617" s="70">
        <v>-1.1675761</v>
      </c>
      <c r="DS617" s="70">
        <v>-1.0420121</v>
      </c>
      <c r="DT617" s="70">
        <v>-1.2494423000000001</v>
      </c>
      <c r="DU617" s="70">
        <v>-0.97768830000000007</v>
      </c>
      <c r="DV617" s="70">
        <v>-8.9912500000000006E-2</v>
      </c>
      <c r="DW617" s="70">
        <v>0.33545420000000004</v>
      </c>
      <c r="DX617" s="70">
        <v>-0.31093570000000004</v>
      </c>
      <c r="DY617" s="70">
        <v>-0.44110909999999998</v>
      </c>
      <c r="DZ617" s="70">
        <v>-0.99233450000000001</v>
      </c>
      <c r="EA617" s="70">
        <v>-0.24878400000000001</v>
      </c>
      <c r="EB617" s="70">
        <v>-0.57553680000000007</v>
      </c>
      <c r="EC617" s="70">
        <v>-0.74225509999999995</v>
      </c>
      <c r="ED617" s="70">
        <v>-0.78393859999999993</v>
      </c>
      <c r="EE617" s="70">
        <v>-1.30156E-2</v>
      </c>
      <c r="EF617" s="70">
        <v>0.1063598</v>
      </c>
      <c r="EG617" s="70">
        <v>-0.3844804</v>
      </c>
      <c r="EH617" s="70">
        <v>-0.87712489999999999</v>
      </c>
      <c r="EI617" s="70">
        <v>-1.3462651000000001</v>
      </c>
      <c r="EJ617" s="70">
        <v>-0.83371030000000002</v>
      </c>
      <c r="EK617" s="70">
        <v>7.6954800000000004E-2</v>
      </c>
      <c r="EL617" s="70">
        <v>0.57983930000000006</v>
      </c>
      <c r="EM617" s="70">
        <v>0.2022718</v>
      </c>
      <c r="EN617" s="70">
        <v>0.62067490000000003</v>
      </c>
      <c r="EO617" s="70">
        <v>0.6435476</v>
      </c>
      <c r="EP617" s="70">
        <v>0.15429389999999998</v>
      </c>
      <c r="EQ617" s="70">
        <v>0.10397189999999999</v>
      </c>
      <c r="ER617" s="70">
        <v>0.49339540000000004</v>
      </c>
      <c r="ES617" s="70">
        <v>0.40016049999999997</v>
      </c>
      <c r="ET617" s="70">
        <v>-7.0505200000000004E-2</v>
      </c>
      <c r="EU617" s="70">
        <v>0.68109240000000004</v>
      </c>
      <c r="EV617" s="70">
        <v>0.51261650000000003</v>
      </c>
      <c r="EW617" s="70">
        <v>0.69287989999999999</v>
      </c>
      <c r="EX617" s="70">
        <v>0.23441100000000001</v>
      </c>
      <c r="EY617" s="70">
        <v>0.41934769999999999</v>
      </c>
      <c r="EZ617" s="70">
        <v>-0.1016029</v>
      </c>
      <c r="FA617" s="70">
        <v>-4.4747199999999994E-2</v>
      </c>
      <c r="FB617" s="70">
        <v>-0.43349529999999997</v>
      </c>
      <c r="FC617" s="70">
        <v>1.9027499999999999E-2</v>
      </c>
      <c r="FD617" s="70">
        <v>-0.37049290000000001</v>
      </c>
      <c r="FE617" s="70">
        <v>-0.49943599999999999</v>
      </c>
      <c r="FF617" s="70">
        <v>-0.89938680000000004</v>
      </c>
      <c r="FG617" s="70">
        <v>-1.0387689</v>
      </c>
      <c r="FH617" s="70">
        <v>-1.1247965</v>
      </c>
      <c r="FI617" s="70">
        <v>-1.0087047</v>
      </c>
      <c r="FJ617" s="70">
        <v>-0.9742343</v>
      </c>
      <c r="FK617" s="70">
        <v>-1.1461469</v>
      </c>
      <c r="FL617" s="70">
        <v>-1.4039358</v>
      </c>
      <c r="FM617" s="70">
        <v>-1.2953827</v>
      </c>
      <c r="FN617" s="70">
        <v>-1.6653236</v>
      </c>
      <c r="FO617" s="70">
        <v>-1.6057834</v>
      </c>
      <c r="FP617" s="70">
        <v>-1.8305035000000001</v>
      </c>
      <c r="FQ617" s="70">
        <v>-1.9504835</v>
      </c>
      <c r="FR617" s="70">
        <v>-1.9816597</v>
      </c>
      <c r="FS617" s="70">
        <v>-2.0165679000000001</v>
      </c>
      <c r="FT617" s="70">
        <v>-2.1333465</v>
      </c>
      <c r="FU617" s="70">
        <v>-2.3910195999999999</v>
      </c>
      <c r="FV617" s="70">
        <v>-2.4446729</v>
      </c>
      <c r="FW617" s="70">
        <v>-2.4538718999999998</v>
      </c>
      <c r="FX617" s="70">
        <v>-2.1940536000000002</v>
      </c>
      <c r="FY617" s="70">
        <v>-2.2404658</v>
      </c>
      <c r="FZ617" s="70">
        <v>-2.0917716</v>
      </c>
      <c r="GA617" s="70">
        <v>-2.0032122000000001</v>
      </c>
      <c r="GB617" s="70">
        <v>-2.0834853</v>
      </c>
      <c r="GC617" s="70">
        <v>-2.1399962000000001</v>
      </c>
      <c r="GD617" s="70">
        <v>-2.1657207999999999</v>
      </c>
      <c r="GE617" s="70">
        <v>-2.0835373000000001</v>
      </c>
      <c r="GF617" s="70">
        <v>-2.0382368</v>
      </c>
      <c r="GG617" s="70">
        <v>-1.9890934</v>
      </c>
      <c r="GH617" s="70">
        <v>-2.0650471000000001</v>
      </c>
      <c r="GI617" s="70">
        <v>-1.8663722</v>
      </c>
      <c r="GJ617" s="70">
        <v>-1.7911520000000001</v>
      </c>
      <c r="GK617" s="70">
        <v>-1.7478923</v>
      </c>
      <c r="GL617" s="70">
        <v>-1.7615221000000001</v>
      </c>
      <c r="GM617" s="70">
        <v>-1.7853429999999999</v>
      </c>
      <c r="GN617" s="70">
        <v>-1.7587226</v>
      </c>
      <c r="GO617" s="70">
        <v>-1.6828897</v>
      </c>
      <c r="GQ617" s="43"/>
      <c r="GR617" s="43"/>
      <c r="GS617" s="43"/>
      <c r="GT617" s="43"/>
      <c r="GU617" s="43"/>
      <c r="GV617" s="43"/>
      <c r="GW617" s="43"/>
      <c r="GX617" s="43"/>
      <c r="GY617" s="43"/>
      <c r="GZ617" s="43"/>
      <c r="HA617" s="43"/>
      <c r="HB617" s="43"/>
      <c r="HC617" s="43"/>
      <c r="HD617" s="43"/>
      <c r="HE617" s="43"/>
      <c r="HF617" s="43"/>
      <c r="HG617" s="43"/>
      <c r="HH617" s="43"/>
      <c r="HI617" s="43"/>
      <c r="HJ617" s="43"/>
      <c r="HK617" s="43"/>
      <c r="HL617" s="43"/>
      <c r="HM617" s="43"/>
      <c r="HN617" s="43"/>
      <c r="HO617" s="43"/>
      <c r="HP617" s="43"/>
      <c r="HQ617" s="43"/>
      <c r="HR617" s="43"/>
      <c r="HS617" s="43"/>
      <c r="HT617" s="43"/>
      <c r="HU617" s="43"/>
      <c r="HV617" s="43"/>
      <c r="HW617" s="43"/>
      <c r="HX617" s="43"/>
      <c r="HY617" s="43"/>
      <c r="HZ617" s="43"/>
      <c r="IA617" s="43"/>
      <c r="IB617" s="43"/>
      <c r="IC617" s="43"/>
      <c r="ID617" s="43"/>
      <c r="IE617" s="43"/>
      <c r="IF617" s="43"/>
      <c r="IG617" s="43"/>
      <c r="IH617" s="43"/>
      <c r="II617" s="43"/>
      <c r="IJ617" s="43"/>
      <c r="IK617" s="43"/>
      <c r="IL617" s="43"/>
      <c r="IM617" s="43"/>
      <c r="IN617" s="43"/>
      <c r="IO617" s="43"/>
      <c r="IP617" s="43"/>
      <c r="IQ617" s="43"/>
      <c r="IR617" s="43"/>
      <c r="IS617" s="43"/>
      <c r="IT617" s="43"/>
      <c r="IU617" s="43"/>
      <c r="IV617" s="43"/>
      <c r="IW617" s="43"/>
      <c r="IX617" s="43"/>
      <c r="IY617" s="43"/>
      <c r="IZ617" s="43"/>
      <c r="JA617" s="43"/>
      <c r="JB617" s="43"/>
      <c r="JC617" s="43"/>
      <c r="JD617" s="43"/>
      <c r="JE617" s="43"/>
      <c r="JF617" s="43"/>
      <c r="JG617" s="43"/>
      <c r="JH617" s="43"/>
      <c r="JI617" s="43"/>
      <c r="JJ617" s="43"/>
      <c r="JK617" s="43"/>
      <c r="JL617" s="43"/>
      <c r="JM617" s="43"/>
      <c r="JN617" s="43"/>
      <c r="JO617" s="43"/>
      <c r="JP617" s="43"/>
      <c r="JQ617" s="43"/>
      <c r="JR617" s="43"/>
      <c r="JS617" s="43"/>
      <c r="JT617" s="43"/>
      <c r="JU617" s="43"/>
      <c r="JV617" s="43"/>
      <c r="JW617" s="43"/>
      <c r="JX617" s="43"/>
      <c r="JY617" s="43"/>
      <c r="JZ617" s="43"/>
      <c r="KA617" s="43"/>
      <c r="KB617" s="43"/>
      <c r="KC617" s="43"/>
      <c r="KD617" s="43"/>
      <c r="KE617" s="43"/>
      <c r="KF617" s="43"/>
      <c r="KG617" s="43"/>
      <c r="KH617" s="43"/>
      <c r="KI617" s="43"/>
      <c r="KJ617" s="43"/>
      <c r="KK617" s="43"/>
      <c r="KL617" s="43"/>
      <c r="KM617" s="43"/>
      <c r="KN617" s="43"/>
      <c r="KO617" s="43"/>
      <c r="KP617" s="43"/>
      <c r="KQ617" s="43"/>
      <c r="KR617" s="43"/>
      <c r="KS617" s="43"/>
      <c r="KT617" s="43"/>
      <c r="KU617" s="43"/>
      <c r="KV617" s="43"/>
      <c r="KW617" s="43"/>
      <c r="KX617" s="43"/>
      <c r="KY617" s="43"/>
      <c r="KZ617" s="43"/>
      <c r="LA617" s="43"/>
      <c r="LB617" s="43"/>
      <c r="LC617" s="43"/>
      <c r="LD617" s="43"/>
      <c r="LE617" s="43"/>
      <c r="LF617" s="43"/>
      <c r="LG617" s="43"/>
      <c r="LH617" s="43"/>
      <c r="LI617" s="43"/>
      <c r="LJ617" s="43"/>
      <c r="LK617" s="43"/>
      <c r="LL617" s="43"/>
      <c r="LM617" s="43"/>
      <c r="LN617" s="43"/>
      <c r="LO617" s="43"/>
      <c r="LP617" s="43"/>
      <c r="LQ617" s="43"/>
      <c r="LR617" s="43"/>
      <c r="LS617" s="43"/>
      <c r="LT617" s="43"/>
      <c r="LU617" s="43"/>
      <c r="LV617" s="43"/>
      <c r="LW617" s="43"/>
      <c r="LX617" s="43"/>
      <c r="LY617" s="43"/>
      <c r="LZ617" s="43"/>
      <c r="MA617" s="43"/>
      <c r="MB617" s="43"/>
      <c r="MC617" s="43"/>
      <c r="MD617" s="43"/>
      <c r="ME617" s="43"/>
      <c r="MF617" s="43"/>
      <c r="MG617" s="43"/>
      <c r="MH617" s="43"/>
      <c r="MI617" s="43"/>
      <c r="MJ617" s="43"/>
      <c r="MK617" s="43"/>
      <c r="ML617" s="43"/>
      <c r="MM617" s="43"/>
      <c r="MN617" s="43"/>
      <c r="MO617" s="43"/>
      <c r="MP617" s="43"/>
      <c r="MQ617" s="43"/>
      <c r="MR617" s="43"/>
      <c r="MS617" s="43"/>
      <c r="MT617" s="43"/>
      <c r="MU617" s="43"/>
      <c r="MV617" s="43"/>
      <c r="MW617" s="43"/>
      <c r="MX617" s="43"/>
      <c r="MY617" s="43"/>
      <c r="MZ617" s="43"/>
      <c r="NA617" s="43"/>
      <c r="NB617" s="43"/>
      <c r="NC617" s="43"/>
      <c r="ND617" s="43"/>
      <c r="NE617" s="43"/>
      <c r="NF617" s="43"/>
      <c r="NG617" s="43"/>
      <c r="NH617" s="43"/>
      <c r="NI617" s="43"/>
      <c r="NJ617" s="43"/>
      <c r="NK617" s="43"/>
      <c r="NL617" s="43"/>
      <c r="NM617" s="43"/>
      <c r="NN617" s="43"/>
      <c r="NO617" s="43"/>
      <c r="NP617" s="43"/>
      <c r="NQ617" s="43"/>
      <c r="NR617" s="43"/>
    </row>
    <row r="618" spans="2:382" x14ac:dyDescent="0.25">
      <c r="B618" s="4"/>
      <c r="C618" s="4"/>
      <c r="D618" s="4"/>
      <c r="E618" s="4"/>
      <c r="F618" s="4"/>
      <c r="G618" s="4"/>
      <c r="H618" s="4"/>
      <c r="I618" s="4"/>
      <c r="J618" s="4"/>
      <c r="K618" s="4"/>
      <c r="L618" s="4"/>
      <c r="M618" s="8" t="s">
        <v>610</v>
      </c>
      <c r="N618" s="70">
        <v>0</v>
      </c>
      <c r="O618" s="70">
        <v>0.54240119999999992</v>
      </c>
      <c r="P618" s="70">
        <v>-0.67914659999999993</v>
      </c>
      <c r="Q618" s="70">
        <v>-0.13690160000000001</v>
      </c>
      <c r="R618" s="70">
        <v>1.068589</v>
      </c>
      <c r="S618" s="70">
        <v>-0.34327290000000005</v>
      </c>
      <c r="T618" s="70">
        <v>-2.3578102000000003</v>
      </c>
      <c r="U618" s="70">
        <v>-1.2601426</v>
      </c>
      <c r="V618" s="70">
        <v>-2.8860482000000003</v>
      </c>
      <c r="W618" s="70">
        <v>-1.1840462</v>
      </c>
      <c r="X618" s="70">
        <v>-0.72158180000000005</v>
      </c>
      <c r="Y618" s="70">
        <v>-0.91993469999999999</v>
      </c>
      <c r="Z618" s="70">
        <v>-1.393937</v>
      </c>
      <c r="AA618" s="70">
        <v>-3.3350944999999999</v>
      </c>
      <c r="AB618" s="70">
        <v>-3.9094493999999997</v>
      </c>
      <c r="AC618" s="70">
        <v>-3.7325745000000001</v>
      </c>
      <c r="AD618" s="70">
        <v>-4.4534700999999997</v>
      </c>
      <c r="AE618" s="70">
        <v>-5.8177552000000006</v>
      </c>
      <c r="AF618" s="70">
        <v>-7.3970133000000002</v>
      </c>
      <c r="AG618" s="70">
        <v>-7.9981460999999996</v>
      </c>
      <c r="AH618" s="70">
        <v>-8.2334034000000003</v>
      </c>
      <c r="AI618" s="70">
        <v>-8.1778598000000002</v>
      </c>
      <c r="AJ618" s="70">
        <v>-8.0721584000000011</v>
      </c>
      <c r="AK618" s="70">
        <v>-8.1029713000000001</v>
      </c>
      <c r="AL618" s="70">
        <v>-9.0385933999999999</v>
      </c>
      <c r="AM618" s="70">
        <v>-9.7329230999999989</v>
      </c>
      <c r="AN618" s="70">
        <v>-10.0048172</v>
      </c>
      <c r="AO618" s="70">
        <v>-9.4803148999999998</v>
      </c>
      <c r="AP618" s="70">
        <v>-10.0584328</v>
      </c>
      <c r="AQ618" s="70">
        <v>-9.0701551999999985</v>
      </c>
      <c r="AR618" s="70">
        <v>-8.6125310000000006</v>
      </c>
      <c r="AS618" s="70">
        <v>-7.7442145999999994</v>
      </c>
      <c r="AT618" s="70">
        <v>-7.0985014</v>
      </c>
      <c r="AU618" s="70">
        <v>-8.0864995000000004</v>
      </c>
      <c r="AV618" s="70">
        <v>-7.6890333000000002</v>
      </c>
      <c r="AW618" s="70">
        <v>-8.3605744000000008</v>
      </c>
      <c r="AX618" s="70">
        <v>-8.3785635999999997</v>
      </c>
      <c r="AY618" s="70">
        <v>-7.8482649999999996</v>
      </c>
      <c r="AZ618" s="70">
        <v>-7.9446387999999999</v>
      </c>
      <c r="BA618" s="70">
        <v>-7.4856487000000005</v>
      </c>
      <c r="BB618" s="70">
        <v>-8.5222573000000015</v>
      </c>
      <c r="BC618" s="70">
        <v>-9.5942369000000003</v>
      </c>
      <c r="BD618" s="70">
        <v>-9.0419345</v>
      </c>
      <c r="BE618" s="70">
        <v>-8.5189915000000003</v>
      </c>
      <c r="BF618" s="70">
        <v>-9.7673486999999994</v>
      </c>
      <c r="BG618" s="70">
        <v>-10.3093106</v>
      </c>
      <c r="BH618" s="70">
        <v>-10.913417800000001</v>
      </c>
      <c r="BI618" s="70">
        <v>-11.127910999999999</v>
      </c>
      <c r="BJ618" s="70">
        <v>-11.0695324</v>
      </c>
      <c r="BK618" s="70">
        <v>-10.846654800000001</v>
      </c>
      <c r="BL618" s="70">
        <v>-11.5528548</v>
      </c>
      <c r="BM618" s="70">
        <v>-11.521415900000001</v>
      </c>
      <c r="BN618" s="70">
        <v>-11.967209800000001</v>
      </c>
      <c r="BO618" s="70">
        <v>-11.637615500000001</v>
      </c>
      <c r="BP618" s="70">
        <v>-11.1919752</v>
      </c>
      <c r="BQ618" s="70">
        <v>-11.619545499999999</v>
      </c>
      <c r="BR618" s="70">
        <v>-10.624893699999999</v>
      </c>
      <c r="BS618" s="70">
        <v>-10.399551900000001</v>
      </c>
      <c r="BT618" s="70">
        <v>-10.408962800000001</v>
      </c>
      <c r="BU618" s="70">
        <v>-11.1111559</v>
      </c>
      <c r="BV618" s="70">
        <v>-11.341852800000002</v>
      </c>
      <c r="BW618" s="70">
        <v>-11.135901199999999</v>
      </c>
      <c r="BX618" s="70">
        <v>-10.890692199999998</v>
      </c>
      <c r="BY618" s="70">
        <v>-11.1581417</v>
      </c>
      <c r="BZ618" s="70">
        <v>-11.474936699999999</v>
      </c>
      <c r="CA618" s="70">
        <v>-11.248901500000001</v>
      </c>
      <c r="CB618" s="70">
        <v>-11.438504500000001</v>
      </c>
      <c r="CC618" s="70">
        <v>-11.459122900000001</v>
      </c>
      <c r="CD618" s="70">
        <v>-11.572796500000001</v>
      </c>
      <c r="CE618" s="70">
        <v>-11.315519199999999</v>
      </c>
      <c r="CF618" s="70">
        <v>-11.2983738</v>
      </c>
      <c r="CG618" s="70">
        <v>-10.989503900000001</v>
      </c>
      <c r="CH618" s="70">
        <v>-11.551190400000001</v>
      </c>
      <c r="CI618" s="70">
        <v>-11.316707300000001</v>
      </c>
      <c r="CJ618" s="70">
        <v>-11.1392845</v>
      </c>
      <c r="CK618" s="70">
        <v>-10.7738996</v>
      </c>
      <c r="CL618" s="70">
        <v>-11.128244199999999</v>
      </c>
      <c r="CM618" s="70">
        <v>-11.312389400000001</v>
      </c>
      <c r="CN618" s="70">
        <v>-11.581802199999998</v>
      </c>
      <c r="CO618" s="70">
        <v>-11.711602699999998</v>
      </c>
      <c r="CP618" s="70">
        <v>-12.04851</v>
      </c>
      <c r="CQ618" s="70">
        <v>-12.077295599999999</v>
      </c>
      <c r="CR618" s="70">
        <v>-11.9547376</v>
      </c>
      <c r="CS618" s="70">
        <v>-11.79194</v>
      </c>
      <c r="CT618" s="70">
        <v>-11.5042226</v>
      </c>
      <c r="CU618" s="70">
        <v>-11.345591499999999</v>
      </c>
      <c r="CV618" s="70">
        <v>-11.236592199999999</v>
      </c>
      <c r="CW618" s="70">
        <v>-11.121790900000001</v>
      </c>
      <c r="CX618" s="70">
        <v>-11.245710599999999</v>
      </c>
      <c r="CY618" s="70">
        <v>-10.9122296</v>
      </c>
      <c r="CZ618" s="70">
        <v>-10.947062900000001</v>
      </c>
      <c r="DA618" s="70">
        <v>-10.961512800000001</v>
      </c>
      <c r="DB618" s="70">
        <v>-10.8494329</v>
      </c>
      <c r="DC618" s="70">
        <v>-10.114383199999999</v>
      </c>
      <c r="DD618" s="70">
        <v>-10.256022300000001</v>
      </c>
      <c r="DE618" s="70">
        <v>-10.412362</v>
      </c>
      <c r="DF618" s="70">
        <v>-10.297865099999999</v>
      </c>
      <c r="DG618" s="70">
        <v>-10.284076800000001</v>
      </c>
      <c r="DH618" s="70">
        <v>-10.1584725</v>
      </c>
      <c r="DI618" s="70">
        <v>-10.1505101</v>
      </c>
      <c r="DJ618" s="70">
        <v>-10.2382781</v>
      </c>
      <c r="DK618" s="70">
        <v>-10.074031099999999</v>
      </c>
      <c r="DL618" s="70">
        <v>-9.803519099999999</v>
      </c>
      <c r="DM618" s="70">
        <v>-9.7037873999999995</v>
      </c>
      <c r="DN618" s="70">
        <v>-10.0809061</v>
      </c>
      <c r="DO618" s="70">
        <v>-9.9054614000000001</v>
      </c>
      <c r="DP618" s="70">
        <v>-9.9027899999999995</v>
      </c>
      <c r="DQ618" s="70">
        <v>-9.8465373000000014</v>
      </c>
      <c r="DR618" s="70">
        <v>-9.6193585000000006</v>
      </c>
      <c r="DS618" s="70">
        <v>-9.7258465999999988</v>
      </c>
      <c r="DT618" s="70">
        <v>-9.7536768000000009</v>
      </c>
      <c r="DU618" s="70">
        <v>-8.5215218999999998</v>
      </c>
      <c r="DV618" s="70">
        <v>-8.6719279999999994</v>
      </c>
      <c r="DW618" s="70">
        <v>-8.5631045999999991</v>
      </c>
      <c r="DX618" s="70">
        <v>-8.3865224999999999</v>
      </c>
      <c r="DY618" s="70">
        <v>-8.2908396</v>
      </c>
      <c r="DZ618" s="70">
        <v>-7.9636005000000001</v>
      </c>
      <c r="EA618" s="70">
        <v>-7.9459065000000004</v>
      </c>
      <c r="EB618" s="70">
        <v>-7.6768713000000002</v>
      </c>
      <c r="EC618" s="70">
        <v>-7.6863918</v>
      </c>
      <c r="ED618" s="70">
        <v>-7.4126200999999998</v>
      </c>
      <c r="EE618" s="70">
        <v>-7.1636471999999998</v>
      </c>
      <c r="EF618" s="70">
        <v>-7.0439217999999997</v>
      </c>
      <c r="EG618" s="70">
        <v>-6.8714021000000001</v>
      </c>
      <c r="EH618" s="70">
        <v>-6.7449707000000005</v>
      </c>
      <c r="EI618" s="70">
        <v>-6.7867096</v>
      </c>
      <c r="EJ618" s="70">
        <v>-6.8245680000000002</v>
      </c>
      <c r="EK618" s="70">
        <v>-6.6011727999999996</v>
      </c>
      <c r="EL618" s="70">
        <v>-6.6426620999999999</v>
      </c>
      <c r="EM618" s="70">
        <v>-5.7293455999999994</v>
      </c>
      <c r="EN618" s="70">
        <v>-5.8352690000000003</v>
      </c>
      <c r="EO618" s="70">
        <v>-5.7467917999999996</v>
      </c>
      <c r="EP618" s="70">
        <v>-5.6859760000000001</v>
      </c>
      <c r="EQ618" s="70">
        <v>-5.5371657000000001</v>
      </c>
      <c r="ER618" s="70">
        <v>-5.2587003000000001</v>
      </c>
      <c r="ES618" s="70">
        <v>-5.1522999</v>
      </c>
      <c r="ET618" s="70">
        <v>-5.1287587000000006</v>
      </c>
      <c r="EU618" s="70">
        <v>-5.0792393000000002</v>
      </c>
      <c r="EV618" s="70">
        <v>-4.8837166999999999</v>
      </c>
      <c r="EW618" s="70">
        <v>-4.7771565000000002</v>
      </c>
      <c r="EX618" s="70">
        <v>-4.7859929000000001</v>
      </c>
      <c r="EY618" s="70">
        <v>-4.7603426999999998</v>
      </c>
      <c r="EZ618" s="70">
        <v>-4.5978482000000005</v>
      </c>
      <c r="FA618" s="70">
        <v>-4.6975612999999994</v>
      </c>
      <c r="FB618" s="70">
        <v>-4.6147220999999998</v>
      </c>
      <c r="FC618" s="70">
        <v>-4.5218726</v>
      </c>
      <c r="FD618" s="70">
        <v>-4.6885380999999997</v>
      </c>
      <c r="FE618" s="70">
        <v>-4.2049148000000001</v>
      </c>
      <c r="FF618" s="70">
        <v>-3.5437613999999997</v>
      </c>
      <c r="FG618" s="70">
        <v>-3.7521937999999997</v>
      </c>
      <c r="FH618" s="70">
        <v>-3.7534833999999999</v>
      </c>
      <c r="FI618" s="70">
        <v>-3.7759578</v>
      </c>
      <c r="FJ618" s="70">
        <v>-3.7946675999999999</v>
      </c>
      <c r="FK618" s="70">
        <v>-3.9731466000000002</v>
      </c>
      <c r="FL618" s="70">
        <v>-4.0272125000000001</v>
      </c>
      <c r="FM618" s="70">
        <v>-3.976289</v>
      </c>
      <c r="FN618" s="70">
        <v>-4.1589157999999999</v>
      </c>
      <c r="FO618" s="70">
        <v>-3.7565643999999998</v>
      </c>
      <c r="FP618" s="70">
        <v>-3.7749834999999998</v>
      </c>
      <c r="FQ618" s="70">
        <v>-3.7394851</v>
      </c>
      <c r="FR618" s="70">
        <v>-3.8252127000000002</v>
      </c>
      <c r="FS618" s="70">
        <v>-3.7845923999999997</v>
      </c>
      <c r="FT618" s="70">
        <v>-3.7577016000000003</v>
      </c>
      <c r="FU618" s="70">
        <v>-3.7529414999999999</v>
      </c>
      <c r="FV618" s="70">
        <v>-3.6570707000000002</v>
      </c>
      <c r="FW618" s="70">
        <v>-3.2451097</v>
      </c>
      <c r="FX618" s="70">
        <v>-2.6105079</v>
      </c>
      <c r="FY618" s="70">
        <v>-2.4846390999999999</v>
      </c>
      <c r="FZ618" s="70">
        <v>-2.5545768</v>
      </c>
      <c r="GA618" s="70">
        <v>-2.7610844999999999</v>
      </c>
      <c r="GB618" s="70">
        <v>-2.6574716</v>
      </c>
      <c r="GC618" s="70">
        <v>-2.5517527999999996</v>
      </c>
      <c r="GD618" s="70">
        <v>-2.4005212</v>
      </c>
      <c r="GE618" s="70">
        <v>-2.3083297999999997</v>
      </c>
      <c r="GF618" s="70">
        <v>-2.3025468999999998</v>
      </c>
      <c r="GG618" s="70">
        <v>-1.9207971000000001</v>
      </c>
      <c r="GH618" s="70">
        <v>-1.9789931999999999</v>
      </c>
      <c r="GI618" s="70">
        <v>-1.7779713000000001</v>
      </c>
      <c r="GJ618" s="70">
        <v>-1.6205198999999999</v>
      </c>
      <c r="GK618" s="70">
        <v>-1.4137548999999998</v>
      </c>
      <c r="GL618" s="70">
        <v>-1.4228893</v>
      </c>
      <c r="GM618" s="70">
        <v>-1.4536737</v>
      </c>
      <c r="GN618" s="70">
        <v>-1.5282426</v>
      </c>
      <c r="GO618" s="70">
        <v>-1.4178278999999998</v>
      </c>
      <c r="GQ618" s="43"/>
      <c r="GR618" s="43"/>
      <c r="GS618" s="43"/>
      <c r="GT618" s="43"/>
      <c r="GU618" s="43"/>
      <c r="GV618" s="43"/>
      <c r="GW618" s="43"/>
      <c r="GX618" s="43"/>
      <c r="GY618" s="43"/>
      <c r="GZ618" s="43"/>
      <c r="HA618" s="43"/>
      <c r="HB618" s="43"/>
      <c r="HC618" s="43"/>
      <c r="HD618" s="43"/>
      <c r="HE618" s="43"/>
      <c r="HF618" s="43"/>
      <c r="HG618" s="43"/>
      <c r="HH618" s="43"/>
      <c r="HI618" s="43"/>
      <c r="HJ618" s="43"/>
      <c r="HK618" s="43"/>
      <c r="HL618" s="43"/>
      <c r="HM618" s="43"/>
      <c r="HN618" s="43"/>
      <c r="HO618" s="43"/>
      <c r="HP618" s="43"/>
      <c r="HQ618" s="43"/>
      <c r="HR618" s="43"/>
      <c r="HS618" s="43"/>
      <c r="HT618" s="43"/>
      <c r="HU618" s="43"/>
      <c r="HV618" s="43"/>
      <c r="HW618" s="43"/>
      <c r="HX618" s="43"/>
      <c r="HY618" s="43"/>
      <c r="HZ618" s="43"/>
      <c r="IA618" s="43"/>
      <c r="IB618" s="43"/>
      <c r="IC618" s="43"/>
      <c r="ID618" s="43"/>
      <c r="IE618" s="43"/>
      <c r="IF618" s="43"/>
      <c r="IG618" s="43"/>
      <c r="IH618" s="43"/>
      <c r="II618" s="43"/>
      <c r="IJ618" s="43"/>
      <c r="IK618" s="43"/>
      <c r="IL618" s="43"/>
      <c r="IM618" s="43"/>
      <c r="IN618" s="43"/>
      <c r="IO618" s="43"/>
      <c r="IP618" s="43"/>
      <c r="IQ618" s="43"/>
      <c r="IR618" s="43"/>
      <c r="IS618" s="43"/>
      <c r="IT618" s="43"/>
      <c r="IU618" s="43"/>
      <c r="IV618" s="43"/>
      <c r="IW618" s="43"/>
      <c r="IX618" s="43"/>
      <c r="IY618" s="43"/>
      <c r="IZ618" s="43"/>
      <c r="JA618" s="43"/>
      <c r="JB618" s="43"/>
      <c r="JC618" s="43"/>
      <c r="JD618" s="43"/>
      <c r="JE618" s="43"/>
      <c r="JF618" s="43"/>
      <c r="JG618" s="43"/>
      <c r="JH618" s="43"/>
      <c r="JI618" s="43"/>
      <c r="JJ618" s="43"/>
      <c r="JK618" s="43"/>
      <c r="JL618" s="43"/>
      <c r="JM618" s="43"/>
      <c r="JN618" s="43"/>
      <c r="JO618" s="43"/>
      <c r="JP618" s="43"/>
      <c r="JQ618" s="43"/>
      <c r="JR618" s="43"/>
      <c r="JS618" s="43"/>
      <c r="JT618" s="43"/>
      <c r="JU618" s="43"/>
      <c r="JV618" s="43"/>
      <c r="JW618" s="43"/>
      <c r="JX618" s="43"/>
      <c r="JY618" s="43"/>
      <c r="JZ618" s="43"/>
      <c r="KA618" s="43"/>
      <c r="KB618" s="43"/>
      <c r="KC618" s="43"/>
      <c r="KD618" s="43"/>
      <c r="KE618" s="43"/>
      <c r="KF618" s="43"/>
      <c r="KG618" s="43"/>
      <c r="KH618" s="43"/>
      <c r="KI618" s="43"/>
      <c r="KJ618" s="43"/>
      <c r="KK618" s="43"/>
      <c r="KL618" s="43"/>
      <c r="KM618" s="43"/>
      <c r="KN618" s="43"/>
      <c r="KO618" s="43"/>
      <c r="KP618" s="43"/>
      <c r="KQ618" s="43"/>
      <c r="KR618" s="43"/>
      <c r="KS618" s="43"/>
      <c r="KT618" s="43"/>
      <c r="KU618" s="43"/>
      <c r="KV618" s="43"/>
      <c r="KW618" s="43"/>
      <c r="KX618" s="43"/>
      <c r="KY618" s="43"/>
      <c r="KZ618" s="43"/>
      <c r="LA618" s="43"/>
      <c r="LB618" s="43"/>
      <c r="LC618" s="43"/>
      <c r="LD618" s="43"/>
      <c r="LE618" s="43"/>
      <c r="LF618" s="43"/>
      <c r="LG618" s="43"/>
      <c r="LH618" s="43"/>
      <c r="LI618" s="43"/>
      <c r="LJ618" s="43"/>
      <c r="LK618" s="43"/>
      <c r="LL618" s="43"/>
      <c r="LM618" s="43"/>
      <c r="LN618" s="43"/>
      <c r="LO618" s="43"/>
      <c r="LP618" s="43"/>
      <c r="LQ618" s="43"/>
      <c r="LR618" s="43"/>
      <c r="LS618" s="43"/>
      <c r="LT618" s="43"/>
      <c r="LU618" s="43"/>
      <c r="LV618" s="43"/>
      <c r="LW618" s="43"/>
      <c r="LX618" s="43"/>
      <c r="LY618" s="43"/>
      <c r="LZ618" s="43"/>
      <c r="MA618" s="43"/>
      <c r="MB618" s="43"/>
      <c r="MC618" s="43"/>
      <c r="MD618" s="43"/>
      <c r="ME618" s="43"/>
      <c r="MF618" s="43"/>
      <c r="MG618" s="43"/>
      <c r="MH618" s="43"/>
      <c r="MI618" s="43"/>
      <c r="MJ618" s="43"/>
      <c r="MK618" s="43"/>
      <c r="ML618" s="43"/>
      <c r="MM618" s="43"/>
      <c r="MN618" s="43"/>
      <c r="MO618" s="43"/>
      <c r="MP618" s="43"/>
      <c r="MQ618" s="43"/>
      <c r="MR618" s="43"/>
      <c r="MS618" s="43"/>
      <c r="MT618" s="43"/>
      <c r="MU618" s="43"/>
      <c r="MV618" s="43"/>
      <c r="MW618" s="43"/>
      <c r="MX618" s="43"/>
      <c r="MY618" s="43"/>
      <c r="MZ618" s="43"/>
      <c r="NA618" s="43"/>
      <c r="NB618" s="43"/>
      <c r="NC618" s="43"/>
      <c r="ND618" s="43"/>
      <c r="NE618" s="43"/>
      <c r="NF618" s="43"/>
      <c r="NG618" s="43"/>
      <c r="NH618" s="43"/>
      <c r="NI618" s="43"/>
      <c r="NJ618" s="43"/>
      <c r="NK618" s="43"/>
      <c r="NL618" s="43"/>
      <c r="NM618" s="43"/>
      <c r="NN618" s="43"/>
      <c r="NO618" s="43"/>
      <c r="NP618" s="43"/>
      <c r="NQ618" s="43"/>
      <c r="NR618" s="43"/>
    </row>
    <row r="619" spans="2:382" x14ac:dyDescent="0.25">
      <c r="B619" s="4"/>
      <c r="C619" s="4"/>
      <c r="D619" s="4"/>
      <c r="E619" s="4"/>
      <c r="F619" s="4"/>
      <c r="G619" s="4"/>
      <c r="H619" s="4"/>
      <c r="I619" s="4"/>
      <c r="J619" s="4"/>
      <c r="K619" s="4"/>
      <c r="L619" s="4"/>
      <c r="M619" s="8" t="s">
        <v>611</v>
      </c>
      <c r="N619" s="70">
        <v>0</v>
      </c>
      <c r="O619" s="70">
        <v>5.6278000000000002E-2</v>
      </c>
      <c r="P619" s="70">
        <v>-3.8361300000000001E-2</v>
      </c>
      <c r="Q619" s="70">
        <v>-0.48260229999999998</v>
      </c>
      <c r="R619" s="70">
        <v>-0.98330949999999995</v>
      </c>
      <c r="S619" s="70">
        <v>0.61868540000000005</v>
      </c>
      <c r="T619" s="70">
        <v>0.90042800000000001</v>
      </c>
      <c r="U619" s="70">
        <v>0.6142668</v>
      </c>
      <c r="V619" s="70">
        <v>-0.60418019999999995</v>
      </c>
      <c r="W619" s="70">
        <v>1.1037923999999999</v>
      </c>
      <c r="X619" s="70">
        <v>1.0776559999999999</v>
      </c>
      <c r="Y619" s="70">
        <v>0.99482219999999999</v>
      </c>
      <c r="Z619" s="70">
        <v>0.66320889999999999</v>
      </c>
      <c r="AA619" s="70">
        <v>-1.3977757</v>
      </c>
      <c r="AB619" s="70">
        <v>-1.8125655000000001</v>
      </c>
      <c r="AC619" s="70">
        <v>-1.6663581000000001</v>
      </c>
      <c r="AD619" s="70">
        <v>-0.60757569999999994</v>
      </c>
      <c r="AE619" s="70">
        <v>-2.7087292999999999</v>
      </c>
      <c r="AF619" s="70">
        <v>-4.7980164000000007</v>
      </c>
      <c r="AG619" s="70">
        <v>-5.3362876999999997</v>
      </c>
      <c r="AH619" s="70">
        <v>-4.7708617000000002</v>
      </c>
      <c r="AI619" s="70">
        <v>-2.7886283999999999</v>
      </c>
      <c r="AJ619" s="70">
        <v>-3.2608774999999999</v>
      </c>
      <c r="AK619" s="70">
        <v>-1.7862597</v>
      </c>
      <c r="AL619" s="70">
        <v>-1.2584356999999999</v>
      </c>
      <c r="AM619" s="70">
        <v>0.27909220000000001</v>
      </c>
      <c r="AN619" s="70">
        <v>0.78302249999999995</v>
      </c>
      <c r="AO619" s="70">
        <v>0.30251290000000003</v>
      </c>
      <c r="AP619" s="70">
        <v>1.4647268999999998</v>
      </c>
      <c r="AQ619" s="70">
        <v>4.4975224000000003</v>
      </c>
      <c r="AR619" s="70">
        <v>5.4651024000000001</v>
      </c>
      <c r="AS619" s="70">
        <v>6.3827700999999992</v>
      </c>
      <c r="AT619" s="70">
        <v>5.5155707999999999</v>
      </c>
      <c r="AU619" s="70">
        <v>5.4333045000000002</v>
      </c>
      <c r="AV619" s="70">
        <v>6.4528352</v>
      </c>
      <c r="AW619" s="70">
        <v>5.9358243000000002</v>
      </c>
      <c r="AX619" s="70">
        <v>5.8864521999999999</v>
      </c>
      <c r="AY619" s="70">
        <v>3.3149397999999999</v>
      </c>
      <c r="AZ619" s="70">
        <v>3.7328122000000001</v>
      </c>
      <c r="BA619" s="70">
        <v>4.6701414999999997</v>
      </c>
      <c r="BB619" s="70">
        <v>3.3889842000000003</v>
      </c>
      <c r="BC619" s="70">
        <v>0.84918890000000002</v>
      </c>
      <c r="BD619" s="70">
        <v>0.82752049999999999</v>
      </c>
      <c r="BE619" s="70">
        <v>1.9691262</v>
      </c>
      <c r="BF619" s="70">
        <v>3.0546093999999999</v>
      </c>
      <c r="BG619" s="70">
        <v>-0.39309720000000004</v>
      </c>
      <c r="BH619" s="70">
        <v>0.1419697</v>
      </c>
      <c r="BI619" s="70">
        <v>-0.31957999999999998</v>
      </c>
      <c r="BJ619" s="70">
        <v>0.45845720000000001</v>
      </c>
      <c r="BK619" s="70">
        <v>0.88272309999999998</v>
      </c>
      <c r="BL619" s="70">
        <v>-0.1039182</v>
      </c>
      <c r="BM619" s="70">
        <v>1.1438546999999999</v>
      </c>
      <c r="BN619" s="70">
        <v>2.4235527000000001</v>
      </c>
      <c r="BO619" s="70">
        <v>3.2315677000000003</v>
      </c>
      <c r="BP619" s="70">
        <v>1.1905588</v>
      </c>
      <c r="BQ619" s="70">
        <v>3.1565940000000001</v>
      </c>
      <c r="BR619" s="70">
        <v>3.8784617999999997</v>
      </c>
      <c r="BS619" s="70">
        <v>4.2596688</v>
      </c>
      <c r="BT619" s="70">
        <v>4.5989502999999994</v>
      </c>
      <c r="BU619" s="70">
        <v>4.2444734000000004</v>
      </c>
      <c r="BV619" s="70">
        <v>5.4381679000000007</v>
      </c>
      <c r="BW619" s="70">
        <v>5.1499110999999997</v>
      </c>
      <c r="BX619" s="70">
        <v>4.2637520000000002</v>
      </c>
      <c r="BY619" s="70">
        <v>3.0836752999999999</v>
      </c>
      <c r="BZ619" s="70">
        <v>3.2248152000000001</v>
      </c>
      <c r="CA619" s="70">
        <v>4.1926430000000003</v>
      </c>
      <c r="CB619" s="70">
        <v>2.9396939</v>
      </c>
      <c r="CC619" s="70">
        <v>2.3515148999999997</v>
      </c>
      <c r="CD619" s="70">
        <v>3.4906796</v>
      </c>
      <c r="CE619" s="70">
        <v>4.0608092999999998</v>
      </c>
      <c r="CF619" s="70">
        <v>7.5224359999999999</v>
      </c>
      <c r="CG619" s="70">
        <v>7.2937609999999999</v>
      </c>
      <c r="CH619" s="70">
        <v>7.9102717999999994</v>
      </c>
      <c r="CI619" s="70">
        <v>5.3187580999999993</v>
      </c>
      <c r="CJ619" s="70">
        <v>6.1500085999999996</v>
      </c>
      <c r="CK619" s="70">
        <v>6.6571070999999993</v>
      </c>
      <c r="CL619" s="70">
        <v>6.2995257000000002</v>
      </c>
      <c r="CM619" s="70">
        <v>9.0151088999999995</v>
      </c>
      <c r="CN619" s="70">
        <v>7.1537224000000004</v>
      </c>
      <c r="CO619" s="70">
        <v>3.5479034999999999</v>
      </c>
      <c r="CP619" s="70">
        <v>2.9573033</v>
      </c>
      <c r="CQ619" s="70">
        <v>3.2930018999999997</v>
      </c>
      <c r="CR619" s="70">
        <v>3.2560695000000002</v>
      </c>
      <c r="CS619" s="70">
        <v>5.0498173</v>
      </c>
      <c r="CT619" s="70">
        <v>6.9747515999999994</v>
      </c>
      <c r="CU619" s="70">
        <v>7.9667890999999997</v>
      </c>
      <c r="CV619" s="70">
        <v>6.4546870999999992</v>
      </c>
      <c r="CW619" s="70">
        <v>6.0450645999999999</v>
      </c>
      <c r="CX619" s="70">
        <v>6.1653814000000002</v>
      </c>
      <c r="CY619" s="70">
        <v>6.3441739000000004</v>
      </c>
      <c r="CZ619" s="70">
        <v>6.5741930000000002</v>
      </c>
      <c r="DA619" s="70">
        <v>11.4606189</v>
      </c>
      <c r="DB619" s="70">
        <v>9.6543624000000001</v>
      </c>
      <c r="DC619" s="70">
        <v>10.3277199</v>
      </c>
      <c r="DD619" s="70">
        <v>10.101267</v>
      </c>
      <c r="DE619" s="70">
        <v>11.4042657</v>
      </c>
      <c r="DF619" s="70">
        <v>9.9859446999999992</v>
      </c>
      <c r="DG619" s="70">
        <v>8.5949831999999997</v>
      </c>
      <c r="DH619" s="70">
        <v>8.1259008000000001</v>
      </c>
      <c r="DI619" s="70">
        <v>7.1114636999999998</v>
      </c>
      <c r="DJ619" s="70">
        <v>9.1748139999999996</v>
      </c>
      <c r="DK619" s="70">
        <v>9.3332284000000012</v>
      </c>
      <c r="DL619" s="70">
        <v>8.8415339999999993</v>
      </c>
      <c r="DM619" s="70">
        <v>8.1198148999999997</v>
      </c>
      <c r="DN619" s="70">
        <v>5.0122783000000002</v>
      </c>
      <c r="DO619" s="70">
        <v>10.0500212</v>
      </c>
      <c r="DP619" s="70">
        <v>12.3459144</v>
      </c>
      <c r="DQ619" s="70">
        <v>9.9666619000000001</v>
      </c>
      <c r="DR619" s="70">
        <v>10.2268797</v>
      </c>
      <c r="DS619" s="70">
        <v>9.9038423000000009</v>
      </c>
      <c r="DT619" s="70">
        <v>10.829583599999999</v>
      </c>
      <c r="DU619" s="70">
        <v>13.7631032</v>
      </c>
      <c r="DV619" s="70">
        <v>13.0910753</v>
      </c>
      <c r="DW619" s="70">
        <v>12.377076499999999</v>
      </c>
      <c r="DX619" s="70">
        <v>11.578999199999998</v>
      </c>
      <c r="DY619" s="70">
        <v>10.3654016</v>
      </c>
      <c r="DZ619" s="70">
        <v>9.1252610999999995</v>
      </c>
      <c r="EA619" s="70">
        <v>8.3903800000000004</v>
      </c>
      <c r="EB619" s="70">
        <v>7.7007029000000005</v>
      </c>
      <c r="EC619" s="70">
        <v>8.2678305000000005</v>
      </c>
      <c r="ED619" s="70">
        <v>7.7635208000000002</v>
      </c>
      <c r="EE619" s="70">
        <v>6.3186717000000003</v>
      </c>
      <c r="EF619" s="70">
        <v>5.1189260000000001</v>
      </c>
      <c r="EG619" s="70">
        <v>5.6744359000000006</v>
      </c>
      <c r="EH619" s="70">
        <v>4.5413885999999994</v>
      </c>
      <c r="EI619" s="70">
        <v>4.2139530000000001</v>
      </c>
      <c r="EJ619" s="70">
        <v>3.7402570000000002</v>
      </c>
      <c r="EK619" s="70">
        <v>3.3702551000000001</v>
      </c>
      <c r="EL619" s="70">
        <v>4.0997354000000001</v>
      </c>
      <c r="EM619" s="70">
        <v>5.4460945999999995</v>
      </c>
      <c r="EN619" s="70">
        <v>4.8997279000000002</v>
      </c>
      <c r="EO619" s="70">
        <v>5.3280078</v>
      </c>
      <c r="EP619" s="70">
        <v>4.7764660999999995</v>
      </c>
      <c r="EQ619" s="70">
        <v>6.4575419000000007</v>
      </c>
      <c r="ER619" s="70">
        <v>4.9929582999999997</v>
      </c>
      <c r="ES619" s="70">
        <v>3.9408694</v>
      </c>
      <c r="ET619" s="70">
        <v>3.3603352000000002</v>
      </c>
      <c r="EU619" s="70">
        <v>2.2839307</v>
      </c>
      <c r="EV619" s="70">
        <v>2.0621450000000001</v>
      </c>
      <c r="EW619" s="70">
        <v>1.8525113</v>
      </c>
      <c r="EX619" s="70">
        <v>1.5611904999999999</v>
      </c>
      <c r="EY619" s="70">
        <v>1.7926183</v>
      </c>
      <c r="EZ619" s="70">
        <v>1.7982144</v>
      </c>
      <c r="FA619" s="70">
        <v>1.8790560000000001</v>
      </c>
      <c r="FB619" s="70">
        <v>1.8485568000000001</v>
      </c>
      <c r="FC619" s="70">
        <v>1.9888431000000002</v>
      </c>
      <c r="FD619" s="70">
        <v>0.92778309999999997</v>
      </c>
      <c r="FE619" s="70">
        <v>1.3464871</v>
      </c>
      <c r="FF619" s="70">
        <v>1.7475240000000001</v>
      </c>
      <c r="FG619" s="70">
        <v>2.0093657999999999</v>
      </c>
      <c r="FH619" s="70">
        <v>2.2575267999999999</v>
      </c>
      <c r="FI619" s="70">
        <v>3.1688721000000002</v>
      </c>
      <c r="FJ619" s="70">
        <v>2.5000347999999999</v>
      </c>
      <c r="FK619" s="70">
        <v>2.1106018</v>
      </c>
      <c r="FL619" s="70">
        <v>2.4226225000000001</v>
      </c>
      <c r="FM619" s="70">
        <v>1.2089351000000002</v>
      </c>
      <c r="FN619" s="70">
        <v>0.91614200000000001</v>
      </c>
      <c r="FO619" s="70">
        <v>1.2793682</v>
      </c>
      <c r="FP619" s="70">
        <v>0.94594549999999999</v>
      </c>
      <c r="FQ619" s="70">
        <v>0.68108730000000006</v>
      </c>
      <c r="FR619" s="70">
        <v>-0.1086135</v>
      </c>
      <c r="FS619" s="70">
        <v>-0.17854439999999999</v>
      </c>
      <c r="FT619" s="70">
        <v>-0.44028099999999998</v>
      </c>
      <c r="FU619" s="70">
        <v>-0.78320690000000004</v>
      </c>
      <c r="FV619" s="70">
        <v>-0.60995299999999997</v>
      </c>
      <c r="FW619" s="70">
        <v>-0.5335223</v>
      </c>
      <c r="FX619" s="70">
        <v>-5.4383000000000001E-3</v>
      </c>
      <c r="FY619" s="70">
        <v>0.23539770000000002</v>
      </c>
      <c r="FZ619" s="70">
        <v>0.18592259999999999</v>
      </c>
      <c r="GA619" s="70">
        <v>-0.28790729999999998</v>
      </c>
      <c r="GB619" s="70">
        <v>-0.6013752</v>
      </c>
      <c r="GC619" s="70">
        <v>-0.69955900000000004</v>
      </c>
      <c r="GD619" s="70">
        <v>-0.61647390000000002</v>
      </c>
      <c r="GE619" s="70">
        <v>-0.54400139999999997</v>
      </c>
      <c r="GF619" s="70">
        <v>-0.91619660000000003</v>
      </c>
      <c r="GG619" s="70">
        <v>-0.57339260000000003</v>
      </c>
      <c r="GH619" s="70">
        <v>-0.61764830000000004</v>
      </c>
      <c r="GI619" s="70">
        <v>-0.59250349999999996</v>
      </c>
      <c r="GJ619" s="70">
        <v>-0.74496439999999997</v>
      </c>
      <c r="GK619" s="70">
        <v>-0.75934990000000002</v>
      </c>
      <c r="GL619" s="70">
        <v>-1.0248973000000001</v>
      </c>
      <c r="GM619" s="70">
        <v>-1.1075966000000002</v>
      </c>
      <c r="GN619" s="70">
        <v>-1.2771162</v>
      </c>
      <c r="GO619" s="70">
        <v>-1.4555236999999999</v>
      </c>
      <c r="GQ619" s="43"/>
      <c r="GR619" s="43"/>
      <c r="GS619" s="43"/>
      <c r="GT619" s="43"/>
      <c r="GU619" s="43"/>
      <c r="GV619" s="43"/>
      <c r="GW619" s="43"/>
      <c r="GX619" s="43"/>
      <c r="GY619" s="43"/>
      <c r="GZ619" s="43"/>
      <c r="HA619" s="43"/>
      <c r="HB619" s="43"/>
      <c r="HC619" s="43"/>
      <c r="HD619" s="43"/>
      <c r="HE619" s="43"/>
      <c r="HF619" s="43"/>
      <c r="HG619" s="43"/>
      <c r="HH619" s="43"/>
      <c r="HI619" s="43"/>
      <c r="HJ619" s="43"/>
      <c r="HK619" s="43"/>
      <c r="HL619" s="43"/>
      <c r="HM619" s="43"/>
      <c r="HN619" s="43"/>
      <c r="HO619" s="43"/>
      <c r="HP619" s="43"/>
      <c r="HQ619" s="43"/>
      <c r="HR619" s="43"/>
      <c r="HS619" s="43"/>
      <c r="HT619" s="43"/>
      <c r="HU619" s="43"/>
      <c r="HV619" s="43"/>
      <c r="HW619" s="43"/>
      <c r="HX619" s="43"/>
      <c r="HY619" s="43"/>
      <c r="HZ619" s="43"/>
      <c r="IA619" s="43"/>
      <c r="IB619" s="43"/>
      <c r="IC619" s="43"/>
      <c r="ID619" s="43"/>
      <c r="IE619" s="43"/>
      <c r="IF619" s="43"/>
      <c r="IG619" s="43"/>
      <c r="IH619" s="43"/>
      <c r="II619" s="43"/>
      <c r="IJ619" s="43"/>
      <c r="IK619" s="43"/>
      <c r="IL619" s="43"/>
      <c r="IM619" s="43"/>
      <c r="IN619" s="43"/>
      <c r="IO619" s="43"/>
      <c r="IP619" s="43"/>
      <c r="IQ619" s="43"/>
      <c r="IR619" s="43"/>
      <c r="IS619" s="43"/>
      <c r="IT619" s="43"/>
      <c r="IU619" s="43"/>
      <c r="IV619" s="43"/>
      <c r="IW619" s="43"/>
      <c r="IX619" s="43"/>
      <c r="IY619" s="43"/>
      <c r="IZ619" s="43"/>
      <c r="JA619" s="43"/>
      <c r="JB619" s="43"/>
      <c r="JC619" s="43"/>
      <c r="JD619" s="43"/>
      <c r="JE619" s="43"/>
      <c r="JF619" s="43"/>
      <c r="JG619" s="43"/>
      <c r="JH619" s="43"/>
      <c r="JI619" s="43"/>
      <c r="JJ619" s="43"/>
      <c r="JK619" s="43"/>
      <c r="JL619" s="43"/>
      <c r="JM619" s="43"/>
      <c r="JN619" s="43"/>
      <c r="JO619" s="43"/>
      <c r="JP619" s="43"/>
      <c r="JQ619" s="43"/>
      <c r="JR619" s="43"/>
      <c r="JS619" s="43"/>
      <c r="JT619" s="43"/>
      <c r="JU619" s="43"/>
      <c r="JV619" s="43"/>
      <c r="JW619" s="43"/>
      <c r="JX619" s="43"/>
      <c r="JY619" s="43"/>
      <c r="JZ619" s="43"/>
      <c r="KA619" s="43"/>
      <c r="KB619" s="43"/>
      <c r="KC619" s="43"/>
      <c r="KD619" s="43"/>
      <c r="KE619" s="43"/>
      <c r="KF619" s="43"/>
      <c r="KG619" s="43"/>
      <c r="KH619" s="43"/>
      <c r="KI619" s="43"/>
      <c r="KJ619" s="43"/>
      <c r="KK619" s="43"/>
      <c r="KL619" s="43"/>
      <c r="KM619" s="43"/>
      <c r="KN619" s="43"/>
      <c r="KO619" s="43"/>
      <c r="KP619" s="43"/>
      <c r="KQ619" s="43"/>
      <c r="KR619" s="43"/>
      <c r="KS619" s="43"/>
      <c r="KT619" s="43"/>
      <c r="KU619" s="43"/>
      <c r="KV619" s="43"/>
      <c r="KW619" s="43"/>
      <c r="KX619" s="43"/>
      <c r="KY619" s="43"/>
      <c r="KZ619" s="43"/>
      <c r="LA619" s="43"/>
      <c r="LB619" s="43"/>
      <c r="LC619" s="43"/>
      <c r="LD619" s="43"/>
      <c r="LE619" s="43"/>
      <c r="LF619" s="43"/>
      <c r="LG619" s="43"/>
      <c r="LH619" s="43"/>
      <c r="LI619" s="43"/>
      <c r="LJ619" s="43"/>
      <c r="LK619" s="43"/>
      <c r="LL619" s="43"/>
      <c r="LM619" s="43"/>
      <c r="LN619" s="43"/>
      <c r="LO619" s="43"/>
      <c r="LP619" s="43"/>
      <c r="LQ619" s="43"/>
      <c r="LR619" s="43"/>
      <c r="LS619" s="43"/>
      <c r="LT619" s="43"/>
      <c r="LU619" s="43"/>
      <c r="LV619" s="43"/>
      <c r="LW619" s="43"/>
      <c r="LX619" s="43"/>
      <c r="LY619" s="43"/>
      <c r="LZ619" s="43"/>
      <c r="MA619" s="43"/>
      <c r="MB619" s="43"/>
      <c r="MC619" s="43"/>
      <c r="MD619" s="43"/>
      <c r="ME619" s="43"/>
      <c r="MF619" s="43"/>
      <c r="MG619" s="43"/>
      <c r="MH619" s="43"/>
      <c r="MI619" s="43"/>
      <c r="MJ619" s="43"/>
      <c r="MK619" s="43"/>
      <c r="ML619" s="43"/>
      <c r="MM619" s="43"/>
      <c r="MN619" s="43"/>
      <c r="MO619" s="43"/>
      <c r="MP619" s="43"/>
      <c r="MQ619" s="43"/>
      <c r="MR619" s="43"/>
      <c r="MS619" s="43"/>
      <c r="MT619" s="43"/>
      <c r="MU619" s="43"/>
      <c r="MV619" s="43"/>
      <c r="MW619" s="43"/>
      <c r="MX619" s="43"/>
      <c r="MY619" s="43"/>
      <c r="MZ619" s="43"/>
      <c r="NA619" s="43"/>
      <c r="NB619" s="43"/>
      <c r="NC619" s="43"/>
      <c r="ND619" s="43"/>
      <c r="NE619" s="43"/>
      <c r="NF619" s="43"/>
      <c r="NG619" s="43"/>
      <c r="NH619" s="43"/>
      <c r="NI619" s="43"/>
      <c r="NJ619" s="43"/>
      <c r="NK619" s="43"/>
      <c r="NL619" s="43"/>
      <c r="NM619" s="43"/>
      <c r="NN619" s="43"/>
      <c r="NO619" s="43"/>
      <c r="NP619" s="43"/>
      <c r="NQ619" s="43"/>
      <c r="NR619" s="43"/>
    </row>
    <row r="620" spans="2:382" x14ac:dyDescent="0.25">
      <c r="B620" s="4"/>
      <c r="C620" s="4"/>
      <c r="D620" s="4"/>
      <c r="E620" s="4"/>
      <c r="F620" s="4"/>
      <c r="G620" s="4"/>
      <c r="H620" s="4"/>
      <c r="I620" s="4"/>
      <c r="J620" s="4"/>
      <c r="K620" s="4"/>
      <c r="L620" s="4"/>
      <c r="M620" s="8" t="s">
        <v>612</v>
      </c>
      <c r="N620" s="70">
        <v>0</v>
      </c>
      <c r="O620" s="70">
        <v>0.18556529999999999</v>
      </c>
      <c r="P620" s="70">
        <v>-0.57401950000000002</v>
      </c>
      <c r="Q620" s="70">
        <v>1.9377483</v>
      </c>
      <c r="R620" s="70">
        <v>3.1851926000000002</v>
      </c>
      <c r="S620" s="70">
        <v>3.2512367999999996</v>
      </c>
      <c r="T620" s="70">
        <v>3.2455196000000002</v>
      </c>
      <c r="U620" s="70">
        <v>3.0270862000000003</v>
      </c>
      <c r="V620" s="70">
        <v>1.7486566000000001</v>
      </c>
      <c r="W620" s="70">
        <v>0.94683109999999993</v>
      </c>
      <c r="X620" s="70">
        <v>0.97571780000000008</v>
      </c>
      <c r="Y620" s="70">
        <v>-0.88086319999999996</v>
      </c>
      <c r="Z620" s="70">
        <v>-2.9927014000000001</v>
      </c>
      <c r="AA620" s="70">
        <v>-0.78187790000000001</v>
      </c>
      <c r="AB620" s="70">
        <v>-1.987595</v>
      </c>
      <c r="AC620" s="70">
        <v>-1.025595</v>
      </c>
      <c r="AD620" s="70">
        <v>-2.2810731</v>
      </c>
      <c r="AE620" s="70">
        <v>-3.8677381</v>
      </c>
      <c r="AF620" s="70">
        <v>-3.2739539999999998</v>
      </c>
      <c r="AG620" s="70">
        <v>-1.9689063</v>
      </c>
      <c r="AH620" s="70">
        <v>-0.80681239999999999</v>
      </c>
      <c r="AI620" s="70">
        <v>-2.0122778000000001</v>
      </c>
      <c r="AJ620" s="70">
        <v>-1.0123568000000001</v>
      </c>
      <c r="AK620" s="70">
        <v>-1.8704748</v>
      </c>
      <c r="AL620" s="70">
        <v>-2.1326597</v>
      </c>
      <c r="AM620" s="70">
        <v>-1.9135891</v>
      </c>
      <c r="AN620" s="70">
        <v>-0.4854425</v>
      </c>
      <c r="AO620" s="70">
        <v>-1.561869</v>
      </c>
      <c r="AP620" s="70">
        <v>-2.4266116000000002</v>
      </c>
      <c r="AQ620" s="70">
        <v>-2.9570043999999998</v>
      </c>
      <c r="AR620" s="70">
        <v>-4.1372900000000001</v>
      </c>
      <c r="AS620" s="70">
        <v>-3.120279</v>
      </c>
      <c r="AT620" s="70">
        <v>-3.6046035000000001</v>
      </c>
      <c r="AU620" s="70">
        <v>-5.0549119999999998</v>
      </c>
      <c r="AV620" s="70">
        <v>-4.9322865999999994</v>
      </c>
      <c r="AW620" s="70">
        <v>-3.9756552000000003</v>
      </c>
      <c r="AX620" s="70">
        <v>-3.3580116000000002</v>
      </c>
      <c r="AY620" s="70">
        <v>-3.7140493999999999</v>
      </c>
      <c r="AZ620" s="70">
        <v>-3.7789502000000001</v>
      </c>
      <c r="BA620" s="70">
        <v>-3.7872517999999999</v>
      </c>
      <c r="BB620" s="70">
        <v>-4.2568570000000001</v>
      </c>
      <c r="BC620" s="70">
        <v>-3.6778260999999999</v>
      </c>
      <c r="BD620" s="70">
        <v>-4.4933516999999998</v>
      </c>
      <c r="BE620" s="70">
        <v>-4.5087657000000005</v>
      </c>
      <c r="BF620" s="70">
        <v>-4.4209744999999998</v>
      </c>
      <c r="BG620" s="70">
        <v>-3.5370794000000001</v>
      </c>
      <c r="BH620" s="70">
        <v>-3.5758646000000001</v>
      </c>
      <c r="BI620" s="70">
        <v>-4.6923367000000002</v>
      </c>
      <c r="BJ620" s="70">
        <v>-4.8571512000000006</v>
      </c>
      <c r="BK620" s="70">
        <v>-3.9682027999999998</v>
      </c>
      <c r="BL620" s="70">
        <v>-4.3236404000000004</v>
      </c>
      <c r="BM620" s="70">
        <v>-5.067126</v>
      </c>
      <c r="BN620" s="70">
        <v>-4.7763994000000007</v>
      </c>
      <c r="BO620" s="70">
        <v>-4.0953115000000002</v>
      </c>
      <c r="BP620" s="70">
        <v>-4.2950102999999995</v>
      </c>
      <c r="BQ620" s="70">
        <v>-4.7130112999999998</v>
      </c>
      <c r="BR620" s="70">
        <v>-5.5071726999999999</v>
      </c>
      <c r="BS620" s="70">
        <v>-4.2874829999999999</v>
      </c>
      <c r="BT620" s="70">
        <v>-4.3572629000000003</v>
      </c>
      <c r="BU620" s="70">
        <v>-5.3402832</v>
      </c>
      <c r="BV620" s="70">
        <v>-6.2902385999999995</v>
      </c>
      <c r="BW620" s="70">
        <v>-6.6823560999999998</v>
      </c>
      <c r="BX620" s="70">
        <v>-7.0200325000000001</v>
      </c>
      <c r="BY620" s="70">
        <v>-6.8100349000000007</v>
      </c>
      <c r="BZ620" s="70">
        <v>-5.5408349000000001</v>
      </c>
      <c r="CA620" s="70">
        <v>-4.3872429999999998</v>
      </c>
      <c r="CB620" s="70">
        <v>-3.8540033999999999</v>
      </c>
      <c r="CC620" s="70">
        <v>-3.7338724999999999</v>
      </c>
      <c r="CD620" s="70">
        <v>-3.3401169999999998</v>
      </c>
      <c r="CE620" s="70">
        <v>-2.7299812999999999</v>
      </c>
      <c r="CF620" s="70">
        <v>-3.3194729999999999</v>
      </c>
      <c r="CG620" s="70">
        <v>-3.7079107999999996</v>
      </c>
      <c r="CH620" s="70">
        <v>-3.9130108999999997</v>
      </c>
      <c r="CI620" s="70">
        <v>-4.9929420000000002</v>
      </c>
      <c r="CJ620" s="70">
        <v>-5.8626929000000008</v>
      </c>
      <c r="CK620" s="70">
        <v>-5.4797099000000005</v>
      </c>
      <c r="CL620" s="70">
        <v>-5.7715680000000003</v>
      </c>
      <c r="CM620" s="70">
        <v>-5.4099884999999999</v>
      </c>
      <c r="CN620" s="70">
        <v>-5.4054792999999997</v>
      </c>
      <c r="CO620" s="70">
        <v>-6.3028325000000001</v>
      </c>
      <c r="CP620" s="70">
        <v>-6.7845619000000008</v>
      </c>
      <c r="CQ620" s="70">
        <v>-6.8544201999999999</v>
      </c>
      <c r="CR620" s="70">
        <v>-7.2043341999999999</v>
      </c>
      <c r="CS620" s="70">
        <v>-6.8465055999999995</v>
      </c>
      <c r="CT620" s="70">
        <v>-7.1190682000000001</v>
      </c>
      <c r="CU620" s="70">
        <v>-7.5502772999999994</v>
      </c>
      <c r="CV620" s="70">
        <v>-7.9608492000000002</v>
      </c>
      <c r="CW620" s="70">
        <v>-8.2257689999999997</v>
      </c>
      <c r="CX620" s="70">
        <v>-8.6474671000000001</v>
      </c>
      <c r="CY620" s="70">
        <v>-8.5885545000000008</v>
      </c>
      <c r="CZ620" s="70">
        <v>-8.3740556000000002</v>
      </c>
      <c r="DA620" s="70">
        <v>-8.3772607000000008</v>
      </c>
      <c r="DB620" s="70">
        <v>-8.5601871000000003</v>
      </c>
      <c r="DC620" s="70">
        <v>-8.2631029999999992</v>
      </c>
      <c r="DD620" s="70">
        <v>-7.8274800000000004</v>
      </c>
      <c r="DE620" s="70">
        <v>-7.6745190999999995</v>
      </c>
      <c r="DF620" s="70">
        <v>-7.2877235999999996</v>
      </c>
      <c r="DG620" s="70">
        <v>-7.4310459</v>
      </c>
      <c r="DH620" s="70">
        <v>-7.4856812999999995</v>
      </c>
      <c r="DI620" s="70">
        <v>-8.0753386999999996</v>
      </c>
      <c r="DJ620" s="70">
        <v>-8.3826210999999997</v>
      </c>
      <c r="DK620" s="70">
        <v>-8.4768080000000001</v>
      </c>
      <c r="DL620" s="70">
        <v>-8.4367110000000007</v>
      </c>
      <c r="DM620" s="70">
        <v>-8.7220971999999986</v>
      </c>
      <c r="DN620" s="70">
        <v>-8.7495738000000003</v>
      </c>
      <c r="DO620" s="70">
        <v>-8.7851724000000004</v>
      </c>
      <c r="DP620" s="70">
        <v>-9.0347596999999986</v>
      </c>
      <c r="DQ620" s="70">
        <v>-8.7816935999999988</v>
      </c>
      <c r="DR620" s="70">
        <v>-8.5845478000000011</v>
      </c>
      <c r="DS620" s="70">
        <v>-8.5164690000000007</v>
      </c>
      <c r="DT620" s="70">
        <v>-8.5117548999999997</v>
      </c>
      <c r="DU620" s="70">
        <v>-7.3004188000000001</v>
      </c>
      <c r="DV620" s="70">
        <v>-7.4620874000000006</v>
      </c>
      <c r="DW620" s="70">
        <v>-7.6510705999999997</v>
      </c>
      <c r="DX620" s="70">
        <v>-7.4399395000000004</v>
      </c>
      <c r="DY620" s="70">
        <v>-7.4609034999999997</v>
      </c>
      <c r="DZ620" s="70">
        <v>-7.2776620000000003</v>
      </c>
      <c r="EA620" s="70">
        <v>-7.1572205999999996</v>
      </c>
      <c r="EB620" s="70">
        <v>-7.1586199000000006</v>
      </c>
      <c r="EC620" s="70">
        <v>-7.0096759000000004</v>
      </c>
      <c r="ED620" s="70">
        <v>-6.5214347999999998</v>
      </c>
      <c r="EE620" s="70">
        <v>-6.4179157999999994</v>
      </c>
      <c r="EF620" s="70">
        <v>-6.5895387000000003</v>
      </c>
      <c r="EG620" s="70">
        <v>-6.5301130000000001</v>
      </c>
      <c r="EH620" s="70">
        <v>-6.49831</v>
      </c>
      <c r="EI620" s="70">
        <v>-6.466132</v>
      </c>
      <c r="EJ620" s="70">
        <v>-6.3501900999999998</v>
      </c>
      <c r="EK620" s="70">
        <v>-6.4219649000000008</v>
      </c>
      <c r="EL620" s="70">
        <v>-6.3354214999999998</v>
      </c>
      <c r="EM620" s="70">
        <v>-5.0628979000000003</v>
      </c>
      <c r="EN620" s="70">
        <v>-5.0070037000000003</v>
      </c>
      <c r="EO620" s="70">
        <v>-5.0949590999999996</v>
      </c>
      <c r="EP620" s="70">
        <v>-5.0888748000000001</v>
      </c>
      <c r="EQ620" s="70">
        <v>-4.6904082000000002</v>
      </c>
      <c r="ER620" s="70">
        <v>-4.6517204000000003</v>
      </c>
      <c r="ES620" s="70">
        <v>-4.7124025999999999</v>
      </c>
      <c r="ET620" s="70">
        <v>-4.5627002000000001</v>
      </c>
      <c r="EU620" s="70">
        <v>-4.4205927999999997</v>
      </c>
      <c r="EV620" s="70">
        <v>-4.1242222000000002</v>
      </c>
      <c r="EW620" s="70">
        <v>-3.9661682000000003</v>
      </c>
      <c r="EX620" s="70">
        <v>-3.8164947999999996</v>
      </c>
      <c r="EY620" s="70">
        <v>-3.7159922999999999</v>
      </c>
      <c r="EZ620" s="70">
        <v>-3.6337299999999999</v>
      </c>
      <c r="FA620" s="70">
        <v>-3.4200754999999998</v>
      </c>
      <c r="FB620" s="70">
        <v>-3.2530162000000002</v>
      </c>
      <c r="FC620" s="70">
        <v>-3.1246000999999999</v>
      </c>
      <c r="FD620" s="70">
        <v>-2.9696796000000001</v>
      </c>
      <c r="FE620" s="70">
        <v>-2.3444345000000002</v>
      </c>
      <c r="FF620" s="70">
        <v>-1.8518338000000001</v>
      </c>
      <c r="FG620" s="70">
        <v>-2.2587413999999999</v>
      </c>
      <c r="FH620" s="70">
        <v>-2.5041563</v>
      </c>
      <c r="FI620" s="70">
        <v>-2.3721166</v>
      </c>
      <c r="FJ620" s="70">
        <v>-2.5276151000000002</v>
      </c>
      <c r="FK620" s="70">
        <v>-2.4621773</v>
      </c>
      <c r="FL620" s="70">
        <v>-2.5491487000000004</v>
      </c>
      <c r="FM620" s="70">
        <v>-2.7843122999999999</v>
      </c>
      <c r="FN620" s="70">
        <v>-2.7867670000000002</v>
      </c>
      <c r="FO620" s="70">
        <v>-2.6902919000000001</v>
      </c>
      <c r="FP620" s="70">
        <v>-2.7474612999999999</v>
      </c>
      <c r="FQ620" s="70">
        <v>-2.7095994000000001</v>
      </c>
      <c r="FR620" s="70">
        <v>-2.8646799999999999</v>
      </c>
      <c r="FS620" s="70">
        <v>-2.8625664</v>
      </c>
      <c r="FT620" s="70">
        <v>-3.0038612999999996</v>
      </c>
      <c r="FU620" s="70">
        <v>-2.9679243</v>
      </c>
      <c r="FV620" s="70">
        <v>-2.8402393999999997</v>
      </c>
      <c r="FW620" s="70">
        <v>-2.5575112999999998</v>
      </c>
      <c r="FX620" s="70">
        <v>-1.7499859</v>
      </c>
      <c r="FY620" s="70">
        <v>-1.7888223000000001</v>
      </c>
      <c r="FZ620" s="70">
        <v>-1.7997691</v>
      </c>
      <c r="GA620" s="70">
        <v>-1.6767008000000001</v>
      </c>
      <c r="GB620" s="70">
        <v>-1.6579529</v>
      </c>
      <c r="GC620" s="70">
        <v>-1.6195956</v>
      </c>
      <c r="GD620" s="70">
        <v>-1.4590178</v>
      </c>
      <c r="GE620" s="70">
        <v>-1.4910513000000001</v>
      </c>
      <c r="GF620" s="70">
        <v>-1.5978746000000001</v>
      </c>
      <c r="GG620" s="70">
        <v>-1.4654596000000002</v>
      </c>
      <c r="GH620" s="70">
        <v>-1.2908923000000001</v>
      </c>
      <c r="GI620" s="70">
        <v>-1.2722476</v>
      </c>
      <c r="GJ620" s="70">
        <v>-1.4745558000000001</v>
      </c>
      <c r="GK620" s="70">
        <v>-1.5319353999999998</v>
      </c>
      <c r="GL620" s="70">
        <v>-1.3977011000000001</v>
      </c>
      <c r="GM620" s="70">
        <v>-1.4952304999999999</v>
      </c>
      <c r="GN620" s="70">
        <v>-1.4950587</v>
      </c>
      <c r="GO620" s="70">
        <v>-1.6410126</v>
      </c>
      <c r="GQ620" s="43"/>
      <c r="GR620" s="43"/>
      <c r="GS620" s="43"/>
      <c r="GT620" s="43"/>
      <c r="GU620" s="43"/>
      <c r="GV620" s="43"/>
      <c r="GW620" s="43"/>
      <c r="GX620" s="43"/>
      <c r="GY620" s="43"/>
      <c r="GZ620" s="43"/>
      <c r="HA620" s="43"/>
      <c r="HB620" s="43"/>
      <c r="HC620" s="43"/>
      <c r="HD620" s="43"/>
      <c r="HE620" s="43"/>
      <c r="HF620" s="43"/>
      <c r="HG620" s="43"/>
      <c r="HH620" s="43"/>
      <c r="HI620" s="43"/>
      <c r="HJ620" s="43"/>
      <c r="HK620" s="43"/>
      <c r="HL620" s="43"/>
      <c r="HM620" s="43"/>
      <c r="HN620" s="43"/>
      <c r="HO620" s="43"/>
      <c r="HP620" s="43"/>
      <c r="HQ620" s="43"/>
      <c r="HR620" s="43"/>
      <c r="HS620" s="43"/>
      <c r="HT620" s="43"/>
      <c r="HU620" s="43"/>
      <c r="HV620" s="43"/>
      <c r="HW620" s="43"/>
      <c r="HX620" s="43"/>
      <c r="HY620" s="43"/>
      <c r="HZ620" s="43"/>
      <c r="IA620" s="43"/>
      <c r="IB620" s="43"/>
      <c r="IC620" s="43"/>
      <c r="ID620" s="43"/>
      <c r="IE620" s="43"/>
      <c r="IF620" s="43"/>
      <c r="IG620" s="43"/>
      <c r="IH620" s="43"/>
      <c r="II620" s="43"/>
      <c r="IJ620" s="43"/>
      <c r="IK620" s="43"/>
      <c r="IL620" s="43"/>
      <c r="IM620" s="43"/>
      <c r="IN620" s="43"/>
      <c r="IO620" s="43"/>
      <c r="IP620" s="43"/>
      <c r="IQ620" s="43"/>
      <c r="IR620" s="43"/>
      <c r="IS620" s="43"/>
      <c r="IT620" s="43"/>
      <c r="IU620" s="43"/>
      <c r="IV620" s="43"/>
      <c r="IW620" s="43"/>
      <c r="IX620" s="43"/>
      <c r="IY620" s="43"/>
      <c r="IZ620" s="43"/>
      <c r="JA620" s="43"/>
      <c r="JB620" s="43"/>
      <c r="JC620" s="43"/>
      <c r="JD620" s="43"/>
      <c r="JE620" s="43"/>
      <c r="JF620" s="43"/>
      <c r="JG620" s="43"/>
      <c r="JH620" s="43"/>
      <c r="JI620" s="43"/>
      <c r="JJ620" s="43"/>
      <c r="JK620" s="43"/>
      <c r="JL620" s="43"/>
      <c r="JM620" s="43"/>
      <c r="JN620" s="43"/>
      <c r="JO620" s="43"/>
      <c r="JP620" s="43"/>
      <c r="JQ620" s="43"/>
      <c r="JR620" s="43"/>
      <c r="JS620" s="43"/>
      <c r="JT620" s="43"/>
      <c r="JU620" s="43"/>
      <c r="JV620" s="43"/>
      <c r="JW620" s="43"/>
      <c r="JX620" s="43"/>
      <c r="JY620" s="43"/>
      <c r="JZ620" s="43"/>
      <c r="KA620" s="43"/>
      <c r="KB620" s="43"/>
      <c r="KC620" s="43"/>
      <c r="KD620" s="43"/>
      <c r="KE620" s="43"/>
      <c r="KF620" s="43"/>
      <c r="KG620" s="43"/>
      <c r="KH620" s="43"/>
      <c r="KI620" s="43"/>
      <c r="KJ620" s="43"/>
      <c r="KK620" s="43"/>
      <c r="KL620" s="43"/>
      <c r="KM620" s="43"/>
      <c r="KN620" s="43"/>
      <c r="KO620" s="43"/>
      <c r="KP620" s="43"/>
      <c r="KQ620" s="43"/>
      <c r="KR620" s="43"/>
      <c r="KS620" s="43"/>
      <c r="KT620" s="43"/>
      <c r="KU620" s="43"/>
      <c r="KV620" s="43"/>
      <c r="KW620" s="43"/>
      <c r="KX620" s="43"/>
      <c r="KY620" s="43"/>
      <c r="KZ620" s="43"/>
      <c r="LA620" s="43"/>
      <c r="LB620" s="43"/>
      <c r="LC620" s="43"/>
      <c r="LD620" s="43"/>
      <c r="LE620" s="43"/>
      <c r="LF620" s="43"/>
      <c r="LG620" s="43"/>
      <c r="LH620" s="43"/>
      <c r="LI620" s="43"/>
      <c r="LJ620" s="43"/>
      <c r="LK620" s="43"/>
      <c r="LL620" s="43"/>
      <c r="LM620" s="43"/>
      <c r="LN620" s="43"/>
      <c r="LO620" s="43"/>
      <c r="LP620" s="43"/>
      <c r="LQ620" s="43"/>
      <c r="LR620" s="43"/>
      <c r="LS620" s="43"/>
      <c r="LT620" s="43"/>
      <c r="LU620" s="43"/>
      <c r="LV620" s="43"/>
      <c r="LW620" s="43"/>
      <c r="LX620" s="43"/>
      <c r="LY620" s="43"/>
      <c r="LZ620" s="43"/>
      <c r="MA620" s="43"/>
      <c r="MB620" s="43"/>
      <c r="MC620" s="43"/>
      <c r="MD620" s="43"/>
      <c r="ME620" s="43"/>
      <c r="MF620" s="43"/>
      <c r="MG620" s="43"/>
      <c r="MH620" s="43"/>
      <c r="MI620" s="43"/>
      <c r="MJ620" s="43"/>
      <c r="MK620" s="43"/>
      <c r="ML620" s="43"/>
      <c r="MM620" s="43"/>
      <c r="MN620" s="43"/>
      <c r="MO620" s="43"/>
      <c r="MP620" s="43"/>
      <c r="MQ620" s="43"/>
      <c r="MR620" s="43"/>
      <c r="MS620" s="43"/>
      <c r="MT620" s="43"/>
      <c r="MU620" s="43"/>
      <c r="MV620" s="43"/>
      <c r="MW620" s="43"/>
      <c r="MX620" s="43"/>
      <c r="MY620" s="43"/>
      <c r="MZ620" s="43"/>
      <c r="NA620" s="43"/>
      <c r="NB620" s="43"/>
      <c r="NC620" s="43"/>
      <c r="ND620" s="43"/>
      <c r="NE620" s="43"/>
      <c r="NF620" s="43"/>
      <c r="NG620" s="43"/>
      <c r="NH620" s="43"/>
      <c r="NI620" s="43"/>
      <c r="NJ620" s="43"/>
      <c r="NK620" s="43"/>
      <c r="NL620" s="43"/>
      <c r="NM620" s="43"/>
      <c r="NN620" s="43"/>
      <c r="NO620" s="43"/>
      <c r="NP620" s="43"/>
      <c r="NQ620" s="43"/>
      <c r="NR620" s="43"/>
    </row>
    <row r="621" spans="2:382" x14ac:dyDescent="0.25">
      <c r="B621" s="4"/>
      <c r="C621" s="4"/>
      <c r="D621" s="4"/>
      <c r="E621" s="4"/>
      <c r="F621" s="4"/>
      <c r="G621" s="4"/>
      <c r="H621" s="4"/>
      <c r="I621" s="4"/>
      <c r="J621" s="4"/>
      <c r="K621" s="4"/>
      <c r="L621" s="4"/>
      <c r="M621" s="8" t="s">
        <v>613</v>
      </c>
      <c r="N621" s="70">
        <v>0</v>
      </c>
      <c r="O621" s="70">
        <v>-5.62087E-2</v>
      </c>
      <c r="P621" s="70">
        <v>1.362832</v>
      </c>
      <c r="Q621" s="70">
        <v>0.95770379999999999</v>
      </c>
      <c r="R621" s="70">
        <v>1.1792248999999999</v>
      </c>
      <c r="S621" s="70">
        <v>0.5393367</v>
      </c>
      <c r="T621" s="70">
        <v>-1.5616228000000001</v>
      </c>
      <c r="U621" s="70">
        <v>-1.6440193000000001</v>
      </c>
      <c r="V621" s="70">
        <v>-1.8251424999999999</v>
      </c>
      <c r="W621" s="70">
        <v>-2.9432842999999997</v>
      </c>
      <c r="X621" s="70">
        <v>-3.8955161</v>
      </c>
      <c r="Y621" s="70">
        <v>-4.2839507999999995</v>
      </c>
      <c r="Z621" s="70">
        <v>-5.8379222000000004</v>
      </c>
      <c r="AA621" s="70">
        <v>-5.7781297</v>
      </c>
      <c r="AB621" s="70">
        <v>-6.0195645000000004</v>
      </c>
      <c r="AC621" s="70">
        <v>-5.1159797999999999</v>
      </c>
      <c r="AD621" s="70">
        <v>-5.2251976999999998</v>
      </c>
      <c r="AE621" s="70">
        <v>-4.9120818000000002</v>
      </c>
      <c r="AF621" s="70">
        <v>-5.1269749999999998</v>
      </c>
      <c r="AG621" s="70">
        <v>-3.8751612</v>
      </c>
      <c r="AH621" s="70">
        <v>-3.3274371</v>
      </c>
      <c r="AI621" s="70">
        <v>-1.5683685000000001</v>
      </c>
      <c r="AJ621" s="70">
        <v>-1.660757</v>
      </c>
      <c r="AK621" s="70">
        <v>-1.8790629999999999</v>
      </c>
      <c r="AL621" s="70">
        <v>-2.8336410999999999</v>
      </c>
      <c r="AM621" s="70">
        <v>-3.540203</v>
      </c>
      <c r="AN621" s="70">
        <v>-3.5903327999999997</v>
      </c>
      <c r="AO621" s="70">
        <v>-4.5637091999999999</v>
      </c>
      <c r="AP621" s="70">
        <v>-5.9183890000000003</v>
      </c>
      <c r="AQ621" s="70">
        <v>-5.7620780999999992</v>
      </c>
      <c r="AR621" s="70">
        <v>-5.9912549999999998</v>
      </c>
      <c r="AS621" s="70">
        <v>-5.3445594999999999</v>
      </c>
      <c r="AT621" s="70">
        <v>-5.3290365</v>
      </c>
      <c r="AU621" s="70">
        <v>-5.5726277</v>
      </c>
      <c r="AV621" s="70">
        <v>-4.9361050999999998</v>
      </c>
      <c r="AW621" s="70">
        <v>-4.6903826999999998</v>
      </c>
      <c r="AX621" s="70">
        <v>-3.9334857000000003</v>
      </c>
      <c r="AY621" s="70">
        <v>-4.7085162999999994</v>
      </c>
      <c r="AZ621" s="70">
        <v>-3.6801168</v>
      </c>
      <c r="BA621" s="70">
        <v>-3.3989087000000002</v>
      </c>
      <c r="BB621" s="70">
        <v>-2.1664958999999997</v>
      </c>
      <c r="BC621" s="70">
        <v>-0.19695660000000001</v>
      </c>
      <c r="BD621" s="70">
        <v>-1.4906600000000001E-2</v>
      </c>
      <c r="BE621" s="70">
        <v>-0.55385830000000003</v>
      </c>
      <c r="BF621" s="70">
        <v>0.43808090000000005</v>
      </c>
      <c r="BG621" s="70">
        <v>0.87745329999999999</v>
      </c>
      <c r="BH621" s="70">
        <v>2.8183400000000001E-2</v>
      </c>
      <c r="BI621" s="70">
        <v>1.0431101</v>
      </c>
      <c r="BJ621" s="70">
        <v>-6.5689800000000007E-2</v>
      </c>
      <c r="BK621" s="70">
        <v>-1.4168683</v>
      </c>
      <c r="BL621" s="70">
        <v>-2.1659913</v>
      </c>
      <c r="BM621" s="70">
        <v>-0.29888770000000003</v>
      </c>
      <c r="BN621" s="70">
        <v>1.4979621000000001</v>
      </c>
      <c r="BO621" s="70">
        <v>1.1299461000000002</v>
      </c>
      <c r="BP621" s="70">
        <v>1.1681172</v>
      </c>
      <c r="BQ621" s="70">
        <v>0.3407944</v>
      </c>
      <c r="BR621" s="70">
        <v>1.4328462</v>
      </c>
      <c r="BS621" s="70">
        <v>3.0105400000000002</v>
      </c>
      <c r="BT621" s="70">
        <v>3.1314131000000001</v>
      </c>
      <c r="BU621" s="70">
        <v>4.3550129999999996</v>
      </c>
      <c r="BV621" s="70">
        <v>5.6571685999999994</v>
      </c>
      <c r="BW621" s="70">
        <v>3.4993593999999999</v>
      </c>
      <c r="BX621" s="70">
        <v>4.5067008</v>
      </c>
      <c r="BY621" s="70">
        <v>3.6212456</v>
      </c>
      <c r="BZ621" s="70">
        <v>4.0621514000000003</v>
      </c>
      <c r="CA621" s="70">
        <v>4.5554410000000001</v>
      </c>
      <c r="CB621" s="70">
        <v>6.0913390999999999</v>
      </c>
      <c r="CC621" s="70">
        <v>6.3911182000000002</v>
      </c>
      <c r="CD621" s="70">
        <v>6.0546362</v>
      </c>
      <c r="CE621" s="70">
        <v>7.4603687999999995</v>
      </c>
      <c r="CF621" s="70">
        <v>9.3016363000000002</v>
      </c>
      <c r="CG621" s="70">
        <v>8.4438818000000015</v>
      </c>
      <c r="CH621" s="70">
        <v>8.1371107000000009</v>
      </c>
      <c r="CI621" s="70">
        <v>7.8632653000000001</v>
      </c>
      <c r="CJ621" s="70">
        <v>7.5449615999999997</v>
      </c>
      <c r="CK621" s="70">
        <v>7.2644886</v>
      </c>
      <c r="CL621" s="70">
        <v>5.7224547999999995</v>
      </c>
      <c r="CM621" s="70">
        <v>8.3897051000000005</v>
      </c>
      <c r="CN621" s="70">
        <v>7.3625064</v>
      </c>
      <c r="CO621" s="70">
        <v>6.5942542</v>
      </c>
      <c r="CP621" s="70">
        <v>6.3051803</v>
      </c>
      <c r="CQ621" s="70">
        <v>6.1886004999999997</v>
      </c>
      <c r="CR621" s="70">
        <v>5.8343137999999994</v>
      </c>
      <c r="CS621" s="70">
        <v>6.3235362000000004</v>
      </c>
      <c r="CT621" s="70">
        <v>6.050033</v>
      </c>
      <c r="CU621" s="70">
        <v>7.6952125999999996</v>
      </c>
      <c r="CV621" s="70">
        <v>7.9036438000000002</v>
      </c>
      <c r="CW621" s="70">
        <v>8.6902484999999992</v>
      </c>
      <c r="CX621" s="70">
        <v>6.8038661999999999</v>
      </c>
      <c r="CY621" s="70">
        <v>6.2109015999999997</v>
      </c>
      <c r="CZ621" s="70">
        <v>4.8286632000000003</v>
      </c>
      <c r="DA621" s="70">
        <v>5.6773224000000004</v>
      </c>
      <c r="DB621" s="70">
        <v>5.1699447000000003</v>
      </c>
      <c r="DC621" s="70">
        <v>4.4426110999999997</v>
      </c>
      <c r="DD621" s="70">
        <v>3.2230281000000001</v>
      </c>
      <c r="DE621" s="70">
        <v>4.6131875999999998</v>
      </c>
      <c r="DF621" s="70">
        <v>4.2924121</v>
      </c>
      <c r="DG621" s="70">
        <v>3.8925728999999998</v>
      </c>
      <c r="DH621" s="70">
        <v>3.2309897999999997</v>
      </c>
      <c r="DI621" s="70">
        <v>4.5656530000000002</v>
      </c>
      <c r="DJ621" s="70">
        <v>4.2527375999999997</v>
      </c>
      <c r="DK621" s="70">
        <v>6.5246497000000003</v>
      </c>
      <c r="DL621" s="70">
        <v>6.4596950999999994</v>
      </c>
      <c r="DM621" s="70">
        <v>6.9376217999999996</v>
      </c>
      <c r="DN621" s="70">
        <v>9.1376329999999992</v>
      </c>
      <c r="DO621" s="70">
        <v>8.8133873000000005</v>
      </c>
      <c r="DP621" s="70">
        <v>9.1883343000000011</v>
      </c>
      <c r="DQ621" s="70">
        <v>9.7837809</v>
      </c>
      <c r="DR621" s="70">
        <v>8.6549595000000004</v>
      </c>
      <c r="DS621" s="70">
        <v>7.9141043</v>
      </c>
      <c r="DT621" s="70">
        <v>7.8463531</v>
      </c>
      <c r="DU621" s="70">
        <v>9.5520168000000005</v>
      </c>
      <c r="DV621" s="70">
        <v>8.8022571000000003</v>
      </c>
      <c r="DW621" s="70">
        <v>8.2691186999999999</v>
      </c>
      <c r="DX621" s="70">
        <v>8.3585840000000005</v>
      </c>
      <c r="DY621" s="70">
        <v>6.4044545999999993</v>
      </c>
      <c r="DZ621" s="70">
        <v>6.4660665999999996</v>
      </c>
      <c r="EA621" s="70">
        <v>7.7021260999999992</v>
      </c>
      <c r="EB621" s="70">
        <v>10.605663099999999</v>
      </c>
      <c r="EC621" s="70">
        <v>9.4296068999999996</v>
      </c>
      <c r="ED621" s="70">
        <v>10.197569699999999</v>
      </c>
      <c r="EE621" s="70">
        <v>8.9588535</v>
      </c>
      <c r="EF621" s="70">
        <v>9.9641635999999991</v>
      </c>
      <c r="EG621" s="70">
        <v>8.6825592</v>
      </c>
      <c r="EH621" s="70">
        <v>8.1724841999999995</v>
      </c>
      <c r="EI621" s="70">
        <v>7.8429452</v>
      </c>
      <c r="EJ621" s="70">
        <v>6.8338918</v>
      </c>
      <c r="EK621" s="70">
        <v>5.6028665000000002</v>
      </c>
      <c r="EL621" s="70">
        <v>4.5392548000000001</v>
      </c>
      <c r="EM621" s="70">
        <v>3.9487651000000001</v>
      </c>
      <c r="EN621" s="70">
        <v>4.4178997999999998</v>
      </c>
      <c r="EO621" s="70">
        <v>4.6575584000000001</v>
      </c>
      <c r="EP621" s="70">
        <v>4.7701637999999997</v>
      </c>
      <c r="EQ621" s="70">
        <v>4.4209085000000004</v>
      </c>
      <c r="ER621" s="70">
        <v>3.7229646000000001</v>
      </c>
      <c r="ES621" s="70">
        <v>4.3495872000000002</v>
      </c>
      <c r="ET621" s="70">
        <v>3.8962884</v>
      </c>
      <c r="EU621" s="70">
        <v>4.5531049000000001</v>
      </c>
      <c r="EV621" s="70">
        <v>5.1467048000000002</v>
      </c>
      <c r="EW621" s="70">
        <v>4.0259752000000004</v>
      </c>
      <c r="EX621" s="70">
        <v>3.2700703</v>
      </c>
      <c r="EY621" s="70">
        <v>2.9599628999999998</v>
      </c>
      <c r="EZ621" s="70">
        <v>2.8124057000000002</v>
      </c>
      <c r="FA621" s="70">
        <v>2.8385138999999997</v>
      </c>
      <c r="FB621" s="70">
        <v>2.3698294</v>
      </c>
      <c r="FC621" s="70">
        <v>2.1454751000000001</v>
      </c>
      <c r="FD621" s="70">
        <v>1.797129</v>
      </c>
      <c r="FE621" s="70">
        <v>1.9987667</v>
      </c>
      <c r="FF621" s="70">
        <v>2.4984017999999999</v>
      </c>
      <c r="FG621" s="70">
        <v>2.4655467</v>
      </c>
      <c r="FH621" s="70">
        <v>2.2273624000000001</v>
      </c>
      <c r="FI621" s="70">
        <v>2.0441967999999999</v>
      </c>
      <c r="FJ621" s="70">
        <v>2.0038212</v>
      </c>
      <c r="FK621" s="70">
        <v>2.0478095000000001</v>
      </c>
      <c r="FL621" s="70">
        <v>1.6666052</v>
      </c>
      <c r="FM621" s="70">
        <v>1.5433151000000001</v>
      </c>
      <c r="FN621" s="70">
        <v>1.4476343999999999</v>
      </c>
      <c r="FO621" s="70">
        <v>1.4227694</v>
      </c>
      <c r="FP621" s="70">
        <v>1.5108353999999999</v>
      </c>
      <c r="FQ621" s="70">
        <v>1.4091553999999999</v>
      </c>
      <c r="FR621" s="70">
        <v>1.3745622</v>
      </c>
      <c r="FS621" s="70">
        <v>1.5149119</v>
      </c>
      <c r="FT621" s="70">
        <v>1.5187428999999999</v>
      </c>
      <c r="FU621" s="70">
        <v>1.4457948999999999</v>
      </c>
      <c r="FV621" s="70">
        <v>1.5683655000000001</v>
      </c>
      <c r="FW621" s="70">
        <v>1.8919886000000001</v>
      </c>
      <c r="FX621" s="70">
        <v>2.0762518000000001</v>
      </c>
      <c r="FY621" s="70">
        <v>1.6926676</v>
      </c>
      <c r="FZ621" s="70">
        <v>2.1578349000000001</v>
      </c>
      <c r="GA621" s="70">
        <v>2.1296583999999998</v>
      </c>
      <c r="GB621" s="70">
        <v>2.2955074999999998</v>
      </c>
      <c r="GC621" s="70">
        <v>2.1232313999999999</v>
      </c>
      <c r="GD621" s="70">
        <v>2.2142463999999999</v>
      </c>
      <c r="GE621" s="70">
        <v>2.1655822999999996</v>
      </c>
      <c r="GF621" s="70">
        <v>2.1682418999999999</v>
      </c>
      <c r="GG621" s="70">
        <v>2.0545339</v>
      </c>
      <c r="GH621" s="70">
        <v>2.1814096000000003</v>
      </c>
      <c r="GI621" s="70">
        <v>1.9978641000000001</v>
      </c>
      <c r="GJ621" s="70">
        <v>1.8659238</v>
      </c>
      <c r="GK621" s="70">
        <v>1.5182491999999999</v>
      </c>
      <c r="GL621" s="70">
        <v>1.4208051000000002</v>
      </c>
      <c r="GM621" s="70">
        <v>1.5910053</v>
      </c>
      <c r="GN621" s="70">
        <v>1.5412433999999999</v>
      </c>
      <c r="GO621" s="70">
        <v>1.3550928</v>
      </c>
      <c r="GQ621" s="43"/>
      <c r="GR621" s="43"/>
      <c r="GS621" s="43"/>
      <c r="GT621" s="43"/>
      <c r="GU621" s="43"/>
      <c r="GV621" s="43"/>
      <c r="GW621" s="43"/>
      <c r="GX621" s="43"/>
      <c r="GY621" s="43"/>
      <c r="GZ621" s="43"/>
      <c r="HA621" s="43"/>
      <c r="HB621" s="43"/>
      <c r="HC621" s="43"/>
      <c r="HD621" s="43"/>
      <c r="HE621" s="43"/>
      <c r="HF621" s="43"/>
      <c r="HG621" s="43"/>
      <c r="HH621" s="43"/>
      <c r="HI621" s="43"/>
      <c r="HJ621" s="43"/>
      <c r="HK621" s="43"/>
      <c r="HL621" s="43"/>
      <c r="HM621" s="43"/>
      <c r="HN621" s="43"/>
      <c r="HO621" s="43"/>
      <c r="HP621" s="43"/>
      <c r="HQ621" s="43"/>
      <c r="HR621" s="43"/>
      <c r="HS621" s="43"/>
      <c r="HT621" s="43"/>
      <c r="HU621" s="43"/>
      <c r="HV621" s="43"/>
      <c r="HW621" s="43"/>
      <c r="HX621" s="43"/>
      <c r="HY621" s="43"/>
      <c r="HZ621" s="43"/>
      <c r="IA621" s="43"/>
      <c r="IB621" s="43"/>
      <c r="IC621" s="43"/>
      <c r="ID621" s="43"/>
      <c r="IE621" s="43"/>
      <c r="IF621" s="43"/>
      <c r="IG621" s="43"/>
      <c r="IH621" s="43"/>
      <c r="II621" s="43"/>
      <c r="IJ621" s="43"/>
      <c r="IK621" s="43"/>
      <c r="IL621" s="43"/>
      <c r="IM621" s="43"/>
      <c r="IN621" s="43"/>
      <c r="IO621" s="43"/>
      <c r="IP621" s="43"/>
      <c r="IQ621" s="43"/>
      <c r="IR621" s="43"/>
      <c r="IS621" s="43"/>
      <c r="IT621" s="43"/>
      <c r="IU621" s="43"/>
      <c r="IV621" s="43"/>
      <c r="IW621" s="43"/>
      <c r="IX621" s="43"/>
      <c r="IY621" s="43"/>
      <c r="IZ621" s="43"/>
      <c r="JA621" s="43"/>
      <c r="JB621" s="43"/>
      <c r="JC621" s="43"/>
      <c r="JD621" s="43"/>
      <c r="JE621" s="43"/>
      <c r="JF621" s="43"/>
      <c r="JG621" s="43"/>
      <c r="JH621" s="43"/>
      <c r="JI621" s="43"/>
      <c r="JJ621" s="43"/>
      <c r="JK621" s="43"/>
      <c r="JL621" s="43"/>
      <c r="JM621" s="43"/>
      <c r="JN621" s="43"/>
      <c r="JO621" s="43"/>
      <c r="JP621" s="43"/>
      <c r="JQ621" s="43"/>
      <c r="JR621" s="43"/>
      <c r="JS621" s="43"/>
      <c r="JT621" s="43"/>
      <c r="JU621" s="43"/>
      <c r="JV621" s="43"/>
      <c r="JW621" s="43"/>
      <c r="JX621" s="43"/>
      <c r="JY621" s="43"/>
      <c r="JZ621" s="43"/>
      <c r="KA621" s="43"/>
      <c r="KB621" s="43"/>
      <c r="KC621" s="43"/>
      <c r="KD621" s="43"/>
      <c r="KE621" s="43"/>
      <c r="KF621" s="43"/>
      <c r="KG621" s="43"/>
      <c r="KH621" s="43"/>
      <c r="KI621" s="43"/>
      <c r="KJ621" s="43"/>
      <c r="KK621" s="43"/>
      <c r="KL621" s="43"/>
      <c r="KM621" s="43"/>
      <c r="KN621" s="43"/>
      <c r="KO621" s="43"/>
      <c r="KP621" s="43"/>
      <c r="KQ621" s="43"/>
      <c r="KR621" s="43"/>
      <c r="KS621" s="43"/>
      <c r="KT621" s="43"/>
      <c r="KU621" s="43"/>
      <c r="KV621" s="43"/>
      <c r="KW621" s="43"/>
      <c r="KX621" s="43"/>
      <c r="KY621" s="43"/>
      <c r="KZ621" s="43"/>
      <c r="LA621" s="43"/>
      <c r="LB621" s="43"/>
      <c r="LC621" s="43"/>
      <c r="LD621" s="43"/>
      <c r="LE621" s="43"/>
      <c r="LF621" s="43"/>
      <c r="LG621" s="43"/>
      <c r="LH621" s="43"/>
      <c r="LI621" s="43"/>
      <c r="LJ621" s="43"/>
      <c r="LK621" s="43"/>
      <c r="LL621" s="43"/>
      <c r="LM621" s="43"/>
      <c r="LN621" s="43"/>
      <c r="LO621" s="43"/>
      <c r="LP621" s="43"/>
      <c r="LQ621" s="43"/>
      <c r="LR621" s="43"/>
      <c r="LS621" s="43"/>
      <c r="LT621" s="43"/>
      <c r="LU621" s="43"/>
      <c r="LV621" s="43"/>
      <c r="LW621" s="43"/>
      <c r="LX621" s="43"/>
      <c r="LY621" s="43"/>
      <c r="LZ621" s="43"/>
      <c r="MA621" s="43"/>
      <c r="MB621" s="43"/>
      <c r="MC621" s="43"/>
      <c r="MD621" s="43"/>
      <c r="ME621" s="43"/>
      <c r="MF621" s="43"/>
      <c r="MG621" s="43"/>
      <c r="MH621" s="43"/>
      <c r="MI621" s="43"/>
      <c r="MJ621" s="43"/>
      <c r="MK621" s="43"/>
      <c r="ML621" s="43"/>
      <c r="MM621" s="43"/>
      <c r="MN621" s="43"/>
      <c r="MO621" s="43"/>
      <c r="MP621" s="43"/>
      <c r="MQ621" s="43"/>
      <c r="MR621" s="43"/>
      <c r="MS621" s="43"/>
      <c r="MT621" s="43"/>
      <c r="MU621" s="43"/>
      <c r="MV621" s="43"/>
      <c r="MW621" s="43"/>
      <c r="MX621" s="43"/>
      <c r="MY621" s="43"/>
      <c r="MZ621" s="43"/>
      <c r="NA621" s="43"/>
      <c r="NB621" s="43"/>
      <c r="NC621" s="43"/>
      <c r="ND621" s="43"/>
      <c r="NE621" s="43"/>
      <c r="NF621" s="43"/>
      <c r="NG621" s="43"/>
      <c r="NH621" s="43"/>
      <c r="NI621" s="43"/>
      <c r="NJ621" s="43"/>
      <c r="NK621" s="43"/>
      <c r="NL621" s="43"/>
      <c r="NM621" s="43"/>
      <c r="NN621" s="43"/>
      <c r="NO621" s="43"/>
      <c r="NP621" s="43"/>
      <c r="NQ621" s="43"/>
      <c r="NR621" s="43"/>
    </row>
    <row r="622" spans="2:382" x14ac:dyDescent="0.25">
      <c r="B622" s="4"/>
      <c r="C622" s="4"/>
      <c r="D622" s="4"/>
      <c r="E622" s="4"/>
      <c r="F622" s="4"/>
      <c r="G622" s="4"/>
      <c r="H622" s="4"/>
      <c r="I622" s="4"/>
      <c r="J622" s="4"/>
      <c r="K622" s="4"/>
      <c r="L622" s="4"/>
      <c r="M622" s="8" t="s">
        <v>614</v>
      </c>
      <c r="N622" s="70">
        <v>0</v>
      </c>
      <c r="O622" s="70">
        <v>-0.1114165</v>
      </c>
      <c r="P622" s="70">
        <v>1.4364048999999999</v>
      </c>
      <c r="Q622" s="70">
        <v>2.6429578</v>
      </c>
      <c r="R622" s="70">
        <v>-0.50035850000000004</v>
      </c>
      <c r="S622" s="70">
        <v>-5.5087300000000006E-2</v>
      </c>
      <c r="T622" s="70">
        <v>-0.1232198</v>
      </c>
      <c r="U622" s="70">
        <v>-0.50884300000000005</v>
      </c>
      <c r="V622" s="70">
        <v>-2.9919E-3</v>
      </c>
      <c r="W622" s="70">
        <v>0.58932040000000008</v>
      </c>
      <c r="X622" s="70">
        <v>-0.52603849999999996</v>
      </c>
      <c r="Y622" s="70">
        <v>2.1199167999999999</v>
      </c>
      <c r="Z622" s="70">
        <v>-0.67338149999999997</v>
      </c>
      <c r="AA622" s="70">
        <v>-1.803247</v>
      </c>
      <c r="AB622" s="70">
        <v>-2.3346477000000001</v>
      </c>
      <c r="AC622" s="70">
        <v>-2.2356229000000001</v>
      </c>
      <c r="AD622" s="70">
        <v>-2.0209973999999997</v>
      </c>
      <c r="AE622" s="70">
        <v>-2.9031739000000001</v>
      </c>
      <c r="AF622" s="70">
        <v>-5.6766006999999998</v>
      </c>
      <c r="AG622" s="70">
        <v>-5.6814507999999995</v>
      </c>
      <c r="AH622" s="70">
        <v>-5.6621297999999998</v>
      </c>
      <c r="AI622" s="70">
        <v>-4.9933132000000002</v>
      </c>
      <c r="AJ622" s="70">
        <v>-5.6375039000000005</v>
      </c>
      <c r="AK622" s="70">
        <v>-6.0996652000000005</v>
      </c>
      <c r="AL622" s="70">
        <v>-7.0750179000000006</v>
      </c>
      <c r="AM622" s="70">
        <v>-9.3234466000000005</v>
      </c>
      <c r="AN622" s="70">
        <v>-9.6267524000000009</v>
      </c>
      <c r="AO622" s="70">
        <v>-8.8382184000000006</v>
      </c>
      <c r="AP622" s="70">
        <v>-8.7147863000000001</v>
      </c>
      <c r="AQ622" s="70">
        <v>-9.0265991999999997</v>
      </c>
      <c r="AR622" s="70">
        <v>-10.048406199999999</v>
      </c>
      <c r="AS622" s="70">
        <v>-10.2831817</v>
      </c>
      <c r="AT622" s="70">
        <v>-9.9907564999999998</v>
      </c>
      <c r="AU622" s="70">
        <v>-9.997593199999999</v>
      </c>
      <c r="AV622" s="70">
        <v>-10.356818800000001</v>
      </c>
      <c r="AW622" s="70">
        <v>-10.530060800000001</v>
      </c>
      <c r="AX622" s="70">
        <v>-10.882861</v>
      </c>
      <c r="AY622" s="70">
        <v>-10.7155989</v>
      </c>
      <c r="AZ622" s="70">
        <v>-9.7207706999999992</v>
      </c>
      <c r="BA622" s="70">
        <v>-9.2882978999999999</v>
      </c>
      <c r="BB622" s="70">
        <v>-9.1974456</v>
      </c>
      <c r="BC622" s="70">
        <v>-8.6322769000000008</v>
      </c>
      <c r="BD622" s="70">
        <v>-7.3491315000000004</v>
      </c>
      <c r="BE622" s="70">
        <v>-7.8237511</v>
      </c>
      <c r="BF622" s="70">
        <v>-8.0545770000000001</v>
      </c>
      <c r="BG622" s="70">
        <v>-8.7811138</v>
      </c>
      <c r="BH622" s="70">
        <v>-8.9847178000000003</v>
      </c>
      <c r="BI622" s="70">
        <v>-8.7296244999999999</v>
      </c>
      <c r="BJ622" s="70">
        <v>-8.9420699999999993</v>
      </c>
      <c r="BK622" s="70">
        <v>-8.3908518000000001</v>
      </c>
      <c r="BL622" s="70">
        <v>-8.2486260999999992</v>
      </c>
      <c r="BM622" s="70">
        <v>-7.8966471</v>
      </c>
      <c r="BN622" s="70">
        <v>-7.1404743000000002</v>
      </c>
      <c r="BO622" s="70">
        <v>-6.6184329000000002</v>
      </c>
      <c r="BP622" s="70">
        <v>-7.0959965999999994</v>
      </c>
      <c r="BQ622" s="70">
        <v>-6.2365452000000001</v>
      </c>
      <c r="BR622" s="70">
        <v>-3.9768502000000003</v>
      </c>
      <c r="BS622" s="70">
        <v>-4.2224937000000002</v>
      </c>
      <c r="BT622" s="70">
        <v>-3.6408385000000001</v>
      </c>
      <c r="BU622" s="70">
        <v>-5.2942475999999994</v>
      </c>
      <c r="BV622" s="70">
        <v>-4.4712369000000001</v>
      </c>
      <c r="BW622" s="70">
        <v>-4.1301347999999996</v>
      </c>
      <c r="BX622" s="70">
        <v>-4.3326577999999998</v>
      </c>
      <c r="BY622" s="70">
        <v>-5.7591706</v>
      </c>
      <c r="BZ622" s="70">
        <v>-5.2046000000000001</v>
      </c>
      <c r="CA622" s="70">
        <v>-5.7043350999999998</v>
      </c>
      <c r="CB622" s="70">
        <v>-6.4579743000000001</v>
      </c>
      <c r="CC622" s="70">
        <v>-7.1308023</v>
      </c>
      <c r="CD622" s="70">
        <v>-7.1331429999999996</v>
      </c>
      <c r="CE622" s="70">
        <v>-7.2745080999999994</v>
      </c>
      <c r="CF622" s="70">
        <v>-6.1508560000000001</v>
      </c>
      <c r="CG622" s="70">
        <v>-5.6454176</v>
      </c>
      <c r="CH622" s="70">
        <v>-5.7728934000000001</v>
      </c>
      <c r="CI622" s="70">
        <v>-5.1311992999999996</v>
      </c>
      <c r="CJ622" s="70">
        <v>-4.0159057999999996</v>
      </c>
      <c r="CK622" s="70">
        <v>-3.3004085999999999</v>
      </c>
      <c r="CL622" s="70">
        <v>-2.8151204999999999</v>
      </c>
      <c r="CM622" s="70">
        <v>-2.2574282000000001</v>
      </c>
      <c r="CN622" s="70">
        <v>-2.8108094000000001</v>
      </c>
      <c r="CO622" s="70">
        <v>-2.6740249</v>
      </c>
      <c r="CP622" s="70">
        <v>-3.7251194000000001</v>
      </c>
      <c r="CQ622" s="70">
        <v>-2.6218924000000001</v>
      </c>
      <c r="CR622" s="70">
        <v>-1.9519032000000001</v>
      </c>
      <c r="CS622" s="70">
        <v>-1.8931756000000002</v>
      </c>
      <c r="CT622" s="70">
        <v>-1.5006425000000001</v>
      </c>
      <c r="CU622" s="70">
        <v>-1.0349348</v>
      </c>
      <c r="CV622" s="70">
        <v>-9.0950500000000004E-2</v>
      </c>
      <c r="CW622" s="70">
        <v>1.0339929999999999</v>
      </c>
      <c r="CX622" s="70">
        <v>2.4506440999999999</v>
      </c>
      <c r="CY622" s="70">
        <v>2.201273</v>
      </c>
      <c r="CZ622" s="70">
        <v>1.7890531000000001</v>
      </c>
      <c r="DA622" s="70">
        <v>2.4441991000000001</v>
      </c>
      <c r="DB622" s="70">
        <v>2.7654668999999998</v>
      </c>
      <c r="DC622" s="70">
        <v>4.2429487000000004</v>
      </c>
      <c r="DD622" s="70">
        <v>5.3287618999999999</v>
      </c>
      <c r="DE622" s="70">
        <v>4.9568494999999997</v>
      </c>
      <c r="DF622" s="70">
        <v>5.1574277000000004</v>
      </c>
      <c r="DG622" s="70">
        <v>4.4586237999999998</v>
      </c>
      <c r="DH622" s="70">
        <v>4.9385899999999996</v>
      </c>
      <c r="DI622" s="70">
        <v>5.4852364000000007</v>
      </c>
      <c r="DJ622" s="70">
        <v>5.6517855999999993</v>
      </c>
      <c r="DK622" s="70">
        <v>5.2825884000000007</v>
      </c>
      <c r="DL622" s="70">
        <v>5.2959620999999997</v>
      </c>
      <c r="DM622" s="70">
        <v>7.2172725</v>
      </c>
      <c r="DN622" s="70">
        <v>6.9195020999999999</v>
      </c>
      <c r="DO622" s="70">
        <v>6.4211292000000002</v>
      </c>
      <c r="DP622" s="70">
        <v>6.4598578</v>
      </c>
      <c r="DQ622" s="70">
        <v>5.6935329000000001</v>
      </c>
      <c r="DR622" s="70">
        <v>3.3849716000000001</v>
      </c>
      <c r="DS622" s="70">
        <v>2.3974242000000001</v>
      </c>
      <c r="DT622" s="70">
        <v>3.9016967999999999</v>
      </c>
      <c r="DU622" s="70">
        <v>4.9373985999999999</v>
      </c>
      <c r="DV622" s="70">
        <v>5.9918862000000006</v>
      </c>
      <c r="DW622" s="70">
        <v>3.8700038999999999</v>
      </c>
      <c r="DX622" s="70">
        <v>2.9619061000000002</v>
      </c>
      <c r="DY622" s="70">
        <v>3.1974662</v>
      </c>
      <c r="DZ622" s="70">
        <v>2.6555266</v>
      </c>
      <c r="EA622" s="70">
        <v>0.33450370000000001</v>
      </c>
      <c r="EB622" s="70">
        <v>0.60337230000000008</v>
      </c>
      <c r="EC622" s="70">
        <v>1.6953122</v>
      </c>
      <c r="ED622" s="70">
        <v>1.7366237</v>
      </c>
      <c r="EE622" s="70">
        <v>0.8101661</v>
      </c>
      <c r="EF622" s="70">
        <v>0.88456400000000002</v>
      </c>
      <c r="EG622" s="70">
        <v>1.1552501000000002</v>
      </c>
      <c r="EH622" s="70">
        <v>1.5428516000000001</v>
      </c>
      <c r="EI622" s="70">
        <v>2.5591916000000001</v>
      </c>
      <c r="EJ622" s="70">
        <v>1.5590411000000002</v>
      </c>
      <c r="EK622" s="70">
        <v>1.6261321000000002</v>
      </c>
      <c r="EL622" s="70">
        <v>2.2278574</v>
      </c>
      <c r="EM622" s="70">
        <v>2.5583480000000001</v>
      </c>
      <c r="EN622" s="70">
        <v>2.6685077000000001</v>
      </c>
      <c r="EO622" s="70">
        <v>2.4594693999999997</v>
      </c>
      <c r="EP622" s="70">
        <v>1.3825897</v>
      </c>
      <c r="EQ622" s="70">
        <v>0.65932760000000001</v>
      </c>
      <c r="ER622" s="70">
        <v>1.7541951</v>
      </c>
      <c r="ES622" s="70">
        <v>1.4784644</v>
      </c>
      <c r="ET622" s="70">
        <v>0.68757380000000001</v>
      </c>
      <c r="EU622" s="70">
        <v>0.83655290000000004</v>
      </c>
      <c r="EV622" s="70">
        <v>0.2314379</v>
      </c>
      <c r="EW622" s="70">
        <v>-0.1142832</v>
      </c>
      <c r="EX622" s="70">
        <v>3.0082900000000003E-2</v>
      </c>
      <c r="EY622" s="70">
        <v>-0.35507309999999997</v>
      </c>
      <c r="EZ622" s="70">
        <v>-0.54357599999999995</v>
      </c>
      <c r="FA622" s="70">
        <v>-0.44296590000000002</v>
      </c>
      <c r="FB622" s="70">
        <v>-0.58761350000000001</v>
      </c>
      <c r="FC622" s="70">
        <v>-0.52535969999999999</v>
      </c>
      <c r="FD622" s="70">
        <v>-0.81057049999999997</v>
      </c>
      <c r="FE622" s="70">
        <v>-0.70910930000000005</v>
      </c>
      <c r="FF622" s="70">
        <v>-0.4920718</v>
      </c>
      <c r="FG622" s="70">
        <v>-0.3587843</v>
      </c>
      <c r="FH622" s="70">
        <v>-0.52696430000000005</v>
      </c>
      <c r="FI622" s="70">
        <v>-0.64475990000000005</v>
      </c>
      <c r="FJ622" s="70">
        <v>-0.73322559999999992</v>
      </c>
      <c r="FK622" s="70">
        <v>-0.51057989999999998</v>
      </c>
      <c r="FL622" s="70">
        <v>-0.19897010000000001</v>
      </c>
      <c r="FM622" s="70">
        <v>-0.55635559999999995</v>
      </c>
      <c r="FN622" s="70">
        <v>-0.68745750000000005</v>
      </c>
      <c r="FO622" s="70">
        <v>-0.58039340000000006</v>
      </c>
      <c r="FP622" s="70">
        <v>-0.60065299999999999</v>
      </c>
      <c r="FQ622" s="70">
        <v>-0.65406409999999993</v>
      </c>
      <c r="FR622" s="70">
        <v>-0.73991740000000006</v>
      </c>
      <c r="FS622" s="70">
        <v>-0.77539469999999999</v>
      </c>
      <c r="FT622" s="70">
        <v>-0.59314359999999999</v>
      </c>
      <c r="FU622" s="70">
        <v>-0.62277939999999998</v>
      </c>
      <c r="FV622" s="70">
        <v>-0.88428890000000004</v>
      </c>
      <c r="FW622" s="70">
        <v>-0.95032230000000006</v>
      </c>
      <c r="FX622" s="70">
        <v>-0.80019080000000009</v>
      </c>
      <c r="FY622" s="70">
        <v>-0.74033510000000002</v>
      </c>
      <c r="FZ622" s="70">
        <v>-0.79271730000000007</v>
      </c>
      <c r="GA622" s="70">
        <v>-0.68695349999999999</v>
      </c>
      <c r="GB622" s="70">
        <v>-0.81492059999999999</v>
      </c>
      <c r="GC622" s="70">
        <v>-0.67694509999999997</v>
      </c>
      <c r="GD622" s="70">
        <v>-0.75466650000000002</v>
      </c>
      <c r="GE622" s="70">
        <v>-0.77217969999999991</v>
      </c>
      <c r="GF622" s="70">
        <v>-0.74273149999999999</v>
      </c>
      <c r="GG622" s="70">
        <v>-0.55133149999999997</v>
      </c>
      <c r="GH622" s="70">
        <v>-0.55756419999999995</v>
      </c>
      <c r="GI622" s="70">
        <v>-0.6725139</v>
      </c>
      <c r="GJ622" s="70">
        <v>-0.62833209999999995</v>
      </c>
      <c r="GK622" s="70">
        <v>-0.7731652</v>
      </c>
      <c r="GL622" s="70">
        <v>-0.61436210000000002</v>
      </c>
      <c r="GM622" s="70">
        <v>-0.53009359999999994</v>
      </c>
      <c r="GN622" s="70">
        <v>-0.67847930000000001</v>
      </c>
      <c r="GO622" s="70">
        <v>-0.79836059999999998</v>
      </c>
      <c r="GQ622" s="43"/>
      <c r="GR622" s="43"/>
      <c r="GS622" s="43"/>
      <c r="GT622" s="43"/>
      <c r="GU622" s="43"/>
      <c r="GV622" s="43"/>
      <c r="GW622" s="43"/>
      <c r="GX622" s="43"/>
      <c r="GY622" s="43"/>
      <c r="GZ622" s="43"/>
      <c r="HA622" s="43"/>
      <c r="HB622" s="43"/>
      <c r="HC622" s="43"/>
      <c r="HD622" s="43"/>
      <c r="HE622" s="43"/>
      <c r="HF622" s="43"/>
      <c r="HG622" s="43"/>
      <c r="HH622" s="43"/>
      <c r="HI622" s="43"/>
      <c r="HJ622" s="43"/>
      <c r="HK622" s="43"/>
      <c r="HL622" s="43"/>
      <c r="HM622" s="43"/>
      <c r="HN622" s="43"/>
      <c r="HO622" s="43"/>
      <c r="HP622" s="43"/>
      <c r="HQ622" s="43"/>
      <c r="HR622" s="43"/>
      <c r="HS622" s="43"/>
      <c r="HT622" s="43"/>
      <c r="HU622" s="43"/>
      <c r="HV622" s="43"/>
      <c r="HW622" s="43"/>
      <c r="HX622" s="43"/>
      <c r="HY622" s="43"/>
      <c r="HZ622" s="43"/>
      <c r="IA622" s="43"/>
      <c r="IB622" s="43"/>
      <c r="IC622" s="43"/>
      <c r="ID622" s="43"/>
      <c r="IE622" s="43"/>
      <c r="IF622" s="43"/>
      <c r="IG622" s="43"/>
      <c r="IH622" s="43"/>
      <c r="II622" s="43"/>
      <c r="IJ622" s="43"/>
      <c r="IK622" s="43"/>
      <c r="IL622" s="43"/>
      <c r="IM622" s="43"/>
      <c r="IN622" s="43"/>
      <c r="IO622" s="43"/>
      <c r="IP622" s="43"/>
      <c r="IQ622" s="43"/>
      <c r="IR622" s="43"/>
      <c r="IS622" s="43"/>
      <c r="IT622" s="43"/>
      <c r="IU622" s="43"/>
      <c r="IV622" s="43"/>
      <c r="IW622" s="43"/>
      <c r="IX622" s="43"/>
      <c r="IY622" s="43"/>
      <c r="IZ622" s="43"/>
      <c r="JA622" s="43"/>
      <c r="JB622" s="43"/>
      <c r="JC622" s="43"/>
      <c r="JD622" s="43"/>
      <c r="JE622" s="43"/>
      <c r="JF622" s="43"/>
      <c r="JG622" s="43"/>
      <c r="JH622" s="43"/>
      <c r="JI622" s="43"/>
      <c r="JJ622" s="43"/>
      <c r="JK622" s="43"/>
      <c r="JL622" s="43"/>
      <c r="JM622" s="43"/>
      <c r="JN622" s="43"/>
      <c r="JO622" s="43"/>
      <c r="JP622" s="43"/>
      <c r="JQ622" s="43"/>
      <c r="JR622" s="43"/>
      <c r="JS622" s="43"/>
      <c r="JT622" s="43"/>
      <c r="JU622" s="43"/>
      <c r="JV622" s="43"/>
      <c r="JW622" s="43"/>
      <c r="JX622" s="43"/>
      <c r="JY622" s="43"/>
      <c r="JZ622" s="43"/>
      <c r="KA622" s="43"/>
      <c r="KB622" s="43"/>
      <c r="KC622" s="43"/>
      <c r="KD622" s="43"/>
      <c r="KE622" s="43"/>
      <c r="KF622" s="43"/>
      <c r="KG622" s="43"/>
      <c r="KH622" s="43"/>
      <c r="KI622" s="43"/>
      <c r="KJ622" s="43"/>
      <c r="KK622" s="43"/>
      <c r="KL622" s="43"/>
      <c r="KM622" s="43"/>
      <c r="KN622" s="43"/>
      <c r="KO622" s="43"/>
      <c r="KP622" s="43"/>
      <c r="KQ622" s="43"/>
      <c r="KR622" s="43"/>
      <c r="KS622" s="43"/>
      <c r="KT622" s="43"/>
      <c r="KU622" s="43"/>
      <c r="KV622" s="43"/>
      <c r="KW622" s="43"/>
      <c r="KX622" s="43"/>
      <c r="KY622" s="43"/>
      <c r="KZ622" s="43"/>
      <c r="LA622" s="43"/>
      <c r="LB622" s="43"/>
      <c r="LC622" s="43"/>
      <c r="LD622" s="43"/>
      <c r="LE622" s="43"/>
      <c r="LF622" s="43"/>
      <c r="LG622" s="43"/>
      <c r="LH622" s="43"/>
      <c r="LI622" s="43"/>
      <c r="LJ622" s="43"/>
      <c r="LK622" s="43"/>
      <c r="LL622" s="43"/>
      <c r="LM622" s="43"/>
      <c r="LN622" s="43"/>
      <c r="LO622" s="43"/>
      <c r="LP622" s="43"/>
      <c r="LQ622" s="43"/>
      <c r="LR622" s="43"/>
      <c r="LS622" s="43"/>
      <c r="LT622" s="43"/>
      <c r="LU622" s="43"/>
      <c r="LV622" s="43"/>
      <c r="LW622" s="43"/>
      <c r="LX622" s="43"/>
      <c r="LY622" s="43"/>
      <c r="LZ622" s="43"/>
      <c r="MA622" s="43"/>
      <c r="MB622" s="43"/>
      <c r="MC622" s="43"/>
      <c r="MD622" s="43"/>
      <c r="ME622" s="43"/>
      <c r="MF622" s="43"/>
      <c r="MG622" s="43"/>
      <c r="MH622" s="43"/>
      <c r="MI622" s="43"/>
      <c r="MJ622" s="43"/>
      <c r="MK622" s="43"/>
      <c r="ML622" s="43"/>
      <c r="MM622" s="43"/>
      <c r="MN622" s="43"/>
      <c r="MO622" s="43"/>
      <c r="MP622" s="43"/>
      <c r="MQ622" s="43"/>
      <c r="MR622" s="43"/>
      <c r="MS622" s="43"/>
      <c r="MT622" s="43"/>
      <c r="MU622" s="43"/>
      <c r="MV622" s="43"/>
      <c r="MW622" s="43"/>
      <c r="MX622" s="43"/>
      <c r="MY622" s="43"/>
      <c r="MZ622" s="43"/>
      <c r="NA622" s="43"/>
      <c r="NB622" s="43"/>
      <c r="NC622" s="43"/>
      <c r="ND622" s="43"/>
      <c r="NE622" s="43"/>
      <c r="NF622" s="43"/>
      <c r="NG622" s="43"/>
      <c r="NH622" s="43"/>
      <c r="NI622" s="43"/>
      <c r="NJ622" s="43"/>
      <c r="NK622" s="43"/>
      <c r="NL622" s="43"/>
      <c r="NM622" s="43"/>
      <c r="NN622" s="43"/>
      <c r="NO622" s="43"/>
      <c r="NP622" s="43"/>
      <c r="NQ622" s="43"/>
      <c r="NR622" s="43"/>
    </row>
    <row r="623" spans="2:382" x14ac:dyDescent="0.25">
      <c r="B623" s="4"/>
      <c r="C623" s="4"/>
      <c r="D623" s="4"/>
      <c r="E623" s="4"/>
      <c r="F623" s="4"/>
      <c r="G623" s="4"/>
      <c r="H623" s="4"/>
      <c r="I623" s="4"/>
      <c r="J623" s="4"/>
      <c r="K623" s="4"/>
      <c r="L623" s="4"/>
      <c r="M623" s="8" t="s">
        <v>615</v>
      </c>
      <c r="N623" s="70">
        <v>0</v>
      </c>
      <c r="O623" s="70">
        <v>0.29112100000000002</v>
      </c>
      <c r="P623" s="70">
        <v>0.57761499999999999</v>
      </c>
      <c r="Q623" s="70">
        <v>0.97326230000000002</v>
      </c>
      <c r="R623" s="70">
        <v>-0.4081437</v>
      </c>
      <c r="S623" s="70">
        <v>-0.45228640000000003</v>
      </c>
      <c r="T623" s="70">
        <v>1.2109795000000001</v>
      </c>
      <c r="U623" s="70">
        <v>1.1266666999999999</v>
      </c>
      <c r="V623" s="70">
        <v>1.3931911000000001</v>
      </c>
      <c r="W623" s="70">
        <v>1.1876150000000001</v>
      </c>
      <c r="X623" s="70">
        <v>1.9826691999999999</v>
      </c>
      <c r="Y623" s="70">
        <v>1.3328115</v>
      </c>
      <c r="Z623" s="70">
        <v>0.63185650000000004</v>
      </c>
      <c r="AA623" s="70">
        <v>-3.91115E-2</v>
      </c>
      <c r="AB623" s="70">
        <v>0.74869509999999995</v>
      </c>
      <c r="AC623" s="70">
        <v>1.8082122</v>
      </c>
      <c r="AD623" s="70">
        <v>0.13345660000000001</v>
      </c>
      <c r="AE623" s="70">
        <v>1.0475916000000001</v>
      </c>
      <c r="AF623" s="70">
        <v>0.32710699999999998</v>
      </c>
      <c r="AG623" s="70">
        <v>0.36226640000000004</v>
      </c>
      <c r="AH623" s="70">
        <v>2.1649627999999996</v>
      </c>
      <c r="AI623" s="70">
        <v>0.70544380000000007</v>
      </c>
      <c r="AJ623" s="70">
        <v>-1.0617931999999999</v>
      </c>
      <c r="AK623" s="70">
        <v>0.25445229999999996</v>
      </c>
      <c r="AL623" s="70">
        <v>-1.3265943999999998</v>
      </c>
      <c r="AM623" s="70">
        <v>-1.7162255</v>
      </c>
      <c r="AN623" s="70">
        <v>-2.3183734</v>
      </c>
      <c r="AO623" s="70">
        <v>-2.4377892000000001</v>
      </c>
      <c r="AP623" s="70">
        <v>-1.0761315</v>
      </c>
      <c r="AQ623" s="70">
        <v>-0.7320392</v>
      </c>
      <c r="AR623" s="70">
        <v>-0.9018526</v>
      </c>
      <c r="AS623" s="70">
        <v>-1.6165354999999999</v>
      </c>
      <c r="AT623" s="70">
        <v>0.26425509999999997</v>
      </c>
      <c r="AU623" s="70">
        <v>1.4760271</v>
      </c>
      <c r="AV623" s="70">
        <v>1.2101536000000002</v>
      </c>
      <c r="AW623" s="70">
        <v>2.0894832000000001</v>
      </c>
      <c r="AX623" s="70">
        <v>0.58816540000000006</v>
      </c>
      <c r="AY623" s="70">
        <v>1.6100508</v>
      </c>
      <c r="AZ623" s="70">
        <v>0.1658316</v>
      </c>
      <c r="BA623" s="70">
        <v>-0.5318505</v>
      </c>
      <c r="BB623" s="70">
        <v>-1.33714</v>
      </c>
      <c r="BC623" s="70">
        <v>-2.4641723999999998</v>
      </c>
      <c r="BD623" s="70">
        <v>-2.9916437999999999</v>
      </c>
      <c r="BE623" s="70">
        <v>-3.0287942999999999</v>
      </c>
      <c r="BF623" s="70">
        <v>-2.1122019000000001</v>
      </c>
      <c r="BG623" s="70">
        <v>-2.2737562000000002</v>
      </c>
      <c r="BH623" s="70">
        <v>-2.2585737999999997</v>
      </c>
      <c r="BI623" s="70">
        <v>-2.0424736999999999</v>
      </c>
      <c r="BJ623" s="70">
        <v>7.1255800000000008E-2</v>
      </c>
      <c r="BK623" s="70">
        <v>-0.85524650000000002</v>
      </c>
      <c r="BL623" s="70">
        <v>-1.5873451000000001</v>
      </c>
      <c r="BM623" s="70">
        <v>-1.0075791000000001</v>
      </c>
      <c r="BN623" s="70">
        <v>-0.75181699999999996</v>
      </c>
      <c r="BO623" s="70">
        <v>-0.7174412</v>
      </c>
      <c r="BP623" s="70">
        <v>-4.2611999999999997E-2</v>
      </c>
      <c r="BQ623" s="70">
        <v>-0.1128902</v>
      </c>
      <c r="BR623" s="70">
        <v>0.2170706</v>
      </c>
      <c r="BS623" s="70">
        <v>-9.7520300000000004E-2</v>
      </c>
      <c r="BT623" s="70">
        <v>-0.37673429999999997</v>
      </c>
      <c r="BU623" s="70">
        <v>-0.74005270000000001</v>
      </c>
      <c r="BV623" s="70">
        <v>-0.4724777</v>
      </c>
      <c r="BW623" s="70">
        <v>-2.0168262000000001</v>
      </c>
      <c r="BX623" s="70">
        <v>-2.4748067000000002</v>
      </c>
      <c r="BY623" s="70">
        <v>-1.8469277</v>
      </c>
      <c r="BZ623" s="70">
        <v>-0.63920889999999997</v>
      </c>
      <c r="CA623" s="70">
        <v>-0.40301680000000001</v>
      </c>
      <c r="CB623" s="70">
        <v>-1.3630153</v>
      </c>
      <c r="CC623" s="70">
        <v>-2.3734806000000002</v>
      </c>
      <c r="CD623" s="70">
        <v>-1.2081581000000001</v>
      </c>
      <c r="CE623" s="70">
        <v>5.5011000000000001E-3</v>
      </c>
      <c r="CF623" s="70">
        <v>0.43228699999999998</v>
      </c>
      <c r="CG623" s="70">
        <v>1.6697492</v>
      </c>
      <c r="CH623" s="70">
        <v>0.83429490000000006</v>
      </c>
      <c r="CI623" s="70">
        <v>-0.8993274</v>
      </c>
      <c r="CJ623" s="70">
        <v>-1.6427491000000001</v>
      </c>
      <c r="CK623" s="70">
        <v>-1.4605963</v>
      </c>
      <c r="CL623" s="70">
        <v>-3.0281671000000001</v>
      </c>
      <c r="CM623" s="70">
        <v>-4.1605762999999998</v>
      </c>
      <c r="CN623" s="70">
        <v>-4.0699639000000003</v>
      </c>
      <c r="CO623" s="70">
        <v>-2.5965134000000001</v>
      </c>
      <c r="CP623" s="70">
        <v>-3.1461702000000002</v>
      </c>
      <c r="CQ623" s="70">
        <v>-2.7358476</v>
      </c>
      <c r="CR623" s="70">
        <v>-3.8882527999999996</v>
      </c>
      <c r="CS623" s="70">
        <v>-4.3240189999999998</v>
      </c>
      <c r="CT623" s="70">
        <v>-4.8445074999999997</v>
      </c>
      <c r="CU623" s="70">
        <v>-5.0434437999999995</v>
      </c>
      <c r="CV623" s="70">
        <v>-5.7031559999999999</v>
      </c>
      <c r="CW623" s="70">
        <v>-6.0103586</v>
      </c>
      <c r="CX623" s="70">
        <v>-4.7669736</v>
      </c>
      <c r="CY623" s="70">
        <v>-5.2047172000000002</v>
      </c>
      <c r="CZ623" s="70">
        <v>-5.2628614000000002</v>
      </c>
      <c r="DA623" s="70">
        <v>-5.1712381000000001</v>
      </c>
      <c r="DB623" s="70">
        <v>-4.9927824000000003</v>
      </c>
      <c r="DC623" s="70">
        <v>-4.7847320999999994</v>
      </c>
      <c r="DD623" s="70">
        <v>-5.2261192999999997</v>
      </c>
      <c r="DE623" s="70">
        <v>-5.5283790999999995</v>
      </c>
      <c r="DF623" s="70">
        <v>-6.1422980999999996</v>
      </c>
      <c r="DG623" s="70">
        <v>-6.0012079000000007</v>
      </c>
      <c r="DH623" s="70">
        <v>-6.2271831999999998</v>
      </c>
      <c r="DI623" s="70">
        <v>-6.7629179000000006</v>
      </c>
      <c r="DJ623" s="70">
        <v>-6.8938204000000001</v>
      </c>
      <c r="DK623" s="70">
        <v>-6.7548117000000003</v>
      </c>
      <c r="DL623" s="70">
        <v>-6.7836990000000004</v>
      </c>
      <c r="DM623" s="70">
        <v>-6.4837170999999998</v>
      </c>
      <c r="DN623" s="70">
        <v>-6.6037587000000002</v>
      </c>
      <c r="DO623" s="70">
        <v>-6.9063474000000005</v>
      </c>
      <c r="DP623" s="70">
        <v>-7.0034679000000004</v>
      </c>
      <c r="DQ623" s="70">
        <v>-6.8926889000000005</v>
      </c>
      <c r="DR623" s="70">
        <v>-6.8996171999999998</v>
      </c>
      <c r="DS623" s="70">
        <v>-6.9919452</v>
      </c>
      <c r="DT623" s="70">
        <v>-6.9234225999999994</v>
      </c>
      <c r="DU623" s="70">
        <v>-6.7045222000000004</v>
      </c>
      <c r="DV623" s="70">
        <v>-6.5825433000000002</v>
      </c>
      <c r="DW623" s="70">
        <v>-6.7491111999999998</v>
      </c>
      <c r="DX623" s="70">
        <v>-6.5771305</v>
      </c>
      <c r="DY623" s="70">
        <v>-6.4404209999999997</v>
      </c>
      <c r="DZ623" s="70">
        <v>-6.3437862000000003</v>
      </c>
      <c r="EA623" s="70">
        <v>-6.2135572999999997</v>
      </c>
      <c r="EB623" s="70">
        <v>-5.9861529999999998</v>
      </c>
      <c r="EC623" s="70">
        <v>-5.9375282999999994</v>
      </c>
      <c r="ED623" s="70">
        <v>-5.6144102999999994</v>
      </c>
      <c r="EE623" s="70">
        <v>-5.5842454999999998</v>
      </c>
      <c r="EF623" s="70">
        <v>-5.2548307000000003</v>
      </c>
      <c r="EG623" s="70">
        <v>-5.0845373</v>
      </c>
      <c r="EH623" s="70">
        <v>-4.7499283999999999</v>
      </c>
      <c r="EI623" s="70">
        <v>-4.7292351999999998</v>
      </c>
      <c r="EJ623" s="70">
        <v>-4.4126897999999999</v>
      </c>
      <c r="EK623" s="70">
        <v>-4.0920258</v>
      </c>
      <c r="EL623" s="70">
        <v>-3.8359228999999999</v>
      </c>
      <c r="EM623" s="70">
        <v>-3.3777052999999997</v>
      </c>
      <c r="EN623" s="70">
        <v>-3.1418986000000002</v>
      </c>
      <c r="EO623" s="70">
        <v>-2.8209919000000001</v>
      </c>
      <c r="EP623" s="70">
        <v>-2.5696897000000001</v>
      </c>
      <c r="EQ623" s="70">
        <v>-2.2972478999999999</v>
      </c>
      <c r="ER623" s="70">
        <v>-2.3426187000000001</v>
      </c>
      <c r="ES623" s="70">
        <v>-2.1563166000000002</v>
      </c>
      <c r="ET623" s="70">
        <v>-1.7261868999999999</v>
      </c>
      <c r="EU623" s="70">
        <v>-1.9583228000000001</v>
      </c>
      <c r="EV623" s="70">
        <v>-1.5806681999999999</v>
      </c>
      <c r="EW623" s="70">
        <v>-1.5770496000000001</v>
      </c>
      <c r="EX623" s="70">
        <v>-1.4597778000000001</v>
      </c>
      <c r="EY623" s="70">
        <v>-1.3708374999999999</v>
      </c>
      <c r="EZ623" s="70">
        <v>-1.2952243999999999</v>
      </c>
      <c r="FA623" s="70">
        <v>-0.91838560000000002</v>
      </c>
      <c r="FB623" s="70">
        <v>-1.0062463000000001</v>
      </c>
      <c r="FC623" s="70">
        <v>-0.9325698</v>
      </c>
      <c r="FD623" s="70">
        <v>-0.79185810000000001</v>
      </c>
      <c r="FE623" s="70">
        <v>-0.74138880000000007</v>
      </c>
      <c r="FF623" s="70">
        <v>-0.45061180000000001</v>
      </c>
      <c r="FG623" s="70">
        <v>-0.36193940000000002</v>
      </c>
      <c r="FH623" s="70">
        <v>-0.39620809999999995</v>
      </c>
      <c r="FI623" s="70">
        <v>-0.77965609999999996</v>
      </c>
      <c r="FJ623" s="70">
        <v>-0.82468609999999998</v>
      </c>
      <c r="FK623" s="70">
        <v>-0.81879069999999998</v>
      </c>
      <c r="FL623" s="70">
        <v>-0.69375219999999993</v>
      </c>
      <c r="FM623" s="70">
        <v>-0.75148159999999997</v>
      </c>
      <c r="FN623" s="70">
        <v>-0.88392749999999998</v>
      </c>
      <c r="FO623" s="70">
        <v>-0.85489209999999993</v>
      </c>
      <c r="FP623" s="70">
        <v>-0.83581780000000006</v>
      </c>
      <c r="FQ623" s="70">
        <v>-0.77505089999999999</v>
      </c>
      <c r="FR623" s="70">
        <v>-0.80149630000000005</v>
      </c>
      <c r="FS623" s="70">
        <v>-0.91526879999999999</v>
      </c>
      <c r="FT623" s="70">
        <v>-0.77867019999999998</v>
      </c>
      <c r="FU623" s="70">
        <v>-0.88234230000000002</v>
      </c>
      <c r="FV623" s="70">
        <v>-0.94078390000000001</v>
      </c>
      <c r="FW623" s="70">
        <v>-0.98460499999999995</v>
      </c>
      <c r="FX623" s="70">
        <v>-0.98528660000000001</v>
      </c>
      <c r="FY623" s="70">
        <v>-0.91345189999999998</v>
      </c>
      <c r="FZ623" s="70">
        <v>-1.0119357</v>
      </c>
      <c r="GA623" s="70">
        <v>-0.75196149999999995</v>
      </c>
      <c r="GB623" s="70">
        <v>-0.6846795</v>
      </c>
      <c r="GC623" s="70">
        <v>-0.47006249999999999</v>
      </c>
      <c r="GD623" s="70">
        <v>-0.52379109999999995</v>
      </c>
      <c r="GE623" s="70">
        <v>-0.51737820000000001</v>
      </c>
      <c r="GF623" s="70">
        <v>-0.46963100000000002</v>
      </c>
      <c r="GG623" s="70">
        <v>-0.4373995</v>
      </c>
      <c r="GH623" s="70">
        <v>-0.34647309999999998</v>
      </c>
      <c r="GI623" s="70">
        <v>-0.2926569</v>
      </c>
      <c r="GJ623" s="70">
        <v>-0.33778970000000003</v>
      </c>
      <c r="GK623" s="70">
        <v>-2.59987E-2</v>
      </c>
      <c r="GL623" s="70">
        <v>3.8441599999999999E-2</v>
      </c>
      <c r="GM623" s="70">
        <v>0.13630800000000001</v>
      </c>
      <c r="GN623" s="70">
        <v>0.179646</v>
      </c>
      <c r="GO623" s="70">
        <v>0.29335140000000004</v>
      </c>
      <c r="GQ623" s="43"/>
      <c r="GR623" s="43"/>
      <c r="GS623" s="43"/>
      <c r="GT623" s="43"/>
      <c r="GU623" s="43"/>
      <c r="GV623" s="43"/>
      <c r="GW623" s="43"/>
      <c r="GX623" s="43"/>
      <c r="GY623" s="43"/>
      <c r="GZ623" s="43"/>
      <c r="HA623" s="43"/>
      <c r="HB623" s="43"/>
      <c r="HC623" s="43"/>
      <c r="HD623" s="43"/>
      <c r="HE623" s="43"/>
      <c r="HF623" s="43"/>
      <c r="HG623" s="43"/>
      <c r="HH623" s="43"/>
      <c r="HI623" s="43"/>
      <c r="HJ623" s="43"/>
      <c r="HK623" s="43"/>
      <c r="HL623" s="43"/>
      <c r="HM623" s="43"/>
      <c r="HN623" s="43"/>
      <c r="HO623" s="43"/>
      <c r="HP623" s="43"/>
      <c r="HQ623" s="43"/>
      <c r="HR623" s="43"/>
      <c r="HS623" s="43"/>
      <c r="HT623" s="43"/>
      <c r="HU623" s="43"/>
      <c r="HV623" s="43"/>
      <c r="HW623" s="43"/>
      <c r="HX623" s="43"/>
      <c r="HY623" s="43"/>
      <c r="HZ623" s="43"/>
      <c r="IA623" s="43"/>
      <c r="IB623" s="43"/>
      <c r="IC623" s="43"/>
      <c r="ID623" s="43"/>
      <c r="IE623" s="43"/>
      <c r="IF623" s="43"/>
      <c r="IG623" s="43"/>
      <c r="IH623" s="43"/>
      <c r="II623" s="43"/>
      <c r="IJ623" s="43"/>
      <c r="IK623" s="43"/>
      <c r="IL623" s="43"/>
      <c r="IM623" s="43"/>
      <c r="IN623" s="43"/>
      <c r="IO623" s="43"/>
      <c r="IP623" s="43"/>
      <c r="IQ623" s="43"/>
      <c r="IR623" s="43"/>
      <c r="IS623" s="43"/>
      <c r="IT623" s="43"/>
      <c r="IU623" s="43"/>
      <c r="IV623" s="43"/>
      <c r="IW623" s="43"/>
      <c r="IX623" s="43"/>
      <c r="IY623" s="43"/>
      <c r="IZ623" s="43"/>
      <c r="JA623" s="43"/>
      <c r="JB623" s="43"/>
      <c r="JC623" s="43"/>
      <c r="JD623" s="43"/>
      <c r="JE623" s="43"/>
      <c r="JF623" s="43"/>
      <c r="JG623" s="43"/>
      <c r="JH623" s="43"/>
      <c r="JI623" s="43"/>
      <c r="JJ623" s="43"/>
      <c r="JK623" s="43"/>
      <c r="JL623" s="43"/>
      <c r="JM623" s="43"/>
      <c r="JN623" s="43"/>
      <c r="JO623" s="43"/>
      <c r="JP623" s="43"/>
      <c r="JQ623" s="43"/>
      <c r="JR623" s="43"/>
      <c r="JS623" s="43"/>
      <c r="JT623" s="43"/>
      <c r="JU623" s="43"/>
      <c r="JV623" s="43"/>
      <c r="JW623" s="43"/>
      <c r="JX623" s="43"/>
      <c r="JY623" s="43"/>
      <c r="JZ623" s="43"/>
      <c r="KA623" s="43"/>
      <c r="KB623" s="43"/>
      <c r="KC623" s="43"/>
      <c r="KD623" s="43"/>
      <c r="KE623" s="43"/>
      <c r="KF623" s="43"/>
      <c r="KG623" s="43"/>
      <c r="KH623" s="43"/>
      <c r="KI623" s="43"/>
      <c r="KJ623" s="43"/>
      <c r="KK623" s="43"/>
      <c r="KL623" s="43"/>
      <c r="KM623" s="43"/>
      <c r="KN623" s="43"/>
      <c r="KO623" s="43"/>
      <c r="KP623" s="43"/>
      <c r="KQ623" s="43"/>
      <c r="KR623" s="43"/>
      <c r="KS623" s="43"/>
      <c r="KT623" s="43"/>
      <c r="KU623" s="43"/>
      <c r="KV623" s="43"/>
      <c r="KW623" s="43"/>
      <c r="KX623" s="43"/>
      <c r="KY623" s="43"/>
      <c r="KZ623" s="43"/>
      <c r="LA623" s="43"/>
      <c r="LB623" s="43"/>
      <c r="LC623" s="43"/>
      <c r="LD623" s="43"/>
      <c r="LE623" s="43"/>
      <c r="LF623" s="43"/>
      <c r="LG623" s="43"/>
      <c r="LH623" s="43"/>
      <c r="LI623" s="43"/>
      <c r="LJ623" s="43"/>
      <c r="LK623" s="43"/>
      <c r="LL623" s="43"/>
      <c r="LM623" s="43"/>
      <c r="LN623" s="43"/>
      <c r="LO623" s="43"/>
      <c r="LP623" s="43"/>
      <c r="LQ623" s="43"/>
      <c r="LR623" s="43"/>
      <c r="LS623" s="43"/>
      <c r="LT623" s="43"/>
      <c r="LU623" s="43"/>
      <c r="LV623" s="43"/>
      <c r="LW623" s="43"/>
      <c r="LX623" s="43"/>
      <c r="LY623" s="43"/>
      <c r="LZ623" s="43"/>
      <c r="MA623" s="43"/>
      <c r="MB623" s="43"/>
      <c r="MC623" s="43"/>
      <c r="MD623" s="43"/>
      <c r="ME623" s="43"/>
      <c r="MF623" s="43"/>
      <c r="MG623" s="43"/>
      <c r="MH623" s="43"/>
      <c r="MI623" s="43"/>
      <c r="MJ623" s="43"/>
      <c r="MK623" s="43"/>
      <c r="ML623" s="43"/>
      <c r="MM623" s="43"/>
      <c r="MN623" s="43"/>
      <c r="MO623" s="43"/>
      <c r="MP623" s="43"/>
      <c r="MQ623" s="43"/>
      <c r="MR623" s="43"/>
      <c r="MS623" s="43"/>
      <c r="MT623" s="43"/>
      <c r="MU623" s="43"/>
      <c r="MV623" s="43"/>
      <c r="MW623" s="43"/>
      <c r="MX623" s="43"/>
      <c r="MY623" s="43"/>
      <c r="MZ623" s="43"/>
      <c r="NA623" s="43"/>
      <c r="NB623" s="43"/>
      <c r="NC623" s="43"/>
      <c r="ND623" s="43"/>
      <c r="NE623" s="43"/>
      <c r="NF623" s="43"/>
      <c r="NG623" s="43"/>
      <c r="NH623" s="43"/>
      <c r="NI623" s="43"/>
      <c r="NJ623" s="43"/>
      <c r="NK623" s="43"/>
      <c r="NL623" s="43"/>
      <c r="NM623" s="43"/>
      <c r="NN623" s="43"/>
      <c r="NO623" s="43"/>
      <c r="NP623" s="43"/>
      <c r="NQ623" s="43"/>
      <c r="NR623" s="43"/>
    </row>
    <row r="624" spans="2:382" x14ac:dyDescent="0.25">
      <c r="B624" s="4"/>
      <c r="C624" s="4"/>
      <c r="D624" s="4"/>
      <c r="E624" s="4"/>
      <c r="F624" s="4"/>
      <c r="G624" s="4"/>
      <c r="H624" s="4"/>
      <c r="I624" s="4"/>
      <c r="J624" s="4"/>
      <c r="K624" s="4"/>
      <c r="L624" s="4"/>
      <c r="M624" s="8" t="s">
        <v>616</v>
      </c>
      <c r="N624" s="70">
        <v>0</v>
      </c>
      <c r="O624" s="70">
        <v>-0.3581915</v>
      </c>
      <c r="P624" s="70">
        <v>-0.32572890000000004</v>
      </c>
      <c r="Q624" s="70">
        <v>-0.92305470000000001</v>
      </c>
      <c r="R624" s="70">
        <v>-2.4846490999999999</v>
      </c>
      <c r="S624" s="70">
        <v>-2.0087413000000001</v>
      </c>
      <c r="T624" s="70">
        <v>-0.60953980000000008</v>
      </c>
      <c r="U624" s="70">
        <v>-0.44869029999999999</v>
      </c>
      <c r="V624" s="70">
        <v>-1.0994158999999999</v>
      </c>
      <c r="W624" s="70">
        <v>-1.0150233</v>
      </c>
      <c r="X624" s="70">
        <v>-2.7007495000000001</v>
      </c>
      <c r="Y624" s="70">
        <v>-2.2753866</v>
      </c>
      <c r="Z624" s="70">
        <v>-2.4236016</v>
      </c>
      <c r="AA624" s="70">
        <v>-2.9320385</v>
      </c>
      <c r="AB624" s="70">
        <v>-4.2406914999999996</v>
      </c>
      <c r="AC624" s="70">
        <v>-5.3266920000000004</v>
      </c>
      <c r="AD624" s="70">
        <v>-5.4254172999999994</v>
      </c>
      <c r="AE624" s="70">
        <v>-5.1917045999999996</v>
      </c>
      <c r="AF624" s="70">
        <v>-6.2787260999999992</v>
      </c>
      <c r="AG624" s="70">
        <v>-6.2526222999999996</v>
      </c>
      <c r="AH624" s="70">
        <v>-4.4611389000000008</v>
      </c>
      <c r="AI624" s="70">
        <v>-5.4093584000000003</v>
      </c>
      <c r="AJ624" s="70">
        <v>-5.9731249000000002</v>
      </c>
      <c r="AK624" s="70">
        <v>-6.5682489999999998</v>
      </c>
      <c r="AL624" s="70">
        <v>-6.0060976999999998</v>
      </c>
      <c r="AM624" s="70">
        <v>-7.1269185999999998</v>
      </c>
      <c r="AN624" s="70">
        <v>-6.5313675999999994</v>
      </c>
      <c r="AO624" s="70">
        <v>-7.5519179000000003</v>
      </c>
      <c r="AP624" s="70">
        <v>-8.4334594999999997</v>
      </c>
      <c r="AQ624" s="70">
        <v>-9.1143181000000002</v>
      </c>
      <c r="AR624" s="70">
        <v>-9.0141659000000001</v>
      </c>
      <c r="AS624" s="70">
        <v>-9.0902246999999985</v>
      </c>
      <c r="AT624" s="70">
        <v>-9.4218509000000008</v>
      </c>
      <c r="AU624" s="70">
        <v>-9.6513384000000002</v>
      </c>
      <c r="AV624" s="70">
        <v>-9.4898043000000012</v>
      </c>
      <c r="AW624" s="70">
        <v>-9.6892697999999999</v>
      </c>
      <c r="AX624" s="70">
        <v>-9.7985955999999987</v>
      </c>
      <c r="AY624" s="70">
        <v>-9.9151734999999999</v>
      </c>
      <c r="AZ624" s="70">
        <v>-8.686589699999999</v>
      </c>
      <c r="BA624" s="70">
        <v>-8.4321859999999997</v>
      </c>
      <c r="BB624" s="70">
        <v>-9.6108574000000004</v>
      </c>
      <c r="BC624" s="70">
        <v>-10.1899961</v>
      </c>
      <c r="BD624" s="70">
        <v>-9.570415800000001</v>
      </c>
      <c r="BE624" s="70">
        <v>-9.8070635999999993</v>
      </c>
      <c r="BF624" s="70">
        <v>-10.178381400000001</v>
      </c>
      <c r="BG624" s="70">
        <v>-10.0598793</v>
      </c>
      <c r="BH624" s="70">
        <v>-10.045132599999999</v>
      </c>
      <c r="BI624" s="70">
        <v>-10.3060727</v>
      </c>
      <c r="BJ624" s="70">
        <v>-10.284830099999999</v>
      </c>
      <c r="BK624" s="70">
        <v>-10.3320194</v>
      </c>
      <c r="BL624" s="70">
        <v>-10.7400658</v>
      </c>
      <c r="BM624" s="70">
        <v>-10.5399709</v>
      </c>
      <c r="BN624" s="70">
        <v>-10.805972800000001</v>
      </c>
      <c r="BO624" s="70">
        <v>-10.8779176</v>
      </c>
      <c r="BP624" s="70">
        <v>-10.6354594</v>
      </c>
      <c r="BQ624" s="70">
        <v>-10.3278856</v>
      </c>
      <c r="BR624" s="70">
        <v>-9.6446300999999988</v>
      </c>
      <c r="BS624" s="70">
        <v>-10.147239599999999</v>
      </c>
      <c r="BT624" s="70">
        <v>-10.381308199999999</v>
      </c>
      <c r="BU624" s="70">
        <v>-10.985530000000001</v>
      </c>
      <c r="BV624" s="70">
        <v>-10.9739051</v>
      </c>
      <c r="BW624" s="70">
        <v>-10.735789499999999</v>
      </c>
      <c r="BX624" s="70">
        <v>-10.4916024</v>
      </c>
      <c r="BY624" s="70">
        <v>-10.070741999999999</v>
      </c>
      <c r="BZ624" s="70">
        <v>-10.114554800000001</v>
      </c>
      <c r="CA624" s="70">
        <v>-10.076355699999999</v>
      </c>
      <c r="CB624" s="70">
        <v>-10.233080300000001</v>
      </c>
      <c r="CC624" s="70">
        <v>-10.0941086</v>
      </c>
      <c r="CD624" s="70">
        <v>-10.5679041</v>
      </c>
      <c r="CE624" s="70">
        <v>-10.470638300000001</v>
      </c>
      <c r="CF624" s="70">
        <v>-10.433421599999999</v>
      </c>
      <c r="CG624" s="70">
        <v>-10.3976974</v>
      </c>
      <c r="CH624" s="70">
        <v>-10.589267099999999</v>
      </c>
      <c r="CI624" s="70">
        <v>-10.5982959</v>
      </c>
      <c r="CJ624" s="70">
        <v>-10.291556400000001</v>
      </c>
      <c r="CK624" s="70">
        <v>-10.1594707</v>
      </c>
      <c r="CL624" s="70">
        <v>-10.3915804</v>
      </c>
      <c r="CM624" s="70">
        <v>-10.401532599999999</v>
      </c>
      <c r="CN624" s="70">
        <v>-10.217138199999999</v>
      </c>
      <c r="CO624" s="70">
        <v>-10.291145500000001</v>
      </c>
      <c r="CP624" s="70">
        <v>-10.181564099999999</v>
      </c>
      <c r="CQ624" s="70">
        <v>-10.1561833</v>
      </c>
      <c r="CR624" s="70">
        <v>-9.9160983000000016</v>
      </c>
      <c r="CS624" s="70">
        <v>-9.8892731999999999</v>
      </c>
      <c r="CT624" s="70">
        <v>-9.6542795999999989</v>
      </c>
      <c r="CU624" s="70">
        <v>-9.7153079000000009</v>
      </c>
      <c r="CV624" s="70">
        <v>-9.5482006999999989</v>
      </c>
      <c r="CW624" s="70">
        <v>-9.4476756000000002</v>
      </c>
      <c r="CX624" s="70">
        <v>-9.4465813000000001</v>
      </c>
      <c r="CY624" s="70">
        <v>-9.2864509999999996</v>
      </c>
      <c r="CZ624" s="70">
        <v>-9.4638658000000007</v>
      </c>
      <c r="DA624" s="70">
        <v>-9.3506191999999988</v>
      </c>
      <c r="DB624" s="70">
        <v>-9.2657719000000007</v>
      </c>
      <c r="DC624" s="70">
        <v>-8.6493006999999995</v>
      </c>
      <c r="DD624" s="70">
        <v>-8.6574586999999994</v>
      </c>
      <c r="DE624" s="70">
        <v>-8.8445464999999999</v>
      </c>
      <c r="DF624" s="70">
        <v>-8.8817529999999998</v>
      </c>
      <c r="DG624" s="70">
        <v>-8.8780567000000001</v>
      </c>
      <c r="DH624" s="70">
        <v>-8.7804079000000002</v>
      </c>
      <c r="DI624" s="70">
        <v>-8.3633778000000003</v>
      </c>
      <c r="DJ624" s="70">
        <v>-8.3702702999999996</v>
      </c>
      <c r="DK624" s="70">
        <v>-8.1995099000000007</v>
      </c>
      <c r="DL624" s="70">
        <v>-8.1913389999999993</v>
      </c>
      <c r="DM624" s="70">
        <v>-8.4144378</v>
      </c>
      <c r="DN624" s="70">
        <v>-8.3456627000000001</v>
      </c>
      <c r="DO624" s="70">
        <v>-8.236099900000001</v>
      </c>
      <c r="DP624" s="70">
        <v>-8.1201062999999998</v>
      </c>
      <c r="DQ624" s="70">
        <v>-8.0922576999999993</v>
      </c>
      <c r="DR624" s="70">
        <v>-7.8199205000000003</v>
      </c>
      <c r="DS624" s="70">
        <v>-7.6466281</v>
      </c>
      <c r="DT624" s="70">
        <v>-7.6370771</v>
      </c>
      <c r="DU624" s="70">
        <v>-6.7699564000000008</v>
      </c>
      <c r="DV624" s="70">
        <v>-6.8846585999999999</v>
      </c>
      <c r="DW624" s="70">
        <v>-6.8510011999999998</v>
      </c>
      <c r="DX624" s="70">
        <v>-6.6075965999999999</v>
      </c>
      <c r="DY624" s="70">
        <v>-6.7146762000000004</v>
      </c>
      <c r="DZ624" s="70">
        <v>-6.6495844999999996</v>
      </c>
      <c r="EA624" s="70">
        <v>-6.3494320999999996</v>
      </c>
      <c r="EB624" s="70">
        <v>-6.2584711999999998</v>
      </c>
      <c r="EC624" s="70">
        <v>-6.0881905999999999</v>
      </c>
      <c r="ED624" s="70">
        <v>-5.8609551</v>
      </c>
      <c r="EE624" s="70">
        <v>-5.7806749999999996</v>
      </c>
      <c r="EF624" s="70">
        <v>-5.6116092999999996</v>
      </c>
      <c r="EG624" s="70">
        <v>-5.2347244999999996</v>
      </c>
      <c r="EH624" s="70">
        <v>-5.5797116999999998</v>
      </c>
      <c r="EI624" s="70">
        <v>-5.5715814999999997</v>
      </c>
      <c r="EJ624" s="70">
        <v>-5.7439230999999999</v>
      </c>
      <c r="EK624" s="70">
        <v>-5.7327025999999996</v>
      </c>
      <c r="EL624" s="70">
        <v>-5.4465392000000001</v>
      </c>
      <c r="EM624" s="70">
        <v>-4.4098642000000003</v>
      </c>
      <c r="EN624" s="70">
        <v>-4.4379872000000002</v>
      </c>
      <c r="EO624" s="70">
        <v>-4.5802372</v>
      </c>
      <c r="EP624" s="70">
        <v>-4.5565122999999996</v>
      </c>
      <c r="EQ624" s="70">
        <v>-4.6942624999999998</v>
      </c>
      <c r="ER624" s="70">
        <v>-4.8711859000000004</v>
      </c>
      <c r="ES624" s="70">
        <v>-4.8134625</v>
      </c>
      <c r="ET624" s="70">
        <v>-4.5328719</v>
      </c>
      <c r="EU624" s="70">
        <v>-4.2745207000000001</v>
      </c>
      <c r="EV624" s="70">
        <v>-4.0765235999999998</v>
      </c>
      <c r="EW624" s="70">
        <v>-4.1078285000000001</v>
      </c>
      <c r="EX624" s="70">
        <v>-4.1317287999999994</v>
      </c>
      <c r="EY624" s="70">
        <v>-3.9079167000000004</v>
      </c>
      <c r="EZ624" s="70">
        <v>-3.8192849999999998</v>
      </c>
      <c r="FA624" s="70">
        <v>-3.7159352999999999</v>
      </c>
      <c r="FB624" s="70">
        <v>-3.6785127000000002</v>
      </c>
      <c r="FC624" s="70">
        <v>-3.7235442000000001</v>
      </c>
      <c r="FD624" s="70">
        <v>-3.6552739999999999</v>
      </c>
      <c r="FE624" s="70">
        <v>-3.0219874</v>
      </c>
      <c r="FF624" s="70">
        <v>-2.5889452000000004</v>
      </c>
      <c r="FG624" s="70">
        <v>-2.7066963999999998</v>
      </c>
      <c r="FH624" s="70">
        <v>-2.7987367000000001</v>
      </c>
      <c r="FI624" s="70">
        <v>-2.6192116000000003</v>
      </c>
      <c r="FJ624" s="70">
        <v>-2.3663457000000001</v>
      </c>
      <c r="FK624" s="70">
        <v>-2.3763642000000003</v>
      </c>
      <c r="FL624" s="70">
        <v>-2.2596943999999999</v>
      </c>
      <c r="FM624" s="70">
        <v>-2.0111121999999999</v>
      </c>
      <c r="FN624" s="70">
        <v>-2.0091247999999999</v>
      </c>
      <c r="FO624" s="70">
        <v>-2.1298509000000001</v>
      </c>
      <c r="FP624" s="70">
        <v>-2.2146286000000002</v>
      </c>
      <c r="FQ624" s="70">
        <v>-2.2616153999999997</v>
      </c>
      <c r="FR624" s="70">
        <v>-2.5857220999999999</v>
      </c>
      <c r="FS624" s="70">
        <v>-2.8145324999999999</v>
      </c>
      <c r="FT624" s="70">
        <v>-2.8245110000000002</v>
      </c>
      <c r="FU624" s="70">
        <v>-2.7572253999999998</v>
      </c>
      <c r="FV624" s="70">
        <v>-2.7549457999999998</v>
      </c>
      <c r="FW624" s="70">
        <v>-2.4169772999999997</v>
      </c>
      <c r="FX624" s="70">
        <v>-1.9432921000000001</v>
      </c>
      <c r="FY624" s="70">
        <v>-2.0328816999999999</v>
      </c>
      <c r="FZ624" s="70">
        <v>-1.9134354</v>
      </c>
      <c r="GA624" s="70">
        <v>-1.7926470000000001</v>
      </c>
      <c r="GB624" s="70">
        <v>-1.4235451000000001</v>
      </c>
      <c r="GC624" s="70">
        <v>-1.4985903</v>
      </c>
      <c r="GD624" s="70">
        <v>-1.5563575000000001</v>
      </c>
      <c r="GE624" s="70">
        <v>-1.4392919</v>
      </c>
      <c r="GF624" s="70">
        <v>-1.3827327</v>
      </c>
      <c r="GG624" s="70">
        <v>-1.1795381</v>
      </c>
      <c r="GH624" s="70">
        <v>-1.2780317999999999</v>
      </c>
      <c r="GI624" s="70">
        <v>-1.1780732</v>
      </c>
      <c r="GJ624" s="70">
        <v>-1.1845223999999999</v>
      </c>
      <c r="GK624" s="70">
        <v>-1.4207603999999998</v>
      </c>
      <c r="GL624" s="70">
        <v>-1.4265245</v>
      </c>
      <c r="GM624" s="70">
        <v>-1.3446984</v>
      </c>
      <c r="GN624" s="70">
        <v>-1.2142621</v>
      </c>
      <c r="GO624" s="70">
        <v>-1.3392096</v>
      </c>
      <c r="GQ624" s="43"/>
      <c r="GR624" s="43"/>
      <c r="GS624" s="43"/>
      <c r="GT624" s="43"/>
      <c r="GU624" s="43"/>
      <c r="GV624" s="43"/>
      <c r="GW624" s="43"/>
      <c r="GX624" s="43"/>
      <c r="GY624" s="43"/>
      <c r="GZ624" s="43"/>
      <c r="HA624" s="43"/>
      <c r="HB624" s="43"/>
      <c r="HC624" s="43"/>
      <c r="HD624" s="43"/>
      <c r="HE624" s="43"/>
      <c r="HF624" s="43"/>
      <c r="HG624" s="43"/>
      <c r="HH624" s="43"/>
      <c r="HI624" s="43"/>
      <c r="HJ624" s="43"/>
      <c r="HK624" s="43"/>
      <c r="HL624" s="43"/>
      <c r="HM624" s="43"/>
      <c r="HN624" s="43"/>
      <c r="HO624" s="43"/>
      <c r="HP624" s="43"/>
      <c r="HQ624" s="43"/>
      <c r="HR624" s="43"/>
      <c r="HS624" s="43"/>
      <c r="HT624" s="43"/>
      <c r="HU624" s="43"/>
      <c r="HV624" s="43"/>
      <c r="HW624" s="43"/>
      <c r="HX624" s="43"/>
      <c r="HY624" s="43"/>
      <c r="HZ624" s="43"/>
      <c r="IA624" s="43"/>
      <c r="IB624" s="43"/>
      <c r="IC624" s="43"/>
      <c r="ID624" s="43"/>
      <c r="IE624" s="43"/>
      <c r="IF624" s="43"/>
      <c r="IG624" s="43"/>
      <c r="IH624" s="43"/>
      <c r="II624" s="43"/>
      <c r="IJ624" s="43"/>
      <c r="IK624" s="43"/>
      <c r="IL624" s="43"/>
      <c r="IM624" s="43"/>
      <c r="IN624" s="43"/>
      <c r="IO624" s="43"/>
      <c r="IP624" s="43"/>
      <c r="IQ624" s="43"/>
      <c r="IR624" s="43"/>
      <c r="IS624" s="43"/>
      <c r="IT624" s="43"/>
      <c r="IU624" s="43"/>
      <c r="IV624" s="43"/>
      <c r="IW624" s="43"/>
      <c r="IX624" s="43"/>
      <c r="IY624" s="43"/>
      <c r="IZ624" s="43"/>
      <c r="JA624" s="43"/>
      <c r="JB624" s="43"/>
      <c r="JC624" s="43"/>
      <c r="JD624" s="43"/>
      <c r="JE624" s="43"/>
      <c r="JF624" s="43"/>
      <c r="JG624" s="43"/>
      <c r="JH624" s="43"/>
      <c r="JI624" s="43"/>
      <c r="JJ624" s="43"/>
      <c r="JK624" s="43"/>
      <c r="JL624" s="43"/>
      <c r="JM624" s="43"/>
      <c r="JN624" s="43"/>
      <c r="JO624" s="43"/>
      <c r="JP624" s="43"/>
      <c r="JQ624" s="43"/>
      <c r="JR624" s="43"/>
      <c r="JS624" s="43"/>
      <c r="JT624" s="43"/>
      <c r="JU624" s="43"/>
      <c r="JV624" s="43"/>
      <c r="JW624" s="43"/>
      <c r="JX624" s="43"/>
      <c r="JY624" s="43"/>
      <c r="JZ624" s="43"/>
      <c r="KA624" s="43"/>
      <c r="KB624" s="43"/>
      <c r="KC624" s="43"/>
      <c r="KD624" s="43"/>
      <c r="KE624" s="43"/>
      <c r="KF624" s="43"/>
      <c r="KG624" s="43"/>
      <c r="KH624" s="43"/>
      <c r="KI624" s="43"/>
      <c r="KJ624" s="43"/>
      <c r="KK624" s="43"/>
      <c r="KL624" s="43"/>
      <c r="KM624" s="43"/>
      <c r="KN624" s="43"/>
      <c r="KO624" s="43"/>
      <c r="KP624" s="43"/>
      <c r="KQ624" s="43"/>
      <c r="KR624" s="43"/>
      <c r="KS624" s="43"/>
      <c r="KT624" s="43"/>
      <c r="KU624" s="43"/>
      <c r="KV624" s="43"/>
      <c r="KW624" s="43"/>
      <c r="KX624" s="43"/>
      <c r="KY624" s="43"/>
      <c r="KZ624" s="43"/>
      <c r="LA624" s="43"/>
      <c r="LB624" s="43"/>
      <c r="LC624" s="43"/>
      <c r="LD624" s="43"/>
      <c r="LE624" s="43"/>
      <c r="LF624" s="43"/>
      <c r="LG624" s="43"/>
      <c r="LH624" s="43"/>
      <c r="LI624" s="43"/>
      <c r="LJ624" s="43"/>
      <c r="LK624" s="43"/>
      <c r="LL624" s="43"/>
      <c r="LM624" s="43"/>
      <c r="LN624" s="43"/>
      <c r="LO624" s="43"/>
      <c r="LP624" s="43"/>
      <c r="LQ624" s="43"/>
      <c r="LR624" s="43"/>
      <c r="LS624" s="43"/>
      <c r="LT624" s="43"/>
      <c r="LU624" s="43"/>
      <c r="LV624" s="43"/>
      <c r="LW624" s="43"/>
      <c r="LX624" s="43"/>
      <c r="LY624" s="43"/>
      <c r="LZ624" s="43"/>
      <c r="MA624" s="43"/>
      <c r="MB624" s="43"/>
      <c r="MC624" s="43"/>
      <c r="MD624" s="43"/>
      <c r="ME624" s="43"/>
      <c r="MF624" s="43"/>
      <c r="MG624" s="43"/>
      <c r="MH624" s="43"/>
      <c r="MI624" s="43"/>
      <c r="MJ624" s="43"/>
      <c r="MK624" s="43"/>
      <c r="ML624" s="43"/>
      <c r="MM624" s="43"/>
      <c r="MN624" s="43"/>
      <c r="MO624" s="43"/>
      <c r="MP624" s="43"/>
      <c r="MQ624" s="43"/>
      <c r="MR624" s="43"/>
      <c r="MS624" s="43"/>
      <c r="MT624" s="43"/>
      <c r="MU624" s="43"/>
      <c r="MV624" s="43"/>
      <c r="MW624" s="43"/>
      <c r="MX624" s="43"/>
      <c r="MY624" s="43"/>
      <c r="MZ624" s="43"/>
      <c r="NA624" s="43"/>
      <c r="NB624" s="43"/>
      <c r="NC624" s="43"/>
      <c r="ND624" s="43"/>
      <c r="NE624" s="43"/>
      <c r="NF624" s="43"/>
      <c r="NG624" s="43"/>
      <c r="NH624" s="43"/>
      <c r="NI624" s="43"/>
      <c r="NJ624" s="43"/>
      <c r="NK624" s="43"/>
      <c r="NL624" s="43"/>
      <c r="NM624" s="43"/>
      <c r="NN624" s="43"/>
      <c r="NO624" s="43"/>
      <c r="NP624" s="43"/>
      <c r="NQ624" s="43"/>
      <c r="NR624" s="43"/>
    </row>
    <row r="625" spans="2:382" x14ac:dyDescent="0.25">
      <c r="B625" s="4"/>
      <c r="C625" s="4"/>
      <c r="D625" s="4"/>
      <c r="E625" s="4"/>
      <c r="F625" s="4"/>
      <c r="G625" s="4"/>
      <c r="H625" s="4"/>
      <c r="I625" s="4"/>
      <c r="J625" s="4"/>
      <c r="K625" s="4"/>
      <c r="L625" s="4"/>
      <c r="M625" s="8" t="s">
        <v>617</v>
      </c>
      <c r="N625" s="70">
        <v>0</v>
      </c>
      <c r="O625" s="70">
        <v>9.6427399999999996E-2</v>
      </c>
      <c r="P625" s="70">
        <v>-0.91061749999999997</v>
      </c>
      <c r="Q625" s="70">
        <v>0.53076319999999999</v>
      </c>
      <c r="R625" s="70">
        <v>1.1561941</v>
      </c>
      <c r="S625" s="70">
        <v>-0.86038400000000004</v>
      </c>
      <c r="T625" s="70">
        <v>-1.6692336000000001</v>
      </c>
      <c r="U625" s="70">
        <v>-2.9785998999999999</v>
      </c>
      <c r="V625" s="70">
        <v>-3.2123149999999998</v>
      </c>
      <c r="W625" s="70">
        <v>-3.5846665</v>
      </c>
      <c r="X625" s="70">
        <v>-4.3292865999999997</v>
      </c>
      <c r="Y625" s="70">
        <v>-3.7363624</v>
      </c>
      <c r="Z625" s="70">
        <v>-3.4339780000000002</v>
      </c>
      <c r="AA625" s="70">
        <v>-4.3047472999999998</v>
      </c>
      <c r="AB625" s="70">
        <v>-3.5212645</v>
      </c>
      <c r="AC625" s="70">
        <v>-4.6592425000000004</v>
      </c>
      <c r="AD625" s="70">
        <v>-5.7744735999999994</v>
      </c>
      <c r="AE625" s="70">
        <v>-5.6903129000000003</v>
      </c>
      <c r="AF625" s="70">
        <v>-3.7250952000000002</v>
      </c>
      <c r="AG625" s="70">
        <v>-3.0692196000000003</v>
      </c>
      <c r="AH625" s="70">
        <v>-2.5457062000000001</v>
      </c>
      <c r="AI625" s="70">
        <v>-1.742874</v>
      </c>
      <c r="AJ625" s="70">
        <v>-1.7631812</v>
      </c>
      <c r="AK625" s="70">
        <v>-1.7895985000000001</v>
      </c>
      <c r="AL625" s="70">
        <v>-1.5346653000000001</v>
      </c>
      <c r="AM625" s="70">
        <v>-2.1205419000000001</v>
      </c>
      <c r="AN625" s="70">
        <v>-3.4225215000000002</v>
      </c>
      <c r="AO625" s="70">
        <v>-4.6266498</v>
      </c>
      <c r="AP625" s="70">
        <v>-5.5698819999999998</v>
      </c>
      <c r="AQ625" s="70">
        <v>-4.1600156000000004</v>
      </c>
      <c r="AR625" s="70">
        <v>-4.4161346999999997</v>
      </c>
      <c r="AS625" s="70">
        <v>-4.5529999000000005</v>
      </c>
      <c r="AT625" s="70">
        <v>-5.3105714000000006</v>
      </c>
      <c r="AU625" s="70">
        <v>-5.6494945000000003</v>
      </c>
      <c r="AV625" s="70">
        <v>-5.5255847000000005</v>
      </c>
      <c r="AW625" s="70">
        <v>-6.1435085000000003</v>
      </c>
      <c r="AX625" s="70">
        <v>-6.3201475999999994</v>
      </c>
      <c r="AY625" s="70">
        <v>-6.1491789000000008</v>
      </c>
      <c r="AZ625" s="70">
        <v>-5.5116515000000001</v>
      </c>
      <c r="BA625" s="70">
        <v>-5.5022277000000006</v>
      </c>
      <c r="BB625" s="70">
        <v>-6.3265377000000003</v>
      </c>
      <c r="BC625" s="70">
        <v>-6.5324489000000003</v>
      </c>
      <c r="BD625" s="70">
        <v>-6.4925506999999998</v>
      </c>
      <c r="BE625" s="70">
        <v>-7.3776859999999997</v>
      </c>
      <c r="BF625" s="70">
        <v>-7.3494352999999997</v>
      </c>
      <c r="BG625" s="70">
        <v>-7.1757781999999999</v>
      </c>
      <c r="BH625" s="70">
        <v>-6.6880793000000001</v>
      </c>
      <c r="BI625" s="70">
        <v>-5.2865460000000004</v>
      </c>
      <c r="BJ625" s="70">
        <v>-6.9650577</v>
      </c>
      <c r="BK625" s="70">
        <v>-6.2428849</v>
      </c>
      <c r="BL625" s="70">
        <v>-5.8530794000000004</v>
      </c>
      <c r="BM625" s="70">
        <v>-6.703983</v>
      </c>
      <c r="BN625" s="70">
        <v>-5.8111277999999995</v>
      </c>
      <c r="BO625" s="70">
        <v>-5.2832030999999997</v>
      </c>
      <c r="BP625" s="70">
        <v>-5.9362564999999998</v>
      </c>
      <c r="BQ625" s="70">
        <v>-5.3824926</v>
      </c>
      <c r="BR625" s="70">
        <v>-4.6553727</v>
      </c>
      <c r="BS625" s="70">
        <v>-5.2547370000000004</v>
      </c>
      <c r="BT625" s="70">
        <v>-5.0805509999999998</v>
      </c>
      <c r="BU625" s="70">
        <v>-6.1763109000000007</v>
      </c>
      <c r="BV625" s="70">
        <v>-6.2326050999999998</v>
      </c>
      <c r="BW625" s="70">
        <v>-6.498729</v>
      </c>
      <c r="BX625" s="70">
        <v>-6.6261687999999994</v>
      </c>
      <c r="BY625" s="70">
        <v>-6.2306569999999999</v>
      </c>
      <c r="BZ625" s="70">
        <v>-7.1709159000000007</v>
      </c>
      <c r="CA625" s="70">
        <v>-7.6640511</v>
      </c>
      <c r="CB625" s="70">
        <v>-7.2134654000000005</v>
      </c>
      <c r="CC625" s="70">
        <v>-7.6493487999999994</v>
      </c>
      <c r="CD625" s="70">
        <v>-7.2551350000000001</v>
      </c>
      <c r="CE625" s="70">
        <v>-7.0053289999999997</v>
      </c>
      <c r="CF625" s="70">
        <v>-5.7039405999999993</v>
      </c>
      <c r="CG625" s="70">
        <v>-5.2409626999999999</v>
      </c>
      <c r="CH625" s="70">
        <v>-3.5913230999999999</v>
      </c>
      <c r="CI625" s="70">
        <v>-3.3151016000000002</v>
      </c>
      <c r="CJ625" s="70">
        <v>-2.6464641000000002</v>
      </c>
      <c r="CK625" s="70">
        <v>-1.0584513</v>
      </c>
      <c r="CL625" s="70">
        <v>-1.4284063999999999</v>
      </c>
      <c r="CM625" s="70">
        <v>-1.4283789</v>
      </c>
      <c r="CN625" s="70">
        <v>-1.7980664</v>
      </c>
      <c r="CO625" s="70">
        <v>-2.2055333999999998</v>
      </c>
      <c r="CP625" s="70">
        <v>-2.6462485</v>
      </c>
      <c r="CQ625" s="70">
        <v>-2.8379089999999998</v>
      </c>
      <c r="CR625" s="70">
        <v>-2.7608361000000001</v>
      </c>
      <c r="CS625" s="70">
        <v>-1.9289723000000001</v>
      </c>
      <c r="CT625" s="70">
        <v>-0.82684000000000002</v>
      </c>
      <c r="CU625" s="70">
        <v>-1.3233284999999999</v>
      </c>
      <c r="CV625" s="70">
        <v>-2.3896042999999998</v>
      </c>
      <c r="CW625" s="70">
        <v>-3.3757372999999999</v>
      </c>
      <c r="CX625" s="70">
        <v>-3.1158642000000003</v>
      </c>
      <c r="CY625" s="70">
        <v>-3.8895585000000001</v>
      </c>
      <c r="CZ625" s="70">
        <v>-4.2655844000000007</v>
      </c>
      <c r="DA625" s="70">
        <v>-3.2476449000000001</v>
      </c>
      <c r="DB625" s="70">
        <v>-4.0403532999999996</v>
      </c>
      <c r="DC625" s="70">
        <v>-2.8535737999999999</v>
      </c>
      <c r="DD625" s="70">
        <v>-3.9216227999999997</v>
      </c>
      <c r="DE625" s="70">
        <v>-4.1969873</v>
      </c>
      <c r="DF625" s="70">
        <v>-4.4209607000000002</v>
      </c>
      <c r="DG625" s="70">
        <v>-5.0382739000000001</v>
      </c>
      <c r="DH625" s="70">
        <v>-5.5748397000000001</v>
      </c>
      <c r="DI625" s="70">
        <v>-6.0396087999999999</v>
      </c>
      <c r="DJ625" s="70">
        <v>-5.7495830999999997</v>
      </c>
      <c r="DK625" s="70">
        <v>-5.6072441</v>
      </c>
      <c r="DL625" s="70">
        <v>-5.3459174999999997</v>
      </c>
      <c r="DM625" s="70">
        <v>-5.3897247999999998</v>
      </c>
      <c r="DN625" s="70">
        <v>-6.3044004000000005</v>
      </c>
      <c r="DO625" s="70">
        <v>-6.4809975999999994</v>
      </c>
      <c r="DP625" s="70">
        <v>-6.5741243000000003</v>
      </c>
      <c r="DQ625" s="70">
        <v>-7.1209349</v>
      </c>
      <c r="DR625" s="70">
        <v>-6.9134872999999999</v>
      </c>
      <c r="DS625" s="70">
        <v>-6.8990548</v>
      </c>
      <c r="DT625" s="70">
        <v>-7.0583980000000004</v>
      </c>
      <c r="DU625" s="70">
        <v>-6.4524827</v>
      </c>
      <c r="DV625" s="70">
        <v>-6.2739514000000005</v>
      </c>
      <c r="DW625" s="70">
        <v>-6.1589790000000004</v>
      </c>
      <c r="DX625" s="70">
        <v>-5.8927177000000004</v>
      </c>
      <c r="DY625" s="70">
        <v>-5.8142970999999992</v>
      </c>
      <c r="DZ625" s="70">
        <v>-5.7313267999999997</v>
      </c>
      <c r="EA625" s="70">
        <v>-5.3524522000000001</v>
      </c>
      <c r="EB625" s="70">
        <v>-5.1071894999999996</v>
      </c>
      <c r="EC625" s="70">
        <v>-5.2205972999999997</v>
      </c>
      <c r="ED625" s="70">
        <v>-5.5079724000000008</v>
      </c>
      <c r="EE625" s="70">
        <v>-5.4987740000000001</v>
      </c>
      <c r="EF625" s="70">
        <v>-4.9281723</v>
      </c>
      <c r="EG625" s="70">
        <v>-4.2650662000000006</v>
      </c>
      <c r="EH625" s="70">
        <v>-4.4921066999999999</v>
      </c>
      <c r="EI625" s="70">
        <v>-4.7252432000000004</v>
      </c>
      <c r="EJ625" s="70">
        <v>-3.9426990000000002</v>
      </c>
      <c r="EK625" s="70">
        <v>-4.1486824000000002</v>
      </c>
      <c r="EL625" s="70">
        <v>-3.9486102000000001</v>
      </c>
      <c r="EM625" s="70">
        <v>-3.6756853999999999</v>
      </c>
      <c r="EN625" s="70">
        <v>-3.6846188</v>
      </c>
      <c r="EO625" s="70">
        <v>-3.7785359999999999</v>
      </c>
      <c r="EP625" s="70">
        <v>-3.7855477999999998</v>
      </c>
      <c r="EQ625" s="70">
        <v>-3.7992766000000002</v>
      </c>
      <c r="ER625" s="70">
        <v>-3.5966807000000003</v>
      </c>
      <c r="ES625" s="70">
        <v>-3.4677213</v>
      </c>
      <c r="ET625" s="70">
        <v>-3.4478487000000002</v>
      </c>
      <c r="EU625" s="70">
        <v>-3.4202845000000002</v>
      </c>
      <c r="EV625" s="70">
        <v>-3.1990018</v>
      </c>
      <c r="EW625" s="70">
        <v>-3.2779661</v>
      </c>
      <c r="EX625" s="70">
        <v>-3.4135542999999999</v>
      </c>
      <c r="EY625" s="70">
        <v>-3.2944146000000001</v>
      </c>
      <c r="EZ625" s="70">
        <v>-3.1515138</v>
      </c>
      <c r="FA625" s="70">
        <v>-2.9889822000000001</v>
      </c>
      <c r="FB625" s="70">
        <v>-2.9933714999999999</v>
      </c>
      <c r="FC625" s="70">
        <v>-2.9335267999999997</v>
      </c>
      <c r="FD625" s="70">
        <v>-2.9661712000000002</v>
      </c>
      <c r="FE625" s="70">
        <v>-2.7275877999999998</v>
      </c>
      <c r="FF625" s="70">
        <v>-2.1671881000000002</v>
      </c>
      <c r="FG625" s="70">
        <v>-2.4665305000000002</v>
      </c>
      <c r="FH625" s="70">
        <v>-2.4820465</v>
      </c>
      <c r="FI625" s="70">
        <v>-2.3398946</v>
      </c>
      <c r="FJ625" s="70">
        <v>-2.3565160999999999</v>
      </c>
      <c r="FK625" s="70">
        <v>-2.0901533999999997</v>
      </c>
      <c r="FL625" s="70">
        <v>-2.1306832999999998</v>
      </c>
      <c r="FM625" s="70">
        <v>-2.0712484</v>
      </c>
      <c r="FN625" s="70">
        <v>-2.2327852999999998</v>
      </c>
      <c r="FO625" s="70">
        <v>-2.2403321000000003</v>
      </c>
      <c r="FP625" s="70">
        <v>-2.5374210000000001</v>
      </c>
      <c r="FQ625" s="70">
        <v>-2.4663979999999999</v>
      </c>
      <c r="FR625" s="70">
        <v>-2.4207322000000002</v>
      </c>
      <c r="FS625" s="70">
        <v>-2.4354096000000003</v>
      </c>
      <c r="FT625" s="70">
        <v>-2.5635017999999996</v>
      </c>
      <c r="FU625" s="70">
        <v>-2.6230856</v>
      </c>
      <c r="FV625" s="70">
        <v>-2.8118062999999998</v>
      </c>
      <c r="FW625" s="70">
        <v>-2.4559462999999999</v>
      </c>
      <c r="FX625" s="70">
        <v>-2.1264812000000002</v>
      </c>
      <c r="FY625" s="70">
        <v>-2.1000341000000002</v>
      </c>
      <c r="FZ625" s="70">
        <v>-2.1519768999999997</v>
      </c>
      <c r="GA625" s="70">
        <v>-2.0976642999999999</v>
      </c>
      <c r="GB625" s="70">
        <v>-1.8695543000000001</v>
      </c>
      <c r="GC625" s="70">
        <v>-1.9498632</v>
      </c>
      <c r="GD625" s="70">
        <v>-1.9226865</v>
      </c>
      <c r="GE625" s="70">
        <v>-2.0717363</v>
      </c>
      <c r="GF625" s="70">
        <v>-2.0643653</v>
      </c>
      <c r="GG625" s="70">
        <v>-1.9467361999999999</v>
      </c>
      <c r="GH625" s="70">
        <v>-1.9620961000000001</v>
      </c>
      <c r="GI625" s="70">
        <v>-1.9148696999999999</v>
      </c>
      <c r="GJ625" s="70">
        <v>-1.8579127</v>
      </c>
      <c r="GK625" s="70">
        <v>-1.9257206</v>
      </c>
      <c r="GL625" s="70">
        <v>-1.8867556999999999</v>
      </c>
      <c r="GM625" s="70">
        <v>-2.0070431000000002</v>
      </c>
      <c r="GN625" s="70">
        <v>-1.8917558000000001</v>
      </c>
      <c r="GO625" s="70">
        <v>-1.7122641000000001</v>
      </c>
      <c r="GQ625" s="43"/>
      <c r="GR625" s="43"/>
      <c r="GS625" s="43"/>
      <c r="GT625" s="43"/>
      <c r="GU625" s="43"/>
      <c r="GV625" s="43"/>
      <c r="GW625" s="43"/>
      <c r="GX625" s="43"/>
      <c r="GY625" s="43"/>
      <c r="GZ625" s="43"/>
      <c r="HA625" s="43"/>
      <c r="HB625" s="43"/>
      <c r="HC625" s="43"/>
      <c r="HD625" s="43"/>
      <c r="HE625" s="43"/>
      <c r="HF625" s="43"/>
      <c r="HG625" s="43"/>
      <c r="HH625" s="43"/>
      <c r="HI625" s="43"/>
      <c r="HJ625" s="43"/>
      <c r="HK625" s="43"/>
      <c r="HL625" s="43"/>
      <c r="HM625" s="43"/>
      <c r="HN625" s="43"/>
      <c r="HO625" s="43"/>
      <c r="HP625" s="43"/>
      <c r="HQ625" s="43"/>
      <c r="HR625" s="43"/>
      <c r="HS625" s="43"/>
      <c r="HT625" s="43"/>
      <c r="HU625" s="43"/>
      <c r="HV625" s="43"/>
      <c r="HW625" s="43"/>
      <c r="HX625" s="43"/>
      <c r="HY625" s="43"/>
      <c r="HZ625" s="43"/>
      <c r="IA625" s="43"/>
      <c r="IB625" s="43"/>
      <c r="IC625" s="43"/>
      <c r="ID625" s="43"/>
      <c r="IE625" s="43"/>
      <c r="IF625" s="43"/>
      <c r="IG625" s="43"/>
      <c r="IH625" s="43"/>
      <c r="II625" s="43"/>
      <c r="IJ625" s="43"/>
      <c r="IK625" s="43"/>
      <c r="IL625" s="43"/>
      <c r="IM625" s="43"/>
      <c r="IN625" s="43"/>
      <c r="IO625" s="43"/>
      <c r="IP625" s="43"/>
      <c r="IQ625" s="43"/>
      <c r="IR625" s="43"/>
      <c r="IS625" s="43"/>
      <c r="IT625" s="43"/>
      <c r="IU625" s="43"/>
      <c r="IV625" s="43"/>
      <c r="IW625" s="43"/>
      <c r="IX625" s="43"/>
      <c r="IY625" s="43"/>
      <c r="IZ625" s="43"/>
      <c r="JA625" s="43"/>
      <c r="JB625" s="43"/>
      <c r="JC625" s="43"/>
      <c r="JD625" s="43"/>
      <c r="JE625" s="43"/>
      <c r="JF625" s="43"/>
      <c r="JG625" s="43"/>
      <c r="JH625" s="43"/>
      <c r="JI625" s="43"/>
      <c r="JJ625" s="43"/>
      <c r="JK625" s="43"/>
      <c r="JL625" s="43"/>
      <c r="JM625" s="43"/>
      <c r="JN625" s="43"/>
      <c r="JO625" s="43"/>
      <c r="JP625" s="43"/>
      <c r="JQ625" s="43"/>
      <c r="JR625" s="43"/>
      <c r="JS625" s="43"/>
      <c r="JT625" s="43"/>
      <c r="JU625" s="43"/>
      <c r="JV625" s="43"/>
      <c r="JW625" s="43"/>
      <c r="JX625" s="43"/>
      <c r="JY625" s="43"/>
      <c r="JZ625" s="43"/>
      <c r="KA625" s="43"/>
      <c r="KB625" s="43"/>
      <c r="KC625" s="43"/>
      <c r="KD625" s="43"/>
      <c r="KE625" s="43"/>
      <c r="KF625" s="43"/>
      <c r="KG625" s="43"/>
      <c r="KH625" s="43"/>
      <c r="KI625" s="43"/>
      <c r="KJ625" s="43"/>
      <c r="KK625" s="43"/>
      <c r="KL625" s="43"/>
      <c r="KM625" s="43"/>
      <c r="KN625" s="43"/>
      <c r="KO625" s="43"/>
      <c r="KP625" s="43"/>
      <c r="KQ625" s="43"/>
      <c r="KR625" s="43"/>
      <c r="KS625" s="43"/>
      <c r="KT625" s="43"/>
      <c r="KU625" s="43"/>
      <c r="KV625" s="43"/>
      <c r="KW625" s="43"/>
      <c r="KX625" s="43"/>
      <c r="KY625" s="43"/>
      <c r="KZ625" s="43"/>
      <c r="LA625" s="43"/>
      <c r="LB625" s="43"/>
      <c r="LC625" s="43"/>
      <c r="LD625" s="43"/>
      <c r="LE625" s="43"/>
      <c r="LF625" s="43"/>
      <c r="LG625" s="43"/>
      <c r="LH625" s="43"/>
      <c r="LI625" s="43"/>
      <c r="LJ625" s="43"/>
      <c r="LK625" s="43"/>
      <c r="LL625" s="43"/>
      <c r="LM625" s="43"/>
      <c r="LN625" s="43"/>
      <c r="LO625" s="43"/>
      <c r="LP625" s="43"/>
      <c r="LQ625" s="43"/>
      <c r="LR625" s="43"/>
      <c r="LS625" s="43"/>
      <c r="LT625" s="43"/>
      <c r="LU625" s="43"/>
      <c r="LV625" s="43"/>
      <c r="LW625" s="43"/>
      <c r="LX625" s="43"/>
      <c r="LY625" s="43"/>
      <c r="LZ625" s="43"/>
      <c r="MA625" s="43"/>
      <c r="MB625" s="43"/>
      <c r="MC625" s="43"/>
      <c r="MD625" s="43"/>
      <c r="ME625" s="43"/>
      <c r="MF625" s="43"/>
      <c r="MG625" s="43"/>
      <c r="MH625" s="43"/>
      <c r="MI625" s="43"/>
      <c r="MJ625" s="43"/>
      <c r="MK625" s="43"/>
      <c r="ML625" s="43"/>
      <c r="MM625" s="43"/>
      <c r="MN625" s="43"/>
      <c r="MO625" s="43"/>
      <c r="MP625" s="43"/>
      <c r="MQ625" s="43"/>
      <c r="MR625" s="43"/>
      <c r="MS625" s="43"/>
      <c r="MT625" s="43"/>
      <c r="MU625" s="43"/>
      <c r="MV625" s="43"/>
      <c r="MW625" s="43"/>
      <c r="MX625" s="43"/>
      <c r="MY625" s="43"/>
      <c r="MZ625" s="43"/>
      <c r="NA625" s="43"/>
      <c r="NB625" s="43"/>
      <c r="NC625" s="43"/>
      <c r="ND625" s="43"/>
      <c r="NE625" s="43"/>
      <c r="NF625" s="43"/>
      <c r="NG625" s="43"/>
      <c r="NH625" s="43"/>
      <c r="NI625" s="43"/>
      <c r="NJ625" s="43"/>
      <c r="NK625" s="43"/>
      <c r="NL625" s="43"/>
      <c r="NM625" s="43"/>
      <c r="NN625" s="43"/>
      <c r="NO625" s="43"/>
      <c r="NP625" s="43"/>
      <c r="NQ625" s="43"/>
      <c r="NR625" s="43"/>
    </row>
    <row r="626" spans="2:382" x14ac:dyDescent="0.25">
      <c r="B626" s="4"/>
      <c r="C626" s="4"/>
      <c r="D626" s="4"/>
      <c r="E626" s="4"/>
      <c r="F626" s="4"/>
      <c r="G626" s="4"/>
      <c r="H626" s="4"/>
      <c r="I626" s="4"/>
      <c r="J626" s="4"/>
      <c r="K626" s="4"/>
      <c r="L626" s="4"/>
      <c r="M626" s="8" t="s">
        <v>618</v>
      </c>
      <c r="N626" s="70">
        <v>0</v>
      </c>
      <c r="O626" s="70">
        <v>0.27269059999999995</v>
      </c>
      <c r="P626" s="70">
        <v>6.0962300000000004E-2</v>
      </c>
      <c r="Q626" s="70">
        <v>-1.1593488000000001</v>
      </c>
      <c r="R626" s="70">
        <v>9.8807300000000001E-2</v>
      </c>
      <c r="S626" s="70">
        <v>0.78323890000000007</v>
      </c>
      <c r="T626" s="70">
        <v>0.27146209999999998</v>
      </c>
      <c r="U626" s="70">
        <v>1.0334734000000001</v>
      </c>
      <c r="V626" s="70">
        <v>1.4551623</v>
      </c>
      <c r="W626" s="70">
        <v>2.5580338</v>
      </c>
      <c r="X626" s="70">
        <v>3.2877624999999999</v>
      </c>
      <c r="Y626" s="70">
        <v>5.9140516999999999</v>
      </c>
      <c r="Z626" s="70">
        <v>8.5304301999999996</v>
      </c>
      <c r="AA626" s="70">
        <v>8.1338739000000011</v>
      </c>
      <c r="AB626" s="70">
        <v>9.1401988000000003</v>
      </c>
      <c r="AC626" s="70">
        <v>10.3860756</v>
      </c>
      <c r="AD626" s="70">
        <v>9.1464798000000016</v>
      </c>
      <c r="AE626" s="70">
        <v>10.195698500000001</v>
      </c>
      <c r="AF626" s="70">
        <v>12.0308324</v>
      </c>
      <c r="AG626" s="70">
        <v>11.5912515</v>
      </c>
      <c r="AH626" s="70">
        <v>10.900619900000001</v>
      </c>
      <c r="AI626" s="70">
        <v>8.0540302999999991</v>
      </c>
      <c r="AJ626" s="70">
        <v>9.3540286999999989</v>
      </c>
      <c r="AK626" s="70">
        <v>6.173241</v>
      </c>
      <c r="AL626" s="70">
        <v>4.0473140000000001</v>
      </c>
      <c r="AM626" s="70">
        <v>1.9694323</v>
      </c>
      <c r="AN626" s="70">
        <v>1.9904402999999999</v>
      </c>
      <c r="AO626" s="70">
        <v>1.7771383999999999</v>
      </c>
      <c r="AP626" s="70">
        <v>2.6710527000000002</v>
      </c>
      <c r="AQ626" s="70">
        <v>2.8689656000000001</v>
      </c>
      <c r="AR626" s="70">
        <v>1.8555056000000001</v>
      </c>
      <c r="AS626" s="70">
        <v>2.3940104999999998</v>
      </c>
      <c r="AT626" s="70">
        <v>3.6719382999999999</v>
      </c>
      <c r="AU626" s="70">
        <v>5.0324533000000002</v>
      </c>
      <c r="AV626" s="70">
        <v>2.5783779</v>
      </c>
      <c r="AW626" s="70">
        <v>3.0958322999999996</v>
      </c>
      <c r="AX626" s="70">
        <v>4.0220342000000002</v>
      </c>
      <c r="AY626" s="70">
        <v>2.8191847999999999</v>
      </c>
      <c r="AZ626" s="70">
        <v>1.6890738999999999</v>
      </c>
      <c r="BA626" s="70">
        <v>2.4699927000000002</v>
      </c>
      <c r="BB626" s="70">
        <v>1.9359393999999999</v>
      </c>
      <c r="BC626" s="70">
        <v>2.7071311000000002</v>
      </c>
      <c r="BD626" s="70">
        <v>2.8067544999999998</v>
      </c>
      <c r="BE626" s="70">
        <v>3.1473551</v>
      </c>
      <c r="BF626" s="70">
        <v>2.8104492000000003</v>
      </c>
      <c r="BG626" s="70">
        <v>0.19428489999999998</v>
      </c>
      <c r="BH626" s="70">
        <v>0.5956321</v>
      </c>
      <c r="BI626" s="70">
        <v>0.40245609999999998</v>
      </c>
      <c r="BJ626" s="70">
        <v>-5.28391E-2</v>
      </c>
      <c r="BK626" s="70">
        <v>-0.1575471</v>
      </c>
      <c r="BL626" s="70">
        <v>-2.6022954</v>
      </c>
      <c r="BM626" s="70">
        <v>-2.7064328</v>
      </c>
      <c r="BN626" s="70">
        <v>-0.54609799999999997</v>
      </c>
      <c r="BO626" s="70">
        <v>-0.26675109999999996</v>
      </c>
      <c r="BP626" s="70">
        <v>0.69139419999999996</v>
      </c>
      <c r="BQ626" s="70">
        <v>1.0183461</v>
      </c>
      <c r="BR626" s="70">
        <v>-0.65895190000000003</v>
      </c>
      <c r="BS626" s="70">
        <v>-0.49551650000000003</v>
      </c>
      <c r="BT626" s="70">
        <v>-1.8778367</v>
      </c>
      <c r="BU626" s="70">
        <v>-2.8806952000000003</v>
      </c>
      <c r="BV626" s="70">
        <v>-3.2337091</v>
      </c>
      <c r="BW626" s="70">
        <v>-1.5194008000000001</v>
      </c>
      <c r="BX626" s="70">
        <v>-1.7997251999999999</v>
      </c>
      <c r="BY626" s="70">
        <v>-1.4949473999999998</v>
      </c>
      <c r="BZ626" s="70">
        <v>-2.4327695</v>
      </c>
      <c r="CA626" s="70">
        <v>-2.6927076000000003</v>
      </c>
      <c r="CB626" s="70">
        <v>-2.7985150000000001</v>
      </c>
      <c r="CC626" s="70">
        <v>-2.4998772000000002</v>
      </c>
      <c r="CD626" s="70">
        <v>-2.9194983999999997</v>
      </c>
      <c r="CE626" s="70">
        <v>-2.6492895999999999</v>
      </c>
      <c r="CF626" s="70">
        <v>-2.3870768999999998</v>
      </c>
      <c r="CG626" s="70">
        <v>-0.49316949999999998</v>
      </c>
      <c r="CH626" s="70">
        <v>-1.2332776000000001</v>
      </c>
      <c r="CI626" s="70">
        <v>1.5371469</v>
      </c>
      <c r="CJ626" s="70">
        <v>1.2782568999999999</v>
      </c>
      <c r="CK626" s="70">
        <v>0.59796499999999997</v>
      </c>
      <c r="CL626" s="70">
        <v>0.81150119999999992</v>
      </c>
      <c r="CM626" s="70">
        <v>-0.23015129999999998</v>
      </c>
      <c r="CN626" s="70">
        <v>4.5034400000000002E-2</v>
      </c>
      <c r="CO626" s="70">
        <v>1.3670643999999998</v>
      </c>
      <c r="CP626" s="70">
        <v>1.4493381999999999</v>
      </c>
      <c r="CQ626" s="70">
        <v>0.46632759999999995</v>
      </c>
      <c r="CR626" s="70">
        <v>1.8397996000000001</v>
      </c>
      <c r="CS626" s="70">
        <v>1.4592007</v>
      </c>
      <c r="CT626" s="70">
        <v>-7.7342800000000003E-2</v>
      </c>
      <c r="CU626" s="70">
        <v>-1.4682421000000001</v>
      </c>
      <c r="CV626" s="70">
        <v>-1.2029581999999999</v>
      </c>
      <c r="CW626" s="70">
        <v>-1.1767848999999999</v>
      </c>
      <c r="CX626" s="70">
        <v>-0.44315949999999998</v>
      </c>
      <c r="CY626" s="70">
        <v>-0.69037349999999997</v>
      </c>
      <c r="CZ626" s="70">
        <v>-0.59684009999999998</v>
      </c>
      <c r="DA626" s="70">
        <v>-0.7000246</v>
      </c>
      <c r="DB626" s="70">
        <v>-1.0282549999999999</v>
      </c>
      <c r="DC626" s="70">
        <v>-0.65520519999999993</v>
      </c>
      <c r="DD626" s="70">
        <v>-0.7245298</v>
      </c>
      <c r="DE626" s="70">
        <v>-0.2414859</v>
      </c>
      <c r="DF626" s="70">
        <v>-0.15469379999999999</v>
      </c>
      <c r="DG626" s="70">
        <v>0.72921080000000005</v>
      </c>
      <c r="DH626" s="70">
        <v>-0.27576409999999996</v>
      </c>
      <c r="DI626" s="70">
        <v>-0.85034490000000007</v>
      </c>
      <c r="DJ626" s="70">
        <v>-1.3751146999999999</v>
      </c>
      <c r="DK626" s="70">
        <v>-1.5275323000000001</v>
      </c>
      <c r="DL626" s="70">
        <v>-2.2135600000000002</v>
      </c>
      <c r="DM626" s="70">
        <v>-2.5183840000000002</v>
      </c>
      <c r="DN626" s="70">
        <v>-2.0107409999999999</v>
      </c>
      <c r="DO626" s="70">
        <v>-2.2750782000000003</v>
      </c>
      <c r="DP626" s="70">
        <v>-2.8163557000000004</v>
      </c>
      <c r="DQ626" s="70">
        <v>-3.1048334</v>
      </c>
      <c r="DR626" s="70">
        <v>-3.8076629999999998</v>
      </c>
      <c r="DS626" s="70">
        <v>-3.9648569</v>
      </c>
      <c r="DT626" s="70">
        <v>-4.0135056000000002</v>
      </c>
      <c r="DU626" s="70">
        <v>-3.5185222999999999</v>
      </c>
      <c r="DV626" s="70">
        <v>-3.9622537000000002</v>
      </c>
      <c r="DW626" s="70">
        <v>-3.8223530999999999</v>
      </c>
      <c r="DX626" s="70">
        <v>-3.6603601000000001</v>
      </c>
      <c r="DY626" s="70">
        <v>-4.0889031000000005</v>
      </c>
      <c r="DZ626" s="70">
        <v>-4.1553034000000002</v>
      </c>
      <c r="EA626" s="70">
        <v>-3.7735845000000001</v>
      </c>
      <c r="EB626" s="70">
        <v>-3.705514</v>
      </c>
      <c r="EC626" s="70">
        <v>-3.4199468</v>
      </c>
      <c r="ED626" s="70">
        <v>-3.4480717999999997</v>
      </c>
      <c r="EE626" s="70">
        <v>-3.3741219</v>
      </c>
      <c r="EF626" s="70">
        <v>-3.5204447000000001</v>
      </c>
      <c r="EG626" s="70">
        <v>-3.3750643999999999</v>
      </c>
      <c r="EH626" s="70">
        <v>-3.3187222000000003</v>
      </c>
      <c r="EI626" s="70">
        <v>-3.2254882999999999</v>
      </c>
      <c r="EJ626" s="70">
        <v>-3.2733850000000002</v>
      </c>
      <c r="EK626" s="70">
        <v>-3.4959001000000001</v>
      </c>
      <c r="EL626" s="70">
        <v>-3.2097009000000001</v>
      </c>
      <c r="EM626" s="70">
        <v>-2.6728700999999999</v>
      </c>
      <c r="EN626" s="70">
        <v>-2.7359274999999998</v>
      </c>
      <c r="EO626" s="70">
        <v>-2.7595967000000003</v>
      </c>
      <c r="EP626" s="70">
        <v>-2.29162</v>
      </c>
      <c r="EQ626" s="70">
        <v>-2.3277788999999998</v>
      </c>
      <c r="ER626" s="70">
        <v>-2.1860835999999999</v>
      </c>
      <c r="ES626" s="70">
        <v>-1.8963968</v>
      </c>
      <c r="ET626" s="70">
        <v>-1.705419</v>
      </c>
      <c r="EU626" s="70">
        <v>-1.6465598000000001</v>
      </c>
      <c r="EV626" s="70">
        <v>-1.7825789999999999</v>
      </c>
      <c r="EW626" s="70">
        <v>-1.6411107</v>
      </c>
      <c r="EX626" s="70">
        <v>-1.8512042</v>
      </c>
      <c r="EY626" s="70">
        <v>-1.9763545</v>
      </c>
      <c r="EZ626" s="70">
        <v>-1.614104</v>
      </c>
      <c r="FA626" s="70">
        <v>-1.6102913000000001</v>
      </c>
      <c r="FB626" s="70">
        <v>-1.6209001000000001</v>
      </c>
      <c r="FC626" s="70">
        <v>-1.4759884999999999</v>
      </c>
      <c r="FD626" s="70">
        <v>-1.5284584999999999</v>
      </c>
      <c r="FE626" s="70">
        <v>-1.5861068</v>
      </c>
      <c r="FF626" s="70">
        <v>-1.1466131000000002</v>
      </c>
      <c r="FG626" s="70">
        <v>-1.4558878</v>
      </c>
      <c r="FH626" s="70">
        <v>-1.4314723</v>
      </c>
      <c r="FI626" s="70">
        <v>-1.2049641</v>
      </c>
      <c r="FJ626" s="70">
        <v>-1.5638131000000002</v>
      </c>
      <c r="FK626" s="70">
        <v>-1.4132194</v>
      </c>
      <c r="FL626" s="70">
        <v>-1.6260283</v>
      </c>
      <c r="FM626" s="70">
        <v>-1.5366081</v>
      </c>
      <c r="FN626" s="70">
        <v>-1.4476224</v>
      </c>
      <c r="FO626" s="70">
        <v>-1.434879</v>
      </c>
      <c r="FP626" s="70">
        <v>-1.4939464</v>
      </c>
      <c r="FQ626" s="70">
        <v>-1.5672178000000001</v>
      </c>
      <c r="FR626" s="70">
        <v>-1.5652421000000001</v>
      </c>
      <c r="FS626" s="70">
        <v>-1.8567568000000001</v>
      </c>
      <c r="FT626" s="70">
        <v>-1.7691185</v>
      </c>
      <c r="FU626" s="70">
        <v>-1.9330254</v>
      </c>
      <c r="FV626" s="70">
        <v>-1.9136176</v>
      </c>
      <c r="FW626" s="70">
        <v>-1.6428338</v>
      </c>
      <c r="FX626" s="70">
        <v>-1.4087826999999999</v>
      </c>
      <c r="FY626" s="70">
        <v>-1.1447867</v>
      </c>
      <c r="FZ626" s="70">
        <v>-1.0438643000000001</v>
      </c>
      <c r="GA626" s="70">
        <v>-0.96401490000000001</v>
      </c>
      <c r="GB626" s="70">
        <v>-0.61434420000000001</v>
      </c>
      <c r="GC626" s="70">
        <v>-0.67985059999999997</v>
      </c>
      <c r="GD626" s="70">
        <v>-0.28160040000000003</v>
      </c>
      <c r="GE626" s="70">
        <v>-0.37381159999999997</v>
      </c>
      <c r="GF626" s="70">
        <v>-0.35544170000000003</v>
      </c>
      <c r="GG626" s="70">
        <v>-0.35363159999999999</v>
      </c>
      <c r="GH626" s="70">
        <v>-0.38440290000000005</v>
      </c>
      <c r="GI626" s="70">
        <v>-0.34289750000000002</v>
      </c>
      <c r="GJ626" s="70">
        <v>-0.3252332</v>
      </c>
      <c r="GK626" s="70">
        <v>-0.53453440000000008</v>
      </c>
      <c r="GL626" s="70">
        <v>-0.59243109999999999</v>
      </c>
      <c r="GM626" s="70">
        <v>-0.79557430000000007</v>
      </c>
      <c r="GN626" s="70">
        <v>-0.71354069999999992</v>
      </c>
      <c r="GO626" s="70">
        <v>-0.73844259999999995</v>
      </c>
      <c r="GQ626" s="43"/>
      <c r="GR626" s="43"/>
      <c r="GS626" s="43"/>
      <c r="GT626" s="43"/>
      <c r="GU626" s="43"/>
      <c r="GV626" s="43"/>
      <c r="GW626" s="43"/>
      <c r="GX626" s="43"/>
      <c r="GY626" s="43"/>
      <c r="GZ626" s="43"/>
      <c r="HA626" s="43"/>
      <c r="HB626" s="43"/>
      <c r="HC626" s="43"/>
      <c r="HD626" s="43"/>
      <c r="HE626" s="43"/>
      <c r="HF626" s="43"/>
      <c r="HG626" s="43"/>
      <c r="HH626" s="43"/>
      <c r="HI626" s="43"/>
      <c r="HJ626" s="43"/>
      <c r="HK626" s="43"/>
      <c r="HL626" s="43"/>
      <c r="HM626" s="43"/>
      <c r="HN626" s="43"/>
      <c r="HO626" s="43"/>
      <c r="HP626" s="43"/>
      <c r="HQ626" s="43"/>
      <c r="HR626" s="43"/>
      <c r="HS626" s="43"/>
      <c r="HT626" s="43"/>
      <c r="HU626" s="43"/>
      <c r="HV626" s="43"/>
      <c r="HW626" s="43"/>
      <c r="HX626" s="43"/>
      <c r="HY626" s="43"/>
      <c r="HZ626" s="43"/>
      <c r="IA626" s="43"/>
      <c r="IB626" s="43"/>
      <c r="IC626" s="43"/>
      <c r="ID626" s="43"/>
      <c r="IE626" s="43"/>
      <c r="IF626" s="43"/>
      <c r="IG626" s="43"/>
      <c r="IH626" s="43"/>
      <c r="II626" s="43"/>
      <c r="IJ626" s="43"/>
      <c r="IK626" s="43"/>
      <c r="IL626" s="43"/>
      <c r="IM626" s="43"/>
      <c r="IN626" s="43"/>
      <c r="IO626" s="43"/>
      <c r="IP626" s="43"/>
      <c r="IQ626" s="43"/>
      <c r="IR626" s="43"/>
      <c r="IS626" s="43"/>
      <c r="IT626" s="43"/>
      <c r="IU626" s="43"/>
      <c r="IV626" s="43"/>
      <c r="IW626" s="43"/>
      <c r="IX626" s="43"/>
      <c r="IY626" s="43"/>
      <c r="IZ626" s="43"/>
      <c r="JA626" s="43"/>
      <c r="JB626" s="43"/>
      <c r="JC626" s="43"/>
      <c r="JD626" s="43"/>
      <c r="JE626" s="43"/>
      <c r="JF626" s="43"/>
      <c r="JG626" s="43"/>
      <c r="JH626" s="43"/>
      <c r="JI626" s="43"/>
      <c r="JJ626" s="43"/>
      <c r="JK626" s="43"/>
      <c r="JL626" s="43"/>
      <c r="JM626" s="43"/>
      <c r="JN626" s="43"/>
      <c r="JO626" s="43"/>
      <c r="JP626" s="43"/>
      <c r="JQ626" s="43"/>
      <c r="JR626" s="43"/>
      <c r="JS626" s="43"/>
      <c r="JT626" s="43"/>
      <c r="JU626" s="43"/>
      <c r="JV626" s="43"/>
      <c r="JW626" s="43"/>
      <c r="JX626" s="43"/>
      <c r="JY626" s="43"/>
      <c r="JZ626" s="43"/>
      <c r="KA626" s="43"/>
      <c r="KB626" s="43"/>
      <c r="KC626" s="43"/>
      <c r="KD626" s="43"/>
      <c r="KE626" s="43"/>
      <c r="KF626" s="43"/>
      <c r="KG626" s="43"/>
      <c r="KH626" s="43"/>
      <c r="KI626" s="43"/>
      <c r="KJ626" s="43"/>
      <c r="KK626" s="43"/>
      <c r="KL626" s="43"/>
      <c r="KM626" s="43"/>
      <c r="KN626" s="43"/>
      <c r="KO626" s="43"/>
      <c r="KP626" s="43"/>
      <c r="KQ626" s="43"/>
      <c r="KR626" s="43"/>
      <c r="KS626" s="43"/>
      <c r="KT626" s="43"/>
      <c r="KU626" s="43"/>
      <c r="KV626" s="43"/>
      <c r="KW626" s="43"/>
      <c r="KX626" s="43"/>
      <c r="KY626" s="43"/>
      <c r="KZ626" s="43"/>
      <c r="LA626" s="43"/>
      <c r="LB626" s="43"/>
      <c r="LC626" s="43"/>
      <c r="LD626" s="43"/>
      <c r="LE626" s="43"/>
      <c r="LF626" s="43"/>
      <c r="LG626" s="43"/>
      <c r="LH626" s="43"/>
      <c r="LI626" s="43"/>
      <c r="LJ626" s="43"/>
      <c r="LK626" s="43"/>
      <c r="LL626" s="43"/>
      <c r="LM626" s="43"/>
      <c r="LN626" s="43"/>
      <c r="LO626" s="43"/>
      <c r="LP626" s="43"/>
      <c r="LQ626" s="43"/>
      <c r="LR626" s="43"/>
      <c r="LS626" s="43"/>
      <c r="LT626" s="43"/>
      <c r="LU626" s="43"/>
      <c r="LV626" s="43"/>
      <c r="LW626" s="43"/>
      <c r="LX626" s="43"/>
      <c r="LY626" s="43"/>
      <c r="LZ626" s="43"/>
      <c r="MA626" s="43"/>
      <c r="MB626" s="43"/>
      <c r="MC626" s="43"/>
      <c r="MD626" s="43"/>
      <c r="ME626" s="43"/>
      <c r="MF626" s="43"/>
      <c r="MG626" s="43"/>
      <c r="MH626" s="43"/>
      <c r="MI626" s="43"/>
      <c r="MJ626" s="43"/>
      <c r="MK626" s="43"/>
      <c r="ML626" s="43"/>
      <c r="MM626" s="43"/>
      <c r="MN626" s="43"/>
      <c r="MO626" s="43"/>
      <c r="MP626" s="43"/>
      <c r="MQ626" s="43"/>
      <c r="MR626" s="43"/>
      <c r="MS626" s="43"/>
      <c r="MT626" s="43"/>
      <c r="MU626" s="43"/>
      <c r="MV626" s="43"/>
      <c r="MW626" s="43"/>
      <c r="MX626" s="43"/>
      <c r="MY626" s="43"/>
      <c r="MZ626" s="43"/>
      <c r="NA626" s="43"/>
      <c r="NB626" s="43"/>
      <c r="NC626" s="43"/>
      <c r="ND626" s="43"/>
      <c r="NE626" s="43"/>
      <c r="NF626" s="43"/>
      <c r="NG626" s="43"/>
      <c r="NH626" s="43"/>
      <c r="NI626" s="43"/>
      <c r="NJ626" s="43"/>
      <c r="NK626" s="43"/>
      <c r="NL626" s="43"/>
      <c r="NM626" s="43"/>
      <c r="NN626" s="43"/>
      <c r="NO626" s="43"/>
      <c r="NP626" s="43"/>
      <c r="NQ626" s="43"/>
      <c r="NR626" s="43"/>
    </row>
    <row r="627" spans="2:382" x14ac:dyDescent="0.25">
      <c r="B627" s="4"/>
      <c r="C627" s="4"/>
      <c r="D627" s="4"/>
      <c r="E627" s="4"/>
      <c r="F627" s="4"/>
      <c r="G627" s="4"/>
      <c r="H627" s="4"/>
      <c r="I627" s="4"/>
      <c r="J627" s="4"/>
      <c r="K627" s="4"/>
      <c r="L627" s="4"/>
      <c r="M627" s="8" t="s">
        <v>619</v>
      </c>
      <c r="N627" s="70">
        <v>0</v>
      </c>
      <c r="O627" s="70">
        <v>-0.45579320000000001</v>
      </c>
      <c r="P627" s="70">
        <v>-0.1561563</v>
      </c>
      <c r="Q627" s="70">
        <v>-1.4283332</v>
      </c>
      <c r="R627" s="70">
        <v>-0.43559690000000001</v>
      </c>
      <c r="S627" s="70">
        <v>1.5368656000000001</v>
      </c>
      <c r="T627" s="70">
        <v>3.2648714999999999</v>
      </c>
      <c r="U627" s="70">
        <v>3.4569373999999997</v>
      </c>
      <c r="V627" s="70">
        <v>1.8059556999999999</v>
      </c>
      <c r="W627" s="70">
        <v>1.0086930999999999</v>
      </c>
      <c r="X627" s="70">
        <v>0.40166979999999997</v>
      </c>
      <c r="Y627" s="70">
        <v>-0.38638070000000002</v>
      </c>
      <c r="Z627" s="70">
        <v>-0.64858690000000008</v>
      </c>
      <c r="AA627" s="70">
        <v>-0.50371959999999993</v>
      </c>
      <c r="AB627" s="70">
        <v>8.1694500000000003E-2</v>
      </c>
      <c r="AC627" s="70">
        <v>0.66974230000000001</v>
      </c>
      <c r="AD627" s="70">
        <v>0.14061870000000001</v>
      </c>
      <c r="AE627" s="70">
        <v>-1.8115013999999998</v>
      </c>
      <c r="AF627" s="70">
        <v>-0.52128160000000001</v>
      </c>
      <c r="AG627" s="70">
        <v>-1.4395203999999999</v>
      </c>
      <c r="AH627" s="70">
        <v>-1.8803451</v>
      </c>
      <c r="AI627" s="70">
        <v>-1.9742073999999998</v>
      </c>
      <c r="AJ627" s="70">
        <v>-1.1543478999999999</v>
      </c>
      <c r="AK627" s="70">
        <v>-1.81347E-2</v>
      </c>
      <c r="AL627" s="70">
        <v>1.2478078000000001</v>
      </c>
      <c r="AM627" s="70">
        <v>0.63490340000000001</v>
      </c>
      <c r="AN627" s="70">
        <v>1.7765073999999998</v>
      </c>
      <c r="AO627" s="70">
        <v>1.1900723</v>
      </c>
      <c r="AP627" s="70">
        <v>0.72676540000000001</v>
      </c>
      <c r="AQ627" s="70">
        <v>1.5332661999999999</v>
      </c>
      <c r="AR627" s="70">
        <v>2.7338677000000002</v>
      </c>
      <c r="AS627" s="70">
        <v>3.0146538999999999</v>
      </c>
      <c r="AT627" s="70">
        <v>2.7974975</v>
      </c>
      <c r="AU627" s="70">
        <v>3.1413952999999997</v>
      </c>
      <c r="AV627" s="70">
        <v>1.6551929999999999</v>
      </c>
      <c r="AW627" s="70">
        <v>0.92909380000000008</v>
      </c>
      <c r="AX627" s="70">
        <v>1.9457104999999999</v>
      </c>
      <c r="AY627" s="70">
        <v>1.9920522000000001</v>
      </c>
      <c r="AZ627" s="70">
        <v>3.6222282000000003</v>
      </c>
      <c r="BA627" s="70">
        <v>2.5665990999999999</v>
      </c>
      <c r="BB627" s="70">
        <v>2.8124857000000003</v>
      </c>
      <c r="BC627" s="70">
        <v>1.8927386000000002</v>
      </c>
      <c r="BD627" s="70">
        <v>1.7460781999999999</v>
      </c>
      <c r="BE627" s="70">
        <v>2.6438709999999999</v>
      </c>
      <c r="BF627" s="70">
        <v>1.4122876000000002</v>
      </c>
      <c r="BG627" s="70">
        <v>0.7024786999999999</v>
      </c>
      <c r="BH627" s="70">
        <v>-5.6941100000000001E-2</v>
      </c>
      <c r="BI627" s="70">
        <v>1.1047445</v>
      </c>
      <c r="BJ627" s="70">
        <v>0.52971889999999999</v>
      </c>
      <c r="BK627" s="70">
        <v>0.96347430000000001</v>
      </c>
      <c r="BL627" s="70">
        <v>1.7347041000000001</v>
      </c>
      <c r="BM627" s="70">
        <v>3.3743127000000004</v>
      </c>
      <c r="BN627" s="70">
        <v>3.6973956000000001</v>
      </c>
      <c r="BO627" s="70">
        <v>4.1210958</v>
      </c>
      <c r="BP627" s="70">
        <v>4.2304845000000002</v>
      </c>
      <c r="BQ627" s="70">
        <v>3.4830192000000002</v>
      </c>
      <c r="BR627" s="70">
        <v>2.5698755000000002</v>
      </c>
      <c r="BS627" s="70">
        <v>2.7580152</v>
      </c>
      <c r="BT627" s="70">
        <v>3.0565609999999999</v>
      </c>
      <c r="BU627" s="70">
        <v>2.3147920000000002</v>
      </c>
      <c r="BV627" s="70">
        <v>3.4383107000000002</v>
      </c>
      <c r="BW627" s="70">
        <v>5.9725562000000005</v>
      </c>
      <c r="BX627" s="70">
        <v>6.6425050999999993</v>
      </c>
      <c r="BY627" s="70">
        <v>6.2210859000000003</v>
      </c>
      <c r="BZ627" s="70">
        <v>8.8620978000000008</v>
      </c>
      <c r="CA627" s="70">
        <v>8.0913344000000009</v>
      </c>
      <c r="CB627" s="70">
        <v>5.3426707999999996</v>
      </c>
      <c r="CC627" s="70">
        <v>4.7152376</v>
      </c>
      <c r="CD627" s="70">
        <v>5.4515430999999994</v>
      </c>
      <c r="CE627" s="70">
        <v>3.8728273</v>
      </c>
      <c r="CF627" s="70">
        <v>6.4125930000000002</v>
      </c>
      <c r="CG627" s="70">
        <v>6.7978265999999996</v>
      </c>
      <c r="CH627" s="70">
        <v>6.3032469999999998</v>
      </c>
      <c r="CI627" s="70">
        <v>5.2643915999999997</v>
      </c>
      <c r="CJ627" s="70">
        <v>5.8539802999999999</v>
      </c>
      <c r="CK627" s="70">
        <v>5.8784359999999998</v>
      </c>
      <c r="CL627" s="70">
        <v>6.9758429</v>
      </c>
      <c r="CM627" s="70">
        <v>6.9121434000000006</v>
      </c>
      <c r="CN627" s="70">
        <v>6.5396087999999999</v>
      </c>
      <c r="CO627" s="70">
        <v>6.7153365000000003</v>
      </c>
      <c r="CP627" s="70">
        <v>9.2741731000000005</v>
      </c>
      <c r="CQ627" s="70">
        <v>9.6772639999999992</v>
      </c>
      <c r="CR627" s="70">
        <v>7.5132589000000003</v>
      </c>
      <c r="CS627" s="70">
        <v>7.0545989999999996</v>
      </c>
      <c r="CT627" s="70">
        <v>5.3729163</v>
      </c>
      <c r="CU627" s="70">
        <v>4.1525547000000005</v>
      </c>
      <c r="CV627" s="70">
        <v>4.6931922999999998</v>
      </c>
      <c r="CW627" s="70">
        <v>6.6317987</v>
      </c>
      <c r="CX627" s="70">
        <v>5.1334419000000002</v>
      </c>
      <c r="CY627" s="70">
        <v>4.0257766999999998</v>
      </c>
      <c r="CZ627" s="70">
        <v>5.7133675999999998</v>
      </c>
      <c r="DA627" s="70">
        <v>4.5205897000000004</v>
      </c>
      <c r="DB627" s="70">
        <v>5.3910394999999998</v>
      </c>
      <c r="DC627" s="70">
        <v>5.9377234000000003</v>
      </c>
      <c r="DD627" s="70">
        <v>6.3267502999999996</v>
      </c>
      <c r="DE627" s="70">
        <v>7.8529963</v>
      </c>
      <c r="DF627" s="70">
        <v>7.3898706000000001</v>
      </c>
      <c r="DG627" s="70">
        <v>7.4454429000000006</v>
      </c>
      <c r="DH627" s="70">
        <v>9.2155135999999995</v>
      </c>
      <c r="DI627" s="70">
        <v>11.1241541</v>
      </c>
      <c r="DJ627" s="70">
        <v>10.596817</v>
      </c>
      <c r="DK627" s="70">
        <v>10.250369800000001</v>
      </c>
      <c r="DL627" s="70">
        <v>12.7659254</v>
      </c>
      <c r="DM627" s="70">
        <v>11.9835004</v>
      </c>
      <c r="DN627" s="70">
        <v>10.3456183</v>
      </c>
      <c r="DO627" s="70">
        <v>10.7839449</v>
      </c>
      <c r="DP627" s="70">
        <v>10.778054699999998</v>
      </c>
      <c r="DQ627" s="70">
        <v>11.6327829</v>
      </c>
      <c r="DR627" s="70">
        <v>11.432752800000001</v>
      </c>
      <c r="DS627" s="70">
        <v>8.865310599999999</v>
      </c>
      <c r="DT627" s="70">
        <v>12.3412007</v>
      </c>
      <c r="DU627" s="70">
        <v>12.5006644</v>
      </c>
      <c r="DV627" s="70">
        <v>10.8272718</v>
      </c>
      <c r="DW627" s="70">
        <v>10.224027599999999</v>
      </c>
      <c r="DX627" s="70">
        <v>10.145413099999999</v>
      </c>
      <c r="DY627" s="70">
        <v>8.5628843999999997</v>
      </c>
      <c r="DZ627" s="70">
        <v>7.6701807999999998</v>
      </c>
      <c r="EA627" s="70">
        <v>7.0057840999999996</v>
      </c>
      <c r="EB627" s="70">
        <v>6.2714094999999999</v>
      </c>
      <c r="EC627" s="70">
        <v>6.3853580999999995</v>
      </c>
      <c r="ED627" s="70">
        <v>6.8625920999999996</v>
      </c>
      <c r="EE627" s="70">
        <v>5.8814327999999998</v>
      </c>
      <c r="EF627" s="70">
        <v>5.4275399999999996</v>
      </c>
      <c r="EG627" s="70">
        <v>6.1676777999999999</v>
      </c>
      <c r="EH627" s="70">
        <v>5.5621840000000002</v>
      </c>
      <c r="EI627" s="70">
        <v>5.2706144000000004</v>
      </c>
      <c r="EJ627" s="70">
        <v>6.7311898000000001</v>
      </c>
      <c r="EK627" s="70">
        <v>7.1681250999999993</v>
      </c>
      <c r="EL627" s="70">
        <v>7.5552684000000001</v>
      </c>
      <c r="EM627" s="70">
        <v>9.1093136000000001</v>
      </c>
      <c r="EN627" s="70">
        <v>8.2465495000000004</v>
      </c>
      <c r="EO627" s="70">
        <v>7.2876149000000003</v>
      </c>
      <c r="EP627" s="70">
        <v>9.5999061999999995</v>
      </c>
      <c r="EQ627" s="70">
        <v>8.9007696000000003</v>
      </c>
      <c r="ER627" s="70">
        <v>7.6970789999999996</v>
      </c>
      <c r="ES627" s="70">
        <v>6.7090674000000003</v>
      </c>
      <c r="ET627" s="70">
        <v>4.5823092999999995</v>
      </c>
      <c r="EU627" s="70">
        <v>4.1788610999999998</v>
      </c>
      <c r="EV627" s="70">
        <v>2.4564282999999998</v>
      </c>
      <c r="EW627" s="70">
        <v>1.8745936000000001</v>
      </c>
      <c r="EX627" s="70">
        <v>1.5678606000000002</v>
      </c>
      <c r="EY627" s="70">
        <v>1.1681954999999999</v>
      </c>
      <c r="EZ627" s="70">
        <v>0.81747340000000002</v>
      </c>
      <c r="FA627" s="70">
        <v>0.2634166</v>
      </c>
      <c r="FB627" s="70">
        <v>-0.28154259999999998</v>
      </c>
      <c r="FC627" s="70">
        <v>-0.45157159999999996</v>
      </c>
      <c r="FD627" s="70">
        <v>-0.91875340000000005</v>
      </c>
      <c r="FE627" s="70">
        <v>-1.0915656</v>
      </c>
      <c r="FF627" s="70">
        <v>-0.44295570000000001</v>
      </c>
      <c r="FG627" s="70">
        <v>-0.60301319999999992</v>
      </c>
      <c r="FH627" s="70">
        <v>-1.1238761000000002</v>
      </c>
      <c r="FI627" s="70">
        <v>-1.3681136999999999</v>
      </c>
      <c r="FJ627" s="70">
        <v>-1.6142599</v>
      </c>
      <c r="FK627" s="70">
        <v>-1.3471921</v>
      </c>
      <c r="FL627" s="70">
        <v>-1.4923477000000001</v>
      </c>
      <c r="FM627" s="70">
        <v>-1.6113806000000002</v>
      </c>
      <c r="FN627" s="70">
        <v>-1.4358646000000002</v>
      </c>
      <c r="FO627" s="70">
        <v>-1.2174741</v>
      </c>
      <c r="FP627" s="70">
        <v>-1.2654811000000001</v>
      </c>
      <c r="FQ627" s="70">
        <v>-1.2995533000000001</v>
      </c>
      <c r="FR627" s="70">
        <v>-1.3482696000000001</v>
      </c>
      <c r="FS627" s="70">
        <v>-1.6293211999999999</v>
      </c>
      <c r="FT627" s="70">
        <v>-2.0181450999999999</v>
      </c>
      <c r="FU627" s="70">
        <v>-2.1779603999999999</v>
      </c>
      <c r="FV627" s="70">
        <v>-2.2597385000000001</v>
      </c>
      <c r="FW627" s="70">
        <v>-1.9829976</v>
      </c>
      <c r="FX627" s="70">
        <v>-1.5868544</v>
      </c>
      <c r="FY627" s="70">
        <v>-1.3503953</v>
      </c>
      <c r="FZ627" s="70">
        <v>-1.2738449999999999</v>
      </c>
      <c r="GA627" s="70">
        <v>-1.3068891999999999</v>
      </c>
      <c r="GB627" s="70">
        <v>-1.4470158</v>
      </c>
      <c r="GC627" s="70">
        <v>-1.3763081000000001</v>
      </c>
      <c r="GD627" s="70">
        <v>-1.4067970000000001</v>
      </c>
      <c r="GE627" s="70">
        <v>-1.3991128000000002</v>
      </c>
      <c r="GF627" s="70">
        <v>-1.4862362</v>
      </c>
      <c r="GG627" s="70">
        <v>-1.4266650000000001</v>
      </c>
      <c r="GH627" s="70">
        <v>-1.3997501999999999</v>
      </c>
      <c r="GI627" s="70">
        <v>-1.4221368999999999</v>
      </c>
      <c r="GJ627" s="70">
        <v>-1.4993428</v>
      </c>
      <c r="GK627" s="70">
        <v>-1.5094007</v>
      </c>
      <c r="GL627" s="70">
        <v>-1.3946512</v>
      </c>
      <c r="GM627" s="70">
        <v>-1.4257755000000001</v>
      </c>
      <c r="GN627" s="70">
        <v>-1.3831039999999999</v>
      </c>
      <c r="GO627" s="70">
        <v>-1.3504269</v>
      </c>
      <c r="GQ627" s="43"/>
      <c r="GR627" s="43"/>
      <c r="GS627" s="43"/>
      <c r="GT627" s="43"/>
      <c r="GU627" s="43"/>
      <c r="GV627" s="43"/>
      <c r="GW627" s="43"/>
      <c r="GX627" s="43"/>
      <c r="GY627" s="43"/>
      <c r="GZ627" s="43"/>
      <c r="HA627" s="43"/>
      <c r="HB627" s="43"/>
      <c r="HC627" s="43"/>
      <c r="HD627" s="43"/>
      <c r="HE627" s="43"/>
      <c r="HF627" s="43"/>
      <c r="HG627" s="43"/>
      <c r="HH627" s="43"/>
      <c r="HI627" s="43"/>
      <c r="HJ627" s="43"/>
      <c r="HK627" s="43"/>
      <c r="HL627" s="43"/>
      <c r="HM627" s="43"/>
      <c r="HN627" s="43"/>
      <c r="HO627" s="43"/>
      <c r="HP627" s="43"/>
      <c r="HQ627" s="43"/>
      <c r="HR627" s="43"/>
      <c r="HS627" s="43"/>
      <c r="HT627" s="43"/>
      <c r="HU627" s="43"/>
      <c r="HV627" s="43"/>
      <c r="HW627" s="43"/>
      <c r="HX627" s="43"/>
      <c r="HY627" s="43"/>
      <c r="HZ627" s="43"/>
      <c r="IA627" s="43"/>
      <c r="IB627" s="43"/>
      <c r="IC627" s="43"/>
      <c r="ID627" s="43"/>
      <c r="IE627" s="43"/>
      <c r="IF627" s="43"/>
      <c r="IG627" s="43"/>
      <c r="IH627" s="43"/>
      <c r="II627" s="43"/>
      <c r="IJ627" s="43"/>
      <c r="IK627" s="43"/>
      <c r="IL627" s="43"/>
      <c r="IM627" s="43"/>
      <c r="IN627" s="43"/>
      <c r="IO627" s="43"/>
      <c r="IP627" s="43"/>
      <c r="IQ627" s="43"/>
      <c r="IR627" s="43"/>
      <c r="IS627" s="43"/>
      <c r="IT627" s="43"/>
      <c r="IU627" s="43"/>
      <c r="IV627" s="43"/>
      <c r="IW627" s="43"/>
      <c r="IX627" s="43"/>
      <c r="IY627" s="43"/>
      <c r="IZ627" s="43"/>
      <c r="JA627" s="43"/>
      <c r="JB627" s="43"/>
      <c r="JC627" s="43"/>
      <c r="JD627" s="43"/>
      <c r="JE627" s="43"/>
      <c r="JF627" s="43"/>
      <c r="JG627" s="43"/>
      <c r="JH627" s="43"/>
      <c r="JI627" s="43"/>
      <c r="JJ627" s="43"/>
      <c r="JK627" s="43"/>
      <c r="JL627" s="43"/>
      <c r="JM627" s="43"/>
      <c r="JN627" s="43"/>
      <c r="JO627" s="43"/>
      <c r="JP627" s="43"/>
      <c r="JQ627" s="43"/>
      <c r="JR627" s="43"/>
      <c r="JS627" s="43"/>
      <c r="JT627" s="43"/>
      <c r="JU627" s="43"/>
      <c r="JV627" s="43"/>
      <c r="JW627" s="43"/>
      <c r="JX627" s="43"/>
      <c r="JY627" s="43"/>
      <c r="JZ627" s="43"/>
      <c r="KA627" s="43"/>
      <c r="KB627" s="43"/>
      <c r="KC627" s="43"/>
      <c r="KD627" s="43"/>
      <c r="KE627" s="43"/>
      <c r="KF627" s="43"/>
      <c r="KG627" s="43"/>
      <c r="KH627" s="43"/>
      <c r="KI627" s="43"/>
      <c r="KJ627" s="43"/>
      <c r="KK627" s="43"/>
      <c r="KL627" s="43"/>
      <c r="KM627" s="43"/>
      <c r="KN627" s="43"/>
      <c r="KO627" s="43"/>
      <c r="KP627" s="43"/>
      <c r="KQ627" s="43"/>
      <c r="KR627" s="43"/>
      <c r="KS627" s="43"/>
      <c r="KT627" s="43"/>
      <c r="KU627" s="43"/>
      <c r="KV627" s="43"/>
      <c r="KW627" s="43"/>
      <c r="KX627" s="43"/>
      <c r="KY627" s="43"/>
      <c r="KZ627" s="43"/>
      <c r="LA627" s="43"/>
      <c r="LB627" s="43"/>
      <c r="LC627" s="43"/>
      <c r="LD627" s="43"/>
      <c r="LE627" s="43"/>
      <c r="LF627" s="43"/>
      <c r="LG627" s="43"/>
      <c r="LH627" s="43"/>
      <c r="LI627" s="43"/>
      <c r="LJ627" s="43"/>
      <c r="LK627" s="43"/>
      <c r="LL627" s="43"/>
      <c r="LM627" s="43"/>
      <c r="LN627" s="43"/>
      <c r="LO627" s="43"/>
      <c r="LP627" s="43"/>
      <c r="LQ627" s="43"/>
      <c r="LR627" s="43"/>
      <c r="LS627" s="43"/>
      <c r="LT627" s="43"/>
      <c r="LU627" s="43"/>
      <c r="LV627" s="43"/>
      <c r="LW627" s="43"/>
      <c r="LX627" s="43"/>
      <c r="LY627" s="43"/>
      <c r="LZ627" s="43"/>
      <c r="MA627" s="43"/>
      <c r="MB627" s="43"/>
      <c r="MC627" s="43"/>
      <c r="MD627" s="43"/>
      <c r="ME627" s="43"/>
      <c r="MF627" s="43"/>
      <c r="MG627" s="43"/>
      <c r="MH627" s="43"/>
      <c r="MI627" s="43"/>
      <c r="MJ627" s="43"/>
      <c r="MK627" s="43"/>
      <c r="ML627" s="43"/>
      <c r="MM627" s="43"/>
      <c r="MN627" s="43"/>
      <c r="MO627" s="43"/>
      <c r="MP627" s="43"/>
      <c r="MQ627" s="43"/>
      <c r="MR627" s="43"/>
      <c r="MS627" s="43"/>
      <c r="MT627" s="43"/>
      <c r="MU627" s="43"/>
      <c r="MV627" s="43"/>
      <c r="MW627" s="43"/>
      <c r="MX627" s="43"/>
      <c r="MY627" s="43"/>
      <c r="MZ627" s="43"/>
      <c r="NA627" s="43"/>
      <c r="NB627" s="43"/>
      <c r="NC627" s="43"/>
      <c r="ND627" s="43"/>
      <c r="NE627" s="43"/>
      <c r="NF627" s="43"/>
      <c r="NG627" s="43"/>
      <c r="NH627" s="43"/>
      <c r="NI627" s="43"/>
      <c r="NJ627" s="43"/>
      <c r="NK627" s="43"/>
      <c r="NL627" s="43"/>
      <c r="NM627" s="43"/>
      <c r="NN627" s="43"/>
      <c r="NO627" s="43"/>
      <c r="NP627" s="43"/>
      <c r="NQ627" s="43"/>
      <c r="NR627" s="43"/>
    </row>
    <row r="628" spans="2:382" x14ac:dyDescent="0.25">
      <c r="B628" s="4"/>
      <c r="C628" s="4"/>
      <c r="D628" s="4"/>
      <c r="E628" s="4"/>
      <c r="F628" s="4"/>
      <c r="G628" s="4"/>
      <c r="H628" s="4"/>
      <c r="I628" s="4"/>
      <c r="J628" s="4"/>
      <c r="K628" s="4"/>
      <c r="L628" s="4"/>
      <c r="M628" s="8" t="s">
        <v>620</v>
      </c>
      <c r="N628" s="70">
        <v>0</v>
      </c>
      <c r="O628" s="70">
        <v>-0.33087059999999996</v>
      </c>
      <c r="P628" s="70">
        <v>1.6006453999999999</v>
      </c>
      <c r="Q628" s="70">
        <v>-0.92659259999999999</v>
      </c>
      <c r="R628" s="70">
        <v>-0.240896</v>
      </c>
      <c r="S628" s="70">
        <v>9.3519000000000005E-2</v>
      </c>
      <c r="T628" s="70">
        <v>0.61014500000000005</v>
      </c>
      <c r="U628" s="70">
        <v>-0.62354160000000003</v>
      </c>
      <c r="V628" s="70">
        <v>1.1741763000000001</v>
      </c>
      <c r="W628" s="70">
        <v>1.3784864999999999</v>
      </c>
      <c r="X628" s="70">
        <v>1.4374531000000002</v>
      </c>
      <c r="Y628" s="70">
        <v>1.3775931000000001</v>
      </c>
      <c r="Z628" s="70">
        <v>2.7630247999999997</v>
      </c>
      <c r="AA628" s="70">
        <v>1.4152209</v>
      </c>
      <c r="AB628" s="70">
        <v>0.1313407</v>
      </c>
      <c r="AC628" s="70">
        <v>-1.3121817</v>
      </c>
      <c r="AD628" s="70">
        <v>-3.3974191</v>
      </c>
      <c r="AE628" s="70">
        <v>-3.4029978999999999</v>
      </c>
      <c r="AF628" s="70">
        <v>-3.0605447999999997</v>
      </c>
      <c r="AG628" s="70">
        <v>-3.2481754</v>
      </c>
      <c r="AH628" s="70">
        <v>-3.0057727000000001</v>
      </c>
      <c r="AI628" s="70">
        <v>-3.4903227000000001</v>
      </c>
      <c r="AJ628" s="70">
        <v>-2.4633029999999998</v>
      </c>
      <c r="AK628" s="70">
        <v>-2.4402409999999999</v>
      </c>
      <c r="AL628" s="70">
        <v>-1.8800888999999998</v>
      </c>
      <c r="AM628" s="70">
        <v>-0.67484149999999998</v>
      </c>
      <c r="AN628" s="70">
        <v>-0.65194269999999999</v>
      </c>
      <c r="AO628" s="70">
        <v>-0.79414499999999999</v>
      </c>
      <c r="AP628" s="70">
        <v>2.0451459000000001</v>
      </c>
      <c r="AQ628" s="70">
        <v>4.2883268000000001</v>
      </c>
      <c r="AR628" s="70">
        <v>5.0690449000000006</v>
      </c>
      <c r="AS628" s="70">
        <v>4.5620687999999996</v>
      </c>
      <c r="AT628" s="70">
        <v>5.7055037999999998</v>
      </c>
      <c r="AU628" s="70">
        <v>6.8618629000000002</v>
      </c>
      <c r="AV628" s="70">
        <v>6.2251965999999994</v>
      </c>
      <c r="AW628" s="70">
        <v>6.7605912000000004</v>
      </c>
      <c r="AX628" s="70">
        <v>6.6609702999999998</v>
      </c>
      <c r="AY628" s="70">
        <v>2.5561512999999998</v>
      </c>
      <c r="AZ628" s="70">
        <v>4.1169247000000002</v>
      </c>
      <c r="BA628" s="70">
        <v>4.8576347999999996</v>
      </c>
      <c r="BB628" s="70">
        <v>5.7134035000000001</v>
      </c>
      <c r="BC628" s="70">
        <v>3.9361607000000003</v>
      </c>
      <c r="BD628" s="70">
        <v>5.5366035999999994</v>
      </c>
      <c r="BE628" s="70">
        <v>6.8522689000000003</v>
      </c>
      <c r="BF628" s="70">
        <v>6.9316645000000001</v>
      </c>
      <c r="BG628" s="70">
        <v>5.4409692999999999</v>
      </c>
      <c r="BH628" s="70">
        <v>4.2353171999999999</v>
      </c>
      <c r="BI628" s="70">
        <v>2.6421744</v>
      </c>
      <c r="BJ628" s="70">
        <v>5.9575040000000001</v>
      </c>
      <c r="BK628" s="70">
        <v>4.7273171999999999</v>
      </c>
      <c r="BL628" s="70">
        <v>5.3863202999999995</v>
      </c>
      <c r="BM628" s="70">
        <v>5.1786782000000002</v>
      </c>
      <c r="BN628" s="70">
        <v>6.2378437</v>
      </c>
      <c r="BO628" s="70">
        <v>8.1798070000000003</v>
      </c>
      <c r="BP628" s="70">
        <v>8.0297892999999991</v>
      </c>
      <c r="BQ628" s="70">
        <v>8.9197156999999994</v>
      </c>
      <c r="BR628" s="70">
        <v>10.4613269</v>
      </c>
      <c r="BS628" s="70">
        <v>12.108955999999999</v>
      </c>
      <c r="BT628" s="70">
        <v>13.5061041</v>
      </c>
      <c r="BU628" s="70">
        <v>12.3482726</v>
      </c>
      <c r="BV628" s="70">
        <v>11.835260400000001</v>
      </c>
      <c r="BW628" s="70">
        <v>12.501254300000001</v>
      </c>
      <c r="BX628" s="70">
        <v>11.9944524</v>
      </c>
      <c r="BY628" s="70">
        <v>11.2611013</v>
      </c>
      <c r="BZ628" s="70">
        <v>9.2786568000000003</v>
      </c>
      <c r="CA628" s="70">
        <v>9.7147720999999994</v>
      </c>
      <c r="CB628" s="70">
        <v>8.6535221999999994</v>
      </c>
      <c r="CC628" s="70">
        <v>6.4785075999999995</v>
      </c>
      <c r="CD628" s="70">
        <v>6.3876727999999998</v>
      </c>
      <c r="CE628" s="70">
        <v>5.7023147000000005</v>
      </c>
      <c r="CF628" s="70">
        <v>3.0218525999999999</v>
      </c>
      <c r="CG628" s="70">
        <v>3.4295682000000003</v>
      </c>
      <c r="CH628" s="70">
        <v>3.8585297000000001</v>
      </c>
      <c r="CI628" s="70">
        <v>3.2334028999999997</v>
      </c>
      <c r="CJ628" s="70">
        <v>3.2612146000000002</v>
      </c>
      <c r="CK628" s="70">
        <v>3.9025984999999999</v>
      </c>
      <c r="CL628" s="70">
        <v>2.8761652999999998</v>
      </c>
      <c r="CM628" s="70">
        <v>3.4635031000000001</v>
      </c>
      <c r="CN628" s="70">
        <v>3.9543876</v>
      </c>
      <c r="CO628" s="70">
        <v>3.0607702000000003</v>
      </c>
      <c r="CP628" s="70">
        <v>2.9054104000000001</v>
      </c>
      <c r="CQ628" s="70">
        <v>2.3225912000000002</v>
      </c>
      <c r="CR628" s="70">
        <v>2.3577694999999999</v>
      </c>
      <c r="CS628" s="70">
        <v>2.6110137999999998</v>
      </c>
      <c r="CT628" s="70">
        <v>0.2343199</v>
      </c>
      <c r="CU628" s="70">
        <v>1.2497995</v>
      </c>
      <c r="CV628" s="70">
        <v>0.76971880000000004</v>
      </c>
      <c r="CW628" s="70">
        <v>-9.9102899999999994E-2</v>
      </c>
      <c r="CX628" s="70">
        <v>-1.2881431000000001</v>
      </c>
      <c r="CY628" s="70">
        <v>-1.1160561</v>
      </c>
      <c r="CZ628" s="70">
        <v>-0.80022119999999997</v>
      </c>
      <c r="DA628" s="70">
        <v>-1.1294808999999999</v>
      </c>
      <c r="DB628" s="70">
        <v>9.9609799999999998E-2</v>
      </c>
      <c r="DC628" s="70">
        <v>2.3301518999999997</v>
      </c>
      <c r="DD628" s="70">
        <v>1.7466398999999999</v>
      </c>
      <c r="DE628" s="70">
        <v>0.98331580000000007</v>
      </c>
      <c r="DF628" s="70">
        <v>1.5620193</v>
      </c>
      <c r="DG628" s="70">
        <v>0.28575829999999997</v>
      </c>
      <c r="DH628" s="70">
        <v>0.46261649999999999</v>
      </c>
      <c r="DI628" s="70">
        <v>-0.68730690000000005</v>
      </c>
      <c r="DJ628" s="70">
        <v>-0.34595709999999996</v>
      </c>
      <c r="DK628" s="70">
        <v>-1.0459824</v>
      </c>
      <c r="DL628" s="70">
        <v>-0.25485410000000003</v>
      </c>
      <c r="DM628" s="70">
        <v>-1.6394226000000001</v>
      </c>
      <c r="DN628" s="70">
        <v>-1.2366006</v>
      </c>
      <c r="DO628" s="70">
        <v>-0.36964079999999999</v>
      </c>
      <c r="DP628" s="70">
        <v>-0.41933570000000003</v>
      </c>
      <c r="DQ628" s="70">
        <v>-1.1236501999999999</v>
      </c>
      <c r="DR628" s="70">
        <v>-0.2890664</v>
      </c>
      <c r="DS628" s="70">
        <v>-1.3108101000000001</v>
      </c>
      <c r="DT628" s="70">
        <v>-1.0821117</v>
      </c>
      <c r="DU628" s="70">
        <v>-3.7039900000000001E-2</v>
      </c>
      <c r="DV628" s="70">
        <v>0.88224659999999999</v>
      </c>
      <c r="DW628" s="70">
        <v>0.71440199999999998</v>
      </c>
      <c r="DX628" s="70">
        <v>1.6638626000000001</v>
      </c>
      <c r="DY628" s="70">
        <v>1.4179097000000001</v>
      </c>
      <c r="DZ628" s="70">
        <v>1.5808303000000001</v>
      </c>
      <c r="EA628" s="70">
        <v>1.2319389999999999</v>
      </c>
      <c r="EB628" s="70">
        <v>1.3568260000000001</v>
      </c>
      <c r="EC628" s="70">
        <v>1.9490958</v>
      </c>
      <c r="ED628" s="70">
        <v>1.420865</v>
      </c>
      <c r="EE628" s="70">
        <v>1.3069980000000001</v>
      </c>
      <c r="EF628" s="70">
        <v>0.62110790000000005</v>
      </c>
      <c r="EG628" s="70">
        <v>-0.7938132</v>
      </c>
      <c r="EH628" s="70">
        <v>-2.3284134999999999</v>
      </c>
      <c r="EI628" s="70">
        <v>-2.8242233999999997</v>
      </c>
      <c r="EJ628" s="70">
        <v>-2.5660027999999997</v>
      </c>
      <c r="EK628" s="70">
        <v>-2.5001727999999996</v>
      </c>
      <c r="EL628" s="70">
        <v>-2.8608088999999999</v>
      </c>
      <c r="EM628" s="70">
        <v>-2.3397857000000002</v>
      </c>
      <c r="EN628" s="70">
        <v>-2.0945304999999999</v>
      </c>
      <c r="EO628" s="70">
        <v>-2.2987665000000002</v>
      </c>
      <c r="EP628" s="70">
        <v>-2.1875814</v>
      </c>
      <c r="EQ628" s="70">
        <v>-1.8070778000000001</v>
      </c>
      <c r="ER628" s="70">
        <v>-2.3972903999999997</v>
      </c>
      <c r="ES628" s="70">
        <v>-2.3382028999999998</v>
      </c>
      <c r="ET628" s="70">
        <v>-1.6951518000000001</v>
      </c>
      <c r="EU628" s="70">
        <v>-1.7676053999999999</v>
      </c>
      <c r="EV628" s="70">
        <v>-2.2036462999999999</v>
      </c>
      <c r="EW628" s="70">
        <v>-2.1735674999999999</v>
      </c>
      <c r="EX628" s="70">
        <v>-1.4791636000000001</v>
      </c>
      <c r="EY628" s="70">
        <v>-1.786346</v>
      </c>
      <c r="EZ628" s="70">
        <v>-1.5679551999999999</v>
      </c>
      <c r="FA628" s="70">
        <v>-1.4380648</v>
      </c>
      <c r="FB628" s="70">
        <v>-1.5127271</v>
      </c>
      <c r="FC628" s="70">
        <v>-1.9705739</v>
      </c>
      <c r="FD628" s="70">
        <v>-1.8452441000000002</v>
      </c>
      <c r="FE628" s="70">
        <v>-1.9129148999999999</v>
      </c>
      <c r="FF628" s="70">
        <v>-1.6188593999999998</v>
      </c>
      <c r="FG628" s="70">
        <v>-1.8129470000000001</v>
      </c>
      <c r="FH628" s="70">
        <v>-1.8076806000000001</v>
      </c>
      <c r="FI628" s="70">
        <v>-2.0805698000000001</v>
      </c>
      <c r="FJ628" s="70">
        <v>-2.1077532999999997</v>
      </c>
      <c r="FK628" s="70">
        <v>-2.2249145000000001</v>
      </c>
      <c r="FL628" s="70">
        <v>-2.3069337000000001</v>
      </c>
      <c r="FM628" s="70">
        <v>-2.2963876000000001</v>
      </c>
      <c r="FN628" s="70">
        <v>-2.5278457000000003</v>
      </c>
      <c r="FO628" s="70">
        <v>-2.0754441999999997</v>
      </c>
      <c r="FP628" s="70">
        <v>-1.9915231</v>
      </c>
      <c r="FQ628" s="70">
        <v>-1.9919971999999999</v>
      </c>
      <c r="FR628" s="70">
        <v>-2.4049893999999998</v>
      </c>
      <c r="FS628" s="70">
        <v>-2.5457721000000002</v>
      </c>
      <c r="FT628" s="70">
        <v>-2.4843772999999998</v>
      </c>
      <c r="FU628" s="70">
        <v>-2.5824376</v>
      </c>
      <c r="FV628" s="70">
        <v>-2.6328879999999999</v>
      </c>
      <c r="FW628" s="70">
        <v>-2.3977089999999999</v>
      </c>
      <c r="FX628" s="70">
        <v>-1.7726392</v>
      </c>
      <c r="FY628" s="70">
        <v>-1.7662921999999999</v>
      </c>
      <c r="FZ628" s="70">
        <v>-1.8358547000000001</v>
      </c>
      <c r="GA628" s="70">
        <v>-1.9426715000000001</v>
      </c>
      <c r="GB628" s="70">
        <v>-2.1061586000000001</v>
      </c>
      <c r="GC628" s="70">
        <v>-1.9309234</v>
      </c>
      <c r="GD628" s="70">
        <v>-1.7966006000000001</v>
      </c>
      <c r="GE628" s="70">
        <v>-1.5141298000000001</v>
      </c>
      <c r="GF628" s="70">
        <v>-1.4629458999999998</v>
      </c>
      <c r="GG628" s="70">
        <v>-1.172858</v>
      </c>
      <c r="GH628" s="70">
        <v>-1.2537292</v>
      </c>
      <c r="GI628" s="70">
        <v>-1.1986607</v>
      </c>
      <c r="GJ628" s="70">
        <v>-1.0890858000000001</v>
      </c>
      <c r="GK628" s="70">
        <v>-1.1032646000000002</v>
      </c>
      <c r="GL628" s="70">
        <v>-1.1537018999999999</v>
      </c>
      <c r="GM628" s="70">
        <v>-1.1338039</v>
      </c>
      <c r="GN628" s="70">
        <v>-1.1901086000000001</v>
      </c>
      <c r="GO628" s="70">
        <v>-1.1434358999999998</v>
      </c>
      <c r="GQ628" s="43"/>
      <c r="GR628" s="43"/>
      <c r="GS628" s="43"/>
      <c r="GT628" s="43"/>
      <c r="GU628" s="43"/>
      <c r="GV628" s="43"/>
      <c r="GW628" s="43"/>
      <c r="GX628" s="43"/>
      <c r="GY628" s="43"/>
      <c r="GZ628" s="43"/>
      <c r="HA628" s="43"/>
      <c r="HB628" s="43"/>
      <c r="HC628" s="43"/>
      <c r="HD628" s="43"/>
      <c r="HE628" s="43"/>
      <c r="HF628" s="43"/>
      <c r="HG628" s="43"/>
      <c r="HH628" s="43"/>
      <c r="HI628" s="43"/>
      <c r="HJ628" s="43"/>
      <c r="HK628" s="43"/>
      <c r="HL628" s="43"/>
      <c r="HM628" s="43"/>
      <c r="HN628" s="43"/>
      <c r="HO628" s="43"/>
      <c r="HP628" s="43"/>
      <c r="HQ628" s="43"/>
      <c r="HR628" s="43"/>
      <c r="HS628" s="43"/>
      <c r="HT628" s="43"/>
      <c r="HU628" s="43"/>
      <c r="HV628" s="43"/>
      <c r="HW628" s="43"/>
      <c r="HX628" s="43"/>
      <c r="HY628" s="43"/>
      <c r="HZ628" s="43"/>
      <c r="IA628" s="43"/>
      <c r="IB628" s="43"/>
      <c r="IC628" s="43"/>
      <c r="ID628" s="43"/>
      <c r="IE628" s="43"/>
      <c r="IF628" s="43"/>
      <c r="IG628" s="43"/>
      <c r="IH628" s="43"/>
      <c r="II628" s="43"/>
      <c r="IJ628" s="43"/>
      <c r="IK628" s="43"/>
      <c r="IL628" s="43"/>
      <c r="IM628" s="43"/>
      <c r="IN628" s="43"/>
      <c r="IO628" s="43"/>
      <c r="IP628" s="43"/>
      <c r="IQ628" s="43"/>
      <c r="IR628" s="43"/>
      <c r="IS628" s="43"/>
      <c r="IT628" s="43"/>
      <c r="IU628" s="43"/>
      <c r="IV628" s="43"/>
      <c r="IW628" s="43"/>
      <c r="IX628" s="43"/>
      <c r="IY628" s="43"/>
      <c r="IZ628" s="43"/>
      <c r="JA628" s="43"/>
      <c r="JB628" s="43"/>
      <c r="JC628" s="43"/>
      <c r="JD628" s="43"/>
      <c r="JE628" s="43"/>
      <c r="JF628" s="43"/>
      <c r="JG628" s="43"/>
      <c r="JH628" s="43"/>
      <c r="JI628" s="43"/>
      <c r="JJ628" s="43"/>
      <c r="JK628" s="43"/>
      <c r="JL628" s="43"/>
      <c r="JM628" s="43"/>
      <c r="JN628" s="43"/>
      <c r="JO628" s="43"/>
      <c r="JP628" s="43"/>
      <c r="JQ628" s="43"/>
      <c r="JR628" s="43"/>
      <c r="JS628" s="43"/>
      <c r="JT628" s="43"/>
      <c r="JU628" s="43"/>
      <c r="JV628" s="43"/>
      <c r="JW628" s="43"/>
      <c r="JX628" s="43"/>
      <c r="JY628" s="43"/>
      <c r="JZ628" s="43"/>
      <c r="KA628" s="43"/>
      <c r="KB628" s="43"/>
      <c r="KC628" s="43"/>
      <c r="KD628" s="43"/>
      <c r="KE628" s="43"/>
      <c r="KF628" s="43"/>
      <c r="KG628" s="43"/>
      <c r="KH628" s="43"/>
      <c r="KI628" s="43"/>
      <c r="KJ628" s="43"/>
      <c r="KK628" s="43"/>
      <c r="KL628" s="43"/>
      <c r="KM628" s="43"/>
      <c r="KN628" s="43"/>
      <c r="KO628" s="43"/>
      <c r="KP628" s="43"/>
      <c r="KQ628" s="43"/>
      <c r="KR628" s="43"/>
      <c r="KS628" s="43"/>
      <c r="KT628" s="43"/>
      <c r="KU628" s="43"/>
      <c r="KV628" s="43"/>
      <c r="KW628" s="43"/>
      <c r="KX628" s="43"/>
      <c r="KY628" s="43"/>
      <c r="KZ628" s="43"/>
      <c r="LA628" s="43"/>
      <c r="LB628" s="43"/>
      <c r="LC628" s="43"/>
      <c r="LD628" s="43"/>
      <c r="LE628" s="43"/>
      <c r="LF628" s="43"/>
      <c r="LG628" s="43"/>
      <c r="LH628" s="43"/>
      <c r="LI628" s="43"/>
      <c r="LJ628" s="43"/>
      <c r="LK628" s="43"/>
      <c r="LL628" s="43"/>
      <c r="LM628" s="43"/>
      <c r="LN628" s="43"/>
      <c r="LO628" s="43"/>
      <c r="LP628" s="43"/>
      <c r="LQ628" s="43"/>
      <c r="LR628" s="43"/>
      <c r="LS628" s="43"/>
      <c r="LT628" s="43"/>
      <c r="LU628" s="43"/>
      <c r="LV628" s="43"/>
      <c r="LW628" s="43"/>
      <c r="LX628" s="43"/>
      <c r="LY628" s="43"/>
      <c r="LZ628" s="43"/>
      <c r="MA628" s="43"/>
      <c r="MB628" s="43"/>
      <c r="MC628" s="43"/>
      <c r="MD628" s="43"/>
      <c r="ME628" s="43"/>
      <c r="MF628" s="43"/>
      <c r="MG628" s="43"/>
      <c r="MH628" s="43"/>
      <c r="MI628" s="43"/>
      <c r="MJ628" s="43"/>
      <c r="MK628" s="43"/>
      <c r="ML628" s="43"/>
      <c r="MM628" s="43"/>
      <c r="MN628" s="43"/>
      <c r="MO628" s="43"/>
      <c r="MP628" s="43"/>
      <c r="MQ628" s="43"/>
      <c r="MR628" s="43"/>
      <c r="MS628" s="43"/>
      <c r="MT628" s="43"/>
      <c r="MU628" s="43"/>
      <c r="MV628" s="43"/>
      <c r="MW628" s="43"/>
      <c r="MX628" s="43"/>
      <c r="MY628" s="43"/>
      <c r="MZ628" s="43"/>
      <c r="NA628" s="43"/>
      <c r="NB628" s="43"/>
      <c r="NC628" s="43"/>
      <c r="ND628" s="43"/>
      <c r="NE628" s="43"/>
      <c r="NF628" s="43"/>
      <c r="NG628" s="43"/>
      <c r="NH628" s="43"/>
      <c r="NI628" s="43"/>
      <c r="NJ628" s="43"/>
      <c r="NK628" s="43"/>
      <c r="NL628" s="43"/>
      <c r="NM628" s="43"/>
      <c r="NN628" s="43"/>
      <c r="NO628" s="43"/>
      <c r="NP628" s="43"/>
      <c r="NQ628" s="43"/>
      <c r="NR628" s="43"/>
    </row>
    <row r="629" spans="2:382" x14ac:dyDescent="0.25">
      <c r="B629" s="4"/>
      <c r="C629" s="4"/>
      <c r="D629" s="4"/>
      <c r="E629" s="4"/>
      <c r="F629" s="4"/>
      <c r="G629" s="4"/>
      <c r="H629" s="4"/>
      <c r="I629" s="4"/>
      <c r="J629" s="4"/>
      <c r="K629" s="4"/>
      <c r="L629" s="4"/>
      <c r="M629" s="8" t="s">
        <v>621</v>
      </c>
      <c r="N629" s="70">
        <v>0</v>
      </c>
      <c r="O629" s="70">
        <v>0.65873550000000003</v>
      </c>
      <c r="P629" s="70">
        <v>1.6877968999999999</v>
      </c>
      <c r="Q629" s="70">
        <v>0.5116868</v>
      </c>
      <c r="R629" s="70">
        <v>0.66556559999999998</v>
      </c>
      <c r="S629" s="70">
        <v>0.99867499999999998</v>
      </c>
      <c r="T629" s="70">
        <v>1.2525131999999999</v>
      </c>
      <c r="U629" s="70">
        <v>-0.57894590000000001</v>
      </c>
      <c r="V629" s="70">
        <v>-1.4335528</v>
      </c>
      <c r="W629" s="70">
        <v>-2.4030552999999997</v>
      </c>
      <c r="X629" s="70">
        <v>-3.0068871000000001</v>
      </c>
      <c r="Y629" s="70">
        <v>-2.91439</v>
      </c>
      <c r="Z629" s="70">
        <v>-2.7068845000000001</v>
      </c>
      <c r="AA629" s="70">
        <v>-4.4723525999999998</v>
      </c>
      <c r="AB629" s="70">
        <v>-4.6687614000000002</v>
      </c>
      <c r="AC629" s="70">
        <v>-4.2739487</v>
      </c>
      <c r="AD629" s="70">
        <v>-4.5618642000000005</v>
      </c>
      <c r="AE629" s="70">
        <v>-4.7523534000000005</v>
      </c>
      <c r="AF629" s="70">
        <v>-4.5381044000000008</v>
      </c>
      <c r="AG629" s="70">
        <v>-4.4210997999999995</v>
      </c>
      <c r="AH629" s="70">
        <v>-4.2009125000000003</v>
      </c>
      <c r="AI629" s="70">
        <v>-3.7737772999999999</v>
      </c>
      <c r="AJ629" s="70">
        <v>-4.5455294999999998</v>
      </c>
      <c r="AK629" s="70">
        <v>-5.5396372000000005</v>
      </c>
      <c r="AL629" s="70">
        <v>-4.3900085000000004</v>
      </c>
      <c r="AM629" s="70">
        <v>-4.1871117</v>
      </c>
      <c r="AN629" s="70">
        <v>-4.1037052000000003</v>
      </c>
      <c r="AO629" s="70">
        <v>-3.0649718999999997</v>
      </c>
      <c r="AP629" s="70">
        <v>-1.8508446999999999</v>
      </c>
      <c r="AQ629" s="70">
        <v>-3.4790578999999999</v>
      </c>
      <c r="AR629" s="70">
        <v>-5.0328980000000003</v>
      </c>
      <c r="AS629" s="70">
        <v>-5.4485842999999994</v>
      </c>
      <c r="AT629" s="70">
        <v>-5.4960801999999997</v>
      </c>
      <c r="AU629" s="70">
        <v>-6.8330574000000004</v>
      </c>
      <c r="AV629" s="70">
        <v>-6.0971666999999998</v>
      </c>
      <c r="AW629" s="70">
        <v>-5.4339347</v>
      </c>
      <c r="AX629" s="70">
        <v>-4.9459625000000003</v>
      </c>
      <c r="AY629" s="70">
        <v>-4.7908254000000001</v>
      </c>
      <c r="AZ629" s="70">
        <v>-4.1408377999999999</v>
      </c>
      <c r="BA629" s="70">
        <v>-4.9506357999999997</v>
      </c>
      <c r="BB629" s="70">
        <v>-4.7380264000000007</v>
      </c>
      <c r="BC629" s="70">
        <v>-4.4652003000000002</v>
      </c>
      <c r="BD629" s="70">
        <v>-4.7659026999999998</v>
      </c>
      <c r="BE629" s="70">
        <v>-4.8207135000000001</v>
      </c>
      <c r="BF629" s="70">
        <v>-4.5192412000000006</v>
      </c>
      <c r="BG629" s="70">
        <v>-3.9723692000000002</v>
      </c>
      <c r="BH629" s="70">
        <v>-4.4081372000000005</v>
      </c>
      <c r="BI629" s="70">
        <v>-4.7907817000000001</v>
      </c>
      <c r="BJ629" s="70">
        <v>-4.5522122999999999</v>
      </c>
      <c r="BK629" s="70">
        <v>-5.0238912999999998</v>
      </c>
      <c r="BL629" s="70">
        <v>-4.6158095999999995</v>
      </c>
      <c r="BM629" s="70">
        <v>-4.7971522000000002</v>
      </c>
      <c r="BN629" s="70">
        <v>-4.6669172000000003</v>
      </c>
      <c r="BO629" s="70">
        <v>-4.2871807000000004</v>
      </c>
      <c r="BP629" s="70">
        <v>-4.0135877000000004</v>
      </c>
      <c r="BQ629" s="70">
        <v>-3.6725425999999999</v>
      </c>
      <c r="BR629" s="70">
        <v>-3.3877533999999998</v>
      </c>
      <c r="BS629" s="70">
        <v>-4.1079843</v>
      </c>
      <c r="BT629" s="70">
        <v>-5.0369509000000008</v>
      </c>
      <c r="BU629" s="70">
        <v>-4.524324</v>
      </c>
      <c r="BV629" s="70">
        <v>-5.1088363000000001</v>
      </c>
      <c r="BW629" s="70">
        <v>-5.2845809000000008</v>
      </c>
      <c r="BX629" s="70">
        <v>-5.2726742999999994</v>
      </c>
      <c r="BY629" s="70">
        <v>-4.6429352999999995</v>
      </c>
      <c r="BZ629" s="70">
        <v>-5.0763590999999995</v>
      </c>
      <c r="CA629" s="70">
        <v>-4.9787151999999999</v>
      </c>
      <c r="CB629" s="70">
        <v>-4.1351626000000001</v>
      </c>
      <c r="CC629" s="70">
        <v>-2.9056674999999998</v>
      </c>
      <c r="CD629" s="70">
        <v>-3.3088032000000003</v>
      </c>
      <c r="CE629" s="70">
        <v>-2.5733286</v>
      </c>
      <c r="CF629" s="70">
        <v>-2.4925922000000003</v>
      </c>
      <c r="CG629" s="70">
        <v>-3.7791802999999997</v>
      </c>
      <c r="CH629" s="70">
        <v>-4.1290316000000002</v>
      </c>
      <c r="CI629" s="70">
        <v>-4.4980449</v>
      </c>
      <c r="CJ629" s="70">
        <v>-4.2007824999999999</v>
      </c>
      <c r="CK629" s="70">
        <v>-2.4513838999999997</v>
      </c>
      <c r="CL629" s="70">
        <v>-3.2040978</v>
      </c>
      <c r="CM629" s="70">
        <v>-3.3475448999999999</v>
      </c>
      <c r="CN629" s="70">
        <v>-3.1170260000000001</v>
      </c>
      <c r="CO629" s="70">
        <v>-3.1986577</v>
      </c>
      <c r="CP629" s="70">
        <v>-3.7987277000000002</v>
      </c>
      <c r="CQ629" s="70">
        <v>-3.7874587000000002</v>
      </c>
      <c r="CR629" s="70">
        <v>-3.6530300000000002</v>
      </c>
      <c r="CS629" s="70">
        <v>-3.6353637000000001</v>
      </c>
      <c r="CT629" s="70">
        <v>-4.3048007000000004</v>
      </c>
      <c r="CU629" s="70">
        <v>-4.9344777999999998</v>
      </c>
      <c r="CV629" s="70">
        <v>-5.0796697999999996</v>
      </c>
      <c r="CW629" s="70">
        <v>-5.1679930000000001</v>
      </c>
      <c r="CX629" s="70">
        <v>-5.2900844999999999</v>
      </c>
      <c r="CY629" s="70">
        <v>-4.7735320000000003</v>
      </c>
      <c r="CZ629" s="70">
        <v>-5.0296371999999998</v>
      </c>
      <c r="DA629" s="70">
        <v>-5.6811987999999998</v>
      </c>
      <c r="DB629" s="70">
        <v>-5.1881359000000007</v>
      </c>
      <c r="DC629" s="70">
        <v>-4.8806405000000002</v>
      </c>
      <c r="DD629" s="70">
        <v>-4.7536434000000005</v>
      </c>
      <c r="DE629" s="70">
        <v>-4.8545420000000004</v>
      </c>
      <c r="DF629" s="70">
        <v>-5.4669034999999999</v>
      </c>
      <c r="DG629" s="70">
        <v>-5.7723898</v>
      </c>
      <c r="DH629" s="70">
        <v>-5.7298492999999997</v>
      </c>
      <c r="DI629" s="70">
        <v>-5.7151319000000003</v>
      </c>
      <c r="DJ629" s="70">
        <v>-5.3373165</v>
      </c>
      <c r="DK629" s="70">
        <v>-5.3645487999999997</v>
      </c>
      <c r="DL629" s="70">
        <v>-5.7991034000000008</v>
      </c>
      <c r="DM629" s="70">
        <v>-6.0165749000000002</v>
      </c>
      <c r="DN629" s="70">
        <v>-6.1295292000000003</v>
      </c>
      <c r="DO629" s="70">
        <v>-6.0302696999999998</v>
      </c>
      <c r="DP629" s="70">
        <v>-6.1699539000000003</v>
      </c>
      <c r="DQ629" s="70">
        <v>-6.3973494999999998</v>
      </c>
      <c r="DR629" s="70">
        <v>-6.2922915999999995</v>
      </c>
      <c r="DS629" s="70">
        <v>-6.2742202999999996</v>
      </c>
      <c r="DT629" s="70">
        <v>-6.3300424</v>
      </c>
      <c r="DU629" s="70">
        <v>-5.9537620999999996</v>
      </c>
      <c r="DV629" s="70">
        <v>-5.6865774</v>
      </c>
      <c r="DW629" s="70">
        <v>-5.4752534000000006</v>
      </c>
      <c r="DX629" s="70">
        <v>-5.4072092000000005</v>
      </c>
      <c r="DY629" s="70">
        <v>-5.2446717999999999</v>
      </c>
      <c r="DZ629" s="70">
        <v>-4.9448628000000001</v>
      </c>
      <c r="EA629" s="70">
        <v>-4.9803072999999998</v>
      </c>
      <c r="EB629" s="70">
        <v>-4.8985951999999999</v>
      </c>
      <c r="EC629" s="70">
        <v>-4.6798972999999995</v>
      </c>
      <c r="ED629" s="70">
        <v>-4.7309295000000002</v>
      </c>
      <c r="EE629" s="70">
        <v>-4.5540322</v>
      </c>
      <c r="EF629" s="70">
        <v>-4.3925017000000004</v>
      </c>
      <c r="EG629" s="70">
        <v>-4.4355383000000002</v>
      </c>
      <c r="EH629" s="70">
        <v>-4.2311544999999997</v>
      </c>
      <c r="EI629" s="70">
        <v>-4.1259937999999998</v>
      </c>
      <c r="EJ629" s="70">
        <v>-4.0688475000000004</v>
      </c>
      <c r="EK629" s="70">
        <v>-3.9113136000000002</v>
      </c>
      <c r="EL629" s="70">
        <v>-3.5754497000000001</v>
      </c>
      <c r="EM629" s="70">
        <v>-2.9662811000000002</v>
      </c>
      <c r="EN629" s="70">
        <v>-2.8427827000000003</v>
      </c>
      <c r="EO629" s="70">
        <v>-2.9197187999999996</v>
      </c>
      <c r="EP629" s="70">
        <v>-2.9099925</v>
      </c>
      <c r="EQ629" s="70">
        <v>-3.0949046</v>
      </c>
      <c r="ER629" s="70">
        <v>-2.9136083999999998</v>
      </c>
      <c r="ES629" s="70">
        <v>-2.9914722</v>
      </c>
      <c r="ET629" s="70">
        <v>-3.0627184999999999</v>
      </c>
      <c r="EU629" s="70">
        <v>-2.8333659999999998</v>
      </c>
      <c r="EV629" s="70">
        <v>-2.5795097</v>
      </c>
      <c r="EW629" s="70">
        <v>-2.6472441</v>
      </c>
      <c r="EX629" s="70">
        <v>-2.8965397000000004</v>
      </c>
      <c r="EY629" s="70">
        <v>-2.859486</v>
      </c>
      <c r="EZ629" s="70">
        <v>-2.4898747999999999</v>
      </c>
      <c r="FA629" s="70">
        <v>-2.3009061000000002</v>
      </c>
      <c r="FB629" s="70">
        <v>-2.2876317000000004</v>
      </c>
      <c r="FC629" s="70">
        <v>-2.0176548999999997</v>
      </c>
      <c r="FD629" s="70">
        <v>-1.8073166999999999</v>
      </c>
      <c r="FE629" s="70">
        <v>-1.7480749</v>
      </c>
      <c r="FF629" s="70">
        <v>-1.5891696000000002</v>
      </c>
      <c r="FG629" s="70">
        <v>-1.5223131000000001</v>
      </c>
      <c r="FH629" s="70">
        <v>-1.4193347000000001</v>
      </c>
      <c r="FI629" s="70">
        <v>-1.3507558</v>
      </c>
      <c r="FJ629" s="70">
        <v>-1.4044381000000001</v>
      </c>
      <c r="FK629" s="70">
        <v>-1.5152878000000001</v>
      </c>
      <c r="FL629" s="70">
        <v>-1.6070566000000002</v>
      </c>
      <c r="FM629" s="70">
        <v>-1.3854807</v>
      </c>
      <c r="FN629" s="70">
        <v>-1.4646546</v>
      </c>
      <c r="FO629" s="70">
        <v>-1.4192426999999999</v>
      </c>
      <c r="FP629" s="70">
        <v>-1.2160647</v>
      </c>
      <c r="FQ629" s="70">
        <v>-1.2166608000000001</v>
      </c>
      <c r="FR629" s="70">
        <v>-1.2110758000000001</v>
      </c>
      <c r="FS629" s="70">
        <v>-1.1182577</v>
      </c>
      <c r="FT629" s="70">
        <v>-1.0600011</v>
      </c>
      <c r="FU629" s="70">
        <v>-1.1645103999999999</v>
      </c>
      <c r="FV629" s="70">
        <v>-1.188482</v>
      </c>
      <c r="FW629" s="70">
        <v>-1.0877022000000001</v>
      </c>
      <c r="FX629" s="70">
        <v>-0.54442210000000002</v>
      </c>
      <c r="FY629" s="70">
        <v>-0.49403459999999999</v>
      </c>
      <c r="FZ629" s="70">
        <v>-0.38674199999999997</v>
      </c>
      <c r="GA629" s="70">
        <v>3.2883999999999999E-3</v>
      </c>
      <c r="GB629" s="70">
        <v>3.9138000000000003E-3</v>
      </c>
      <c r="GC629" s="70">
        <v>0.144013</v>
      </c>
      <c r="GD629" s="70">
        <v>0.12272810000000001</v>
      </c>
      <c r="GE629" s="70">
        <v>0.213061</v>
      </c>
      <c r="GF629" s="70">
        <v>-4.2430699999999995E-2</v>
      </c>
      <c r="GG629" s="70">
        <v>9.7744600000000001E-2</v>
      </c>
      <c r="GH629" s="70">
        <v>5.4028900000000005E-2</v>
      </c>
      <c r="GI629" s="70">
        <v>0.28414529999999999</v>
      </c>
      <c r="GJ629" s="70">
        <v>5.5180199999999999E-2</v>
      </c>
      <c r="GK629" s="70">
        <v>0.20421590000000001</v>
      </c>
      <c r="GL629" s="70">
        <v>4.4165300000000005E-2</v>
      </c>
      <c r="GM629" s="70">
        <v>0.25718069999999998</v>
      </c>
      <c r="GN629" s="70">
        <v>0.2203677</v>
      </c>
      <c r="GO629" s="70">
        <v>0.20583750000000001</v>
      </c>
      <c r="GQ629" s="43"/>
      <c r="GR629" s="43"/>
      <c r="GS629" s="43"/>
      <c r="GT629" s="43"/>
      <c r="GU629" s="43"/>
      <c r="GV629" s="43"/>
      <c r="GW629" s="43"/>
      <c r="GX629" s="43"/>
      <c r="GY629" s="43"/>
      <c r="GZ629" s="43"/>
      <c r="HA629" s="43"/>
      <c r="HB629" s="43"/>
      <c r="HC629" s="43"/>
      <c r="HD629" s="43"/>
      <c r="HE629" s="43"/>
      <c r="HF629" s="43"/>
      <c r="HG629" s="43"/>
      <c r="HH629" s="43"/>
      <c r="HI629" s="43"/>
      <c r="HJ629" s="43"/>
      <c r="HK629" s="43"/>
      <c r="HL629" s="43"/>
      <c r="HM629" s="43"/>
      <c r="HN629" s="43"/>
      <c r="HO629" s="43"/>
      <c r="HP629" s="43"/>
      <c r="HQ629" s="43"/>
      <c r="HR629" s="43"/>
      <c r="HS629" s="43"/>
      <c r="HT629" s="43"/>
      <c r="HU629" s="43"/>
      <c r="HV629" s="43"/>
      <c r="HW629" s="43"/>
      <c r="HX629" s="43"/>
      <c r="HY629" s="43"/>
      <c r="HZ629" s="43"/>
      <c r="IA629" s="43"/>
      <c r="IB629" s="43"/>
      <c r="IC629" s="43"/>
      <c r="ID629" s="43"/>
      <c r="IE629" s="43"/>
      <c r="IF629" s="43"/>
      <c r="IG629" s="43"/>
      <c r="IH629" s="43"/>
      <c r="II629" s="43"/>
      <c r="IJ629" s="43"/>
      <c r="IK629" s="43"/>
      <c r="IL629" s="43"/>
      <c r="IM629" s="43"/>
      <c r="IN629" s="43"/>
      <c r="IO629" s="43"/>
      <c r="IP629" s="43"/>
      <c r="IQ629" s="43"/>
      <c r="IR629" s="43"/>
      <c r="IS629" s="43"/>
      <c r="IT629" s="43"/>
      <c r="IU629" s="43"/>
      <c r="IV629" s="43"/>
      <c r="IW629" s="43"/>
      <c r="IX629" s="43"/>
      <c r="IY629" s="43"/>
      <c r="IZ629" s="43"/>
      <c r="JA629" s="43"/>
      <c r="JB629" s="43"/>
      <c r="JC629" s="43"/>
      <c r="JD629" s="43"/>
      <c r="JE629" s="43"/>
      <c r="JF629" s="43"/>
      <c r="JG629" s="43"/>
      <c r="JH629" s="43"/>
      <c r="JI629" s="43"/>
      <c r="JJ629" s="43"/>
      <c r="JK629" s="43"/>
      <c r="JL629" s="43"/>
      <c r="JM629" s="43"/>
      <c r="JN629" s="43"/>
      <c r="JO629" s="43"/>
      <c r="JP629" s="43"/>
      <c r="JQ629" s="43"/>
      <c r="JR629" s="43"/>
      <c r="JS629" s="43"/>
      <c r="JT629" s="43"/>
      <c r="JU629" s="43"/>
      <c r="JV629" s="43"/>
      <c r="JW629" s="43"/>
      <c r="JX629" s="43"/>
      <c r="JY629" s="43"/>
      <c r="JZ629" s="43"/>
      <c r="KA629" s="43"/>
      <c r="KB629" s="43"/>
      <c r="KC629" s="43"/>
      <c r="KD629" s="43"/>
      <c r="KE629" s="43"/>
      <c r="KF629" s="43"/>
      <c r="KG629" s="43"/>
      <c r="KH629" s="43"/>
      <c r="KI629" s="43"/>
      <c r="KJ629" s="43"/>
      <c r="KK629" s="43"/>
      <c r="KL629" s="43"/>
      <c r="KM629" s="43"/>
      <c r="KN629" s="43"/>
      <c r="KO629" s="43"/>
      <c r="KP629" s="43"/>
      <c r="KQ629" s="43"/>
      <c r="KR629" s="43"/>
      <c r="KS629" s="43"/>
      <c r="KT629" s="43"/>
      <c r="KU629" s="43"/>
      <c r="KV629" s="43"/>
      <c r="KW629" s="43"/>
      <c r="KX629" s="43"/>
      <c r="KY629" s="43"/>
      <c r="KZ629" s="43"/>
      <c r="LA629" s="43"/>
      <c r="LB629" s="43"/>
      <c r="LC629" s="43"/>
      <c r="LD629" s="43"/>
      <c r="LE629" s="43"/>
      <c r="LF629" s="43"/>
      <c r="LG629" s="43"/>
      <c r="LH629" s="43"/>
      <c r="LI629" s="43"/>
      <c r="LJ629" s="43"/>
      <c r="LK629" s="43"/>
      <c r="LL629" s="43"/>
      <c r="LM629" s="43"/>
      <c r="LN629" s="43"/>
      <c r="LO629" s="43"/>
      <c r="LP629" s="43"/>
      <c r="LQ629" s="43"/>
      <c r="LR629" s="43"/>
      <c r="LS629" s="43"/>
      <c r="LT629" s="43"/>
      <c r="LU629" s="43"/>
      <c r="LV629" s="43"/>
      <c r="LW629" s="43"/>
      <c r="LX629" s="43"/>
      <c r="LY629" s="43"/>
      <c r="LZ629" s="43"/>
      <c r="MA629" s="43"/>
      <c r="MB629" s="43"/>
      <c r="MC629" s="43"/>
      <c r="MD629" s="43"/>
      <c r="ME629" s="43"/>
      <c r="MF629" s="43"/>
      <c r="MG629" s="43"/>
      <c r="MH629" s="43"/>
      <c r="MI629" s="43"/>
      <c r="MJ629" s="43"/>
      <c r="MK629" s="43"/>
      <c r="ML629" s="43"/>
      <c r="MM629" s="43"/>
      <c r="MN629" s="43"/>
      <c r="MO629" s="43"/>
      <c r="MP629" s="43"/>
      <c r="MQ629" s="43"/>
      <c r="MR629" s="43"/>
      <c r="MS629" s="43"/>
      <c r="MT629" s="43"/>
      <c r="MU629" s="43"/>
      <c r="MV629" s="43"/>
      <c r="MW629" s="43"/>
      <c r="MX629" s="43"/>
      <c r="MY629" s="43"/>
      <c r="MZ629" s="43"/>
      <c r="NA629" s="43"/>
      <c r="NB629" s="43"/>
      <c r="NC629" s="43"/>
      <c r="ND629" s="43"/>
      <c r="NE629" s="43"/>
      <c r="NF629" s="43"/>
      <c r="NG629" s="43"/>
      <c r="NH629" s="43"/>
      <c r="NI629" s="43"/>
      <c r="NJ629" s="43"/>
      <c r="NK629" s="43"/>
      <c r="NL629" s="43"/>
      <c r="NM629" s="43"/>
      <c r="NN629" s="43"/>
      <c r="NO629" s="43"/>
      <c r="NP629" s="43"/>
      <c r="NQ629" s="43"/>
      <c r="NR629" s="43"/>
    </row>
    <row r="630" spans="2:382" x14ac:dyDescent="0.25">
      <c r="B630" s="4"/>
      <c r="C630" s="4"/>
      <c r="D630" s="4"/>
      <c r="E630" s="4"/>
      <c r="F630" s="4"/>
      <c r="G630" s="4"/>
      <c r="H630" s="4"/>
      <c r="I630" s="4"/>
      <c r="J630" s="4"/>
      <c r="K630" s="4"/>
      <c r="L630" s="4"/>
      <c r="M630" s="8" t="s">
        <v>622</v>
      </c>
      <c r="N630" s="70">
        <v>0</v>
      </c>
      <c r="O630" s="70">
        <v>0.58960390000000007</v>
      </c>
      <c r="P630" s="70">
        <v>0.94362170000000001</v>
      </c>
      <c r="Q630" s="70">
        <v>3.3847885</v>
      </c>
      <c r="R630" s="70">
        <v>3.1903714999999999</v>
      </c>
      <c r="S630" s="70">
        <v>4.0844211000000001</v>
      </c>
      <c r="T630" s="70">
        <v>3.6075401</v>
      </c>
      <c r="U630" s="70">
        <v>3.3253667</v>
      </c>
      <c r="V630" s="70">
        <v>3.7429781000000002</v>
      </c>
      <c r="W630" s="70">
        <v>3.4390888999999998</v>
      </c>
      <c r="X630" s="70">
        <v>2.7701286000000001</v>
      </c>
      <c r="Y630" s="70">
        <v>1.6578434</v>
      </c>
      <c r="Z630" s="70">
        <v>-0.2436489</v>
      </c>
      <c r="AA630" s="70">
        <v>-0.81987219999999994</v>
      </c>
      <c r="AB630" s="70">
        <v>-2.3539520999999999</v>
      </c>
      <c r="AC630" s="70">
        <v>-3.4069530000000001</v>
      </c>
      <c r="AD630" s="70">
        <v>-5.7124305</v>
      </c>
      <c r="AE630" s="70">
        <v>-8.4582378000000009</v>
      </c>
      <c r="AF630" s="70">
        <v>-8.1679601000000002</v>
      </c>
      <c r="AG630" s="70">
        <v>-8.5597721</v>
      </c>
      <c r="AH630" s="70">
        <v>-8.118830599999999</v>
      </c>
      <c r="AI630" s="70">
        <v>-8.0103290999999999</v>
      </c>
      <c r="AJ630" s="70">
        <v>-7.3108757000000004</v>
      </c>
      <c r="AK630" s="70">
        <v>-6.8382961</v>
      </c>
      <c r="AL630" s="70">
        <v>-4.6129223000000001</v>
      </c>
      <c r="AM630" s="70">
        <v>-5.2574445000000001</v>
      </c>
      <c r="AN630" s="70">
        <v>-6.1247474000000004</v>
      </c>
      <c r="AO630" s="70">
        <v>-6.5637108</v>
      </c>
      <c r="AP630" s="70">
        <v>-5.9151438000000001</v>
      </c>
      <c r="AQ630" s="70">
        <v>-6.0700060000000002</v>
      </c>
      <c r="AR630" s="70">
        <v>-5.8564340000000001</v>
      </c>
      <c r="AS630" s="70">
        <v>-6.1199045999999999</v>
      </c>
      <c r="AT630" s="70">
        <v>-6.3155979999999996</v>
      </c>
      <c r="AU630" s="70">
        <v>-4.6947727000000006</v>
      </c>
      <c r="AV630" s="70">
        <v>-4.3441375999999998</v>
      </c>
      <c r="AW630" s="70">
        <v>-6.7399347000000001</v>
      </c>
      <c r="AX630" s="70">
        <v>-7.3577064999999999</v>
      </c>
      <c r="AY630" s="70">
        <v>-7.6169292000000004</v>
      </c>
      <c r="AZ630" s="70">
        <v>-7.2409825999999997</v>
      </c>
      <c r="BA630" s="70">
        <v>-6.4022752999999994</v>
      </c>
      <c r="BB630" s="70">
        <v>-6.3984757000000005</v>
      </c>
      <c r="BC630" s="70">
        <v>-7.4437017000000001</v>
      </c>
      <c r="BD630" s="70">
        <v>-8.4632965999999996</v>
      </c>
      <c r="BE630" s="70">
        <v>-8.6077260999999989</v>
      </c>
      <c r="BF630" s="70">
        <v>-8.0052085999999996</v>
      </c>
      <c r="BG630" s="70">
        <v>-8.5343083000000011</v>
      </c>
      <c r="BH630" s="70">
        <v>-7.1479964999999996</v>
      </c>
      <c r="BI630" s="70">
        <v>-7.3532869999999999</v>
      </c>
      <c r="BJ630" s="70">
        <v>-7.3277922000000002</v>
      </c>
      <c r="BK630" s="70">
        <v>-7.6630905</v>
      </c>
      <c r="BL630" s="70">
        <v>-8.0465579999999992</v>
      </c>
      <c r="BM630" s="70">
        <v>-8.4879805000000008</v>
      </c>
      <c r="BN630" s="70">
        <v>-7.9326037000000005</v>
      </c>
      <c r="BO630" s="70">
        <v>-7.1580895</v>
      </c>
      <c r="BP630" s="70">
        <v>-7.4673350999999997</v>
      </c>
      <c r="BQ630" s="70">
        <v>-6.9592011999999999</v>
      </c>
      <c r="BR630" s="70">
        <v>-6.0804344000000006</v>
      </c>
      <c r="BS630" s="70">
        <v>-6.8251607000000005</v>
      </c>
      <c r="BT630" s="70">
        <v>-7.5940992000000005</v>
      </c>
      <c r="BU630" s="70">
        <v>-7.7317999999999998</v>
      </c>
      <c r="BV630" s="70">
        <v>-8.2874017000000002</v>
      </c>
      <c r="BW630" s="70">
        <v>-8.9871151999999999</v>
      </c>
      <c r="BX630" s="70">
        <v>-8.6426739999999995</v>
      </c>
      <c r="BY630" s="70">
        <v>-8.4823541999999996</v>
      </c>
      <c r="BZ630" s="70">
        <v>-8.7558331000000003</v>
      </c>
      <c r="CA630" s="70">
        <v>-8.1531757000000002</v>
      </c>
      <c r="CB630" s="70">
        <v>-7.9007497000000004</v>
      </c>
      <c r="CC630" s="70">
        <v>-7.2039996999999998</v>
      </c>
      <c r="CD630" s="70">
        <v>-6.7897849000000008</v>
      </c>
      <c r="CE630" s="70">
        <v>-7.8442042999999995</v>
      </c>
      <c r="CF630" s="70">
        <v>-7.5160859999999996</v>
      </c>
      <c r="CG630" s="70">
        <v>-7.8009765</v>
      </c>
      <c r="CH630" s="70">
        <v>-7.5903138999999999</v>
      </c>
      <c r="CI630" s="70">
        <v>-8.0835223999999997</v>
      </c>
      <c r="CJ630" s="70">
        <v>-8.1033623000000006</v>
      </c>
      <c r="CK630" s="70">
        <v>-7.8535212000000003</v>
      </c>
      <c r="CL630" s="70">
        <v>-7.7979722999999996</v>
      </c>
      <c r="CM630" s="70">
        <v>-8.1126848999999996</v>
      </c>
      <c r="CN630" s="70">
        <v>-7.9394152999999994</v>
      </c>
      <c r="CO630" s="70">
        <v>-7.9095219999999999</v>
      </c>
      <c r="CP630" s="70">
        <v>-8.0185264000000007</v>
      </c>
      <c r="CQ630" s="70">
        <v>-8.5528030000000008</v>
      </c>
      <c r="CR630" s="70">
        <v>-8.5219594999999995</v>
      </c>
      <c r="CS630" s="70">
        <v>-8.7153384999999997</v>
      </c>
      <c r="CT630" s="70">
        <v>-8.4475712999999999</v>
      </c>
      <c r="CU630" s="70">
        <v>-8.5744299000000002</v>
      </c>
      <c r="CV630" s="70">
        <v>-8.6326951999999988</v>
      </c>
      <c r="CW630" s="70">
        <v>-8.9785060999999988</v>
      </c>
      <c r="CX630" s="70">
        <v>-8.5245248</v>
      </c>
      <c r="CY630" s="70">
        <v>-8.4411085000000003</v>
      </c>
      <c r="CZ630" s="70">
        <v>-8.4434871000000005</v>
      </c>
      <c r="DA630" s="70">
        <v>-8.1117144999999997</v>
      </c>
      <c r="DB630" s="70">
        <v>-8.1389584999999993</v>
      </c>
      <c r="DC630" s="70">
        <v>-7.6677359999999997</v>
      </c>
      <c r="DD630" s="70">
        <v>-7.4741137000000002</v>
      </c>
      <c r="DE630" s="70">
        <v>-7.4795930999999998</v>
      </c>
      <c r="DF630" s="70">
        <v>-7.5969670999999996</v>
      </c>
      <c r="DG630" s="70">
        <v>-7.8102895999999999</v>
      </c>
      <c r="DH630" s="70">
        <v>-7.2237719</v>
      </c>
      <c r="DI630" s="70">
        <v>-7.3021210999999999</v>
      </c>
      <c r="DJ630" s="70">
        <v>-7.2806129000000004</v>
      </c>
      <c r="DK630" s="70">
        <v>-7.1674569999999997</v>
      </c>
      <c r="DL630" s="70">
        <v>-6.8566609000000005</v>
      </c>
      <c r="DM630" s="70">
        <v>-6.8209632000000004</v>
      </c>
      <c r="DN630" s="70">
        <v>-6.7388294000000002</v>
      </c>
      <c r="DO630" s="70">
        <v>-6.7529379</v>
      </c>
      <c r="DP630" s="70">
        <v>-6.5281369000000007</v>
      </c>
      <c r="DQ630" s="70">
        <v>-6.2119100999999999</v>
      </c>
      <c r="DR630" s="70">
        <v>-5.8923534000000002</v>
      </c>
      <c r="DS630" s="70">
        <v>-5.5662485999999998</v>
      </c>
      <c r="DT630" s="70">
        <v>-5.7065330000000003</v>
      </c>
      <c r="DU630" s="70">
        <v>-4.7175494999999996</v>
      </c>
      <c r="DV630" s="70">
        <v>-4.6708572000000004</v>
      </c>
      <c r="DW630" s="70">
        <v>-4.3294294000000004</v>
      </c>
      <c r="DX630" s="70">
        <v>-4.3723625000000004</v>
      </c>
      <c r="DY630" s="70">
        <v>-4.1602411999999998</v>
      </c>
      <c r="DZ630" s="70">
        <v>-4.2762412000000003</v>
      </c>
      <c r="EA630" s="70">
        <v>-3.9993213999999999</v>
      </c>
      <c r="EB630" s="70">
        <v>-4.0838669999999997</v>
      </c>
      <c r="EC630" s="70">
        <v>-3.7377968999999998</v>
      </c>
      <c r="ED630" s="70">
        <v>-3.7271152000000001</v>
      </c>
      <c r="EE630" s="70">
        <v>-3.6912973999999998</v>
      </c>
      <c r="EF630" s="70">
        <v>-3.5934847999999997</v>
      </c>
      <c r="EG630" s="70">
        <v>-3.4550647000000003</v>
      </c>
      <c r="EH630" s="70">
        <v>-3.4631620000000001</v>
      </c>
      <c r="EI630" s="70">
        <v>-3.3403953</v>
      </c>
      <c r="EJ630" s="70">
        <v>-3.3021187000000003</v>
      </c>
      <c r="EK630" s="70">
        <v>-3.1897896000000001</v>
      </c>
      <c r="EL630" s="70">
        <v>-2.9644817999999997</v>
      </c>
      <c r="EM630" s="70">
        <v>-2.0245028</v>
      </c>
      <c r="EN630" s="70">
        <v>-1.8037658000000001</v>
      </c>
      <c r="EO630" s="70">
        <v>-1.583078</v>
      </c>
      <c r="EP630" s="70">
        <v>-1.5259233000000001</v>
      </c>
      <c r="EQ630" s="70">
        <v>-1.5707975000000001</v>
      </c>
      <c r="ER630" s="70">
        <v>-1.0971443000000001</v>
      </c>
      <c r="ES630" s="70">
        <v>-1.1124689999999999</v>
      </c>
      <c r="ET630" s="70">
        <v>-0.98168169999999999</v>
      </c>
      <c r="EU630" s="70">
        <v>-0.96291440000000006</v>
      </c>
      <c r="EV630" s="70">
        <v>-0.79486230000000002</v>
      </c>
      <c r="EW630" s="70">
        <v>-0.99608980000000003</v>
      </c>
      <c r="EX630" s="70">
        <v>-0.73009430000000008</v>
      </c>
      <c r="EY630" s="70">
        <v>-0.71806239999999999</v>
      </c>
      <c r="EZ630" s="70">
        <v>-0.45571420000000001</v>
      </c>
      <c r="FA630" s="70">
        <v>-0.1912248</v>
      </c>
      <c r="FB630" s="70">
        <v>0.17828929999999998</v>
      </c>
      <c r="FC630" s="70">
        <v>-1.0892E-3</v>
      </c>
      <c r="FD630" s="70">
        <v>0.18876979999999999</v>
      </c>
      <c r="FE630" s="70">
        <v>0.41686840000000003</v>
      </c>
      <c r="FF630" s="70">
        <v>0.94792609999999999</v>
      </c>
      <c r="FG630" s="70">
        <v>1.0143698000000001</v>
      </c>
      <c r="FH630" s="70">
        <v>0.87276739999999997</v>
      </c>
      <c r="FI630" s="70">
        <v>1.1264768000000001</v>
      </c>
      <c r="FJ630" s="70">
        <v>0.95496999999999999</v>
      </c>
      <c r="FK630" s="70">
        <v>1.1040508</v>
      </c>
      <c r="FL630" s="70">
        <v>1.0888911000000001</v>
      </c>
      <c r="FM630" s="70">
        <v>0.74698759999999997</v>
      </c>
      <c r="FN630" s="70">
        <v>0.58404819999999991</v>
      </c>
      <c r="FO630" s="70">
        <v>0.94817990000000008</v>
      </c>
      <c r="FP630" s="70">
        <v>0.84507909999999997</v>
      </c>
      <c r="FQ630" s="70">
        <v>0.76826099999999997</v>
      </c>
      <c r="FR630" s="70">
        <v>0.49501650000000003</v>
      </c>
      <c r="FS630" s="70">
        <v>0.2113322</v>
      </c>
      <c r="FT630" s="70">
        <v>0.16271970000000002</v>
      </c>
      <c r="FU630" s="70">
        <v>0.13331799999999999</v>
      </c>
      <c r="FV630" s="70">
        <v>0.3164381</v>
      </c>
      <c r="FW630" s="70">
        <v>0.2570134</v>
      </c>
      <c r="FX630" s="70">
        <v>0.96160959999999995</v>
      </c>
      <c r="FY630" s="70">
        <v>1.2018902</v>
      </c>
      <c r="FZ630" s="70">
        <v>1.3842177</v>
      </c>
      <c r="GA630" s="70">
        <v>1.2544158000000001</v>
      </c>
      <c r="GB630" s="70">
        <v>1.1024443000000002</v>
      </c>
      <c r="GC630" s="70">
        <v>1.2993674</v>
      </c>
      <c r="GD630" s="70">
        <v>1.2620718</v>
      </c>
      <c r="GE630" s="70">
        <v>1.4887332</v>
      </c>
      <c r="GF630" s="70">
        <v>1.6748506000000001</v>
      </c>
      <c r="GG630" s="70">
        <v>1.4736937999999999</v>
      </c>
      <c r="GH630" s="70">
        <v>1.5872923000000001</v>
      </c>
      <c r="GI630" s="70">
        <v>1.7230605000000001</v>
      </c>
      <c r="GJ630" s="70">
        <v>1.5823677</v>
      </c>
      <c r="GK630" s="70">
        <v>1.5701137000000001</v>
      </c>
      <c r="GL630" s="70">
        <v>1.6267677</v>
      </c>
      <c r="GM630" s="70">
        <v>1.8179135</v>
      </c>
      <c r="GN630" s="70">
        <v>1.8787536</v>
      </c>
      <c r="GO630" s="70">
        <v>1.9378043</v>
      </c>
      <c r="GQ630" s="43"/>
      <c r="GR630" s="43"/>
      <c r="GS630" s="43"/>
      <c r="GT630" s="43"/>
      <c r="GU630" s="43"/>
      <c r="GV630" s="43"/>
      <c r="GW630" s="43"/>
      <c r="GX630" s="43"/>
      <c r="GY630" s="43"/>
      <c r="GZ630" s="43"/>
      <c r="HA630" s="43"/>
      <c r="HB630" s="43"/>
      <c r="HC630" s="43"/>
      <c r="HD630" s="43"/>
      <c r="HE630" s="43"/>
      <c r="HF630" s="43"/>
      <c r="HG630" s="43"/>
      <c r="HH630" s="43"/>
      <c r="HI630" s="43"/>
      <c r="HJ630" s="43"/>
      <c r="HK630" s="43"/>
      <c r="HL630" s="43"/>
      <c r="HM630" s="43"/>
      <c r="HN630" s="43"/>
      <c r="HO630" s="43"/>
      <c r="HP630" s="43"/>
      <c r="HQ630" s="43"/>
      <c r="HR630" s="43"/>
      <c r="HS630" s="43"/>
      <c r="HT630" s="43"/>
      <c r="HU630" s="43"/>
      <c r="HV630" s="43"/>
      <c r="HW630" s="43"/>
      <c r="HX630" s="43"/>
      <c r="HY630" s="43"/>
      <c r="HZ630" s="43"/>
      <c r="IA630" s="43"/>
      <c r="IB630" s="43"/>
      <c r="IC630" s="43"/>
      <c r="ID630" s="43"/>
      <c r="IE630" s="43"/>
      <c r="IF630" s="43"/>
      <c r="IG630" s="43"/>
      <c r="IH630" s="43"/>
      <c r="II630" s="43"/>
      <c r="IJ630" s="43"/>
      <c r="IK630" s="43"/>
      <c r="IL630" s="43"/>
      <c r="IM630" s="43"/>
      <c r="IN630" s="43"/>
      <c r="IO630" s="43"/>
      <c r="IP630" s="43"/>
      <c r="IQ630" s="43"/>
      <c r="IR630" s="43"/>
      <c r="IS630" s="43"/>
      <c r="IT630" s="43"/>
      <c r="IU630" s="43"/>
      <c r="IV630" s="43"/>
      <c r="IW630" s="43"/>
      <c r="IX630" s="43"/>
      <c r="IY630" s="43"/>
      <c r="IZ630" s="43"/>
      <c r="JA630" s="43"/>
      <c r="JB630" s="43"/>
      <c r="JC630" s="43"/>
      <c r="JD630" s="43"/>
      <c r="JE630" s="43"/>
      <c r="JF630" s="43"/>
      <c r="JG630" s="43"/>
      <c r="JH630" s="43"/>
      <c r="JI630" s="43"/>
      <c r="JJ630" s="43"/>
      <c r="JK630" s="43"/>
      <c r="JL630" s="43"/>
      <c r="JM630" s="43"/>
      <c r="JN630" s="43"/>
      <c r="JO630" s="43"/>
      <c r="JP630" s="43"/>
      <c r="JQ630" s="43"/>
      <c r="JR630" s="43"/>
      <c r="JS630" s="43"/>
      <c r="JT630" s="43"/>
      <c r="JU630" s="43"/>
      <c r="JV630" s="43"/>
      <c r="JW630" s="43"/>
      <c r="JX630" s="43"/>
      <c r="JY630" s="43"/>
      <c r="JZ630" s="43"/>
      <c r="KA630" s="43"/>
      <c r="KB630" s="43"/>
      <c r="KC630" s="43"/>
      <c r="KD630" s="43"/>
      <c r="KE630" s="43"/>
      <c r="KF630" s="43"/>
      <c r="KG630" s="43"/>
      <c r="KH630" s="43"/>
      <c r="KI630" s="43"/>
      <c r="KJ630" s="43"/>
      <c r="KK630" s="43"/>
      <c r="KL630" s="43"/>
      <c r="KM630" s="43"/>
      <c r="KN630" s="43"/>
      <c r="KO630" s="43"/>
      <c r="KP630" s="43"/>
      <c r="KQ630" s="43"/>
      <c r="KR630" s="43"/>
      <c r="KS630" s="43"/>
      <c r="KT630" s="43"/>
      <c r="KU630" s="43"/>
      <c r="KV630" s="43"/>
      <c r="KW630" s="43"/>
      <c r="KX630" s="43"/>
      <c r="KY630" s="43"/>
      <c r="KZ630" s="43"/>
      <c r="LA630" s="43"/>
      <c r="LB630" s="43"/>
      <c r="LC630" s="43"/>
      <c r="LD630" s="43"/>
      <c r="LE630" s="43"/>
      <c r="LF630" s="43"/>
      <c r="LG630" s="43"/>
      <c r="LH630" s="43"/>
      <c r="LI630" s="43"/>
      <c r="LJ630" s="43"/>
      <c r="LK630" s="43"/>
      <c r="LL630" s="43"/>
      <c r="LM630" s="43"/>
      <c r="LN630" s="43"/>
      <c r="LO630" s="43"/>
      <c r="LP630" s="43"/>
      <c r="LQ630" s="43"/>
      <c r="LR630" s="43"/>
      <c r="LS630" s="43"/>
      <c r="LT630" s="43"/>
      <c r="LU630" s="43"/>
      <c r="LV630" s="43"/>
      <c r="LW630" s="43"/>
      <c r="LX630" s="43"/>
      <c r="LY630" s="43"/>
      <c r="LZ630" s="43"/>
      <c r="MA630" s="43"/>
      <c r="MB630" s="43"/>
      <c r="MC630" s="43"/>
      <c r="MD630" s="43"/>
      <c r="ME630" s="43"/>
      <c r="MF630" s="43"/>
      <c r="MG630" s="43"/>
      <c r="MH630" s="43"/>
      <c r="MI630" s="43"/>
      <c r="MJ630" s="43"/>
      <c r="MK630" s="43"/>
      <c r="ML630" s="43"/>
      <c r="MM630" s="43"/>
      <c r="MN630" s="43"/>
      <c r="MO630" s="43"/>
      <c r="MP630" s="43"/>
      <c r="MQ630" s="43"/>
      <c r="MR630" s="43"/>
      <c r="MS630" s="43"/>
      <c r="MT630" s="43"/>
      <c r="MU630" s="43"/>
      <c r="MV630" s="43"/>
      <c r="MW630" s="43"/>
      <c r="MX630" s="43"/>
      <c r="MY630" s="43"/>
      <c r="MZ630" s="43"/>
      <c r="NA630" s="43"/>
      <c r="NB630" s="43"/>
      <c r="NC630" s="43"/>
      <c r="ND630" s="43"/>
      <c r="NE630" s="43"/>
      <c r="NF630" s="43"/>
      <c r="NG630" s="43"/>
      <c r="NH630" s="43"/>
      <c r="NI630" s="43"/>
      <c r="NJ630" s="43"/>
      <c r="NK630" s="43"/>
      <c r="NL630" s="43"/>
      <c r="NM630" s="43"/>
      <c r="NN630" s="43"/>
      <c r="NO630" s="43"/>
      <c r="NP630" s="43"/>
      <c r="NQ630" s="43"/>
      <c r="NR630" s="43"/>
    </row>
    <row r="631" spans="2:382" x14ac:dyDescent="0.25">
      <c r="B631" s="4"/>
      <c r="C631" s="4"/>
      <c r="D631" s="4"/>
      <c r="E631" s="4"/>
      <c r="F631" s="4"/>
      <c r="G631" s="4"/>
      <c r="H631" s="4"/>
      <c r="I631" s="4"/>
      <c r="J631" s="4"/>
      <c r="K631" s="4"/>
      <c r="L631" s="4"/>
      <c r="M631" s="8" t="s">
        <v>623</v>
      </c>
      <c r="N631" s="70">
        <v>0</v>
      </c>
      <c r="O631" s="70">
        <v>-0.64097490000000001</v>
      </c>
      <c r="P631" s="70">
        <v>-1.2696155</v>
      </c>
      <c r="Q631" s="70">
        <v>-1.5126913999999998</v>
      </c>
      <c r="R631" s="70">
        <v>-1.4937052</v>
      </c>
      <c r="S631" s="70">
        <v>-2.2661102000000004</v>
      </c>
      <c r="T631" s="70">
        <v>-1.2015508000000001</v>
      </c>
      <c r="U631" s="70">
        <v>-1.3955667</v>
      </c>
      <c r="V631" s="70">
        <v>-0.8798281</v>
      </c>
      <c r="W631" s="70">
        <v>0.2285625</v>
      </c>
      <c r="X631" s="70">
        <v>-0.39674429999999999</v>
      </c>
      <c r="Y631" s="70">
        <v>-1.1199043</v>
      </c>
      <c r="Z631" s="70">
        <v>-4.0283709999999999</v>
      </c>
      <c r="AA631" s="70">
        <v>-5.8068944</v>
      </c>
      <c r="AB631" s="70">
        <v>-6.1946155000000003</v>
      </c>
      <c r="AC631" s="70">
        <v>-7.8870420999999995</v>
      </c>
      <c r="AD631" s="70">
        <v>-6.9229324999999999</v>
      </c>
      <c r="AE631" s="70">
        <v>-7.4440980000000003</v>
      </c>
      <c r="AF631" s="70">
        <v>-7.070951</v>
      </c>
      <c r="AG631" s="70">
        <v>-7.6255506999999998</v>
      </c>
      <c r="AH631" s="70">
        <v>-7.0410083999999999</v>
      </c>
      <c r="AI631" s="70">
        <v>-6.7940129999999996</v>
      </c>
      <c r="AJ631" s="70">
        <v>-6.8330785000000001</v>
      </c>
      <c r="AK631" s="70">
        <v>-7.5960855999999994</v>
      </c>
      <c r="AL631" s="70">
        <v>-5.9726084999999998</v>
      </c>
      <c r="AM631" s="70">
        <v>-5.4936144000000002</v>
      </c>
      <c r="AN631" s="70">
        <v>-4.6645937000000002</v>
      </c>
      <c r="AO631" s="70">
        <v>-5.2878204999999996</v>
      </c>
      <c r="AP631" s="70">
        <v>-4.1699659000000002</v>
      </c>
      <c r="AQ631" s="70">
        <v>-4.8660474000000002</v>
      </c>
      <c r="AR631" s="70">
        <v>-5.6175112999999994</v>
      </c>
      <c r="AS631" s="70">
        <v>-3.8523897000000002</v>
      </c>
      <c r="AT631" s="70">
        <v>-3.8403529999999999</v>
      </c>
      <c r="AU631" s="70">
        <v>-4.7885464000000004</v>
      </c>
      <c r="AV631" s="70">
        <v>-5.1406486999999998</v>
      </c>
      <c r="AW631" s="70">
        <v>-5.8731818000000002</v>
      </c>
      <c r="AX631" s="70">
        <v>-4.7972319000000008</v>
      </c>
      <c r="AY631" s="70">
        <v>-5.0757009000000002</v>
      </c>
      <c r="AZ631" s="70">
        <v>-4.6753700999999994</v>
      </c>
      <c r="BA631" s="70">
        <v>-3.2484913999999998</v>
      </c>
      <c r="BB631" s="70">
        <v>-3.8276627999999997</v>
      </c>
      <c r="BC631" s="70">
        <v>-4.4990486000000001</v>
      </c>
      <c r="BD631" s="70">
        <v>-5.4215794000000006</v>
      </c>
      <c r="BE631" s="70">
        <v>-6.4687720000000004</v>
      </c>
      <c r="BF631" s="70">
        <v>-4.9611717000000004</v>
      </c>
      <c r="BG631" s="70">
        <v>-5.2666775999999995</v>
      </c>
      <c r="BH631" s="70">
        <v>-4.6806739000000004</v>
      </c>
      <c r="BI631" s="70">
        <v>-4.5704267999999999</v>
      </c>
      <c r="BJ631" s="70">
        <v>-6.9463181000000001</v>
      </c>
      <c r="BK631" s="70">
        <v>-7.0458050999999999</v>
      </c>
      <c r="BL631" s="70">
        <v>-6.6502698000000002</v>
      </c>
      <c r="BM631" s="70">
        <v>-7.1400847999999995</v>
      </c>
      <c r="BN631" s="70">
        <v>-8.3384220999999989</v>
      </c>
      <c r="BO631" s="70">
        <v>-7.8101997999999995</v>
      </c>
      <c r="BP631" s="70">
        <v>-7.524718</v>
      </c>
      <c r="BQ631" s="70">
        <v>-7.9592089000000001</v>
      </c>
      <c r="BR631" s="70">
        <v>-7.1759005999999994</v>
      </c>
      <c r="BS631" s="70">
        <v>-6.0493919000000007</v>
      </c>
      <c r="BT631" s="70">
        <v>-6.3717037999999997</v>
      </c>
      <c r="BU631" s="70">
        <v>-6.9929775000000003</v>
      </c>
      <c r="BV631" s="70">
        <v>-6.5406157</v>
      </c>
      <c r="BW631" s="70">
        <v>-5.2276020000000001</v>
      </c>
      <c r="BX631" s="70">
        <v>-5.3650017999999999</v>
      </c>
      <c r="BY631" s="70">
        <v>-4.9424584000000005</v>
      </c>
      <c r="BZ631" s="70">
        <v>-4.6567685000000001</v>
      </c>
      <c r="CA631" s="70">
        <v>-4.2424504000000001</v>
      </c>
      <c r="CB631" s="70">
        <v>-3.3836330999999999</v>
      </c>
      <c r="CC631" s="70">
        <v>-4.6528879000000005</v>
      </c>
      <c r="CD631" s="70">
        <v>-4.7403307000000003</v>
      </c>
      <c r="CE631" s="70">
        <v>-3.7871846000000002</v>
      </c>
      <c r="CF631" s="70">
        <v>-5.3324843</v>
      </c>
      <c r="CG631" s="70">
        <v>-4.8360592000000002</v>
      </c>
      <c r="CH631" s="70">
        <v>-5.0219937000000003</v>
      </c>
      <c r="CI631" s="70">
        <v>-5.7616467999999994</v>
      </c>
      <c r="CJ631" s="70">
        <v>-5.3353071999999999</v>
      </c>
      <c r="CK631" s="70">
        <v>-5.3551344000000007</v>
      </c>
      <c r="CL631" s="70">
        <v>-5.6473455999999995</v>
      </c>
      <c r="CM631" s="70">
        <v>-5.4884149000000004</v>
      </c>
      <c r="CN631" s="70">
        <v>-5.6409570999999996</v>
      </c>
      <c r="CO631" s="70">
        <v>-5.1492494999999998</v>
      </c>
      <c r="CP631" s="70">
        <v>-5.8627032000000003</v>
      </c>
      <c r="CQ631" s="70">
        <v>-5.9021570999999993</v>
      </c>
      <c r="CR631" s="70">
        <v>-6.9811486</v>
      </c>
      <c r="CS631" s="70">
        <v>-6.0084711999999998</v>
      </c>
      <c r="CT631" s="70">
        <v>-5.8391174000000001</v>
      </c>
      <c r="CU631" s="70">
        <v>-5.6946205000000001</v>
      </c>
      <c r="CV631" s="70">
        <v>-5.4590252000000001</v>
      </c>
      <c r="CW631" s="70">
        <v>-5.5143686000000001</v>
      </c>
      <c r="CX631" s="70">
        <v>-6.2212462000000004</v>
      </c>
      <c r="CY631" s="70">
        <v>-6.3772110999999994</v>
      </c>
      <c r="CZ631" s="70">
        <v>-6.6291534000000008</v>
      </c>
      <c r="DA631" s="70">
        <v>-5.4763639</v>
      </c>
      <c r="DB631" s="70">
        <v>-5.3538949000000002</v>
      </c>
      <c r="DC631" s="70">
        <v>-5.4278469999999999</v>
      </c>
      <c r="DD631" s="70">
        <v>-5.4667902999999995</v>
      </c>
      <c r="DE631" s="70">
        <v>-5.9648757999999997</v>
      </c>
      <c r="DF631" s="70">
        <v>-5.7049022000000003</v>
      </c>
      <c r="DG631" s="70">
        <v>-5.6375639</v>
      </c>
      <c r="DH631" s="70">
        <v>-5.7087792000000004</v>
      </c>
      <c r="DI631" s="70">
        <v>-5.9316304000000004</v>
      </c>
      <c r="DJ631" s="70">
        <v>-5.6430360999999998</v>
      </c>
      <c r="DK631" s="70">
        <v>-6.3549414000000004</v>
      </c>
      <c r="DL631" s="70">
        <v>-6.2838343999999999</v>
      </c>
      <c r="DM631" s="70">
        <v>-6.8177920999999992</v>
      </c>
      <c r="DN631" s="70">
        <v>-6.6592925000000003</v>
      </c>
      <c r="DO631" s="70">
        <v>-6.3042800000000003</v>
      </c>
      <c r="DP631" s="70">
        <v>-5.8523312999999995</v>
      </c>
      <c r="DQ631" s="70">
        <v>-6.1029507000000001</v>
      </c>
      <c r="DR631" s="70">
        <v>-5.7602830000000003</v>
      </c>
      <c r="DS631" s="70">
        <v>-5.0846907000000003</v>
      </c>
      <c r="DT631" s="70">
        <v>-4.9547822999999998</v>
      </c>
      <c r="DU631" s="70">
        <v>-4.9024149000000001</v>
      </c>
      <c r="DV631" s="70">
        <v>-4.8896099</v>
      </c>
      <c r="DW631" s="70">
        <v>-4.4524850999999996</v>
      </c>
      <c r="DX631" s="70">
        <v>-3.7815162999999998</v>
      </c>
      <c r="DY631" s="70">
        <v>-3.7285146</v>
      </c>
      <c r="DZ631" s="70">
        <v>-4.1206827000000006</v>
      </c>
      <c r="EA631" s="70">
        <v>-4.1277564</v>
      </c>
      <c r="EB631" s="70">
        <v>-3.9821443999999997</v>
      </c>
      <c r="EC631" s="70">
        <v>-4.1325132999999994</v>
      </c>
      <c r="ED631" s="70">
        <v>-4.1510406</v>
      </c>
      <c r="EE631" s="70">
        <v>-3.9761527000000001</v>
      </c>
      <c r="EF631" s="70">
        <v>-3.910971</v>
      </c>
      <c r="EG631" s="70">
        <v>-3.7702317000000001</v>
      </c>
      <c r="EH631" s="70">
        <v>-3.8814160000000002</v>
      </c>
      <c r="EI631" s="70">
        <v>-3.8384594000000001</v>
      </c>
      <c r="EJ631" s="70">
        <v>-3.9686854999999999</v>
      </c>
      <c r="EK631" s="70">
        <v>-3.8074168999999998</v>
      </c>
      <c r="EL631" s="70">
        <v>-3.7811423</v>
      </c>
      <c r="EM631" s="70">
        <v>-3.5544577000000004</v>
      </c>
      <c r="EN631" s="70">
        <v>-3.6748022999999996</v>
      </c>
      <c r="EO631" s="70">
        <v>-3.8265317999999997</v>
      </c>
      <c r="EP631" s="70">
        <v>-3.5625893</v>
      </c>
      <c r="EQ631" s="70">
        <v>-3.3869235</v>
      </c>
      <c r="ER631" s="70">
        <v>-2.9173127000000001</v>
      </c>
      <c r="ES631" s="70">
        <v>-3.0082573999999997</v>
      </c>
      <c r="ET631" s="70">
        <v>-3.0947376000000002</v>
      </c>
      <c r="EU631" s="70">
        <v>-3.2509032000000002</v>
      </c>
      <c r="EV631" s="70">
        <v>-3.4652349</v>
      </c>
      <c r="EW631" s="70">
        <v>-3.267118</v>
      </c>
      <c r="EX631" s="70">
        <v>-3.0373902000000004</v>
      </c>
      <c r="EY631" s="70">
        <v>-3.0039739000000001</v>
      </c>
      <c r="EZ631" s="70">
        <v>-3.0125972000000001</v>
      </c>
      <c r="FA631" s="70">
        <v>-3.0182732000000003</v>
      </c>
      <c r="FB631" s="70">
        <v>-2.9662876000000002</v>
      </c>
      <c r="FC631" s="70">
        <v>-2.7982888999999997</v>
      </c>
      <c r="FD631" s="70">
        <v>-2.7290077000000004</v>
      </c>
      <c r="FE631" s="70">
        <v>-2.5661798</v>
      </c>
      <c r="FF631" s="70">
        <v>-2.6007032999999997</v>
      </c>
      <c r="FG631" s="70">
        <v>-2.6581253</v>
      </c>
      <c r="FH631" s="70">
        <v>-2.6924266000000001</v>
      </c>
      <c r="FI631" s="70">
        <v>-2.6823332999999998</v>
      </c>
      <c r="FJ631" s="70">
        <v>-2.6429374999999999</v>
      </c>
      <c r="FK631" s="70">
        <v>-2.585394</v>
      </c>
      <c r="FL631" s="70">
        <v>-2.5171421</v>
      </c>
      <c r="FM631" s="70">
        <v>-2.4950262999999997</v>
      </c>
      <c r="FN631" s="70">
        <v>-2.4708201000000001</v>
      </c>
      <c r="FO631" s="70">
        <v>-2.4541151000000001</v>
      </c>
      <c r="FP631" s="70">
        <v>-2.2902705000000001</v>
      </c>
      <c r="FQ631" s="70">
        <v>-2.3994404</v>
      </c>
      <c r="FR631" s="70">
        <v>-2.2444747</v>
      </c>
      <c r="FS631" s="70">
        <v>-2.4478643999999998</v>
      </c>
      <c r="FT631" s="70">
        <v>-2.2353107999999997</v>
      </c>
      <c r="FU631" s="70">
        <v>-2.212818</v>
      </c>
      <c r="FV631" s="70">
        <v>-2.2940904</v>
      </c>
      <c r="FW631" s="70">
        <v>-2.3907455</v>
      </c>
      <c r="FX631" s="70">
        <v>-2.2125842000000002</v>
      </c>
      <c r="FY631" s="70">
        <v>-2.1535567999999996</v>
      </c>
      <c r="FZ631" s="70">
        <v>-2.2477672000000002</v>
      </c>
      <c r="GA631" s="70">
        <v>-2.1062773999999997</v>
      </c>
      <c r="GB631" s="70">
        <v>-2.1690109</v>
      </c>
      <c r="GC631" s="70">
        <v>-2.0721471</v>
      </c>
      <c r="GD631" s="70">
        <v>-1.9995974999999999</v>
      </c>
      <c r="GE631" s="70">
        <v>-1.9972898000000001</v>
      </c>
      <c r="GF631" s="70">
        <v>-1.7853238999999999</v>
      </c>
      <c r="GG631" s="70">
        <v>-1.8850896000000001</v>
      </c>
      <c r="GH631" s="70">
        <v>-1.8862038999999999</v>
      </c>
      <c r="GI631" s="70">
        <v>-1.7561913999999998</v>
      </c>
      <c r="GJ631" s="70">
        <v>-1.7113889</v>
      </c>
      <c r="GK631" s="70">
        <v>-1.6672065</v>
      </c>
      <c r="GL631" s="70">
        <v>-1.6002190000000001</v>
      </c>
      <c r="GM631" s="70">
        <v>-1.6350560000000001</v>
      </c>
      <c r="GN631" s="70">
        <v>-1.7656627</v>
      </c>
      <c r="GO631" s="70">
        <v>-1.6383664</v>
      </c>
      <c r="GQ631" s="43"/>
      <c r="GR631" s="43"/>
      <c r="GS631" s="43"/>
      <c r="GT631" s="43"/>
      <c r="GU631" s="43"/>
      <c r="GV631" s="43"/>
      <c r="GW631" s="43"/>
      <c r="GX631" s="43"/>
      <c r="GY631" s="43"/>
      <c r="GZ631" s="43"/>
      <c r="HA631" s="43"/>
      <c r="HB631" s="43"/>
      <c r="HC631" s="43"/>
      <c r="HD631" s="43"/>
      <c r="HE631" s="43"/>
      <c r="HF631" s="43"/>
      <c r="HG631" s="43"/>
      <c r="HH631" s="43"/>
      <c r="HI631" s="43"/>
      <c r="HJ631" s="43"/>
      <c r="HK631" s="43"/>
      <c r="HL631" s="43"/>
      <c r="HM631" s="43"/>
      <c r="HN631" s="43"/>
      <c r="HO631" s="43"/>
      <c r="HP631" s="43"/>
      <c r="HQ631" s="43"/>
      <c r="HR631" s="43"/>
      <c r="HS631" s="43"/>
      <c r="HT631" s="43"/>
      <c r="HU631" s="43"/>
      <c r="HV631" s="43"/>
      <c r="HW631" s="43"/>
      <c r="HX631" s="43"/>
      <c r="HY631" s="43"/>
      <c r="HZ631" s="43"/>
      <c r="IA631" s="43"/>
      <c r="IB631" s="43"/>
      <c r="IC631" s="43"/>
      <c r="ID631" s="43"/>
      <c r="IE631" s="43"/>
      <c r="IF631" s="43"/>
      <c r="IG631" s="43"/>
      <c r="IH631" s="43"/>
      <c r="II631" s="43"/>
      <c r="IJ631" s="43"/>
      <c r="IK631" s="43"/>
      <c r="IL631" s="43"/>
      <c r="IM631" s="43"/>
      <c r="IN631" s="43"/>
      <c r="IO631" s="43"/>
      <c r="IP631" s="43"/>
      <c r="IQ631" s="43"/>
      <c r="IR631" s="43"/>
      <c r="IS631" s="43"/>
      <c r="IT631" s="43"/>
      <c r="IU631" s="43"/>
      <c r="IV631" s="43"/>
      <c r="IW631" s="43"/>
      <c r="IX631" s="43"/>
      <c r="IY631" s="43"/>
      <c r="IZ631" s="43"/>
      <c r="JA631" s="43"/>
      <c r="JB631" s="43"/>
      <c r="JC631" s="43"/>
      <c r="JD631" s="43"/>
      <c r="JE631" s="43"/>
      <c r="JF631" s="43"/>
      <c r="JG631" s="43"/>
      <c r="JH631" s="43"/>
      <c r="JI631" s="43"/>
      <c r="JJ631" s="43"/>
      <c r="JK631" s="43"/>
      <c r="JL631" s="43"/>
      <c r="JM631" s="43"/>
      <c r="JN631" s="43"/>
      <c r="JO631" s="43"/>
      <c r="JP631" s="43"/>
      <c r="JQ631" s="43"/>
      <c r="JR631" s="43"/>
      <c r="JS631" s="43"/>
      <c r="JT631" s="43"/>
      <c r="JU631" s="43"/>
      <c r="JV631" s="43"/>
      <c r="JW631" s="43"/>
      <c r="JX631" s="43"/>
      <c r="JY631" s="43"/>
      <c r="JZ631" s="43"/>
      <c r="KA631" s="43"/>
      <c r="KB631" s="43"/>
      <c r="KC631" s="43"/>
      <c r="KD631" s="43"/>
      <c r="KE631" s="43"/>
      <c r="KF631" s="43"/>
      <c r="KG631" s="43"/>
      <c r="KH631" s="43"/>
      <c r="KI631" s="43"/>
      <c r="KJ631" s="43"/>
      <c r="KK631" s="43"/>
      <c r="KL631" s="43"/>
      <c r="KM631" s="43"/>
      <c r="KN631" s="43"/>
      <c r="KO631" s="43"/>
      <c r="KP631" s="43"/>
      <c r="KQ631" s="43"/>
      <c r="KR631" s="43"/>
      <c r="KS631" s="43"/>
      <c r="KT631" s="43"/>
      <c r="KU631" s="43"/>
      <c r="KV631" s="43"/>
      <c r="KW631" s="43"/>
      <c r="KX631" s="43"/>
      <c r="KY631" s="43"/>
      <c r="KZ631" s="43"/>
      <c r="LA631" s="43"/>
      <c r="LB631" s="43"/>
      <c r="LC631" s="43"/>
      <c r="LD631" s="43"/>
      <c r="LE631" s="43"/>
      <c r="LF631" s="43"/>
      <c r="LG631" s="43"/>
      <c r="LH631" s="43"/>
      <c r="LI631" s="43"/>
      <c r="LJ631" s="43"/>
      <c r="LK631" s="43"/>
      <c r="LL631" s="43"/>
      <c r="LM631" s="43"/>
      <c r="LN631" s="43"/>
      <c r="LO631" s="43"/>
      <c r="LP631" s="43"/>
      <c r="LQ631" s="43"/>
      <c r="LR631" s="43"/>
      <c r="LS631" s="43"/>
      <c r="LT631" s="43"/>
      <c r="LU631" s="43"/>
      <c r="LV631" s="43"/>
      <c r="LW631" s="43"/>
      <c r="LX631" s="43"/>
      <c r="LY631" s="43"/>
      <c r="LZ631" s="43"/>
      <c r="MA631" s="43"/>
      <c r="MB631" s="43"/>
      <c r="MC631" s="43"/>
      <c r="MD631" s="43"/>
      <c r="ME631" s="43"/>
      <c r="MF631" s="43"/>
      <c r="MG631" s="43"/>
      <c r="MH631" s="43"/>
      <c r="MI631" s="43"/>
      <c r="MJ631" s="43"/>
      <c r="MK631" s="43"/>
      <c r="ML631" s="43"/>
      <c r="MM631" s="43"/>
      <c r="MN631" s="43"/>
      <c r="MO631" s="43"/>
      <c r="MP631" s="43"/>
      <c r="MQ631" s="43"/>
      <c r="MR631" s="43"/>
      <c r="MS631" s="43"/>
      <c r="MT631" s="43"/>
      <c r="MU631" s="43"/>
      <c r="MV631" s="43"/>
      <c r="MW631" s="43"/>
      <c r="MX631" s="43"/>
      <c r="MY631" s="43"/>
      <c r="MZ631" s="43"/>
      <c r="NA631" s="43"/>
      <c r="NB631" s="43"/>
      <c r="NC631" s="43"/>
      <c r="ND631" s="43"/>
      <c r="NE631" s="43"/>
      <c r="NF631" s="43"/>
      <c r="NG631" s="43"/>
      <c r="NH631" s="43"/>
      <c r="NI631" s="43"/>
      <c r="NJ631" s="43"/>
      <c r="NK631" s="43"/>
      <c r="NL631" s="43"/>
      <c r="NM631" s="43"/>
      <c r="NN631" s="43"/>
      <c r="NO631" s="43"/>
      <c r="NP631" s="43"/>
      <c r="NQ631" s="43"/>
      <c r="NR631" s="43"/>
    </row>
    <row r="632" spans="2:382" x14ac:dyDescent="0.25">
      <c r="B632" s="4"/>
      <c r="C632" s="4"/>
      <c r="D632" s="4"/>
      <c r="E632" s="4"/>
      <c r="F632" s="4"/>
      <c r="G632" s="4"/>
      <c r="H632" s="4"/>
      <c r="I632" s="4"/>
      <c r="J632" s="4"/>
      <c r="K632" s="4"/>
      <c r="L632" s="4"/>
      <c r="M632" s="8" t="s">
        <v>624</v>
      </c>
      <c r="N632" s="70">
        <v>0</v>
      </c>
      <c r="O632" s="70">
        <v>-0.19650229999999999</v>
      </c>
      <c r="P632" s="70">
        <v>-1.5402855</v>
      </c>
      <c r="Q632" s="70">
        <v>-0.36673409999999995</v>
      </c>
      <c r="R632" s="70">
        <v>-1.1437688000000001</v>
      </c>
      <c r="S632" s="70">
        <v>-2.1289167999999998</v>
      </c>
      <c r="T632" s="70">
        <v>-2.0339646</v>
      </c>
      <c r="U632" s="70">
        <v>-2.4356128999999997</v>
      </c>
      <c r="V632" s="70">
        <v>-4.0170000999999997</v>
      </c>
      <c r="W632" s="70">
        <v>-4.4508282999999995</v>
      </c>
      <c r="X632" s="70">
        <v>-5.1324055</v>
      </c>
      <c r="Y632" s="70">
        <v>-4.1956956999999999</v>
      </c>
      <c r="Z632" s="70">
        <v>-4.9365458000000002</v>
      </c>
      <c r="AA632" s="70">
        <v>-4.6193119999999999</v>
      </c>
      <c r="AB632" s="70">
        <v>-5.9827004000000006</v>
      </c>
      <c r="AC632" s="70">
        <v>-6.2748870999999999</v>
      </c>
      <c r="AD632" s="70">
        <v>-7.2540838000000001</v>
      </c>
      <c r="AE632" s="70">
        <v>-7.1996992999999998</v>
      </c>
      <c r="AF632" s="70">
        <v>-6.8757450999999996</v>
      </c>
      <c r="AG632" s="70">
        <v>-6.2938620999999992</v>
      </c>
      <c r="AH632" s="70">
        <v>-6.4622735000000002</v>
      </c>
      <c r="AI632" s="70">
        <v>-5.7400137999999998</v>
      </c>
      <c r="AJ632" s="70">
        <v>-6.1187300000000002</v>
      </c>
      <c r="AK632" s="70">
        <v>-4.5778828000000003</v>
      </c>
      <c r="AL632" s="70">
        <v>-4.4043175000000003</v>
      </c>
      <c r="AM632" s="70">
        <v>-5.3908835999999996</v>
      </c>
      <c r="AN632" s="70">
        <v>-5.2088459</v>
      </c>
      <c r="AO632" s="70">
        <v>-3.6130884000000001</v>
      </c>
      <c r="AP632" s="70">
        <v>-4.1531167999999994</v>
      </c>
      <c r="AQ632" s="70">
        <v>-5.7824479000000002</v>
      </c>
      <c r="AR632" s="70">
        <v>-6.0980642999999999</v>
      </c>
      <c r="AS632" s="70">
        <v>-5.5702980999999996</v>
      </c>
      <c r="AT632" s="70">
        <v>-5.4855310999999993</v>
      </c>
      <c r="AU632" s="70">
        <v>-4.6245845999999995</v>
      </c>
      <c r="AV632" s="70">
        <v>-3.7977045</v>
      </c>
      <c r="AW632" s="70">
        <v>-2.4508432999999998</v>
      </c>
      <c r="AX632" s="70">
        <v>-3.455473</v>
      </c>
      <c r="AY632" s="70">
        <v>-3.4621065</v>
      </c>
      <c r="AZ632" s="70">
        <v>-3.5757558999999999</v>
      </c>
      <c r="BA632" s="70">
        <v>-4.1632083</v>
      </c>
      <c r="BB632" s="70">
        <v>-2.9902428999999997</v>
      </c>
      <c r="BC632" s="70">
        <v>-4.0300001999999999</v>
      </c>
      <c r="BD632" s="70">
        <v>-5.1087259000000005</v>
      </c>
      <c r="BE632" s="70">
        <v>-5.5523124000000008</v>
      </c>
      <c r="BF632" s="70">
        <v>-4.4776599000000008</v>
      </c>
      <c r="BG632" s="70">
        <v>-5.1778455999999995</v>
      </c>
      <c r="BH632" s="70">
        <v>-5.7198219999999997</v>
      </c>
      <c r="BI632" s="70">
        <v>-6.1732437000000004</v>
      </c>
      <c r="BJ632" s="70">
        <v>-6.5605440999999995</v>
      </c>
      <c r="BK632" s="70">
        <v>-7.1184820999999996</v>
      </c>
      <c r="BL632" s="70">
        <v>-7.4411106</v>
      </c>
      <c r="BM632" s="70">
        <v>-7.4365157999999996</v>
      </c>
      <c r="BN632" s="70">
        <v>-6.3620687</v>
      </c>
      <c r="BO632" s="70">
        <v>-5.9959365999999994</v>
      </c>
      <c r="BP632" s="70">
        <v>-5.1526717</v>
      </c>
      <c r="BQ632" s="70">
        <v>-4.8423492999999995</v>
      </c>
      <c r="BR632" s="70">
        <v>-4.0260870999999998</v>
      </c>
      <c r="BS632" s="70">
        <v>-3.0544414</v>
      </c>
      <c r="BT632" s="70">
        <v>-2.5914533</v>
      </c>
      <c r="BU632" s="70">
        <v>-2.5986992999999998</v>
      </c>
      <c r="BV632" s="70">
        <v>-2.7753234</v>
      </c>
      <c r="BW632" s="70">
        <v>-2.7596442000000003</v>
      </c>
      <c r="BX632" s="70">
        <v>-2.1999702000000001</v>
      </c>
      <c r="BY632" s="70">
        <v>-2.2383959</v>
      </c>
      <c r="BZ632" s="70">
        <v>-1.7848408999999998</v>
      </c>
      <c r="CA632" s="70">
        <v>-2.3919272999999999</v>
      </c>
      <c r="CB632" s="70">
        <v>-2.8500065999999999</v>
      </c>
      <c r="CC632" s="70">
        <v>-4.4864059999999997</v>
      </c>
      <c r="CD632" s="70">
        <v>-5.0378600000000002</v>
      </c>
      <c r="CE632" s="70">
        <v>-4.8205894999999996</v>
      </c>
      <c r="CF632" s="70">
        <v>-5.2795440999999999</v>
      </c>
      <c r="CG632" s="70">
        <v>-4.6341965999999992</v>
      </c>
      <c r="CH632" s="70">
        <v>-4.0086501999999999</v>
      </c>
      <c r="CI632" s="70">
        <v>-4.2842644999999999</v>
      </c>
      <c r="CJ632" s="70">
        <v>-4.7059384</v>
      </c>
      <c r="CK632" s="70">
        <v>-4.3365149000000001</v>
      </c>
      <c r="CL632" s="70">
        <v>-5.2947205999999998</v>
      </c>
      <c r="CM632" s="70">
        <v>-5.5681957000000004</v>
      </c>
      <c r="CN632" s="70">
        <v>-5.1749328999999999</v>
      </c>
      <c r="CO632" s="70">
        <v>-4.3957842000000005</v>
      </c>
      <c r="CP632" s="70">
        <v>-4.6415414000000004</v>
      </c>
      <c r="CQ632" s="70">
        <v>-4.3542575999999995</v>
      </c>
      <c r="CR632" s="70">
        <v>-4.0667420999999999</v>
      </c>
      <c r="CS632" s="70">
        <v>-3.8251729999999999</v>
      </c>
      <c r="CT632" s="70">
        <v>-4.1977012</v>
      </c>
      <c r="CU632" s="70">
        <v>-4.3253094000000001</v>
      </c>
      <c r="CV632" s="70">
        <v>-4.5740680999999999</v>
      </c>
      <c r="CW632" s="70">
        <v>-4.4088900999999998</v>
      </c>
      <c r="CX632" s="70">
        <v>-4.5946413000000002</v>
      </c>
      <c r="CY632" s="70">
        <v>-5.0617014000000005</v>
      </c>
      <c r="CZ632" s="70">
        <v>-4.8830083000000002</v>
      </c>
      <c r="DA632" s="70">
        <v>-4.8061860999999997</v>
      </c>
      <c r="DB632" s="70">
        <v>-4.9469976999999998</v>
      </c>
      <c r="DC632" s="70">
        <v>-4.1432286999999999</v>
      </c>
      <c r="DD632" s="70">
        <v>-3.8307361000000002</v>
      </c>
      <c r="DE632" s="70">
        <v>-3.5061779</v>
      </c>
      <c r="DF632" s="70">
        <v>-4.2132240999999997</v>
      </c>
      <c r="DG632" s="70">
        <v>-4.4643370000000004</v>
      </c>
      <c r="DH632" s="70">
        <v>-4.5228604000000008</v>
      </c>
      <c r="DI632" s="70">
        <v>-4.6847954999999999</v>
      </c>
      <c r="DJ632" s="70">
        <v>-4.7696375999999994</v>
      </c>
      <c r="DK632" s="70">
        <v>-5.0404310999999993</v>
      </c>
      <c r="DL632" s="70">
        <v>-4.3826064000000002</v>
      </c>
      <c r="DM632" s="70">
        <v>-3.6270338999999998</v>
      </c>
      <c r="DN632" s="70">
        <v>-3.8197610000000002</v>
      </c>
      <c r="DO632" s="70">
        <v>-3.8301857999999998</v>
      </c>
      <c r="DP632" s="70">
        <v>-4.1898419999999996</v>
      </c>
      <c r="DQ632" s="70">
        <v>-3.7797844999999999</v>
      </c>
      <c r="DR632" s="70">
        <v>-4.3973797999999995</v>
      </c>
      <c r="DS632" s="70">
        <v>-3.8365049</v>
      </c>
      <c r="DT632" s="70">
        <v>-4.2421384</v>
      </c>
      <c r="DU632" s="70">
        <v>-2.7441895999999999</v>
      </c>
      <c r="DV632" s="70">
        <v>-1.7012934</v>
      </c>
      <c r="DW632" s="70">
        <v>-1.7585496</v>
      </c>
      <c r="DX632" s="70">
        <v>-1.8643626000000002</v>
      </c>
      <c r="DY632" s="70">
        <v>-2.0300176000000003</v>
      </c>
      <c r="DZ632" s="70">
        <v>-2.3071999000000001</v>
      </c>
      <c r="EA632" s="70">
        <v>-1.3035805</v>
      </c>
      <c r="EB632" s="70">
        <v>-0.4463317</v>
      </c>
      <c r="EC632" s="70">
        <v>-0.79982439999999999</v>
      </c>
      <c r="ED632" s="70">
        <v>-1.4080549</v>
      </c>
      <c r="EE632" s="70">
        <v>-1.6620309</v>
      </c>
      <c r="EF632" s="70">
        <v>-1.9881925</v>
      </c>
      <c r="EG632" s="70">
        <v>-1.8367141</v>
      </c>
      <c r="EH632" s="70">
        <v>-1.4932418000000001</v>
      </c>
      <c r="EI632" s="70">
        <v>-2.4010612</v>
      </c>
      <c r="EJ632" s="70">
        <v>-2.0886695</v>
      </c>
      <c r="EK632" s="70">
        <v>-2.2690231000000001</v>
      </c>
      <c r="EL632" s="70">
        <v>-2.0154420000000002</v>
      </c>
      <c r="EM632" s="70">
        <v>-1.3768173000000001</v>
      </c>
      <c r="EN632" s="70">
        <v>-1.2751110000000001</v>
      </c>
      <c r="EO632" s="70">
        <v>-0.61781960000000002</v>
      </c>
      <c r="EP632" s="70">
        <v>-0.26667090000000004</v>
      </c>
      <c r="EQ632" s="70">
        <v>-1.0758369999999999</v>
      </c>
      <c r="ER632" s="70">
        <v>-0.37901290000000004</v>
      </c>
      <c r="ES632" s="70">
        <v>7.1150600000000008E-2</v>
      </c>
      <c r="ET632" s="70">
        <v>0.22798270000000001</v>
      </c>
      <c r="EU632" s="70">
        <v>-0.3790732</v>
      </c>
      <c r="EV632" s="70">
        <v>-0.60260749999999996</v>
      </c>
      <c r="EW632" s="70">
        <v>-1.0231730000000001</v>
      </c>
      <c r="EX632" s="70">
        <v>-1.0233515</v>
      </c>
      <c r="EY632" s="70">
        <v>-1.0023293</v>
      </c>
      <c r="EZ632" s="70">
        <v>-1.3424578999999999</v>
      </c>
      <c r="FA632" s="70">
        <v>-1.7963214999999999</v>
      </c>
      <c r="FB632" s="70">
        <v>-2.2486822000000002</v>
      </c>
      <c r="FC632" s="70">
        <v>-2.5246947999999998</v>
      </c>
      <c r="FD632" s="70">
        <v>-2.5453836000000001</v>
      </c>
      <c r="FE632" s="70">
        <v>-2.2437412999999999</v>
      </c>
      <c r="FF632" s="70">
        <v>-1.7569463000000001</v>
      </c>
      <c r="FG632" s="70">
        <v>-1.6468991000000002</v>
      </c>
      <c r="FH632" s="70">
        <v>-1.7228748</v>
      </c>
      <c r="FI632" s="70">
        <v>-1.5387</v>
      </c>
      <c r="FJ632" s="70">
        <v>-1.5462925000000001</v>
      </c>
      <c r="FK632" s="70">
        <v>-1.4176010000000001</v>
      </c>
      <c r="FL632" s="70">
        <v>-1.5556664</v>
      </c>
      <c r="FM632" s="70">
        <v>-1.5547909</v>
      </c>
      <c r="FN632" s="70">
        <v>-1.7329140000000001</v>
      </c>
      <c r="FO632" s="70">
        <v>-1.6959055000000001</v>
      </c>
      <c r="FP632" s="70">
        <v>-1.75956</v>
      </c>
      <c r="FQ632" s="70">
        <v>-1.7293417</v>
      </c>
      <c r="FR632" s="70">
        <v>-1.8043979999999999</v>
      </c>
      <c r="FS632" s="70">
        <v>-1.6928373000000001</v>
      </c>
      <c r="FT632" s="70">
        <v>-1.6199186000000001</v>
      </c>
      <c r="FU632" s="70">
        <v>-1.5528588000000001</v>
      </c>
      <c r="FV632" s="70">
        <v>-1.5589713000000001</v>
      </c>
      <c r="FW632" s="70">
        <v>-1.1206473000000001</v>
      </c>
      <c r="FX632" s="70">
        <v>-0.81456080000000008</v>
      </c>
      <c r="FY632" s="70">
        <v>-0.87212630000000002</v>
      </c>
      <c r="FZ632" s="70">
        <v>-0.67847900000000005</v>
      </c>
      <c r="GA632" s="70">
        <v>-0.7396914</v>
      </c>
      <c r="GB632" s="70">
        <v>-0.88605109999999998</v>
      </c>
      <c r="GC632" s="70">
        <v>-0.6818576999999999</v>
      </c>
      <c r="GD632" s="70">
        <v>-0.68017090000000002</v>
      </c>
      <c r="GE632" s="70">
        <v>-0.69803789999999999</v>
      </c>
      <c r="GF632" s="70">
        <v>-0.68530919999999995</v>
      </c>
      <c r="GG632" s="70">
        <v>-0.595642</v>
      </c>
      <c r="GH632" s="70">
        <v>-0.82428749999999995</v>
      </c>
      <c r="GI632" s="70">
        <v>-0.77503339999999998</v>
      </c>
      <c r="GJ632" s="70">
        <v>-0.91868260000000002</v>
      </c>
      <c r="GK632" s="70">
        <v>-0.94907589999999997</v>
      </c>
      <c r="GL632" s="70">
        <v>-0.79775890000000005</v>
      </c>
      <c r="GM632" s="70">
        <v>-0.7572951</v>
      </c>
      <c r="GN632" s="70">
        <v>-0.72160159999999995</v>
      </c>
      <c r="GO632" s="70">
        <v>-0.74142109999999994</v>
      </c>
      <c r="GQ632" s="43"/>
      <c r="GR632" s="43"/>
      <c r="GS632" s="43"/>
      <c r="GT632" s="43"/>
      <c r="GU632" s="43"/>
      <c r="GV632" s="43"/>
      <c r="GW632" s="43"/>
      <c r="GX632" s="43"/>
      <c r="GY632" s="43"/>
      <c r="GZ632" s="43"/>
      <c r="HA632" s="43"/>
      <c r="HB632" s="43"/>
      <c r="HC632" s="43"/>
      <c r="HD632" s="43"/>
      <c r="HE632" s="43"/>
      <c r="HF632" s="43"/>
      <c r="HG632" s="43"/>
      <c r="HH632" s="43"/>
      <c r="HI632" s="43"/>
      <c r="HJ632" s="43"/>
      <c r="HK632" s="43"/>
      <c r="HL632" s="43"/>
      <c r="HM632" s="43"/>
      <c r="HN632" s="43"/>
      <c r="HO632" s="43"/>
      <c r="HP632" s="43"/>
      <c r="HQ632" s="43"/>
      <c r="HR632" s="43"/>
      <c r="HS632" s="43"/>
      <c r="HT632" s="43"/>
      <c r="HU632" s="43"/>
      <c r="HV632" s="43"/>
      <c r="HW632" s="43"/>
      <c r="HX632" s="43"/>
      <c r="HY632" s="43"/>
      <c r="HZ632" s="43"/>
      <c r="IA632" s="43"/>
      <c r="IB632" s="43"/>
      <c r="IC632" s="43"/>
      <c r="ID632" s="43"/>
      <c r="IE632" s="43"/>
      <c r="IF632" s="43"/>
      <c r="IG632" s="43"/>
      <c r="IH632" s="43"/>
      <c r="II632" s="43"/>
      <c r="IJ632" s="43"/>
      <c r="IK632" s="43"/>
      <c r="IL632" s="43"/>
      <c r="IM632" s="43"/>
      <c r="IN632" s="43"/>
      <c r="IO632" s="43"/>
      <c r="IP632" s="43"/>
      <c r="IQ632" s="43"/>
      <c r="IR632" s="43"/>
      <c r="IS632" s="43"/>
      <c r="IT632" s="43"/>
      <c r="IU632" s="43"/>
      <c r="IV632" s="43"/>
      <c r="IW632" s="43"/>
      <c r="IX632" s="43"/>
      <c r="IY632" s="43"/>
      <c r="IZ632" s="43"/>
      <c r="JA632" s="43"/>
      <c r="JB632" s="43"/>
      <c r="JC632" s="43"/>
      <c r="JD632" s="43"/>
      <c r="JE632" s="43"/>
      <c r="JF632" s="43"/>
      <c r="JG632" s="43"/>
      <c r="JH632" s="43"/>
      <c r="JI632" s="43"/>
      <c r="JJ632" s="43"/>
      <c r="JK632" s="43"/>
      <c r="JL632" s="43"/>
      <c r="JM632" s="43"/>
      <c r="JN632" s="43"/>
      <c r="JO632" s="43"/>
      <c r="JP632" s="43"/>
      <c r="JQ632" s="43"/>
      <c r="JR632" s="43"/>
      <c r="JS632" s="43"/>
      <c r="JT632" s="43"/>
      <c r="JU632" s="43"/>
      <c r="JV632" s="43"/>
      <c r="JW632" s="43"/>
      <c r="JX632" s="43"/>
      <c r="JY632" s="43"/>
      <c r="JZ632" s="43"/>
      <c r="KA632" s="43"/>
      <c r="KB632" s="43"/>
      <c r="KC632" s="43"/>
      <c r="KD632" s="43"/>
      <c r="KE632" s="43"/>
      <c r="KF632" s="43"/>
      <c r="KG632" s="43"/>
      <c r="KH632" s="43"/>
      <c r="KI632" s="43"/>
      <c r="KJ632" s="43"/>
      <c r="KK632" s="43"/>
      <c r="KL632" s="43"/>
      <c r="KM632" s="43"/>
      <c r="KN632" s="43"/>
      <c r="KO632" s="43"/>
      <c r="KP632" s="43"/>
      <c r="KQ632" s="43"/>
      <c r="KR632" s="43"/>
      <c r="KS632" s="43"/>
      <c r="KT632" s="43"/>
      <c r="KU632" s="43"/>
      <c r="KV632" s="43"/>
      <c r="KW632" s="43"/>
      <c r="KX632" s="43"/>
      <c r="KY632" s="43"/>
      <c r="KZ632" s="43"/>
      <c r="LA632" s="43"/>
      <c r="LB632" s="43"/>
      <c r="LC632" s="43"/>
      <c r="LD632" s="43"/>
      <c r="LE632" s="43"/>
      <c r="LF632" s="43"/>
      <c r="LG632" s="43"/>
      <c r="LH632" s="43"/>
      <c r="LI632" s="43"/>
      <c r="LJ632" s="43"/>
      <c r="LK632" s="43"/>
      <c r="LL632" s="43"/>
      <c r="LM632" s="43"/>
      <c r="LN632" s="43"/>
      <c r="LO632" s="43"/>
      <c r="LP632" s="43"/>
      <c r="LQ632" s="43"/>
      <c r="LR632" s="43"/>
      <c r="LS632" s="43"/>
      <c r="LT632" s="43"/>
      <c r="LU632" s="43"/>
      <c r="LV632" s="43"/>
      <c r="LW632" s="43"/>
      <c r="LX632" s="43"/>
      <c r="LY632" s="43"/>
      <c r="LZ632" s="43"/>
      <c r="MA632" s="43"/>
      <c r="MB632" s="43"/>
      <c r="MC632" s="43"/>
      <c r="MD632" s="43"/>
      <c r="ME632" s="43"/>
      <c r="MF632" s="43"/>
      <c r="MG632" s="43"/>
      <c r="MH632" s="43"/>
      <c r="MI632" s="43"/>
      <c r="MJ632" s="43"/>
      <c r="MK632" s="43"/>
      <c r="ML632" s="43"/>
      <c r="MM632" s="43"/>
      <c r="MN632" s="43"/>
      <c r="MO632" s="43"/>
      <c r="MP632" s="43"/>
      <c r="MQ632" s="43"/>
      <c r="MR632" s="43"/>
      <c r="MS632" s="43"/>
      <c r="MT632" s="43"/>
      <c r="MU632" s="43"/>
      <c r="MV632" s="43"/>
      <c r="MW632" s="43"/>
      <c r="MX632" s="43"/>
      <c r="MY632" s="43"/>
      <c r="MZ632" s="43"/>
      <c r="NA632" s="43"/>
      <c r="NB632" s="43"/>
      <c r="NC632" s="43"/>
      <c r="ND632" s="43"/>
      <c r="NE632" s="43"/>
      <c r="NF632" s="43"/>
      <c r="NG632" s="43"/>
      <c r="NH632" s="43"/>
      <c r="NI632" s="43"/>
      <c r="NJ632" s="43"/>
      <c r="NK632" s="43"/>
      <c r="NL632" s="43"/>
      <c r="NM632" s="43"/>
      <c r="NN632" s="43"/>
      <c r="NO632" s="43"/>
      <c r="NP632" s="43"/>
      <c r="NQ632" s="43"/>
      <c r="NR632" s="43"/>
    </row>
    <row r="633" spans="2:382" x14ac:dyDescent="0.25">
      <c r="B633" s="4"/>
      <c r="C633" s="4"/>
      <c r="D633" s="4"/>
      <c r="E633" s="4"/>
      <c r="F633" s="4"/>
      <c r="G633" s="4"/>
      <c r="H633" s="4"/>
      <c r="I633" s="4"/>
      <c r="J633" s="4"/>
      <c r="K633" s="4"/>
      <c r="L633" s="4"/>
      <c r="M633" s="8" t="s">
        <v>625</v>
      </c>
      <c r="N633" s="70">
        <v>0</v>
      </c>
      <c r="O633" s="70">
        <v>-0.10257010000000001</v>
      </c>
      <c r="P633" s="70">
        <v>-9.1839000000000004E-2</v>
      </c>
      <c r="Q633" s="70">
        <v>-0.1400844</v>
      </c>
      <c r="R633" s="70">
        <v>-1.3254566999999999</v>
      </c>
      <c r="S633" s="70">
        <v>-0.61787819999999993</v>
      </c>
      <c r="T633" s="70">
        <v>-0.51450119999999999</v>
      </c>
      <c r="U633" s="70">
        <v>-1.7047668999999999</v>
      </c>
      <c r="V633" s="70">
        <v>-3.6050388</v>
      </c>
      <c r="W633" s="70">
        <v>-2.9442951000000002</v>
      </c>
      <c r="X633" s="70">
        <v>-3.8480240000000001</v>
      </c>
      <c r="Y633" s="70">
        <v>-2.5959135</v>
      </c>
      <c r="Z633" s="70">
        <v>-3.4584229999999998</v>
      </c>
      <c r="AA633" s="70">
        <v>-3.9661664999999999</v>
      </c>
      <c r="AB633" s="70">
        <v>-4.1625209999999999</v>
      </c>
      <c r="AC633" s="70">
        <v>-4.5555684999999997</v>
      </c>
      <c r="AD633" s="70">
        <v>-3.5268183</v>
      </c>
      <c r="AE633" s="70">
        <v>-3.0007081000000002</v>
      </c>
      <c r="AF633" s="70">
        <v>-4.2581100000000003</v>
      </c>
      <c r="AG633" s="70">
        <v>-4.2454197000000002</v>
      </c>
      <c r="AH633" s="70">
        <v>-4.1875672000000002</v>
      </c>
      <c r="AI633" s="70">
        <v>-5.6944653000000001</v>
      </c>
      <c r="AJ633" s="70">
        <v>-5.1473239</v>
      </c>
      <c r="AK633" s="70">
        <v>-6.9011599000000006</v>
      </c>
      <c r="AL633" s="70">
        <v>-6.6937670999999996</v>
      </c>
      <c r="AM633" s="70">
        <v>-6.3507860999999997</v>
      </c>
      <c r="AN633" s="70">
        <v>-6.7012977999999999</v>
      </c>
      <c r="AO633" s="70">
        <v>-6.8405578</v>
      </c>
      <c r="AP633" s="70">
        <v>-7.7384444999999999</v>
      </c>
      <c r="AQ633" s="70">
        <v>-7.5293694999999996</v>
      </c>
      <c r="AR633" s="70">
        <v>-7.5019228</v>
      </c>
      <c r="AS633" s="70">
        <v>-7.3928304000000002</v>
      </c>
      <c r="AT633" s="70">
        <v>-7.5475018</v>
      </c>
      <c r="AU633" s="70">
        <v>-6.0915140999999995</v>
      </c>
      <c r="AV633" s="70">
        <v>-5.2013436999999998</v>
      </c>
      <c r="AW633" s="70">
        <v>-4.8802567000000003</v>
      </c>
      <c r="AX633" s="70">
        <v>-5.5418177999999996</v>
      </c>
      <c r="AY633" s="70">
        <v>-5.3302320999999999</v>
      </c>
      <c r="AZ633" s="70">
        <v>-4.5860222999999998</v>
      </c>
      <c r="BA633" s="70">
        <v>-5.8742355999999996</v>
      </c>
      <c r="BB633" s="70">
        <v>-5.6610749</v>
      </c>
      <c r="BC633" s="70">
        <v>-6.6107676</v>
      </c>
      <c r="BD633" s="70">
        <v>-4.8075942000000005</v>
      </c>
      <c r="BE633" s="70">
        <v>-4.6966039000000004</v>
      </c>
      <c r="BF633" s="70">
        <v>-4.9666775000000003</v>
      </c>
      <c r="BG633" s="70">
        <v>-5.4711447</v>
      </c>
      <c r="BH633" s="70">
        <v>-4.7060275999999996</v>
      </c>
      <c r="BI633" s="70">
        <v>-5.3682470000000002</v>
      </c>
      <c r="BJ633" s="70">
        <v>-5.7914285999999997</v>
      </c>
      <c r="BK633" s="70">
        <v>-5.9770180999999996</v>
      </c>
      <c r="BL633" s="70">
        <v>-5.3037035000000001</v>
      </c>
      <c r="BM633" s="70">
        <v>-4.6539200999999997</v>
      </c>
      <c r="BN633" s="70">
        <v>-3.8214465</v>
      </c>
      <c r="BO633" s="70">
        <v>-3.8644312000000003</v>
      </c>
      <c r="BP633" s="70">
        <v>-4.7000484</v>
      </c>
      <c r="BQ633" s="70">
        <v>-5.1831895000000001</v>
      </c>
      <c r="BR633" s="70">
        <v>-5.1858890999999998</v>
      </c>
      <c r="BS633" s="70">
        <v>-6.0134030999999997</v>
      </c>
      <c r="BT633" s="70">
        <v>-5.5230420000000002</v>
      </c>
      <c r="BU633" s="70">
        <v>-6.4050285999999996</v>
      </c>
      <c r="BV633" s="70">
        <v>-6.0456209000000003</v>
      </c>
      <c r="BW633" s="70">
        <v>-6.7365276999999999</v>
      </c>
      <c r="BX633" s="70">
        <v>-6.4193737999999998</v>
      </c>
      <c r="BY633" s="70">
        <v>-6.2024284000000005</v>
      </c>
      <c r="BZ633" s="70">
        <v>-6.2958767999999994</v>
      </c>
      <c r="CA633" s="70">
        <v>-5.6852592</v>
      </c>
      <c r="CB633" s="70">
        <v>-5.1111405000000003</v>
      </c>
      <c r="CC633" s="70">
        <v>-5.2801674000000007</v>
      </c>
      <c r="CD633" s="70">
        <v>-5.4640509000000002</v>
      </c>
      <c r="CE633" s="70">
        <v>-6.3106127000000001</v>
      </c>
      <c r="CF633" s="70">
        <v>-5.7301279000000003</v>
      </c>
      <c r="CG633" s="70">
        <v>-6.5859480000000001</v>
      </c>
      <c r="CH633" s="70">
        <v>-7.1707729999999996</v>
      </c>
      <c r="CI633" s="70">
        <v>-7.0579344000000006</v>
      </c>
      <c r="CJ633" s="70">
        <v>-6.3544627</v>
      </c>
      <c r="CK633" s="70">
        <v>-5.8034108</v>
      </c>
      <c r="CL633" s="70">
        <v>-6.6895972000000006</v>
      </c>
      <c r="CM633" s="70">
        <v>-6.9279697000000002</v>
      </c>
      <c r="CN633" s="70">
        <v>-6.7115643</v>
      </c>
      <c r="CO633" s="70">
        <v>-6.5506795000000002</v>
      </c>
      <c r="CP633" s="70">
        <v>-6.2668347000000004</v>
      </c>
      <c r="CQ633" s="70">
        <v>-6.3124047999999995</v>
      </c>
      <c r="CR633" s="70">
        <v>-6.9535394999999998</v>
      </c>
      <c r="CS633" s="70">
        <v>-6.8896554000000005</v>
      </c>
      <c r="CT633" s="70">
        <v>-5.9362520999999999</v>
      </c>
      <c r="CU633" s="70">
        <v>-6.3030583</v>
      </c>
      <c r="CV633" s="70">
        <v>-6.2021345999999999</v>
      </c>
      <c r="CW633" s="70">
        <v>-5.4462961999999999</v>
      </c>
      <c r="CX633" s="70">
        <v>-5.6594381</v>
      </c>
      <c r="CY633" s="70">
        <v>-5.0200459000000004</v>
      </c>
      <c r="CZ633" s="70">
        <v>-4.3387629000000008</v>
      </c>
      <c r="DA633" s="70">
        <v>-4.5180622999999995</v>
      </c>
      <c r="DB633" s="70">
        <v>-4.7253030999999996</v>
      </c>
      <c r="DC633" s="70">
        <v>-3.1086624999999999</v>
      </c>
      <c r="DD633" s="70">
        <v>-3.1751447000000002</v>
      </c>
      <c r="DE633" s="70">
        <v>-2.6686112000000004</v>
      </c>
      <c r="DF633" s="70">
        <v>-2.2880224999999998</v>
      </c>
      <c r="DG633" s="70">
        <v>-2.5588527999999999</v>
      </c>
      <c r="DH633" s="70">
        <v>-3.622458</v>
      </c>
      <c r="DI633" s="70">
        <v>-4.1785385000000002</v>
      </c>
      <c r="DJ633" s="70">
        <v>-4.3309470000000001</v>
      </c>
      <c r="DK633" s="70">
        <v>-4.3189165999999997</v>
      </c>
      <c r="DL633" s="70">
        <v>-4.2011784000000008</v>
      </c>
      <c r="DM633" s="70">
        <v>-4.3501965999999994</v>
      </c>
      <c r="DN633" s="70">
        <v>-3.6886814000000001</v>
      </c>
      <c r="DO633" s="70">
        <v>-3.3350521</v>
      </c>
      <c r="DP633" s="70">
        <v>-3.3325999999999998</v>
      </c>
      <c r="DQ633" s="70">
        <v>-2.4957085000000001</v>
      </c>
      <c r="DR633" s="70">
        <v>-1.4037839999999999</v>
      </c>
      <c r="DS633" s="70">
        <v>-0.5711484</v>
      </c>
      <c r="DT633" s="70">
        <v>-0.98708410000000002</v>
      </c>
      <c r="DU633" s="70">
        <v>1.3799488</v>
      </c>
      <c r="DV633" s="70">
        <v>2.2131998999999998</v>
      </c>
      <c r="DW633" s="70">
        <v>1.4153461999999999</v>
      </c>
      <c r="DX633" s="70">
        <v>1.1267830000000001</v>
      </c>
      <c r="DY633" s="70">
        <v>0.76986500000000002</v>
      </c>
      <c r="DZ633" s="70">
        <v>-0.86612889999999998</v>
      </c>
      <c r="EA633" s="70">
        <v>-0.64938780000000007</v>
      </c>
      <c r="EB633" s="70">
        <v>-0.77683789999999997</v>
      </c>
      <c r="EC633" s="70">
        <v>-0.11119519999999999</v>
      </c>
      <c r="ED633" s="70">
        <v>0.1087692</v>
      </c>
      <c r="EE633" s="70">
        <v>-0.27954559999999995</v>
      </c>
      <c r="EF633" s="70">
        <v>0.67449059999999994</v>
      </c>
      <c r="EG633" s="70">
        <v>8.5291699999999998E-2</v>
      </c>
      <c r="EH633" s="70">
        <v>0.38262759999999996</v>
      </c>
      <c r="EI633" s="70">
        <v>0.48523579999999999</v>
      </c>
      <c r="EJ633" s="70">
        <v>0.93492039999999998</v>
      </c>
      <c r="EK633" s="70">
        <v>1.1735673999999998</v>
      </c>
      <c r="EL633" s="70">
        <v>0.91475359999999994</v>
      </c>
      <c r="EM633" s="70">
        <v>2.0086042000000002</v>
      </c>
      <c r="EN633" s="70">
        <v>2.4748804999999998</v>
      </c>
      <c r="EO633" s="70">
        <v>2.5998621000000002</v>
      </c>
      <c r="EP633" s="70">
        <v>2.6295116000000003</v>
      </c>
      <c r="EQ633" s="70">
        <v>2.5625182999999998</v>
      </c>
      <c r="ER633" s="70">
        <v>2.5453505000000001</v>
      </c>
      <c r="ES633" s="70">
        <v>2.4788721000000002</v>
      </c>
      <c r="ET633" s="70">
        <v>2.4696467000000002</v>
      </c>
      <c r="EU633" s="70">
        <v>2.4704755</v>
      </c>
      <c r="EV633" s="70">
        <v>2.3375360999999999</v>
      </c>
      <c r="EW633" s="70">
        <v>2.3769062000000001</v>
      </c>
      <c r="EX633" s="70">
        <v>2.2284897999999997</v>
      </c>
      <c r="EY633" s="70">
        <v>2.1128026000000002</v>
      </c>
      <c r="EZ633" s="70">
        <v>2.0375766</v>
      </c>
      <c r="FA633" s="70">
        <v>1.8993556</v>
      </c>
      <c r="FB633" s="70">
        <v>1.9746048</v>
      </c>
      <c r="FC633" s="70">
        <v>1.6850296999999999</v>
      </c>
      <c r="FD633" s="70">
        <v>1.8502763</v>
      </c>
      <c r="FE633" s="70">
        <v>2.4035502000000002</v>
      </c>
      <c r="FF633" s="70">
        <v>2.8305887999999997</v>
      </c>
      <c r="FG633" s="70">
        <v>2.2765879999999998</v>
      </c>
      <c r="FH633" s="70">
        <v>1.9988611000000001</v>
      </c>
      <c r="FI633" s="70">
        <v>1.7453730000000001</v>
      </c>
      <c r="FJ633" s="70">
        <v>1.7349220000000001</v>
      </c>
      <c r="FK633" s="70">
        <v>1.3840945</v>
      </c>
      <c r="FL633" s="70">
        <v>1.5435937</v>
      </c>
      <c r="FM633" s="70">
        <v>1.2681035000000001</v>
      </c>
      <c r="FN633" s="70">
        <v>1.0920643999999999</v>
      </c>
      <c r="FO633" s="70">
        <v>1.2901115000000001</v>
      </c>
      <c r="FP633" s="70">
        <v>1.1578523999999999</v>
      </c>
      <c r="FQ633" s="70">
        <v>0.93580450000000004</v>
      </c>
      <c r="FR633" s="70">
        <v>0.98229280000000008</v>
      </c>
      <c r="FS633" s="70">
        <v>0.95908159999999998</v>
      </c>
      <c r="FT633" s="70">
        <v>1.1468473000000001</v>
      </c>
      <c r="FU633" s="70">
        <v>0.87051280000000009</v>
      </c>
      <c r="FV633" s="70">
        <v>0.82759319999999992</v>
      </c>
      <c r="FW633" s="70">
        <v>1.2519321999999999</v>
      </c>
      <c r="FX633" s="70">
        <v>1.6543136000000001</v>
      </c>
      <c r="FY633" s="70">
        <v>1.6850733999999998</v>
      </c>
      <c r="FZ633" s="70">
        <v>1.6148638</v>
      </c>
      <c r="GA633" s="70">
        <v>1.7001274</v>
      </c>
      <c r="GB633" s="70">
        <v>1.8044056000000002</v>
      </c>
      <c r="GC633" s="70">
        <v>2.1331422999999998</v>
      </c>
      <c r="GD633" s="70">
        <v>2.1417220000000001</v>
      </c>
      <c r="GE633" s="70">
        <v>2.2360329000000001</v>
      </c>
      <c r="GF633" s="70">
        <v>2.5040803999999999</v>
      </c>
      <c r="GG633" s="70">
        <v>2.7192287999999998</v>
      </c>
      <c r="GH633" s="70">
        <v>2.3551305</v>
      </c>
      <c r="GI633" s="70">
        <v>2.3015262999999999</v>
      </c>
      <c r="GJ633" s="70">
        <v>2.4294986000000001</v>
      </c>
      <c r="GK633" s="70">
        <v>2.1999892999999999</v>
      </c>
      <c r="GL633" s="70">
        <v>2.3101343999999999</v>
      </c>
      <c r="GM633" s="70">
        <v>1.9995541999999999</v>
      </c>
      <c r="GN633" s="70">
        <v>1.7682358999999999</v>
      </c>
      <c r="GO633" s="70">
        <v>2.0025499</v>
      </c>
      <c r="GQ633" s="43"/>
      <c r="GR633" s="43"/>
      <c r="GS633" s="43"/>
      <c r="GT633" s="43"/>
      <c r="GU633" s="43"/>
      <c r="GV633" s="43"/>
      <c r="GW633" s="43"/>
      <c r="GX633" s="43"/>
      <c r="GY633" s="43"/>
      <c r="GZ633" s="43"/>
      <c r="HA633" s="43"/>
      <c r="HB633" s="43"/>
      <c r="HC633" s="43"/>
      <c r="HD633" s="43"/>
      <c r="HE633" s="43"/>
      <c r="HF633" s="43"/>
      <c r="HG633" s="43"/>
      <c r="HH633" s="43"/>
      <c r="HI633" s="43"/>
      <c r="HJ633" s="43"/>
      <c r="HK633" s="43"/>
      <c r="HL633" s="43"/>
      <c r="HM633" s="43"/>
      <c r="HN633" s="43"/>
      <c r="HO633" s="43"/>
      <c r="HP633" s="43"/>
      <c r="HQ633" s="43"/>
      <c r="HR633" s="43"/>
      <c r="HS633" s="43"/>
      <c r="HT633" s="43"/>
      <c r="HU633" s="43"/>
      <c r="HV633" s="43"/>
      <c r="HW633" s="43"/>
      <c r="HX633" s="43"/>
      <c r="HY633" s="43"/>
      <c r="HZ633" s="43"/>
      <c r="IA633" s="43"/>
      <c r="IB633" s="43"/>
      <c r="IC633" s="43"/>
      <c r="ID633" s="43"/>
      <c r="IE633" s="43"/>
      <c r="IF633" s="43"/>
      <c r="IG633" s="43"/>
      <c r="IH633" s="43"/>
      <c r="II633" s="43"/>
      <c r="IJ633" s="43"/>
      <c r="IK633" s="43"/>
      <c r="IL633" s="43"/>
      <c r="IM633" s="43"/>
      <c r="IN633" s="43"/>
      <c r="IO633" s="43"/>
      <c r="IP633" s="43"/>
      <c r="IQ633" s="43"/>
      <c r="IR633" s="43"/>
      <c r="IS633" s="43"/>
      <c r="IT633" s="43"/>
      <c r="IU633" s="43"/>
      <c r="IV633" s="43"/>
      <c r="IW633" s="43"/>
      <c r="IX633" s="43"/>
      <c r="IY633" s="43"/>
      <c r="IZ633" s="43"/>
      <c r="JA633" s="43"/>
      <c r="JB633" s="43"/>
      <c r="JC633" s="43"/>
      <c r="JD633" s="43"/>
      <c r="JE633" s="43"/>
      <c r="JF633" s="43"/>
      <c r="JG633" s="43"/>
      <c r="JH633" s="43"/>
      <c r="JI633" s="43"/>
      <c r="JJ633" s="43"/>
      <c r="JK633" s="43"/>
      <c r="JL633" s="43"/>
      <c r="JM633" s="43"/>
      <c r="JN633" s="43"/>
      <c r="JO633" s="43"/>
      <c r="JP633" s="43"/>
      <c r="JQ633" s="43"/>
      <c r="JR633" s="43"/>
      <c r="JS633" s="43"/>
      <c r="JT633" s="43"/>
      <c r="JU633" s="43"/>
      <c r="JV633" s="43"/>
      <c r="JW633" s="43"/>
      <c r="JX633" s="43"/>
      <c r="JY633" s="43"/>
      <c r="JZ633" s="43"/>
      <c r="KA633" s="43"/>
      <c r="KB633" s="43"/>
      <c r="KC633" s="43"/>
      <c r="KD633" s="43"/>
      <c r="KE633" s="43"/>
      <c r="KF633" s="43"/>
      <c r="KG633" s="43"/>
      <c r="KH633" s="43"/>
      <c r="KI633" s="43"/>
      <c r="KJ633" s="43"/>
      <c r="KK633" s="43"/>
      <c r="KL633" s="43"/>
      <c r="KM633" s="43"/>
      <c r="KN633" s="43"/>
      <c r="KO633" s="43"/>
      <c r="KP633" s="43"/>
      <c r="KQ633" s="43"/>
      <c r="KR633" s="43"/>
      <c r="KS633" s="43"/>
      <c r="KT633" s="43"/>
      <c r="KU633" s="43"/>
      <c r="KV633" s="43"/>
      <c r="KW633" s="43"/>
      <c r="KX633" s="43"/>
      <c r="KY633" s="43"/>
      <c r="KZ633" s="43"/>
      <c r="LA633" s="43"/>
      <c r="LB633" s="43"/>
      <c r="LC633" s="43"/>
      <c r="LD633" s="43"/>
      <c r="LE633" s="43"/>
      <c r="LF633" s="43"/>
      <c r="LG633" s="43"/>
      <c r="LH633" s="43"/>
      <c r="LI633" s="43"/>
      <c r="LJ633" s="43"/>
      <c r="LK633" s="43"/>
      <c r="LL633" s="43"/>
      <c r="LM633" s="43"/>
      <c r="LN633" s="43"/>
      <c r="LO633" s="43"/>
      <c r="LP633" s="43"/>
      <c r="LQ633" s="43"/>
      <c r="LR633" s="43"/>
      <c r="LS633" s="43"/>
      <c r="LT633" s="43"/>
      <c r="LU633" s="43"/>
      <c r="LV633" s="43"/>
      <c r="LW633" s="43"/>
      <c r="LX633" s="43"/>
      <c r="LY633" s="43"/>
      <c r="LZ633" s="43"/>
      <c r="MA633" s="43"/>
      <c r="MB633" s="43"/>
      <c r="MC633" s="43"/>
      <c r="MD633" s="43"/>
      <c r="ME633" s="43"/>
      <c r="MF633" s="43"/>
      <c r="MG633" s="43"/>
      <c r="MH633" s="43"/>
      <c r="MI633" s="43"/>
      <c r="MJ633" s="43"/>
      <c r="MK633" s="43"/>
      <c r="ML633" s="43"/>
      <c r="MM633" s="43"/>
      <c r="MN633" s="43"/>
      <c r="MO633" s="43"/>
      <c r="MP633" s="43"/>
      <c r="MQ633" s="43"/>
      <c r="MR633" s="43"/>
      <c r="MS633" s="43"/>
      <c r="MT633" s="43"/>
      <c r="MU633" s="43"/>
      <c r="MV633" s="43"/>
      <c r="MW633" s="43"/>
      <c r="MX633" s="43"/>
      <c r="MY633" s="43"/>
      <c r="MZ633" s="43"/>
      <c r="NA633" s="43"/>
      <c r="NB633" s="43"/>
      <c r="NC633" s="43"/>
      <c r="ND633" s="43"/>
      <c r="NE633" s="43"/>
      <c r="NF633" s="43"/>
      <c r="NG633" s="43"/>
      <c r="NH633" s="43"/>
      <c r="NI633" s="43"/>
      <c r="NJ633" s="43"/>
      <c r="NK633" s="43"/>
      <c r="NL633" s="43"/>
      <c r="NM633" s="43"/>
      <c r="NN633" s="43"/>
      <c r="NO633" s="43"/>
      <c r="NP633" s="43"/>
      <c r="NQ633" s="43"/>
      <c r="NR633" s="43"/>
    </row>
    <row r="634" spans="2:382" x14ac:dyDescent="0.25">
      <c r="B634" s="4"/>
      <c r="C634" s="4"/>
      <c r="D634" s="4"/>
      <c r="E634" s="4"/>
      <c r="F634" s="4"/>
      <c r="G634" s="4"/>
      <c r="H634" s="4"/>
      <c r="I634" s="4"/>
      <c r="J634" s="4"/>
      <c r="K634" s="4"/>
      <c r="L634" s="4"/>
      <c r="M634" s="8" t="s">
        <v>626</v>
      </c>
      <c r="N634" s="70">
        <v>0</v>
      </c>
      <c r="O634" s="70">
        <v>0.3312078</v>
      </c>
      <c r="P634" s="70">
        <v>0.327787</v>
      </c>
      <c r="Q634" s="70">
        <v>-1.7088676999999999</v>
      </c>
      <c r="R634" s="70">
        <v>1.8247971000000001</v>
      </c>
      <c r="S634" s="70">
        <v>1.5615228000000001</v>
      </c>
      <c r="T634" s="70">
        <v>1.8538074</v>
      </c>
      <c r="U634" s="70">
        <v>3.4835938</v>
      </c>
      <c r="V634" s="70">
        <v>2.2090487999999997</v>
      </c>
      <c r="W634" s="70">
        <v>2.4149476000000001</v>
      </c>
      <c r="X634" s="70">
        <v>0.56526750000000003</v>
      </c>
      <c r="Y634" s="70">
        <v>0.52820140000000004</v>
      </c>
      <c r="Z634" s="70">
        <v>0.65758169999999994</v>
      </c>
      <c r="AA634" s="70">
        <v>2.7835730999999999</v>
      </c>
      <c r="AB634" s="70">
        <v>2.2622727999999999</v>
      </c>
      <c r="AC634" s="70">
        <v>1.8500946</v>
      </c>
      <c r="AD634" s="70">
        <v>-0.76593339999999999</v>
      </c>
      <c r="AE634" s="70">
        <v>0.34078269999999999</v>
      </c>
      <c r="AF634" s="70">
        <v>0.75792719999999991</v>
      </c>
      <c r="AG634" s="70">
        <v>1.8193534</v>
      </c>
      <c r="AH634" s="70">
        <v>2.9148188999999998</v>
      </c>
      <c r="AI634" s="70">
        <v>1.6367763999999998</v>
      </c>
      <c r="AJ634" s="70">
        <v>0.66770949999999996</v>
      </c>
      <c r="AK634" s="70">
        <v>-0.29899680000000001</v>
      </c>
      <c r="AL634" s="70">
        <v>-1.8775838</v>
      </c>
      <c r="AM634" s="70">
        <v>-1.3048063999999999</v>
      </c>
      <c r="AN634" s="70">
        <v>-1.6751497</v>
      </c>
      <c r="AO634" s="70">
        <v>-1.7325119</v>
      </c>
      <c r="AP634" s="70">
        <v>-2.6084955000000001</v>
      </c>
      <c r="AQ634" s="70">
        <v>-2.0309094000000001</v>
      </c>
      <c r="AR634" s="70">
        <v>-2.8878027000000004</v>
      </c>
      <c r="AS634" s="70">
        <v>-3.7481188999999997</v>
      </c>
      <c r="AT634" s="70">
        <v>-1.7551534</v>
      </c>
      <c r="AU634" s="70">
        <v>-3.5106476</v>
      </c>
      <c r="AV634" s="70">
        <v>-3.0619682000000004</v>
      </c>
      <c r="AW634" s="70">
        <v>-3.1673675999999999</v>
      </c>
      <c r="AX634" s="70">
        <v>-1.3067422</v>
      </c>
      <c r="AY634" s="70">
        <v>-1.72167</v>
      </c>
      <c r="AZ634" s="70">
        <v>-1.2263134</v>
      </c>
      <c r="BA634" s="70">
        <v>-0.72078019999999998</v>
      </c>
      <c r="BB634" s="70">
        <v>-0.72052380000000005</v>
      </c>
      <c r="BC634" s="70">
        <v>-1.3134893999999999</v>
      </c>
      <c r="BD634" s="70">
        <v>-0.99130080000000009</v>
      </c>
      <c r="BE634" s="70">
        <v>-1.1938231000000001</v>
      </c>
      <c r="BF634" s="70">
        <v>0.24072350000000001</v>
      </c>
      <c r="BG634" s="70">
        <v>-0.44940209999999997</v>
      </c>
      <c r="BH634" s="70">
        <v>-0.82564009999999999</v>
      </c>
      <c r="BI634" s="70">
        <v>-1.0037516</v>
      </c>
      <c r="BJ634" s="70">
        <v>-0.91931200000000002</v>
      </c>
      <c r="BK634" s="70">
        <v>-1.3518851999999999</v>
      </c>
      <c r="BL634" s="70">
        <v>-1.2089116000000002</v>
      </c>
      <c r="BM634" s="70">
        <v>-0.97726089999999999</v>
      </c>
      <c r="BN634" s="70">
        <v>-1.7909611999999999</v>
      </c>
      <c r="BO634" s="70">
        <v>-1.9079631000000001</v>
      </c>
      <c r="BP634" s="70">
        <v>-3.0672142</v>
      </c>
      <c r="BQ634" s="70">
        <v>-3.1125118999999999</v>
      </c>
      <c r="BR634" s="70">
        <v>-2.2457862000000004</v>
      </c>
      <c r="BS634" s="70">
        <v>-2.5201845</v>
      </c>
      <c r="BT634" s="70">
        <v>-2.5223246000000001</v>
      </c>
      <c r="BU634" s="70">
        <v>0.2567854</v>
      </c>
      <c r="BV634" s="70">
        <v>0.1247254</v>
      </c>
      <c r="BW634" s="70">
        <v>1.1238131</v>
      </c>
      <c r="BX634" s="70">
        <v>0.72094880000000006</v>
      </c>
      <c r="BY634" s="70">
        <v>0.79631450000000004</v>
      </c>
      <c r="BZ634" s="70">
        <v>1.5174694</v>
      </c>
      <c r="CA634" s="70">
        <v>2.0431577000000001</v>
      </c>
      <c r="CB634" s="70">
        <v>2.4951646000000003</v>
      </c>
      <c r="CC634" s="70">
        <v>1.0755416</v>
      </c>
      <c r="CD634" s="70">
        <v>2.0353381000000001</v>
      </c>
      <c r="CE634" s="70">
        <v>2.1290502999999998</v>
      </c>
      <c r="CF634" s="70">
        <v>2.0750071000000001</v>
      </c>
      <c r="CG634" s="70">
        <v>1.1464281000000001</v>
      </c>
      <c r="CH634" s="70">
        <v>1.4815777999999999</v>
      </c>
      <c r="CI634" s="70">
        <v>2.2602217999999996</v>
      </c>
      <c r="CJ634" s="70">
        <v>0.79854580000000008</v>
      </c>
      <c r="CK634" s="70">
        <v>1.6802368999999999</v>
      </c>
      <c r="CL634" s="70">
        <v>2.4301518</v>
      </c>
      <c r="CM634" s="70">
        <v>3.9676731000000003</v>
      </c>
      <c r="CN634" s="70">
        <v>3.7546607000000001</v>
      </c>
      <c r="CO634" s="70">
        <v>2.6073543999999997</v>
      </c>
      <c r="CP634" s="70">
        <v>2.8722325</v>
      </c>
      <c r="CQ634" s="70">
        <v>1.8225617000000001</v>
      </c>
      <c r="CR634" s="70">
        <v>3.9173177000000003</v>
      </c>
      <c r="CS634" s="70">
        <v>5.4541697999999998</v>
      </c>
      <c r="CT634" s="70">
        <v>3.8368088</v>
      </c>
      <c r="CU634" s="70">
        <v>5.5095720999999998</v>
      </c>
      <c r="CV634" s="70">
        <v>6.0789479000000002</v>
      </c>
      <c r="CW634" s="70">
        <v>4.3399789999999996</v>
      </c>
      <c r="CX634" s="70">
        <v>4.4061585999999995</v>
      </c>
      <c r="CY634" s="70">
        <v>3.6362369000000001</v>
      </c>
      <c r="CZ634" s="70">
        <v>2.3100847999999998</v>
      </c>
      <c r="DA634" s="70">
        <v>1.1228221999999999</v>
      </c>
      <c r="DB634" s="70">
        <v>1.8066946000000002</v>
      </c>
      <c r="DC634" s="70">
        <v>0.84979859999999996</v>
      </c>
      <c r="DD634" s="70">
        <v>0.93217640000000002</v>
      </c>
      <c r="DE634" s="70">
        <v>4.0135999999999998E-2</v>
      </c>
      <c r="DF634" s="70">
        <v>-0.26532529999999999</v>
      </c>
      <c r="DG634" s="70">
        <v>-0.78013109999999997</v>
      </c>
      <c r="DH634" s="70">
        <v>-6.7242800000000005E-2</v>
      </c>
      <c r="DI634" s="70">
        <v>0.31845509999999999</v>
      </c>
      <c r="DJ634" s="70">
        <v>-0.1583309</v>
      </c>
      <c r="DK634" s="70">
        <v>-0.14439170000000001</v>
      </c>
      <c r="DL634" s="70">
        <v>0.4870815</v>
      </c>
      <c r="DM634" s="70">
        <v>1.3415648999999998</v>
      </c>
      <c r="DN634" s="70">
        <v>1.1171263999999999</v>
      </c>
      <c r="DO634" s="70">
        <v>-0.23880279999999998</v>
      </c>
      <c r="DP634" s="70">
        <v>-0.59113819999999995</v>
      </c>
      <c r="DQ634" s="70">
        <v>0.14065139999999998</v>
      </c>
      <c r="DR634" s="70">
        <v>0.1867559</v>
      </c>
      <c r="DS634" s="70">
        <v>-0.45754890000000004</v>
      </c>
      <c r="DT634" s="70">
        <v>-0.56052449999999998</v>
      </c>
      <c r="DU634" s="70">
        <v>0.54660319999999996</v>
      </c>
      <c r="DV634" s="70">
        <v>1.4487863999999999</v>
      </c>
      <c r="DW634" s="70">
        <v>0.80328759999999999</v>
      </c>
      <c r="DX634" s="70">
        <v>1.9425038000000001</v>
      </c>
      <c r="DY634" s="70">
        <v>2.3912441000000002</v>
      </c>
      <c r="DZ634" s="70">
        <v>2.2461519000000001</v>
      </c>
      <c r="EA634" s="70">
        <v>2.0871546000000003</v>
      </c>
      <c r="EB634" s="70">
        <v>2.6624622000000002</v>
      </c>
      <c r="EC634" s="70">
        <v>2.1882144000000001</v>
      </c>
      <c r="ED634" s="70">
        <v>2.9438861000000003</v>
      </c>
      <c r="EE634" s="70">
        <v>2.9679702999999997</v>
      </c>
      <c r="EF634" s="70">
        <v>1.5822743000000001</v>
      </c>
      <c r="EG634" s="70">
        <v>2.5852672000000001</v>
      </c>
      <c r="EH634" s="70">
        <v>3.2737349999999998</v>
      </c>
      <c r="EI634" s="70">
        <v>2.9245057000000001</v>
      </c>
      <c r="EJ634" s="70">
        <v>2.9239628</v>
      </c>
      <c r="EK634" s="70">
        <v>2.9153317000000003</v>
      </c>
      <c r="EL634" s="70">
        <v>4.2599646</v>
      </c>
      <c r="EM634" s="70">
        <v>5.2289490999999995</v>
      </c>
      <c r="EN634" s="70">
        <v>3.3557649000000001</v>
      </c>
      <c r="EO634" s="70">
        <v>4.5412575000000004</v>
      </c>
      <c r="EP634" s="70">
        <v>4.7662250000000004</v>
      </c>
      <c r="EQ634" s="70">
        <v>5.2578709999999997</v>
      </c>
      <c r="ER634" s="70">
        <v>5.9026690000000004</v>
      </c>
      <c r="ES634" s="70">
        <v>6.0131017</v>
      </c>
      <c r="ET634" s="70">
        <v>5.8628537999999999</v>
      </c>
      <c r="EU634" s="70">
        <v>5.7069581999999999</v>
      </c>
      <c r="EV634" s="70">
        <v>6.4817559999999999</v>
      </c>
      <c r="EW634" s="70">
        <v>7.1457477000000003</v>
      </c>
      <c r="EX634" s="70">
        <v>5.4227726000000001</v>
      </c>
      <c r="EY634" s="70">
        <v>4.9532094999999998</v>
      </c>
      <c r="EZ634" s="70">
        <v>3.6684100000000002</v>
      </c>
      <c r="FA634" s="70">
        <v>2.8596212000000003</v>
      </c>
      <c r="FB634" s="70">
        <v>2.2142949999999999</v>
      </c>
      <c r="FC634" s="70">
        <v>1.8483124</v>
      </c>
      <c r="FD634" s="70">
        <v>1.4646558999999999</v>
      </c>
      <c r="FE634" s="70">
        <v>2.0797718999999999</v>
      </c>
      <c r="FF634" s="70">
        <v>2.7585514</v>
      </c>
      <c r="FG634" s="70">
        <v>2.4926661000000001</v>
      </c>
      <c r="FH634" s="70">
        <v>2.7034265</v>
      </c>
      <c r="FI634" s="70">
        <v>2.3706912999999998</v>
      </c>
      <c r="FJ634" s="70">
        <v>2.1187779999999998</v>
      </c>
      <c r="FK634" s="70">
        <v>2.8036697000000004</v>
      </c>
      <c r="FL634" s="70">
        <v>3.0883215000000002</v>
      </c>
      <c r="FM634" s="70">
        <v>2.6050436000000001</v>
      </c>
      <c r="FN634" s="70">
        <v>2.1769669999999999</v>
      </c>
      <c r="FO634" s="70">
        <v>2.210118</v>
      </c>
      <c r="FP634" s="70">
        <v>1.6385135</v>
      </c>
      <c r="FQ634" s="70">
        <v>1.5155805</v>
      </c>
      <c r="FR634" s="70">
        <v>1.336651</v>
      </c>
      <c r="FS634" s="70">
        <v>0.91179949999999999</v>
      </c>
      <c r="FT634" s="70">
        <v>0.77791080000000001</v>
      </c>
      <c r="FU634" s="70">
        <v>0.37946029999999997</v>
      </c>
      <c r="FV634" s="70">
        <v>0.37624849999999999</v>
      </c>
      <c r="FW634" s="70">
        <v>0.30352820000000003</v>
      </c>
      <c r="FX634" s="70">
        <v>0.94750009999999996</v>
      </c>
      <c r="FY634" s="70">
        <v>0.65444500000000005</v>
      </c>
      <c r="FZ634" s="70">
        <v>0.83712699999999995</v>
      </c>
      <c r="GA634" s="70">
        <v>0.57991400000000004</v>
      </c>
      <c r="GB634" s="70">
        <v>0.4483896</v>
      </c>
      <c r="GC634" s="70">
        <v>0.18269939999999998</v>
      </c>
      <c r="GD634" s="70">
        <v>3.8912099999999998E-2</v>
      </c>
      <c r="GE634" s="70">
        <v>0.16674529999999999</v>
      </c>
      <c r="GF634" s="70">
        <v>-5.2302099999999997E-2</v>
      </c>
      <c r="GG634" s="70">
        <v>0.12617330000000002</v>
      </c>
      <c r="GH634" s="70">
        <v>9.9468199999999993E-2</v>
      </c>
      <c r="GI634" s="70">
        <v>7.6741399999999987E-2</v>
      </c>
      <c r="GJ634" s="70">
        <v>-7.4000200000000002E-2</v>
      </c>
      <c r="GK634" s="70">
        <v>-0.16764179999999998</v>
      </c>
      <c r="GL634" s="70">
        <v>-0.25704329999999997</v>
      </c>
      <c r="GM634" s="70">
        <v>-0.37986309999999995</v>
      </c>
      <c r="GN634" s="70">
        <v>-0.46106269999999999</v>
      </c>
      <c r="GO634" s="70">
        <v>-0.51010250000000001</v>
      </c>
      <c r="GQ634" s="43"/>
      <c r="GR634" s="43"/>
      <c r="GS634" s="43"/>
      <c r="GT634" s="43"/>
      <c r="GU634" s="43"/>
      <c r="GV634" s="43"/>
      <c r="GW634" s="43"/>
      <c r="GX634" s="43"/>
      <c r="GY634" s="43"/>
      <c r="GZ634" s="43"/>
      <c r="HA634" s="43"/>
      <c r="HB634" s="43"/>
      <c r="HC634" s="43"/>
      <c r="HD634" s="43"/>
      <c r="HE634" s="43"/>
      <c r="HF634" s="43"/>
      <c r="HG634" s="43"/>
      <c r="HH634" s="43"/>
      <c r="HI634" s="43"/>
      <c r="HJ634" s="43"/>
      <c r="HK634" s="43"/>
      <c r="HL634" s="43"/>
      <c r="HM634" s="43"/>
      <c r="HN634" s="43"/>
      <c r="HO634" s="43"/>
      <c r="HP634" s="43"/>
      <c r="HQ634" s="43"/>
      <c r="HR634" s="43"/>
      <c r="HS634" s="43"/>
      <c r="HT634" s="43"/>
      <c r="HU634" s="43"/>
      <c r="HV634" s="43"/>
      <c r="HW634" s="43"/>
      <c r="HX634" s="43"/>
      <c r="HY634" s="43"/>
      <c r="HZ634" s="43"/>
      <c r="IA634" s="43"/>
      <c r="IB634" s="43"/>
      <c r="IC634" s="43"/>
      <c r="ID634" s="43"/>
      <c r="IE634" s="43"/>
      <c r="IF634" s="43"/>
      <c r="IG634" s="43"/>
      <c r="IH634" s="43"/>
      <c r="II634" s="43"/>
      <c r="IJ634" s="43"/>
      <c r="IK634" s="43"/>
      <c r="IL634" s="43"/>
      <c r="IM634" s="43"/>
      <c r="IN634" s="43"/>
      <c r="IO634" s="43"/>
      <c r="IP634" s="43"/>
      <c r="IQ634" s="43"/>
      <c r="IR634" s="43"/>
      <c r="IS634" s="43"/>
      <c r="IT634" s="43"/>
      <c r="IU634" s="43"/>
      <c r="IV634" s="43"/>
      <c r="IW634" s="43"/>
      <c r="IX634" s="43"/>
      <c r="IY634" s="43"/>
      <c r="IZ634" s="43"/>
      <c r="JA634" s="43"/>
      <c r="JB634" s="43"/>
      <c r="JC634" s="43"/>
      <c r="JD634" s="43"/>
      <c r="JE634" s="43"/>
      <c r="JF634" s="43"/>
      <c r="JG634" s="43"/>
      <c r="JH634" s="43"/>
      <c r="JI634" s="43"/>
      <c r="JJ634" s="43"/>
      <c r="JK634" s="43"/>
      <c r="JL634" s="43"/>
      <c r="JM634" s="43"/>
      <c r="JN634" s="43"/>
      <c r="JO634" s="43"/>
      <c r="JP634" s="43"/>
      <c r="JQ634" s="43"/>
      <c r="JR634" s="43"/>
      <c r="JS634" s="43"/>
      <c r="JT634" s="43"/>
      <c r="JU634" s="43"/>
      <c r="JV634" s="43"/>
      <c r="JW634" s="43"/>
      <c r="JX634" s="43"/>
      <c r="JY634" s="43"/>
      <c r="JZ634" s="43"/>
      <c r="KA634" s="43"/>
      <c r="KB634" s="43"/>
      <c r="KC634" s="43"/>
      <c r="KD634" s="43"/>
      <c r="KE634" s="43"/>
      <c r="KF634" s="43"/>
      <c r="KG634" s="43"/>
      <c r="KH634" s="43"/>
      <c r="KI634" s="43"/>
      <c r="KJ634" s="43"/>
      <c r="KK634" s="43"/>
      <c r="KL634" s="43"/>
      <c r="KM634" s="43"/>
      <c r="KN634" s="43"/>
      <c r="KO634" s="43"/>
      <c r="KP634" s="43"/>
      <c r="KQ634" s="43"/>
      <c r="KR634" s="43"/>
      <c r="KS634" s="43"/>
      <c r="KT634" s="43"/>
      <c r="KU634" s="43"/>
      <c r="KV634" s="43"/>
      <c r="KW634" s="43"/>
      <c r="KX634" s="43"/>
      <c r="KY634" s="43"/>
      <c r="KZ634" s="43"/>
      <c r="LA634" s="43"/>
      <c r="LB634" s="43"/>
      <c r="LC634" s="43"/>
      <c r="LD634" s="43"/>
      <c r="LE634" s="43"/>
      <c r="LF634" s="43"/>
      <c r="LG634" s="43"/>
      <c r="LH634" s="43"/>
      <c r="LI634" s="43"/>
      <c r="LJ634" s="43"/>
      <c r="LK634" s="43"/>
      <c r="LL634" s="43"/>
      <c r="LM634" s="43"/>
      <c r="LN634" s="43"/>
      <c r="LO634" s="43"/>
      <c r="LP634" s="43"/>
      <c r="LQ634" s="43"/>
      <c r="LR634" s="43"/>
      <c r="LS634" s="43"/>
      <c r="LT634" s="43"/>
      <c r="LU634" s="43"/>
      <c r="LV634" s="43"/>
      <c r="LW634" s="43"/>
      <c r="LX634" s="43"/>
      <c r="LY634" s="43"/>
      <c r="LZ634" s="43"/>
      <c r="MA634" s="43"/>
      <c r="MB634" s="43"/>
      <c r="MC634" s="43"/>
      <c r="MD634" s="43"/>
      <c r="ME634" s="43"/>
      <c r="MF634" s="43"/>
      <c r="MG634" s="43"/>
      <c r="MH634" s="43"/>
      <c r="MI634" s="43"/>
      <c r="MJ634" s="43"/>
      <c r="MK634" s="43"/>
      <c r="ML634" s="43"/>
      <c r="MM634" s="43"/>
      <c r="MN634" s="43"/>
      <c r="MO634" s="43"/>
      <c r="MP634" s="43"/>
      <c r="MQ634" s="43"/>
      <c r="MR634" s="43"/>
      <c r="MS634" s="43"/>
      <c r="MT634" s="43"/>
      <c r="MU634" s="43"/>
      <c r="MV634" s="43"/>
      <c r="MW634" s="43"/>
      <c r="MX634" s="43"/>
      <c r="MY634" s="43"/>
      <c r="MZ634" s="43"/>
      <c r="NA634" s="43"/>
      <c r="NB634" s="43"/>
      <c r="NC634" s="43"/>
      <c r="ND634" s="43"/>
      <c r="NE634" s="43"/>
      <c r="NF634" s="43"/>
      <c r="NG634" s="43"/>
      <c r="NH634" s="43"/>
      <c r="NI634" s="43"/>
      <c r="NJ634" s="43"/>
      <c r="NK634" s="43"/>
      <c r="NL634" s="43"/>
      <c r="NM634" s="43"/>
      <c r="NN634" s="43"/>
      <c r="NO634" s="43"/>
      <c r="NP634" s="43"/>
      <c r="NQ634" s="43"/>
      <c r="NR634" s="43"/>
    </row>
    <row r="635" spans="2:382" x14ac:dyDescent="0.25">
      <c r="B635" s="4"/>
      <c r="C635" s="4"/>
      <c r="D635" s="4"/>
      <c r="E635" s="4"/>
      <c r="F635" s="4"/>
      <c r="G635" s="4"/>
      <c r="H635" s="4"/>
      <c r="I635" s="4"/>
      <c r="J635" s="4"/>
      <c r="K635" s="4"/>
      <c r="L635" s="4"/>
      <c r="M635" s="8" t="s">
        <v>627</v>
      </c>
      <c r="N635" s="70">
        <v>0</v>
      </c>
      <c r="O635" s="70">
        <v>-0.3965226</v>
      </c>
      <c r="P635" s="70">
        <v>0.58377659999999998</v>
      </c>
      <c r="Q635" s="70">
        <v>-1.6512381</v>
      </c>
      <c r="R635" s="70">
        <v>-1.8473896999999999</v>
      </c>
      <c r="S635" s="70">
        <v>-0.94843790000000006</v>
      </c>
      <c r="T635" s="70">
        <v>-0.32717750000000001</v>
      </c>
      <c r="U635" s="70">
        <v>-1.3809756000000002</v>
      </c>
      <c r="V635" s="70">
        <v>-2.5875472000000004</v>
      </c>
      <c r="W635" s="70">
        <v>-3.7230006000000002</v>
      </c>
      <c r="X635" s="70">
        <v>-3.4765962999999998</v>
      </c>
      <c r="Y635" s="70">
        <v>-3.1002426000000001</v>
      </c>
      <c r="Z635" s="70">
        <v>-2.6525577999999999</v>
      </c>
      <c r="AA635" s="70">
        <v>-3.3963341000000002</v>
      </c>
      <c r="AB635" s="70">
        <v>-2.5500822999999997</v>
      </c>
      <c r="AC635" s="70">
        <v>-3.2855303999999999</v>
      </c>
      <c r="AD635" s="70">
        <v>-2.9705789</v>
      </c>
      <c r="AE635" s="70">
        <v>-0.68224030000000002</v>
      </c>
      <c r="AF635" s="70">
        <v>-4.1952199999999995E-2</v>
      </c>
      <c r="AG635" s="70">
        <v>-1.0621802</v>
      </c>
      <c r="AH635" s="70">
        <v>0.75549169999999999</v>
      </c>
      <c r="AI635" s="70">
        <v>3.1446599999999998E-2</v>
      </c>
      <c r="AJ635" s="70">
        <v>1.4100721999999999</v>
      </c>
      <c r="AK635" s="70">
        <v>1.9753649</v>
      </c>
      <c r="AL635" s="70">
        <v>2.1924158999999999</v>
      </c>
      <c r="AM635" s="70">
        <v>2.7341717000000001</v>
      </c>
      <c r="AN635" s="70">
        <v>6.4268063</v>
      </c>
      <c r="AO635" s="70">
        <v>5.4039583000000002</v>
      </c>
      <c r="AP635" s="70">
        <v>3.6046357999999996</v>
      </c>
      <c r="AQ635" s="70">
        <v>4.9577500999999993</v>
      </c>
      <c r="AR635" s="70">
        <v>4.4360232000000002</v>
      </c>
      <c r="AS635" s="70">
        <v>6.9520125000000004</v>
      </c>
      <c r="AT635" s="70">
        <v>5.5292957999999999</v>
      </c>
      <c r="AU635" s="70">
        <v>3.9924664999999999</v>
      </c>
      <c r="AV635" s="70">
        <v>2.5383371000000001</v>
      </c>
      <c r="AW635" s="70">
        <v>3.39499</v>
      </c>
      <c r="AX635" s="70">
        <v>2.2358778999999998</v>
      </c>
      <c r="AY635" s="70">
        <v>2.5322473999999997</v>
      </c>
      <c r="AZ635" s="70">
        <v>0.87048459999999994</v>
      </c>
      <c r="BA635" s="70">
        <v>0.22280900000000001</v>
      </c>
      <c r="BB635" s="70">
        <v>-0.9204833</v>
      </c>
      <c r="BC635" s="70">
        <v>-1.8211358999999998</v>
      </c>
      <c r="BD635" s="70">
        <v>-3.08995</v>
      </c>
      <c r="BE635" s="70">
        <v>-3.5174707000000001</v>
      </c>
      <c r="BF635" s="70">
        <v>-1.7520467</v>
      </c>
      <c r="BG635" s="70">
        <v>-0.25096770000000002</v>
      </c>
      <c r="BH635" s="70">
        <v>-1.0303569000000001</v>
      </c>
      <c r="BI635" s="70">
        <v>1.8193401999999999</v>
      </c>
      <c r="BJ635" s="70">
        <v>3.0091351</v>
      </c>
      <c r="BK635" s="70">
        <v>1.9861319</v>
      </c>
      <c r="BL635" s="70">
        <v>2.8130062000000002</v>
      </c>
      <c r="BM635" s="70">
        <v>3.6474048999999997</v>
      </c>
      <c r="BN635" s="70">
        <v>4.0841997999999995</v>
      </c>
      <c r="BO635" s="70">
        <v>4.3975229999999996</v>
      </c>
      <c r="BP635" s="70">
        <v>2.8122636000000001</v>
      </c>
      <c r="BQ635" s="70">
        <v>1.7107823999999998</v>
      </c>
      <c r="BR635" s="70">
        <v>1.4614064</v>
      </c>
      <c r="BS635" s="70">
        <v>1.2116965</v>
      </c>
      <c r="BT635" s="70">
        <v>2.2458301000000001</v>
      </c>
      <c r="BU635" s="70">
        <v>3.0905806</v>
      </c>
      <c r="BV635" s="70">
        <v>2.4225637</v>
      </c>
      <c r="BW635" s="70">
        <v>5.0766456</v>
      </c>
      <c r="BX635" s="70">
        <v>4.5479624000000003</v>
      </c>
      <c r="BY635" s="70">
        <v>3.7516182999999996</v>
      </c>
      <c r="BZ635" s="70">
        <v>2.2054182</v>
      </c>
      <c r="CA635" s="70">
        <v>2.3147142000000001</v>
      </c>
      <c r="CB635" s="70">
        <v>0.26408320000000002</v>
      </c>
      <c r="CC635" s="70">
        <v>0.33329309999999995</v>
      </c>
      <c r="CD635" s="70">
        <v>0.4486656</v>
      </c>
      <c r="CE635" s="70">
        <v>-8.3365999999999996E-2</v>
      </c>
      <c r="CF635" s="70">
        <v>2.9250780000000001</v>
      </c>
      <c r="CG635" s="70">
        <v>3.4947094999999999</v>
      </c>
      <c r="CH635" s="70">
        <v>5.0459705999999995</v>
      </c>
      <c r="CI635" s="70">
        <v>4.1779902</v>
      </c>
      <c r="CJ635" s="70">
        <v>4.9016432000000005</v>
      </c>
      <c r="CK635" s="70">
        <v>4.5695139000000005</v>
      </c>
      <c r="CL635" s="70">
        <v>6.6179874999999999</v>
      </c>
      <c r="CM635" s="70">
        <v>6.4759250000000002</v>
      </c>
      <c r="CN635" s="70">
        <v>6.8686277000000002</v>
      </c>
      <c r="CO635" s="70">
        <v>7.7789372000000006</v>
      </c>
      <c r="CP635" s="70">
        <v>7.9343132999999995</v>
      </c>
      <c r="CQ635" s="70">
        <v>7.9533734999999997</v>
      </c>
      <c r="CR635" s="70">
        <v>5.0427400000000002</v>
      </c>
      <c r="CS635" s="70">
        <v>5.7254332999999997</v>
      </c>
      <c r="CT635" s="70">
        <v>7.3819819999999998</v>
      </c>
      <c r="CU635" s="70">
        <v>8.5278483999999999</v>
      </c>
      <c r="CV635" s="70">
        <v>7.8679894000000008</v>
      </c>
      <c r="CW635" s="70">
        <v>5.7831612000000003</v>
      </c>
      <c r="CX635" s="70">
        <v>4.7424767999999995</v>
      </c>
      <c r="CY635" s="70">
        <v>5.0859504000000006</v>
      </c>
      <c r="CZ635" s="70">
        <v>5.4454085000000001</v>
      </c>
      <c r="DA635" s="70">
        <v>4.1325862000000004</v>
      </c>
      <c r="DB635" s="70">
        <v>3.7366542999999997</v>
      </c>
      <c r="DC635" s="70">
        <v>4.3383209000000003</v>
      </c>
      <c r="DD635" s="70">
        <v>2.7032087000000002</v>
      </c>
      <c r="DE635" s="70">
        <v>2.7898003999999998</v>
      </c>
      <c r="DF635" s="70">
        <v>3.4516268999999999</v>
      </c>
      <c r="DG635" s="70">
        <v>3.1880226</v>
      </c>
      <c r="DH635" s="70">
        <v>3.1844079999999999</v>
      </c>
      <c r="DI635" s="70">
        <v>2.3763767999999996</v>
      </c>
      <c r="DJ635" s="70">
        <v>1.5886981</v>
      </c>
      <c r="DK635" s="70">
        <v>1.5469161</v>
      </c>
      <c r="DL635" s="70">
        <v>1.6144482</v>
      </c>
      <c r="DM635" s="70">
        <v>2.0184997999999998</v>
      </c>
      <c r="DN635" s="70">
        <v>-0.10522339999999999</v>
      </c>
      <c r="DO635" s="70">
        <v>-0.82757369999999997</v>
      </c>
      <c r="DP635" s="70">
        <v>-2.1585535</v>
      </c>
      <c r="DQ635" s="70">
        <v>-2.9975119000000001</v>
      </c>
      <c r="DR635" s="70">
        <v>-2.9432930000000002</v>
      </c>
      <c r="DS635" s="70">
        <v>-3.8853416000000003</v>
      </c>
      <c r="DT635" s="70">
        <v>-3.5587694999999999</v>
      </c>
      <c r="DU635" s="70">
        <v>-4.2343180999999994</v>
      </c>
      <c r="DV635" s="70">
        <v>-3.9183072999999999</v>
      </c>
      <c r="DW635" s="70">
        <v>-4.3193682000000004</v>
      </c>
      <c r="DX635" s="70">
        <v>-4.2477190999999994</v>
      </c>
      <c r="DY635" s="70">
        <v>-4.3169607999999995</v>
      </c>
      <c r="DZ635" s="70">
        <v>-3.8493826000000002</v>
      </c>
      <c r="EA635" s="70">
        <v>-3.6358573999999999</v>
      </c>
      <c r="EB635" s="70">
        <v>-4.3893020999999992</v>
      </c>
      <c r="EC635" s="70">
        <v>-4.3291075999999995</v>
      </c>
      <c r="ED635" s="70">
        <v>-3.6180319999999999</v>
      </c>
      <c r="EE635" s="70">
        <v>-3.5610272000000003</v>
      </c>
      <c r="EF635" s="70">
        <v>-3.4696284999999998</v>
      </c>
      <c r="EG635" s="70">
        <v>-3.4464417999999997</v>
      </c>
      <c r="EH635" s="70">
        <v>-3.5048532000000003</v>
      </c>
      <c r="EI635" s="70">
        <v>-3.5130627000000003</v>
      </c>
      <c r="EJ635" s="70">
        <v>-3.3038433999999999</v>
      </c>
      <c r="EK635" s="70">
        <v>-3.367785</v>
      </c>
      <c r="EL635" s="70">
        <v>-3.3649167999999996</v>
      </c>
      <c r="EM635" s="70">
        <v>-3.0694736000000002</v>
      </c>
      <c r="EN635" s="70">
        <v>-2.9522687999999997</v>
      </c>
      <c r="EO635" s="70">
        <v>-3.0737288999999999</v>
      </c>
      <c r="EP635" s="70">
        <v>-3.1531067999999998</v>
      </c>
      <c r="EQ635" s="70">
        <v>-2.7423880999999999</v>
      </c>
      <c r="ER635" s="70">
        <v>-2.7185862999999997</v>
      </c>
      <c r="ES635" s="70">
        <v>-2.4622535000000001</v>
      </c>
      <c r="ET635" s="70">
        <v>-2.3796796000000002</v>
      </c>
      <c r="EU635" s="70">
        <v>-2.3272884</v>
      </c>
      <c r="EV635" s="70">
        <v>-2.1305622000000004</v>
      </c>
      <c r="EW635" s="70">
        <v>-1.7869593000000001</v>
      </c>
      <c r="EX635" s="70">
        <v>-1.3723363</v>
      </c>
      <c r="EY635" s="70">
        <v>-1.2083113999999999</v>
      </c>
      <c r="EZ635" s="70">
        <v>-1.2146771999999999</v>
      </c>
      <c r="FA635" s="70">
        <v>-1.1202081000000002</v>
      </c>
      <c r="FB635" s="70">
        <v>-0.9491212</v>
      </c>
      <c r="FC635" s="70">
        <v>-0.76824110000000001</v>
      </c>
      <c r="FD635" s="70">
        <v>-0.60830899999999999</v>
      </c>
      <c r="FE635" s="70">
        <v>-0.64120630000000001</v>
      </c>
      <c r="FF635" s="70">
        <v>-0.45784420000000003</v>
      </c>
      <c r="FG635" s="70">
        <v>-0.49147159999999995</v>
      </c>
      <c r="FH635" s="70">
        <v>-0.40411620000000004</v>
      </c>
      <c r="FI635" s="70">
        <v>-0.26904309999999998</v>
      </c>
      <c r="FJ635" s="70">
        <v>-0.26606759999999996</v>
      </c>
      <c r="FK635" s="70">
        <v>3.5727399999999999E-2</v>
      </c>
      <c r="FL635" s="70">
        <v>0.10943989999999999</v>
      </c>
      <c r="FM635" s="70">
        <v>0.26040610000000003</v>
      </c>
      <c r="FN635" s="70">
        <v>0.12311130000000001</v>
      </c>
      <c r="FO635" s="70">
        <v>0.33508769999999999</v>
      </c>
      <c r="FP635" s="70">
        <v>0.34861109999999995</v>
      </c>
      <c r="FQ635" s="70">
        <v>0.24288210000000002</v>
      </c>
      <c r="FR635" s="70">
        <v>0.19536429999999999</v>
      </c>
      <c r="FS635" s="70">
        <v>0.13871039999999998</v>
      </c>
      <c r="FT635" s="70">
        <v>0.50872929999999994</v>
      </c>
      <c r="FU635" s="70">
        <v>0.54819150000000005</v>
      </c>
      <c r="FV635" s="70">
        <v>0.41510559999999996</v>
      </c>
      <c r="FW635" s="70">
        <v>0.16828870000000001</v>
      </c>
      <c r="FX635" s="70">
        <v>0.49343929999999997</v>
      </c>
      <c r="FY635" s="70">
        <v>0.4250158</v>
      </c>
      <c r="FZ635" s="70">
        <v>0.50264310000000001</v>
      </c>
      <c r="GA635" s="70">
        <v>0.57581640000000001</v>
      </c>
      <c r="GB635" s="70">
        <v>0.64432030000000007</v>
      </c>
      <c r="GC635" s="70">
        <v>0.79646890000000004</v>
      </c>
      <c r="GD635" s="70">
        <v>1.1889964</v>
      </c>
      <c r="GE635" s="70">
        <v>1.3825518999999999</v>
      </c>
      <c r="GF635" s="70">
        <v>1.3504163999999999</v>
      </c>
      <c r="GG635" s="70">
        <v>1.3981707999999999</v>
      </c>
      <c r="GH635" s="70">
        <v>1.3386117</v>
      </c>
      <c r="GI635" s="70">
        <v>1.3767153000000001</v>
      </c>
      <c r="GJ635" s="70">
        <v>1.3183210000000001</v>
      </c>
      <c r="GK635" s="70">
        <v>1.3169606999999999</v>
      </c>
      <c r="GL635" s="70">
        <v>1.5169401999999998</v>
      </c>
      <c r="GM635" s="70">
        <v>1.4418308999999998</v>
      </c>
      <c r="GN635" s="70">
        <v>1.3270836000000001</v>
      </c>
      <c r="GO635" s="70">
        <v>1.2007031000000001</v>
      </c>
      <c r="GQ635" s="43"/>
      <c r="GR635" s="43"/>
      <c r="GS635" s="43"/>
      <c r="GT635" s="43"/>
      <c r="GU635" s="43"/>
      <c r="GV635" s="43"/>
      <c r="GW635" s="43"/>
      <c r="GX635" s="43"/>
      <c r="GY635" s="43"/>
      <c r="GZ635" s="43"/>
      <c r="HA635" s="43"/>
      <c r="HB635" s="43"/>
      <c r="HC635" s="43"/>
      <c r="HD635" s="43"/>
      <c r="HE635" s="43"/>
      <c r="HF635" s="43"/>
      <c r="HG635" s="43"/>
      <c r="HH635" s="43"/>
      <c r="HI635" s="43"/>
      <c r="HJ635" s="43"/>
      <c r="HK635" s="43"/>
      <c r="HL635" s="43"/>
      <c r="HM635" s="43"/>
      <c r="HN635" s="43"/>
      <c r="HO635" s="43"/>
      <c r="HP635" s="43"/>
      <c r="HQ635" s="43"/>
      <c r="HR635" s="43"/>
      <c r="HS635" s="43"/>
      <c r="HT635" s="43"/>
      <c r="HU635" s="43"/>
      <c r="HV635" s="43"/>
      <c r="HW635" s="43"/>
      <c r="HX635" s="43"/>
      <c r="HY635" s="43"/>
      <c r="HZ635" s="43"/>
      <c r="IA635" s="43"/>
      <c r="IB635" s="43"/>
      <c r="IC635" s="43"/>
      <c r="ID635" s="43"/>
      <c r="IE635" s="43"/>
      <c r="IF635" s="43"/>
      <c r="IG635" s="43"/>
      <c r="IH635" s="43"/>
      <c r="II635" s="43"/>
      <c r="IJ635" s="43"/>
      <c r="IK635" s="43"/>
      <c r="IL635" s="43"/>
      <c r="IM635" s="43"/>
      <c r="IN635" s="43"/>
      <c r="IO635" s="43"/>
      <c r="IP635" s="43"/>
      <c r="IQ635" s="43"/>
      <c r="IR635" s="43"/>
      <c r="IS635" s="43"/>
      <c r="IT635" s="43"/>
      <c r="IU635" s="43"/>
      <c r="IV635" s="43"/>
      <c r="IW635" s="43"/>
      <c r="IX635" s="43"/>
      <c r="IY635" s="43"/>
      <c r="IZ635" s="43"/>
      <c r="JA635" s="43"/>
      <c r="JB635" s="43"/>
      <c r="JC635" s="43"/>
      <c r="JD635" s="43"/>
      <c r="JE635" s="43"/>
      <c r="JF635" s="43"/>
      <c r="JG635" s="43"/>
      <c r="JH635" s="43"/>
      <c r="JI635" s="43"/>
      <c r="JJ635" s="43"/>
      <c r="JK635" s="43"/>
      <c r="JL635" s="43"/>
      <c r="JM635" s="43"/>
      <c r="JN635" s="43"/>
      <c r="JO635" s="43"/>
      <c r="JP635" s="43"/>
      <c r="JQ635" s="43"/>
      <c r="JR635" s="43"/>
      <c r="JS635" s="43"/>
      <c r="JT635" s="43"/>
      <c r="JU635" s="43"/>
      <c r="JV635" s="43"/>
      <c r="JW635" s="43"/>
      <c r="JX635" s="43"/>
      <c r="JY635" s="43"/>
      <c r="JZ635" s="43"/>
      <c r="KA635" s="43"/>
      <c r="KB635" s="43"/>
      <c r="KC635" s="43"/>
      <c r="KD635" s="43"/>
      <c r="KE635" s="43"/>
      <c r="KF635" s="43"/>
      <c r="KG635" s="43"/>
      <c r="KH635" s="43"/>
      <c r="KI635" s="43"/>
      <c r="KJ635" s="43"/>
      <c r="KK635" s="43"/>
      <c r="KL635" s="43"/>
      <c r="KM635" s="43"/>
      <c r="KN635" s="43"/>
      <c r="KO635" s="43"/>
      <c r="KP635" s="43"/>
      <c r="KQ635" s="43"/>
      <c r="KR635" s="43"/>
      <c r="KS635" s="43"/>
      <c r="KT635" s="43"/>
      <c r="KU635" s="43"/>
      <c r="KV635" s="43"/>
      <c r="KW635" s="43"/>
      <c r="KX635" s="43"/>
      <c r="KY635" s="43"/>
      <c r="KZ635" s="43"/>
      <c r="LA635" s="43"/>
      <c r="LB635" s="43"/>
      <c r="LC635" s="43"/>
      <c r="LD635" s="43"/>
      <c r="LE635" s="43"/>
      <c r="LF635" s="43"/>
      <c r="LG635" s="43"/>
      <c r="LH635" s="43"/>
      <c r="LI635" s="43"/>
      <c r="LJ635" s="43"/>
      <c r="LK635" s="43"/>
      <c r="LL635" s="43"/>
      <c r="LM635" s="43"/>
      <c r="LN635" s="43"/>
      <c r="LO635" s="43"/>
      <c r="LP635" s="43"/>
      <c r="LQ635" s="43"/>
      <c r="LR635" s="43"/>
      <c r="LS635" s="43"/>
      <c r="LT635" s="43"/>
      <c r="LU635" s="43"/>
      <c r="LV635" s="43"/>
      <c r="LW635" s="43"/>
      <c r="LX635" s="43"/>
      <c r="LY635" s="43"/>
      <c r="LZ635" s="43"/>
      <c r="MA635" s="43"/>
      <c r="MB635" s="43"/>
      <c r="MC635" s="43"/>
      <c r="MD635" s="43"/>
      <c r="ME635" s="43"/>
      <c r="MF635" s="43"/>
      <c r="MG635" s="43"/>
      <c r="MH635" s="43"/>
      <c r="MI635" s="43"/>
      <c r="MJ635" s="43"/>
      <c r="MK635" s="43"/>
      <c r="ML635" s="43"/>
      <c r="MM635" s="43"/>
      <c r="MN635" s="43"/>
      <c r="MO635" s="43"/>
      <c r="MP635" s="43"/>
      <c r="MQ635" s="43"/>
      <c r="MR635" s="43"/>
      <c r="MS635" s="43"/>
      <c r="MT635" s="43"/>
      <c r="MU635" s="43"/>
      <c r="MV635" s="43"/>
      <c r="MW635" s="43"/>
      <c r="MX635" s="43"/>
      <c r="MY635" s="43"/>
      <c r="MZ635" s="43"/>
      <c r="NA635" s="43"/>
      <c r="NB635" s="43"/>
      <c r="NC635" s="43"/>
      <c r="ND635" s="43"/>
      <c r="NE635" s="43"/>
      <c r="NF635" s="43"/>
      <c r="NG635" s="43"/>
      <c r="NH635" s="43"/>
      <c r="NI635" s="43"/>
      <c r="NJ635" s="43"/>
      <c r="NK635" s="43"/>
      <c r="NL635" s="43"/>
      <c r="NM635" s="43"/>
      <c r="NN635" s="43"/>
      <c r="NO635" s="43"/>
      <c r="NP635" s="43"/>
      <c r="NQ635" s="43"/>
      <c r="NR635" s="43"/>
    </row>
    <row r="636" spans="2:382" x14ac:dyDescent="0.25">
      <c r="B636" s="4"/>
      <c r="C636" s="4"/>
      <c r="D636" s="4"/>
      <c r="E636" s="4"/>
      <c r="F636" s="4"/>
      <c r="G636" s="4"/>
      <c r="H636" s="4"/>
      <c r="I636" s="4"/>
      <c r="J636" s="4"/>
      <c r="K636" s="4"/>
      <c r="L636" s="4"/>
      <c r="M636" s="8" t="s">
        <v>628</v>
      </c>
      <c r="N636" s="70">
        <v>0</v>
      </c>
      <c r="O636" s="70">
        <v>9.1072999999999987E-3</v>
      </c>
      <c r="P636" s="70">
        <v>-0.40137620000000002</v>
      </c>
      <c r="Q636" s="70">
        <v>-0.36000559999999998</v>
      </c>
      <c r="R636" s="70">
        <v>-0.55190850000000002</v>
      </c>
      <c r="S636" s="70">
        <v>-0.34477049999999998</v>
      </c>
      <c r="T636" s="70">
        <v>5.3243499999999999E-2</v>
      </c>
      <c r="U636" s="70">
        <v>-0.29000990000000004</v>
      </c>
      <c r="V636" s="70">
        <v>0.22732820000000001</v>
      </c>
      <c r="W636" s="70">
        <v>-0.81523309999999993</v>
      </c>
      <c r="X636" s="70">
        <v>-0.79624810000000001</v>
      </c>
      <c r="Y636" s="70">
        <v>-0.68530899999999995</v>
      </c>
      <c r="Z636" s="70">
        <v>-0.50856129999999999</v>
      </c>
      <c r="AA636" s="70">
        <v>-1.4610396999999999</v>
      </c>
      <c r="AB636" s="70">
        <v>-1.4350746999999999</v>
      </c>
      <c r="AC636" s="70">
        <v>0.85637350000000001</v>
      </c>
      <c r="AD636" s="70">
        <v>5.0380029000000004</v>
      </c>
      <c r="AE636" s="70">
        <v>4.9347037999999994</v>
      </c>
      <c r="AF636" s="70">
        <v>5.2752319999999999</v>
      </c>
      <c r="AG636" s="70">
        <v>4.7393166999999998</v>
      </c>
      <c r="AH636" s="70">
        <v>6.1681705999999998</v>
      </c>
      <c r="AI636" s="70">
        <v>4.8985905000000001</v>
      </c>
      <c r="AJ636" s="70">
        <v>2.5464743999999997</v>
      </c>
      <c r="AK636" s="70">
        <v>2.7675622</v>
      </c>
      <c r="AL636" s="70">
        <v>2.2104831000000003</v>
      </c>
      <c r="AM636" s="70">
        <v>0.98422030000000005</v>
      </c>
      <c r="AN636" s="70">
        <v>2.5405932999999998</v>
      </c>
      <c r="AO636" s="70">
        <v>2.1642997999999998</v>
      </c>
      <c r="AP636" s="70">
        <v>3.8508047000000003</v>
      </c>
      <c r="AQ636" s="70">
        <v>1.3549452</v>
      </c>
      <c r="AR636" s="70">
        <v>-1.3295066</v>
      </c>
      <c r="AS636" s="70">
        <v>-3.1872400000000002E-2</v>
      </c>
      <c r="AT636" s="70">
        <v>-1.6196379999999999</v>
      </c>
      <c r="AU636" s="70">
        <v>-0.26746029999999998</v>
      </c>
      <c r="AV636" s="70">
        <v>0.1081781</v>
      </c>
      <c r="AW636" s="70">
        <v>0.66159590000000001</v>
      </c>
      <c r="AX636" s="70">
        <v>0.1190446</v>
      </c>
      <c r="AY636" s="70">
        <v>-1.8028003000000001</v>
      </c>
      <c r="AZ636" s="70">
        <v>-1.0481513</v>
      </c>
      <c r="BA636" s="70">
        <v>-1.3232113999999999</v>
      </c>
      <c r="BB636" s="70">
        <v>-0.70279040000000004</v>
      </c>
      <c r="BC636" s="70">
        <v>-2.2000514</v>
      </c>
      <c r="BD636" s="70">
        <v>-2.3080327999999999</v>
      </c>
      <c r="BE636" s="70">
        <v>-3.1336339</v>
      </c>
      <c r="BF636" s="70">
        <v>-2.3718108999999998</v>
      </c>
      <c r="BG636" s="70">
        <v>-2.2736271000000001</v>
      </c>
      <c r="BH636" s="70">
        <v>-1.0876512</v>
      </c>
      <c r="BI636" s="70">
        <v>-1.9463678999999998</v>
      </c>
      <c r="BJ636" s="70">
        <v>-2.7094167000000002</v>
      </c>
      <c r="BK636" s="70">
        <v>-2.4300481</v>
      </c>
      <c r="BL636" s="70">
        <v>-3.8273792999999996</v>
      </c>
      <c r="BM636" s="70">
        <v>-4.5173842999999998</v>
      </c>
      <c r="BN636" s="70">
        <v>-4.6827389000000004</v>
      </c>
      <c r="BO636" s="70">
        <v>-5.5135702000000002</v>
      </c>
      <c r="BP636" s="70">
        <v>-4.6170024000000005</v>
      </c>
      <c r="BQ636" s="70">
        <v>-4.3476955000000004</v>
      </c>
      <c r="BR636" s="70">
        <v>-3.9236080000000002</v>
      </c>
      <c r="BS636" s="70">
        <v>-2.5512792000000002</v>
      </c>
      <c r="BT636" s="70">
        <v>-2.863782</v>
      </c>
      <c r="BU636" s="70">
        <v>-3.1529406</v>
      </c>
      <c r="BV636" s="70">
        <v>-2.9397533999999998</v>
      </c>
      <c r="BW636" s="70">
        <v>-2.8517253</v>
      </c>
      <c r="BX636" s="70">
        <v>-2.1321699000000001</v>
      </c>
      <c r="BY636" s="70">
        <v>-2.6562725999999999</v>
      </c>
      <c r="BZ636" s="70">
        <v>-3.1098300999999999</v>
      </c>
      <c r="CA636" s="70">
        <v>-2.9278362999999996</v>
      </c>
      <c r="CB636" s="70">
        <v>-2.4280499999999998</v>
      </c>
      <c r="CC636" s="70">
        <v>-2.5804714</v>
      </c>
      <c r="CD636" s="70">
        <v>-1.453424</v>
      </c>
      <c r="CE636" s="70">
        <v>-2.1600248999999998</v>
      </c>
      <c r="CF636" s="70">
        <v>-0.84501930000000003</v>
      </c>
      <c r="CG636" s="70">
        <v>-0.57997350000000003</v>
      </c>
      <c r="CH636" s="70">
        <v>-0.75504569999999993</v>
      </c>
      <c r="CI636" s="70">
        <v>-1.8089900000000003E-2</v>
      </c>
      <c r="CJ636" s="70">
        <v>-0.43048950000000002</v>
      </c>
      <c r="CK636" s="70">
        <v>1.5838540000000001</v>
      </c>
      <c r="CL636" s="70">
        <v>1.6375504999999999</v>
      </c>
      <c r="CM636" s="70">
        <v>1.3185458000000001</v>
      </c>
      <c r="CN636" s="70">
        <v>0.1705941</v>
      </c>
      <c r="CO636" s="70">
        <v>1.3978324</v>
      </c>
      <c r="CP636" s="70">
        <v>1.5981605000000001</v>
      </c>
      <c r="CQ636" s="70">
        <v>2.3449377</v>
      </c>
      <c r="CR636" s="70">
        <v>2.4992730000000001</v>
      </c>
      <c r="CS636" s="70">
        <v>2.4712119000000001</v>
      </c>
      <c r="CT636" s="70">
        <v>2.2706439</v>
      </c>
      <c r="CU636" s="70">
        <v>3.6748367000000002</v>
      </c>
      <c r="CV636" s="70">
        <v>2.7449866000000003</v>
      </c>
      <c r="CW636" s="70">
        <v>2.5510907</v>
      </c>
      <c r="CX636" s="70">
        <v>1.6092221</v>
      </c>
      <c r="CY636" s="70">
        <v>2.1116672999999997</v>
      </c>
      <c r="CZ636" s="70">
        <v>0.94642530000000002</v>
      </c>
      <c r="DA636" s="70">
        <v>-0.12192939999999999</v>
      </c>
      <c r="DB636" s="70">
        <v>-0.46921459999999998</v>
      </c>
      <c r="DC636" s="70">
        <v>-1.5641144</v>
      </c>
      <c r="DD636" s="70">
        <v>-1.3862709</v>
      </c>
      <c r="DE636" s="70">
        <v>-2.5735055</v>
      </c>
      <c r="DF636" s="70">
        <v>-3.1095857000000002</v>
      </c>
      <c r="DG636" s="70">
        <v>-3.3554763999999997</v>
      </c>
      <c r="DH636" s="70">
        <v>-2.9296883</v>
      </c>
      <c r="DI636" s="70">
        <v>-2.2492285000000001</v>
      </c>
      <c r="DJ636" s="70">
        <v>-1.8324524</v>
      </c>
      <c r="DK636" s="70">
        <v>-2.4108476000000003</v>
      </c>
      <c r="DL636" s="70">
        <v>-2.1720576</v>
      </c>
      <c r="DM636" s="70">
        <v>-2.5873832999999999</v>
      </c>
      <c r="DN636" s="70">
        <v>-3.1140585000000001</v>
      </c>
      <c r="DO636" s="70">
        <v>-3.9531350999999999</v>
      </c>
      <c r="DP636" s="70">
        <v>-4.5932943000000002</v>
      </c>
      <c r="DQ636" s="70">
        <v>-4.2869450999999996</v>
      </c>
      <c r="DR636" s="70">
        <v>-4.5130589000000008</v>
      </c>
      <c r="DS636" s="70">
        <v>-4.0341347000000001</v>
      </c>
      <c r="DT636" s="70">
        <v>-4.0348550000000003</v>
      </c>
      <c r="DU636" s="70">
        <v>-3.0408097000000001</v>
      </c>
      <c r="DV636" s="70">
        <v>-2.7122123</v>
      </c>
      <c r="DW636" s="70">
        <v>-2.3695439999999999</v>
      </c>
      <c r="DX636" s="70">
        <v>-2.5100275999999999</v>
      </c>
      <c r="DY636" s="70">
        <v>-2.8418202999999997</v>
      </c>
      <c r="DZ636" s="70">
        <v>-2.348109</v>
      </c>
      <c r="EA636" s="70">
        <v>-3.4492606000000001</v>
      </c>
      <c r="EB636" s="70">
        <v>-3.3041242000000004</v>
      </c>
      <c r="EC636" s="70">
        <v>-2.8534128999999999</v>
      </c>
      <c r="ED636" s="70">
        <v>-3.1268094</v>
      </c>
      <c r="EE636" s="70">
        <v>-3.3162362999999999</v>
      </c>
      <c r="EF636" s="70">
        <v>-3.3538416</v>
      </c>
      <c r="EG636" s="70">
        <v>-3.2880488999999997</v>
      </c>
      <c r="EH636" s="70">
        <v>-3.3888537000000003</v>
      </c>
      <c r="EI636" s="70">
        <v>-3.2735736000000002</v>
      </c>
      <c r="EJ636" s="70">
        <v>-3.1620222</v>
      </c>
      <c r="EK636" s="70">
        <v>-3.3355644999999998</v>
      </c>
      <c r="EL636" s="70">
        <v>-3.5158033</v>
      </c>
      <c r="EM636" s="70">
        <v>-2.5929489000000001</v>
      </c>
      <c r="EN636" s="70">
        <v>-2.4532349</v>
      </c>
      <c r="EO636" s="70">
        <v>-2.5005637000000003</v>
      </c>
      <c r="EP636" s="70">
        <v>-2.6112837999999998</v>
      </c>
      <c r="EQ636" s="70">
        <v>-2.7179326000000001</v>
      </c>
      <c r="ER636" s="70">
        <v>-2.7929177000000003</v>
      </c>
      <c r="ES636" s="70">
        <v>-2.5296776000000003</v>
      </c>
      <c r="ET636" s="70">
        <v>-2.6944273999999999</v>
      </c>
      <c r="EU636" s="70">
        <v>-2.9470937000000004</v>
      </c>
      <c r="EV636" s="70">
        <v>-2.9159162999999997</v>
      </c>
      <c r="EW636" s="70">
        <v>-2.9998307999999998</v>
      </c>
      <c r="EX636" s="70">
        <v>-2.7585527000000001</v>
      </c>
      <c r="EY636" s="70">
        <v>-2.9266359999999998</v>
      </c>
      <c r="EZ636" s="70">
        <v>-2.7206962000000003</v>
      </c>
      <c r="FA636" s="70">
        <v>-2.6866462000000002</v>
      </c>
      <c r="FB636" s="70">
        <v>-2.6416084</v>
      </c>
      <c r="FC636" s="70">
        <v>-2.5361437000000002</v>
      </c>
      <c r="FD636" s="70">
        <v>-2.8140049</v>
      </c>
      <c r="FE636" s="70">
        <v>-2.4212607999999998</v>
      </c>
      <c r="FF636" s="70">
        <v>-1.5135198999999999</v>
      </c>
      <c r="FG636" s="70">
        <v>-1.4562916000000001</v>
      </c>
      <c r="FH636" s="70">
        <v>-1.2649503999999998</v>
      </c>
      <c r="FI636" s="70">
        <v>-1.1942287</v>
      </c>
      <c r="FJ636" s="70">
        <v>-1.0358471</v>
      </c>
      <c r="FK636" s="70">
        <v>-0.93909799999999999</v>
      </c>
      <c r="FL636" s="70">
        <v>-0.95603260000000001</v>
      </c>
      <c r="FM636" s="70">
        <v>-0.78951300000000002</v>
      </c>
      <c r="FN636" s="70">
        <v>-0.90179050000000005</v>
      </c>
      <c r="FO636" s="70">
        <v>-0.54744569999999992</v>
      </c>
      <c r="FP636" s="70">
        <v>-0.3372734</v>
      </c>
      <c r="FQ636" s="70">
        <v>-0.44108309999999995</v>
      </c>
      <c r="FR636" s="70">
        <v>-0.35253670000000004</v>
      </c>
      <c r="FS636" s="70">
        <v>-0.43884129999999999</v>
      </c>
      <c r="FT636" s="70">
        <v>-0.59099830000000009</v>
      </c>
      <c r="FU636" s="70">
        <v>-0.76608339999999997</v>
      </c>
      <c r="FV636" s="70">
        <v>-0.52694169999999996</v>
      </c>
      <c r="FW636" s="70">
        <v>-0.21748510000000001</v>
      </c>
      <c r="FX636" s="70">
        <v>0.23857929999999999</v>
      </c>
      <c r="FY636" s="70">
        <v>1.3957000000000002E-3</v>
      </c>
      <c r="FZ636" s="70">
        <v>-5.42201E-2</v>
      </c>
      <c r="GA636" s="70">
        <v>-0.13663690000000001</v>
      </c>
      <c r="GB636" s="70">
        <v>-0.13146279999999999</v>
      </c>
      <c r="GC636" s="70">
        <v>-0.18720420000000002</v>
      </c>
      <c r="GD636" s="70">
        <v>2.4511499999999999E-2</v>
      </c>
      <c r="GE636" s="70">
        <v>0.19384570000000001</v>
      </c>
      <c r="GF636" s="70">
        <v>8.876089999999999E-2</v>
      </c>
      <c r="GG636" s="70">
        <v>0.11970260000000001</v>
      </c>
      <c r="GH636" s="70">
        <v>-1.9611400000000001E-2</v>
      </c>
      <c r="GI636" s="70">
        <v>0.1530695</v>
      </c>
      <c r="GJ636" s="70">
        <v>0.37692429999999999</v>
      </c>
      <c r="GK636" s="70">
        <v>0.43411699999999998</v>
      </c>
      <c r="GL636" s="70">
        <v>0.68696449999999998</v>
      </c>
      <c r="GM636" s="70">
        <v>0.8447441</v>
      </c>
      <c r="GN636" s="70">
        <v>0.8833472</v>
      </c>
      <c r="GO636" s="70">
        <v>0.83545430000000009</v>
      </c>
      <c r="GQ636" s="43"/>
      <c r="GR636" s="43"/>
      <c r="GS636" s="43"/>
      <c r="GT636" s="43"/>
      <c r="GU636" s="43"/>
      <c r="GV636" s="43"/>
      <c r="GW636" s="43"/>
      <c r="GX636" s="43"/>
      <c r="GY636" s="43"/>
      <c r="GZ636" s="43"/>
      <c r="HA636" s="43"/>
      <c r="HB636" s="43"/>
      <c r="HC636" s="43"/>
      <c r="HD636" s="43"/>
      <c r="HE636" s="43"/>
      <c r="HF636" s="43"/>
      <c r="HG636" s="43"/>
      <c r="HH636" s="43"/>
      <c r="HI636" s="43"/>
      <c r="HJ636" s="43"/>
      <c r="HK636" s="43"/>
      <c r="HL636" s="43"/>
      <c r="HM636" s="43"/>
      <c r="HN636" s="43"/>
      <c r="HO636" s="43"/>
      <c r="HP636" s="43"/>
      <c r="HQ636" s="43"/>
      <c r="HR636" s="43"/>
      <c r="HS636" s="43"/>
      <c r="HT636" s="43"/>
      <c r="HU636" s="43"/>
      <c r="HV636" s="43"/>
      <c r="HW636" s="43"/>
      <c r="HX636" s="43"/>
      <c r="HY636" s="43"/>
      <c r="HZ636" s="43"/>
      <c r="IA636" s="43"/>
      <c r="IB636" s="43"/>
      <c r="IC636" s="43"/>
      <c r="ID636" s="43"/>
      <c r="IE636" s="43"/>
      <c r="IF636" s="43"/>
      <c r="IG636" s="43"/>
      <c r="IH636" s="43"/>
      <c r="II636" s="43"/>
      <c r="IJ636" s="43"/>
      <c r="IK636" s="43"/>
      <c r="IL636" s="43"/>
      <c r="IM636" s="43"/>
      <c r="IN636" s="43"/>
      <c r="IO636" s="43"/>
      <c r="IP636" s="43"/>
      <c r="IQ636" s="43"/>
      <c r="IR636" s="43"/>
      <c r="IS636" s="43"/>
      <c r="IT636" s="43"/>
      <c r="IU636" s="43"/>
      <c r="IV636" s="43"/>
      <c r="IW636" s="43"/>
      <c r="IX636" s="43"/>
      <c r="IY636" s="43"/>
      <c r="IZ636" s="43"/>
      <c r="JA636" s="43"/>
      <c r="JB636" s="43"/>
      <c r="JC636" s="43"/>
      <c r="JD636" s="43"/>
      <c r="JE636" s="43"/>
      <c r="JF636" s="43"/>
      <c r="JG636" s="43"/>
      <c r="JH636" s="43"/>
      <c r="JI636" s="43"/>
      <c r="JJ636" s="43"/>
      <c r="JK636" s="43"/>
      <c r="JL636" s="43"/>
      <c r="JM636" s="43"/>
      <c r="JN636" s="43"/>
      <c r="JO636" s="43"/>
      <c r="JP636" s="43"/>
      <c r="JQ636" s="43"/>
      <c r="JR636" s="43"/>
      <c r="JS636" s="43"/>
      <c r="JT636" s="43"/>
      <c r="JU636" s="43"/>
      <c r="JV636" s="43"/>
      <c r="JW636" s="43"/>
      <c r="JX636" s="43"/>
      <c r="JY636" s="43"/>
      <c r="JZ636" s="43"/>
      <c r="KA636" s="43"/>
      <c r="KB636" s="43"/>
      <c r="KC636" s="43"/>
      <c r="KD636" s="43"/>
      <c r="KE636" s="43"/>
      <c r="KF636" s="43"/>
      <c r="KG636" s="43"/>
      <c r="KH636" s="43"/>
      <c r="KI636" s="43"/>
      <c r="KJ636" s="43"/>
      <c r="KK636" s="43"/>
      <c r="KL636" s="43"/>
      <c r="KM636" s="43"/>
      <c r="KN636" s="43"/>
      <c r="KO636" s="43"/>
      <c r="KP636" s="43"/>
      <c r="KQ636" s="43"/>
      <c r="KR636" s="43"/>
      <c r="KS636" s="43"/>
      <c r="KT636" s="43"/>
      <c r="KU636" s="43"/>
      <c r="KV636" s="43"/>
      <c r="KW636" s="43"/>
      <c r="KX636" s="43"/>
      <c r="KY636" s="43"/>
      <c r="KZ636" s="43"/>
      <c r="LA636" s="43"/>
      <c r="LB636" s="43"/>
      <c r="LC636" s="43"/>
      <c r="LD636" s="43"/>
      <c r="LE636" s="43"/>
      <c r="LF636" s="43"/>
      <c r="LG636" s="43"/>
      <c r="LH636" s="43"/>
      <c r="LI636" s="43"/>
      <c r="LJ636" s="43"/>
      <c r="LK636" s="43"/>
      <c r="LL636" s="43"/>
      <c r="LM636" s="43"/>
      <c r="LN636" s="43"/>
      <c r="LO636" s="43"/>
      <c r="LP636" s="43"/>
      <c r="LQ636" s="43"/>
      <c r="LR636" s="43"/>
      <c r="LS636" s="43"/>
      <c r="LT636" s="43"/>
      <c r="LU636" s="43"/>
      <c r="LV636" s="43"/>
      <c r="LW636" s="43"/>
      <c r="LX636" s="43"/>
      <c r="LY636" s="43"/>
      <c r="LZ636" s="43"/>
      <c r="MA636" s="43"/>
      <c r="MB636" s="43"/>
      <c r="MC636" s="43"/>
      <c r="MD636" s="43"/>
      <c r="ME636" s="43"/>
      <c r="MF636" s="43"/>
      <c r="MG636" s="43"/>
      <c r="MH636" s="43"/>
      <c r="MI636" s="43"/>
      <c r="MJ636" s="43"/>
      <c r="MK636" s="43"/>
      <c r="ML636" s="43"/>
      <c r="MM636" s="43"/>
      <c r="MN636" s="43"/>
      <c r="MO636" s="43"/>
      <c r="MP636" s="43"/>
      <c r="MQ636" s="43"/>
      <c r="MR636" s="43"/>
      <c r="MS636" s="43"/>
      <c r="MT636" s="43"/>
      <c r="MU636" s="43"/>
      <c r="MV636" s="43"/>
      <c r="MW636" s="43"/>
      <c r="MX636" s="43"/>
      <c r="MY636" s="43"/>
      <c r="MZ636" s="43"/>
      <c r="NA636" s="43"/>
      <c r="NB636" s="43"/>
      <c r="NC636" s="43"/>
      <c r="ND636" s="43"/>
      <c r="NE636" s="43"/>
      <c r="NF636" s="43"/>
      <c r="NG636" s="43"/>
      <c r="NH636" s="43"/>
      <c r="NI636" s="43"/>
      <c r="NJ636" s="43"/>
      <c r="NK636" s="43"/>
      <c r="NL636" s="43"/>
      <c r="NM636" s="43"/>
      <c r="NN636" s="43"/>
      <c r="NO636" s="43"/>
      <c r="NP636" s="43"/>
      <c r="NQ636" s="43"/>
      <c r="NR636" s="43"/>
    </row>
    <row r="637" spans="2:382" x14ac:dyDescent="0.25">
      <c r="B637" s="4"/>
      <c r="C637" s="4"/>
      <c r="D637" s="4"/>
      <c r="E637" s="4"/>
      <c r="F637" s="4"/>
      <c r="G637" s="4"/>
      <c r="H637" s="4"/>
      <c r="I637" s="4"/>
      <c r="J637" s="4"/>
      <c r="K637" s="4"/>
      <c r="L637" s="4"/>
      <c r="M637" s="8" t="s">
        <v>629</v>
      </c>
      <c r="N637" s="70">
        <v>0</v>
      </c>
      <c r="O637" s="70">
        <v>-0.41555799999999998</v>
      </c>
      <c r="P637" s="70">
        <v>2.5371999999999999E-2</v>
      </c>
      <c r="Q637" s="70">
        <v>-1.0267051</v>
      </c>
      <c r="R637" s="70">
        <v>-2.4380405000000001</v>
      </c>
      <c r="S637" s="70">
        <v>-3.5328198999999998</v>
      </c>
      <c r="T637" s="70">
        <v>-3.9373928999999999</v>
      </c>
      <c r="U637" s="70">
        <v>-3.139589</v>
      </c>
      <c r="V637" s="70">
        <v>-4.4347560999999995</v>
      </c>
      <c r="W637" s="70">
        <v>-5.6780670000000004</v>
      </c>
      <c r="X637" s="70">
        <v>-7.4143094000000005</v>
      </c>
      <c r="Y637" s="70">
        <v>-6.5109322000000001</v>
      </c>
      <c r="Z637" s="70">
        <v>-5.8289509000000006</v>
      </c>
      <c r="AA637" s="70">
        <v>-7.4268069000000008</v>
      </c>
      <c r="AB637" s="70">
        <v>-7.9648205999999995</v>
      </c>
      <c r="AC637" s="70">
        <v>-8.8015746000000004</v>
      </c>
      <c r="AD637" s="70">
        <v>-7.0824677000000005</v>
      </c>
      <c r="AE637" s="70">
        <v>-7.2269515999999996</v>
      </c>
      <c r="AF637" s="70">
        <v>-7.3143947999999996</v>
      </c>
      <c r="AG637" s="70">
        <v>-7.9677498</v>
      </c>
      <c r="AH637" s="70">
        <v>-7.0100477999999997</v>
      </c>
      <c r="AI637" s="70">
        <v>-6.9341492999999996</v>
      </c>
      <c r="AJ637" s="70">
        <v>-5.6282894000000008</v>
      </c>
      <c r="AK637" s="70">
        <v>-6.1661170999999992</v>
      </c>
      <c r="AL637" s="70">
        <v>-5.0762587999999997</v>
      </c>
      <c r="AM637" s="70">
        <v>-4.8616580000000003</v>
      </c>
      <c r="AN637" s="70">
        <v>-4.141159</v>
      </c>
      <c r="AO637" s="70">
        <v>-4.2545821999999998</v>
      </c>
      <c r="AP637" s="70">
        <v>-5.2153556999999999</v>
      </c>
      <c r="AQ637" s="70">
        <v>-5.4142870999999992</v>
      </c>
      <c r="AR637" s="70">
        <v>-5.5502335</v>
      </c>
      <c r="AS637" s="70">
        <v>-5.9827309</v>
      </c>
      <c r="AT637" s="70">
        <v>-6.6423857000000002</v>
      </c>
      <c r="AU637" s="70">
        <v>-8.213568200000001</v>
      </c>
      <c r="AV637" s="70">
        <v>-7.4388836999999999</v>
      </c>
      <c r="AW637" s="70">
        <v>-7.8793579000000005</v>
      </c>
      <c r="AX637" s="70">
        <v>-7.5453706</v>
      </c>
      <c r="AY637" s="70">
        <v>-8.6512766999999986</v>
      </c>
      <c r="AZ637" s="70">
        <v>-8.1038827999999992</v>
      </c>
      <c r="BA637" s="70">
        <v>-7.6072595999999999</v>
      </c>
      <c r="BB637" s="70">
        <v>-7.9818365</v>
      </c>
      <c r="BC637" s="70">
        <v>-7.6425425000000002</v>
      </c>
      <c r="BD637" s="70">
        <v>-7.4124684000000007</v>
      </c>
      <c r="BE637" s="70">
        <v>-8.1020351999999995</v>
      </c>
      <c r="BF637" s="70">
        <v>-7.3609676999999998</v>
      </c>
      <c r="BG637" s="70">
        <v>-7.460089</v>
      </c>
      <c r="BH637" s="70">
        <v>-6.9237852999999996</v>
      </c>
      <c r="BI637" s="70">
        <v>-7.7667580000000003</v>
      </c>
      <c r="BJ637" s="70">
        <v>-7.9623491</v>
      </c>
      <c r="BK637" s="70">
        <v>-8.6276051000000002</v>
      </c>
      <c r="BL637" s="70">
        <v>-8.3163882999999998</v>
      </c>
      <c r="BM637" s="70">
        <v>-8.954543300000001</v>
      </c>
      <c r="BN637" s="70">
        <v>-8.6465146999999991</v>
      </c>
      <c r="BO637" s="70">
        <v>-8.3174347999999991</v>
      </c>
      <c r="BP637" s="70">
        <v>-8.0624938999999998</v>
      </c>
      <c r="BQ637" s="70">
        <v>-8.1133772999999998</v>
      </c>
      <c r="BR637" s="70">
        <v>-7.7912340000000002</v>
      </c>
      <c r="BS637" s="70">
        <v>-7.6852845999999992</v>
      </c>
      <c r="BT637" s="70">
        <v>-7.2192299000000002</v>
      </c>
      <c r="BU637" s="70">
        <v>-8.2318114999999992</v>
      </c>
      <c r="BV637" s="70">
        <v>-7.1339689999999996</v>
      </c>
      <c r="BW637" s="70">
        <v>-7.1824835999999994</v>
      </c>
      <c r="BX637" s="70">
        <v>-7.7033784000000001</v>
      </c>
      <c r="BY637" s="70">
        <v>-8.4095124000000006</v>
      </c>
      <c r="BZ637" s="70">
        <v>-8.3462379000000002</v>
      </c>
      <c r="CA637" s="70">
        <v>-8.1138443000000002</v>
      </c>
      <c r="CB637" s="70">
        <v>-8.7357826000000003</v>
      </c>
      <c r="CC637" s="70">
        <v>-8.2251913000000005</v>
      </c>
      <c r="CD637" s="70">
        <v>-9.1074596999999997</v>
      </c>
      <c r="CE637" s="70">
        <v>-8.7444664000000003</v>
      </c>
      <c r="CF637" s="70">
        <v>-8.6614519000000012</v>
      </c>
      <c r="CG637" s="70">
        <v>-8.6598070000000007</v>
      </c>
      <c r="CH637" s="70">
        <v>-8.3479852000000001</v>
      </c>
      <c r="CI637" s="70">
        <v>-7.7907017999999999</v>
      </c>
      <c r="CJ637" s="70">
        <v>-7.2524777</v>
      </c>
      <c r="CK637" s="70">
        <v>-6.5238345000000004</v>
      </c>
      <c r="CL637" s="70">
        <v>-6.5238529999999999</v>
      </c>
      <c r="CM637" s="70">
        <v>-6.9280824000000001</v>
      </c>
      <c r="CN637" s="70">
        <v>-6.7474795999999992</v>
      </c>
      <c r="CO637" s="70">
        <v>-6.7030165000000004</v>
      </c>
      <c r="CP637" s="70">
        <v>-7.1859945999999999</v>
      </c>
      <c r="CQ637" s="70">
        <v>-7.3756774000000007</v>
      </c>
      <c r="CR637" s="70">
        <v>-7.0127175999999993</v>
      </c>
      <c r="CS637" s="70">
        <v>-7.1609492999999995</v>
      </c>
      <c r="CT637" s="70">
        <v>-7.5028923000000001</v>
      </c>
      <c r="CU637" s="70">
        <v>-7.7119572000000005</v>
      </c>
      <c r="CV637" s="70">
        <v>-7.7002518000000002</v>
      </c>
      <c r="CW637" s="70">
        <v>-7.9365392999999997</v>
      </c>
      <c r="CX637" s="70">
        <v>-8.0753535000000003</v>
      </c>
      <c r="CY637" s="70">
        <v>-8.5431915000000007</v>
      </c>
      <c r="CZ637" s="70">
        <v>-8.1643606999999996</v>
      </c>
      <c r="DA637" s="70">
        <v>-8.5697390000000002</v>
      </c>
      <c r="DB637" s="70">
        <v>-8.6237949999999994</v>
      </c>
      <c r="DC637" s="70">
        <v>-8.1174923999999997</v>
      </c>
      <c r="DD637" s="70">
        <v>-8.4369326000000004</v>
      </c>
      <c r="DE637" s="70">
        <v>-8.5042924000000006</v>
      </c>
      <c r="DF637" s="70">
        <v>-8.4246123000000015</v>
      </c>
      <c r="DG637" s="70">
        <v>-8.5434336000000002</v>
      </c>
      <c r="DH637" s="70">
        <v>-8.4978398000000013</v>
      </c>
      <c r="DI637" s="70">
        <v>-8.2209184000000004</v>
      </c>
      <c r="DJ637" s="70">
        <v>-7.9949339000000004</v>
      </c>
      <c r="DK637" s="70">
        <v>-7.8684019999999997</v>
      </c>
      <c r="DL637" s="70">
        <v>-7.9034877999999997</v>
      </c>
      <c r="DM637" s="70">
        <v>-8.209411900000001</v>
      </c>
      <c r="DN637" s="70">
        <v>-7.9993995</v>
      </c>
      <c r="DO637" s="70">
        <v>-7.8942969000000005</v>
      </c>
      <c r="DP637" s="70">
        <v>-7.9036632000000004</v>
      </c>
      <c r="DQ637" s="70">
        <v>-8.0753623000000001</v>
      </c>
      <c r="DR637" s="70">
        <v>-8.1207577000000004</v>
      </c>
      <c r="DS637" s="70">
        <v>-8.0155600000000007</v>
      </c>
      <c r="DT637" s="70">
        <v>-7.9631130999999993</v>
      </c>
      <c r="DU637" s="70">
        <v>-7.1115595999999996</v>
      </c>
      <c r="DV637" s="70">
        <v>-7.2082107999999998</v>
      </c>
      <c r="DW637" s="70">
        <v>-7.2407613</v>
      </c>
      <c r="DX637" s="70">
        <v>-7.1230862999999998</v>
      </c>
      <c r="DY637" s="70">
        <v>-7.2113050999999997</v>
      </c>
      <c r="DZ637" s="70">
        <v>-7.3100835000000002</v>
      </c>
      <c r="EA637" s="70">
        <v>-7.5483701999999999</v>
      </c>
      <c r="EB637" s="70">
        <v>-7.1857454000000001</v>
      </c>
      <c r="EC637" s="70">
        <v>-7.1907917000000001</v>
      </c>
      <c r="ED637" s="70">
        <v>-7.0536479000000005</v>
      </c>
      <c r="EE637" s="70">
        <v>-6.8783807000000001</v>
      </c>
      <c r="EF637" s="70">
        <v>-6.8277520999999997</v>
      </c>
      <c r="EG637" s="70">
        <v>-6.5354242999999999</v>
      </c>
      <c r="EH637" s="70">
        <v>-6.2976720999999998</v>
      </c>
      <c r="EI637" s="70">
        <v>-6.0408111</v>
      </c>
      <c r="EJ637" s="70">
        <v>-5.8849940999999992</v>
      </c>
      <c r="EK637" s="70">
        <v>-5.9009062000000005</v>
      </c>
      <c r="EL637" s="70">
        <v>-6.0175954999999997</v>
      </c>
      <c r="EM637" s="70">
        <v>-5.0885178</v>
      </c>
      <c r="EN637" s="70">
        <v>-5.3704960999999996</v>
      </c>
      <c r="EO637" s="70">
        <v>-5.2845680999999995</v>
      </c>
      <c r="EP637" s="70">
        <v>-5.1945295999999992</v>
      </c>
      <c r="EQ637" s="70">
        <v>-5.0065474000000005</v>
      </c>
      <c r="ER637" s="70">
        <v>-5.1092272999999997</v>
      </c>
      <c r="ES637" s="70">
        <v>-4.9329150000000004</v>
      </c>
      <c r="ET637" s="70">
        <v>-4.8424345000000004</v>
      </c>
      <c r="EU637" s="70">
        <v>-5.0475370999999996</v>
      </c>
      <c r="EV637" s="70">
        <v>-4.7751562000000005</v>
      </c>
      <c r="EW637" s="70">
        <v>-4.6162384000000003</v>
      </c>
      <c r="EX637" s="70">
        <v>-4.3967335999999992</v>
      </c>
      <c r="EY637" s="70">
        <v>-4.2379849000000007</v>
      </c>
      <c r="EZ637" s="70">
        <v>-4.1300471999999999</v>
      </c>
      <c r="FA637" s="70">
        <v>-4.0092080000000001</v>
      </c>
      <c r="FB637" s="70">
        <v>-4.0039110000000004</v>
      </c>
      <c r="FC637" s="70">
        <v>-4.0314702999999996</v>
      </c>
      <c r="FD637" s="70">
        <v>-4.0649308</v>
      </c>
      <c r="FE637" s="70">
        <v>-3.8259164000000001</v>
      </c>
      <c r="FF637" s="70">
        <v>-3.2473212</v>
      </c>
      <c r="FG637" s="70">
        <v>-3.3309955000000002</v>
      </c>
      <c r="FH637" s="70">
        <v>-3.3603594000000001</v>
      </c>
      <c r="FI637" s="70">
        <v>-3.3053360999999999</v>
      </c>
      <c r="FJ637" s="70">
        <v>-3.463187</v>
      </c>
      <c r="FK637" s="70">
        <v>-3.2742177999999997</v>
      </c>
      <c r="FL637" s="70">
        <v>-3.2961147000000004</v>
      </c>
      <c r="FM637" s="70">
        <v>-3.1448166</v>
      </c>
      <c r="FN637" s="70">
        <v>-3.2058996</v>
      </c>
      <c r="FO637" s="70">
        <v>-2.9547282999999998</v>
      </c>
      <c r="FP637" s="70">
        <v>-2.9465073999999998</v>
      </c>
      <c r="FQ637" s="70">
        <v>-2.8714158999999997</v>
      </c>
      <c r="FR637" s="70">
        <v>-2.6915142999999997</v>
      </c>
      <c r="FS637" s="70">
        <v>-2.6606964</v>
      </c>
      <c r="FT637" s="70">
        <v>-2.7191957000000002</v>
      </c>
      <c r="FU637" s="70">
        <v>-2.774994</v>
      </c>
      <c r="FV637" s="70">
        <v>-2.7126543999999999</v>
      </c>
      <c r="FW637" s="70">
        <v>-2.2312558999999998</v>
      </c>
      <c r="FX637" s="70">
        <v>-1.8152855000000001</v>
      </c>
      <c r="FY637" s="70">
        <v>-1.8099875000000001</v>
      </c>
      <c r="FZ637" s="70">
        <v>-1.7183101000000001</v>
      </c>
      <c r="GA637" s="70">
        <v>-1.9713833999999999</v>
      </c>
      <c r="GB637" s="70">
        <v>-2.0749464999999998</v>
      </c>
      <c r="GC637" s="70">
        <v>-1.9018784</v>
      </c>
      <c r="GD637" s="70">
        <v>-1.8732858999999999</v>
      </c>
      <c r="GE637" s="70">
        <v>-1.7250679</v>
      </c>
      <c r="GF637" s="70">
        <v>-1.3825728000000002</v>
      </c>
      <c r="GG637" s="70">
        <v>-1.2526292999999999</v>
      </c>
      <c r="GH637" s="70">
        <v>-1.2339422</v>
      </c>
      <c r="GI637" s="70">
        <v>-1.0814376999999999</v>
      </c>
      <c r="GJ637" s="70">
        <v>-1.0789803999999998</v>
      </c>
      <c r="GK637" s="70">
        <v>-0.92146130000000004</v>
      </c>
      <c r="GL637" s="70">
        <v>-0.90548990000000007</v>
      </c>
      <c r="GM637" s="70">
        <v>-0.66137869999999999</v>
      </c>
      <c r="GN637" s="70">
        <v>-0.80518800000000001</v>
      </c>
      <c r="GO637" s="70">
        <v>-0.83235130000000002</v>
      </c>
      <c r="GQ637" s="43"/>
      <c r="GR637" s="43"/>
      <c r="GS637" s="43"/>
      <c r="GT637" s="43"/>
      <c r="GU637" s="43"/>
      <c r="GV637" s="43"/>
      <c r="GW637" s="43"/>
      <c r="GX637" s="43"/>
      <c r="GY637" s="43"/>
      <c r="GZ637" s="43"/>
      <c r="HA637" s="43"/>
      <c r="HB637" s="43"/>
      <c r="HC637" s="43"/>
      <c r="HD637" s="43"/>
      <c r="HE637" s="43"/>
      <c r="HF637" s="43"/>
      <c r="HG637" s="43"/>
      <c r="HH637" s="43"/>
      <c r="HI637" s="43"/>
      <c r="HJ637" s="43"/>
      <c r="HK637" s="43"/>
      <c r="HL637" s="43"/>
      <c r="HM637" s="43"/>
      <c r="HN637" s="43"/>
      <c r="HO637" s="43"/>
      <c r="HP637" s="43"/>
      <c r="HQ637" s="43"/>
      <c r="HR637" s="43"/>
      <c r="HS637" s="43"/>
      <c r="HT637" s="43"/>
      <c r="HU637" s="43"/>
      <c r="HV637" s="43"/>
      <c r="HW637" s="43"/>
      <c r="HX637" s="43"/>
      <c r="HY637" s="43"/>
      <c r="HZ637" s="43"/>
      <c r="IA637" s="43"/>
      <c r="IB637" s="43"/>
      <c r="IC637" s="43"/>
      <c r="ID637" s="43"/>
      <c r="IE637" s="43"/>
      <c r="IF637" s="43"/>
      <c r="IG637" s="43"/>
      <c r="IH637" s="43"/>
      <c r="II637" s="43"/>
      <c r="IJ637" s="43"/>
      <c r="IK637" s="43"/>
      <c r="IL637" s="43"/>
      <c r="IM637" s="43"/>
      <c r="IN637" s="43"/>
      <c r="IO637" s="43"/>
      <c r="IP637" s="43"/>
      <c r="IQ637" s="43"/>
      <c r="IR637" s="43"/>
      <c r="IS637" s="43"/>
      <c r="IT637" s="43"/>
      <c r="IU637" s="43"/>
      <c r="IV637" s="43"/>
      <c r="IW637" s="43"/>
      <c r="IX637" s="43"/>
      <c r="IY637" s="43"/>
      <c r="IZ637" s="43"/>
      <c r="JA637" s="43"/>
      <c r="JB637" s="43"/>
      <c r="JC637" s="43"/>
      <c r="JD637" s="43"/>
      <c r="JE637" s="43"/>
      <c r="JF637" s="43"/>
      <c r="JG637" s="43"/>
      <c r="JH637" s="43"/>
      <c r="JI637" s="43"/>
      <c r="JJ637" s="43"/>
      <c r="JK637" s="43"/>
      <c r="JL637" s="43"/>
      <c r="JM637" s="43"/>
      <c r="JN637" s="43"/>
      <c r="JO637" s="43"/>
      <c r="JP637" s="43"/>
      <c r="JQ637" s="43"/>
      <c r="JR637" s="43"/>
      <c r="JS637" s="43"/>
      <c r="JT637" s="43"/>
      <c r="JU637" s="43"/>
      <c r="JV637" s="43"/>
      <c r="JW637" s="43"/>
      <c r="JX637" s="43"/>
      <c r="JY637" s="43"/>
      <c r="JZ637" s="43"/>
      <c r="KA637" s="43"/>
      <c r="KB637" s="43"/>
      <c r="KC637" s="43"/>
      <c r="KD637" s="43"/>
      <c r="KE637" s="43"/>
      <c r="KF637" s="43"/>
      <c r="KG637" s="43"/>
      <c r="KH637" s="43"/>
      <c r="KI637" s="43"/>
      <c r="KJ637" s="43"/>
      <c r="KK637" s="43"/>
      <c r="KL637" s="43"/>
      <c r="KM637" s="43"/>
      <c r="KN637" s="43"/>
      <c r="KO637" s="43"/>
      <c r="KP637" s="43"/>
      <c r="KQ637" s="43"/>
      <c r="KR637" s="43"/>
      <c r="KS637" s="43"/>
      <c r="KT637" s="43"/>
      <c r="KU637" s="43"/>
      <c r="KV637" s="43"/>
      <c r="KW637" s="43"/>
      <c r="KX637" s="43"/>
      <c r="KY637" s="43"/>
      <c r="KZ637" s="43"/>
      <c r="LA637" s="43"/>
      <c r="LB637" s="43"/>
      <c r="LC637" s="43"/>
      <c r="LD637" s="43"/>
      <c r="LE637" s="43"/>
      <c r="LF637" s="43"/>
      <c r="LG637" s="43"/>
      <c r="LH637" s="43"/>
      <c r="LI637" s="43"/>
      <c r="LJ637" s="43"/>
      <c r="LK637" s="43"/>
      <c r="LL637" s="43"/>
      <c r="LM637" s="43"/>
      <c r="LN637" s="43"/>
      <c r="LO637" s="43"/>
      <c r="LP637" s="43"/>
      <c r="LQ637" s="43"/>
      <c r="LR637" s="43"/>
      <c r="LS637" s="43"/>
      <c r="LT637" s="43"/>
      <c r="LU637" s="43"/>
      <c r="LV637" s="43"/>
      <c r="LW637" s="43"/>
      <c r="LX637" s="43"/>
      <c r="LY637" s="43"/>
      <c r="LZ637" s="43"/>
      <c r="MA637" s="43"/>
      <c r="MB637" s="43"/>
      <c r="MC637" s="43"/>
      <c r="MD637" s="43"/>
      <c r="ME637" s="43"/>
      <c r="MF637" s="43"/>
      <c r="MG637" s="43"/>
      <c r="MH637" s="43"/>
      <c r="MI637" s="43"/>
      <c r="MJ637" s="43"/>
      <c r="MK637" s="43"/>
      <c r="ML637" s="43"/>
      <c r="MM637" s="43"/>
      <c r="MN637" s="43"/>
      <c r="MO637" s="43"/>
      <c r="MP637" s="43"/>
      <c r="MQ637" s="43"/>
      <c r="MR637" s="43"/>
      <c r="MS637" s="43"/>
      <c r="MT637" s="43"/>
      <c r="MU637" s="43"/>
      <c r="MV637" s="43"/>
      <c r="MW637" s="43"/>
      <c r="MX637" s="43"/>
      <c r="MY637" s="43"/>
      <c r="MZ637" s="43"/>
      <c r="NA637" s="43"/>
      <c r="NB637" s="43"/>
      <c r="NC637" s="43"/>
      <c r="ND637" s="43"/>
      <c r="NE637" s="43"/>
      <c r="NF637" s="43"/>
      <c r="NG637" s="43"/>
      <c r="NH637" s="43"/>
      <c r="NI637" s="43"/>
      <c r="NJ637" s="43"/>
      <c r="NK637" s="43"/>
      <c r="NL637" s="43"/>
      <c r="NM637" s="43"/>
      <c r="NN637" s="43"/>
      <c r="NO637" s="43"/>
      <c r="NP637" s="43"/>
      <c r="NQ637" s="43"/>
      <c r="NR637" s="43"/>
    </row>
    <row r="638" spans="2:382" x14ac:dyDescent="0.25">
      <c r="B638" s="4"/>
      <c r="C638" s="4"/>
      <c r="D638" s="4"/>
      <c r="E638" s="4"/>
      <c r="F638" s="4"/>
      <c r="G638" s="4"/>
      <c r="H638" s="4"/>
      <c r="I638" s="4"/>
      <c r="J638" s="4"/>
      <c r="K638" s="4"/>
      <c r="L638" s="4"/>
      <c r="M638" s="8" t="s">
        <v>630</v>
      </c>
      <c r="N638" s="70">
        <v>0</v>
      </c>
      <c r="O638" s="70">
        <v>0.23967570000000002</v>
      </c>
      <c r="P638" s="70">
        <v>1.6776565000000001</v>
      </c>
      <c r="Q638" s="70">
        <v>0.99428499999999997</v>
      </c>
      <c r="R638" s="70">
        <v>0.26492790000000005</v>
      </c>
      <c r="S638" s="70">
        <v>0.61313600000000001</v>
      </c>
      <c r="T638" s="70">
        <v>-1.7711906000000002</v>
      </c>
      <c r="U638" s="70">
        <v>0.15014089999999999</v>
      </c>
      <c r="V638" s="70">
        <v>1.2097515000000001</v>
      </c>
      <c r="W638" s="70">
        <v>-0.1575887</v>
      </c>
      <c r="X638" s="70">
        <v>-5.5946000000000008E-3</v>
      </c>
      <c r="Y638" s="70">
        <v>-0.4386736</v>
      </c>
      <c r="Z638" s="70">
        <v>0.48466219999999999</v>
      </c>
      <c r="AA638" s="70">
        <v>-0.89031090000000002</v>
      </c>
      <c r="AB638" s="70">
        <v>-0.89685680000000001</v>
      </c>
      <c r="AC638" s="70">
        <v>0.34421299999999999</v>
      </c>
      <c r="AD638" s="70">
        <v>2.715112</v>
      </c>
      <c r="AE638" s="70">
        <v>-0.32828309999999999</v>
      </c>
      <c r="AF638" s="70">
        <v>-1.2016567</v>
      </c>
      <c r="AG638" s="70">
        <v>-1.3960918</v>
      </c>
      <c r="AH638" s="70">
        <v>2.1349907000000004</v>
      </c>
      <c r="AI638" s="70">
        <v>1.4925291000000001</v>
      </c>
      <c r="AJ638" s="70">
        <v>0.1870646</v>
      </c>
      <c r="AK638" s="70">
        <v>-3.3590612000000002</v>
      </c>
      <c r="AL638" s="70">
        <v>-3.7493845000000001</v>
      </c>
      <c r="AM638" s="70">
        <v>-3.8531930999999999</v>
      </c>
      <c r="AN638" s="70">
        <v>-3.1295792000000002</v>
      </c>
      <c r="AO638" s="70">
        <v>-4.1095161000000004</v>
      </c>
      <c r="AP638" s="70">
        <v>-3.6469217999999999</v>
      </c>
      <c r="AQ638" s="70">
        <v>-2.2974513999999999</v>
      </c>
      <c r="AR638" s="70">
        <v>-0.21349110000000002</v>
      </c>
      <c r="AS638" s="70">
        <v>0.3378739</v>
      </c>
      <c r="AT638" s="70">
        <v>1.3448504999999999</v>
      </c>
      <c r="AU638" s="70">
        <v>0.43344059999999995</v>
      </c>
      <c r="AV638" s="70">
        <v>-1.0933799999999999E-2</v>
      </c>
      <c r="AW638" s="70">
        <v>0.1080093</v>
      </c>
      <c r="AX638" s="70">
        <v>0.69709240000000006</v>
      </c>
      <c r="AY638" s="70">
        <v>1.4843736000000001</v>
      </c>
      <c r="AZ638" s="70">
        <v>1.8454727</v>
      </c>
      <c r="BA638" s="70">
        <v>1.1451433</v>
      </c>
      <c r="BB638" s="70">
        <v>0.53260780000000008</v>
      </c>
      <c r="BC638" s="70">
        <v>1.8035698999999998</v>
      </c>
      <c r="BD638" s="70">
        <v>1.5146233</v>
      </c>
      <c r="BE638" s="70">
        <v>0.7762947</v>
      </c>
      <c r="BF638" s="70">
        <v>0.62958340000000002</v>
      </c>
      <c r="BG638" s="70">
        <v>0.48474690000000004</v>
      </c>
      <c r="BH638" s="70">
        <v>-1.1226111999999999</v>
      </c>
      <c r="BI638" s="70">
        <v>0.64825310000000003</v>
      </c>
      <c r="BJ638" s="70">
        <v>-5.1197699999999999E-2</v>
      </c>
      <c r="BK638" s="70">
        <v>0.63845209999999997</v>
      </c>
      <c r="BL638" s="70">
        <v>-1.6447919</v>
      </c>
      <c r="BM638" s="70">
        <v>-1.3574738</v>
      </c>
      <c r="BN638" s="70">
        <v>-1.4922401999999999</v>
      </c>
      <c r="BO638" s="70">
        <v>-0.37427450000000001</v>
      </c>
      <c r="BP638" s="70">
        <v>-0.87537790000000004</v>
      </c>
      <c r="BQ638" s="70">
        <v>-1.0126664000000001</v>
      </c>
      <c r="BR638" s="70">
        <v>0.25076739999999997</v>
      </c>
      <c r="BS638" s="70">
        <v>0.80884480000000003</v>
      </c>
      <c r="BT638" s="70">
        <v>0.59653480000000003</v>
      </c>
      <c r="BU638" s="70">
        <v>0.73267130000000003</v>
      </c>
      <c r="BV638" s="70">
        <v>0.6470123000000001</v>
      </c>
      <c r="BW638" s="70">
        <v>-0.51964390000000005</v>
      </c>
      <c r="BX638" s="70">
        <v>0.14762270000000002</v>
      </c>
      <c r="BY638" s="70">
        <v>1.2075758999999999</v>
      </c>
      <c r="BZ638" s="70">
        <v>3.1186737999999998</v>
      </c>
      <c r="CA638" s="70">
        <v>3.6560046000000002</v>
      </c>
      <c r="CB638" s="70">
        <v>4.3825472000000003</v>
      </c>
      <c r="CC638" s="70">
        <v>5.1031772999999996</v>
      </c>
      <c r="CD638" s="70">
        <v>4.5987839000000008</v>
      </c>
      <c r="CE638" s="70">
        <v>3.3948462000000004</v>
      </c>
      <c r="CF638" s="70">
        <v>2.5053152999999999</v>
      </c>
      <c r="CG638" s="70">
        <v>3.1726916000000003</v>
      </c>
      <c r="CH638" s="70">
        <v>3.4824579999999998</v>
      </c>
      <c r="CI638" s="70">
        <v>1.5667173000000001</v>
      </c>
      <c r="CJ638" s="70">
        <v>1.845791</v>
      </c>
      <c r="CK638" s="70">
        <v>1.3634343</v>
      </c>
      <c r="CL638" s="70">
        <v>0.72379930000000003</v>
      </c>
      <c r="CM638" s="70">
        <v>0.48879859999999997</v>
      </c>
      <c r="CN638" s="70">
        <v>2.1605300000000001E-2</v>
      </c>
      <c r="CO638" s="70">
        <v>0.38368229999999998</v>
      </c>
      <c r="CP638" s="70">
        <v>-0.41472140000000002</v>
      </c>
      <c r="CQ638" s="70">
        <v>1.0488738999999998</v>
      </c>
      <c r="CR638" s="70">
        <v>1.5951552</v>
      </c>
      <c r="CS638" s="70">
        <v>1.0431304000000001</v>
      </c>
      <c r="CT638" s="70">
        <v>-5.5310600000000001E-2</v>
      </c>
      <c r="CU638" s="70">
        <v>0.72809630000000003</v>
      </c>
      <c r="CV638" s="70">
        <v>1.1358338000000001</v>
      </c>
      <c r="CW638" s="70">
        <v>1.4206574999999999</v>
      </c>
      <c r="CX638" s="70">
        <v>-0.31662099999999999</v>
      </c>
      <c r="CY638" s="70">
        <v>-1.0674968</v>
      </c>
      <c r="CZ638" s="70">
        <v>-1.0189433000000001</v>
      </c>
      <c r="DA638" s="70">
        <v>-1.6832246000000002</v>
      </c>
      <c r="DB638" s="70">
        <v>-1.5106588999999999</v>
      </c>
      <c r="DC638" s="70">
        <v>9.8905199999999999E-2</v>
      </c>
      <c r="DD638" s="70">
        <v>-6.3784599999999997E-2</v>
      </c>
      <c r="DE638" s="70">
        <v>-0.2080371</v>
      </c>
      <c r="DF638" s="70">
        <v>-0.23162329999999998</v>
      </c>
      <c r="DG638" s="70">
        <v>-0.91339519999999996</v>
      </c>
      <c r="DH638" s="70">
        <v>-0.66478490000000001</v>
      </c>
      <c r="DI638" s="70">
        <v>0.23859570000000002</v>
      </c>
      <c r="DJ638" s="70">
        <v>1.4520623000000001</v>
      </c>
      <c r="DK638" s="70">
        <v>1.4395152</v>
      </c>
      <c r="DL638" s="70">
        <v>0.67275830000000003</v>
      </c>
      <c r="DM638" s="70">
        <v>1.4012591000000001</v>
      </c>
      <c r="DN638" s="70">
        <v>1.0673309</v>
      </c>
      <c r="DO638" s="70">
        <v>1.1562786999999999</v>
      </c>
      <c r="DP638" s="70">
        <v>1.9984258000000001</v>
      </c>
      <c r="DQ638" s="70">
        <v>1.3272084</v>
      </c>
      <c r="DR638" s="70">
        <v>1.7511114999999999</v>
      </c>
      <c r="DS638" s="70">
        <v>1.5902958999999999</v>
      </c>
      <c r="DT638" s="70">
        <v>2.3056994999999998</v>
      </c>
      <c r="DU638" s="70">
        <v>3.8982002000000002</v>
      </c>
      <c r="DV638" s="70">
        <v>4.3537262000000005</v>
      </c>
      <c r="DW638" s="70">
        <v>3.6586231000000002</v>
      </c>
      <c r="DX638" s="70">
        <v>6.27013</v>
      </c>
      <c r="DY638" s="70">
        <v>5.6564782999999998</v>
      </c>
      <c r="DZ638" s="70">
        <v>4.8798732999999999</v>
      </c>
      <c r="EA638" s="70">
        <v>3.3290382000000003</v>
      </c>
      <c r="EB638" s="70">
        <v>1.6683237</v>
      </c>
      <c r="EC638" s="70">
        <v>2.5574272000000002</v>
      </c>
      <c r="ED638" s="70">
        <v>2.8572481000000001</v>
      </c>
      <c r="EE638" s="70">
        <v>1.7525310000000001</v>
      </c>
      <c r="EF638" s="70">
        <v>1.1339074</v>
      </c>
      <c r="EG638" s="70">
        <v>0.1055817</v>
      </c>
      <c r="EH638" s="70">
        <v>6.6575800000000004E-2</v>
      </c>
      <c r="EI638" s="70">
        <v>0.42212140000000004</v>
      </c>
      <c r="EJ638" s="70">
        <v>0.57700930000000006</v>
      </c>
      <c r="EK638" s="70">
        <v>1.6252023999999998</v>
      </c>
      <c r="EL638" s="70">
        <v>0.73811019999999994</v>
      </c>
      <c r="EM638" s="70">
        <v>0.882911</v>
      </c>
      <c r="EN638" s="70">
        <v>1.0467005</v>
      </c>
      <c r="EO638" s="70">
        <v>0.57938990000000001</v>
      </c>
      <c r="EP638" s="70">
        <v>1.0567971999999999</v>
      </c>
      <c r="EQ638" s="70">
        <v>1.1933708999999999</v>
      </c>
      <c r="ER638" s="70">
        <v>0.79326439999999998</v>
      </c>
      <c r="ES638" s="70">
        <v>0.63813580000000003</v>
      </c>
      <c r="ET638" s="70">
        <v>0.6718966999999999</v>
      </c>
      <c r="EU638" s="70">
        <v>0.84856909999999997</v>
      </c>
      <c r="EV638" s="70">
        <v>1.4333908999999998</v>
      </c>
      <c r="EW638" s="70">
        <v>1.2366691999999999</v>
      </c>
      <c r="EX638" s="70">
        <v>1.3410761</v>
      </c>
      <c r="EY638" s="70">
        <v>1.1558837</v>
      </c>
      <c r="EZ638" s="70">
        <v>0.8048341</v>
      </c>
      <c r="FA638" s="70">
        <v>0.98781680000000005</v>
      </c>
      <c r="FB638" s="70">
        <v>1.0877395000000001</v>
      </c>
      <c r="FC638" s="70">
        <v>0.80258780000000007</v>
      </c>
      <c r="FD638" s="70">
        <v>0.96221100000000004</v>
      </c>
      <c r="FE638" s="70">
        <v>0.92920630000000004</v>
      </c>
      <c r="FF638" s="70">
        <v>1.1810965</v>
      </c>
      <c r="FG638" s="70">
        <v>1.0964671000000001</v>
      </c>
      <c r="FH638" s="70">
        <v>1.5293958000000001</v>
      </c>
      <c r="FI638" s="70">
        <v>1.2311534</v>
      </c>
      <c r="FJ638" s="70">
        <v>1.1412351000000001</v>
      </c>
      <c r="FK638" s="70">
        <v>1.1301428999999998</v>
      </c>
      <c r="FL638" s="70">
        <v>1.1964738000000001</v>
      </c>
      <c r="FM638" s="70">
        <v>1.0522078000000001</v>
      </c>
      <c r="FN638" s="70">
        <v>0.91410199999999997</v>
      </c>
      <c r="FO638" s="70">
        <v>1.1009964999999999</v>
      </c>
      <c r="FP638" s="70">
        <v>0.72181790000000001</v>
      </c>
      <c r="FQ638" s="70">
        <v>0.4574086</v>
      </c>
      <c r="FR638" s="70">
        <v>0.32145420000000002</v>
      </c>
      <c r="FS638" s="70">
        <v>0.32454899999999998</v>
      </c>
      <c r="FT638" s="70">
        <v>0.1380835</v>
      </c>
      <c r="FU638" s="70">
        <v>0.11973610000000001</v>
      </c>
      <c r="FV638" s="70">
        <v>8.6916600000000011E-2</v>
      </c>
      <c r="FW638" s="70">
        <v>0.2785436</v>
      </c>
      <c r="FX638" s="70">
        <v>0.55910490000000002</v>
      </c>
      <c r="FY638" s="70">
        <v>0.4244675</v>
      </c>
      <c r="FZ638" s="70">
        <v>0.4631632</v>
      </c>
      <c r="GA638" s="70">
        <v>0.58235459999999994</v>
      </c>
      <c r="GB638" s="70">
        <v>0.48210929999999996</v>
      </c>
      <c r="GC638" s="70">
        <v>0.89594499999999999</v>
      </c>
      <c r="GD638" s="70">
        <v>0.69648750000000004</v>
      </c>
      <c r="GE638" s="70">
        <v>0.7070763000000001</v>
      </c>
      <c r="GF638" s="70">
        <v>0.91505669999999995</v>
      </c>
      <c r="GG638" s="70">
        <v>1.0676101999999998</v>
      </c>
      <c r="GH638" s="70">
        <v>0.98410619999999993</v>
      </c>
      <c r="GI638" s="70">
        <v>0.84912750000000004</v>
      </c>
      <c r="GJ638" s="70">
        <v>0.73455490000000001</v>
      </c>
      <c r="GK638" s="70">
        <v>0.8646779</v>
      </c>
      <c r="GL638" s="70">
        <v>0.82300480000000009</v>
      </c>
      <c r="GM638" s="70">
        <v>0.92296980000000006</v>
      </c>
      <c r="GN638" s="70">
        <v>0.99222280000000007</v>
      </c>
      <c r="GO638" s="70">
        <v>0.90173519999999996</v>
      </c>
      <c r="GQ638" s="43"/>
      <c r="GR638" s="43"/>
      <c r="GS638" s="43"/>
      <c r="GT638" s="43"/>
      <c r="GU638" s="43"/>
      <c r="GV638" s="43"/>
      <c r="GW638" s="43"/>
      <c r="GX638" s="43"/>
      <c r="GY638" s="43"/>
      <c r="GZ638" s="43"/>
      <c r="HA638" s="43"/>
      <c r="HB638" s="43"/>
      <c r="HC638" s="43"/>
      <c r="HD638" s="43"/>
      <c r="HE638" s="43"/>
      <c r="HF638" s="43"/>
      <c r="HG638" s="43"/>
      <c r="HH638" s="43"/>
      <c r="HI638" s="43"/>
      <c r="HJ638" s="43"/>
      <c r="HK638" s="43"/>
      <c r="HL638" s="43"/>
      <c r="HM638" s="43"/>
      <c r="HN638" s="43"/>
      <c r="HO638" s="43"/>
      <c r="HP638" s="43"/>
      <c r="HQ638" s="43"/>
      <c r="HR638" s="43"/>
      <c r="HS638" s="43"/>
      <c r="HT638" s="43"/>
      <c r="HU638" s="43"/>
      <c r="HV638" s="43"/>
      <c r="HW638" s="43"/>
      <c r="HX638" s="43"/>
      <c r="HY638" s="43"/>
      <c r="HZ638" s="43"/>
      <c r="IA638" s="43"/>
      <c r="IB638" s="43"/>
      <c r="IC638" s="43"/>
      <c r="ID638" s="43"/>
      <c r="IE638" s="43"/>
      <c r="IF638" s="43"/>
      <c r="IG638" s="43"/>
      <c r="IH638" s="43"/>
      <c r="II638" s="43"/>
      <c r="IJ638" s="43"/>
      <c r="IK638" s="43"/>
      <c r="IL638" s="43"/>
      <c r="IM638" s="43"/>
      <c r="IN638" s="43"/>
      <c r="IO638" s="43"/>
      <c r="IP638" s="43"/>
      <c r="IQ638" s="43"/>
      <c r="IR638" s="43"/>
      <c r="IS638" s="43"/>
      <c r="IT638" s="43"/>
      <c r="IU638" s="43"/>
      <c r="IV638" s="43"/>
      <c r="IW638" s="43"/>
      <c r="IX638" s="43"/>
      <c r="IY638" s="43"/>
      <c r="IZ638" s="43"/>
      <c r="JA638" s="43"/>
      <c r="JB638" s="43"/>
      <c r="JC638" s="43"/>
      <c r="JD638" s="43"/>
      <c r="JE638" s="43"/>
      <c r="JF638" s="43"/>
      <c r="JG638" s="43"/>
      <c r="JH638" s="43"/>
      <c r="JI638" s="43"/>
      <c r="JJ638" s="43"/>
      <c r="JK638" s="43"/>
      <c r="JL638" s="43"/>
      <c r="JM638" s="43"/>
      <c r="JN638" s="43"/>
      <c r="JO638" s="43"/>
      <c r="JP638" s="43"/>
      <c r="JQ638" s="43"/>
      <c r="JR638" s="43"/>
      <c r="JS638" s="43"/>
      <c r="JT638" s="43"/>
      <c r="JU638" s="43"/>
      <c r="JV638" s="43"/>
      <c r="JW638" s="43"/>
      <c r="JX638" s="43"/>
      <c r="JY638" s="43"/>
      <c r="JZ638" s="43"/>
      <c r="KA638" s="43"/>
      <c r="KB638" s="43"/>
      <c r="KC638" s="43"/>
      <c r="KD638" s="43"/>
      <c r="KE638" s="43"/>
      <c r="KF638" s="43"/>
      <c r="KG638" s="43"/>
      <c r="KH638" s="43"/>
      <c r="KI638" s="43"/>
      <c r="KJ638" s="43"/>
      <c r="KK638" s="43"/>
      <c r="KL638" s="43"/>
      <c r="KM638" s="43"/>
      <c r="KN638" s="43"/>
      <c r="KO638" s="43"/>
      <c r="KP638" s="43"/>
      <c r="KQ638" s="43"/>
      <c r="KR638" s="43"/>
      <c r="KS638" s="43"/>
      <c r="KT638" s="43"/>
      <c r="KU638" s="43"/>
      <c r="KV638" s="43"/>
      <c r="KW638" s="43"/>
      <c r="KX638" s="43"/>
      <c r="KY638" s="43"/>
      <c r="KZ638" s="43"/>
      <c r="LA638" s="43"/>
      <c r="LB638" s="43"/>
      <c r="LC638" s="43"/>
      <c r="LD638" s="43"/>
      <c r="LE638" s="43"/>
      <c r="LF638" s="43"/>
      <c r="LG638" s="43"/>
      <c r="LH638" s="43"/>
      <c r="LI638" s="43"/>
      <c r="LJ638" s="43"/>
      <c r="LK638" s="43"/>
      <c r="LL638" s="43"/>
      <c r="LM638" s="43"/>
      <c r="LN638" s="43"/>
      <c r="LO638" s="43"/>
      <c r="LP638" s="43"/>
      <c r="LQ638" s="43"/>
      <c r="LR638" s="43"/>
      <c r="LS638" s="43"/>
      <c r="LT638" s="43"/>
      <c r="LU638" s="43"/>
      <c r="LV638" s="43"/>
      <c r="LW638" s="43"/>
      <c r="LX638" s="43"/>
      <c r="LY638" s="43"/>
      <c r="LZ638" s="43"/>
      <c r="MA638" s="43"/>
      <c r="MB638" s="43"/>
      <c r="MC638" s="43"/>
      <c r="MD638" s="43"/>
      <c r="ME638" s="43"/>
      <c r="MF638" s="43"/>
      <c r="MG638" s="43"/>
      <c r="MH638" s="43"/>
      <c r="MI638" s="43"/>
      <c r="MJ638" s="43"/>
      <c r="MK638" s="43"/>
      <c r="ML638" s="43"/>
      <c r="MM638" s="43"/>
      <c r="MN638" s="43"/>
      <c r="MO638" s="43"/>
      <c r="MP638" s="43"/>
      <c r="MQ638" s="43"/>
      <c r="MR638" s="43"/>
      <c r="MS638" s="43"/>
      <c r="MT638" s="43"/>
      <c r="MU638" s="43"/>
      <c r="MV638" s="43"/>
      <c r="MW638" s="43"/>
      <c r="MX638" s="43"/>
      <c r="MY638" s="43"/>
      <c r="MZ638" s="43"/>
      <c r="NA638" s="43"/>
      <c r="NB638" s="43"/>
      <c r="NC638" s="43"/>
      <c r="ND638" s="43"/>
      <c r="NE638" s="43"/>
      <c r="NF638" s="43"/>
      <c r="NG638" s="43"/>
      <c r="NH638" s="43"/>
      <c r="NI638" s="43"/>
      <c r="NJ638" s="43"/>
      <c r="NK638" s="43"/>
      <c r="NL638" s="43"/>
      <c r="NM638" s="43"/>
      <c r="NN638" s="43"/>
      <c r="NO638" s="43"/>
      <c r="NP638" s="43"/>
      <c r="NQ638" s="43"/>
      <c r="NR638" s="43"/>
    </row>
    <row r="639" spans="2:382" x14ac:dyDescent="0.25">
      <c r="B639" s="4"/>
      <c r="C639" s="4"/>
      <c r="D639" s="4"/>
      <c r="E639" s="4"/>
      <c r="F639" s="4"/>
      <c r="G639" s="4"/>
      <c r="H639" s="4"/>
      <c r="I639" s="4"/>
      <c r="J639" s="4"/>
      <c r="K639" s="4"/>
      <c r="L639" s="4"/>
      <c r="M639" s="8" t="s">
        <v>631</v>
      </c>
      <c r="N639" s="70">
        <v>0</v>
      </c>
      <c r="O639" s="70">
        <v>0.30710729999999997</v>
      </c>
      <c r="P639" s="70">
        <v>0.61617090000000008</v>
      </c>
      <c r="Q639" s="70">
        <v>-0.3694598</v>
      </c>
      <c r="R639" s="70">
        <v>-1.1108023</v>
      </c>
      <c r="S639" s="70">
        <v>-0.17603539999999998</v>
      </c>
      <c r="T639" s="70">
        <v>-0.98430550000000006</v>
      </c>
      <c r="U639" s="70">
        <v>-0.93233069999999996</v>
      </c>
      <c r="V639" s="70">
        <v>-1.8004701000000001</v>
      </c>
      <c r="W639" s="70">
        <v>-1.6085023999999999</v>
      </c>
      <c r="X639" s="70">
        <v>-1.0532680000000001</v>
      </c>
      <c r="Y639" s="70">
        <v>-2.2745924</v>
      </c>
      <c r="Z639" s="70">
        <v>-2.2651282000000004</v>
      </c>
      <c r="AA639" s="70">
        <v>-2.3867080999999999</v>
      </c>
      <c r="AB639" s="70">
        <v>-1.1669395</v>
      </c>
      <c r="AC639" s="70">
        <v>-1.8813610000000001</v>
      </c>
      <c r="AD639" s="70">
        <v>-3.6383026000000003</v>
      </c>
      <c r="AE639" s="70">
        <v>-2.6096149</v>
      </c>
      <c r="AF639" s="70">
        <v>-0.3441206</v>
      </c>
      <c r="AG639" s="70">
        <v>0.92373609999999995</v>
      </c>
      <c r="AH639" s="70">
        <v>0.93495869999999992</v>
      </c>
      <c r="AI639" s="70">
        <v>-2.5767700000000001E-2</v>
      </c>
      <c r="AJ639" s="70">
        <v>-0.46457199999999998</v>
      </c>
      <c r="AK639" s="70">
        <v>0.22874060000000002</v>
      </c>
      <c r="AL639" s="70">
        <v>-1.7266101</v>
      </c>
      <c r="AM639" s="70">
        <v>-3.0353832000000001</v>
      </c>
      <c r="AN639" s="70">
        <v>-3.4183309</v>
      </c>
      <c r="AO639" s="70">
        <v>-3.8591354</v>
      </c>
      <c r="AP639" s="70">
        <v>-4.3081597999999994</v>
      </c>
      <c r="AQ639" s="70">
        <v>-4.1132866000000003</v>
      </c>
      <c r="AR639" s="70">
        <v>-3.678474</v>
      </c>
      <c r="AS639" s="70">
        <v>-3.1336721000000001</v>
      </c>
      <c r="AT639" s="70">
        <v>-2.4508542999999996</v>
      </c>
      <c r="AU639" s="70">
        <v>-1.259944</v>
      </c>
      <c r="AV639" s="70">
        <v>-2.2240812000000001</v>
      </c>
      <c r="AW639" s="70">
        <v>-2.3331905000000002</v>
      </c>
      <c r="AX639" s="70">
        <v>-2.5179594000000001</v>
      </c>
      <c r="AY639" s="70">
        <v>-1.3918413000000001</v>
      </c>
      <c r="AZ639" s="70">
        <v>0.65022950000000002</v>
      </c>
      <c r="BA639" s="70">
        <v>-0.79096280000000008</v>
      </c>
      <c r="BB639" s="70">
        <v>-1.1231213999999998</v>
      </c>
      <c r="BC639" s="70">
        <v>-1.6599273999999999</v>
      </c>
      <c r="BD639" s="70">
        <v>-2.7869072999999998</v>
      </c>
      <c r="BE639" s="70">
        <v>-2.7865818999999998</v>
      </c>
      <c r="BF639" s="70">
        <v>-3.0800139999999998</v>
      </c>
      <c r="BG639" s="70">
        <v>-2.2724959</v>
      </c>
      <c r="BH639" s="70">
        <v>-3.264008</v>
      </c>
      <c r="BI639" s="70">
        <v>-4.5487387000000004</v>
      </c>
      <c r="BJ639" s="70">
        <v>-4.4027019000000003</v>
      </c>
      <c r="BK639" s="70">
        <v>-4.1441913999999995</v>
      </c>
      <c r="BL639" s="70">
        <v>-4.6277942000000003</v>
      </c>
      <c r="BM639" s="70">
        <v>-4.2795819000000002</v>
      </c>
      <c r="BN639" s="70">
        <v>-3.8582962999999997</v>
      </c>
      <c r="BO639" s="70">
        <v>-4.6020219000000004</v>
      </c>
      <c r="BP639" s="70">
        <v>-5.1470631999999998</v>
      </c>
      <c r="BQ639" s="70">
        <v>-4.7969005999999998</v>
      </c>
      <c r="BR639" s="70">
        <v>-3.4815137999999997</v>
      </c>
      <c r="BS639" s="70">
        <v>-3.3675320000000002</v>
      </c>
      <c r="BT639" s="70">
        <v>-1.6558824999999999</v>
      </c>
      <c r="BU639" s="70">
        <v>-1.1499988999999999</v>
      </c>
      <c r="BV639" s="70">
        <v>-0.51814490000000002</v>
      </c>
      <c r="BW639" s="70">
        <v>0.9726958</v>
      </c>
      <c r="BX639" s="70">
        <v>0.90412969999999993</v>
      </c>
      <c r="BY639" s="70">
        <v>1.1220088000000001</v>
      </c>
      <c r="BZ639" s="70">
        <v>0.48180409999999996</v>
      </c>
      <c r="CA639" s="70">
        <v>-0.66440319999999997</v>
      </c>
      <c r="CB639" s="70">
        <v>-0.87757969999999996</v>
      </c>
      <c r="CC639" s="70">
        <v>-0.1665141</v>
      </c>
      <c r="CD639" s="70">
        <v>0.73723510000000003</v>
      </c>
      <c r="CE639" s="70">
        <v>0.3514446</v>
      </c>
      <c r="CF639" s="70">
        <v>-0.2043256</v>
      </c>
      <c r="CG639" s="70">
        <v>-5.7239999999999999E-3</v>
      </c>
      <c r="CH639" s="70">
        <v>6.22604E-2</v>
      </c>
      <c r="CI639" s="70">
        <v>-1.7942513999999998</v>
      </c>
      <c r="CJ639" s="70">
        <v>-2.0771324</v>
      </c>
      <c r="CK639" s="70">
        <v>-1.2951078</v>
      </c>
      <c r="CL639" s="70">
        <v>-1.2480874</v>
      </c>
      <c r="CM639" s="70">
        <v>-1.9731666000000001</v>
      </c>
      <c r="CN639" s="70">
        <v>-3.0462961000000002</v>
      </c>
      <c r="CO639" s="70">
        <v>-2.9087212</v>
      </c>
      <c r="CP639" s="70">
        <v>-1.8062301000000001</v>
      </c>
      <c r="CQ639" s="70">
        <v>-2.2480945999999999</v>
      </c>
      <c r="CR639" s="70">
        <v>-3.0253774</v>
      </c>
      <c r="CS639" s="70">
        <v>-2.6025738999999999</v>
      </c>
      <c r="CT639" s="70">
        <v>-2.0071051</v>
      </c>
      <c r="CU639" s="70">
        <v>-1.1447041</v>
      </c>
      <c r="CV639" s="70">
        <v>0.56494630000000001</v>
      </c>
      <c r="CW639" s="70">
        <v>1.6312936999999998</v>
      </c>
      <c r="CX639" s="70">
        <v>0.2415631</v>
      </c>
      <c r="CY639" s="70">
        <v>0.43672430000000001</v>
      </c>
      <c r="CZ639" s="70">
        <v>0.22910759999999999</v>
      </c>
      <c r="DA639" s="70">
        <v>1.3808623999999998</v>
      </c>
      <c r="DB639" s="70">
        <v>0.16220789999999999</v>
      </c>
      <c r="DC639" s="70">
        <v>2.090214</v>
      </c>
      <c r="DD639" s="70">
        <v>0.50304649999999995</v>
      </c>
      <c r="DE639" s="70">
        <v>0.98196969999999995</v>
      </c>
      <c r="DF639" s="70">
        <v>0.9188655</v>
      </c>
      <c r="DG639" s="70">
        <v>0.97845700000000002</v>
      </c>
      <c r="DH639" s="70">
        <v>1.1964311000000001</v>
      </c>
      <c r="DI639" s="70">
        <v>1.4803243000000001</v>
      </c>
      <c r="DJ639" s="70">
        <v>0.58302900000000002</v>
      </c>
      <c r="DK639" s="70">
        <v>0.33394609999999997</v>
      </c>
      <c r="DL639" s="70">
        <v>1.3720363</v>
      </c>
      <c r="DM639" s="70">
        <v>1.0405525</v>
      </c>
      <c r="DN639" s="70">
        <v>0.67837980000000009</v>
      </c>
      <c r="DO639" s="70">
        <v>-0.36809459999999999</v>
      </c>
      <c r="DP639" s="70">
        <v>-1.3148421000000001</v>
      </c>
      <c r="DQ639" s="70">
        <v>-1.7681163</v>
      </c>
      <c r="DR639" s="70">
        <v>-2.2413816</v>
      </c>
      <c r="DS639" s="70">
        <v>-2.4848422000000001</v>
      </c>
      <c r="DT639" s="70">
        <v>-1.9128953999999998</v>
      </c>
      <c r="DU639" s="70">
        <v>-1.7329188</v>
      </c>
      <c r="DV639" s="70">
        <v>-1.5082310000000001</v>
      </c>
      <c r="DW639" s="70">
        <v>-0.9799833</v>
      </c>
      <c r="DX639" s="70">
        <v>-0.22788459999999999</v>
      </c>
      <c r="DY639" s="70">
        <v>-0.27491549999999998</v>
      </c>
      <c r="DZ639" s="70">
        <v>-0.59522189999999997</v>
      </c>
      <c r="EA639" s="70">
        <v>-0.67814659999999993</v>
      </c>
      <c r="EB639" s="70">
        <v>-1.3103943</v>
      </c>
      <c r="EC639" s="70">
        <v>-0.54588639999999999</v>
      </c>
      <c r="ED639" s="70">
        <v>-0.97441080000000002</v>
      </c>
      <c r="EE639" s="70">
        <v>-0.84514009999999995</v>
      </c>
      <c r="EF639" s="70">
        <v>-1.1066283000000001</v>
      </c>
      <c r="EG639" s="70">
        <v>-1.2354066000000001</v>
      </c>
      <c r="EH639" s="70">
        <v>-1.5056391999999998</v>
      </c>
      <c r="EI639" s="70">
        <v>-1.7883108000000001</v>
      </c>
      <c r="EJ639" s="70">
        <v>-2.0350679</v>
      </c>
      <c r="EK639" s="70">
        <v>-2.4304934999999999</v>
      </c>
      <c r="EL639" s="70">
        <v>-2.4959880999999999</v>
      </c>
      <c r="EM639" s="70">
        <v>-1.5350571000000002</v>
      </c>
      <c r="EN639" s="70">
        <v>-0.97712580000000004</v>
      </c>
      <c r="EO639" s="70">
        <v>-1.2836320000000001</v>
      </c>
      <c r="EP639" s="70">
        <v>-0.88437530000000009</v>
      </c>
      <c r="EQ639" s="70">
        <v>-1.1147479</v>
      </c>
      <c r="ER639" s="70">
        <v>-1.4225177</v>
      </c>
      <c r="ES639" s="70">
        <v>-0.96207169999999997</v>
      </c>
      <c r="ET639" s="70">
        <v>-0.79871829999999999</v>
      </c>
      <c r="EU639" s="70">
        <v>-1.0659316999999999</v>
      </c>
      <c r="EV639" s="70">
        <v>-0.95681990000000006</v>
      </c>
      <c r="EW639" s="70">
        <v>-1.233438</v>
      </c>
      <c r="EX639" s="70">
        <v>-1.0275886000000001</v>
      </c>
      <c r="EY639" s="70">
        <v>-1.0820669999999999</v>
      </c>
      <c r="EZ639" s="70">
        <v>-1.1410188999999999</v>
      </c>
      <c r="FA639" s="70">
        <v>-0.8931036</v>
      </c>
      <c r="FB639" s="70">
        <v>-0.89539550000000001</v>
      </c>
      <c r="FC639" s="70">
        <v>-0.95011849999999998</v>
      </c>
      <c r="FD639" s="70">
        <v>-0.97640490000000002</v>
      </c>
      <c r="FE639" s="70">
        <v>-0.66557690000000003</v>
      </c>
      <c r="FF639" s="70">
        <v>-0.20878450000000001</v>
      </c>
      <c r="FG639" s="70">
        <v>-0.39700000000000002</v>
      </c>
      <c r="FH639" s="70">
        <v>-0.46644000000000002</v>
      </c>
      <c r="FI639" s="70">
        <v>-0.17712370000000002</v>
      </c>
      <c r="FJ639" s="70">
        <v>-7.7673999999999998E-3</v>
      </c>
      <c r="FK639" s="70">
        <v>2.4838700000000002E-2</v>
      </c>
      <c r="FL639" s="70">
        <v>9.4539800000000007E-2</v>
      </c>
      <c r="FM639" s="70">
        <v>0.1137024</v>
      </c>
      <c r="FN639" s="70">
        <v>-1.9946700000000001E-2</v>
      </c>
      <c r="FO639" s="70">
        <v>7.0155999999999996E-2</v>
      </c>
      <c r="FP639" s="70">
        <v>0.2607757</v>
      </c>
      <c r="FQ639" s="70">
        <v>0.34317140000000002</v>
      </c>
      <c r="FR639" s="70">
        <v>0.20276379999999999</v>
      </c>
      <c r="FS639" s="70">
        <v>-6.6657899999999992E-2</v>
      </c>
      <c r="FT639" s="70">
        <v>-0.27368140000000002</v>
      </c>
      <c r="FU639" s="70">
        <v>-0.50317880000000004</v>
      </c>
      <c r="FV639" s="70">
        <v>-0.3701353</v>
      </c>
      <c r="FW639" s="70">
        <v>8.4399000000000002E-2</v>
      </c>
      <c r="FX639" s="70">
        <v>0.71400019999999997</v>
      </c>
      <c r="FY639" s="70">
        <v>1.1351221</v>
      </c>
      <c r="FZ639" s="70">
        <v>1.5324593999999998</v>
      </c>
      <c r="GA639" s="70">
        <v>1.5127241</v>
      </c>
      <c r="GB639" s="70">
        <v>1.4014108000000001</v>
      </c>
      <c r="GC639" s="70">
        <v>1.4736511999999999</v>
      </c>
      <c r="GD639" s="70">
        <v>1.2936441000000001</v>
      </c>
      <c r="GE639" s="70">
        <v>1.2880836</v>
      </c>
      <c r="GF639" s="70">
        <v>1.3820828000000001</v>
      </c>
      <c r="GG639" s="70">
        <v>1.5930523999999999</v>
      </c>
      <c r="GH639" s="70">
        <v>1.6160388000000001</v>
      </c>
      <c r="GI639" s="70">
        <v>1.6782191000000002</v>
      </c>
      <c r="GJ639" s="70">
        <v>1.1896598999999999</v>
      </c>
      <c r="GK639" s="70">
        <v>0.93902369999999991</v>
      </c>
      <c r="GL639" s="70">
        <v>0.90295019999999993</v>
      </c>
      <c r="GM639" s="70">
        <v>0.57255739999999999</v>
      </c>
      <c r="GN639" s="70">
        <v>0.44951009999999997</v>
      </c>
      <c r="GO639" s="70">
        <v>0.28500609999999998</v>
      </c>
      <c r="GQ639" s="43"/>
      <c r="GR639" s="43"/>
      <c r="GS639" s="43"/>
      <c r="GT639" s="43"/>
      <c r="GU639" s="43"/>
      <c r="GV639" s="43"/>
      <c r="GW639" s="43"/>
      <c r="GX639" s="43"/>
      <c r="GY639" s="43"/>
      <c r="GZ639" s="43"/>
      <c r="HA639" s="43"/>
      <c r="HB639" s="43"/>
      <c r="HC639" s="43"/>
      <c r="HD639" s="43"/>
      <c r="HE639" s="43"/>
      <c r="HF639" s="43"/>
      <c r="HG639" s="43"/>
      <c r="HH639" s="43"/>
      <c r="HI639" s="43"/>
      <c r="HJ639" s="43"/>
      <c r="HK639" s="43"/>
      <c r="HL639" s="43"/>
      <c r="HM639" s="43"/>
      <c r="HN639" s="43"/>
      <c r="HO639" s="43"/>
      <c r="HP639" s="43"/>
      <c r="HQ639" s="43"/>
      <c r="HR639" s="43"/>
      <c r="HS639" s="43"/>
      <c r="HT639" s="43"/>
      <c r="HU639" s="43"/>
      <c r="HV639" s="43"/>
      <c r="HW639" s="43"/>
      <c r="HX639" s="43"/>
      <c r="HY639" s="43"/>
      <c r="HZ639" s="43"/>
      <c r="IA639" s="43"/>
      <c r="IB639" s="43"/>
      <c r="IC639" s="43"/>
      <c r="ID639" s="43"/>
      <c r="IE639" s="43"/>
      <c r="IF639" s="43"/>
      <c r="IG639" s="43"/>
      <c r="IH639" s="43"/>
      <c r="II639" s="43"/>
      <c r="IJ639" s="43"/>
      <c r="IK639" s="43"/>
      <c r="IL639" s="43"/>
      <c r="IM639" s="43"/>
      <c r="IN639" s="43"/>
      <c r="IO639" s="43"/>
      <c r="IP639" s="43"/>
      <c r="IQ639" s="43"/>
      <c r="IR639" s="43"/>
      <c r="IS639" s="43"/>
      <c r="IT639" s="43"/>
      <c r="IU639" s="43"/>
      <c r="IV639" s="43"/>
      <c r="IW639" s="43"/>
      <c r="IX639" s="43"/>
      <c r="IY639" s="43"/>
      <c r="IZ639" s="43"/>
      <c r="JA639" s="43"/>
      <c r="JB639" s="43"/>
      <c r="JC639" s="43"/>
      <c r="JD639" s="43"/>
      <c r="JE639" s="43"/>
      <c r="JF639" s="43"/>
      <c r="JG639" s="43"/>
      <c r="JH639" s="43"/>
      <c r="JI639" s="43"/>
      <c r="JJ639" s="43"/>
      <c r="JK639" s="43"/>
      <c r="JL639" s="43"/>
      <c r="JM639" s="43"/>
      <c r="JN639" s="43"/>
      <c r="JO639" s="43"/>
      <c r="JP639" s="43"/>
      <c r="JQ639" s="43"/>
      <c r="JR639" s="43"/>
      <c r="JS639" s="43"/>
      <c r="JT639" s="43"/>
      <c r="JU639" s="43"/>
      <c r="JV639" s="43"/>
      <c r="JW639" s="43"/>
      <c r="JX639" s="43"/>
      <c r="JY639" s="43"/>
      <c r="JZ639" s="43"/>
      <c r="KA639" s="43"/>
      <c r="KB639" s="43"/>
      <c r="KC639" s="43"/>
      <c r="KD639" s="43"/>
      <c r="KE639" s="43"/>
      <c r="KF639" s="43"/>
      <c r="KG639" s="43"/>
      <c r="KH639" s="43"/>
      <c r="KI639" s="43"/>
      <c r="KJ639" s="43"/>
      <c r="KK639" s="43"/>
      <c r="KL639" s="43"/>
      <c r="KM639" s="43"/>
      <c r="KN639" s="43"/>
      <c r="KO639" s="43"/>
      <c r="KP639" s="43"/>
      <c r="KQ639" s="43"/>
      <c r="KR639" s="43"/>
      <c r="KS639" s="43"/>
      <c r="KT639" s="43"/>
      <c r="KU639" s="43"/>
      <c r="KV639" s="43"/>
      <c r="KW639" s="43"/>
      <c r="KX639" s="43"/>
      <c r="KY639" s="43"/>
      <c r="KZ639" s="43"/>
      <c r="LA639" s="43"/>
      <c r="LB639" s="43"/>
      <c r="LC639" s="43"/>
      <c r="LD639" s="43"/>
      <c r="LE639" s="43"/>
      <c r="LF639" s="43"/>
      <c r="LG639" s="43"/>
      <c r="LH639" s="43"/>
      <c r="LI639" s="43"/>
      <c r="LJ639" s="43"/>
      <c r="LK639" s="43"/>
      <c r="LL639" s="43"/>
      <c r="LM639" s="43"/>
      <c r="LN639" s="43"/>
      <c r="LO639" s="43"/>
      <c r="LP639" s="43"/>
      <c r="LQ639" s="43"/>
      <c r="LR639" s="43"/>
      <c r="LS639" s="43"/>
      <c r="LT639" s="43"/>
      <c r="LU639" s="43"/>
      <c r="LV639" s="43"/>
      <c r="LW639" s="43"/>
      <c r="LX639" s="43"/>
      <c r="LY639" s="43"/>
      <c r="LZ639" s="43"/>
      <c r="MA639" s="43"/>
      <c r="MB639" s="43"/>
      <c r="MC639" s="43"/>
      <c r="MD639" s="43"/>
      <c r="ME639" s="43"/>
      <c r="MF639" s="43"/>
      <c r="MG639" s="43"/>
      <c r="MH639" s="43"/>
      <c r="MI639" s="43"/>
      <c r="MJ639" s="43"/>
      <c r="MK639" s="43"/>
      <c r="ML639" s="43"/>
      <c r="MM639" s="43"/>
      <c r="MN639" s="43"/>
      <c r="MO639" s="43"/>
      <c r="MP639" s="43"/>
      <c r="MQ639" s="43"/>
      <c r="MR639" s="43"/>
      <c r="MS639" s="43"/>
      <c r="MT639" s="43"/>
      <c r="MU639" s="43"/>
      <c r="MV639" s="43"/>
      <c r="MW639" s="43"/>
      <c r="MX639" s="43"/>
      <c r="MY639" s="43"/>
      <c r="MZ639" s="43"/>
      <c r="NA639" s="43"/>
      <c r="NB639" s="43"/>
      <c r="NC639" s="43"/>
      <c r="ND639" s="43"/>
      <c r="NE639" s="43"/>
      <c r="NF639" s="43"/>
      <c r="NG639" s="43"/>
      <c r="NH639" s="43"/>
      <c r="NI639" s="43"/>
      <c r="NJ639" s="43"/>
      <c r="NK639" s="43"/>
      <c r="NL639" s="43"/>
      <c r="NM639" s="43"/>
      <c r="NN639" s="43"/>
      <c r="NO639" s="43"/>
      <c r="NP639" s="43"/>
      <c r="NQ639" s="43"/>
      <c r="NR639" s="43"/>
    </row>
    <row r="640" spans="2:382" x14ac:dyDescent="0.25">
      <c r="B640" s="4"/>
      <c r="C640" s="4"/>
      <c r="D640" s="4"/>
      <c r="E640" s="4"/>
      <c r="F640" s="4"/>
      <c r="G640" s="4"/>
      <c r="H640" s="4"/>
      <c r="I640" s="4"/>
      <c r="J640" s="4"/>
      <c r="K640" s="4"/>
      <c r="L640" s="4"/>
      <c r="M640" s="8" t="s">
        <v>632</v>
      </c>
      <c r="N640" s="70">
        <v>0</v>
      </c>
      <c r="O640" s="70">
        <v>2.70648E-2</v>
      </c>
      <c r="P640" s="70">
        <v>0.41544770000000003</v>
      </c>
      <c r="Q640" s="70">
        <v>0.31884790000000002</v>
      </c>
      <c r="R640" s="70">
        <v>-0.24494329999999997</v>
      </c>
      <c r="S640" s="70">
        <v>-1.5793846999999999</v>
      </c>
      <c r="T640" s="70">
        <v>-1.0630391000000001</v>
      </c>
      <c r="U640" s="70">
        <v>-0.70681209999999994</v>
      </c>
      <c r="V640" s="70">
        <v>0.31278690000000003</v>
      </c>
      <c r="W640" s="70">
        <v>0.69993080000000008</v>
      </c>
      <c r="X640" s="70">
        <v>0.51502079999999995</v>
      </c>
      <c r="Y640" s="70">
        <v>-1.3105683000000001</v>
      </c>
      <c r="Z640" s="70">
        <v>-1.6707007</v>
      </c>
      <c r="AA640" s="70">
        <v>-1.687252</v>
      </c>
      <c r="AB640" s="70">
        <v>-2.0907548</v>
      </c>
      <c r="AC640" s="70">
        <v>-3.4042082999999996</v>
      </c>
      <c r="AD640" s="70">
        <v>-3.0216530000000001</v>
      </c>
      <c r="AE640" s="70">
        <v>-2.5664596</v>
      </c>
      <c r="AF640" s="70">
        <v>-1.8469553999999999</v>
      </c>
      <c r="AG640" s="70">
        <v>-2.8511635000000002</v>
      </c>
      <c r="AH640" s="70">
        <v>-3.3953243</v>
      </c>
      <c r="AI640" s="70">
        <v>-2.0940038999999997</v>
      </c>
      <c r="AJ640" s="70">
        <v>-3.3379947000000003</v>
      </c>
      <c r="AK640" s="70">
        <v>-3.4834292999999996</v>
      </c>
      <c r="AL640" s="70">
        <v>-4.1692711000000005</v>
      </c>
      <c r="AM640" s="70">
        <v>-4.1007422999999994</v>
      </c>
      <c r="AN640" s="70">
        <v>-4.0143212999999998</v>
      </c>
      <c r="AO640" s="70">
        <v>-5.1154082999999995</v>
      </c>
      <c r="AP640" s="70">
        <v>-5.5322382999999995</v>
      </c>
      <c r="AQ640" s="70">
        <v>-5.3748050999999997</v>
      </c>
      <c r="AR640" s="70">
        <v>-5.5604398000000002</v>
      </c>
      <c r="AS640" s="70">
        <v>-5.9324489000000007</v>
      </c>
      <c r="AT640" s="70">
        <v>-5.1039251999999999</v>
      </c>
      <c r="AU640" s="70">
        <v>-5.3419449000000006</v>
      </c>
      <c r="AV640" s="70">
        <v>-5.9417201999999998</v>
      </c>
      <c r="AW640" s="70">
        <v>-6.2140367000000003</v>
      </c>
      <c r="AX640" s="70">
        <v>-6.8654492999999999</v>
      </c>
      <c r="AY640" s="70">
        <v>-6.3218515000000002</v>
      </c>
      <c r="AZ640" s="70">
        <v>-6.1306095999999997</v>
      </c>
      <c r="BA640" s="70">
        <v>-5.9253770000000001</v>
      </c>
      <c r="BB640" s="70">
        <v>-6.3550129000000002</v>
      </c>
      <c r="BC640" s="70">
        <v>-6.3394475999999997</v>
      </c>
      <c r="BD640" s="70">
        <v>-7.3742109999999998</v>
      </c>
      <c r="BE640" s="70">
        <v>-7.1969392000000001</v>
      </c>
      <c r="BF640" s="70">
        <v>-6.4993645000000004</v>
      </c>
      <c r="BG640" s="70">
        <v>-7.3805365999999992</v>
      </c>
      <c r="BH640" s="70">
        <v>-7.6273989000000002</v>
      </c>
      <c r="BI640" s="70">
        <v>-7.0851685</v>
      </c>
      <c r="BJ640" s="70">
        <v>-6.6093872999999999</v>
      </c>
      <c r="BK640" s="70">
        <v>-7.2434596999999998</v>
      </c>
      <c r="BL640" s="70">
        <v>-7.0083409000000003</v>
      </c>
      <c r="BM640" s="70">
        <v>-6.9904609999999998</v>
      </c>
      <c r="BN640" s="70">
        <v>-6.9524642999999999</v>
      </c>
      <c r="BO640" s="70">
        <v>-7.1629301999999999</v>
      </c>
      <c r="BP640" s="70">
        <v>-7.5587087999999998</v>
      </c>
      <c r="BQ640" s="70">
        <v>-7.4206750999999995</v>
      </c>
      <c r="BR640" s="70">
        <v>-6.7905315000000002</v>
      </c>
      <c r="BS640" s="70">
        <v>-6.9138606999999999</v>
      </c>
      <c r="BT640" s="70">
        <v>-6.5985521</v>
      </c>
      <c r="BU640" s="70">
        <v>-6.7435017000000004</v>
      </c>
      <c r="BV640" s="70">
        <v>-6.5564590999999997</v>
      </c>
      <c r="BW640" s="70">
        <v>-7.2405900999999995</v>
      </c>
      <c r="BX640" s="70">
        <v>-7.2987720999999999</v>
      </c>
      <c r="BY640" s="70">
        <v>-7.4025242000000002</v>
      </c>
      <c r="BZ640" s="70">
        <v>-7.1378450999999998</v>
      </c>
      <c r="CA640" s="70">
        <v>-7.2487941999999999</v>
      </c>
      <c r="CB640" s="70">
        <v>-7.6291129</v>
      </c>
      <c r="CC640" s="70">
        <v>-8.0003949999999993</v>
      </c>
      <c r="CD640" s="70">
        <v>-8.4239101000000005</v>
      </c>
      <c r="CE640" s="70">
        <v>-8.6565321999999991</v>
      </c>
      <c r="CF640" s="70">
        <v>-8.8389404999999996</v>
      </c>
      <c r="CG640" s="70">
        <v>-8.5243678999999997</v>
      </c>
      <c r="CH640" s="70">
        <v>-8.8336205000000003</v>
      </c>
      <c r="CI640" s="70">
        <v>-8.7088943000000008</v>
      </c>
      <c r="CJ640" s="70">
        <v>-8.3356929999999991</v>
      </c>
      <c r="CK640" s="70">
        <v>-8.3347858000000006</v>
      </c>
      <c r="CL640" s="70">
        <v>-8.593913800000001</v>
      </c>
      <c r="CM640" s="70">
        <v>-8.7307703000000014</v>
      </c>
      <c r="CN640" s="70">
        <v>-8.4841937999999999</v>
      </c>
      <c r="CO640" s="70">
        <v>-8.7425964</v>
      </c>
      <c r="CP640" s="70">
        <v>-8.7904377</v>
      </c>
      <c r="CQ640" s="70">
        <v>-8.6917018000000006</v>
      </c>
      <c r="CR640" s="70">
        <v>-8.4929121999999992</v>
      </c>
      <c r="CS640" s="70">
        <v>-8.46096</v>
      </c>
      <c r="CT640" s="70">
        <v>-7.9364122999999998</v>
      </c>
      <c r="CU640" s="70">
        <v>-7.7381155000000001</v>
      </c>
      <c r="CV640" s="70">
        <v>-7.6752257000000004</v>
      </c>
      <c r="CW640" s="70">
        <v>-8.0770207999999997</v>
      </c>
      <c r="CX640" s="70">
        <v>-8.1973932999999999</v>
      </c>
      <c r="CY640" s="70">
        <v>-7.8921329</v>
      </c>
      <c r="CZ640" s="70">
        <v>-7.6959417999999999</v>
      </c>
      <c r="DA640" s="70">
        <v>-7.6012278000000002</v>
      </c>
      <c r="DB640" s="70">
        <v>-7.6181229000000004</v>
      </c>
      <c r="DC640" s="70">
        <v>-7.5398550999999996</v>
      </c>
      <c r="DD640" s="70">
        <v>-7.6852787000000005</v>
      </c>
      <c r="DE640" s="70">
        <v>-7.9620733000000001</v>
      </c>
      <c r="DF640" s="70">
        <v>-7.952445</v>
      </c>
      <c r="DG640" s="70">
        <v>-7.8381474999999998</v>
      </c>
      <c r="DH640" s="70">
        <v>-7.6773357000000004</v>
      </c>
      <c r="DI640" s="70">
        <v>-7.4285557999999998</v>
      </c>
      <c r="DJ640" s="70">
        <v>-7.1446344000000002</v>
      </c>
      <c r="DK640" s="70">
        <v>-6.8329518</v>
      </c>
      <c r="DL640" s="70">
        <v>-6.8676054999999998</v>
      </c>
      <c r="DM640" s="70">
        <v>-6.6849181</v>
      </c>
      <c r="DN640" s="70">
        <v>-6.3930714000000002</v>
      </c>
      <c r="DO640" s="70">
        <v>-6.0952454999999999</v>
      </c>
      <c r="DP640" s="70">
        <v>-5.8570155999999995</v>
      </c>
      <c r="DQ640" s="70">
        <v>-5.7679521999999999</v>
      </c>
      <c r="DR640" s="70">
        <v>-5.5415288</v>
      </c>
      <c r="DS640" s="70">
        <v>-5.5606837999999996</v>
      </c>
      <c r="DT640" s="70">
        <v>-5.3291268000000001</v>
      </c>
      <c r="DU640" s="70">
        <v>-4.6642257999999996</v>
      </c>
      <c r="DV640" s="70">
        <v>-4.7226045999999995</v>
      </c>
      <c r="DW640" s="70">
        <v>-4.7791467999999995</v>
      </c>
      <c r="DX640" s="70">
        <v>-4.3995163000000002</v>
      </c>
      <c r="DY640" s="70">
        <v>-4.0294122000000003</v>
      </c>
      <c r="DZ640" s="70">
        <v>-4.1915319000000002</v>
      </c>
      <c r="EA640" s="70">
        <v>-3.9816117000000002</v>
      </c>
      <c r="EB640" s="70">
        <v>-3.8946677999999997</v>
      </c>
      <c r="EC640" s="70">
        <v>-3.6979857000000003</v>
      </c>
      <c r="ED640" s="70">
        <v>-3.3123835000000001</v>
      </c>
      <c r="EE640" s="70">
        <v>-2.8844020000000001</v>
      </c>
      <c r="EF640" s="70">
        <v>-2.5608392999999996</v>
      </c>
      <c r="EG640" s="70">
        <v>-2.6872761000000001</v>
      </c>
      <c r="EH640" s="70">
        <v>-2.5919972999999996</v>
      </c>
      <c r="EI640" s="70">
        <v>-2.3398295</v>
      </c>
      <c r="EJ640" s="70">
        <v>-2.0023466000000001</v>
      </c>
      <c r="EK640" s="70">
        <v>-1.9862381999999998</v>
      </c>
      <c r="EL640" s="70">
        <v>-2.0383998000000001</v>
      </c>
      <c r="EM640" s="70">
        <v>-1.0271976</v>
      </c>
      <c r="EN640" s="70">
        <v>-1.2217256000000001</v>
      </c>
      <c r="EO640" s="70">
        <v>-1.3745323999999999</v>
      </c>
      <c r="EP640" s="70">
        <v>-1.4568608000000001</v>
      </c>
      <c r="EQ640" s="70">
        <v>-1.0882807999999999</v>
      </c>
      <c r="ER640" s="70">
        <v>-1.0973873999999999</v>
      </c>
      <c r="ES640" s="70">
        <v>-0.7945122</v>
      </c>
      <c r="ET640" s="70">
        <v>-0.59443599999999996</v>
      </c>
      <c r="EU640" s="70">
        <v>-0.75392040000000005</v>
      </c>
      <c r="EV640" s="70">
        <v>-0.46134829999999999</v>
      </c>
      <c r="EW640" s="70">
        <v>-0.11004</v>
      </c>
      <c r="EX640" s="70">
        <v>-0.32809640000000001</v>
      </c>
      <c r="EY640" s="70">
        <v>-5.7974999999999997E-3</v>
      </c>
      <c r="EZ640" s="70">
        <v>0.28438530000000001</v>
      </c>
      <c r="FA640" s="70">
        <v>0.24148410000000001</v>
      </c>
      <c r="FB640" s="70">
        <v>0.67594390000000004</v>
      </c>
      <c r="FC640" s="70">
        <v>0.88658730000000008</v>
      </c>
      <c r="FD640" s="70">
        <v>0.67544740000000003</v>
      </c>
      <c r="FE640" s="70">
        <v>0.82274340000000001</v>
      </c>
      <c r="FF640" s="70">
        <v>1.2058301999999999</v>
      </c>
      <c r="FG640" s="70">
        <v>1.2218163</v>
      </c>
      <c r="FH640" s="70">
        <v>1.2045132000000001</v>
      </c>
      <c r="FI640" s="70">
        <v>0.79717019999999994</v>
      </c>
      <c r="FJ640" s="70">
        <v>0.81225440000000004</v>
      </c>
      <c r="FK640" s="70">
        <v>0.79551819999999995</v>
      </c>
      <c r="FL640" s="70">
        <v>0.59213230000000006</v>
      </c>
      <c r="FM640" s="70">
        <v>0.47887099999999999</v>
      </c>
      <c r="FN640" s="70">
        <v>0.47962199999999999</v>
      </c>
      <c r="FO640" s="70">
        <v>0.85906019999999994</v>
      </c>
      <c r="FP640" s="70">
        <v>0.92452190000000001</v>
      </c>
      <c r="FQ640" s="70">
        <v>0.79855030000000005</v>
      </c>
      <c r="FR640" s="70">
        <v>0.61433400000000005</v>
      </c>
      <c r="FS640" s="70">
        <v>0.63713340000000007</v>
      </c>
      <c r="FT640" s="70">
        <v>0.68808009999999997</v>
      </c>
      <c r="FU640" s="70">
        <v>0.531277</v>
      </c>
      <c r="FV640" s="70">
        <v>0.53728160000000003</v>
      </c>
      <c r="FW640" s="70">
        <v>0.80146289999999998</v>
      </c>
      <c r="FX640" s="70">
        <v>1.0290835</v>
      </c>
      <c r="FY640" s="70">
        <v>1.0702436000000002</v>
      </c>
      <c r="FZ640" s="70">
        <v>1.2100956</v>
      </c>
      <c r="GA640" s="70">
        <v>1.4035244</v>
      </c>
      <c r="GB640" s="70">
        <v>1.4774014</v>
      </c>
      <c r="GC640" s="70">
        <v>1.3270841</v>
      </c>
      <c r="GD640" s="70">
        <v>1.490585</v>
      </c>
      <c r="GE640" s="70">
        <v>1.2552675</v>
      </c>
      <c r="GF640" s="70">
        <v>1.5838143</v>
      </c>
      <c r="GG640" s="70">
        <v>1.6802778999999999</v>
      </c>
      <c r="GH640" s="70">
        <v>1.7478951</v>
      </c>
      <c r="GI640" s="70">
        <v>1.6007101000000001</v>
      </c>
      <c r="GJ640" s="70">
        <v>1.5499744</v>
      </c>
      <c r="GK640" s="70">
        <v>1.6856481999999999</v>
      </c>
      <c r="GL640" s="70">
        <v>1.5275847</v>
      </c>
      <c r="GM640" s="70">
        <v>1.3239259999999999</v>
      </c>
      <c r="GN640" s="70">
        <v>1.6048088999999999</v>
      </c>
      <c r="GO640" s="70">
        <v>1.6061536999999999</v>
      </c>
      <c r="GQ640" s="43"/>
      <c r="GR640" s="43"/>
      <c r="GS640" s="43"/>
      <c r="GT640" s="43"/>
      <c r="GU640" s="43"/>
      <c r="GV640" s="43"/>
      <c r="GW640" s="43"/>
      <c r="GX640" s="43"/>
      <c r="GY640" s="43"/>
      <c r="GZ640" s="43"/>
      <c r="HA640" s="43"/>
      <c r="HB640" s="43"/>
      <c r="HC640" s="43"/>
      <c r="HD640" s="43"/>
      <c r="HE640" s="43"/>
      <c r="HF640" s="43"/>
      <c r="HG640" s="43"/>
      <c r="HH640" s="43"/>
      <c r="HI640" s="43"/>
      <c r="HJ640" s="43"/>
      <c r="HK640" s="43"/>
      <c r="HL640" s="43"/>
      <c r="HM640" s="43"/>
      <c r="HN640" s="43"/>
      <c r="HO640" s="43"/>
      <c r="HP640" s="43"/>
      <c r="HQ640" s="43"/>
      <c r="HR640" s="43"/>
      <c r="HS640" s="43"/>
      <c r="HT640" s="43"/>
      <c r="HU640" s="43"/>
      <c r="HV640" s="43"/>
      <c r="HW640" s="43"/>
      <c r="HX640" s="43"/>
      <c r="HY640" s="43"/>
      <c r="HZ640" s="43"/>
      <c r="IA640" s="43"/>
      <c r="IB640" s="43"/>
      <c r="IC640" s="43"/>
      <c r="ID640" s="43"/>
      <c r="IE640" s="43"/>
      <c r="IF640" s="43"/>
      <c r="IG640" s="43"/>
      <c r="IH640" s="43"/>
      <c r="II640" s="43"/>
      <c r="IJ640" s="43"/>
      <c r="IK640" s="43"/>
      <c r="IL640" s="43"/>
      <c r="IM640" s="43"/>
      <c r="IN640" s="43"/>
      <c r="IO640" s="43"/>
      <c r="IP640" s="43"/>
      <c r="IQ640" s="43"/>
      <c r="IR640" s="43"/>
      <c r="IS640" s="43"/>
      <c r="IT640" s="43"/>
      <c r="IU640" s="43"/>
      <c r="IV640" s="43"/>
      <c r="IW640" s="43"/>
      <c r="IX640" s="43"/>
      <c r="IY640" s="43"/>
      <c r="IZ640" s="43"/>
      <c r="JA640" s="43"/>
      <c r="JB640" s="43"/>
      <c r="JC640" s="43"/>
      <c r="JD640" s="43"/>
      <c r="JE640" s="43"/>
      <c r="JF640" s="43"/>
      <c r="JG640" s="43"/>
      <c r="JH640" s="43"/>
      <c r="JI640" s="43"/>
      <c r="JJ640" s="43"/>
      <c r="JK640" s="43"/>
      <c r="JL640" s="43"/>
      <c r="JM640" s="43"/>
      <c r="JN640" s="43"/>
      <c r="JO640" s="43"/>
      <c r="JP640" s="43"/>
      <c r="JQ640" s="43"/>
      <c r="JR640" s="43"/>
      <c r="JS640" s="43"/>
      <c r="JT640" s="43"/>
      <c r="JU640" s="43"/>
      <c r="JV640" s="43"/>
      <c r="JW640" s="43"/>
      <c r="JX640" s="43"/>
      <c r="JY640" s="43"/>
      <c r="JZ640" s="43"/>
      <c r="KA640" s="43"/>
      <c r="KB640" s="43"/>
      <c r="KC640" s="43"/>
      <c r="KD640" s="43"/>
      <c r="KE640" s="43"/>
      <c r="KF640" s="43"/>
      <c r="KG640" s="43"/>
      <c r="KH640" s="43"/>
      <c r="KI640" s="43"/>
      <c r="KJ640" s="43"/>
      <c r="KK640" s="43"/>
      <c r="KL640" s="43"/>
      <c r="KM640" s="43"/>
      <c r="KN640" s="43"/>
      <c r="KO640" s="43"/>
      <c r="KP640" s="43"/>
      <c r="KQ640" s="43"/>
      <c r="KR640" s="43"/>
      <c r="KS640" s="43"/>
      <c r="KT640" s="43"/>
      <c r="KU640" s="43"/>
      <c r="KV640" s="43"/>
      <c r="KW640" s="43"/>
      <c r="KX640" s="43"/>
      <c r="KY640" s="43"/>
      <c r="KZ640" s="43"/>
      <c r="LA640" s="43"/>
      <c r="LB640" s="43"/>
      <c r="LC640" s="43"/>
      <c r="LD640" s="43"/>
      <c r="LE640" s="43"/>
      <c r="LF640" s="43"/>
      <c r="LG640" s="43"/>
      <c r="LH640" s="43"/>
      <c r="LI640" s="43"/>
      <c r="LJ640" s="43"/>
      <c r="LK640" s="43"/>
      <c r="LL640" s="43"/>
      <c r="LM640" s="43"/>
      <c r="LN640" s="43"/>
      <c r="LO640" s="43"/>
      <c r="LP640" s="43"/>
      <c r="LQ640" s="43"/>
      <c r="LR640" s="43"/>
      <c r="LS640" s="43"/>
      <c r="LT640" s="43"/>
      <c r="LU640" s="43"/>
      <c r="LV640" s="43"/>
      <c r="LW640" s="43"/>
      <c r="LX640" s="43"/>
      <c r="LY640" s="43"/>
      <c r="LZ640" s="43"/>
      <c r="MA640" s="43"/>
      <c r="MB640" s="43"/>
      <c r="MC640" s="43"/>
      <c r="MD640" s="43"/>
      <c r="ME640" s="43"/>
      <c r="MF640" s="43"/>
      <c r="MG640" s="43"/>
      <c r="MH640" s="43"/>
      <c r="MI640" s="43"/>
      <c r="MJ640" s="43"/>
      <c r="MK640" s="43"/>
      <c r="ML640" s="43"/>
      <c r="MM640" s="43"/>
      <c r="MN640" s="43"/>
      <c r="MO640" s="43"/>
      <c r="MP640" s="43"/>
      <c r="MQ640" s="43"/>
      <c r="MR640" s="43"/>
      <c r="MS640" s="43"/>
      <c r="MT640" s="43"/>
      <c r="MU640" s="43"/>
      <c r="MV640" s="43"/>
      <c r="MW640" s="43"/>
      <c r="MX640" s="43"/>
      <c r="MY640" s="43"/>
      <c r="MZ640" s="43"/>
      <c r="NA640" s="43"/>
      <c r="NB640" s="43"/>
      <c r="NC640" s="43"/>
      <c r="ND640" s="43"/>
      <c r="NE640" s="43"/>
      <c r="NF640" s="43"/>
      <c r="NG640" s="43"/>
      <c r="NH640" s="43"/>
      <c r="NI640" s="43"/>
      <c r="NJ640" s="43"/>
      <c r="NK640" s="43"/>
      <c r="NL640" s="43"/>
      <c r="NM640" s="43"/>
      <c r="NN640" s="43"/>
      <c r="NO640" s="43"/>
      <c r="NP640" s="43"/>
      <c r="NQ640" s="43"/>
      <c r="NR640" s="43"/>
    </row>
    <row r="641" spans="2:382" x14ac:dyDescent="0.25">
      <c r="B641" s="4"/>
      <c r="C641" s="4"/>
      <c r="D641" s="4"/>
      <c r="E641" s="4"/>
      <c r="F641" s="4"/>
      <c r="G641" s="4"/>
      <c r="H641" s="4"/>
      <c r="I641" s="4"/>
      <c r="J641" s="4"/>
      <c r="K641" s="4"/>
      <c r="L641" s="4"/>
      <c r="M641" s="8" t="s">
        <v>633</v>
      </c>
      <c r="N641" s="70">
        <v>0</v>
      </c>
      <c r="O641" s="70">
        <v>-0.21886360000000002</v>
      </c>
      <c r="P641" s="70">
        <v>0.92123889999999997</v>
      </c>
      <c r="Q641" s="70">
        <v>2.0847168000000003</v>
      </c>
      <c r="R641" s="70">
        <v>4.8935857</v>
      </c>
      <c r="S641" s="70">
        <v>3.3164687000000002</v>
      </c>
      <c r="T641" s="70">
        <v>2.0371508</v>
      </c>
      <c r="U641" s="70">
        <v>0.41651959999999999</v>
      </c>
      <c r="V641" s="70">
        <v>0.86558639999999998</v>
      </c>
      <c r="W641" s="70">
        <v>1.3481708999999999</v>
      </c>
      <c r="X641" s="70">
        <v>-8.7240399999999996E-2</v>
      </c>
      <c r="Y641" s="70">
        <v>2.5590700000000001E-2</v>
      </c>
      <c r="Z641" s="70">
        <v>-0.51890059999999993</v>
      </c>
      <c r="AA641" s="70">
        <v>-1.7894299</v>
      </c>
      <c r="AB641" s="70">
        <v>-1.5552193000000001</v>
      </c>
      <c r="AC641" s="70">
        <v>-1.1928776999999999</v>
      </c>
      <c r="AD641" s="70">
        <v>-0.98957139999999999</v>
      </c>
      <c r="AE641" s="70">
        <v>-1.4116248</v>
      </c>
      <c r="AF641" s="70">
        <v>-2.2778010000000002</v>
      </c>
      <c r="AG641" s="70">
        <v>0.23675840000000001</v>
      </c>
      <c r="AH641" s="70">
        <v>-0.43377670000000002</v>
      </c>
      <c r="AI641" s="70">
        <v>-0.40665370000000001</v>
      </c>
      <c r="AJ641" s="70">
        <v>-0.27432629999999997</v>
      </c>
      <c r="AK641" s="70">
        <v>-1.3425613000000001</v>
      </c>
      <c r="AL641" s="70">
        <v>-3.1035054999999998</v>
      </c>
      <c r="AM641" s="70">
        <v>-3.2575201000000003</v>
      </c>
      <c r="AN641" s="70">
        <v>-5.6488564999999999</v>
      </c>
      <c r="AO641" s="70">
        <v>-6.2878406</v>
      </c>
      <c r="AP641" s="70">
        <v>-6.722029</v>
      </c>
      <c r="AQ641" s="70">
        <v>-5.9668052999999999</v>
      </c>
      <c r="AR641" s="70">
        <v>-5.3520694999999998</v>
      </c>
      <c r="AS641" s="70">
        <v>-7.4055517999999996</v>
      </c>
      <c r="AT641" s="70">
        <v>-7.8649013999999999</v>
      </c>
      <c r="AU641" s="70">
        <v>-8.4679936999999992</v>
      </c>
      <c r="AV641" s="70">
        <v>-8.0657467999999994</v>
      </c>
      <c r="AW641" s="70">
        <v>-8.277094</v>
      </c>
      <c r="AX641" s="70">
        <v>-8.4307188000000011</v>
      </c>
      <c r="AY641" s="70">
        <v>-8.9488514000000006</v>
      </c>
      <c r="AZ641" s="70">
        <v>-7.3844619000000007</v>
      </c>
      <c r="BA641" s="70">
        <v>-7.9314439999999999</v>
      </c>
      <c r="BB641" s="70">
        <v>-7.8068872000000002</v>
      </c>
      <c r="BC641" s="70">
        <v>-8.1648067999999991</v>
      </c>
      <c r="BD641" s="70">
        <v>-7.6666262000000005</v>
      </c>
      <c r="BE641" s="70">
        <v>-8.0660863000000003</v>
      </c>
      <c r="BF641" s="70">
        <v>-8.2886047000000005</v>
      </c>
      <c r="BG641" s="70">
        <v>-8.440581400000001</v>
      </c>
      <c r="BH641" s="70">
        <v>-7.6106403</v>
      </c>
      <c r="BI641" s="70">
        <v>-8.3255310999999992</v>
      </c>
      <c r="BJ641" s="70">
        <v>-8.0311117999999997</v>
      </c>
      <c r="BK641" s="70">
        <v>-7.8937628000000002</v>
      </c>
      <c r="BL641" s="70">
        <v>-7.4417279000000001</v>
      </c>
      <c r="BM641" s="70">
        <v>-7.7958603000000002</v>
      </c>
      <c r="BN641" s="70">
        <v>-7.8639722999999995</v>
      </c>
      <c r="BO641" s="70">
        <v>-8.0543007000000006</v>
      </c>
      <c r="BP641" s="70">
        <v>-7.9085675000000002</v>
      </c>
      <c r="BQ641" s="70">
        <v>-8.1632434000000007</v>
      </c>
      <c r="BR641" s="70">
        <v>-7.5194080000000003</v>
      </c>
      <c r="BS641" s="70">
        <v>-7.3207512000000001</v>
      </c>
      <c r="BT641" s="70">
        <v>-8.0654506999999995</v>
      </c>
      <c r="BU641" s="70">
        <v>-8.3902196</v>
      </c>
      <c r="BV641" s="70">
        <v>-8.6896799999999992</v>
      </c>
      <c r="BW641" s="70">
        <v>-8.3611626000000001</v>
      </c>
      <c r="BX641" s="70">
        <v>-7.7316172999999999</v>
      </c>
      <c r="BY641" s="70">
        <v>-7.1408512000000002</v>
      </c>
      <c r="BZ641" s="70">
        <v>-6.7608477000000002</v>
      </c>
      <c r="CA641" s="70">
        <v>-6.3172077999999994</v>
      </c>
      <c r="CB641" s="70">
        <v>-5.4356442000000005</v>
      </c>
      <c r="CC641" s="70">
        <v>-5.8340005000000001</v>
      </c>
      <c r="CD641" s="70">
        <v>-5.8408886999999998</v>
      </c>
      <c r="CE641" s="70">
        <v>-5.7696782999999998</v>
      </c>
      <c r="CF641" s="70">
        <v>-5.6213800999999997</v>
      </c>
      <c r="CG641" s="70">
        <v>-6.0020814000000007</v>
      </c>
      <c r="CH641" s="70">
        <v>-6.9269232000000001</v>
      </c>
      <c r="CI641" s="70">
        <v>-6.3996357000000001</v>
      </c>
      <c r="CJ641" s="70">
        <v>-6.1488054000000005</v>
      </c>
      <c r="CK641" s="70">
        <v>-5.0618860999999997</v>
      </c>
      <c r="CL641" s="70">
        <v>-5.0789739999999997</v>
      </c>
      <c r="CM641" s="70">
        <v>-5.2774497</v>
      </c>
      <c r="CN641" s="70">
        <v>-5.3495745000000001</v>
      </c>
      <c r="CO641" s="70">
        <v>-6.0050482000000001</v>
      </c>
      <c r="CP641" s="70">
        <v>-6.0750061999999998</v>
      </c>
      <c r="CQ641" s="70">
        <v>-6.2008260000000002</v>
      </c>
      <c r="CR641" s="70">
        <v>-6.0004593000000002</v>
      </c>
      <c r="CS641" s="70">
        <v>-5.4621075999999995</v>
      </c>
      <c r="CT641" s="70">
        <v>-5.6443130999999997</v>
      </c>
      <c r="CU641" s="70">
        <v>-5.8122175</v>
      </c>
      <c r="CV641" s="70">
        <v>-6.2432436999999998</v>
      </c>
      <c r="CW641" s="70">
        <v>-5.8057664000000004</v>
      </c>
      <c r="CX641" s="70">
        <v>-5.4951692999999997</v>
      </c>
      <c r="CY641" s="70">
        <v>-6.2170518000000001</v>
      </c>
      <c r="CZ641" s="70">
        <v>-6.5580897</v>
      </c>
      <c r="DA641" s="70">
        <v>-6.5779339999999999</v>
      </c>
      <c r="DB641" s="70">
        <v>-7.1748814999999997</v>
      </c>
      <c r="DC641" s="70">
        <v>-6.8289089000000001</v>
      </c>
      <c r="DD641" s="70">
        <v>-7.3509532000000002</v>
      </c>
      <c r="DE641" s="70">
        <v>-7.3545793000000002</v>
      </c>
      <c r="DF641" s="70">
        <v>-7.5905982000000005</v>
      </c>
      <c r="DG641" s="70">
        <v>-7.8358245999999996</v>
      </c>
      <c r="DH641" s="70">
        <v>-7.6312474999999997</v>
      </c>
      <c r="DI641" s="70">
        <v>-7.5127955999999996</v>
      </c>
      <c r="DJ641" s="70">
        <v>-7.1490453</v>
      </c>
      <c r="DK641" s="70">
        <v>-6.8441874</v>
      </c>
      <c r="DL641" s="70">
        <v>-6.5636844000000005</v>
      </c>
      <c r="DM641" s="70">
        <v>-6.5262550999999993</v>
      </c>
      <c r="DN641" s="70">
        <v>-6.3938474000000003</v>
      </c>
      <c r="DO641" s="70">
        <v>-6.6437792</v>
      </c>
      <c r="DP641" s="70">
        <v>-6.7584811</v>
      </c>
      <c r="DQ641" s="70">
        <v>-6.6455420999999992</v>
      </c>
      <c r="DR641" s="70">
        <v>-6.2877760999999994</v>
      </c>
      <c r="DS641" s="70">
        <v>-6.6676362999999998</v>
      </c>
      <c r="DT641" s="70">
        <v>-6.2487945999999992</v>
      </c>
      <c r="DU641" s="70">
        <v>-5.5968739999999997</v>
      </c>
      <c r="DV641" s="70">
        <v>-5.8933095999999994</v>
      </c>
      <c r="DW641" s="70">
        <v>-5.8890975000000001</v>
      </c>
      <c r="DX641" s="70">
        <v>-5.6663302</v>
      </c>
      <c r="DY641" s="70">
        <v>-5.8679864999999998</v>
      </c>
      <c r="DZ641" s="70">
        <v>-6.0237619999999996</v>
      </c>
      <c r="EA641" s="70">
        <v>-5.6863622000000005</v>
      </c>
      <c r="EB641" s="70">
        <v>-5.3007610999999999</v>
      </c>
      <c r="EC641" s="70">
        <v>-5.1044520000000002</v>
      </c>
      <c r="ED641" s="70">
        <v>-4.9663612000000006</v>
      </c>
      <c r="EE641" s="70">
        <v>-4.7769366</v>
      </c>
      <c r="EF641" s="70">
        <v>-4.5585345999999998</v>
      </c>
      <c r="EG641" s="70">
        <v>-4.1071477000000005</v>
      </c>
      <c r="EH641" s="70">
        <v>-3.9738663999999999</v>
      </c>
      <c r="EI641" s="70">
        <v>-3.8547886</v>
      </c>
      <c r="EJ641" s="70">
        <v>-3.9145124999999998</v>
      </c>
      <c r="EK641" s="70">
        <v>-3.9260123999999998</v>
      </c>
      <c r="EL641" s="70">
        <v>-4.0585041999999998</v>
      </c>
      <c r="EM641" s="70">
        <v>-3.1327398999999998</v>
      </c>
      <c r="EN641" s="70">
        <v>-3.1946992000000001</v>
      </c>
      <c r="EO641" s="70">
        <v>-3.0532180000000002</v>
      </c>
      <c r="EP641" s="70">
        <v>-2.871845</v>
      </c>
      <c r="EQ641" s="70">
        <v>-2.7566009999999999</v>
      </c>
      <c r="ER641" s="70">
        <v>-2.9693122999999999</v>
      </c>
      <c r="ES641" s="70">
        <v>-3.0255554999999998</v>
      </c>
      <c r="ET641" s="70">
        <v>-3.1173850000000001</v>
      </c>
      <c r="EU641" s="70">
        <v>-3.1053297999999998</v>
      </c>
      <c r="EV641" s="70">
        <v>-2.8921528999999997</v>
      </c>
      <c r="EW641" s="70">
        <v>-2.6111993</v>
      </c>
      <c r="EX641" s="70">
        <v>-2.4391894000000001</v>
      </c>
      <c r="EY641" s="70">
        <v>-2.2212666000000003</v>
      </c>
      <c r="EZ641" s="70">
        <v>-1.888576</v>
      </c>
      <c r="FA641" s="70">
        <v>-1.7976706999999998</v>
      </c>
      <c r="FB641" s="70">
        <v>-1.5415664</v>
      </c>
      <c r="FC641" s="70">
        <v>-1.5079629999999999</v>
      </c>
      <c r="FD641" s="70">
        <v>-1.5156143999999998</v>
      </c>
      <c r="FE641" s="70">
        <v>-1.1936773999999999</v>
      </c>
      <c r="FF641" s="70">
        <v>-0.77395650000000005</v>
      </c>
      <c r="FG641" s="70">
        <v>-0.69081330000000007</v>
      </c>
      <c r="FH641" s="70">
        <v>-0.92047819999999991</v>
      </c>
      <c r="FI641" s="70">
        <v>-0.77533960000000002</v>
      </c>
      <c r="FJ641" s="70">
        <v>-0.72975619999999997</v>
      </c>
      <c r="FK641" s="70">
        <v>-0.8387848</v>
      </c>
      <c r="FL641" s="70">
        <v>-0.85774340000000004</v>
      </c>
      <c r="FM641" s="70">
        <v>-0.67234559999999999</v>
      </c>
      <c r="FN641" s="70">
        <v>-0.93321900000000002</v>
      </c>
      <c r="FO641" s="70">
        <v>-0.77839990000000003</v>
      </c>
      <c r="FP641" s="70">
        <v>-0.82050809999999996</v>
      </c>
      <c r="FQ641" s="70">
        <v>-0.84160880000000005</v>
      </c>
      <c r="FR641" s="70">
        <v>-0.85104480000000005</v>
      </c>
      <c r="FS641" s="70">
        <v>-1.0306781999999999</v>
      </c>
      <c r="FT641" s="70">
        <v>-1.3254376999999999</v>
      </c>
      <c r="FU641" s="70">
        <v>-1.2957243000000001</v>
      </c>
      <c r="FV641" s="70">
        <v>-1.2798597</v>
      </c>
      <c r="FW641" s="70">
        <v>-1.1432274</v>
      </c>
      <c r="FX641" s="70">
        <v>-0.5148433</v>
      </c>
      <c r="FY641" s="70">
        <v>-0.68437969999999992</v>
      </c>
      <c r="FZ641" s="70">
        <v>-0.87873109999999999</v>
      </c>
      <c r="GA641" s="70">
        <v>-0.87395580000000006</v>
      </c>
      <c r="GB641" s="70">
        <v>-0.78935750000000005</v>
      </c>
      <c r="GC641" s="70">
        <v>-0.6997066999999999</v>
      </c>
      <c r="GD641" s="70">
        <v>-0.48175750000000001</v>
      </c>
      <c r="GE641" s="70">
        <v>-0.21661670000000002</v>
      </c>
      <c r="GF641" s="70">
        <v>2.1674799999999998E-2</v>
      </c>
      <c r="GG641" s="70">
        <v>4.9598099999999999E-2</v>
      </c>
      <c r="GH641" s="70">
        <v>-2.9063099999999998E-2</v>
      </c>
      <c r="GI641" s="70">
        <v>-0.16559370000000001</v>
      </c>
      <c r="GJ641" s="70">
        <v>-0.17534279999999999</v>
      </c>
      <c r="GK641" s="70">
        <v>-7.2779899999999995E-2</v>
      </c>
      <c r="GL641" s="70">
        <v>-3.9779000000000004E-3</v>
      </c>
      <c r="GM641" s="70">
        <v>6.3689400000000007E-2</v>
      </c>
      <c r="GN641" s="70">
        <v>4.3832900000000001E-2</v>
      </c>
      <c r="GO641" s="70">
        <v>0.23148460000000001</v>
      </c>
      <c r="GQ641" s="43"/>
      <c r="GR641" s="43"/>
      <c r="GS641" s="43"/>
      <c r="GT641" s="43"/>
      <c r="GU641" s="43"/>
      <c r="GV641" s="43"/>
      <c r="GW641" s="43"/>
      <c r="GX641" s="43"/>
      <c r="GY641" s="43"/>
      <c r="GZ641" s="43"/>
      <c r="HA641" s="43"/>
      <c r="HB641" s="43"/>
      <c r="HC641" s="43"/>
      <c r="HD641" s="43"/>
      <c r="HE641" s="43"/>
      <c r="HF641" s="43"/>
      <c r="HG641" s="43"/>
      <c r="HH641" s="43"/>
      <c r="HI641" s="43"/>
      <c r="HJ641" s="43"/>
      <c r="HK641" s="43"/>
      <c r="HL641" s="43"/>
      <c r="HM641" s="43"/>
      <c r="HN641" s="43"/>
      <c r="HO641" s="43"/>
      <c r="HP641" s="43"/>
      <c r="HQ641" s="43"/>
      <c r="HR641" s="43"/>
      <c r="HS641" s="43"/>
      <c r="HT641" s="43"/>
      <c r="HU641" s="43"/>
      <c r="HV641" s="43"/>
      <c r="HW641" s="43"/>
      <c r="HX641" s="43"/>
      <c r="HY641" s="43"/>
      <c r="HZ641" s="43"/>
      <c r="IA641" s="43"/>
      <c r="IB641" s="43"/>
      <c r="IC641" s="43"/>
      <c r="ID641" s="43"/>
      <c r="IE641" s="43"/>
      <c r="IF641" s="43"/>
      <c r="IG641" s="43"/>
      <c r="IH641" s="43"/>
      <c r="II641" s="43"/>
      <c r="IJ641" s="43"/>
      <c r="IK641" s="43"/>
      <c r="IL641" s="43"/>
      <c r="IM641" s="43"/>
      <c r="IN641" s="43"/>
      <c r="IO641" s="43"/>
      <c r="IP641" s="43"/>
      <c r="IQ641" s="43"/>
      <c r="IR641" s="43"/>
      <c r="IS641" s="43"/>
      <c r="IT641" s="43"/>
      <c r="IU641" s="43"/>
      <c r="IV641" s="43"/>
      <c r="IW641" s="43"/>
      <c r="IX641" s="43"/>
      <c r="IY641" s="43"/>
      <c r="IZ641" s="43"/>
      <c r="JA641" s="43"/>
      <c r="JB641" s="43"/>
      <c r="JC641" s="43"/>
      <c r="JD641" s="43"/>
      <c r="JE641" s="43"/>
      <c r="JF641" s="43"/>
      <c r="JG641" s="43"/>
      <c r="JH641" s="43"/>
      <c r="JI641" s="43"/>
      <c r="JJ641" s="43"/>
      <c r="JK641" s="43"/>
      <c r="JL641" s="43"/>
      <c r="JM641" s="43"/>
      <c r="JN641" s="43"/>
      <c r="JO641" s="43"/>
      <c r="JP641" s="43"/>
      <c r="JQ641" s="43"/>
      <c r="JR641" s="43"/>
      <c r="JS641" s="43"/>
      <c r="JT641" s="43"/>
      <c r="JU641" s="43"/>
      <c r="JV641" s="43"/>
      <c r="JW641" s="43"/>
      <c r="JX641" s="43"/>
      <c r="JY641" s="43"/>
      <c r="JZ641" s="43"/>
      <c r="KA641" s="43"/>
      <c r="KB641" s="43"/>
      <c r="KC641" s="43"/>
      <c r="KD641" s="43"/>
      <c r="KE641" s="43"/>
      <c r="KF641" s="43"/>
      <c r="KG641" s="43"/>
      <c r="KH641" s="43"/>
      <c r="KI641" s="43"/>
      <c r="KJ641" s="43"/>
      <c r="KK641" s="43"/>
      <c r="KL641" s="43"/>
      <c r="KM641" s="43"/>
      <c r="KN641" s="43"/>
      <c r="KO641" s="43"/>
      <c r="KP641" s="43"/>
      <c r="KQ641" s="43"/>
      <c r="KR641" s="43"/>
      <c r="KS641" s="43"/>
      <c r="KT641" s="43"/>
      <c r="KU641" s="43"/>
      <c r="KV641" s="43"/>
      <c r="KW641" s="43"/>
      <c r="KX641" s="43"/>
      <c r="KY641" s="43"/>
      <c r="KZ641" s="43"/>
      <c r="LA641" s="43"/>
      <c r="LB641" s="43"/>
      <c r="LC641" s="43"/>
      <c r="LD641" s="43"/>
      <c r="LE641" s="43"/>
      <c r="LF641" s="43"/>
      <c r="LG641" s="43"/>
      <c r="LH641" s="43"/>
      <c r="LI641" s="43"/>
      <c r="LJ641" s="43"/>
      <c r="LK641" s="43"/>
      <c r="LL641" s="43"/>
      <c r="LM641" s="43"/>
      <c r="LN641" s="43"/>
      <c r="LO641" s="43"/>
      <c r="LP641" s="43"/>
      <c r="LQ641" s="43"/>
      <c r="LR641" s="43"/>
      <c r="LS641" s="43"/>
      <c r="LT641" s="43"/>
      <c r="LU641" s="43"/>
      <c r="LV641" s="43"/>
      <c r="LW641" s="43"/>
      <c r="LX641" s="43"/>
      <c r="LY641" s="43"/>
      <c r="LZ641" s="43"/>
      <c r="MA641" s="43"/>
      <c r="MB641" s="43"/>
      <c r="MC641" s="43"/>
      <c r="MD641" s="43"/>
      <c r="ME641" s="43"/>
      <c r="MF641" s="43"/>
      <c r="MG641" s="43"/>
      <c r="MH641" s="43"/>
      <c r="MI641" s="43"/>
      <c r="MJ641" s="43"/>
      <c r="MK641" s="43"/>
      <c r="ML641" s="43"/>
      <c r="MM641" s="43"/>
      <c r="MN641" s="43"/>
      <c r="MO641" s="43"/>
      <c r="MP641" s="43"/>
      <c r="MQ641" s="43"/>
      <c r="MR641" s="43"/>
      <c r="MS641" s="43"/>
      <c r="MT641" s="43"/>
      <c r="MU641" s="43"/>
      <c r="MV641" s="43"/>
      <c r="MW641" s="43"/>
      <c r="MX641" s="43"/>
      <c r="MY641" s="43"/>
      <c r="MZ641" s="43"/>
      <c r="NA641" s="43"/>
      <c r="NB641" s="43"/>
      <c r="NC641" s="43"/>
      <c r="ND641" s="43"/>
      <c r="NE641" s="43"/>
      <c r="NF641" s="43"/>
      <c r="NG641" s="43"/>
      <c r="NH641" s="43"/>
      <c r="NI641" s="43"/>
      <c r="NJ641" s="43"/>
      <c r="NK641" s="43"/>
      <c r="NL641" s="43"/>
      <c r="NM641" s="43"/>
      <c r="NN641" s="43"/>
      <c r="NO641" s="43"/>
      <c r="NP641" s="43"/>
      <c r="NQ641" s="43"/>
      <c r="NR641" s="43"/>
    </row>
    <row r="642" spans="2:382" x14ac:dyDescent="0.25">
      <c r="B642" s="4"/>
      <c r="C642" s="4"/>
      <c r="D642" s="4"/>
      <c r="E642" s="4"/>
      <c r="F642" s="4"/>
      <c r="G642" s="4"/>
      <c r="H642" s="4"/>
      <c r="I642" s="4"/>
      <c r="J642" s="4"/>
      <c r="K642" s="4"/>
      <c r="L642" s="4"/>
      <c r="M642" s="8" t="s">
        <v>634</v>
      </c>
      <c r="N642" s="70">
        <v>0</v>
      </c>
      <c r="O642" s="70">
        <v>0.19092620000000002</v>
      </c>
      <c r="P642" s="70">
        <v>2.2266530000000002</v>
      </c>
      <c r="Q642" s="70">
        <v>0.97769630000000007</v>
      </c>
      <c r="R642" s="70">
        <v>1.3620746000000001</v>
      </c>
      <c r="S642" s="70">
        <v>-4.0130100000000002E-2</v>
      </c>
      <c r="T642" s="70">
        <v>-0.17777860000000001</v>
      </c>
      <c r="U642" s="70">
        <v>0.19257189999999999</v>
      </c>
      <c r="V642" s="70">
        <v>1.3084743000000001</v>
      </c>
      <c r="W642" s="70">
        <v>3.9399934999999999</v>
      </c>
      <c r="X642" s="70">
        <v>3.3132557</v>
      </c>
      <c r="Y642" s="70">
        <v>2.6381663</v>
      </c>
      <c r="Z642" s="70">
        <v>1.4321950000000001</v>
      </c>
      <c r="AA642" s="70">
        <v>-0.295236</v>
      </c>
      <c r="AB642" s="70">
        <v>-1.5430915000000001</v>
      </c>
      <c r="AC642" s="70">
        <v>-1.4426971000000002</v>
      </c>
      <c r="AD642" s="70">
        <v>-0.47027469999999999</v>
      </c>
      <c r="AE642" s="70">
        <v>0.48567979999999999</v>
      </c>
      <c r="AF642" s="70">
        <v>0.68983810000000001</v>
      </c>
      <c r="AG642" s="70">
        <v>0.98043859999999994</v>
      </c>
      <c r="AH642" s="70">
        <v>-0.71644340000000006</v>
      </c>
      <c r="AI642" s="70">
        <v>-3.4527322000000003</v>
      </c>
      <c r="AJ642" s="70">
        <v>-3.6044244999999999</v>
      </c>
      <c r="AK642" s="70">
        <v>-2.2584369999999998</v>
      </c>
      <c r="AL642" s="70">
        <v>-0.13733670000000001</v>
      </c>
      <c r="AM642" s="70">
        <v>-0.49496690000000004</v>
      </c>
      <c r="AN642" s="70">
        <v>-2.9554412000000001</v>
      </c>
      <c r="AO642" s="70">
        <v>-2.0649112000000001</v>
      </c>
      <c r="AP642" s="70">
        <v>-1.4828381000000002</v>
      </c>
      <c r="AQ642" s="70">
        <v>-4.6166489999999998</v>
      </c>
      <c r="AR642" s="70">
        <v>-3.9792877</v>
      </c>
      <c r="AS642" s="70">
        <v>-4.1517311000000001</v>
      </c>
      <c r="AT642" s="70">
        <v>-6.4231930000000004</v>
      </c>
      <c r="AU642" s="70">
        <v>-5.8110586</v>
      </c>
      <c r="AV642" s="70">
        <v>-7.1992839000000002</v>
      </c>
      <c r="AW642" s="70">
        <v>-6.8320309999999997</v>
      </c>
      <c r="AX642" s="70">
        <v>-7.1808240999999997</v>
      </c>
      <c r="AY642" s="70">
        <v>-7.8844379</v>
      </c>
      <c r="AZ642" s="70">
        <v>-7.8267225999999992</v>
      </c>
      <c r="BA642" s="70">
        <v>-7.3002840999999998</v>
      </c>
      <c r="BB642" s="70">
        <v>-7.3922615</v>
      </c>
      <c r="BC642" s="70">
        <v>-6.1979244000000007</v>
      </c>
      <c r="BD642" s="70">
        <v>-6.3727390999999995</v>
      </c>
      <c r="BE642" s="70">
        <v>-7.0986120000000001</v>
      </c>
      <c r="BF642" s="70">
        <v>-7.5171844999999999</v>
      </c>
      <c r="BG642" s="70">
        <v>-9.6185663000000012</v>
      </c>
      <c r="BH642" s="70">
        <v>-9.341793599999999</v>
      </c>
      <c r="BI642" s="70">
        <v>-9.2145510999999996</v>
      </c>
      <c r="BJ642" s="70">
        <v>-8.6805869999999992</v>
      </c>
      <c r="BK642" s="70">
        <v>-8.7973920000000003</v>
      </c>
      <c r="BL642" s="70">
        <v>-8.3027270000000009</v>
      </c>
      <c r="BM642" s="70">
        <v>-8.9478944000000009</v>
      </c>
      <c r="BN642" s="70">
        <v>-8.6428531999999993</v>
      </c>
      <c r="BO642" s="70">
        <v>-8.4051983999999997</v>
      </c>
      <c r="BP642" s="70">
        <v>-8.1059260999999996</v>
      </c>
      <c r="BQ642" s="70">
        <v>-7.4982055000000001</v>
      </c>
      <c r="BR642" s="70">
        <v>-6.2772984000000003</v>
      </c>
      <c r="BS642" s="70">
        <v>-7.1973130999999997</v>
      </c>
      <c r="BT642" s="70">
        <v>-7.7150392000000005</v>
      </c>
      <c r="BU642" s="70">
        <v>-6.6822280000000003</v>
      </c>
      <c r="BV642" s="70">
        <v>-6.7067670999999995</v>
      </c>
      <c r="BW642" s="70">
        <v>-7.5030897000000003</v>
      </c>
      <c r="BX642" s="70">
        <v>-7.2915592</v>
      </c>
      <c r="BY642" s="70">
        <v>-7.5286488</v>
      </c>
      <c r="BZ642" s="70">
        <v>-8.3231442999999992</v>
      </c>
      <c r="CA642" s="70">
        <v>-7.6189757</v>
      </c>
      <c r="CB642" s="70">
        <v>-6.7458963000000001</v>
      </c>
      <c r="CC642" s="70">
        <v>-5.6780482000000001</v>
      </c>
      <c r="CD642" s="70">
        <v>-6.0404964999999997</v>
      </c>
      <c r="CE642" s="70">
        <v>-5.9309656999999998</v>
      </c>
      <c r="CF642" s="70">
        <v>-5.2608904000000001</v>
      </c>
      <c r="CG642" s="70">
        <v>-5.9410734999999999</v>
      </c>
      <c r="CH642" s="70">
        <v>-4.8486677</v>
      </c>
      <c r="CI642" s="70">
        <v>-4.3346415999999994</v>
      </c>
      <c r="CJ642" s="70">
        <v>-3.3902687</v>
      </c>
      <c r="CK642" s="70">
        <v>-2.2452628999999997</v>
      </c>
      <c r="CL642" s="70">
        <v>-0.11313289999999999</v>
      </c>
      <c r="CM642" s="70">
        <v>-0.21616489999999999</v>
      </c>
      <c r="CN642" s="70">
        <v>0.49875009999999997</v>
      </c>
      <c r="CO642" s="70">
        <v>0.81004180000000003</v>
      </c>
      <c r="CP642" s="70">
        <v>1.3922741999999999</v>
      </c>
      <c r="CQ642" s="70">
        <v>2.1071475</v>
      </c>
      <c r="CR642" s="70">
        <v>0.1878736</v>
      </c>
      <c r="CS642" s="70">
        <v>0.28367729999999997</v>
      </c>
      <c r="CT642" s="70">
        <v>4.43097E-2</v>
      </c>
      <c r="CU642" s="70">
        <v>0.8078886999999999</v>
      </c>
      <c r="CV642" s="70">
        <v>2.1881887</v>
      </c>
      <c r="CW642" s="70">
        <v>1.4252452</v>
      </c>
      <c r="CX642" s="70">
        <v>0.88101549999999995</v>
      </c>
      <c r="CY642" s="70">
        <v>-0.45649959999999995</v>
      </c>
      <c r="CZ642" s="70">
        <v>-0.42217890000000002</v>
      </c>
      <c r="DA642" s="70">
        <v>-0.62272209999999995</v>
      </c>
      <c r="DB642" s="70">
        <v>-1.9405725</v>
      </c>
      <c r="DC642" s="70">
        <v>-1.031185</v>
      </c>
      <c r="DD642" s="70">
        <v>-0.32997840000000001</v>
      </c>
      <c r="DE642" s="70">
        <v>-0.92236790000000002</v>
      </c>
      <c r="DF642" s="70">
        <v>-1.3081336000000001</v>
      </c>
      <c r="DG642" s="70">
        <v>-1.4358769</v>
      </c>
      <c r="DH642" s="70">
        <v>-2.4778757000000002</v>
      </c>
      <c r="DI642" s="70">
        <v>-3.3137867000000001</v>
      </c>
      <c r="DJ642" s="70">
        <v>-3.8031867000000004</v>
      </c>
      <c r="DK642" s="70">
        <v>-3.4345917999999998</v>
      </c>
      <c r="DL642" s="70">
        <v>-2.9041767999999997</v>
      </c>
      <c r="DM642" s="70">
        <v>-4.6017409000000002</v>
      </c>
      <c r="DN642" s="70">
        <v>-5.2344207999999997</v>
      </c>
      <c r="DO642" s="70">
        <v>-4.4159590999999994</v>
      </c>
      <c r="DP642" s="70">
        <v>-4.3823252999999998</v>
      </c>
      <c r="DQ642" s="70">
        <v>-3.2171332000000001</v>
      </c>
      <c r="DR642" s="70">
        <v>-3.4843342000000002</v>
      </c>
      <c r="DS642" s="70">
        <v>-4.0082405999999997</v>
      </c>
      <c r="DT642" s="70">
        <v>-3.967374</v>
      </c>
      <c r="DU642" s="70">
        <v>-3.1274215000000001</v>
      </c>
      <c r="DV642" s="70">
        <v>-2.1594227000000004</v>
      </c>
      <c r="DW642" s="70">
        <v>-1.7201982</v>
      </c>
      <c r="DX642" s="70">
        <v>-1.8415663</v>
      </c>
      <c r="DY642" s="70">
        <v>-2.1281787999999997</v>
      </c>
      <c r="DZ642" s="70">
        <v>-1.8473526</v>
      </c>
      <c r="EA642" s="70">
        <v>-1.9498005</v>
      </c>
      <c r="EB642" s="70">
        <v>-3.3102566000000002</v>
      </c>
      <c r="EC642" s="70">
        <v>-4.0636491000000001</v>
      </c>
      <c r="ED642" s="70">
        <v>-4.2652038000000001</v>
      </c>
      <c r="EE642" s="70">
        <v>-3.9076222</v>
      </c>
      <c r="EF642" s="70">
        <v>-3.4816922999999997</v>
      </c>
      <c r="EG642" s="70">
        <v>-3.2852323999999999</v>
      </c>
      <c r="EH642" s="70">
        <v>-3.2051769999999999</v>
      </c>
      <c r="EI642" s="70">
        <v>-3.2446101000000001</v>
      </c>
      <c r="EJ642" s="70">
        <v>-2.9519660999999999</v>
      </c>
      <c r="EK642" s="70">
        <v>-2.9980762999999997</v>
      </c>
      <c r="EL642" s="70">
        <v>-3.2030566</v>
      </c>
      <c r="EM642" s="70">
        <v>-2.3508977</v>
      </c>
      <c r="EN642" s="70">
        <v>-2.1561154999999999</v>
      </c>
      <c r="EO642" s="70">
        <v>-2.0424177999999999</v>
      </c>
      <c r="EP642" s="70">
        <v>-1.8357033</v>
      </c>
      <c r="EQ642" s="70">
        <v>-1.8933356000000001</v>
      </c>
      <c r="ER642" s="70">
        <v>-1.7132388999999999</v>
      </c>
      <c r="ES642" s="70">
        <v>-1.5324903000000001</v>
      </c>
      <c r="ET642" s="70">
        <v>-1.6221021</v>
      </c>
      <c r="EU642" s="70">
        <v>-1.7335715</v>
      </c>
      <c r="EV642" s="70">
        <v>-1.7159601</v>
      </c>
      <c r="EW642" s="70">
        <v>-1.5855883</v>
      </c>
      <c r="EX642" s="70">
        <v>-1.1914533999999999</v>
      </c>
      <c r="EY642" s="70">
        <v>-1.0846028999999999</v>
      </c>
      <c r="EZ642" s="70">
        <v>-0.77200639999999998</v>
      </c>
      <c r="FA642" s="70">
        <v>-0.60627780000000009</v>
      </c>
      <c r="FB642" s="70">
        <v>-0.63229290000000005</v>
      </c>
      <c r="FC642" s="70">
        <v>-0.56511640000000007</v>
      </c>
      <c r="FD642" s="70">
        <v>-0.84878969999999998</v>
      </c>
      <c r="FE642" s="70">
        <v>-0.91295470000000001</v>
      </c>
      <c r="FF642" s="70">
        <v>-0.54141990000000006</v>
      </c>
      <c r="FG642" s="70">
        <v>-0.49134929999999999</v>
      </c>
      <c r="FH642" s="70">
        <v>-0.35727609999999999</v>
      </c>
      <c r="FI642" s="70">
        <v>-0.460345</v>
      </c>
      <c r="FJ642" s="70">
        <v>-0.61906380000000005</v>
      </c>
      <c r="FK642" s="70">
        <v>-0.40862720000000002</v>
      </c>
      <c r="FL642" s="70">
        <v>-0.1443508</v>
      </c>
      <c r="FM642" s="70">
        <v>0.1392901</v>
      </c>
      <c r="FN642" s="70">
        <v>0.2237007</v>
      </c>
      <c r="FO642" s="70">
        <v>0.2267779</v>
      </c>
      <c r="FP642" s="70">
        <v>0.33517179999999996</v>
      </c>
      <c r="FQ642" s="70">
        <v>0.20707889999999998</v>
      </c>
      <c r="FR642" s="70">
        <v>0.24866429999999998</v>
      </c>
      <c r="FS642" s="70">
        <v>0.2508725</v>
      </c>
      <c r="FT642" s="70">
        <v>0.42862980000000001</v>
      </c>
      <c r="FU642" s="70">
        <v>0.53363300000000002</v>
      </c>
      <c r="FV642" s="70">
        <v>0.61914180000000008</v>
      </c>
      <c r="FW642" s="70">
        <v>0.40487380000000001</v>
      </c>
      <c r="FX642" s="70">
        <v>0.85991150000000005</v>
      </c>
      <c r="FY642" s="70">
        <v>0.87404919999999997</v>
      </c>
      <c r="FZ642" s="70">
        <v>0.69951730000000001</v>
      </c>
      <c r="GA642" s="70">
        <v>0.73639250000000001</v>
      </c>
      <c r="GB642" s="70">
        <v>0.61561390000000005</v>
      </c>
      <c r="GC642" s="70">
        <v>0.75756999999999997</v>
      </c>
      <c r="GD642" s="70">
        <v>0.67543039999999999</v>
      </c>
      <c r="GE642" s="70">
        <v>0.86986249999999998</v>
      </c>
      <c r="GF642" s="70">
        <v>1.0604681999999999</v>
      </c>
      <c r="GG642" s="70">
        <v>1.2677204</v>
      </c>
      <c r="GH642" s="70">
        <v>1.5772628</v>
      </c>
      <c r="GI642" s="70">
        <v>1.5186813000000001</v>
      </c>
      <c r="GJ642" s="70">
        <v>1.6037984999999999</v>
      </c>
      <c r="GK642" s="70">
        <v>1.2439712000000001</v>
      </c>
      <c r="GL642" s="70">
        <v>1.2645044999999999</v>
      </c>
      <c r="GM642" s="70">
        <v>1.2763608</v>
      </c>
      <c r="GN642" s="70">
        <v>1.1952739999999999</v>
      </c>
      <c r="GO642" s="70">
        <v>1.4228118999999999</v>
      </c>
      <c r="GQ642" s="43"/>
      <c r="GR642" s="43"/>
      <c r="GS642" s="43"/>
      <c r="GT642" s="43"/>
      <c r="GU642" s="43"/>
      <c r="GV642" s="43"/>
      <c r="GW642" s="43"/>
      <c r="GX642" s="43"/>
      <c r="GY642" s="43"/>
      <c r="GZ642" s="43"/>
      <c r="HA642" s="43"/>
      <c r="HB642" s="43"/>
      <c r="HC642" s="43"/>
      <c r="HD642" s="43"/>
      <c r="HE642" s="43"/>
      <c r="HF642" s="43"/>
      <c r="HG642" s="43"/>
      <c r="HH642" s="43"/>
      <c r="HI642" s="43"/>
      <c r="HJ642" s="43"/>
      <c r="HK642" s="43"/>
      <c r="HL642" s="43"/>
      <c r="HM642" s="43"/>
      <c r="HN642" s="43"/>
      <c r="HO642" s="43"/>
      <c r="HP642" s="43"/>
      <c r="HQ642" s="43"/>
      <c r="HR642" s="43"/>
      <c r="HS642" s="43"/>
      <c r="HT642" s="43"/>
      <c r="HU642" s="43"/>
      <c r="HV642" s="43"/>
      <c r="HW642" s="43"/>
      <c r="HX642" s="43"/>
      <c r="HY642" s="43"/>
      <c r="HZ642" s="43"/>
      <c r="IA642" s="43"/>
      <c r="IB642" s="43"/>
      <c r="IC642" s="43"/>
      <c r="ID642" s="43"/>
      <c r="IE642" s="43"/>
      <c r="IF642" s="43"/>
      <c r="IG642" s="43"/>
      <c r="IH642" s="43"/>
      <c r="II642" s="43"/>
      <c r="IJ642" s="43"/>
      <c r="IK642" s="43"/>
      <c r="IL642" s="43"/>
      <c r="IM642" s="43"/>
      <c r="IN642" s="43"/>
      <c r="IO642" s="43"/>
      <c r="IP642" s="43"/>
      <c r="IQ642" s="43"/>
      <c r="IR642" s="43"/>
      <c r="IS642" s="43"/>
      <c r="IT642" s="43"/>
      <c r="IU642" s="43"/>
      <c r="IV642" s="43"/>
      <c r="IW642" s="43"/>
      <c r="IX642" s="43"/>
      <c r="IY642" s="43"/>
      <c r="IZ642" s="43"/>
      <c r="JA642" s="43"/>
      <c r="JB642" s="43"/>
      <c r="JC642" s="43"/>
      <c r="JD642" s="43"/>
      <c r="JE642" s="43"/>
      <c r="JF642" s="43"/>
      <c r="JG642" s="43"/>
      <c r="JH642" s="43"/>
      <c r="JI642" s="43"/>
      <c r="JJ642" s="43"/>
      <c r="JK642" s="43"/>
      <c r="JL642" s="43"/>
      <c r="JM642" s="43"/>
      <c r="JN642" s="43"/>
      <c r="JO642" s="43"/>
      <c r="JP642" s="43"/>
      <c r="JQ642" s="43"/>
      <c r="JR642" s="43"/>
      <c r="JS642" s="43"/>
      <c r="JT642" s="43"/>
      <c r="JU642" s="43"/>
      <c r="JV642" s="43"/>
      <c r="JW642" s="43"/>
      <c r="JX642" s="43"/>
      <c r="JY642" s="43"/>
      <c r="JZ642" s="43"/>
      <c r="KA642" s="43"/>
      <c r="KB642" s="43"/>
      <c r="KC642" s="43"/>
      <c r="KD642" s="43"/>
      <c r="KE642" s="43"/>
      <c r="KF642" s="43"/>
      <c r="KG642" s="43"/>
      <c r="KH642" s="43"/>
      <c r="KI642" s="43"/>
      <c r="KJ642" s="43"/>
      <c r="KK642" s="43"/>
      <c r="KL642" s="43"/>
      <c r="KM642" s="43"/>
      <c r="KN642" s="43"/>
      <c r="KO642" s="43"/>
      <c r="KP642" s="43"/>
      <c r="KQ642" s="43"/>
      <c r="KR642" s="43"/>
      <c r="KS642" s="43"/>
      <c r="KT642" s="43"/>
      <c r="KU642" s="43"/>
      <c r="KV642" s="43"/>
      <c r="KW642" s="43"/>
      <c r="KX642" s="43"/>
      <c r="KY642" s="43"/>
      <c r="KZ642" s="43"/>
      <c r="LA642" s="43"/>
      <c r="LB642" s="43"/>
      <c r="LC642" s="43"/>
      <c r="LD642" s="43"/>
      <c r="LE642" s="43"/>
      <c r="LF642" s="43"/>
      <c r="LG642" s="43"/>
      <c r="LH642" s="43"/>
      <c r="LI642" s="43"/>
      <c r="LJ642" s="43"/>
      <c r="LK642" s="43"/>
      <c r="LL642" s="43"/>
      <c r="LM642" s="43"/>
      <c r="LN642" s="43"/>
      <c r="LO642" s="43"/>
      <c r="LP642" s="43"/>
      <c r="LQ642" s="43"/>
      <c r="LR642" s="43"/>
      <c r="LS642" s="43"/>
      <c r="LT642" s="43"/>
      <c r="LU642" s="43"/>
      <c r="LV642" s="43"/>
      <c r="LW642" s="43"/>
      <c r="LX642" s="43"/>
      <c r="LY642" s="43"/>
      <c r="LZ642" s="43"/>
      <c r="MA642" s="43"/>
      <c r="MB642" s="43"/>
      <c r="MC642" s="43"/>
      <c r="MD642" s="43"/>
      <c r="ME642" s="43"/>
      <c r="MF642" s="43"/>
      <c r="MG642" s="43"/>
      <c r="MH642" s="43"/>
      <c r="MI642" s="43"/>
      <c r="MJ642" s="43"/>
      <c r="MK642" s="43"/>
      <c r="ML642" s="43"/>
      <c r="MM642" s="43"/>
      <c r="MN642" s="43"/>
      <c r="MO642" s="43"/>
      <c r="MP642" s="43"/>
      <c r="MQ642" s="43"/>
      <c r="MR642" s="43"/>
      <c r="MS642" s="43"/>
      <c r="MT642" s="43"/>
      <c r="MU642" s="43"/>
      <c r="MV642" s="43"/>
      <c r="MW642" s="43"/>
      <c r="MX642" s="43"/>
      <c r="MY642" s="43"/>
      <c r="MZ642" s="43"/>
      <c r="NA642" s="43"/>
      <c r="NB642" s="43"/>
      <c r="NC642" s="43"/>
      <c r="ND642" s="43"/>
      <c r="NE642" s="43"/>
      <c r="NF642" s="43"/>
      <c r="NG642" s="43"/>
      <c r="NH642" s="43"/>
      <c r="NI642" s="43"/>
      <c r="NJ642" s="43"/>
      <c r="NK642" s="43"/>
      <c r="NL642" s="43"/>
      <c r="NM642" s="43"/>
      <c r="NN642" s="43"/>
      <c r="NO642" s="43"/>
      <c r="NP642" s="43"/>
      <c r="NQ642" s="43"/>
      <c r="NR642" s="43"/>
    </row>
    <row r="643" spans="2:382" x14ac:dyDescent="0.25">
      <c r="B643" s="4"/>
      <c r="C643" s="4"/>
      <c r="D643" s="4"/>
      <c r="E643" s="4"/>
      <c r="F643" s="4"/>
      <c r="G643" s="4"/>
      <c r="H643" s="4"/>
      <c r="I643" s="4"/>
      <c r="J643" s="4"/>
      <c r="K643" s="4"/>
      <c r="L643" s="4"/>
      <c r="M643" s="8" t="s">
        <v>635</v>
      </c>
      <c r="N643" s="70">
        <v>0</v>
      </c>
      <c r="O643" s="70">
        <v>0.46499649999999998</v>
      </c>
      <c r="P643" s="70">
        <v>-0.51343499999999997</v>
      </c>
      <c r="Q643" s="70">
        <v>-0.85307790000000006</v>
      </c>
      <c r="R643" s="70">
        <v>-2.8004281</v>
      </c>
      <c r="S643" s="70">
        <v>-4.6199894000000006</v>
      </c>
      <c r="T643" s="70">
        <v>-5.0418145000000001</v>
      </c>
      <c r="U643" s="70">
        <v>-4.9000857</v>
      </c>
      <c r="V643" s="70">
        <v>-4.2762197000000004</v>
      </c>
      <c r="W643" s="70">
        <v>-5.2680747999999999</v>
      </c>
      <c r="X643" s="70">
        <v>-6.3415965999999999</v>
      </c>
      <c r="Y643" s="70">
        <v>-7.2343535999999995</v>
      </c>
      <c r="Z643" s="70">
        <v>-4.8073613000000002</v>
      </c>
      <c r="AA643" s="70">
        <v>-4.0612960999999999</v>
      </c>
      <c r="AB643" s="70">
        <v>-4.4772189999999998</v>
      </c>
      <c r="AC643" s="70">
        <v>-4.3187239000000002</v>
      </c>
      <c r="AD643" s="70">
        <v>-4.9155899000000005</v>
      </c>
      <c r="AE643" s="70">
        <v>-4.9270532000000005</v>
      </c>
      <c r="AF643" s="70">
        <v>-5.9099503000000002</v>
      </c>
      <c r="AG643" s="70">
        <v>-6.5686059000000006</v>
      </c>
      <c r="AH643" s="70">
        <v>-5.2989704</v>
      </c>
      <c r="AI643" s="70">
        <v>-4.1821028</v>
      </c>
      <c r="AJ643" s="70">
        <v>-4.4694142000000001</v>
      </c>
      <c r="AK643" s="70">
        <v>-4.2140994000000003</v>
      </c>
      <c r="AL643" s="70">
        <v>-5.0216267999999999</v>
      </c>
      <c r="AM643" s="70">
        <v>-4.3568117000000006</v>
      </c>
      <c r="AN643" s="70">
        <v>-5.0603997000000005</v>
      </c>
      <c r="AO643" s="70">
        <v>-6.1208780999999997</v>
      </c>
      <c r="AP643" s="70">
        <v>-5.2528657000000001</v>
      </c>
      <c r="AQ643" s="70">
        <v>-5.6478899</v>
      </c>
      <c r="AR643" s="70">
        <v>-7.1696324999999996</v>
      </c>
      <c r="AS643" s="70">
        <v>-6.3574929999999998</v>
      </c>
      <c r="AT643" s="70">
        <v>-6.2507469999999996</v>
      </c>
      <c r="AU643" s="70">
        <v>-6.0292655999999996</v>
      </c>
      <c r="AV643" s="70">
        <v>-5.8983805999999994</v>
      </c>
      <c r="AW643" s="70">
        <v>-6.3363125999999994</v>
      </c>
      <c r="AX643" s="70">
        <v>-5.7864630999999997</v>
      </c>
      <c r="AY643" s="70">
        <v>-4.5855079999999999</v>
      </c>
      <c r="AZ643" s="70">
        <v>-4.8561259999999997</v>
      </c>
      <c r="BA643" s="70">
        <v>-5.4461078000000001</v>
      </c>
      <c r="BB643" s="70">
        <v>-5.1087755999999995</v>
      </c>
      <c r="BC643" s="70">
        <v>-4.3854625</v>
      </c>
      <c r="BD643" s="70">
        <v>-4.3414340999999999</v>
      </c>
      <c r="BE643" s="70">
        <v>-5.0956082</v>
      </c>
      <c r="BF643" s="70">
        <v>-4.1583801000000005</v>
      </c>
      <c r="BG643" s="70">
        <v>-4.1147342</v>
      </c>
      <c r="BH643" s="70">
        <v>-2.7999684</v>
      </c>
      <c r="BI643" s="70">
        <v>-2.4062359999999998</v>
      </c>
      <c r="BJ643" s="70">
        <v>-3.2291927999999999</v>
      </c>
      <c r="BK643" s="70">
        <v>-3.2937707000000001</v>
      </c>
      <c r="BL643" s="70">
        <v>-4.0747071999999998</v>
      </c>
      <c r="BM643" s="70">
        <v>-5.5820353000000003</v>
      </c>
      <c r="BN643" s="70">
        <v>-6.8109796999999999</v>
      </c>
      <c r="BO643" s="70">
        <v>-6.2881084999999999</v>
      </c>
      <c r="BP643" s="70">
        <v>-6.0322379000000002</v>
      </c>
      <c r="BQ643" s="70">
        <v>-6.9041357999999997</v>
      </c>
      <c r="BR643" s="70">
        <v>-6.8660484000000004</v>
      </c>
      <c r="BS643" s="70">
        <v>-6.5068165999999996</v>
      </c>
      <c r="BT643" s="70">
        <v>-5.7701564000000003</v>
      </c>
      <c r="BU643" s="70">
        <v>-5.7858010000000002</v>
      </c>
      <c r="BV643" s="70">
        <v>-6.2854134000000004</v>
      </c>
      <c r="BW643" s="70">
        <v>-6.1113914000000005</v>
      </c>
      <c r="BX643" s="70">
        <v>-6.5780840999999999</v>
      </c>
      <c r="BY643" s="70">
        <v>-6.5424515000000003</v>
      </c>
      <c r="BZ643" s="70">
        <v>-5.4142901999999999</v>
      </c>
      <c r="CA643" s="70">
        <v>-6.5167316</v>
      </c>
      <c r="CB643" s="70">
        <v>-6.2521059000000001</v>
      </c>
      <c r="CC643" s="70">
        <v>-5.7590264000000007</v>
      </c>
      <c r="CD643" s="70">
        <v>-4.748729</v>
      </c>
      <c r="CE643" s="70">
        <v>-5.1282004000000008</v>
      </c>
      <c r="CF643" s="70">
        <v>-4.5866520999999993</v>
      </c>
      <c r="CG643" s="70">
        <v>-4.5186529999999996</v>
      </c>
      <c r="CH643" s="70">
        <v>-5.3020057000000005</v>
      </c>
      <c r="CI643" s="70">
        <v>-5.5352648000000002</v>
      </c>
      <c r="CJ643" s="70">
        <v>-4.9185835999999998</v>
      </c>
      <c r="CK643" s="70">
        <v>-4.6083163000000003</v>
      </c>
      <c r="CL643" s="70">
        <v>-4.6680912000000001</v>
      </c>
      <c r="CM643" s="70">
        <v>-5.2629486999999999</v>
      </c>
      <c r="CN643" s="70">
        <v>-5.4316754999999999</v>
      </c>
      <c r="CO643" s="70">
        <v>-4.8904940000000003</v>
      </c>
      <c r="CP643" s="70">
        <v>-4.8175980999999997</v>
      </c>
      <c r="CQ643" s="70">
        <v>-5.3843815999999993</v>
      </c>
      <c r="CR643" s="70">
        <v>-4.5917060999999997</v>
      </c>
      <c r="CS643" s="70">
        <v>-4.4223287999999998</v>
      </c>
      <c r="CT643" s="70">
        <v>-4.4568352999999998</v>
      </c>
      <c r="CU643" s="70">
        <v>-3.7166440999999999</v>
      </c>
      <c r="CV643" s="70">
        <v>-3.5178597999999996</v>
      </c>
      <c r="CW643" s="70">
        <v>-3.1585517000000003</v>
      </c>
      <c r="CX643" s="70">
        <v>-4.6275404</v>
      </c>
      <c r="CY643" s="70">
        <v>-5.0073770999999994</v>
      </c>
      <c r="CZ643" s="70">
        <v>-4.6006399</v>
      </c>
      <c r="DA643" s="70">
        <v>-4.3362935999999994</v>
      </c>
      <c r="DB643" s="70">
        <v>-4.7970984000000003</v>
      </c>
      <c r="DC643" s="70">
        <v>-4.4085862999999996</v>
      </c>
      <c r="DD643" s="70">
        <v>-4.5981557000000004</v>
      </c>
      <c r="DE643" s="70">
        <v>-4.4977964999999998</v>
      </c>
      <c r="DF643" s="70">
        <v>-4.5644655999999992</v>
      </c>
      <c r="DG643" s="70">
        <v>-4.6902387999999995</v>
      </c>
      <c r="DH643" s="70">
        <v>-4.3250582</v>
      </c>
      <c r="DI643" s="70">
        <v>-4.6978907000000003</v>
      </c>
      <c r="DJ643" s="70">
        <v>-5.4069937000000001</v>
      </c>
      <c r="DK643" s="70">
        <v>-5.6847645</v>
      </c>
      <c r="DL643" s="70">
        <v>-5.7002625999999994</v>
      </c>
      <c r="DM643" s="70">
        <v>-6.0105054999999998</v>
      </c>
      <c r="DN643" s="70">
        <v>-6.5421607999999996</v>
      </c>
      <c r="DO643" s="70">
        <v>-6.5040164000000003</v>
      </c>
      <c r="DP643" s="70">
        <v>-6.3192057999999998</v>
      </c>
      <c r="DQ643" s="70">
        <v>-6.1626297000000001</v>
      </c>
      <c r="DR643" s="70">
        <v>-6.0577567999999999</v>
      </c>
      <c r="DS643" s="70">
        <v>-5.9009704000000003</v>
      </c>
      <c r="DT643" s="70">
        <v>-5.5590792000000002</v>
      </c>
      <c r="DU643" s="70">
        <v>-4.7732320000000001</v>
      </c>
      <c r="DV643" s="70">
        <v>-4.5318242</v>
      </c>
      <c r="DW643" s="70">
        <v>-4.4768457000000001</v>
      </c>
      <c r="DX643" s="70">
        <v>-4.6407515999999998</v>
      </c>
      <c r="DY643" s="70">
        <v>-4.4285025999999998</v>
      </c>
      <c r="DZ643" s="70">
        <v>-4.1021928999999995</v>
      </c>
      <c r="EA643" s="70">
        <v>-4.1803216000000001</v>
      </c>
      <c r="EB643" s="70">
        <v>-4.0750044000000001</v>
      </c>
      <c r="EC643" s="70">
        <v>-4.0751590000000002</v>
      </c>
      <c r="ED643" s="70">
        <v>-4.0517161000000002</v>
      </c>
      <c r="EE643" s="70">
        <v>-3.7873017</v>
      </c>
      <c r="EF643" s="70">
        <v>-3.3099417</v>
      </c>
      <c r="EG643" s="70">
        <v>-3.1450727999999999</v>
      </c>
      <c r="EH643" s="70">
        <v>-2.8619829999999999</v>
      </c>
      <c r="EI643" s="70">
        <v>-2.8075121000000003</v>
      </c>
      <c r="EJ643" s="70">
        <v>-2.7611662000000003</v>
      </c>
      <c r="EK643" s="70">
        <v>-2.7917467999999999</v>
      </c>
      <c r="EL643" s="70">
        <v>-2.8506217</v>
      </c>
      <c r="EM643" s="70">
        <v>-2.0936085000000002</v>
      </c>
      <c r="EN643" s="70">
        <v>-2.1175048999999997</v>
      </c>
      <c r="EO643" s="70">
        <v>-2.1777213999999998</v>
      </c>
      <c r="EP643" s="70">
        <v>-2.0161414</v>
      </c>
      <c r="EQ643" s="70">
        <v>-1.3700188</v>
      </c>
      <c r="ER643" s="70">
        <v>-1.2166899</v>
      </c>
      <c r="ES643" s="70">
        <v>-1.4408532000000001</v>
      </c>
      <c r="ET643" s="70">
        <v>-1.5321956000000001</v>
      </c>
      <c r="EU643" s="70">
        <v>-1.3419733999999999</v>
      </c>
      <c r="EV643" s="70">
        <v>-1.0536068999999999</v>
      </c>
      <c r="EW643" s="70">
        <v>-0.61173739999999999</v>
      </c>
      <c r="EX643" s="70">
        <v>-0.68425849999999999</v>
      </c>
      <c r="EY643" s="70">
        <v>-0.53787109999999994</v>
      </c>
      <c r="EZ643" s="70">
        <v>-0.284806</v>
      </c>
      <c r="FA643" s="70">
        <v>-0.2455707</v>
      </c>
      <c r="FB643" s="70">
        <v>-0.4538642</v>
      </c>
      <c r="FC643" s="70">
        <v>-0.39411580000000002</v>
      </c>
      <c r="FD643" s="70">
        <v>-0.27338559999999995</v>
      </c>
      <c r="FE643" s="70">
        <v>-0.33309919999999998</v>
      </c>
      <c r="FF643" s="70">
        <v>-0.35877829999999999</v>
      </c>
      <c r="FG643" s="70">
        <v>-0.50899070000000002</v>
      </c>
      <c r="FH643" s="70">
        <v>-0.61383090000000007</v>
      </c>
      <c r="FI643" s="70">
        <v>-0.62611419999999995</v>
      </c>
      <c r="FJ643" s="70">
        <v>-0.71727340000000006</v>
      </c>
      <c r="FK643" s="70">
        <v>-0.9899637</v>
      </c>
      <c r="FL643" s="70">
        <v>-0.99305069999999995</v>
      </c>
      <c r="FM643" s="70">
        <v>-0.89533209999999996</v>
      </c>
      <c r="FN643" s="70">
        <v>-1.0318536</v>
      </c>
      <c r="FO643" s="70">
        <v>-0.81709299999999996</v>
      </c>
      <c r="FP643" s="70">
        <v>-0.52099960000000001</v>
      </c>
      <c r="FQ643" s="70">
        <v>-0.7185476999999999</v>
      </c>
      <c r="FR643" s="70">
        <v>-0.6698923</v>
      </c>
      <c r="FS643" s="70">
        <v>-0.73106719999999992</v>
      </c>
      <c r="FT643" s="70">
        <v>-0.79148039999999997</v>
      </c>
      <c r="FU643" s="70">
        <v>-0.94232609999999994</v>
      </c>
      <c r="FV643" s="70">
        <v>-1.2021865</v>
      </c>
      <c r="FW643" s="70">
        <v>-1.0371565999999999</v>
      </c>
      <c r="FX643" s="70">
        <v>-0.87082499999999996</v>
      </c>
      <c r="FY643" s="70">
        <v>-0.88107000000000002</v>
      </c>
      <c r="FZ643" s="70">
        <v>-0.9420601999999999</v>
      </c>
      <c r="GA643" s="70">
        <v>-0.83977299999999999</v>
      </c>
      <c r="GB643" s="70">
        <v>-0.87208010000000002</v>
      </c>
      <c r="GC643" s="70">
        <v>-0.85228709999999996</v>
      </c>
      <c r="GD643" s="70">
        <v>-0.81280300000000005</v>
      </c>
      <c r="GE643" s="70">
        <v>-0.73839940000000004</v>
      </c>
      <c r="GF643" s="70">
        <v>-0.77131019999999995</v>
      </c>
      <c r="GG643" s="70">
        <v>-0.78812150000000003</v>
      </c>
      <c r="GH643" s="70">
        <v>-0.54870099999999999</v>
      </c>
      <c r="GI643" s="70">
        <v>-0.50969790000000004</v>
      </c>
      <c r="GJ643" s="70">
        <v>-0.60430260000000002</v>
      </c>
      <c r="GK643" s="70">
        <v>-0.62707199999999996</v>
      </c>
      <c r="GL643" s="70">
        <v>-0.7388768</v>
      </c>
      <c r="GM643" s="70">
        <v>-0.60906450000000001</v>
      </c>
      <c r="GN643" s="70">
        <v>-0.62677519999999998</v>
      </c>
      <c r="GO643" s="70">
        <v>-0.50842690000000001</v>
      </c>
      <c r="GQ643" s="43"/>
      <c r="GR643" s="43"/>
      <c r="GS643" s="43"/>
      <c r="GT643" s="43"/>
      <c r="GU643" s="43"/>
      <c r="GV643" s="43"/>
      <c r="GW643" s="43"/>
      <c r="GX643" s="43"/>
      <c r="GY643" s="43"/>
      <c r="GZ643" s="43"/>
      <c r="HA643" s="43"/>
      <c r="HB643" s="43"/>
      <c r="HC643" s="43"/>
      <c r="HD643" s="43"/>
      <c r="HE643" s="43"/>
      <c r="HF643" s="43"/>
      <c r="HG643" s="43"/>
      <c r="HH643" s="43"/>
      <c r="HI643" s="43"/>
      <c r="HJ643" s="43"/>
      <c r="HK643" s="43"/>
      <c r="HL643" s="43"/>
      <c r="HM643" s="43"/>
      <c r="HN643" s="43"/>
      <c r="HO643" s="43"/>
      <c r="HP643" s="43"/>
      <c r="HQ643" s="43"/>
      <c r="HR643" s="43"/>
      <c r="HS643" s="43"/>
      <c r="HT643" s="43"/>
      <c r="HU643" s="43"/>
      <c r="HV643" s="43"/>
      <c r="HW643" s="43"/>
      <c r="HX643" s="43"/>
      <c r="HY643" s="43"/>
      <c r="HZ643" s="43"/>
      <c r="IA643" s="43"/>
      <c r="IB643" s="43"/>
      <c r="IC643" s="43"/>
      <c r="ID643" s="43"/>
      <c r="IE643" s="43"/>
      <c r="IF643" s="43"/>
      <c r="IG643" s="43"/>
      <c r="IH643" s="43"/>
      <c r="II643" s="43"/>
      <c r="IJ643" s="43"/>
      <c r="IK643" s="43"/>
      <c r="IL643" s="43"/>
      <c r="IM643" s="43"/>
      <c r="IN643" s="43"/>
      <c r="IO643" s="43"/>
      <c r="IP643" s="43"/>
      <c r="IQ643" s="43"/>
      <c r="IR643" s="43"/>
      <c r="IS643" s="43"/>
      <c r="IT643" s="43"/>
      <c r="IU643" s="43"/>
      <c r="IV643" s="43"/>
      <c r="IW643" s="43"/>
      <c r="IX643" s="43"/>
      <c r="IY643" s="43"/>
      <c r="IZ643" s="43"/>
      <c r="JA643" s="43"/>
      <c r="JB643" s="43"/>
      <c r="JC643" s="43"/>
      <c r="JD643" s="43"/>
      <c r="JE643" s="43"/>
      <c r="JF643" s="43"/>
      <c r="JG643" s="43"/>
      <c r="JH643" s="43"/>
      <c r="JI643" s="43"/>
      <c r="JJ643" s="43"/>
      <c r="JK643" s="43"/>
      <c r="JL643" s="43"/>
      <c r="JM643" s="43"/>
      <c r="JN643" s="43"/>
      <c r="JO643" s="43"/>
      <c r="JP643" s="43"/>
      <c r="JQ643" s="43"/>
      <c r="JR643" s="43"/>
      <c r="JS643" s="43"/>
      <c r="JT643" s="43"/>
      <c r="JU643" s="43"/>
      <c r="JV643" s="43"/>
      <c r="JW643" s="43"/>
      <c r="JX643" s="43"/>
      <c r="JY643" s="43"/>
      <c r="JZ643" s="43"/>
      <c r="KA643" s="43"/>
      <c r="KB643" s="43"/>
      <c r="KC643" s="43"/>
      <c r="KD643" s="43"/>
      <c r="KE643" s="43"/>
      <c r="KF643" s="43"/>
      <c r="KG643" s="43"/>
      <c r="KH643" s="43"/>
      <c r="KI643" s="43"/>
      <c r="KJ643" s="43"/>
      <c r="KK643" s="43"/>
      <c r="KL643" s="43"/>
      <c r="KM643" s="43"/>
      <c r="KN643" s="43"/>
      <c r="KO643" s="43"/>
      <c r="KP643" s="43"/>
      <c r="KQ643" s="43"/>
      <c r="KR643" s="43"/>
      <c r="KS643" s="43"/>
      <c r="KT643" s="43"/>
      <c r="KU643" s="43"/>
      <c r="KV643" s="43"/>
      <c r="KW643" s="43"/>
      <c r="KX643" s="43"/>
      <c r="KY643" s="43"/>
      <c r="KZ643" s="43"/>
      <c r="LA643" s="43"/>
      <c r="LB643" s="43"/>
      <c r="LC643" s="43"/>
      <c r="LD643" s="43"/>
      <c r="LE643" s="43"/>
      <c r="LF643" s="43"/>
      <c r="LG643" s="43"/>
      <c r="LH643" s="43"/>
      <c r="LI643" s="43"/>
      <c r="LJ643" s="43"/>
      <c r="LK643" s="43"/>
      <c r="LL643" s="43"/>
      <c r="LM643" s="43"/>
      <c r="LN643" s="43"/>
      <c r="LO643" s="43"/>
      <c r="LP643" s="43"/>
      <c r="LQ643" s="43"/>
      <c r="LR643" s="43"/>
      <c r="LS643" s="43"/>
      <c r="LT643" s="43"/>
      <c r="LU643" s="43"/>
      <c r="LV643" s="43"/>
      <c r="LW643" s="43"/>
      <c r="LX643" s="43"/>
      <c r="LY643" s="43"/>
      <c r="LZ643" s="43"/>
      <c r="MA643" s="43"/>
      <c r="MB643" s="43"/>
      <c r="MC643" s="43"/>
      <c r="MD643" s="43"/>
      <c r="ME643" s="43"/>
      <c r="MF643" s="43"/>
      <c r="MG643" s="43"/>
      <c r="MH643" s="43"/>
      <c r="MI643" s="43"/>
      <c r="MJ643" s="43"/>
      <c r="MK643" s="43"/>
      <c r="ML643" s="43"/>
      <c r="MM643" s="43"/>
      <c r="MN643" s="43"/>
      <c r="MO643" s="43"/>
      <c r="MP643" s="43"/>
      <c r="MQ643" s="43"/>
      <c r="MR643" s="43"/>
      <c r="MS643" s="43"/>
      <c r="MT643" s="43"/>
      <c r="MU643" s="43"/>
      <c r="MV643" s="43"/>
      <c r="MW643" s="43"/>
      <c r="MX643" s="43"/>
      <c r="MY643" s="43"/>
      <c r="MZ643" s="43"/>
      <c r="NA643" s="43"/>
      <c r="NB643" s="43"/>
      <c r="NC643" s="43"/>
      <c r="ND643" s="43"/>
      <c r="NE643" s="43"/>
      <c r="NF643" s="43"/>
      <c r="NG643" s="43"/>
      <c r="NH643" s="43"/>
      <c r="NI643" s="43"/>
      <c r="NJ643" s="43"/>
      <c r="NK643" s="43"/>
      <c r="NL643" s="43"/>
      <c r="NM643" s="43"/>
      <c r="NN643" s="43"/>
      <c r="NO643" s="43"/>
      <c r="NP643" s="43"/>
      <c r="NQ643" s="43"/>
      <c r="NR643" s="43"/>
    </row>
    <row r="644" spans="2:382" x14ac:dyDescent="0.25">
      <c r="B644" s="4"/>
      <c r="C644" s="4"/>
      <c r="D644" s="4"/>
      <c r="E644" s="4"/>
      <c r="F644" s="4"/>
      <c r="G644" s="4"/>
      <c r="H644" s="4"/>
      <c r="I644" s="4"/>
      <c r="J644" s="4"/>
      <c r="K644" s="4"/>
      <c r="L644" s="4"/>
      <c r="M644" s="8" t="s">
        <v>636</v>
      </c>
      <c r="N644" s="70">
        <v>0</v>
      </c>
      <c r="O644" s="70">
        <v>-0.12844659999999999</v>
      </c>
      <c r="P644" s="70">
        <v>-0.3359953</v>
      </c>
      <c r="Q644" s="70">
        <v>-0.24860389999999999</v>
      </c>
      <c r="R644" s="70">
        <v>0.2469132</v>
      </c>
      <c r="S644" s="70">
        <v>2.0940587000000002</v>
      </c>
      <c r="T644" s="70">
        <v>1.3720030000000001</v>
      </c>
      <c r="U644" s="70">
        <v>0.1249434</v>
      </c>
      <c r="V644" s="70">
        <v>0.509965</v>
      </c>
      <c r="W644" s="70">
        <v>-1.3198981000000001</v>
      </c>
      <c r="X644" s="70">
        <v>-1.0436183000000001</v>
      </c>
      <c r="Y644" s="70">
        <v>1.2748775000000001</v>
      </c>
      <c r="Z644" s="70">
        <v>0.96874590000000005</v>
      </c>
      <c r="AA644" s="70">
        <v>2.7870887</v>
      </c>
      <c r="AB644" s="70">
        <v>3.2607767999999999</v>
      </c>
      <c r="AC644" s="70">
        <v>2.0151119999999998</v>
      </c>
      <c r="AD644" s="70">
        <v>2.7133493999999998</v>
      </c>
      <c r="AE644" s="70">
        <v>4.9734452000000005</v>
      </c>
      <c r="AF644" s="70">
        <v>2.8247582000000002</v>
      </c>
      <c r="AG644" s="70">
        <v>1.4556808999999999</v>
      </c>
      <c r="AH644" s="70">
        <v>0.71316630000000003</v>
      </c>
      <c r="AI644" s="70">
        <v>1.1653841999999999</v>
      </c>
      <c r="AJ644" s="70">
        <v>1.6964104</v>
      </c>
      <c r="AK644" s="70">
        <v>3.1753893</v>
      </c>
      <c r="AL644" s="70">
        <v>3.1262207000000002</v>
      </c>
      <c r="AM644" s="70">
        <v>1.752148</v>
      </c>
      <c r="AN644" s="70">
        <v>0.76088440000000002</v>
      </c>
      <c r="AO644" s="70">
        <v>2.4015767000000001</v>
      </c>
      <c r="AP644" s="70">
        <v>1.5560400000000001</v>
      </c>
      <c r="AQ644" s="70">
        <v>1.0374429999999999</v>
      </c>
      <c r="AR644" s="70">
        <v>1.3319825000000001</v>
      </c>
      <c r="AS644" s="70">
        <v>5.8745900000000004E-2</v>
      </c>
      <c r="AT644" s="70">
        <v>-0.53187680000000004</v>
      </c>
      <c r="AU644" s="70">
        <v>-1.4851551000000001</v>
      </c>
      <c r="AV644" s="70">
        <v>-2.8742276000000002</v>
      </c>
      <c r="AW644" s="70">
        <v>-4.1334625000000003</v>
      </c>
      <c r="AX644" s="70">
        <v>-5.8278420999999998</v>
      </c>
      <c r="AY644" s="70">
        <v>-7.1137078000000002</v>
      </c>
      <c r="AZ644" s="70">
        <v>-6.4789952</v>
      </c>
      <c r="BA644" s="70">
        <v>-6.6456365000000002</v>
      </c>
      <c r="BB644" s="70">
        <v>-6.5548644000000005</v>
      </c>
      <c r="BC644" s="70">
        <v>-6.6911792999999999</v>
      </c>
      <c r="BD644" s="70">
        <v>-6.4002607000000005</v>
      </c>
      <c r="BE644" s="70">
        <v>-5.9670825000000001</v>
      </c>
      <c r="BF644" s="70">
        <v>-6.1843292999999999</v>
      </c>
      <c r="BG644" s="70">
        <v>-6.2430792999999998</v>
      </c>
      <c r="BH644" s="70">
        <v>-6.2625164</v>
      </c>
      <c r="BI644" s="70">
        <v>-6.5284122</v>
      </c>
      <c r="BJ644" s="70">
        <v>-6.8731409000000001</v>
      </c>
      <c r="BK644" s="70">
        <v>-7.8942785999999998</v>
      </c>
      <c r="BL644" s="70">
        <v>-7.7718322999999998</v>
      </c>
      <c r="BM644" s="70">
        <v>-8.6154358000000002</v>
      </c>
      <c r="BN644" s="70">
        <v>-9.0268093</v>
      </c>
      <c r="BO644" s="70">
        <v>-8.9401744999999995</v>
      </c>
      <c r="BP644" s="70">
        <v>-9.3468783999999996</v>
      </c>
      <c r="BQ644" s="70">
        <v>-9.3163906000000001</v>
      </c>
      <c r="BR644" s="70">
        <v>-8.7842818000000005</v>
      </c>
      <c r="BS644" s="70">
        <v>-9.6289216</v>
      </c>
      <c r="BT644" s="70">
        <v>-9.9795069000000005</v>
      </c>
      <c r="BU644" s="70">
        <v>-10.0102777</v>
      </c>
      <c r="BV644" s="70">
        <v>-10.508853</v>
      </c>
      <c r="BW644" s="70">
        <v>-10.482396199999998</v>
      </c>
      <c r="BX644" s="70">
        <v>-10.930384400000001</v>
      </c>
      <c r="BY644" s="70">
        <v>-10.9135676</v>
      </c>
      <c r="BZ644" s="70">
        <v>-10.4856696</v>
      </c>
      <c r="CA644" s="70">
        <v>-10.237633900000001</v>
      </c>
      <c r="CB644" s="70">
        <v>-10.397262</v>
      </c>
      <c r="CC644" s="70">
        <v>-9.9635390000000008</v>
      </c>
      <c r="CD644" s="70">
        <v>-9.3194561</v>
      </c>
      <c r="CE644" s="70">
        <v>-9.4357971999999997</v>
      </c>
      <c r="CF644" s="70">
        <v>-9.6333663999999999</v>
      </c>
      <c r="CG644" s="70">
        <v>-9.6717113999999995</v>
      </c>
      <c r="CH644" s="70">
        <v>-9.8415151000000005</v>
      </c>
      <c r="CI644" s="70">
        <v>-10.2154682</v>
      </c>
      <c r="CJ644" s="70">
        <v>-9.6873994999999997</v>
      </c>
      <c r="CK644" s="70">
        <v>-8.9748695999999999</v>
      </c>
      <c r="CL644" s="70">
        <v>-8.9646335999999991</v>
      </c>
      <c r="CM644" s="70">
        <v>-8.9391808000000008</v>
      </c>
      <c r="CN644" s="70">
        <v>-9.391126400000001</v>
      </c>
      <c r="CO644" s="70">
        <v>-9.8598988000000016</v>
      </c>
      <c r="CP644" s="70">
        <v>-10.3594939</v>
      </c>
      <c r="CQ644" s="70">
        <v>-10.541637</v>
      </c>
      <c r="CR644" s="70">
        <v>-10.3855836</v>
      </c>
      <c r="CS644" s="70">
        <v>-10.527701800000001</v>
      </c>
      <c r="CT644" s="70">
        <v>-10.3107694</v>
      </c>
      <c r="CU644" s="70">
        <v>-10.492449300000001</v>
      </c>
      <c r="CV644" s="70">
        <v>-10.138908499999999</v>
      </c>
      <c r="CW644" s="70">
        <v>-10.107002099999999</v>
      </c>
      <c r="CX644" s="70">
        <v>-10.1080232</v>
      </c>
      <c r="CY644" s="70">
        <v>-10.314870900000001</v>
      </c>
      <c r="CZ644" s="70">
        <v>-10.408661</v>
      </c>
      <c r="DA644" s="70">
        <v>-10.2514658</v>
      </c>
      <c r="DB644" s="70">
        <v>-10.3735085</v>
      </c>
      <c r="DC644" s="70">
        <v>-9.4389679999999991</v>
      </c>
      <c r="DD644" s="70">
        <v>-9.3356526999999989</v>
      </c>
      <c r="DE644" s="70">
        <v>-9.4807524000000001</v>
      </c>
      <c r="DF644" s="70">
        <v>-9.6194581999999986</v>
      </c>
      <c r="DG644" s="70">
        <v>-9.5427505999999997</v>
      </c>
      <c r="DH644" s="70">
        <v>-9.4776668000000015</v>
      </c>
      <c r="DI644" s="70">
        <v>-9.435250400000001</v>
      </c>
      <c r="DJ644" s="70">
        <v>-9.2308039999999991</v>
      </c>
      <c r="DK644" s="70">
        <v>-8.9379903000000009</v>
      </c>
      <c r="DL644" s="70">
        <v>-8.7093664000000004</v>
      </c>
      <c r="DM644" s="70">
        <v>-8.5612054000000004</v>
      </c>
      <c r="DN644" s="70">
        <v>-8.6341356999999999</v>
      </c>
      <c r="DO644" s="70">
        <v>-8.3855301999999998</v>
      </c>
      <c r="DP644" s="70">
        <v>-8.3106089999999995</v>
      </c>
      <c r="DQ644" s="70">
        <v>-8.1942418999999997</v>
      </c>
      <c r="DR644" s="70">
        <v>-8.1333355999999988</v>
      </c>
      <c r="DS644" s="70">
        <v>-8.1437565999999997</v>
      </c>
      <c r="DT644" s="70">
        <v>-7.9303825000000003</v>
      </c>
      <c r="DU644" s="70">
        <v>-6.6687042000000005</v>
      </c>
      <c r="DV644" s="70">
        <v>-6.9096792999999996</v>
      </c>
      <c r="DW644" s="70">
        <v>-7.0044500000000003</v>
      </c>
      <c r="DX644" s="70">
        <v>-6.8989060999999996</v>
      </c>
      <c r="DY644" s="70">
        <v>-6.8865679000000002</v>
      </c>
      <c r="DZ644" s="70">
        <v>-6.8178327999999997</v>
      </c>
      <c r="EA644" s="70">
        <v>-6.5590795000000002</v>
      </c>
      <c r="EB644" s="70">
        <v>-6.3226532000000004</v>
      </c>
      <c r="EC644" s="70">
        <v>-6.0090804000000002</v>
      </c>
      <c r="ED644" s="70">
        <v>-5.9135915999999993</v>
      </c>
      <c r="EE644" s="70">
        <v>-5.7284350999999996</v>
      </c>
      <c r="EF644" s="70">
        <v>-5.3294409000000007</v>
      </c>
      <c r="EG644" s="70">
        <v>-5.1678757000000006</v>
      </c>
      <c r="EH644" s="70">
        <v>-5.1623752000000005</v>
      </c>
      <c r="EI644" s="70">
        <v>-5.3973106</v>
      </c>
      <c r="EJ644" s="70">
        <v>-5.2452147</v>
      </c>
      <c r="EK644" s="70">
        <v>-5.3198998</v>
      </c>
      <c r="EL644" s="70">
        <v>-5.1645772000000001</v>
      </c>
      <c r="EM644" s="70">
        <v>-4.0563338</v>
      </c>
      <c r="EN644" s="70">
        <v>-4.1628632000000003</v>
      </c>
      <c r="EO644" s="70">
        <v>-4.2740634000000002</v>
      </c>
      <c r="EP644" s="70">
        <v>-4.3543719999999997</v>
      </c>
      <c r="EQ644" s="70">
        <v>-4.3028032999999999</v>
      </c>
      <c r="ER644" s="70">
        <v>-3.9360371000000001</v>
      </c>
      <c r="ES644" s="70">
        <v>-3.9926647000000002</v>
      </c>
      <c r="ET644" s="70">
        <v>-3.9878019</v>
      </c>
      <c r="EU644" s="70">
        <v>-3.9624593999999997</v>
      </c>
      <c r="EV644" s="70">
        <v>-3.5486854999999999</v>
      </c>
      <c r="EW644" s="70">
        <v>-3.6227668</v>
      </c>
      <c r="EX644" s="70">
        <v>-3.6497473</v>
      </c>
      <c r="EY644" s="70">
        <v>-3.4676640000000001</v>
      </c>
      <c r="EZ644" s="70">
        <v>-3.2722139000000001</v>
      </c>
      <c r="FA644" s="70">
        <v>-3.0428452999999998</v>
      </c>
      <c r="FB644" s="70">
        <v>-2.9918947999999999</v>
      </c>
      <c r="FC644" s="70">
        <v>-2.8643122000000001</v>
      </c>
      <c r="FD644" s="70">
        <v>-2.9889107999999998</v>
      </c>
      <c r="FE644" s="70">
        <v>-2.4085421</v>
      </c>
      <c r="FF644" s="70">
        <v>-1.4814879999999999</v>
      </c>
      <c r="FG644" s="70">
        <v>-1.6817511000000001</v>
      </c>
      <c r="FH644" s="70">
        <v>-1.3848723000000001</v>
      </c>
      <c r="FI644" s="70">
        <v>-1.2856218000000001</v>
      </c>
      <c r="FJ644" s="70">
        <v>-1.2137834999999999</v>
      </c>
      <c r="FK644" s="70">
        <v>-1.293194</v>
      </c>
      <c r="FL644" s="70">
        <v>-1.226823</v>
      </c>
      <c r="FM644" s="70">
        <v>-1.0101366999999999</v>
      </c>
      <c r="FN644" s="70">
        <v>-1.1398078</v>
      </c>
      <c r="FO644" s="70">
        <v>-0.83957890000000002</v>
      </c>
      <c r="FP644" s="70">
        <v>-0.8579291</v>
      </c>
      <c r="FQ644" s="70">
        <v>-0.77118940000000002</v>
      </c>
      <c r="FR644" s="70">
        <v>-0.87788730000000004</v>
      </c>
      <c r="FS644" s="70">
        <v>-0.94799809999999995</v>
      </c>
      <c r="FT644" s="70">
        <v>-1.0540666999999999</v>
      </c>
      <c r="FU644" s="70">
        <v>-0.84883109999999995</v>
      </c>
      <c r="FV644" s="70">
        <v>-0.8274591</v>
      </c>
      <c r="FW644" s="70">
        <v>-0.25180020000000003</v>
      </c>
      <c r="FX644" s="70">
        <v>0.52964149999999999</v>
      </c>
      <c r="FY644" s="70">
        <v>0.43520399999999998</v>
      </c>
      <c r="FZ644" s="70">
        <v>0.61657440000000008</v>
      </c>
      <c r="GA644" s="70">
        <v>0.67544959999999998</v>
      </c>
      <c r="GB644" s="70">
        <v>0.95149380000000006</v>
      </c>
      <c r="GC644" s="70">
        <v>0.95327899999999999</v>
      </c>
      <c r="GD644" s="70">
        <v>1.019288</v>
      </c>
      <c r="GE644" s="70">
        <v>1.1724832000000001</v>
      </c>
      <c r="GF644" s="70">
        <v>1.1767955000000001</v>
      </c>
      <c r="GG644" s="70">
        <v>1.6079019999999999</v>
      </c>
      <c r="GH644" s="70">
        <v>1.6513863999999998</v>
      </c>
      <c r="GI644" s="70">
        <v>1.8886210000000001</v>
      </c>
      <c r="GJ644" s="70">
        <v>1.6260327999999999</v>
      </c>
      <c r="GK644" s="70">
        <v>1.7550398</v>
      </c>
      <c r="GL644" s="70">
        <v>1.7772359</v>
      </c>
      <c r="GM644" s="70">
        <v>1.7381213</v>
      </c>
      <c r="GN644" s="70">
        <v>1.7895706</v>
      </c>
      <c r="GO644" s="70">
        <v>1.821224</v>
      </c>
      <c r="GQ644" s="43"/>
      <c r="GR644" s="43"/>
      <c r="GS644" s="43"/>
      <c r="GT644" s="43"/>
      <c r="GU644" s="43"/>
      <c r="GV644" s="43"/>
      <c r="GW644" s="43"/>
      <c r="GX644" s="43"/>
      <c r="GY644" s="43"/>
      <c r="GZ644" s="43"/>
      <c r="HA644" s="43"/>
      <c r="HB644" s="43"/>
      <c r="HC644" s="43"/>
      <c r="HD644" s="43"/>
      <c r="HE644" s="43"/>
      <c r="HF644" s="43"/>
      <c r="HG644" s="43"/>
      <c r="HH644" s="43"/>
      <c r="HI644" s="43"/>
      <c r="HJ644" s="43"/>
      <c r="HK644" s="43"/>
      <c r="HL644" s="43"/>
      <c r="HM644" s="43"/>
      <c r="HN644" s="43"/>
      <c r="HO644" s="43"/>
      <c r="HP644" s="43"/>
      <c r="HQ644" s="43"/>
      <c r="HR644" s="43"/>
      <c r="HS644" s="43"/>
      <c r="HT644" s="43"/>
      <c r="HU644" s="43"/>
      <c r="HV644" s="43"/>
      <c r="HW644" s="43"/>
      <c r="HX644" s="43"/>
      <c r="HY644" s="43"/>
      <c r="HZ644" s="43"/>
      <c r="IA644" s="43"/>
      <c r="IB644" s="43"/>
      <c r="IC644" s="43"/>
      <c r="ID644" s="43"/>
      <c r="IE644" s="43"/>
      <c r="IF644" s="43"/>
      <c r="IG644" s="43"/>
      <c r="IH644" s="43"/>
      <c r="II644" s="43"/>
      <c r="IJ644" s="43"/>
      <c r="IK644" s="43"/>
      <c r="IL644" s="43"/>
      <c r="IM644" s="43"/>
      <c r="IN644" s="43"/>
      <c r="IO644" s="43"/>
      <c r="IP644" s="43"/>
      <c r="IQ644" s="43"/>
      <c r="IR644" s="43"/>
      <c r="IS644" s="43"/>
      <c r="IT644" s="43"/>
      <c r="IU644" s="43"/>
      <c r="IV644" s="43"/>
      <c r="IW644" s="43"/>
      <c r="IX644" s="43"/>
      <c r="IY644" s="43"/>
      <c r="IZ644" s="43"/>
      <c r="JA644" s="43"/>
      <c r="JB644" s="43"/>
      <c r="JC644" s="43"/>
      <c r="JD644" s="43"/>
      <c r="JE644" s="43"/>
      <c r="JF644" s="43"/>
      <c r="JG644" s="43"/>
      <c r="JH644" s="43"/>
      <c r="JI644" s="43"/>
      <c r="JJ644" s="43"/>
      <c r="JK644" s="43"/>
      <c r="JL644" s="43"/>
      <c r="JM644" s="43"/>
      <c r="JN644" s="43"/>
      <c r="JO644" s="43"/>
      <c r="JP644" s="43"/>
      <c r="JQ644" s="43"/>
      <c r="JR644" s="43"/>
      <c r="JS644" s="43"/>
      <c r="JT644" s="43"/>
      <c r="JU644" s="43"/>
      <c r="JV644" s="43"/>
      <c r="JW644" s="43"/>
      <c r="JX644" s="43"/>
      <c r="JY644" s="43"/>
      <c r="JZ644" s="43"/>
      <c r="KA644" s="43"/>
      <c r="KB644" s="43"/>
      <c r="KC644" s="43"/>
      <c r="KD644" s="43"/>
      <c r="KE644" s="43"/>
      <c r="KF644" s="43"/>
      <c r="KG644" s="43"/>
      <c r="KH644" s="43"/>
      <c r="KI644" s="43"/>
      <c r="KJ644" s="43"/>
      <c r="KK644" s="43"/>
      <c r="KL644" s="43"/>
      <c r="KM644" s="43"/>
      <c r="KN644" s="43"/>
      <c r="KO644" s="43"/>
      <c r="KP644" s="43"/>
      <c r="KQ644" s="43"/>
      <c r="KR644" s="43"/>
      <c r="KS644" s="43"/>
      <c r="KT644" s="43"/>
      <c r="KU644" s="43"/>
      <c r="KV644" s="43"/>
      <c r="KW644" s="43"/>
      <c r="KX644" s="43"/>
      <c r="KY644" s="43"/>
      <c r="KZ644" s="43"/>
      <c r="LA644" s="43"/>
      <c r="LB644" s="43"/>
      <c r="LC644" s="43"/>
      <c r="LD644" s="43"/>
      <c r="LE644" s="43"/>
      <c r="LF644" s="43"/>
      <c r="LG644" s="43"/>
      <c r="LH644" s="43"/>
      <c r="LI644" s="43"/>
      <c r="LJ644" s="43"/>
      <c r="LK644" s="43"/>
      <c r="LL644" s="43"/>
      <c r="LM644" s="43"/>
      <c r="LN644" s="43"/>
      <c r="LO644" s="43"/>
      <c r="LP644" s="43"/>
      <c r="LQ644" s="43"/>
      <c r="LR644" s="43"/>
      <c r="LS644" s="43"/>
      <c r="LT644" s="43"/>
      <c r="LU644" s="43"/>
      <c r="LV644" s="43"/>
      <c r="LW644" s="43"/>
      <c r="LX644" s="43"/>
      <c r="LY644" s="43"/>
      <c r="LZ644" s="43"/>
      <c r="MA644" s="43"/>
      <c r="MB644" s="43"/>
      <c r="MC644" s="43"/>
      <c r="MD644" s="43"/>
      <c r="ME644" s="43"/>
      <c r="MF644" s="43"/>
      <c r="MG644" s="43"/>
      <c r="MH644" s="43"/>
      <c r="MI644" s="43"/>
      <c r="MJ644" s="43"/>
      <c r="MK644" s="43"/>
      <c r="ML644" s="43"/>
      <c r="MM644" s="43"/>
      <c r="MN644" s="43"/>
      <c r="MO644" s="43"/>
      <c r="MP644" s="43"/>
      <c r="MQ644" s="43"/>
      <c r="MR644" s="43"/>
      <c r="MS644" s="43"/>
      <c r="MT644" s="43"/>
      <c r="MU644" s="43"/>
      <c r="MV644" s="43"/>
      <c r="MW644" s="43"/>
      <c r="MX644" s="43"/>
      <c r="MY644" s="43"/>
      <c r="MZ644" s="43"/>
      <c r="NA644" s="43"/>
      <c r="NB644" s="43"/>
      <c r="NC644" s="43"/>
      <c r="ND644" s="43"/>
      <c r="NE644" s="43"/>
      <c r="NF644" s="43"/>
      <c r="NG644" s="43"/>
      <c r="NH644" s="43"/>
      <c r="NI644" s="43"/>
      <c r="NJ644" s="43"/>
      <c r="NK644" s="43"/>
      <c r="NL644" s="43"/>
      <c r="NM644" s="43"/>
      <c r="NN644" s="43"/>
      <c r="NO644" s="43"/>
      <c r="NP644" s="43"/>
      <c r="NQ644" s="43"/>
      <c r="NR644" s="43"/>
    </row>
    <row r="645" spans="2:382" x14ac:dyDescent="0.25">
      <c r="B645" s="4"/>
      <c r="C645" s="4"/>
      <c r="D645" s="4"/>
      <c r="E645" s="4"/>
      <c r="F645" s="4"/>
      <c r="G645" s="4"/>
      <c r="H645" s="4"/>
      <c r="I645" s="4"/>
      <c r="J645" s="4"/>
      <c r="K645" s="4"/>
      <c r="L645" s="4"/>
      <c r="M645" s="8" t="s">
        <v>637</v>
      </c>
      <c r="N645" s="70">
        <v>0</v>
      </c>
      <c r="O645" s="70">
        <v>-9.3218600000000013E-2</v>
      </c>
      <c r="P645" s="70">
        <v>1.5096849999999999</v>
      </c>
      <c r="Q645" s="70">
        <v>0.4045434</v>
      </c>
      <c r="R645" s="70">
        <v>1.3117931</v>
      </c>
      <c r="S645" s="70">
        <v>3.2588467000000003</v>
      </c>
      <c r="T645" s="70">
        <v>3.2814171000000001</v>
      </c>
      <c r="U645" s="70">
        <v>1.3898585000000001</v>
      </c>
      <c r="V645" s="70">
        <v>-1.4882213999999998</v>
      </c>
      <c r="W645" s="70">
        <v>-0.22955720000000002</v>
      </c>
      <c r="X645" s="70">
        <v>-3.5849822999999996</v>
      </c>
      <c r="Y645" s="70">
        <v>-5.4361838000000002</v>
      </c>
      <c r="Z645" s="70">
        <v>-3.7382369</v>
      </c>
      <c r="AA645" s="70">
        <v>-3.6879791000000002</v>
      </c>
      <c r="AB645" s="70">
        <v>-3.2254177999999998</v>
      </c>
      <c r="AC645" s="70">
        <v>-2.1587387000000002</v>
      </c>
      <c r="AD645" s="70">
        <v>-0.31497940000000002</v>
      </c>
      <c r="AE645" s="70">
        <v>-2.3430402000000004</v>
      </c>
      <c r="AF645" s="70">
        <v>-2.7711953999999999</v>
      </c>
      <c r="AG645" s="70">
        <v>-2.2778082000000004</v>
      </c>
      <c r="AH645" s="70">
        <v>-1.3246435000000001</v>
      </c>
      <c r="AI645" s="70">
        <v>-1.6140775000000001</v>
      </c>
      <c r="AJ645" s="70">
        <v>0.70373149999999995</v>
      </c>
      <c r="AK645" s="70">
        <v>0.63411630000000008</v>
      </c>
      <c r="AL645" s="70">
        <v>-0.173184</v>
      </c>
      <c r="AM645" s="70">
        <v>0.16197810000000001</v>
      </c>
      <c r="AN645" s="70">
        <v>-0.77697539999999998</v>
      </c>
      <c r="AO645" s="70">
        <v>-0.90073049999999999</v>
      </c>
      <c r="AP645" s="70">
        <v>-1.3364116000000001</v>
      </c>
      <c r="AQ645" s="70">
        <v>0.3474952</v>
      </c>
      <c r="AR645" s="70">
        <v>0.10449019999999999</v>
      </c>
      <c r="AS645" s="70">
        <v>0.13403110000000001</v>
      </c>
      <c r="AT645" s="70">
        <v>-0.7421523000000001</v>
      </c>
      <c r="AU645" s="70">
        <v>-1.5890153999999999</v>
      </c>
      <c r="AV645" s="70">
        <v>-3.7369931000000003</v>
      </c>
      <c r="AW645" s="70">
        <v>-3.5941784000000001</v>
      </c>
      <c r="AX645" s="70">
        <v>-3.1995536000000002</v>
      </c>
      <c r="AY645" s="70">
        <v>-3.5930197000000001</v>
      </c>
      <c r="AZ645" s="70">
        <v>-3.0881472999999997</v>
      </c>
      <c r="BA645" s="70">
        <v>-3.9450542000000004</v>
      </c>
      <c r="BB645" s="70">
        <v>-3.3188347</v>
      </c>
      <c r="BC645" s="70">
        <v>-5.2885424000000008</v>
      </c>
      <c r="BD645" s="70">
        <v>-5.4049264000000008</v>
      </c>
      <c r="BE645" s="70">
        <v>-5.9412460999999999</v>
      </c>
      <c r="BF645" s="70">
        <v>-6.6114378</v>
      </c>
      <c r="BG645" s="70">
        <v>-6.6952216</v>
      </c>
      <c r="BH645" s="70">
        <v>-5.9096915999999995</v>
      </c>
      <c r="BI645" s="70">
        <v>-6.2424682999999996</v>
      </c>
      <c r="BJ645" s="70">
        <v>-6.7217985999999996</v>
      </c>
      <c r="BK645" s="70">
        <v>-7.4585727999999998</v>
      </c>
      <c r="BL645" s="70">
        <v>-8.2862494000000009</v>
      </c>
      <c r="BM645" s="70">
        <v>-9.0373194000000012</v>
      </c>
      <c r="BN645" s="70">
        <v>-8.4350748000000006</v>
      </c>
      <c r="BO645" s="70">
        <v>-7.7262327000000006</v>
      </c>
      <c r="BP645" s="70">
        <v>-7.4551695000000002</v>
      </c>
      <c r="BQ645" s="70">
        <v>-7.1202494999999999</v>
      </c>
      <c r="BR645" s="70">
        <v>-6.7882677999999999</v>
      </c>
      <c r="BS645" s="70">
        <v>-6.0494947000000003</v>
      </c>
      <c r="BT645" s="70">
        <v>-6.4582164999999998</v>
      </c>
      <c r="BU645" s="70">
        <v>-5.8092435</v>
      </c>
      <c r="BV645" s="70">
        <v>-6.6625757000000005</v>
      </c>
      <c r="BW645" s="70">
        <v>-8.2384004999999991</v>
      </c>
      <c r="BX645" s="70">
        <v>-7.5035837999999995</v>
      </c>
      <c r="BY645" s="70">
        <v>-6.6334319000000006</v>
      </c>
      <c r="BZ645" s="70">
        <v>-7.1081918000000002</v>
      </c>
      <c r="CA645" s="70">
        <v>-6.6486185000000004</v>
      </c>
      <c r="CB645" s="70">
        <v>-7.3933742999999996</v>
      </c>
      <c r="CC645" s="70">
        <v>-7.0613707999999997</v>
      </c>
      <c r="CD645" s="70">
        <v>-7.0993116000000001</v>
      </c>
      <c r="CE645" s="70">
        <v>-7.5310174000000005</v>
      </c>
      <c r="CF645" s="70">
        <v>-6.4883212000000006</v>
      </c>
      <c r="CG645" s="70">
        <v>-6.1493134000000005</v>
      </c>
      <c r="CH645" s="70">
        <v>-6.7386812000000003</v>
      </c>
      <c r="CI645" s="70">
        <v>-6.6308033000000002</v>
      </c>
      <c r="CJ645" s="70">
        <v>-6.0383115999999992</v>
      </c>
      <c r="CK645" s="70">
        <v>-5.4153764000000004</v>
      </c>
      <c r="CL645" s="70">
        <v>-5.0416944000000008</v>
      </c>
      <c r="CM645" s="70">
        <v>-4.9320095999999998</v>
      </c>
      <c r="CN645" s="70">
        <v>-4.8690679000000001</v>
      </c>
      <c r="CO645" s="70">
        <v>-5.0802209999999999</v>
      </c>
      <c r="CP645" s="70">
        <v>-4.4311240999999999</v>
      </c>
      <c r="CQ645" s="70">
        <v>-5.5506589999999996</v>
      </c>
      <c r="CR645" s="70">
        <v>-6.2089219</v>
      </c>
      <c r="CS645" s="70">
        <v>-5.4419183000000002</v>
      </c>
      <c r="CT645" s="70">
        <v>-5.8033669999999997</v>
      </c>
      <c r="CU645" s="70">
        <v>-5.7513209000000005</v>
      </c>
      <c r="CV645" s="70">
        <v>-5.4536245999999995</v>
      </c>
      <c r="CW645" s="70">
        <v>-4.9692744000000006</v>
      </c>
      <c r="CX645" s="70">
        <v>-4.2903169999999999</v>
      </c>
      <c r="CY645" s="70">
        <v>-4.3917662999999996</v>
      </c>
      <c r="CZ645" s="70">
        <v>-3.3430124000000001</v>
      </c>
      <c r="DA645" s="70">
        <v>-3.4474826000000003</v>
      </c>
      <c r="DB645" s="70">
        <v>-3.2671839</v>
      </c>
      <c r="DC645" s="70">
        <v>-3.2468764000000001</v>
      </c>
      <c r="DD645" s="70">
        <v>-3.5124673</v>
      </c>
      <c r="DE645" s="70">
        <v>-3.8487306000000001</v>
      </c>
      <c r="DF645" s="70">
        <v>-3.2684305</v>
      </c>
      <c r="DG645" s="70">
        <v>-3.4295307999999998</v>
      </c>
      <c r="DH645" s="70">
        <v>-3.6236547999999997</v>
      </c>
      <c r="DI645" s="70">
        <v>-3.3628666000000003</v>
      </c>
      <c r="DJ645" s="70">
        <v>-4.4133644000000007</v>
      </c>
      <c r="DK645" s="70">
        <v>-4.6631857999999999</v>
      </c>
      <c r="DL645" s="70">
        <v>-3.6011158999999999</v>
      </c>
      <c r="DM645" s="70">
        <v>-4.0095054000000001</v>
      </c>
      <c r="DN645" s="70">
        <v>-4.2062537000000004</v>
      </c>
      <c r="DO645" s="70">
        <v>-3.2276393999999997</v>
      </c>
      <c r="DP645" s="70">
        <v>-3.4566912999999997</v>
      </c>
      <c r="DQ645" s="70">
        <v>-3.5513352999999999</v>
      </c>
      <c r="DR645" s="70">
        <v>-3.4237194999999998</v>
      </c>
      <c r="DS645" s="70">
        <v>-4.7021615999999993</v>
      </c>
      <c r="DT645" s="70">
        <v>-4.1896377999999999</v>
      </c>
      <c r="DU645" s="70">
        <v>-3.5150367999999999</v>
      </c>
      <c r="DV645" s="70">
        <v>-3.3106828999999998</v>
      </c>
      <c r="DW645" s="70">
        <v>-3.0705157999999999</v>
      </c>
      <c r="DX645" s="70">
        <v>-3.5203897000000004</v>
      </c>
      <c r="DY645" s="70">
        <v>-3.2915712999999998</v>
      </c>
      <c r="DZ645" s="70">
        <v>-3.6707628999999997</v>
      </c>
      <c r="EA645" s="70">
        <v>-3.4744036</v>
      </c>
      <c r="EB645" s="70">
        <v>-2.9434277</v>
      </c>
      <c r="EC645" s="70">
        <v>-2.8752428999999999</v>
      </c>
      <c r="ED645" s="70">
        <v>-2.7984272000000003</v>
      </c>
      <c r="EE645" s="70">
        <v>-3.1637537</v>
      </c>
      <c r="EF645" s="70">
        <v>-3.1025391</v>
      </c>
      <c r="EG645" s="70">
        <v>-2.9669517999999999</v>
      </c>
      <c r="EH645" s="70">
        <v>-2.7870024</v>
      </c>
      <c r="EI645" s="70">
        <v>-2.7594829000000001</v>
      </c>
      <c r="EJ645" s="70">
        <v>-2.8856366000000002</v>
      </c>
      <c r="EK645" s="70">
        <v>-2.3831197999999998</v>
      </c>
      <c r="EL645" s="70">
        <v>-2.4804467999999997</v>
      </c>
      <c r="EM645" s="70">
        <v>-2.2115149000000001</v>
      </c>
      <c r="EN645" s="70">
        <v>-2.3445086000000002</v>
      </c>
      <c r="EO645" s="70">
        <v>-2.1362755</v>
      </c>
      <c r="EP645" s="70">
        <v>-1.7872531</v>
      </c>
      <c r="EQ645" s="70">
        <v>-2.0110036999999998</v>
      </c>
      <c r="ER645" s="70">
        <v>-2.0165123999999999</v>
      </c>
      <c r="ES645" s="70">
        <v>-1.9858513</v>
      </c>
      <c r="ET645" s="70">
        <v>-1.6256303999999999</v>
      </c>
      <c r="EU645" s="70">
        <v>-1.5321365</v>
      </c>
      <c r="EV645" s="70">
        <v>-1.316646</v>
      </c>
      <c r="EW645" s="70">
        <v>-1.3053328999999998</v>
      </c>
      <c r="EX645" s="70">
        <v>-1.2007601000000001</v>
      </c>
      <c r="EY645" s="70">
        <v>-0.97851710000000003</v>
      </c>
      <c r="EZ645" s="70">
        <v>-1.0026412</v>
      </c>
      <c r="FA645" s="70">
        <v>-0.79770969999999997</v>
      </c>
      <c r="FB645" s="70">
        <v>-0.98800149999999998</v>
      </c>
      <c r="FC645" s="70">
        <v>-0.94462480000000004</v>
      </c>
      <c r="FD645" s="70">
        <v>-0.86733269999999996</v>
      </c>
      <c r="FE645" s="70">
        <v>-0.60740269999999996</v>
      </c>
      <c r="FF645" s="70">
        <v>-2.8045500000000001E-2</v>
      </c>
      <c r="FG645" s="70">
        <v>5.1835800000000001E-2</v>
      </c>
      <c r="FH645" s="70">
        <v>1.5032E-2</v>
      </c>
      <c r="FI645" s="70">
        <v>3.5665800000000004E-2</v>
      </c>
      <c r="FJ645" s="70">
        <v>-7.988060000000001E-2</v>
      </c>
      <c r="FK645" s="70">
        <v>-0.11571160000000001</v>
      </c>
      <c r="FL645" s="70">
        <v>0.168321</v>
      </c>
      <c r="FM645" s="70">
        <v>0.17384279999999999</v>
      </c>
      <c r="FN645" s="70">
        <v>3.2255000000000001E-3</v>
      </c>
      <c r="FO645" s="70">
        <v>-4.1030800000000006E-2</v>
      </c>
      <c r="FP645" s="70">
        <v>-0.2161805</v>
      </c>
      <c r="FQ645" s="70">
        <v>-0.2168409</v>
      </c>
      <c r="FR645" s="70">
        <v>-0.27413570000000004</v>
      </c>
      <c r="FS645" s="70">
        <v>-0.32991150000000002</v>
      </c>
      <c r="FT645" s="70">
        <v>-0.1903656</v>
      </c>
      <c r="FU645" s="70">
        <v>-0.20758509999999999</v>
      </c>
      <c r="FV645" s="70">
        <v>-0.16532050000000001</v>
      </c>
      <c r="FW645" s="70">
        <v>-2.1590400000000003E-2</v>
      </c>
      <c r="FX645" s="70">
        <v>0.27192</v>
      </c>
      <c r="FY645" s="70">
        <v>0.43364130000000001</v>
      </c>
      <c r="FZ645" s="70">
        <v>0.70086219999999999</v>
      </c>
      <c r="GA645" s="70">
        <v>1.1238068000000001</v>
      </c>
      <c r="GB645" s="70">
        <v>1.1850712999999999</v>
      </c>
      <c r="GC645" s="70">
        <v>1.4503073</v>
      </c>
      <c r="GD645" s="70">
        <v>1.8597094999999999</v>
      </c>
      <c r="GE645" s="70">
        <v>1.7437115000000001</v>
      </c>
      <c r="GF645" s="70">
        <v>1.8618482000000001</v>
      </c>
      <c r="GG645" s="70">
        <v>2.1282244000000001</v>
      </c>
      <c r="GH645" s="70">
        <v>2.1002417000000002</v>
      </c>
      <c r="GI645" s="70">
        <v>2.1803227000000001</v>
      </c>
      <c r="GJ645" s="70">
        <v>2.5065792999999998</v>
      </c>
      <c r="GK645" s="70">
        <v>2.6551089000000001</v>
      </c>
      <c r="GL645" s="70">
        <v>2.7535891000000001</v>
      </c>
      <c r="GM645" s="70">
        <v>3.0188035000000002</v>
      </c>
      <c r="GN645" s="70">
        <v>3.4938326000000002</v>
      </c>
      <c r="GO645" s="70">
        <v>3.4186637000000002</v>
      </c>
      <c r="GQ645" s="43"/>
      <c r="GR645" s="43"/>
      <c r="GS645" s="43"/>
      <c r="GT645" s="43"/>
      <c r="GU645" s="43"/>
      <c r="GV645" s="43"/>
      <c r="GW645" s="43"/>
      <c r="GX645" s="43"/>
      <c r="GY645" s="43"/>
      <c r="GZ645" s="43"/>
      <c r="HA645" s="43"/>
      <c r="HB645" s="43"/>
      <c r="HC645" s="43"/>
      <c r="HD645" s="43"/>
      <c r="HE645" s="43"/>
      <c r="HF645" s="43"/>
      <c r="HG645" s="43"/>
      <c r="HH645" s="43"/>
      <c r="HI645" s="43"/>
      <c r="HJ645" s="43"/>
      <c r="HK645" s="43"/>
      <c r="HL645" s="43"/>
      <c r="HM645" s="43"/>
      <c r="HN645" s="43"/>
      <c r="HO645" s="43"/>
      <c r="HP645" s="43"/>
      <c r="HQ645" s="43"/>
      <c r="HR645" s="43"/>
      <c r="HS645" s="43"/>
      <c r="HT645" s="43"/>
      <c r="HU645" s="43"/>
      <c r="HV645" s="43"/>
      <c r="HW645" s="43"/>
      <c r="HX645" s="43"/>
      <c r="HY645" s="43"/>
      <c r="HZ645" s="43"/>
      <c r="IA645" s="43"/>
      <c r="IB645" s="43"/>
      <c r="IC645" s="43"/>
      <c r="ID645" s="43"/>
      <c r="IE645" s="43"/>
      <c r="IF645" s="43"/>
      <c r="IG645" s="43"/>
      <c r="IH645" s="43"/>
      <c r="II645" s="43"/>
      <c r="IJ645" s="43"/>
      <c r="IK645" s="43"/>
      <c r="IL645" s="43"/>
      <c r="IM645" s="43"/>
      <c r="IN645" s="43"/>
      <c r="IO645" s="43"/>
      <c r="IP645" s="43"/>
      <c r="IQ645" s="43"/>
      <c r="IR645" s="43"/>
      <c r="IS645" s="43"/>
      <c r="IT645" s="43"/>
      <c r="IU645" s="43"/>
      <c r="IV645" s="43"/>
      <c r="IW645" s="43"/>
      <c r="IX645" s="43"/>
      <c r="IY645" s="43"/>
      <c r="IZ645" s="43"/>
      <c r="JA645" s="43"/>
      <c r="JB645" s="43"/>
      <c r="JC645" s="43"/>
      <c r="JD645" s="43"/>
      <c r="JE645" s="43"/>
      <c r="JF645" s="43"/>
      <c r="JG645" s="43"/>
      <c r="JH645" s="43"/>
      <c r="JI645" s="43"/>
      <c r="JJ645" s="43"/>
      <c r="JK645" s="43"/>
      <c r="JL645" s="43"/>
      <c r="JM645" s="43"/>
      <c r="JN645" s="43"/>
      <c r="JO645" s="43"/>
      <c r="JP645" s="43"/>
      <c r="JQ645" s="43"/>
      <c r="JR645" s="43"/>
      <c r="JS645" s="43"/>
      <c r="JT645" s="43"/>
      <c r="JU645" s="43"/>
      <c r="JV645" s="43"/>
      <c r="JW645" s="43"/>
      <c r="JX645" s="43"/>
      <c r="JY645" s="43"/>
      <c r="JZ645" s="43"/>
      <c r="KA645" s="43"/>
      <c r="KB645" s="43"/>
      <c r="KC645" s="43"/>
      <c r="KD645" s="43"/>
      <c r="KE645" s="43"/>
      <c r="KF645" s="43"/>
      <c r="KG645" s="43"/>
      <c r="KH645" s="43"/>
      <c r="KI645" s="43"/>
      <c r="KJ645" s="43"/>
      <c r="KK645" s="43"/>
      <c r="KL645" s="43"/>
      <c r="KM645" s="43"/>
      <c r="KN645" s="43"/>
      <c r="KO645" s="43"/>
      <c r="KP645" s="43"/>
      <c r="KQ645" s="43"/>
      <c r="KR645" s="43"/>
      <c r="KS645" s="43"/>
      <c r="KT645" s="43"/>
      <c r="KU645" s="43"/>
      <c r="KV645" s="43"/>
      <c r="KW645" s="43"/>
      <c r="KX645" s="43"/>
      <c r="KY645" s="43"/>
      <c r="KZ645" s="43"/>
      <c r="LA645" s="43"/>
      <c r="LB645" s="43"/>
      <c r="LC645" s="43"/>
      <c r="LD645" s="43"/>
      <c r="LE645" s="43"/>
      <c r="LF645" s="43"/>
      <c r="LG645" s="43"/>
      <c r="LH645" s="43"/>
      <c r="LI645" s="43"/>
      <c r="LJ645" s="43"/>
      <c r="LK645" s="43"/>
      <c r="LL645" s="43"/>
      <c r="LM645" s="43"/>
      <c r="LN645" s="43"/>
      <c r="LO645" s="43"/>
      <c r="LP645" s="43"/>
      <c r="LQ645" s="43"/>
      <c r="LR645" s="43"/>
      <c r="LS645" s="43"/>
      <c r="LT645" s="43"/>
      <c r="LU645" s="43"/>
      <c r="LV645" s="43"/>
      <c r="LW645" s="43"/>
      <c r="LX645" s="43"/>
      <c r="LY645" s="43"/>
      <c r="LZ645" s="43"/>
      <c r="MA645" s="43"/>
      <c r="MB645" s="43"/>
      <c r="MC645" s="43"/>
      <c r="MD645" s="43"/>
      <c r="ME645" s="43"/>
      <c r="MF645" s="43"/>
      <c r="MG645" s="43"/>
      <c r="MH645" s="43"/>
      <c r="MI645" s="43"/>
      <c r="MJ645" s="43"/>
      <c r="MK645" s="43"/>
      <c r="ML645" s="43"/>
      <c r="MM645" s="43"/>
      <c r="MN645" s="43"/>
      <c r="MO645" s="43"/>
      <c r="MP645" s="43"/>
      <c r="MQ645" s="43"/>
      <c r="MR645" s="43"/>
      <c r="MS645" s="43"/>
      <c r="MT645" s="43"/>
      <c r="MU645" s="43"/>
      <c r="MV645" s="43"/>
      <c r="MW645" s="43"/>
      <c r="MX645" s="43"/>
      <c r="MY645" s="43"/>
      <c r="MZ645" s="43"/>
      <c r="NA645" s="43"/>
      <c r="NB645" s="43"/>
      <c r="NC645" s="43"/>
      <c r="ND645" s="43"/>
      <c r="NE645" s="43"/>
      <c r="NF645" s="43"/>
      <c r="NG645" s="43"/>
      <c r="NH645" s="43"/>
      <c r="NI645" s="43"/>
      <c r="NJ645" s="43"/>
      <c r="NK645" s="43"/>
      <c r="NL645" s="43"/>
      <c r="NM645" s="43"/>
      <c r="NN645" s="43"/>
      <c r="NO645" s="43"/>
      <c r="NP645" s="43"/>
      <c r="NQ645" s="43"/>
      <c r="NR645" s="43"/>
    </row>
    <row r="646" spans="2:382" x14ac:dyDescent="0.25">
      <c r="B646" s="4"/>
      <c r="C646" s="4"/>
      <c r="D646" s="4"/>
      <c r="E646" s="4"/>
      <c r="F646" s="4"/>
      <c r="G646" s="4"/>
      <c r="H646" s="4"/>
      <c r="I646" s="4"/>
      <c r="J646" s="4"/>
      <c r="K646" s="4"/>
      <c r="L646" s="4"/>
      <c r="M646" s="8" t="s">
        <v>638</v>
      </c>
      <c r="N646" s="70">
        <v>0</v>
      </c>
      <c r="O646" s="70">
        <v>0.2425986</v>
      </c>
      <c r="P646" s="70">
        <v>1.5290170000000001</v>
      </c>
      <c r="Q646" s="70">
        <v>1.9345599</v>
      </c>
      <c r="R646" s="70">
        <v>1.2907718000000001</v>
      </c>
      <c r="S646" s="70">
        <v>-0.2083256</v>
      </c>
      <c r="T646" s="70">
        <v>-1.8714379999999999</v>
      </c>
      <c r="U646" s="70">
        <v>-2.7760498999999998</v>
      </c>
      <c r="V646" s="70">
        <v>-3.4489217999999999</v>
      </c>
      <c r="W646" s="70">
        <v>-3.1167739000000001</v>
      </c>
      <c r="X646" s="70">
        <v>-4.4485049999999999</v>
      </c>
      <c r="Y646" s="70">
        <v>-4.0381780000000003</v>
      </c>
      <c r="Z646" s="70">
        <v>-4.3484605999999992</v>
      </c>
      <c r="AA646" s="70">
        <v>-4.7649229999999996</v>
      </c>
      <c r="AB646" s="70">
        <v>-5.7992435000000002</v>
      </c>
      <c r="AC646" s="70">
        <v>-5.3475088</v>
      </c>
      <c r="AD646" s="70">
        <v>-3.7688017999999999</v>
      </c>
      <c r="AE646" s="70">
        <v>-3.8310107999999996</v>
      </c>
      <c r="AF646" s="70">
        <v>-2.89893</v>
      </c>
      <c r="AG646" s="70">
        <v>-1.9720432999999999</v>
      </c>
      <c r="AH646" s="70">
        <v>-1.6445448999999999</v>
      </c>
      <c r="AI646" s="70">
        <v>-1.5648568</v>
      </c>
      <c r="AJ646" s="70">
        <v>-2.3291900999999999</v>
      </c>
      <c r="AK646" s="70">
        <v>-2.2333799000000001</v>
      </c>
      <c r="AL646" s="70">
        <v>-3.5696859000000001</v>
      </c>
      <c r="AM646" s="70">
        <v>-4.1577976000000003</v>
      </c>
      <c r="AN646" s="70">
        <v>-3.1046874</v>
      </c>
      <c r="AO646" s="70">
        <v>-4.0091270999999997</v>
      </c>
      <c r="AP646" s="70">
        <v>-2.8468416000000003</v>
      </c>
      <c r="AQ646" s="70">
        <v>-3.7482869000000001</v>
      </c>
      <c r="AR646" s="70">
        <v>-2.8432122</v>
      </c>
      <c r="AS646" s="70">
        <v>-2.1997746</v>
      </c>
      <c r="AT646" s="70">
        <v>-2.9071615</v>
      </c>
      <c r="AU646" s="70">
        <v>-3.8893879</v>
      </c>
      <c r="AV646" s="70">
        <v>-3.5207512999999997</v>
      </c>
      <c r="AW646" s="70">
        <v>-1.6363443</v>
      </c>
      <c r="AX646" s="70">
        <v>-0.56173300000000004</v>
      </c>
      <c r="AY646" s="70">
        <v>-1.504399</v>
      </c>
      <c r="AZ646" s="70">
        <v>-0.76095180000000007</v>
      </c>
      <c r="BA646" s="70">
        <v>-2.5199479999999999</v>
      </c>
      <c r="BB646" s="70">
        <v>-0.31549569999999999</v>
      </c>
      <c r="BC646" s="70">
        <v>-1.0487868</v>
      </c>
      <c r="BD646" s="70">
        <v>-0.59243069999999998</v>
      </c>
      <c r="BE646" s="70">
        <v>-0.73035709999999998</v>
      </c>
      <c r="BF646" s="70">
        <v>0.39603190000000005</v>
      </c>
      <c r="BG646" s="70">
        <v>-0.95507530000000007</v>
      </c>
      <c r="BH646" s="70">
        <v>-2.4456655</v>
      </c>
      <c r="BI646" s="70">
        <v>-1.0030935999999999</v>
      </c>
      <c r="BJ646" s="70">
        <v>-0.36593359999999997</v>
      </c>
      <c r="BK646" s="70">
        <v>0.217752</v>
      </c>
      <c r="BL646" s="70">
        <v>-0.51411240000000002</v>
      </c>
      <c r="BM646" s="70">
        <v>1.2480578</v>
      </c>
      <c r="BN646" s="70">
        <v>0.58883180000000002</v>
      </c>
      <c r="BO646" s="70">
        <v>1.2510201000000001</v>
      </c>
      <c r="BP646" s="70">
        <v>0.61017759999999999</v>
      </c>
      <c r="BQ646" s="70">
        <v>0.40037809999999996</v>
      </c>
      <c r="BR646" s="70">
        <v>0.74239169999999999</v>
      </c>
      <c r="BS646" s="70">
        <v>-1.31632E-2</v>
      </c>
      <c r="BT646" s="70">
        <v>-9.4768999999999999E-3</v>
      </c>
      <c r="BU646" s="70">
        <v>-0.6424337</v>
      </c>
      <c r="BV646" s="70">
        <v>-0.6788592</v>
      </c>
      <c r="BW646" s="70">
        <v>-0.29308909999999999</v>
      </c>
      <c r="BX646" s="70">
        <v>0.36061709999999997</v>
      </c>
      <c r="BY646" s="70">
        <v>0.11776349999999999</v>
      </c>
      <c r="BZ646" s="70">
        <v>-0.3621298</v>
      </c>
      <c r="CA646" s="70">
        <v>-1.2232651999999999</v>
      </c>
      <c r="CB646" s="70">
        <v>-0.48002320000000004</v>
      </c>
      <c r="CC646" s="70">
        <v>-1.3628148</v>
      </c>
      <c r="CD646" s="70">
        <v>-1.8490318000000001</v>
      </c>
      <c r="CE646" s="70">
        <v>-2.1737417000000003</v>
      </c>
      <c r="CF646" s="70">
        <v>-2.8513722000000001</v>
      </c>
      <c r="CG646" s="70">
        <v>-3.3619743</v>
      </c>
      <c r="CH646" s="70">
        <v>-5.3142388</v>
      </c>
      <c r="CI646" s="70">
        <v>-4.9124685000000001</v>
      </c>
      <c r="CJ646" s="70">
        <v>-3.9665726000000001</v>
      </c>
      <c r="CK646" s="70">
        <v>-3.6223584999999998</v>
      </c>
      <c r="CL646" s="70">
        <v>-3.4937583999999999</v>
      </c>
      <c r="CM646" s="70">
        <v>-0.85438990000000004</v>
      </c>
      <c r="CN646" s="70">
        <v>-1.5218471</v>
      </c>
      <c r="CO646" s="70">
        <v>-1.9765623999999999</v>
      </c>
      <c r="CP646" s="70">
        <v>-9.9978999999999988E-3</v>
      </c>
      <c r="CQ646" s="70">
        <v>0.74133369999999998</v>
      </c>
      <c r="CR646" s="70">
        <v>0.197075</v>
      </c>
      <c r="CS646" s="70">
        <v>-0.67398609999999992</v>
      </c>
      <c r="CT646" s="70">
        <v>-0.71978019999999998</v>
      </c>
      <c r="CU646" s="70">
        <v>5.9917199999999997E-2</v>
      </c>
      <c r="CV646" s="70">
        <v>-0.15853110000000001</v>
      </c>
      <c r="CW646" s="70">
        <v>-1.0198186999999999</v>
      </c>
      <c r="CX646" s="70">
        <v>-0.77239669999999994</v>
      </c>
      <c r="CY646" s="70">
        <v>-0.1022559</v>
      </c>
      <c r="CZ646" s="70">
        <v>-0.616452</v>
      </c>
      <c r="DA646" s="70">
        <v>-0.65302800000000005</v>
      </c>
      <c r="DB646" s="70">
        <v>-1.7042331000000002</v>
      </c>
      <c r="DC646" s="70">
        <v>-1.3132182999999999</v>
      </c>
      <c r="DD646" s="70">
        <v>-2.321787</v>
      </c>
      <c r="DE646" s="70">
        <v>-2.4605790000000001</v>
      </c>
      <c r="DF646" s="70">
        <v>-1.5776239999999999</v>
      </c>
      <c r="DG646" s="70">
        <v>-1.8428883999999999</v>
      </c>
      <c r="DH646" s="70">
        <v>-1.6279851999999999</v>
      </c>
      <c r="DI646" s="70">
        <v>-0.20230720000000002</v>
      </c>
      <c r="DJ646" s="70">
        <v>0.42626900000000001</v>
      </c>
      <c r="DK646" s="70">
        <v>-0.19183600000000001</v>
      </c>
      <c r="DL646" s="70">
        <v>1.2222225</v>
      </c>
      <c r="DM646" s="70">
        <v>-0.35926029999999998</v>
      </c>
      <c r="DN646" s="70">
        <v>-0.92330380000000001</v>
      </c>
      <c r="DO646" s="70">
        <v>-1.2930523999999999</v>
      </c>
      <c r="DP646" s="70">
        <v>-1.1441591</v>
      </c>
      <c r="DQ646" s="70">
        <v>-0.59264050000000001</v>
      </c>
      <c r="DR646" s="70">
        <v>-1.6966923999999999</v>
      </c>
      <c r="DS646" s="70">
        <v>-2.0593336999999998</v>
      </c>
      <c r="DT646" s="70">
        <v>-2.789463</v>
      </c>
      <c r="DU646" s="70">
        <v>-1.0069344</v>
      </c>
      <c r="DV646" s="70">
        <v>0.29294290000000001</v>
      </c>
      <c r="DW646" s="70">
        <v>0.412331</v>
      </c>
      <c r="DX646" s="70">
        <v>0.83236809999999994</v>
      </c>
      <c r="DY646" s="70">
        <v>0.2831883</v>
      </c>
      <c r="DZ646" s="70">
        <v>0.1705149</v>
      </c>
      <c r="EA646" s="70">
        <v>-0.90241769999999999</v>
      </c>
      <c r="EB646" s="70">
        <v>-1.0948176999999999</v>
      </c>
      <c r="EC646" s="70">
        <v>-1.4247018</v>
      </c>
      <c r="ED646" s="70">
        <v>-1.756615</v>
      </c>
      <c r="EE646" s="70">
        <v>-0.99345950000000005</v>
      </c>
      <c r="EF646" s="70">
        <v>-1.2691961</v>
      </c>
      <c r="EG646" s="70">
        <v>-1.3990756000000002</v>
      </c>
      <c r="EH646" s="70">
        <v>-2.1845425000000001</v>
      </c>
      <c r="EI646" s="70">
        <v>-1.7183823</v>
      </c>
      <c r="EJ646" s="70">
        <v>-1.9742586000000002</v>
      </c>
      <c r="EK646" s="70">
        <v>-1.3887912</v>
      </c>
      <c r="EL646" s="70">
        <v>-1.6594445</v>
      </c>
      <c r="EM646" s="70">
        <v>-0.62988100000000002</v>
      </c>
      <c r="EN646" s="70">
        <v>-0.88716319999999993</v>
      </c>
      <c r="EO646" s="70">
        <v>-0.57892719999999998</v>
      </c>
      <c r="EP646" s="70">
        <v>-0.6058211</v>
      </c>
      <c r="EQ646" s="70">
        <v>-0.69848180000000004</v>
      </c>
      <c r="ER646" s="70">
        <v>-0.2143659</v>
      </c>
      <c r="ES646" s="70">
        <v>-0.83480469999999996</v>
      </c>
      <c r="ET646" s="70">
        <v>-0.857298</v>
      </c>
      <c r="EU646" s="70">
        <v>-1.2079692</v>
      </c>
      <c r="EV646" s="70">
        <v>-1.3049459999999999</v>
      </c>
      <c r="EW646" s="70">
        <v>-1.2941018999999998</v>
      </c>
      <c r="EX646" s="70">
        <v>-1.1511962</v>
      </c>
      <c r="EY646" s="70">
        <v>-1.1916216000000002</v>
      </c>
      <c r="EZ646" s="70">
        <v>-1.3413106000000001</v>
      </c>
      <c r="FA646" s="70">
        <v>-1.3798068000000001</v>
      </c>
      <c r="FB646" s="70">
        <v>-1.6954361</v>
      </c>
      <c r="FC646" s="70">
        <v>-2.0215216000000003</v>
      </c>
      <c r="FD646" s="70">
        <v>-2.2447170000000001</v>
      </c>
      <c r="FE646" s="70">
        <v>-2.1224236000000003</v>
      </c>
      <c r="FF646" s="70">
        <v>-1.9377121000000002</v>
      </c>
      <c r="FG646" s="70">
        <v>-1.7474799999999999</v>
      </c>
      <c r="FH646" s="70">
        <v>-1.9215183999999998</v>
      </c>
      <c r="FI646" s="70">
        <v>-1.8656919999999999</v>
      </c>
      <c r="FJ646" s="70">
        <v>-1.7534616999999999</v>
      </c>
      <c r="FK646" s="70">
        <v>-1.6711259999999999</v>
      </c>
      <c r="FL646" s="70">
        <v>-1.6135056999999999</v>
      </c>
      <c r="FM646" s="70">
        <v>-1.9025635000000001</v>
      </c>
      <c r="FN646" s="70">
        <v>-1.6471593</v>
      </c>
      <c r="FO646" s="70">
        <v>-1.8194192</v>
      </c>
      <c r="FP646" s="70">
        <v>-1.7523463000000001</v>
      </c>
      <c r="FQ646" s="70">
        <v>-1.8007151000000001</v>
      </c>
      <c r="FR646" s="70">
        <v>-1.5822915</v>
      </c>
      <c r="FS646" s="70">
        <v>-1.8075661000000001</v>
      </c>
      <c r="FT646" s="70">
        <v>-1.5121197</v>
      </c>
      <c r="FU646" s="70">
        <v>-1.470796</v>
      </c>
      <c r="FV646" s="70">
        <v>-1.4790251999999999</v>
      </c>
      <c r="FW646" s="70">
        <v>-1.3878613</v>
      </c>
      <c r="FX646" s="70">
        <v>-1.0855056999999999</v>
      </c>
      <c r="FY646" s="70">
        <v>-1.0850438999999998</v>
      </c>
      <c r="FZ646" s="70">
        <v>-1.0297645</v>
      </c>
      <c r="GA646" s="70">
        <v>-1.1147536</v>
      </c>
      <c r="GB646" s="70">
        <v>-1.2494796000000001</v>
      </c>
      <c r="GC646" s="70">
        <v>-1.4896592</v>
      </c>
      <c r="GD646" s="70">
        <v>-1.572824</v>
      </c>
      <c r="GE646" s="70">
        <v>-1.6753737</v>
      </c>
      <c r="GF646" s="70">
        <v>-1.7609626</v>
      </c>
      <c r="GG646" s="70">
        <v>-1.9838971000000001</v>
      </c>
      <c r="GH646" s="70">
        <v>-2.0801486000000002</v>
      </c>
      <c r="GI646" s="70">
        <v>-2.3154393</v>
      </c>
      <c r="GJ646" s="70">
        <v>-2.3080349</v>
      </c>
      <c r="GK646" s="70">
        <v>-2.512194</v>
      </c>
      <c r="GL646" s="70">
        <v>-2.6390685</v>
      </c>
      <c r="GM646" s="70">
        <v>-2.7605367000000003</v>
      </c>
      <c r="GN646" s="70">
        <v>-2.8895833999999998</v>
      </c>
      <c r="GO646" s="70">
        <v>-2.9755674999999999</v>
      </c>
      <c r="GQ646" s="43"/>
      <c r="GR646" s="43"/>
      <c r="GS646" s="43"/>
      <c r="GT646" s="43"/>
      <c r="GU646" s="43"/>
      <c r="GV646" s="43"/>
      <c r="GW646" s="43"/>
      <c r="GX646" s="43"/>
      <c r="GY646" s="43"/>
      <c r="GZ646" s="43"/>
      <c r="HA646" s="43"/>
      <c r="HB646" s="43"/>
      <c r="HC646" s="43"/>
      <c r="HD646" s="43"/>
      <c r="HE646" s="43"/>
      <c r="HF646" s="43"/>
      <c r="HG646" s="43"/>
      <c r="HH646" s="43"/>
      <c r="HI646" s="43"/>
      <c r="HJ646" s="43"/>
      <c r="HK646" s="43"/>
      <c r="HL646" s="43"/>
      <c r="HM646" s="43"/>
      <c r="HN646" s="43"/>
      <c r="HO646" s="43"/>
      <c r="HP646" s="43"/>
      <c r="HQ646" s="43"/>
      <c r="HR646" s="43"/>
      <c r="HS646" s="43"/>
      <c r="HT646" s="43"/>
      <c r="HU646" s="43"/>
      <c r="HV646" s="43"/>
      <c r="HW646" s="43"/>
      <c r="HX646" s="43"/>
      <c r="HY646" s="43"/>
      <c r="HZ646" s="43"/>
      <c r="IA646" s="43"/>
      <c r="IB646" s="43"/>
      <c r="IC646" s="43"/>
      <c r="ID646" s="43"/>
      <c r="IE646" s="43"/>
      <c r="IF646" s="43"/>
      <c r="IG646" s="43"/>
      <c r="IH646" s="43"/>
      <c r="II646" s="43"/>
      <c r="IJ646" s="43"/>
      <c r="IK646" s="43"/>
      <c r="IL646" s="43"/>
      <c r="IM646" s="43"/>
      <c r="IN646" s="43"/>
      <c r="IO646" s="43"/>
      <c r="IP646" s="43"/>
      <c r="IQ646" s="43"/>
      <c r="IR646" s="43"/>
      <c r="IS646" s="43"/>
      <c r="IT646" s="43"/>
      <c r="IU646" s="43"/>
      <c r="IV646" s="43"/>
      <c r="IW646" s="43"/>
      <c r="IX646" s="43"/>
      <c r="IY646" s="43"/>
      <c r="IZ646" s="43"/>
      <c r="JA646" s="43"/>
      <c r="JB646" s="43"/>
      <c r="JC646" s="43"/>
      <c r="JD646" s="43"/>
      <c r="JE646" s="43"/>
      <c r="JF646" s="43"/>
      <c r="JG646" s="43"/>
      <c r="JH646" s="43"/>
      <c r="JI646" s="43"/>
      <c r="JJ646" s="43"/>
      <c r="JK646" s="43"/>
      <c r="JL646" s="43"/>
      <c r="JM646" s="43"/>
      <c r="JN646" s="43"/>
      <c r="JO646" s="43"/>
      <c r="JP646" s="43"/>
      <c r="JQ646" s="43"/>
      <c r="JR646" s="43"/>
      <c r="JS646" s="43"/>
      <c r="JT646" s="43"/>
      <c r="JU646" s="43"/>
      <c r="JV646" s="43"/>
      <c r="JW646" s="43"/>
      <c r="JX646" s="43"/>
      <c r="JY646" s="43"/>
      <c r="JZ646" s="43"/>
      <c r="KA646" s="43"/>
      <c r="KB646" s="43"/>
      <c r="KC646" s="43"/>
      <c r="KD646" s="43"/>
      <c r="KE646" s="43"/>
      <c r="KF646" s="43"/>
      <c r="KG646" s="43"/>
      <c r="KH646" s="43"/>
      <c r="KI646" s="43"/>
      <c r="KJ646" s="43"/>
      <c r="KK646" s="43"/>
      <c r="KL646" s="43"/>
      <c r="KM646" s="43"/>
      <c r="KN646" s="43"/>
      <c r="KO646" s="43"/>
      <c r="KP646" s="43"/>
      <c r="KQ646" s="43"/>
      <c r="KR646" s="43"/>
      <c r="KS646" s="43"/>
      <c r="KT646" s="43"/>
      <c r="KU646" s="43"/>
      <c r="KV646" s="43"/>
      <c r="KW646" s="43"/>
      <c r="KX646" s="43"/>
      <c r="KY646" s="43"/>
      <c r="KZ646" s="43"/>
      <c r="LA646" s="43"/>
      <c r="LB646" s="43"/>
      <c r="LC646" s="43"/>
      <c r="LD646" s="43"/>
      <c r="LE646" s="43"/>
      <c r="LF646" s="43"/>
      <c r="LG646" s="43"/>
      <c r="LH646" s="43"/>
      <c r="LI646" s="43"/>
      <c r="LJ646" s="43"/>
      <c r="LK646" s="43"/>
      <c r="LL646" s="43"/>
      <c r="LM646" s="43"/>
      <c r="LN646" s="43"/>
      <c r="LO646" s="43"/>
      <c r="LP646" s="43"/>
      <c r="LQ646" s="43"/>
      <c r="LR646" s="43"/>
      <c r="LS646" s="43"/>
      <c r="LT646" s="43"/>
      <c r="LU646" s="43"/>
      <c r="LV646" s="43"/>
      <c r="LW646" s="43"/>
      <c r="LX646" s="43"/>
      <c r="LY646" s="43"/>
      <c r="LZ646" s="43"/>
      <c r="MA646" s="43"/>
      <c r="MB646" s="43"/>
      <c r="MC646" s="43"/>
      <c r="MD646" s="43"/>
      <c r="ME646" s="43"/>
      <c r="MF646" s="43"/>
      <c r="MG646" s="43"/>
      <c r="MH646" s="43"/>
      <c r="MI646" s="43"/>
      <c r="MJ646" s="43"/>
      <c r="MK646" s="43"/>
      <c r="ML646" s="43"/>
      <c r="MM646" s="43"/>
      <c r="MN646" s="43"/>
      <c r="MO646" s="43"/>
      <c r="MP646" s="43"/>
      <c r="MQ646" s="43"/>
      <c r="MR646" s="43"/>
      <c r="MS646" s="43"/>
      <c r="MT646" s="43"/>
      <c r="MU646" s="43"/>
      <c r="MV646" s="43"/>
      <c r="MW646" s="43"/>
      <c r="MX646" s="43"/>
      <c r="MY646" s="43"/>
      <c r="MZ646" s="43"/>
      <c r="NA646" s="43"/>
      <c r="NB646" s="43"/>
      <c r="NC646" s="43"/>
      <c r="ND646" s="43"/>
      <c r="NE646" s="43"/>
      <c r="NF646" s="43"/>
      <c r="NG646" s="43"/>
      <c r="NH646" s="43"/>
      <c r="NI646" s="43"/>
      <c r="NJ646" s="43"/>
      <c r="NK646" s="43"/>
      <c r="NL646" s="43"/>
      <c r="NM646" s="43"/>
      <c r="NN646" s="43"/>
      <c r="NO646" s="43"/>
      <c r="NP646" s="43"/>
      <c r="NQ646" s="43"/>
      <c r="NR646" s="43"/>
    </row>
    <row r="647" spans="2:382" x14ac:dyDescent="0.25">
      <c r="B647" s="4"/>
      <c r="C647" s="4"/>
      <c r="D647" s="4"/>
      <c r="E647" s="4"/>
      <c r="F647" s="4"/>
      <c r="G647" s="4"/>
      <c r="H647" s="4"/>
      <c r="I647" s="4"/>
      <c r="J647" s="4"/>
      <c r="K647" s="4"/>
      <c r="L647" s="4"/>
      <c r="M647" s="8" t="s">
        <v>639</v>
      </c>
      <c r="N647" s="70">
        <v>0</v>
      </c>
      <c r="O647" s="70">
        <v>7.5228299999999998E-2</v>
      </c>
      <c r="P647" s="70">
        <v>0.64657780000000009</v>
      </c>
      <c r="Q647" s="70">
        <v>0.70896199999999998</v>
      </c>
      <c r="R647" s="70">
        <v>0.93546609999999997</v>
      </c>
      <c r="S647" s="70">
        <v>1.1793315</v>
      </c>
      <c r="T647" s="70">
        <v>2.2721571000000003</v>
      </c>
      <c r="U647" s="70">
        <v>2.9976818999999999</v>
      </c>
      <c r="V647" s="70">
        <v>5.1114370999999998</v>
      </c>
      <c r="W647" s="70">
        <v>5.1354622999999995</v>
      </c>
      <c r="X647" s="70">
        <v>6.6573392</v>
      </c>
      <c r="Y647" s="70">
        <v>7.6636293000000002</v>
      </c>
      <c r="Z647" s="70">
        <v>4.6346023000000001</v>
      </c>
      <c r="AA647" s="70">
        <v>3.7283284000000001</v>
      </c>
      <c r="AB647" s="70">
        <v>2.7679537000000001</v>
      </c>
      <c r="AC647" s="70">
        <v>4.0882306000000002</v>
      </c>
      <c r="AD647" s="70">
        <v>4.8698772999999997</v>
      </c>
      <c r="AE647" s="70">
        <v>5.4618022999999996</v>
      </c>
      <c r="AF647" s="70">
        <v>5.1771635999999992</v>
      </c>
      <c r="AG647" s="70">
        <v>2.5057267000000003</v>
      </c>
      <c r="AH647" s="70">
        <v>4.1867280999999998</v>
      </c>
      <c r="AI647" s="70">
        <v>4.7955945</v>
      </c>
      <c r="AJ647" s="70">
        <v>6.1204644999999998</v>
      </c>
      <c r="AK647" s="70">
        <v>6.5364209000000004</v>
      </c>
      <c r="AL647" s="70">
        <v>5.4338856</v>
      </c>
      <c r="AM647" s="70">
        <v>5.8491432000000003</v>
      </c>
      <c r="AN647" s="70">
        <v>5.8776392</v>
      </c>
      <c r="AO647" s="70">
        <v>4.4391960999999993</v>
      </c>
      <c r="AP647" s="70">
        <v>3.0264972000000001</v>
      </c>
      <c r="AQ647" s="70">
        <v>1.5665758999999999</v>
      </c>
      <c r="AR647" s="70">
        <v>1.0833711000000001</v>
      </c>
      <c r="AS647" s="70">
        <v>1.602395</v>
      </c>
      <c r="AT647" s="70">
        <v>-0.3231057</v>
      </c>
      <c r="AU647" s="70">
        <v>-1.81359E-2</v>
      </c>
      <c r="AV647" s="70">
        <v>0.35546299999999997</v>
      </c>
      <c r="AW647" s="70">
        <v>-9.4479999999999998E-4</v>
      </c>
      <c r="AX647" s="70">
        <v>1.3566414</v>
      </c>
      <c r="AY647" s="70">
        <v>-1.1604300000000001</v>
      </c>
      <c r="AZ647" s="70">
        <v>-0.27308830000000001</v>
      </c>
      <c r="BA647" s="70">
        <v>0.66371590000000003</v>
      </c>
      <c r="BB647" s="70">
        <v>-0.31883299999999998</v>
      </c>
      <c r="BC647" s="70">
        <v>-0.42736449999999998</v>
      </c>
      <c r="BD647" s="70">
        <v>0.26342459999999995</v>
      </c>
      <c r="BE647" s="70">
        <v>1.3643748</v>
      </c>
      <c r="BF647" s="70">
        <v>0.87452859999999999</v>
      </c>
      <c r="BG647" s="70">
        <v>1.560521</v>
      </c>
      <c r="BH647" s="70">
        <v>3.3432360999999999</v>
      </c>
      <c r="BI647" s="70">
        <v>3.9389514000000001</v>
      </c>
      <c r="BJ647" s="70">
        <v>5.5545425000000002</v>
      </c>
      <c r="BK647" s="70">
        <v>4.3909029000000004</v>
      </c>
      <c r="BL647" s="70">
        <v>6.7764480999999996</v>
      </c>
      <c r="BM647" s="70">
        <v>5.6338144999999997</v>
      </c>
      <c r="BN647" s="70">
        <v>4.4893502000000005</v>
      </c>
      <c r="BO647" s="70">
        <v>2.5060739000000001</v>
      </c>
      <c r="BP647" s="70">
        <v>2.4802868</v>
      </c>
      <c r="BQ647" s="70">
        <v>3.4426619999999999</v>
      </c>
      <c r="BR647" s="70">
        <v>5.3011700999999993</v>
      </c>
      <c r="BS647" s="70">
        <v>3.9239942999999999</v>
      </c>
      <c r="BT647" s="70">
        <v>1.05758</v>
      </c>
      <c r="BU647" s="70">
        <v>3.4984150999999999</v>
      </c>
      <c r="BV647" s="70">
        <v>2.7165214</v>
      </c>
      <c r="BW647" s="70">
        <v>1.8679001000000002</v>
      </c>
      <c r="BX647" s="70">
        <v>1.2692326</v>
      </c>
      <c r="BY647" s="70">
        <v>-0.86283460000000001</v>
      </c>
      <c r="BZ647" s="70">
        <v>-1.6171644999999999</v>
      </c>
      <c r="CA647" s="70">
        <v>-1.7840438000000001</v>
      </c>
      <c r="CB647" s="70">
        <v>-3.7648250999999999</v>
      </c>
      <c r="CC647" s="70">
        <v>-4.6786177000000002</v>
      </c>
      <c r="CD647" s="70">
        <v>-3.5960642000000003</v>
      </c>
      <c r="CE647" s="70">
        <v>-2.9784343999999998</v>
      </c>
      <c r="CF647" s="70">
        <v>-4.0982037</v>
      </c>
      <c r="CG647" s="70">
        <v>-5.1828382</v>
      </c>
      <c r="CH647" s="70">
        <v>-6.4002791999999999</v>
      </c>
      <c r="CI647" s="70">
        <v>-6.1633827000000005</v>
      </c>
      <c r="CJ647" s="70">
        <v>-6.0218477999999998</v>
      </c>
      <c r="CK647" s="70">
        <v>-6.4056947000000006</v>
      </c>
      <c r="CL647" s="70">
        <v>-5.8646297999999994</v>
      </c>
      <c r="CM647" s="70">
        <v>-6.1893682999999999</v>
      </c>
      <c r="CN647" s="70">
        <v>-5.3068625000000003</v>
      </c>
      <c r="CO647" s="70">
        <v>-5.2813713</v>
      </c>
      <c r="CP647" s="70">
        <v>-5.3207385999999994</v>
      </c>
      <c r="CQ647" s="70">
        <v>-4.8422872000000003</v>
      </c>
      <c r="CR647" s="70">
        <v>-4.7252552999999997</v>
      </c>
      <c r="CS647" s="70">
        <v>-3.9183293999999997</v>
      </c>
      <c r="CT647" s="70">
        <v>-4.6948554000000007</v>
      </c>
      <c r="CU647" s="70">
        <v>-5.3145789000000008</v>
      </c>
      <c r="CV647" s="70">
        <v>-5.9664467000000005</v>
      </c>
      <c r="CW647" s="70">
        <v>-5.8257084000000008</v>
      </c>
      <c r="CX647" s="70">
        <v>-5.3711444000000004</v>
      </c>
      <c r="CY647" s="70">
        <v>-5.8058173000000002</v>
      </c>
      <c r="CZ647" s="70">
        <v>-6.8951240999999994</v>
      </c>
      <c r="DA647" s="70">
        <v>-6.6026700999999992</v>
      </c>
      <c r="DB647" s="70">
        <v>-5.8229471999999998</v>
      </c>
      <c r="DC647" s="70">
        <v>-4.9876887999999999</v>
      </c>
      <c r="DD647" s="70">
        <v>-4.2624396999999998</v>
      </c>
      <c r="DE647" s="70">
        <v>-4.5526876999999999</v>
      </c>
      <c r="DF647" s="70">
        <v>-5.1940415</v>
      </c>
      <c r="DG647" s="70">
        <v>-4.0153185000000002</v>
      </c>
      <c r="DH647" s="70">
        <v>-3.6599351000000002</v>
      </c>
      <c r="DI647" s="70">
        <v>-3.4792934999999998</v>
      </c>
      <c r="DJ647" s="70">
        <v>-3.6218238999999999</v>
      </c>
      <c r="DK647" s="70">
        <v>-3.2264518</v>
      </c>
      <c r="DL647" s="70">
        <v>-4.1267747000000004</v>
      </c>
      <c r="DM647" s="70">
        <v>-3.9908123</v>
      </c>
      <c r="DN647" s="70">
        <v>-3.7536757999999999</v>
      </c>
      <c r="DO647" s="70">
        <v>-3.9498702999999997</v>
      </c>
      <c r="DP647" s="70">
        <v>-4.4379409000000001</v>
      </c>
      <c r="DQ647" s="70">
        <v>-4.8035185</v>
      </c>
      <c r="DR647" s="70">
        <v>-4.7290678000000002</v>
      </c>
      <c r="DS647" s="70">
        <v>-4.6448915999999993</v>
      </c>
      <c r="DT647" s="70">
        <v>-4.9342784000000002</v>
      </c>
      <c r="DU647" s="70">
        <v>-4.0828556000000003</v>
      </c>
      <c r="DV647" s="70">
        <v>-3.6512500999999999</v>
      </c>
      <c r="DW647" s="70">
        <v>-4.1718944999999996</v>
      </c>
      <c r="DX647" s="70">
        <v>-4.2593462999999998</v>
      </c>
      <c r="DY647" s="70">
        <v>-4.5006680000000001</v>
      </c>
      <c r="DZ647" s="70">
        <v>-4.2867244000000007</v>
      </c>
      <c r="EA647" s="70">
        <v>-4.1762039</v>
      </c>
      <c r="EB647" s="70">
        <v>-3.7854899</v>
      </c>
      <c r="EC647" s="70">
        <v>-3.4098978999999998</v>
      </c>
      <c r="ED647" s="70">
        <v>-3.6767186000000001</v>
      </c>
      <c r="EE647" s="70">
        <v>-2.8988670000000001</v>
      </c>
      <c r="EF647" s="70">
        <v>-2.6207527000000002</v>
      </c>
      <c r="EG647" s="70">
        <v>-2.6338873999999999</v>
      </c>
      <c r="EH647" s="70">
        <v>-2.4750642000000003</v>
      </c>
      <c r="EI647" s="70">
        <v>-2.4038287</v>
      </c>
      <c r="EJ647" s="70">
        <v>-2.373354</v>
      </c>
      <c r="EK647" s="70">
        <v>-2.6516462999999999</v>
      </c>
      <c r="EL647" s="70">
        <v>-2.2202609</v>
      </c>
      <c r="EM647" s="70">
        <v>-1.0618693000000001</v>
      </c>
      <c r="EN647" s="70">
        <v>-1.1877516000000001</v>
      </c>
      <c r="EO647" s="70">
        <v>-1.5260612</v>
      </c>
      <c r="EP647" s="70">
        <v>-1.0737907</v>
      </c>
      <c r="EQ647" s="70">
        <v>-0.99989909999999993</v>
      </c>
      <c r="ER647" s="70">
        <v>-0.79583910000000002</v>
      </c>
      <c r="ES647" s="70">
        <v>-3.4224600000000001E-2</v>
      </c>
      <c r="ET647" s="70">
        <v>-0.53189469999999994</v>
      </c>
      <c r="EU647" s="70">
        <v>-0.57236039999999999</v>
      </c>
      <c r="EV647" s="70">
        <v>-0.72323349999999997</v>
      </c>
      <c r="EW647" s="70">
        <v>-0.68115569999999992</v>
      </c>
      <c r="EX647" s="70">
        <v>-0.43127500000000002</v>
      </c>
      <c r="EY647" s="70">
        <v>-0.49816190000000005</v>
      </c>
      <c r="EZ647" s="70">
        <v>-0.8203973</v>
      </c>
      <c r="FA647" s="70">
        <v>-1.3682413999999998</v>
      </c>
      <c r="FB647" s="70">
        <v>-1.4371236000000001</v>
      </c>
      <c r="FC647" s="70">
        <v>-1.0733899</v>
      </c>
      <c r="FD647" s="70">
        <v>-0.6936983000000001</v>
      </c>
      <c r="FE647" s="70">
        <v>-0.38997029999999999</v>
      </c>
      <c r="FF647" s="70">
        <v>-0.1926909</v>
      </c>
      <c r="FG647" s="70">
        <v>-0.77346090000000001</v>
      </c>
      <c r="FH647" s="70">
        <v>-0.71594080000000004</v>
      </c>
      <c r="FI647" s="70">
        <v>-0.8090946</v>
      </c>
      <c r="FJ647" s="70">
        <v>-0.84518880000000007</v>
      </c>
      <c r="FK647" s="70">
        <v>-1.0263694000000001</v>
      </c>
      <c r="FL647" s="70">
        <v>-1.0260153000000001</v>
      </c>
      <c r="FM647" s="70">
        <v>-0.94357650000000004</v>
      </c>
      <c r="FN647" s="70">
        <v>-1.1085963999999999</v>
      </c>
      <c r="FO647" s="70">
        <v>-0.89064580000000004</v>
      </c>
      <c r="FP647" s="70">
        <v>-0.36605100000000002</v>
      </c>
      <c r="FQ647" s="70">
        <v>-0.55342780000000003</v>
      </c>
      <c r="FR647" s="70">
        <v>-0.5376552</v>
      </c>
      <c r="FS647" s="70">
        <v>-0.56739799999999996</v>
      </c>
      <c r="FT647" s="70">
        <v>-0.94216240000000007</v>
      </c>
      <c r="FU647" s="70">
        <v>-0.93521609999999999</v>
      </c>
      <c r="FV647" s="70">
        <v>-1.0951139999999999</v>
      </c>
      <c r="FW647" s="70">
        <v>-0.76435750000000002</v>
      </c>
      <c r="FX647" s="70">
        <v>-0.183813</v>
      </c>
      <c r="FY647" s="70">
        <v>-5.7636599999999996E-2</v>
      </c>
      <c r="FZ647" s="70">
        <v>0.26045099999999999</v>
      </c>
      <c r="GA647" s="70">
        <v>0.4523026</v>
      </c>
      <c r="GB647" s="70">
        <v>0.13718460000000002</v>
      </c>
      <c r="GC647" s="70">
        <v>7.8467999999999996E-2</v>
      </c>
      <c r="GD647" s="70">
        <v>-4.8951599999999998E-2</v>
      </c>
      <c r="GE647" s="70">
        <v>-0.17426639999999999</v>
      </c>
      <c r="GF647" s="70">
        <v>-0.29216579999999998</v>
      </c>
      <c r="GG647" s="70">
        <v>-0.29440169999999999</v>
      </c>
      <c r="GH647" s="70">
        <v>-0.1800322</v>
      </c>
      <c r="GI647" s="70">
        <v>0.10353860000000001</v>
      </c>
      <c r="GJ647" s="70">
        <v>0.38225720000000002</v>
      </c>
      <c r="GK647" s="70">
        <v>0.3489834</v>
      </c>
      <c r="GL647" s="70">
        <v>0.39714569999999999</v>
      </c>
      <c r="GM647" s="70">
        <v>0.43978540000000005</v>
      </c>
      <c r="GN647" s="70">
        <v>0.59037790000000001</v>
      </c>
      <c r="GO647" s="70">
        <v>0.52227429999999997</v>
      </c>
      <c r="GQ647" s="43"/>
      <c r="GR647" s="43"/>
      <c r="GS647" s="43"/>
      <c r="GT647" s="43"/>
      <c r="GU647" s="43"/>
      <c r="GV647" s="43"/>
      <c r="GW647" s="43"/>
      <c r="GX647" s="43"/>
      <c r="GY647" s="43"/>
      <c r="GZ647" s="43"/>
      <c r="HA647" s="43"/>
      <c r="HB647" s="43"/>
      <c r="HC647" s="43"/>
      <c r="HD647" s="43"/>
      <c r="HE647" s="43"/>
      <c r="HF647" s="43"/>
      <c r="HG647" s="43"/>
      <c r="HH647" s="43"/>
      <c r="HI647" s="43"/>
      <c r="HJ647" s="43"/>
      <c r="HK647" s="43"/>
      <c r="HL647" s="43"/>
      <c r="HM647" s="43"/>
      <c r="HN647" s="43"/>
      <c r="HO647" s="43"/>
      <c r="HP647" s="43"/>
      <c r="HQ647" s="43"/>
      <c r="HR647" s="43"/>
      <c r="HS647" s="43"/>
      <c r="HT647" s="43"/>
      <c r="HU647" s="43"/>
      <c r="HV647" s="43"/>
      <c r="HW647" s="43"/>
      <c r="HX647" s="43"/>
      <c r="HY647" s="43"/>
      <c r="HZ647" s="43"/>
      <c r="IA647" s="43"/>
      <c r="IB647" s="43"/>
      <c r="IC647" s="43"/>
      <c r="ID647" s="43"/>
      <c r="IE647" s="43"/>
      <c r="IF647" s="43"/>
      <c r="IG647" s="43"/>
      <c r="IH647" s="43"/>
      <c r="II647" s="43"/>
      <c r="IJ647" s="43"/>
      <c r="IK647" s="43"/>
      <c r="IL647" s="43"/>
      <c r="IM647" s="43"/>
      <c r="IN647" s="43"/>
      <c r="IO647" s="43"/>
      <c r="IP647" s="43"/>
      <c r="IQ647" s="43"/>
      <c r="IR647" s="43"/>
      <c r="IS647" s="43"/>
      <c r="IT647" s="43"/>
      <c r="IU647" s="43"/>
      <c r="IV647" s="43"/>
      <c r="IW647" s="43"/>
      <c r="IX647" s="43"/>
      <c r="IY647" s="43"/>
      <c r="IZ647" s="43"/>
      <c r="JA647" s="43"/>
      <c r="JB647" s="43"/>
      <c r="JC647" s="43"/>
      <c r="JD647" s="43"/>
      <c r="JE647" s="43"/>
      <c r="JF647" s="43"/>
      <c r="JG647" s="43"/>
      <c r="JH647" s="43"/>
      <c r="JI647" s="43"/>
      <c r="JJ647" s="43"/>
      <c r="JK647" s="43"/>
      <c r="JL647" s="43"/>
      <c r="JM647" s="43"/>
      <c r="JN647" s="43"/>
      <c r="JO647" s="43"/>
      <c r="JP647" s="43"/>
      <c r="JQ647" s="43"/>
      <c r="JR647" s="43"/>
      <c r="JS647" s="43"/>
      <c r="JT647" s="43"/>
      <c r="JU647" s="43"/>
      <c r="JV647" s="43"/>
      <c r="JW647" s="43"/>
      <c r="JX647" s="43"/>
      <c r="JY647" s="43"/>
      <c r="JZ647" s="43"/>
      <c r="KA647" s="43"/>
      <c r="KB647" s="43"/>
      <c r="KC647" s="43"/>
      <c r="KD647" s="43"/>
      <c r="KE647" s="43"/>
      <c r="KF647" s="43"/>
      <c r="KG647" s="43"/>
      <c r="KH647" s="43"/>
      <c r="KI647" s="43"/>
      <c r="KJ647" s="43"/>
      <c r="KK647" s="43"/>
      <c r="KL647" s="43"/>
      <c r="KM647" s="43"/>
      <c r="KN647" s="43"/>
      <c r="KO647" s="43"/>
      <c r="KP647" s="43"/>
      <c r="KQ647" s="43"/>
      <c r="KR647" s="43"/>
      <c r="KS647" s="43"/>
      <c r="KT647" s="43"/>
      <c r="KU647" s="43"/>
      <c r="KV647" s="43"/>
      <c r="KW647" s="43"/>
      <c r="KX647" s="43"/>
      <c r="KY647" s="43"/>
      <c r="KZ647" s="43"/>
      <c r="LA647" s="43"/>
      <c r="LB647" s="43"/>
      <c r="LC647" s="43"/>
      <c r="LD647" s="43"/>
      <c r="LE647" s="43"/>
      <c r="LF647" s="43"/>
      <c r="LG647" s="43"/>
      <c r="LH647" s="43"/>
      <c r="LI647" s="43"/>
      <c r="LJ647" s="43"/>
      <c r="LK647" s="43"/>
      <c r="LL647" s="43"/>
      <c r="LM647" s="43"/>
      <c r="LN647" s="43"/>
      <c r="LO647" s="43"/>
      <c r="LP647" s="43"/>
      <c r="LQ647" s="43"/>
      <c r="LR647" s="43"/>
      <c r="LS647" s="43"/>
      <c r="LT647" s="43"/>
      <c r="LU647" s="43"/>
      <c r="LV647" s="43"/>
      <c r="LW647" s="43"/>
      <c r="LX647" s="43"/>
      <c r="LY647" s="43"/>
      <c r="LZ647" s="43"/>
      <c r="MA647" s="43"/>
      <c r="MB647" s="43"/>
      <c r="MC647" s="43"/>
      <c r="MD647" s="43"/>
      <c r="ME647" s="43"/>
      <c r="MF647" s="43"/>
      <c r="MG647" s="43"/>
      <c r="MH647" s="43"/>
      <c r="MI647" s="43"/>
      <c r="MJ647" s="43"/>
      <c r="MK647" s="43"/>
      <c r="ML647" s="43"/>
      <c r="MM647" s="43"/>
      <c r="MN647" s="43"/>
      <c r="MO647" s="43"/>
      <c r="MP647" s="43"/>
      <c r="MQ647" s="43"/>
      <c r="MR647" s="43"/>
      <c r="MS647" s="43"/>
      <c r="MT647" s="43"/>
      <c r="MU647" s="43"/>
      <c r="MV647" s="43"/>
      <c r="MW647" s="43"/>
      <c r="MX647" s="43"/>
      <c r="MY647" s="43"/>
      <c r="MZ647" s="43"/>
      <c r="NA647" s="43"/>
      <c r="NB647" s="43"/>
      <c r="NC647" s="43"/>
      <c r="ND647" s="43"/>
      <c r="NE647" s="43"/>
      <c r="NF647" s="43"/>
      <c r="NG647" s="43"/>
      <c r="NH647" s="43"/>
      <c r="NI647" s="43"/>
      <c r="NJ647" s="43"/>
      <c r="NK647" s="43"/>
      <c r="NL647" s="43"/>
      <c r="NM647" s="43"/>
      <c r="NN647" s="43"/>
      <c r="NO647" s="43"/>
      <c r="NP647" s="43"/>
      <c r="NQ647" s="43"/>
      <c r="NR647" s="43"/>
    </row>
    <row r="648" spans="2:382" x14ac:dyDescent="0.25">
      <c r="B648" s="4"/>
      <c r="C648" s="4"/>
      <c r="D648" s="4"/>
      <c r="E648" s="4"/>
      <c r="F648" s="4"/>
      <c r="G648" s="4"/>
      <c r="H648" s="4"/>
      <c r="I648" s="4"/>
      <c r="J648" s="4"/>
      <c r="K648" s="4"/>
      <c r="L648" s="4"/>
      <c r="M648" s="8" t="s">
        <v>640</v>
      </c>
      <c r="N648" s="70">
        <v>0</v>
      </c>
      <c r="O648" s="70">
        <v>0.58045720000000001</v>
      </c>
      <c r="P648" s="70">
        <v>-1.4508923999999999</v>
      </c>
      <c r="Q648" s="70">
        <v>-1.7200291999999999</v>
      </c>
      <c r="R648" s="70">
        <v>-1.4938758999999999</v>
      </c>
      <c r="S648" s="70">
        <v>-1.8208437</v>
      </c>
      <c r="T648" s="70">
        <v>0.39653729999999998</v>
      </c>
      <c r="U648" s="70">
        <v>-0.59052910000000003</v>
      </c>
      <c r="V648" s="70">
        <v>-0.97848210000000002</v>
      </c>
      <c r="W648" s="70">
        <v>-1.7351673000000001</v>
      </c>
      <c r="X648" s="70">
        <v>-1.1867588</v>
      </c>
      <c r="Y648" s="70">
        <v>-3.0576794999999999</v>
      </c>
      <c r="Z648" s="70">
        <v>-4.5952839000000001</v>
      </c>
      <c r="AA648" s="70">
        <v>-4.3914152</v>
      </c>
      <c r="AB648" s="70">
        <v>-3.3824353</v>
      </c>
      <c r="AC648" s="70">
        <v>-3.4332994000000001</v>
      </c>
      <c r="AD648" s="70">
        <v>-5.1922265000000003</v>
      </c>
      <c r="AE648" s="70">
        <v>-7.2032727000000003</v>
      </c>
      <c r="AF648" s="70">
        <v>-7.2148605999999997</v>
      </c>
      <c r="AG648" s="70">
        <v>-8.1568781999999995</v>
      </c>
      <c r="AH648" s="70">
        <v>-7.9820636</v>
      </c>
      <c r="AI648" s="70">
        <v>-8.7668999999999997</v>
      </c>
      <c r="AJ648" s="70">
        <v>-9.141483599999999</v>
      </c>
      <c r="AK648" s="70">
        <v>-9.8704589000000009</v>
      </c>
      <c r="AL648" s="70">
        <v>-10.221025699999998</v>
      </c>
      <c r="AM648" s="70">
        <v>-10.2252832</v>
      </c>
      <c r="AN648" s="70">
        <v>-10.2193199</v>
      </c>
      <c r="AO648" s="70">
        <v>-10.4671769</v>
      </c>
      <c r="AP648" s="70">
        <v>-11.149034</v>
      </c>
      <c r="AQ648" s="70">
        <v>-10.9535359</v>
      </c>
      <c r="AR648" s="70">
        <v>-10.917422699999999</v>
      </c>
      <c r="AS648" s="70">
        <v>-10.892986000000001</v>
      </c>
      <c r="AT648" s="70">
        <v>-10.114743900000001</v>
      </c>
      <c r="AU648" s="70">
        <v>-9.9332224999999994</v>
      </c>
      <c r="AV648" s="70">
        <v>-9.7018731000000002</v>
      </c>
      <c r="AW648" s="70">
        <v>-9.6594349000000008</v>
      </c>
      <c r="AX648" s="70">
        <v>-9.0876891999999998</v>
      </c>
      <c r="AY648" s="70">
        <v>-9.3488030999999996</v>
      </c>
      <c r="AZ648" s="70">
        <v>-9.2201886999999996</v>
      </c>
      <c r="BA648" s="70">
        <v>-9.4441500999999999</v>
      </c>
      <c r="BB648" s="70">
        <v>-9.2958911000000004</v>
      </c>
      <c r="BC648" s="70">
        <v>-8.7999539999999996</v>
      </c>
      <c r="BD648" s="70">
        <v>-9.2999264000000004</v>
      </c>
      <c r="BE648" s="70">
        <v>-9.4018470999999995</v>
      </c>
      <c r="BF648" s="70">
        <v>-9.5033689999999993</v>
      </c>
      <c r="BG648" s="70">
        <v>-10.0599636</v>
      </c>
      <c r="BH648" s="70">
        <v>-10.5155361</v>
      </c>
      <c r="BI648" s="70">
        <v>-10.370079</v>
      </c>
      <c r="BJ648" s="70">
        <v>-10.386225</v>
      </c>
      <c r="BK648" s="70">
        <v>-10.353864400000001</v>
      </c>
      <c r="BL648" s="70">
        <v>-10.298558</v>
      </c>
      <c r="BM648" s="70">
        <v>-9.814501400000001</v>
      </c>
      <c r="BN648" s="70">
        <v>-10.1610893</v>
      </c>
      <c r="BO648" s="70">
        <v>-10.6354159</v>
      </c>
      <c r="BP648" s="70">
        <v>-10.6113803</v>
      </c>
      <c r="BQ648" s="70">
        <v>-10.2308976</v>
      </c>
      <c r="BR648" s="70">
        <v>-9.7929969999999997</v>
      </c>
      <c r="BS648" s="70">
        <v>-9.7112835000000004</v>
      </c>
      <c r="BT648" s="70">
        <v>-9.9947488</v>
      </c>
      <c r="BU648" s="70">
        <v>-10.0713601</v>
      </c>
      <c r="BV648" s="70">
        <v>-9.7032965999999998</v>
      </c>
      <c r="BW648" s="70">
        <v>-9.9352567000000001</v>
      </c>
      <c r="BX648" s="70">
        <v>-9.7123635999999998</v>
      </c>
      <c r="BY648" s="70">
        <v>-9.9303211999999998</v>
      </c>
      <c r="BZ648" s="70">
        <v>-9.9412316000000001</v>
      </c>
      <c r="CA648" s="70">
        <v>-9.7109959000000003</v>
      </c>
      <c r="CB648" s="70">
        <v>-9.7978456999999999</v>
      </c>
      <c r="CC648" s="70">
        <v>-9.5366119000000005</v>
      </c>
      <c r="CD648" s="70">
        <v>-9.5669310999999997</v>
      </c>
      <c r="CE648" s="70">
        <v>-9.6296213999999996</v>
      </c>
      <c r="CF648" s="70">
        <v>-9.7214080999999997</v>
      </c>
      <c r="CG648" s="70">
        <v>-9.7345559000000002</v>
      </c>
      <c r="CH648" s="70">
        <v>-9.8890174000000002</v>
      </c>
      <c r="CI648" s="70">
        <v>-9.7416827000000001</v>
      </c>
      <c r="CJ648" s="70">
        <v>-9.9574411999999999</v>
      </c>
      <c r="CK648" s="70">
        <v>-10.243452099999999</v>
      </c>
      <c r="CL648" s="70">
        <v>-10.631376900000001</v>
      </c>
      <c r="CM648" s="70">
        <v>-10.712994400000001</v>
      </c>
      <c r="CN648" s="70">
        <v>-10.7913078</v>
      </c>
      <c r="CO648" s="70">
        <v>-10.5765534</v>
      </c>
      <c r="CP648" s="70">
        <v>-10.262562800000001</v>
      </c>
      <c r="CQ648" s="70">
        <v>-10.204799400000001</v>
      </c>
      <c r="CR648" s="70">
        <v>-9.8918963000000009</v>
      </c>
      <c r="CS648" s="70">
        <v>-9.8308400000000002</v>
      </c>
      <c r="CT648" s="70">
        <v>-9.8994343000000011</v>
      </c>
      <c r="CU648" s="70">
        <v>-9.9159879000000011</v>
      </c>
      <c r="CV648" s="70">
        <v>-9.5746586999999987</v>
      </c>
      <c r="CW648" s="70">
        <v>-9.6299335999999993</v>
      </c>
      <c r="CX648" s="70">
        <v>-9.5848925000000005</v>
      </c>
      <c r="CY648" s="70">
        <v>-9.3802988999999997</v>
      </c>
      <c r="CZ648" s="70">
        <v>-9.5155716999999989</v>
      </c>
      <c r="DA648" s="70">
        <v>-9.4180851999999984</v>
      </c>
      <c r="DB648" s="70">
        <v>-9.5208016000000004</v>
      </c>
      <c r="DC648" s="70">
        <v>-9.2932839999999999</v>
      </c>
      <c r="DD648" s="70">
        <v>-9.5700029999999998</v>
      </c>
      <c r="DE648" s="70">
        <v>-9.4752364</v>
      </c>
      <c r="DF648" s="70">
        <v>-9.4857101999999998</v>
      </c>
      <c r="DG648" s="70">
        <v>-9.3069438000000009</v>
      </c>
      <c r="DH648" s="70">
        <v>-9.2536861999999989</v>
      </c>
      <c r="DI648" s="70">
        <v>-9.2591504000000011</v>
      </c>
      <c r="DJ648" s="70">
        <v>-9.1970022</v>
      </c>
      <c r="DK648" s="70">
        <v>-9.0643931999999996</v>
      </c>
      <c r="DL648" s="70">
        <v>-8.8962529000000004</v>
      </c>
      <c r="DM648" s="70">
        <v>-8.7695243000000005</v>
      </c>
      <c r="DN648" s="70">
        <v>-8.6740434999999998</v>
      </c>
      <c r="DO648" s="70">
        <v>-8.4670985999999999</v>
      </c>
      <c r="DP648" s="70">
        <v>-8.2786872999999996</v>
      </c>
      <c r="DQ648" s="70">
        <v>-8.1905473999999998</v>
      </c>
      <c r="DR648" s="70">
        <v>-8.1031980000000008</v>
      </c>
      <c r="DS648" s="70">
        <v>-8.0274702999999992</v>
      </c>
      <c r="DT648" s="70">
        <v>-7.8696882000000006</v>
      </c>
      <c r="DU648" s="70">
        <v>-7.4289168999999999</v>
      </c>
      <c r="DV648" s="70">
        <v>-7.7147534000000002</v>
      </c>
      <c r="DW648" s="70">
        <v>-7.8984202999999997</v>
      </c>
      <c r="DX648" s="70">
        <v>-7.5827676999999998</v>
      </c>
      <c r="DY648" s="70">
        <v>-7.2174982000000005</v>
      </c>
      <c r="DZ648" s="70">
        <v>-7.0711810999999996</v>
      </c>
      <c r="EA648" s="70">
        <v>-6.7378507999999995</v>
      </c>
      <c r="EB648" s="70">
        <v>-6.3554262000000001</v>
      </c>
      <c r="EC648" s="70">
        <v>-6.1428707999999999</v>
      </c>
      <c r="ED648" s="70">
        <v>-6.0461444000000002</v>
      </c>
      <c r="EE648" s="70">
        <v>-5.7182772000000002</v>
      </c>
      <c r="EF648" s="70">
        <v>-5.6851159999999998</v>
      </c>
      <c r="EG648" s="70">
        <v>-5.4569141999999999</v>
      </c>
      <c r="EH648" s="70">
        <v>-5.2882569000000004</v>
      </c>
      <c r="EI648" s="70">
        <v>-5.0792956</v>
      </c>
      <c r="EJ648" s="70">
        <v>-4.8967482000000002</v>
      </c>
      <c r="EK648" s="70">
        <v>-4.6939902999999994</v>
      </c>
      <c r="EL648" s="70">
        <v>-4.6183807000000003</v>
      </c>
      <c r="EM648" s="70">
        <v>-3.8073037000000003</v>
      </c>
      <c r="EN648" s="70">
        <v>-3.9885704</v>
      </c>
      <c r="EO648" s="70">
        <v>-4.2334832999999996</v>
      </c>
      <c r="EP648" s="70">
        <v>-4.1941024000000002</v>
      </c>
      <c r="EQ648" s="70">
        <v>-3.8507077999999999</v>
      </c>
      <c r="ER648" s="70">
        <v>-3.6557553999999999</v>
      </c>
      <c r="ES648" s="70">
        <v>-3.2021187999999996</v>
      </c>
      <c r="ET648" s="70">
        <v>-3.0574761000000001</v>
      </c>
      <c r="EU648" s="70">
        <v>-2.7217495999999999</v>
      </c>
      <c r="EV648" s="70">
        <v>-2.5846181000000001</v>
      </c>
      <c r="EW648" s="70">
        <v>-2.2393807999999997</v>
      </c>
      <c r="EX648" s="70">
        <v>-2.1093991000000001</v>
      </c>
      <c r="EY648" s="70">
        <v>-1.799668</v>
      </c>
      <c r="EZ648" s="70">
        <v>-1.7271858</v>
      </c>
      <c r="FA648" s="70">
        <v>-1.5865130000000001</v>
      </c>
      <c r="FB648" s="70">
        <v>-1.3049933999999999</v>
      </c>
      <c r="FC648" s="70">
        <v>-0.98491780000000007</v>
      </c>
      <c r="FD648" s="70">
        <v>-0.9452718</v>
      </c>
      <c r="FE648" s="70">
        <v>-0.80689460000000002</v>
      </c>
      <c r="FF648" s="70">
        <v>-0.4985464</v>
      </c>
      <c r="FG648" s="70">
        <v>-0.51690499999999995</v>
      </c>
      <c r="FH648" s="70">
        <v>-0.68759180000000009</v>
      </c>
      <c r="FI648" s="70">
        <v>-0.75212940000000006</v>
      </c>
      <c r="FJ648" s="70">
        <v>-0.77849040000000003</v>
      </c>
      <c r="FK648" s="70">
        <v>-0.73365639999999999</v>
      </c>
      <c r="FL648" s="70">
        <v>-0.8457827</v>
      </c>
      <c r="FM648" s="70">
        <v>-0.81804319999999997</v>
      </c>
      <c r="FN648" s="70">
        <v>-0.82341340000000007</v>
      </c>
      <c r="FO648" s="70">
        <v>-0.76655380000000006</v>
      </c>
      <c r="FP648" s="70">
        <v>-0.55323309999999992</v>
      </c>
      <c r="FQ648" s="70">
        <v>-0.57959959999999999</v>
      </c>
      <c r="FR648" s="70">
        <v>-0.59310619999999992</v>
      </c>
      <c r="FS648" s="70">
        <v>-0.72416669999999994</v>
      </c>
      <c r="FT648" s="70">
        <v>-0.76983590000000002</v>
      </c>
      <c r="FU648" s="70">
        <v>-0.64119969999999993</v>
      </c>
      <c r="FV648" s="70">
        <v>-0.76082969999999994</v>
      </c>
      <c r="FW648" s="70">
        <v>-0.59682619999999997</v>
      </c>
      <c r="FX648" s="70">
        <v>-0.29126000000000002</v>
      </c>
      <c r="FY648" s="70">
        <v>-0.4497661</v>
      </c>
      <c r="FZ648" s="70">
        <v>-0.38944050000000002</v>
      </c>
      <c r="GA648" s="70">
        <v>-0.22264579999999998</v>
      </c>
      <c r="GB648" s="70">
        <v>-0.14904629999999999</v>
      </c>
      <c r="GC648" s="70">
        <v>-0.40265429999999997</v>
      </c>
      <c r="GD648" s="70">
        <v>-0.150504</v>
      </c>
      <c r="GE648" s="70">
        <v>-6.0198300000000003E-2</v>
      </c>
      <c r="GF648" s="70">
        <v>0.29655219999999999</v>
      </c>
      <c r="GG648" s="70">
        <v>0.38096590000000002</v>
      </c>
      <c r="GH648" s="70">
        <v>0.25315720000000003</v>
      </c>
      <c r="GI648" s="70">
        <v>0.24617570000000003</v>
      </c>
      <c r="GJ648" s="70">
        <v>0.54841139999999999</v>
      </c>
      <c r="GK648" s="70">
        <v>0.54343209999999997</v>
      </c>
      <c r="GL648" s="70">
        <v>0.58391530000000003</v>
      </c>
      <c r="GM648" s="70">
        <v>0.4804795</v>
      </c>
      <c r="GN648" s="70">
        <v>0.44183459999999997</v>
      </c>
      <c r="GO648" s="70">
        <v>0.62127569999999999</v>
      </c>
      <c r="GQ648" s="43"/>
      <c r="GR648" s="43"/>
      <c r="GS648" s="43"/>
      <c r="GT648" s="43"/>
      <c r="GU648" s="43"/>
      <c r="GV648" s="43"/>
      <c r="GW648" s="43"/>
      <c r="GX648" s="43"/>
      <c r="GY648" s="43"/>
      <c r="GZ648" s="43"/>
      <c r="HA648" s="43"/>
      <c r="HB648" s="43"/>
      <c r="HC648" s="43"/>
      <c r="HD648" s="43"/>
      <c r="HE648" s="43"/>
      <c r="HF648" s="43"/>
      <c r="HG648" s="43"/>
      <c r="HH648" s="43"/>
      <c r="HI648" s="43"/>
      <c r="HJ648" s="43"/>
      <c r="HK648" s="43"/>
      <c r="HL648" s="43"/>
      <c r="HM648" s="43"/>
      <c r="HN648" s="43"/>
      <c r="HO648" s="43"/>
      <c r="HP648" s="43"/>
      <c r="HQ648" s="43"/>
      <c r="HR648" s="43"/>
      <c r="HS648" s="43"/>
      <c r="HT648" s="43"/>
      <c r="HU648" s="43"/>
      <c r="HV648" s="43"/>
      <c r="HW648" s="43"/>
      <c r="HX648" s="43"/>
      <c r="HY648" s="43"/>
      <c r="HZ648" s="43"/>
      <c r="IA648" s="43"/>
      <c r="IB648" s="43"/>
      <c r="IC648" s="43"/>
      <c r="ID648" s="43"/>
      <c r="IE648" s="43"/>
      <c r="IF648" s="43"/>
      <c r="IG648" s="43"/>
      <c r="IH648" s="43"/>
      <c r="II648" s="43"/>
      <c r="IJ648" s="43"/>
      <c r="IK648" s="43"/>
      <c r="IL648" s="43"/>
      <c r="IM648" s="43"/>
      <c r="IN648" s="43"/>
      <c r="IO648" s="43"/>
      <c r="IP648" s="43"/>
      <c r="IQ648" s="43"/>
      <c r="IR648" s="43"/>
      <c r="IS648" s="43"/>
      <c r="IT648" s="43"/>
      <c r="IU648" s="43"/>
      <c r="IV648" s="43"/>
      <c r="IW648" s="43"/>
      <c r="IX648" s="43"/>
      <c r="IY648" s="43"/>
      <c r="IZ648" s="43"/>
      <c r="JA648" s="43"/>
      <c r="JB648" s="43"/>
      <c r="JC648" s="43"/>
      <c r="JD648" s="43"/>
      <c r="JE648" s="43"/>
      <c r="JF648" s="43"/>
      <c r="JG648" s="43"/>
      <c r="JH648" s="43"/>
      <c r="JI648" s="43"/>
      <c r="JJ648" s="43"/>
      <c r="JK648" s="43"/>
      <c r="JL648" s="43"/>
      <c r="JM648" s="43"/>
      <c r="JN648" s="43"/>
      <c r="JO648" s="43"/>
      <c r="JP648" s="43"/>
      <c r="JQ648" s="43"/>
      <c r="JR648" s="43"/>
      <c r="JS648" s="43"/>
      <c r="JT648" s="43"/>
      <c r="JU648" s="43"/>
      <c r="JV648" s="43"/>
      <c r="JW648" s="43"/>
      <c r="JX648" s="43"/>
      <c r="JY648" s="43"/>
      <c r="JZ648" s="43"/>
      <c r="KA648" s="43"/>
      <c r="KB648" s="43"/>
      <c r="KC648" s="43"/>
      <c r="KD648" s="43"/>
      <c r="KE648" s="43"/>
      <c r="KF648" s="43"/>
      <c r="KG648" s="43"/>
      <c r="KH648" s="43"/>
      <c r="KI648" s="43"/>
      <c r="KJ648" s="43"/>
      <c r="KK648" s="43"/>
      <c r="KL648" s="43"/>
      <c r="KM648" s="43"/>
      <c r="KN648" s="43"/>
      <c r="KO648" s="43"/>
      <c r="KP648" s="43"/>
      <c r="KQ648" s="43"/>
      <c r="KR648" s="43"/>
      <c r="KS648" s="43"/>
      <c r="KT648" s="43"/>
      <c r="KU648" s="43"/>
      <c r="KV648" s="43"/>
      <c r="KW648" s="43"/>
      <c r="KX648" s="43"/>
      <c r="KY648" s="43"/>
      <c r="KZ648" s="43"/>
      <c r="LA648" s="43"/>
      <c r="LB648" s="43"/>
      <c r="LC648" s="43"/>
      <c r="LD648" s="43"/>
      <c r="LE648" s="43"/>
      <c r="LF648" s="43"/>
      <c r="LG648" s="43"/>
      <c r="LH648" s="43"/>
      <c r="LI648" s="43"/>
      <c r="LJ648" s="43"/>
      <c r="LK648" s="43"/>
      <c r="LL648" s="43"/>
      <c r="LM648" s="43"/>
      <c r="LN648" s="43"/>
      <c r="LO648" s="43"/>
      <c r="LP648" s="43"/>
      <c r="LQ648" s="43"/>
      <c r="LR648" s="43"/>
      <c r="LS648" s="43"/>
      <c r="LT648" s="43"/>
      <c r="LU648" s="43"/>
      <c r="LV648" s="43"/>
      <c r="LW648" s="43"/>
      <c r="LX648" s="43"/>
      <c r="LY648" s="43"/>
      <c r="LZ648" s="43"/>
      <c r="MA648" s="43"/>
      <c r="MB648" s="43"/>
      <c r="MC648" s="43"/>
      <c r="MD648" s="43"/>
      <c r="ME648" s="43"/>
      <c r="MF648" s="43"/>
      <c r="MG648" s="43"/>
      <c r="MH648" s="43"/>
      <c r="MI648" s="43"/>
      <c r="MJ648" s="43"/>
      <c r="MK648" s="43"/>
      <c r="ML648" s="43"/>
      <c r="MM648" s="43"/>
      <c r="MN648" s="43"/>
      <c r="MO648" s="43"/>
      <c r="MP648" s="43"/>
      <c r="MQ648" s="43"/>
      <c r="MR648" s="43"/>
      <c r="MS648" s="43"/>
      <c r="MT648" s="43"/>
      <c r="MU648" s="43"/>
      <c r="MV648" s="43"/>
      <c r="MW648" s="43"/>
      <c r="MX648" s="43"/>
      <c r="MY648" s="43"/>
      <c r="MZ648" s="43"/>
      <c r="NA648" s="43"/>
      <c r="NB648" s="43"/>
      <c r="NC648" s="43"/>
      <c r="ND648" s="43"/>
      <c r="NE648" s="43"/>
      <c r="NF648" s="43"/>
      <c r="NG648" s="43"/>
      <c r="NH648" s="43"/>
      <c r="NI648" s="43"/>
      <c r="NJ648" s="43"/>
      <c r="NK648" s="43"/>
      <c r="NL648" s="43"/>
      <c r="NM648" s="43"/>
      <c r="NN648" s="43"/>
      <c r="NO648" s="43"/>
      <c r="NP648" s="43"/>
      <c r="NQ648" s="43"/>
      <c r="NR648" s="43"/>
    </row>
    <row r="649" spans="2:382" x14ac:dyDescent="0.25">
      <c r="B649" s="4"/>
      <c r="C649" s="4"/>
      <c r="D649" s="4"/>
      <c r="E649" s="4"/>
      <c r="F649" s="4"/>
      <c r="G649" s="4"/>
      <c r="H649" s="4"/>
      <c r="I649" s="4"/>
      <c r="J649" s="4"/>
      <c r="K649" s="4"/>
      <c r="L649" s="4"/>
      <c r="M649" s="8" t="s">
        <v>641</v>
      </c>
      <c r="N649" s="70">
        <v>0</v>
      </c>
      <c r="O649" s="70">
        <v>-0.212254</v>
      </c>
      <c r="P649" s="70">
        <v>1.2795836</v>
      </c>
      <c r="Q649" s="70">
        <v>0.57931659999999996</v>
      </c>
      <c r="R649" s="70">
        <v>-0.7733466</v>
      </c>
      <c r="S649" s="70">
        <v>-1.6350848999999998</v>
      </c>
      <c r="T649" s="70">
        <v>-1.6003860000000001</v>
      </c>
      <c r="U649" s="70">
        <v>0.36713649999999998</v>
      </c>
      <c r="V649" s="70">
        <v>-0.22350400000000001</v>
      </c>
      <c r="W649" s="70">
        <v>-0.60348740000000001</v>
      </c>
      <c r="X649" s="70">
        <v>0.6120563</v>
      </c>
      <c r="Y649" s="70">
        <v>0.87632119999999991</v>
      </c>
      <c r="Z649" s="70">
        <v>-0.15320629999999999</v>
      </c>
      <c r="AA649" s="70">
        <v>-1.0489363999999999</v>
      </c>
      <c r="AB649" s="70">
        <v>-1.7391771</v>
      </c>
      <c r="AC649" s="70">
        <v>-2.7402693</v>
      </c>
      <c r="AD649" s="70">
        <v>-2.3012967</v>
      </c>
      <c r="AE649" s="70">
        <v>-1.7894851999999999</v>
      </c>
      <c r="AF649" s="70">
        <v>-2.3995389999999999</v>
      </c>
      <c r="AG649" s="70">
        <v>-1.3916639</v>
      </c>
      <c r="AH649" s="70">
        <v>0.23560039999999999</v>
      </c>
      <c r="AI649" s="70">
        <v>-0.44116300000000003</v>
      </c>
      <c r="AJ649" s="70">
        <v>-0.45283440000000003</v>
      </c>
      <c r="AK649" s="70">
        <v>-0.52627590000000002</v>
      </c>
      <c r="AL649" s="70">
        <v>-3.46647E-2</v>
      </c>
      <c r="AM649" s="70">
        <v>-0.71456640000000005</v>
      </c>
      <c r="AN649" s="70">
        <v>-3.5250975000000002</v>
      </c>
      <c r="AO649" s="70">
        <v>-4.4223337999999996</v>
      </c>
      <c r="AP649" s="70">
        <v>-3.2179723999999998</v>
      </c>
      <c r="AQ649" s="70">
        <v>-4.2387931999999999</v>
      </c>
      <c r="AR649" s="70">
        <v>-3.591742</v>
      </c>
      <c r="AS649" s="70">
        <v>-3.3194604999999999</v>
      </c>
      <c r="AT649" s="70">
        <v>-2.5884337999999998</v>
      </c>
      <c r="AU649" s="70">
        <v>-3.2990542</v>
      </c>
      <c r="AV649" s="70">
        <v>-2.8293946000000001</v>
      </c>
      <c r="AW649" s="70">
        <v>-3.3200997000000001</v>
      </c>
      <c r="AX649" s="70">
        <v>-3.7726858999999999</v>
      </c>
      <c r="AY649" s="70">
        <v>-5.2947498</v>
      </c>
      <c r="AZ649" s="70">
        <v>-3.9382969999999999</v>
      </c>
      <c r="BA649" s="70">
        <v>-3.32233</v>
      </c>
      <c r="BB649" s="70">
        <v>-2.6977203999999997</v>
      </c>
      <c r="BC649" s="70">
        <v>-2.5881238999999998</v>
      </c>
      <c r="BD649" s="70">
        <v>-1.2758381000000001</v>
      </c>
      <c r="BE649" s="70">
        <v>-2.6642684000000001</v>
      </c>
      <c r="BF649" s="70">
        <v>-1.0842168000000001</v>
      </c>
      <c r="BG649" s="70">
        <v>-0.42299680000000001</v>
      </c>
      <c r="BH649" s="70">
        <v>-0.28375120000000004</v>
      </c>
      <c r="BI649" s="70">
        <v>-0.3294049</v>
      </c>
      <c r="BJ649" s="70">
        <v>-1.0842593</v>
      </c>
      <c r="BK649" s="70">
        <v>0.36265890000000001</v>
      </c>
      <c r="BL649" s="70">
        <v>-0.41481580000000001</v>
      </c>
      <c r="BM649" s="70">
        <v>0.21976079999999998</v>
      </c>
      <c r="BN649" s="70">
        <v>0.53302240000000001</v>
      </c>
      <c r="BO649" s="70">
        <v>-0.86512230000000001</v>
      </c>
      <c r="BP649" s="70">
        <v>1.5643578</v>
      </c>
      <c r="BQ649" s="70">
        <v>1.5472098999999999</v>
      </c>
      <c r="BR649" s="70">
        <v>1.7525983000000001</v>
      </c>
      <c r="BS649" s="70">
        <v>0.18514149999999999</v>
      </c>
      <c r="BT649" s="70">
        <v>0.1045362</v>
      </c>
      <c r="BU649" s="70">
        <v>-0.98781419999999998</v>
      </c>
      <c r="BV649" s="70">
        <v>-2.3838404</v>
      </c>
      <c r="BW649" s="70">
        <v>-1.8065815000000001</v>
      </c>
      <c r="BX649" s="70">
        <v>-1.4427026999999999</v>
      </c>
      <c r="BY649" s="70">
        <v>-3.1311323</v>
      </c>
      <c r="BZ649" s="70">
        <v>-2.3569480999999999</v>
      </c>
      <c r="CA649" s="70">
        <v>-2.6552169000000001</v>
      </c>
      <c r="CB649" s="70">
        <v>-2.9292568999999999</v>
      </c>
      <c r="CC649" s="70">
        <v>-3.5612451000000003</v>
      </c>
      <c r="CD649" s="70">
        <v>-2.1187098</v>
      </c>
      <c r="CE649" s="70">
        <v>-2.0768441000000002</v>
      </c>
      <c r="CF649" s="70">
        <v>-3.3783992999999999</v>
      </c>
      <c r="CG649" s="70">
        <v>-1.6760206000000002</v>
      </c>
      <c r="CH649" s="70">
        <v>-1.4042732</v>
      </c>
      <c r="CI649" s="70">
        <v>-0.1603521</v>
      </c>
      <c r="CJ649" s="70">
        <v>0.38334659999999998</v>
      </c>
      <c r="CK649" s="70">
        <v>-0.70407780000000009</v>
      </c>
      <c r="CL649" s="70">
        <v>-1.5479868999999999</v>
      </c>
      <c r="CM649" s="70">
        <v>-0.45610919999999999</v>
      </c>
      <c r="CN649" s="70">
        <v>-0.49706670000000003</v>
      </c>
      <c r="CO649" s="70">
        <v>0.96271240000000002</v>
      </c>
      <c r="CP649" s="70">
        <v>1.0887738999999999</v>
      </c>
      <c r="CQ649" s="70">
        <v>0.30097499999999999</v>
      </c>
      <c r="CR649" s="70">
        <v>0.135433</v>
      </c>
      <c r="CS649" s="70">
        <v>-0.26458109999999996</v>
      </c>
      <c r="CT649" s="70">
        <v>-1.3606653999999998</v>
      </c>
      <c r="CU649" s="70">
        <v>-1.4021656</v>
      </c>
      <c r="CV649" s="70">
        <v>-1.3848676000000002</v>
      </c>
      <c r="CW649" s="70">
        <v>-0.50831369999999998</v>
      </c>
      <c r="CX649" s="70">
        <v>-0.16873429999999998</v>
      </c>
      <c r="CY649" s="70">
        <v>0.54807640000000002</v>
      </c>
      <c r="CZ649" s="70">
        <v>1.4533466000000002</v>
      </c>
      <c r="DA649" s="70">
        <v>0.18193879999999998</v>
      </c>
      <c r="DB649" s="70">
        <v>1.9648000000000001E-3</v>
      </c>
      <c r="DC649" s="70">
        <v>-0.25747680000000001</v>
      </c>
      <c r="DD649" s="70">
        <v>-0.28566940000000002</v>
      </c>
      <c r="DE649" s="70">
        <v>5.95614E-2</v>
      </c>
      <c r="DF649" s="70">
        <v>0.39819870000000002</v>
      </c>
      <c r="DG649" s="70">
        <v>0.64363919999999997</v>
      </c>
      <c r="DH649" s="70">
        <v>-0.3158569</v>
      </c>
      <c r="DI649" s="70">
        <v>1.2606312</v>
      </c>
      <c r="DJ649" s="70">
        <v>2.1009487</v>
      </c>
      <c r="DK649" s="70">
        <v>1.6789336000000001</v>
      </c>
      <c r="DL649" s="70">
        <v>3.1520797999999997</v>
      </c>
      <c r="DM649" s="70">
        <v>2.9257287000000001</v>
      </c>
      <c r="DN649" s="70">
        <v>2.3514597999999998</v>
      </c>
      <c r="DO649" s="70">
        <v>1.9269426000000001</v>
      </c>
      <c r="DP649" s="70">
        <v>1.893947</v>
      </c>
      <c r="DQ649" s="70">
        <v>1.1347185</v>
      </c>
      <c r="DR649" s="70">
        <v>1.191438</v>
      </c>
      <c r="DS649" s="70">
        <v>1.7846003000000001</v>
      </c>
      <c r="DT649" s="70">
        <v>1.2967138999999999</v>
      </c>
      <c r="DU649" s="70">
        <v>2.4745891000000002</v>
      </c>
      <c r="DV649" s="70">
        <v>1.4952171999999999</v>
      </c>
      <c r="DW649" s="70">
        <v>2.0746243999999998</v>
      </c>
      <c r="DX649" s="70">
        <v>1.8860553999999998</v>
      </c>
      <c r="DY649" s="70">
        <v>1.3189401000000001</v>
      </c>
      <c r="DZ649" s="70">
        <v>2.8075703999999999</v>
      </c>
      <c r="EA649" s="70">
        <v>3.2395425000000002</v>
      </c>
      <c r="EB649" s="70">
        <v>2.7356372000000002</v>
      </c>
      <c r="EC649" s="70">
        <v>1.2698147</v>
      </c>
      <c r="ED649" s="70">
        <v>0.62268999999999997</v>
      </c>
      <c r="EE649" s="70">
        <v>-0.53495649999999995</v>
      </c>
      <c r="EF649" s="70">
        <v>0.32004309999999997</v>
      </c>
      <c r="EG649" s="70">
        <v>-0.89170469999999991</v>
      </c>
      <c r="EH649" s="70">
        <v>-0.52281409999999995</v>
      </c>
      <c r="EI649" s="70">
        <v>-0.53068249999999995</v>
      </c>
      <c r="EJ649" s="70">
        <v>-5.0388599999999999E-2</v>
      </c>
      <c r="EK649" s="70">
        <v>-0.1706578</v>
      </c>
      <c r="EL649" s="70">
        <v>-0.409634</v>
      </c>
      <c r="EM649" s="70">
        <v>0.1398701</v>
      </c>
      <c r="EN649" s="70">
        <v>-0.61670760000000002</v>
      </c>
      <c r="EO649" s="70">
        <v>-0.75420039999999999</v>
      </c>
      <c r="EP649" s="70">
        <v>-0.81334249999999997</v>
      </c>
      <c r="EQ649" s="70">
        <v>-0.4346411</v>
      </c>
      <c r="ER649" s="70">
        <v>-0.52389929999999996</v>
      </c>
      <c r="ES649" s="70">
        <v>-0.87073909999999999</v>
      </c>
      <c r="ET649" s="70">
        <v>-0.46884680000000001</v>
      </c>
      <c r="EU649" s="70">
        <v>-1.0171412</v>
      </c>
      <c r="EV649" s="70">
        <v>-0.97990959999999994</v>
      </c>
      <c r="EW649" s="70">
        <v>-0.75098209999999999</v>
      </c>
      <c r="EX649" s="70">
        <v>-0.71735019999999994</v>
      </c>
      <c r="EY649" s="70">
        <v>-1.0343669</v>
      </c>
      <c r="EZ649" s="70">
        <v>-0.99465519999999996</v>
      </c>
      <c r="FA649" s="70">
        <v>-1.0184234999999999</v>
      </c>
      <c r="FB649" s="70">
        <v>-0.95723690000000006</v>
      </c>
      <c r="FC649" s="70">
        <v>-0.685392</v>
      </c>
      <c r="FD649" s="70">
        <v>-0.81615150000000003</v>
      </c>
      <c r="FE649" s="70">
        <v>-0.6431424</v>
      </c>
      <c r="FF649" s="70">
        <v>0.23068859999999999</v>
      </c>
      <c r="FG649" s="70">
        <v>0.82811409999999996</v>
      </c>
      <c r="FH649" s="70">
        <v>0.187199</v>
      </c>
      <c r="FI649" s="70">
        <v>0.15653310000000001</v>
      </c>
      <c r="FJ649" s="70">
        <v>0.12257280000000001</v>
      </c>
      <c r="FK649" s="70">
        <v>4.1378999999999999E-3</v>
      </c>
      <c r="FL649" s="70">
        <v>-0.17636399999999999</v>
      </c>
      <c r="FM649" s="70">
        <v>-0.28443029999999997</v>
      </c>
      <c r="FN649" s="70">
        <v>-0.45473570000000002</v>
      </c>
      <c r="FO649" s="70">
        <v>-0.58648919999999993</v>
      </c>
      <c r="FP649" s="70">
        <v>-0.88914759999999993</v>
      </c>
      <c r="FQ649" s="70">
        <v>-1.1451960000000001</v>
      </c>
      <c r="FR649" s="70">
        <v>-1.1616483999999998</v>
      </c>
      <c r="FS649" s="70">
        <v>-0.70620990000000006</v>
      </c>
      <c r="FT649" s="70">
        <v>-0.71775680000000008</v>
      </c>
      <c r="FU649" s="70">
        <v>-0.60236069999999997</v>
      </c>
      <c r="FV649" s="70">
        <v>-0.83945119999999995</v>
      </c>
      <c r="FW649" s="70">
        <v>-0.57319780000000009</v>
      </c>
      <c r="FX649" s="70">
        <v>-0.16616800000000001</v>
      </c>
      <c r="FY649" s="70">
        <v>-0.21083460000000001</v>
      </c>
      <c r="FZ649" s="70">
        <v>-0.1720941</v>
      </c>
      <c r="GA649" s="70">
        <v>2.7792799999999999E-2</v>
      </c>
      <c r="GB649" s="70">
        <v>0.1182888</v>
      </c>
      <c r="GC649" s="70">
        <v>0.16718539999999998</v>
      </c>
      <c r="GD649" s="70">
        <v>0.20746239999999999</v>
      </c>
      <c r="GE649" s="70">
        <v>-4.3778699999999997E-2</v>
      </c>
      <c r="GF649" s="70">
        <v>-0.21554289999999998</v>
      </c>
      <c r="GG649" s="70">
        <v>-0.14363220000000002</v>
      </c>
      <c r="GH649" s="70">
        <v>7.5057399999999996E-2</v>
      </c>
      <c r="GI649" s="70">
        <v>0.1637478</v>
      </c>
      <c r="GJ649" s="70">
        <v>0.24663640000000001</v>
      </c>
      <c r="GK649" s="70">
        <v>0.35132759999999996</v>
      </c>
      <c r="GL649" s="70">
        <v>0.2482501</v>
      </c>
      <c r="GM649" s="70">
        <v>0.3625409</v>
      </c>
      <c r="GN649" s="70">
        <v>0.41385490000000003</v>
      </c>
      <c r="GO649" s="70">
        <v>0.45047009999999998</v>
      </c>
      <c r="GQ649" s="43"/>
      <c r="GR649" s="43"/>
      <c r="GS649" s="43"/>
      <c r="GT649" s="43"/>
      <c r="GU649" s="43"/>
      <c r="GV649" s="43"/>
      <c r="GW649" s="43"/>
      <c r="GX649" s="43"/>
      <c r="GY649" s="43"/>
      <c r="GZ649" s="43"/>
      <c r="HA649" s="43"/>
      <c r="HB649" s="43"/>
      <c r="HC649" s="43"/>
      <c r="HD649" s="43"/>
      <c r="HE649" s="43"/>
      <c r="HF649" s="43"/>
      <c r="HG649" s="43"/>
      <c r="HH649" s="43"/>
      <c r="HI649" s="43"/>
      <c r="HJ649" s="43"/>
      <c r="HK649" s="43"/>
      <c r="HL649" s="43"/>
      <c r="HM649" s="43"/>
      <c r="HN649" s="43"/>
      <c r="HO649" s="43"/>
      <c r="HP649" s="43"/>
      <c r="HQ649" s="43"/>
      <c r="HR649" s="43"/>
      <c r="HS649" s="43"/>
      <c r="HT649" s="43"/>
      <c r="HU649" s="43"/>
      <c r="HV649" s="43"/>
      <c r="HW649" s="43"/>
      <c r="HX649" s="43"/>
      <c r="HY649" s="43"/>
      <c r="HZ649" s="43"/>
      <c r="IA649" s="43"/>
      <c r="IB649" s="43"/>
      <c r="IC649" s="43"/>
      <c r="ID649" s="43"/>
      <c r="IE649" s="43"/>
      <c r="IF649" s="43"/>
      <c r="IG649" s="43"/>
      <c r="IH649" s="43"/>
      <c r="II649" s="43"/>
      <c r="IJ649" s="43"/>
      <c r="IK649" s="43"/>
      <c r="IL649" s="43"/>
      <c r="IM649" s="43"/>
      <c r="IN649" s="43"/>
      <c r="IO649" s="43"/>
      <c r="IP649" s="43"/>
      <c r="IQ649" s="43"/>
      <c r="IR649" s="43"/>
      <c r="IS649" s="43"/>
      <c r="IT649" s="43"/>
      <c r="IU649" s="43"/>
      <c r="IV649" s="43"/>
      <c r="IW649" s="43"/>
      <c r="IX649" s="43"/>
      <c r="IY649" s="43"/>
      <c r="IZ649" s="43"/>
      <c r="JA649" s="43"/>
      <c r="JB649" s="43"/>
      <c r="JC649" s="43"/>
      <c r="JD649" s="43"/>
      <c r="JE649" s="43"/>
      <c r="JF649" s="43"/>
      <c r="JG649" s="43"/>
      <c r="JH649" s="43"/>
      <c r="JI649" s="43"/>
      <c r="JJ649" s="43"/>
      <c r="JK649" s="43"/>
      <c r="JL649" s="43"/>
      <c r="JM649" s="43"/>
      <c r="JN649" s="43"/>
      <c r="JO649" s="43"/>
      <c r="JP649" s="43"/>
      <c r="JQ649" s="43"/>
      <c r="JR649" s="43"/>
      <c r="JS649" s="43"/>
      <c r="JT649" s="43"/>
      <c r="JU649" s="43"/>
      <c r="JV649" s="43"/>
      <c r="JW649" s="43"/>
      <c r="JX649" s="43"/>
      <c r="JY649" s="43"/>
      <c r="JZ649" s="43"/>
      <c r="KA649" s="43"/>
      <c r="KB649" s="43"/>
      <c r="KC649" s="43"/>
      <c r="KD649" s="43"/>
      <c r="KE649" s="43"/>
      <c r="KF649" s="43"/>
      <c r="KG649" s="43"/>
      <c r="KH649" s="43"/>
      <c r="KI649" s="43"/>
      <c r="KJ649" s="43"/>
      <c r="KK649" s="43"/>
      <c r="KL649" s="43"/>
      <c r="KM649" s="43"/>
      <c r="KN649" s="43"/>
      <c r="KO649" s="43"/>
      <c r="KP649" s="43"/>
      <c r="KQ649" s="43"/>
      <c r="KR649" s="43"/>
      <c r="KS649" s="43"/>
      <c r="KT649" s="43"/>
      <c r="KU649" s="43"/>
      <c r="KV649" s="43"/>
      <c r="KW649" s="43"/>
      <c r="KX649" s="43"/>
      <c r="KY649" s="43"/>
      <c r="KZ649" s="43"/>
      <c r="LA649" s="43"/>
      <c r="LB649" s="43"/>
      <c r="LC649" s="43"/>
      <c r="LD649" s="43"/>
      <c r="LE649" s="43"/>
      <c r="LF649" s="43"/>
      <c r="LG649" s="43"/>
      <c r="LH649" s="43"/>
      <c r="LI649" s="43"/>
      <c r="LJ649" s="43"/>
      <c r="LK649" s="43"/>
      <c r="LL649" s="43"/>
      <c r="LM649" s="43"/>
      <c r="LN649" s="43"/>
      <c r="LO649" s="43"/>
      <c r="LP649" s="43"/>
      <c r="LQ649" s="43"/>
      <c r="LR649" s="43"/>
      <c r="LS649" s="43"/>
      <c r="LT649" s="43"/>
      <c r="LU649" s="43"/>
      <c r="LV649" s="43"/>
      <c r="LW649" s="43"/>
      <c r="LX649" s="43"/>
      <c r="LY649" s="43"/>
      <c r="LZ649" s="43"/>
      <c r="MA649" s="43"/>
      <c r="MB649" s="43"/>
      <c r="MC649" s="43"/>
      <c r="MD649" s="43"/>
      <c r="ME649" s="43"/>
      <c r="MF649" s="43"/>
      <c r="MG649" s="43"/>
      <c r="MH649" s="43"/>
      <c r="MI649" s="43"/>
      <c r="MJ649" s="43"/>
      <c r="MK649" s="43"/>
      <c r="ML649" s="43"/>
      <c r="MM649" s="43"/>
      <c r="MN649" s="43"/>
      <c r="MO649" s="43"/>
      <c r="MP649" s="43"/>
      <c r="MQ649" s="43"/>
      <c r="MR649" s="43"/>
      <c r="MS649" s="43"/>
      <c r="MT649" s="43"/>
      <c r="MU649" s="43"/>
      <c r="MV649" s="43"/>
      <c r="MW649" s="43"/>
      <c r="MX649" s="43"/>
      <c r="MY649" s="43"/>
      <c r="MZ649" s="43"/>
      <c r="NA649" s="43"/>
      <c r="NB649" s="43"/>
      <c r="NC649" s="43"/>
      <c r="ND649" s="43"/>
      <c r="NE649" s="43"/>
      <c r="NF649" s="43"/>
      <c r="NG649" s="43"/>
      <c r="NH649" s="43"/>
      <c r="NI649" s="43"/>
      <c r="NJ649" s="43"/>
      <c r="NK649" s="43"/>
      <c r="NL649" s="43"/>
      <c r="NM649" s="43"/>
      <c r="NN649" s="43"/>
      <c r="NO649" s="43"/>
      <c r="NP649" s="43"/>
      <c r="NQ649" s="43"/>
      <c r="NR649" s="43"/>
    </row>
    <row r="650" spans="2:382" x14ac:dyDescent="0.25">
      <c r="B650" s="4"/>
      <c r="C650" s="4"/>
      <c r="D650" s="4"/>
      <c r="E650" s="4"/>
      <c r="F650" s="4"/>
      <c r="G650" s="4"/>
      <c r="H650" s="4"/>
      <c r="I650" s="4"/>
      <c r="J650" s="4"/>
      <c r="K650" s="4"/>
      <c r="L650" s="4"/>
      <c r="M650" s="8" t="s">
        <v>642</v>
      </c>
      <c r="N650" s="70">
        <v>0</v>
      </c>
      <c r="O650" s="70">
        <v>-0.240596</v>
      </c>
      <c r="P650" s="70">
        <v>0.31146359999999995</v>
      </c>
      <c r="Q650" s="70">
        <v>-1.5588261999999999</v>
      </c>
      <c r="R650" s="70">
        <v>-1.4779538000000001</v>
      </c>
      <c r="S650" s="70">
        <v>-0.20048389999999999</v>
      </c>
      <c r="T650" s="70">
        <v>0.23043139999999998</v>
      </c>
      <c r="U650" s="70">
        <v>0.51316419999999996</v>
      </c>
      <c r="V650" s="70">
        <v>3.0916802999999997</v>
      </c>
      <c r="W650" s="70">
        <v>3.6381625</v>
      </c>
      <c r="X650" s="70">
        <v>3.3481227000000002</v>
      </c>
      <c r="Y650" s="70">
        <v>4.0530030999999997</v>
      </c>
      <c r="Z650" s="70">
        <v>5.4432209</v>
      </c>
      <c r="AA650" s="70">
        <v>6.6920100999999992</v>
      </c>
      <c r="AB650" s="70">
        <v>7.2929252</v>
      </c>
      <c r="AC650" s="70">
        <v>7.6687329999999996</v>
      </c>
      <c r="AD650" s="70">
        <v>6.4438848000000002</v>
      </c>
      <c r="AE650" s="70">
        <v>3.1168751000000001</v>
      </c>
      <c r="AF650" s="70">
        <v>1.8825942</v>
      </c>
      <c r="AG650" s="70">
        <v>1.9867903999999998</v>
      </c>
      <c r="AH650" s="70">
        <v>3.6755759000000001</v>
      </c>
      <c r="AI650" s="70">
        <v>2.3609483999999998</v>
      </c>
      <c r="AJ650" s="70">
        <v>1.4791653</v>
      </c>
      <c r="AK650" s="70">
        <v>3.0297227999999996</v>
      </c>
      <c r="AL650" s="70">
        <v>3.0549402000000003</v>
      </c>
      <c r="AM650" s="70">
        <v>2.4270369000000001</v>
      </c>
      <c r="AN650" s="70">
        <v>3.1420207000000002</v>
      </c>
      <c r="AO650" s="70">
        <v>3.3047003999999998</v>
      </c>
      <c r="AP650" s="70">
        <v>5.5470157000000002</v>
      </c>
      <c r="AQ650" s="70">
        <v>8.3094484000000008</v>
      </c>
      <c r="AR650" s="70">
        <v>8.912246699999999</v>
      </c>
      <c r="AS650" s="70">
        <v>10.968069300000002</v>
      </c>
      <c r="AT650" s="70">
        <v>11.5644916</v>
      </c>
      <c r="AU650" s="70">
        <v>11.490187600000001</v>
      </c>
      <c r="AV650" s="70">
        <v>10.363401300000001</v>
      </c>
      <c r="AW650" s="70">
        <v>9.3352433999999995</v>
      </c>
      <c r="AX650" s="70">
        <v>9.8492894999999994</v>
      </c>
      <c r="AY650" s="70">
        <v>8.3265885999999991</v>
      </c>
      <c r="AZ650" s="70">
        <v>10.1496745</v>
      </c>
      <c r="BA650" s="70">
        <v>7.9323429000000001</v>
      </c>
      <c r="BB650" s="70">
        <v>7.8017155000000002</v>
      </c>
      <c r="BC650" s="70">
        <v>7.3268594</v>
      </c>
      <c r="BD650" s="70">
        <v>6.3559954000000003</v>
      </c>
      <c r="BE650" s="70">
        <v>6.8099900999999994</v>
      </c>
      <c r="BF650" s="70">
        <v>6.2153936999999999</v>
      </c>
      <c r="BG650" s="70">
        <v>5.6146010000000004</v>
      </c>
      <c r="BH650" s="70">
        <v>6.8989259000000001</v>
      </c>
      <c r="BI650" s="70">
        <v>7.1492749</v>
      </c>
      <c r="BJ650" s="70">
        <v>7.1117445000000004</v>
      </c>
      <c r="BK650" s="70">
        <v>5.1494559000000004</v>
      </c>
      <c r="BL650" s="70">
        <v>3.6248545999999999</v>
      </c>
      <c r="BM650" s="70">
        <v>3.4322816</v>
      </c>
      <c r="BN650" s="70">
        <v>4.7169189000000005</v>
      </c>
      <c r="BO650" s="70">
        <v>4.7845830999999999</v>
      </c>
      <c r="BP650" s="70">
        <v>4.6025607000000006</v>
      </c>
      <c r="BQ650" s="70">
        <v>3.9661927000000001</v>
      </c>
      <c r="BR650" s="70">
        <v>5.6609090000000002</v>
      </c>
      <c r="BS650" s="70">
        <v>6.5231640000000004</v>
      </c>
      <c r="BT650" s="70">
        <v>5.7887465000000002</v>
      </c>
      <c r="BU650" s="70">
        <v>5.9082021999999998</v>
      </c>
      <c r="BV650" s="70">
        <v>8.1187036999999993</v>
      </c>
      <c r="BW650" s="70">
        <v>7.4551362000000001</v>
      </c>
      <c r="BX650" s="70">
        <v>6.1758024000000002</v>
      </c>
      <c r="BY650" s="70">
        <v>6.7126191999999998</v>
      </c>
      <c r="BZ650" s="70">
        <v>6.7676115999999995</v>
      </c>
      <c r="CA650" s="70">
        <v>7.0390122000000002</v>
      </c>
      <c r="CB650" s="70">
        <v>7.2259820999999995</v>
      </c>
      <c r="CC650" s="70">
        <v>7.5107822000000004</v>
      </c>
      <c r="CD650" s="70">
        <v>4.6292195999999999</v>
      </c>
      <c r="CE650" s="70">
        <v>3.7515552999999997</v>
      </c>
      <c r="CF650" s="70">
        <v>5.8064869999999997</v>
      </c>
      <c r="CG650" s="70">
        <v>4.7194500000000001</v>
      </c>
      <c r="CH650" s="70">
        <v>4.0971751000000003</v>
      </c>
      <c r="CI650" s="70">
        <v>3.1170504999999999</v>
      </c>
      <c r="CJ650" s="70">
        <v>2.0744932999999999</v>
      </c>
      <c r="CK650" s="70">
        <v>0.52474500000000002</v>
      </c>
      <c r="CL650" s="70">
        <v>6.7647600000000002E-2</v>
      </c>
      <c r="CM650" s="70">
        <v>8.13358E-2</v>
      </c>
      <c r="CN650" s="70">
        <v>0.97710680000000005</v>
      </c>
      <c r="CO650" s="70">
        <v>0.99702790000000008</v>
      </c>
      <c r="CP650" s="70">
        <v>0.55428530000000009</v>
      </c>
      <c r="CQ650" s="70">
        <v>-0.51493270000000002</v>
      </c>
      <c r="CR650" s="70">
        <v>0.14137720000000001</v>
      </c>
      <c r="CS650" s="70">
        <v>-0.31346279999999999</v>
      </c>
      <c r="CT650" s="70">
        <v>-0.50004670000000007</v>
      </c>
      <c r="CU650" s="70">
        <v>-0.77783610000000003</v>
      </c>
      <c r="CV650" s="70">
        <v>-0.55361269999999996</v>
      </c>
      <c r="CW650" s="70">
        <v>-0.76293200000000005</v>
      </c>
      <c r="CX650" s="70">
        <v>-1.2653555000000001</v>
      </c>
      <c r="CY650" s="70">
        <v>-0.77784350000000002</v>
      </c>
      <c r="CZ650" s="70">
        <v>-1.0419206999999999</v>
      </c>
      <c r="DA650" s="70">
        <v>0.21660799999999999</v>
      </c>
      <c r="DB650" s="70">
        <v>9.3632899999999991E-2</v>
      </c>
      <c r="DC650" s="70">
        <v>0.87395940000000005</v>
      </c>
      <c r="DD650" s="70">
        <v>-0.5072721</v>
      </c>
      <c r="DE650" s="70">
        <v>-0.62932949999999999</v>
      </c>
      <c r="DF650" s="70">
        <v>-0.98276200000000002</v>
      </c>
      <c r="DG650" s="70">
        <v>-0.66409980000000002</v>
      </c>
      <c r="DH650" s="70">
        <v>5.2750499999999999E-2</v>
      </c>
      <c r="DI650" s="70">
        <v>1.0977536000000001</v>
      </c>
      <c r="DJ650" s="70">
        <v>0.40217340000000001</v>
      </c>
      <c r="DK650" s="70">
        <v>0.47322729999999996</v>
      </c>
      <c r="DL650" s="70">
        <v>-0.59900180000000003</v>
      </c>
      <c r="DM650" s="70">
        <v>-0.94920789999999999</v>
      </c>
      <c r="DN650" s="70">
        <v>-0.55175600000000002</v>
      </c>
      <c r="DO650" s="70">
        <v>-0.87282850000000001</v>
      </c>
      <c r="DP650" s="70">
        <v>-1.1583063</v>
      </c>
      <c r="DQ650" s="70">
        <v>-0.89817199999999997</v>
      </c>
      <c r="DR650" s="70">
        <v>-1.1180949</v>
      </c>
      <c r="DS650" s="70">
        <v>-1.9910448999999999</v>
      </c>
      <c r="DT650" s="70">
        <v>-2.2308857999999998</v>
      </c>
      <c r="DU650" s="70">
        <v>-2.2345095000000001</v>
      </c>
      <c r="DV650" s="70">
        <v>-1.2049468000000001</v>
      </c>
      <c r="DW650" s="70">
        <v>-2.0405478000000001</v>
      </c>
      <c r="DX650" s="70">
        <v>-2.1482005000000002</v>
      </c>
      <c r="DY650" s="70">
        <v>-1.4926973000000001</v>
      </c>
      <c r="DZ650" s="70">
        <v>-1.6564816</v>
      </c>
      <c r="EA650" s="70">
        <v>-1.9245061000000001</v>
      </c>
      <c r="EB650" s="70">
        <v>-2.9748494999999999</v>
      </c>
      <c r="EC650" s="70">
        <v>-3.2807756000000001</v>
      </c>
      <c r="ED650" s="70">
        <v>-3.0616631000000001</v>
      </c>
      <c r="EE650" s="70">
        <v>-2.9755989999999999</v>
      </c>
      <c r="EF650" s="70">
        <v>-2.5575855999999999</v>
      </c>
      <c r="EG650" s="70">
        <v>-2.3467352000000004</v>
      </c>
      <c r="EH650" s="70">
        <v>-2.3734286</v>
      </c>
      <c r="EI650" s="70">
        <v>-1.8285683000000001</v>
      </c>
      <c r="EJ650" s="70">
        <v>-1.4530607</v>
      </c>
      <c r="EK650" s="70">
        <v>-1.2847333999999999</v>
      </c>
      <c r="EL650" s="70">
        <v>-1.3564931999999998</v>
      </c>
      <c r="EM650" s="70">
        <v>-0.9073256999999999</v>
      </c>
      <c r="EN650" s="70">
        <v>-0.59125300000000003</v>
      </c>
      <c r="EO650" s="70">
        <v>-0.51048110000000002</v>
      </c>
      <c r="EP650" s="70">
        <v>-0.221724</v>
      </c>
      <c r="EQ650" s="70">
        <v>-0.72480259999999996</v>
      </c>
      <c r="ER650" s="70">
        <v>-0.659327</v>
      </c>
      <c r="ES650" s="70">
        <v>-0.39023970000000002</v>
      </c>
      <c r="ET650" s="70">
        <v>-0.45828979999999997</v>
      </c>
      <c r="EU650" s="70">
        <v>-0.41370400000000002</v>
      </c>
      <c r="EV650" s="70">
        <v>-6.4307000000000003E-2</v>
      </c>
      <c r="EW650" s="70">
        <v>0.24294360000000001</v>
      </c>
      <c r="EX650" s="70">
        <v>0.33771829999999997</v>
      </c>
      <c r="EY650" s="70">
        <v>0.73285299999999998</v>
      </c>
      <c r="EZ650" s="70">
        <v>0.73451339999999998</v>
      </c>
      <c r="FA650" s="70">
        <v>0.6149403</v>
      </c>
      <c r="FB650" s="70">
        <v>0.80744369999999999</v>
      </c>
      <c r="FC650" s="70">
        <v>0.71576469999999992</v>
      </c>
      <c r="FD650" s="70">
        <v>0.81226449999999994</v>
      </c>
      <c r="FE650" s="70">
        <v>0.58938380000000001</v>
      </c>
      <c r="FF650" s="70">
        <v>0.75428740000000005</v>
      </c>
      <c r="FG650" s="70">
        <v>1.0297798</v>
      </c>
      <c r="FH650" s="70">
        <v>0.88806309999999999</v>
      </c>
      <c r="FI650" s="70">
        <v>0.86934750000000005</v>
      </c>
      <c r="FJ650" s="70">
        <v>0.92869930000000001</v>
      </c>
      <c r="FK650" s="70">
        <v>0.90475890000000003</v>
      </c>
      <c r="FL650" s="70">
        <v>0.98316730000000008</v>
      </c>
      <c r="FM650" s="70">
        <v>1.0587651</v>
      </c>
      <c r="FN650" s="70">
        <v>0.64817669999999994</v>
      </c>
      <c r="FO650" s="70">
        <v>0.74211510000000003</v>
      </c>
      <c r="FP650" s="70">
        <v>0.7135108</v>
      </c>
      <c r="FQ650" s="70">
        <v>0.93525049999999998</v>
      </c>
      <c r="FR650" s="70">
        <v>0.7112946</v>
      </c>
      <c r="FS650" s="70">
        <v>0.87197959999999997</v>
      </c>
      <c r="FT650" s="70">
        <v>1.0082340000000001</v>
      </c>
      <c r="FU650" s="70">
        <v>1.1953396000000001</v>
      </c>
      <c r="FV650" s="70">
        <v>1.2896939999999999</v>
      </c>
      <c r="FW650" s="70">
        <v>0.98039299999999996</v>
      </c>
      <c r="FX650" s="70">
        <v>0.99480859999999993</v>
      </c>
      <c r="FY650" s="70">
        <v>1.0532524999999999</v>
      </c>
      <c r="FZ650" s="70">
        <v>1.163198</v>
      </c>
      <c r="GA650" s="70">
        <v>1.0841013000000002</v>
      </c>
      <c r="GB650" s="70">
        <v>0.88857219999999992</v>
      </c>
      <c r="GC650" s="70">
        <v>1.1073668000000001</v>
      </c>
      <c r="GD650" s="70">
        <v>0.98250559999999998</v>
      </c>
      <c r="GE650" s="70">
        <v>1.113318</v>
      </c>
      <c r="GF650" s="70">
        <v>1.2596417</v>
      </c>
      <c r="GG650" s="70">
        <v>1.4291372</v>
      </c>
      <c r="GH650" s="70">
        <v>1.3549846000000001</v>
      </c>
      <c r="GI650" s="70">
        <v>1.6083166</v>
      </c>
      <c r="GJ650" s="70">
        <v>1.5633288999999999</v>
      </c>
      <c r="GK650" s="70">
        <v>1.5221239</v>
      </c>
      <c r="GL650" s="70">
        <v>1.4325265</v>
      </c>
      <c r="GM650" s="70">
        <v>1.2493646</v>
      </c>
      <c r="GN650" s="70">
        <v>1.3095804</v>
      </c>
      <c r="GO650" s="70">
        <v>1.4435855</v>
      </c>
      <c r="GQ650" s="43"/>
      <c r="GR650" s="43"/>
      <c r="GS650" s="43"/>
      <c r="GT650" s="43"/>
      <c r="GU650" s="43"/>
      <c r="GV650" s="43"/>
      <c r="GW650" s="43"/>
      <c r="GX650" s="43"/>
      <c r="GY650" s="43"/>
      <c r="GZ650" s="43"/>
      <c r="HA650" s="43"/>
      <c r="HB650" s="43"/>
      <c r="HC650" s="43"/>
      <c r="HD650" s="43"/>
      <c r="HE650" s="43"/>
      <c r="HF650" s="43"/>
      <c r="HG650" s="43"/>
      <c r="HH650" s="43"/>
      <c r="HI650" s="43"/>
      <c r="HJ650" s="43"/>
      <c r="HK650" s="43"/>
      <c r="HL650" s="43"/>
      <c r="HM650" s="43"/>
      <c r="HN650" s="43"/>
      <c r="HO650" s="43"/>
      <c r="HP650" s="43"/>
      <c r="HQ650" s="43"/>
      <c r="HR650" s="43"/>
      <c r="HS650" s="43"/>
      <c r="HT650" s="43"/>
      <c r="HU650" s="43"/>
      <c r="HV650" s="43"/>
      <c r="HW650" s="43"/>
      <c r="HX650" s="43"/>
      <c r="HY650" s="43"/>
      <c r="HZ650" s="43"/>
      <c r="IA650" s="43"/>
      <c r="IB650" s="43"/>
      <c r="IC650" s="43"/>
      <c r="ID650" s="43"/>
      <c r="IE650" s="43"/>
      <c r="IF650" s="43"/>
      <c r="IG650" s="43"/>
      <c r="IH650" s="43"/>
      <c r="II650" s="43"/>
      <c r="IJ650" s="43"/>
      <c r="IK650" s="43"/>
      <c r="IL650" s="43"/>
      <c r="IM650" s="43"/>
      <c r="IN650" s="43"/>
      <c r="IO650" s="43"/>
      <c r="IP650" s="43"/>
      <c r="IQ650" s="43"/>
      <c r="IR650" s="43"/>
      <c r="IS650" s="43"/>
      <c r="IT650" s="43"/>
      <c r="IU650" s="43"/>
      <c r="IV650" s="43"/>
      <c r="IW650" s="43"/>
      <c r="IX650" s="43"/>
      <c r="IY650" s="43"/>
      <c r="IZ650" s="43"/>
      <c r="JA650" s="43"/>
      <c r="JB650" s="43"/>
      <c r="JC650" s="43"/>
      <c r="JD650" s="43"/>
      <c r="JE650" s="43"/>
      <c r="JF650" s="43"/>
      <c r="JG650" s="43"/>
      <c r="JH650" s="43"/>
      <c r="JI650" s="43"/>
      <c r="JJ650" s="43"/>
      <c r="JK650" s="43"/>
      <c r="JL650" s="43"/>
      <c r="JM650" s="43"/>
      <c r="JN650" s="43"/>
      <c r="JO650" s="43"/>
      <c r="JP650" s="43"/>
      <c r="JQ650" s="43"/>
      <c r="JR650" s="43"/>
      <c r="JS650" s="43"/>
      <c r="JT650" s="43"/>
      <c r="JU650" s="43"/>
      <c r="JV650" s="43"/>
      <c r="JW650" s="43"/>
      <c r="JX650" s="43"/>
      <c r="JY650" s="43"/>
      <c r="JZ650" s="43"/>
      <c r="KA650" s="43"/>
      <c r="KB650" s="43"/>
      <c r="KC650" s="43"/>
      <c r="KD650" s="43"/>
      <c r="KE650" s="43"/>
      <c r="KF650" s="43"/>
      <c r="KG650" s="43"/>
      <c r="KH650" s="43"/>
      <c r="KI650" s="43"/>
      <c r="KJ650" s="43"/>
      <c r="KK650" s="43"/>
      <c r="KL650" s="43"/>
      <c r="KM650" s="43"/>
      <c r="KN650" s="43"/>
      <c r="KO650" s="43"/>
      <c r="KP650" s="43"/>
      <c r="KQ650" s="43"/>
      <c r="KR650" s="43"/>
      <c r="KS650" s="43"/>
      <c r="KT650" s="43"/>
      <c r="KU650" s="43"/>
      <c r="KV650" s="43"/>
      <c r="KW650" s="43"/>
      <c r="KX650" s="43"/>
      <c r="KY650" s="43"/>
      <c r="KZ650" s="43"/>
      <c r="LA650" s="43"/>
      <c r="LB650" s="43"/>
      <c r="LC650" s="43"/>
      <c r="LD650" s="43"/>
      <c r="LE650" s="43"/>
      <c r="LF650" s="43"/>
      <c r="LG650" s="43"/>
      <c r="LH650" s="43"/>
      <c r="LI650" s="43"/>
      <c r="LJ650" s="43"/>
      <c r="LK650" s="43"/>
      <c r="LL650" s="43"/>
      <c r="LM650" s="43"/>
      <c r="LN650" s="43"/>
      <c r="LO650" s="43"/>
      <c r="LP650" s="43"/>
      <c r="LQ650" s="43"/>
      <c r="LR650" s="43"/>
      <c r="LS650" s="43"/>
      <c r="LT650" s="43"/>
      <c r="LU650" s="43"/>
      <c r="LV650" s="43"/>
      <c r="LW650" s="43"/>
      <c r="LX650" s="43"/>
      <c r="LY650" s="43"/>
      <c r="LZ650" s="43"/>
      <c r="MA650" s="43"/>
      <c r="MB650" s="43"/>
      <c r="MC650" s="43"/>
      <c r="MD650" s="43"/>
      <c r="ME650" s="43"/>
      <c r="MF650" s="43"/>
      <c r="MG650" s="43"/>
      <c r="MH650" s="43"/>
      <c r="MI650" s="43"/>
      <c r="MJ650" s="43"/>
      <c r="MK650" s="43"/>
      <c r="ML650" s="43"/>
      <c r="MM650" s="43"/>
      <c r="MN650" s="43"/>
      <c r="MO650" s="43"/>
      <c r="MP650" s="43"/>
      <c r="MQ650" s="43"/>
      <c r="MR650" s="43"/>
      <c r="MS650" s="43"/>
      <c r="MT650" s="43"/>
      <c r="MU650" s="43"/>
      <c r="MV650" s="43"/>
      <c r="MW650" s="43"/>
      <c r="MX650" s="43"/>
      <c r="MY650" s="43"/>
      <c r="MZ650" s="43"/>
      <c r="NA650" s="43"/>
      <c r="NB650" s="43"/>
      <c r="NC650" s="43"/>
      <c r="ND650" s="43"/>
      <c r="NE650" s="43"/>
      <c r="NF650" s="43"/>
      <c r="NG650" s="43"/>
      <c r="NH650" s="43"/>
      <c r="NI650" s="43"/>
      <c r="NJ650" s="43"/>
      <c r="NK650" s="43"/>
      <c r="NL650" s="43"/>
      <c r="NM650" s="43"/>
      <c r="NN650" s="43"/>
      <c r="NO650" s="43"/>
      <c r="NP650" s="43"/>
      <c r="NQ650" s="43"/>
      <c r="NR650" s="43"/>
    </row>
    <row r="651" spans="2:382" x14ac:dyDescent="0.25">
      <c r="B651" s="4"/>
      <c r="C651" s="4"/>
      <c r="D651" s="4"/>
      <c r="E651" s="4"/>
      <c r="F651" s="4"/>
      <c r="G651" s="4"/>
      <c r="H651" s="4"/>
      <c r="I651" s="4"/>
      <c r="J651" s="4"/>
      <c r="K651" s="4"/>
      <c r="L651" s="4"/>
      <c r="M651" s="8" t="s">
        <v>643</v>
      </c>
      <c r="N651" s="70">
        <v>0</v>
      </c>
      <c r="O651" s="70">
        <v>-0.30926900000000002</v>
      </c>
      <c r="P651" s="70">
        <v>-0.57743809999999995</v>
      </c>
      <c r="Q651" s="70">
        <v>-0.46472229999999998</v>
      </c>
      <c r="R651" s="70">
        <v>1.3391336</v>
      </c>
      <c r="S651" s="70">
        <v>1.7999818999999999</v>
      </c>
      <c r="T651" s="70">
        <v>0.69664959999999998</v>
      </c>
      <c r="U651" s="70">
        <v>2.8995162000000003</v>
      </c>
      <c r="V651" s="70">
        <v>2.3492394999999999</v>
      </c>
      <c r="W651" s="70">
        <v>2.8220934</v>
      </c>
      <c r="X651" s="70">
        <v>3.6523587000000002</v>
      </c>
      <c r="Y651" s="70">
        <v>2.0851147000000001</v>
      </c>
      <c r="Z651" s="70">
        <v>1.9686942000000001</v>
      </c>
      <c r="AA651" s="70">
        <v>-0.99703200000000003</v>
      </c>
      <c r="AB651" s="70">
        <v>-1.1211588000000001</v>
      </c>
      <c r="AC651" s="70">
        <v>-0.58635809999999999</v>
      </c>
      <c r="AD651" s="70">
        <v>1.2292883999999999</v>
      </c>
      <c r="AE651" s="70">
        <v>0.58753569999999999</v>
      </c>
      <c r="AF651" s="70">
        <v>1.3456185000000001</v>
      </c>
      <c r="AG651" s="70">
        <v>1.8607328000000001</v>
      </c>
      <c r="AH651" s="70">
        <v>2.8787262999999998</v>
      </c>
      <c r="AI651" s="70">
        <v>5.4784617000000004</v>
      </c>
      <c r="AJ651" s="70">
        <v>5.6603789000000004</v>
      </c>
      <c r="AK651" s="70">
        <v>6.4321339999999996</v>
      </c>
      <c r="AL651" s="70">
        <v>6.1544132000000005</v>
      </c>
      <c r="AM651" s="70">
        <v>4.5323489000000006</v>
      </c>
      <c r="AN651" s="70">
        <v>2.6773975000000001</v>
      </c>
      <c r="AO651" s="70">
        <v>0.41769470000000003</v>
      </c>
      <c r="AP651" s="70">
        <v>0.66329899999999997</v>
      </c>
      <c r="AQ651" s="70">
        <v>-0.20029520000000001</v>
      </c>
      <c r="AR651" s="70">
        <v>0.56379089999999998</v>
      </c>
      <c r="AS651" s="70">
        <v>2.0081720000000001</v>
      </c>
      <c r="AT651" s="70">
        <v>0.81247769999999997</v>
      </c>
      <c r="AU651" s="70">
        <v>-0.1039529</v>
      </c>
      <c r="AV651" s="70">
        <v>9.8099999999999993E-3</v>
      </c>
      <c r="AW651" s="70">
        <v>-1.3770844</v>
      </c>
      <c r="AX651" s="70">
        <v>-1.3503673999999999</v>
      </c>
      <c r="AY651" s="70">
        <v>-2.2255528</v>
      </c>
      <c r="AZ651" s="70">
        <v>-1.4641704</v>
      </c>
      <c r="BA651" s="70">
        <v>0.38941159999999997</v>
      </c>
      <c r="BB651" s="70">
        <v>1.3124991000000001</v>
      </c>
      <c r="BC651" s="70">
        <v>4.1221214000000002</v>
      </c>
      <c r="BD651" s="70">
        <v>6.0210013</v>
      </c>
      <c r="BE651" s="70">
        <v>6.5538109000000002</v>
      </c>
      <c r="BF651" s="70">
        <v>4.7795677999999997</v>
      </c>
      <c r="BG651" s="70">
        <v>5.0621672000000002</v>
      </c>
      <c r="BH651" s="70">
        <v>5.2312209000000003</v>
      </c>
      <c r="BI651" s="70">
        <v>4.5363530000000001</v>
      </c>
      <c r="BJ651" s="70">
        <v>4.2962302000000001</v>
      </c>
      <c r="BK651" s="70">
        <v>3.6939218999999999</v>
      </c>
      <c r="BL651" s="70">
        <v>3.8758618</v>
      </c>
      <c r="BM651" s="70">
        <v>4.1520782000000001</v>
      </c>
      <c r="BN651" s="70">
        <v>3.4454142000000001</v>
      </c>
      <c r="BO651" s="70">
        <v>4.3407264999999997</v>
      </c>
      <c r="BP651" s="70">
        <v>4.1051476999999998</v>
      </c>
      <c r="BQ651" s="70">
        <v>2.3773282</v>
      </c>
      <c r="BR651" s="70">
        <v>0.30792909999999996</v>
      </c>
      <c r="BS651" s="70">
        <v>1.6453548</v>
      </c>
      <c r="BT651" s="70">
        <v>0.78940540000000003</v>
      </c>
      <c r="BU651" s="70">
        <v>0.71710549999999995</v>
      </c>
      <c r="BV651" s="70">
        <v>0.57413550000000002</v>
      </c>
      <c r="BW651" s="70">
        <v>0.93544240000000001</v>
      </c>
      <c r="BX651" s="70">
        <v>-0.2194681</v>
      </c>
      <c r="BY651" s="70">
        <v>0.69653959999999993</v>
      </c>
      <c r="BZ651" s="70">
        <v>0.4969037</v>
      </c>
      <c r="CA651" s="70">
        <v>0.44951279999999999</v>
      </c>
      <c r="CB651" s="70">
        <v>-0.75180990000000003</v>
      </c>
      <c r="CC651" s="70">
        <v>-1.4722594</v>
      </c>
      <c r="CD651" s="70">
        <v>-2.5456284</v>
      </c>
      <c r="CE651" s="70">
        <v>-3.2376369</v>
      </c>
      <c r="CF651" s="70">
        <v>-2.6087172000000001</v>
      </c>
      <c r="CG651" s="70">
        <v>-2.4164106000000003</v>
      </c>
      <c r="CH651" s="70">
        <v>-2.1411519999999999</v>
      </c>
      <c r="CI651" s="70">
        <v>-3.1067541000000003</v>
      </c>
      <c r="CJ651" s="70">
        <v>-3.8312226000000003</v>
      </c>
      <c r="CK651" s="70">
        <v>-3.5014623</v>
      </c>
      <c r="CL651" s="70">
        <v>-3.8636697</v>
      </c>
      <c r="CM651" s="70">
        <v>-4.1900316000000002</v>
      </c>
      <c r="CN651" s="70">
        <v>-4.9668999000000005</v>
      </c>
      <c r="CO651" s="70">
        <v>-5.8175431</v>
      </c>
      <c r="CP651" s="70">
        <v>-5.6858519000000003</v>
      </c>
      <c r="CQ651" s="70">
        <v>-5.9734097999999998</v>
      </c>
      <c r="CR651" s="70">
        <v>-5.7713592999999994</v>
      </c>
      <c r="CS651" s="70">
        <v>-6.3440751999999998</v>
      </c>
      <c r="CT651" s="70">
        <v>-6.1176775999999995</v>
      </c>
      <c r="CU651" s="70">
        <v>-5.7145193000000001</v>
      </c>
      <c r="CV651" s="70">
        <v>-5.9687014999999999</v>
      </c>
      <c r="CW651" s="70">
        <v>-6.4630231</v>
      </c>
      <c r="CX651" s="70">
        <v>-6.7499270999999998</v>
      </c>
      <c r="CY651" s="70">
        <v>-6.7230354000000005</v>
      </c>
      <c r="CZ651" s="70">
        <v>-6.3064342</v>
      </c>
      <c r="DA651" s="70">
        <v>-6.4623018999999999</v>
      </c>
      <c r="DB651" s="70">
        <v>-6.6242925999999995</v>
      </c>
      <c r="DC651" s="70">
        <v>-5.3349614000000001</v>
      </c>
      <c r="DD651" s="70">
        <v>-5.3832705000000001</v>
      </c>
      <c r="DE651" s="70">
        <v>-5.2686979999999997</v>
      </c>
      <c r="DF651" s="70">
        <v>-5.4582877000000005</v>
      </c>
      <c r="DG651" s="70">
        <v>-5.0353811999999998</v>
      </c>
      <c r="DH651" s="70">
        <v>-5.0160794000000006</v>
      </c>
      <c r="DI651" s="70">
        <v>-5.3526572000000003</v>
      </c>
      <c r="DJ651" s="70">
        <v>-5.9122715999999995</v>
      </c>
      <c r="DK651" s="70">
        <v>-6.4850554999999996</v>
      </c>
      <c r="DL651" s="70">
        <v>-6.6592636000000001</v>
      </c>
      <c r="DM651" s="70">
        <v>-6.2292793</v>
      </c>
      <c r="DN651" s="70">
        <v>-6.2547609</v>
      </c>
      <c r="DO651" s="70">
        <v>-6.4228448</v>
      </c>
      <c r="DP651" s="70">
        <v>-6.3452270999999998</v>
      </c>
      <c r="DQ651" s="70">
        <v>-6.6698450999999999</v>
      </c>
      <c r="DR651" s="70">
        <v>-6.5848278000000002</v>
      </c>
      <c r="DS651" s="70">
        <v>-6.7225462</v>
      </c>
      <c r="DT651" s="70">
        <v>-6.4830419000000008</v>
      </c>
      <c r="DU651" s="70">
        <v>-5.5801897999999994</v>
      </c>
      <c r="DV651" s="70">
        <v>-5.7214544000000007</v>
      </c>
      <c r="DW651" s="70">
        <v>-5.7466929999999996</v>
      </c>
      <c r="DX651" s="70">
        <v>-5.3588309000000001</v>
      </c>
      <c r="DY651" s="70">
        <v>-5.1828854</v>
      </c>
      <c r="DZ651" s="70">
        <v>-5.0704519000000001</v>
      </c>
      <c r="EA651" s="70">
        <v>-4.8777935000000001</v>
      </c>
      <c r="EB651" s="70">
        <v>-4.8971591999999999</v>
      </c>
      <c r="EC651" s="70">
        <v>-4.4100205999999993</v>
      </c>
      <c r="ED651" s="70">
        <v>-4.1479787000000004</v>
      </c>
      <c r="EE651" s="70">
        <v>-3.9916038</v>
      </c>
      <c r="EF651" s="70">
        <v>-3.7727057999999998</v>
      </c>
      <c r="EG651" s="70">
        <v>-3.8256766</v>
      </c>
      <c r="EH651" s="70">
        <v>-4.0981222000000006</v>
      </c>
      <c r="EI651" s="70">
        <v>-4.2467680999999997</v>
      </c>
      <c r="EJ651" s="70">
        <v>-4.3439072999999997</v>
      </c>
      <c r="EK651" s="70">
        <v>-4.2031874</v>
      </c>
      <c r="EL651" s="70">
        <v>-4.1115709999999996</v>
      </c>
      <c r="EM651" s="70">
        <v>-3.3038797</v>
      </c>
      <c r="EN651" s="70">
        <v>-3.5261312999999999</v>
      </c>
      <c r="EO651" s="70">
        <v>-3.3901423999999998</v>
      </c>
      <c r="EP651" s="70">
        <v>-3.1125806000000003</v>
      </c>
      <c r="EQ651" s="70">
        <v>-3.0303912999999998</v>
      </c>
      <c r="ER651" s="70">
        <v>-2.8378160000000001</v>
      </c>
      <c r="ES651" s="70">
        <v>-2.6696618999999999</v>
      </c>
      <c r="ET651" s="70">
        <v>-2.4080042000000002</v>
      </c>
      <c r="EU651" s="70">
        <v>-2.5207261000000001</v>
      </c>
      <c r="EV651" s="70">
        <v>-2.3304420000000001</v>
      </c>
      <c r="EW651" s="70">
        <v>-2.0155525000000001</v>
      </c>
      <c r="EX651" s="70">
        <v>-1.7731486000000001</v>
      </c>
      <c r="EY651" s="70">
        <v>-1.8361263000000001</v>
      </c>
      <c r="EZ651" s="70">
        <v>-1.8213073</v>
      </c>
      <c r="FA651" s="70">
        <v>-1.9269556000000001</v>
      </c>
      <c r="FB651" s="70">
        <v>-1.9203648</v>
      </c>
      <c r="FC651" s="70">
        <v>-1.9200276000000001</v>
      </c>
      <c r="FD651" s="70">
        <v>-2.1515721000000001</v>
      </c>
      <c r="FE651" s="70">
        <v>-1.7594186000000001</v>
      </c>
      <c r="FF651" s="70">
        <v>-1.3878088</v>
      </c>
      <c r="FG651" s="70">
        <v>-1.5297371000000002</v>
      </c>
      <c r="FH651" s="70">
        <v>-1.4952498000000001</v>
      </c>
      <c r="FI651" s="70">
        <v>-1.4920516000000001</v>
      </c>
      <c r="FJ651" s="70">
        <v>-1.3301608</v>
      </c>
      <c r="FK651" s="70">
        <v>-1.3379494999999999</v>
      </c>
      <c r="FL651" s="70">
        <v>-1.3581898000000001</v>
      </c>
      <c r="FM651" s="70">
        <v>-1.4940766999999999</v>
      </c>
      <c r="FN651" s="70">
        <v>-1.4274058000000001</v>
      </c>
      <c r="FO651" s="70">
        <v>-1.3893312</v>
      </c>
      <c r="FP651" s="70">
        <v>-1.3033356999999999</v>
      </c>
      <c r="FQ651" s="70">
        <v>-1.3160871999999999</v>
      </c>
      <c r="FR651" s="70">
        <v>-1.2410038000000001</v>
      </c>
      <c r="FS651" s="70">
        <v>-1.3606116000000001</v>
      </c>
      <c r="FT651" s="70">
        <v>-1.6552654</v>
      </c>
      <c r="FU651" s="70">
        <v>-1.7300341000000001</v>
      </c>
      <c r="FV651" s="70">
        <v>-1.9217888000000001</v>
      </c>
      <c r="FW651" s="70">
        <v>-1.6509974999999999</v>
      </c>
      <c r="FX651" s="70">
        <v>-1.2284638000000001</v>
      </c>
      <c r="FY651" s="70">
        <v>-1.1819</v>
      </c>
      <c r="FZ651" s="70">
        <v>-1.1937603999999999</v>
      </c>
      <c r="GA651" s="70">
        <v>-1.4330913000000001</v>
      </c>
      <c r="GB651" s="70">
        <v>-1.5424902</v>
      </c>
      <c r="GC651" s="70">
        <v>-1.6987912000000001</v>
      </c>
      <c r="GD651" s="70">
        <v>-1.6739781</v>
      </c>
      <c r="GE651" s="70">
        <v>-1.7547151000000001</v>
      </c>
      <c r="GF651" s="70">
        <v>-1.7596912</v>
      </c>
      <c r="GG651" s="70">
        <v>-1.5015551</v>
      </c>
      <c r="GH651" s="70">
        <v>-1.4008096999999999</v>
      </c>
      <c r="GI651" s="70">
        <v>-1.3757765</v>
      </c>
      <c r="GJ651" s="70">
        <v>-1.3696671</v>
      </c>
      <c r="GK651" s="70">
        <v>-1.3621043000000002</v>
      </c>
      <c r="GL651" s="70">
        <v>-1.4732443</v>
      </c>
      <c r="GM651" s="70">
        <v>-1.5342973</v>
      </c>
      <c r="GN651" s="70">
        <v>-1.5071666000000001</v>
      </c>
      <c r="GO651" s="70">
        <v>-1.4226236999999999</v>
      </c>
      <c r="GQ651" s="43"/>
      <c r="GR651" s="43"/>
      <c r="GS651" s="43"/>
      <c r="GT651" s="43"/>
      <c r="GU651" s="43"/>
      <c r="GV651" s="43"/>
      <c r="GW651" s="43"/>
      <c r="GX651" s="43"/>
      <c r="GY651" s="43"/>
      <c r="GZ651" s="43"/>
      <c r="HA651" s="43"/>
      <c r="HB651" s="43"/>
      <c r="HC651" s="43"/>
      <c r="HD651" s="43"/>
      <c r="HE651" s="43"/>
      <c r="HF651" s="43"/>
      <c r="HG651" s="43"/>
      <c r="HH651" s="43"/>
      <c r="HI651" s="43"/>
      <c r="HJ651" s="43"/>
      <c r="HK651" s="43"/>
      <c r="HL651" s="43"/>
      <c r="HM651" s="43"/>
      <c r="HN651" s="43"/>
      <c r="HO651" s="43"/>
      <c r="HP651" s="43"/>
      <c r="HQ651" s="43"/>
      <c r="HR651" s="43"/>
      <c r="HS651" s="43"/>
      <c r="HT651" s="43"/>
      <c r="HU651" s="43"/>
      <c r="HV651" s="43"/>
      <c r="HW651" s="43"/>
      <c r="HX651" s="43"/>
      <c r="HY651" s="43"/>
      <c r="HZ651" s="43"/>
      <c r="IA651" s="43"/>
      <c r="IB651" s="43"/>
      <c r="IC651" s="43"/>
      <c r="ID651" s="43"/>
      <c r="IE651" s="43"/>
      <c r="IF651" s="43"/>
      <c r="IG651" s="43"/>
      <c r="IH651" s="43"/>
      <c r="II651" s="43"/>
      <c r="IJ651" s="43"/>
      <c r="IK651" s="43"/>
      <c r="IL651" s="43"/>
      <c r="IM651" s="43"/>
      <c r="IN651" s="43"/>
      <c r="IO651" s="43"/>
      <c r="IP651" s="43"/>
      <c r="IQ651" s="43"/>
      <c r="IR651" s="43"/>
      <c r="IS651" s="43"/>
      <c r="IT651" s="43"/>
      <c r="IU651" s="43"/>
      <c r="IV651" s="43"/>
      <c r="IW651" s="43"/>
      <c r="IX651" s="43"/>
      <c r="IY651" s="43"/>
      <c r="IZ651" s="43"/>
      <c r="JA651" s="43"/>
      <c r="JB651" s="43"/>
      <c r="JC651" s="43"/>
      <c r="JD651" s="43"/>
      <c r="JE651" s="43"/>
      <c r="JF651" s="43"/>
      <c r="JG651" s="43"/>
      <c r="JH651" s="43"/>
      <c r="JI651" s="43"/>
      <c r="JJ651" s="43"/>
      <c r="JK651" s="43"/>
      <c r="JL651" s="43"/>
      <c r="JM651" s="43"/>
      <c r="JN651" s="43"/>
      <c r="JO651" s="43"/>
      <c r="JP651" s="43"/>
      <c r="JQ651" s="43"/>
      <c r="JR651" s="43"/>
      <c r="JS651" s="43"/>
      <c r="JT651" s="43"/>
      <c r="JU651" s="43"/>
      <c r="JV651" s="43"/>
      <c r="JW651" s="43"/>
      <c r="JX651" s="43"/>
      <c r="JY651" s="43"/>
      <c r="JZ651" s="43"/>
      <c r="KA651" s="43"/>
      <c r="KB651" s="43"/>
      <c r="KC651" s="43"/>
      <c r="KD651" s="43"/>
      <c r="KE651" s="43"/>
      <c r="KF651" s="43"/>
      <c r="KG651" s="43"/>
      <c r="KH651" s="43"/>
      <c r="KI651" s="43"/>
      <c r="KJ651" s="43"/>
      <c r="KK651" s="43"/>
      <c r="KL651" s="43"/>
      <c r="KM651" s="43"/>
      <c r="KN651" s="43"/>
      <c r="KO651" s="43"/>
      <c r="KP651" s="43"/>
      <c r="KQ651" s="43"/>
      <c r="KR651" s="43"/>
      <c r="KS651" s="43"/>
      <c r="KT651" s="43"/>
      <c r="KU651" s="43"/>
      <c r="KV651" s="43"/>
      <c r="KW651" s="43"/>
      <c r="KX651" s="43"/>
      <c r="KY651" s="43"/>
      <c r="KZ651" s="43"/>
      <c r="LA651" s="43"/>
      <c r="LB651" s="43"/>
      <c r="LC651" s="43"/>
      <c r="LD651" s="43"/>
      <c r="LE651" s="43"/>
      <c r="LF651" s="43"/>
      <c r="LG651" s="43"/>
      <c r="LH651" s="43"/>
      <c r="LI651" s="43"/>
      <c r="LJ651" s="43"/>
      <c r="LK651" s="43"/>
      <c r="LL651" s="43"/>
      <c r="LM651" s="43"/>
      <c r="LN651" s="43"/>
      <c r="LO651" s="43"/>
      <c r="LP651" s="43"/>
      <c r="LQ651" s="43"/>
      <c r="LR651" s="43"/>
      <c r="LS651" s="43"/>
      <c r="LT651" s="43"/>
      <c r="LU651" s="43"/>
      <c r="LV651" s="43"/>
      <c r="LW651" s="43"/>
      <c r="LX651" s="43"/>
      <c r="LY651" s="43"/>
      <c r="LZ651" s="43"/>
      <c r="MA651" s="43"/>
      <c r="MB651" s="43"/>
      <c r="MC651" s="43"/>
      <c r="MD651" s="43"/>
      <c r="ME651" s="43"/>
      <c r="MF651" s="43"/>
      <c r="MG651" s="43"/>
      <c r="MH651" s="43"/>
      <c r="MI651" s="43"/>
      <c r="MJ651" s="43"/>
      <c r="MK651" s="43"/>
      <c r="ML651" s="43"/>
      <c r="MM651" s="43"/>
      <c r="MN651" s="43"/>
      <c r="MO651" s="43"/>
      <c r="MP651" s="43"/>
      <c r="MQ651" s="43"/>
      <c r="MR651" s="43"/>
      <c r="MS651" s="43"/>
      <c r="MT651" s="43"/>
      <c r="MU651" s="43"/>
      <c r="MV651" s="43"/>
      <c r="MW651" s="43"/>
      <c r="MX651" s="43"/>
      <c r="MY651" s="43"/>
      <c r="MZ651" s="43"/>
      <c r="NA651" s="43"/>
      <c r="NB651" s="43"/>
      <c r="NC651" s="43"/>
      <c r="ND651" s="43"/>
      <c r="NE651" s="43"/>
      <c r="NF651" s="43"/>
      <c r="NG651" s="43"/>
      <c r="NH651" s="43"/>
      <c r="NI651" s="43"/>
      <c r="NJ651" s="43"/>
      <c r="NK651" s="43"/>
      <c r="NL651" s="43"/>
      <c r="NM651" s="43"/>
      <c r="NN651" s="43"/>
      <c r="NO651" s="43"/>
      <c r="NP651" s="43"/>
      <c r="NQ651" s="43"/>
      <c r="NR651" s="43"/>
    </row>
    <row r="652" spans="2:382" x14ac:dyDescent="0.25">
      <c r="B652" s="4"/>
      <c r="C652" s="4"/>
      <c r="D652" s="4"/>
      <c r="E652" s="4"/>
      <c r="F652" s="4"/>
      <c r="G652" s="4"/>
      <c r="H652" s="4"/>
      <c r="I652" s="4"/>
      <c r="J652" s="4"/>
      <c r="K652" s="4"/>
      <c r="L652" s="4"/>
      <c r="M652" s="8" t="s">
        <v>644</v>
      </c>
      <c r="N652" s="70">
        <v>0</v>
      </c>
      <c r="O652" s="70">
        <v>-0.18367229999999998</v>
      </c>
      <c r="P652" s="70">
        <v>-6.2448400000000001E-2</v>
      </c>
      <c r="Q652" s="70">
        <v>-0.3076006</v>
      </c>
      <c r="R652" s="70">
        <v>0.771096</v>
      </c>
      <c r="S652" s="70">
        <v>1.3545016000000001</v>
      </c>
      <c r="T652" s="70">
        <v>-1.3584596</v>
      </c>
      <c r="U652" s="70">
        <v>-2.1420469999999998</v>
      </c>
      <c r="V652" s="70">
        <v>-2.6722122000000001</v>
      </c>
      <c r="W652" s="70">
        <v>-2.3777221000000002</v>
      </c>
      <c r="X652" s="70">
        <v>-1.3474481</v>
      </c>
      <c r="Y652" s="70">
        <v>-0.67425119999999994</v>
      </c>
      <c r="Z652" s="70">
        <v>-2.1196302999999999</v>
      </c>
      <c r="AA652" s="70">
        <v>-3.4154344000000001</v>
      </c>
      <c r="AB652" s="70">
        <v>-3.6443347000000004</v>
      </c>
      <c r="AC652" s="70">
        <v>-3.5401482</v>
      </c>
      <c r="AD652" s="70">
        <v>-3.4712296</v>
      </c>
      <c r="AE652" s="70">
        <v>-3.8881242</v>
      </c>
      <c r="AF652" s="70">
        <v>-3.1611662999999997</v>
      </c>
      <c r="AG652" s="70">
        <v>-2.4765582000000004</v>
      </c>
      <c r="AH652" s="70">
        <v>-4.0662037</v>
      </c>
      <c r="AI652" s="70">
        <v>-3.7829245</v>
      </c>
      <c r="AJ652" s="70">
        <v>-4.8496442999999996</v>
      </c>
      <c r="AK652" s="70">
        <v>-5.8307687999999995</v>
      </c>
      <c r="AL652" s="70">
        <v>-7.3392074999999997</v>
      </c>
      <c r="AM652" s="70">
        <v>-7.2505539000000008</v>
      </c>
      <c r="AN652" s="70">
        <v>-6.5423980999999998</v>
      </c>
      <c r="AO652" s="70">
        <v>-6.6272506</v>
      </c>
      <c r="AP652" s="70">
        <v>-5.0388817999999995</v>
      </c>
      <c r="AQ652" s="70">
        <v>-5.2028224000000005</v>
      </c>
      <c r="AR652" s="70">
        <v>-4.6110009000000005</v>
      </c>
      <c r="AS652" s="70">
        <v>-5.3998235000000001</v>
      </c>
      <c r="AT652" s="70">
        <v>-6.0225129000000006</v>
      </c>
      <c r="AU652" s="70">
        <v>-7.1026850999999995</v>
      </c>
      <c r="AV652" s="70">
        <v>-6.6516022000000001</v>
      </c>
      <c r="AW652" s="70">
        <v>-6.9798552000000003</v>
      </c>
      <c r="AX652" s="70">
        <v>-6.5386601999999998</v>
      </c>
      <c r="AY652" s="70">
        <v>-8.0001479</v>
      </c>
      <c r="AZ652" s="70">
        <v>-6.4756003</v>
      </c>
      <c r="BA652" s="70">
        <v>-6.3289435999999997</v>
      </c>
      <c r="BB652" s="70">
        <v>-6.0933232000000004</v>
      </c>
      <c r="BC652" s="70">
        <v>-6.2850752999999999</v>
      </c>
      <c r="BD652" s="70">
        <v>-5.3162165999999997</v>
      </c>
      <c r="BE652" s="70">
        <v>-4.4137459000000003</v>
      </c>
      <c r="BF652" s="70">
        <v>-4.4171617999999997</v>
      </c>
      <c r="BG652" s="70">
        <v>-4.6904522999999996</v>
      </c>
      <c r="BH652" s="70">
        <v>-4.5694199000000006</v>
      </c>
      <c r="BI652" s="70">
        <v>-4.0605566</v>
      </c>
      <c r="BJ652" s="70">
        <v>-4.5557827</v>
      </c>
      <c r="BK652" s="70">
        <v>-3.5121762999999997</v>
      </c>
      <c r="BL652" s="70">
        <v>-1.7616846000000002</v>
      </c>
      <c r="BM652" s="70">
        <v>-0.62533289999999997</v>
      </c>
      <c r="BN652" s="70">
        <v>-0.63068990000000003</v>
      </c>
      <c r="BO652" s="70">
        <v>0.1615675</v>
      </c>
      <c r="BP652" s="70">
        <v>0.77352710000000002</v>
      </c>
      <c r="BQ652" s="70">
        <v>2.6228528</v>
      </c>
      <c r="BR652" s="70">
        <v>3.8625824999999998</v>
      </c>
      <c r="BS652" s="70">
        <v>3.3743088999999999</v>
      </c>
      <c r="BT652" s="70">
        <v>1.8667863</v>
      </c>
      <c r="BU652" s="70">
        <v>1.3827198000000001</v>
      </c>
      <c r="BV652" s="70">
        <v>1.1800101000000001</v>
      </c>
      <c r="BW652" s="70">
        <v>1.5248381000000002</v>
      </c>
      <c r="BX652" s="70">
        <v>1.0157411000000001</v>
      </c>
      <c r="BY652" s="70">
        <v>2.0327875</v>
      </c>
      <c r="BZ652" s="70">
        <v>3.1116969999999999</v>
      </c>
      <c r="CA652" s="70">
        <v>2.0969565999999999</v>
      </c>
      <c r="CB652" s="70">
        <v>0.77487640000000002</v>
      </c>
      <c r="CC652" s="70">
        <v>0.65421419999999997</v>
      </c>
      <c r="CD652" s="70">
        <v>0.21115410000000001</v>
      </c>
      <c r="CE652" s="70">
        <v>1.4775372</v>
      </c>
      <c r="CF652" s="70">
        <v>1.229968</v>
      </c>
      <c r="CG652" s="70">
        <v>1.6029646000000002</v>
      </c>
      <c r="CH652" s="70">
        <v>1.1798336</v>
      </c>
      <c r="CI652" s="70">
        <v>-0.51762759999999997</v>
      </c>
      <c r="CJ652" s="70">
        <v>1.0109064000000001</v>
      </c>
      <c r="CK652" s="70">
        <v>1.2480613</v>
      </c>
      <c r="CL652" s="70">
        <v>0.68041509999999994</v>
      </c>
      <c r="CM652" s="70">
        <v>0.19118389999999999</v>
      </c>
      <c r="CN652" s="70">
        <v>0.46987220000000002</v>
      </c>
      <c r="CO652" s="70">
        <v>-0.27573159999999997</v>
      </c>
      <c r="CP652" s="70">
        <v>-2.78661</v>
      </c>
      <c r="CQ652" s="70">
        <v>-2.7373565000000002</v>
      </c>
      <c r="CR652" s="70">
        <v>-2.5613959999999998</v>
      </c>
      <c r="CS652" s="70">
        <v>-3.2758121</v>
      </c>
      <c r="CT652" s="70">
        <v>-3.0131855000000001</v>
      </c>
      <c r="CU652" s="70">
        <v>-2.4133142000000003</v>
      </c>
      <c r="CV652" s="70">
        <v>-2.6814395000000002</v>
      </c>
      <c r="CW652" s="70">
        <v>-3.9289494</v>
      </c>
      <c r="CX652" s="70">
        <v>-4.3315539999999997</v>
      </c>
      <c r="CY652" s="70">
        <v>-4.8076679999999996</v>
      </c>
      <c r="CZ652" s="70">
        <v>-4.2466945999999997</v>
      </c>
      <c r="DA652" s="70">
        <v>-4.8420395000000003</v>
      </c>
      <c r="DB652" s="70">
        <v>-3.5963787000000003</v>
      </c>
      <c r="DC652" s="70">
        <v>-2.4299617000000002</v>
      </c>
      <c r="DD652" s="70">
        <v>-2.8192166000000003</v>
      </c>
      <c r="DE652" s="70">
        <v>-1.4408295</v>
      </c>
      <c r="DF652" s="70">
        <v>-2.3488017999999999</v>
      </c>
      <c r="DG652" s="70">
        <v>-2.2890307999999999</v>
      </c>
      <c r="DH652" s="70">
        <v>-3.5460881</v>
      </c>
      <c r="DI652" s="70">
        <v>-3.7679026000000002</v>
      </c>
      <c r="DJ652" s="70">
        <v>-4.3262669000000002</v>
      </c>
      <c r="DK652" s="70">
        <v>-4.3931954000000006</v>
      </c>
      <c r="DL652" s="70">
        <v>-4.6928809999999999</v>
      </c>
      <c r="DM652" s="70">
        <v>-5.5618730000000003</v>
      </c>
      <c r="DN652" s="70">
        <v>-6.0069165999999994</v>
      </c>
      <c r="DO652" s="70">
        <v>-5.6293324</v>
      </c>
      <c r="DP652" s="70">
        <v>-5.7001029000000001</v>
      </c>
      <c r="DQ652" s="70">
        <v>-6.4812494000000003</v>
      </c>
      <c r="DR652" s="70">
        <v>-6.8002045999999998</v>
      </c>
      <c r="DS652" s="70">
        <v>-6.9463200999999994</v>
      </c>
      <c r="DT652" s="70">
        <v>-7.0565652999999999</v>
      </c>
      <c r="DU652" s="70">
        <v>-6.0983352000000002</v>
      </c>
      <c r="DV652" s="70">
        <v>-6.3585670999999993</v>
      </c>
      <c r="DW652" s="70">
        <v>-5.7332096999999997</v>
      </c>
      <c r="DX652" s="70">
        <v>-5.6383551000000001</v>
      </c>
      <c r="DY652" s="70">
        <v>-5.1203065999999993</v>
      </c>
      <c r="DZ652" s="70">
        <v>-4.6947996999999999</v>
      </c>
      <c r="EA652" s="70">
        <v>-5.2231784000000001</v>
      </c>
      <c r="EB652" s="70">
        <v>-4.8694552</v>
      </c>
      <c r="EC652" s="70">
        <v>-5.0850569000000005</v>
      </c>
      <c r="ED652" s="70">
        <v>-5.0620805000000004</v>
      </c>
      <c r="EE652" s="70">
        <v>-5.1360935999999997</v>
      </c>
      <c r="EF652" s="70">
        <v>-5.2370887999999995</v>
      </c>
      <c r="EG652" s="70">
        <v>-5.2546111</v>
      </c>
      <c r="EH652" s="70">
        <v>-5.0119981999999998</v>
      </c>
      <c r="EI652" s="70">
        <v>-4.8462711000000001</v>
      </c>
      <c r="EJ652" s="70">
        <v>-4.5771064000000008</v>
      </c>
      <c r="EK652" s="70">
        <v>-4.8021175999999999</v>
      </c>
      <c r="EL652" s="70">
        <v>-4.6085269999999996</v>
      </c>
      <c r="EM652" s="70">
        <v>-3.5170186000000001</v>
      </c>
      <c r="EN652" s="70">
        <v>-3.9343116</v>
      </c>
      <c r="EO652" s="70">
        <v>-3.9061987999999999</v>
      </c>
      <c r="EP652" s="70">
        <v>-3.7944703999999998</v>
      </c>
      <c r="EQ652" s="70">
        <v>-3.8440142000000002</v>
      </c>
      <c r="ER652" s="70">
        <v>-3.8374318999999999</v>
      </c>
      <c r="ES652" s="70">
        <v>-4.2104697</v>
      </c>
      <c r="ET652" s="70">
        <v>-4.2653334000000003</v>
      </c>
      <c r="EU652" s="70">
        <v>-4.2769792999999998</v>
      </c>
      <c r="EV652" s="70">
        <v>-4.0174925999999997</v>
      </c>
      <c r="EW652" s="70">
        <v>-3.8824272</v>
      </c>
      <c r="EX652" s="70">
        <v>-3.8658206000000002</v>
      </c>
      <c r="EY652" s="70">
        <v>-3.7251829999999999</v>
      </c>
      <c r="EZ652" s="70">
        <v>-3.6688562999999998</v>
      </c>
      <c r="FA652" s="70">
        <v>-3.5641917000000003</v>
      </c>
      <c r="FB652" s="70">
        <v>-3.6074786000000003</v>
      </c>
      <c r="FC652" s="70">
        <v>-3.5921951000000001</v>
      </c>
      <c r="FD652" s="70">
        <v>-3.5264463999999998</v>
      </c>
      <c r="FE652" s="70">
        <v>-3.3846996000000003</v>
      </c>
      <c r="FF652" s="70">
        <v>-2.9783862000000001</v>
      </c>
      <c r="FG652" s="70">
        <v>-3.0223617999999997</v>
      </c>
      <c r="FH652" s="70">
        <v>-3.1206596000000002</v>
      </c>
      <c r="FI652" s="70">
        <v>-3.1037926000000002</v>
      </c>
      <c r="FJ652" s="70">
        <v>-3.2824900000000001</v>
      </c>
      <c r="FK652" s="70">
        <v>-3.2281857999999999</v>
      </c>
      <c r="FL652" s="70">
        <v>-3.0325083999999998</v>
      </c>
      <c r="FM652" s="70">
        <v>-2.9761978999999998</v>
      </c>
      <c r="FN652" s="70">
        <v>-2.5858143</v>
      </c>
      <c r="FO652" s="70">
        <v>-2.3257338999999999</v>
      </c>
      <c r="FP652" s="70">
        <v>-2.0543608</v>
      </c>
      <c r="FQ652" s="70">
        <v>-1.8391016</v>
      </c>
      <c r="FR652" s="70">
        <v>-1.7693129999999999</v>
      </c>
      <c r="FS652" s="70">
        <v>-1.9967893000000001</v>
      </c>
      <c r="FT652" s="70">
        <v>-1.9335795</v>
      </c>
      <c r="FU652" s="70">
        <v>-1.9301343999999998</v>
      </c>
      <c r="FV652" s="70">
        <v>-1.8547137</v>
      </c>
      <c r="FW652" s="70">
        <v>-1.8746781000000001</v>
      </c>
      <c r="FX652" s="70">
        <v>-1.2138182</v>
      </c>
      <c r="FY652" s="70">
        <v>-1.2014813999999998</v>
      </c>
      <c r="FZ652" s="70">
        <v>-1.3945649</v>
      </c>
      <c r="GA652" s="70">
        <v>-1.3171041000000001</v>
      </c>
      <c r="GB652" s="70">
        <v>-1.3416471000000001</v>
      </c>
      <c r="GC652" s="70">
        <v>-1.4190132</v>
      </c>
      <c r="GD652" s="70">
        <v>-1.2737809</v>
      </c>
      <c r="GE652" s="70">
        <v>-1.2429319999999999</v>
      </c>
      <c r="GF652" s="70">
        <v>-1.3712339</v>
      </c>
      <c r="GG652" s="70">
        <v>-1.2591783000000001</v>
      </c>
      <c r="GH652" s="70">
        <v>-1.4669526000000002</v>
      </c>
      <c r="GI652" s="70">
        <v>-1.4035606999999999</v>
      </c>
      <c r="GJ652" s="70">
        <v>-1.3134025</v>
      </c>
      <c r="GK652" s="70">
        <v>-1.2103165</v>
      </c>
      <c r="GL652" s="70">
        <v>-1.2640803999999999</v>
      </c>
      <c r="GM652" s="70">
        <v>-1.2548576</v>
      </c>
      <c r="GN652" s="70">
        <v>-1.2459938000000002</v>
      </c>
      <c r="GO652" s="70">
        <v>-1.2048700000000001</v>
      </c>
      <c r="GQ652" s="43"/>
      <c r="GR652" s="43"/>
      <c r="GS652" s="43"/>
      <c r="GT652" s="43"/>
      <c r="GU652" s="43"/>
      <c r="GV652" s="43"/>
      <c r="GW652" s="43"/>
      <c r="GX652" s="43"/>
      <c r="GY652" s="43"/>
      <c r="GZ652" s="43"/>
      <c r="HA652" s="43"/>
      <c r="HB652" s="43"/>
      <c r="HC652" s="43"/>
      <c r="HD652" s="43"/>
      <c r="HE652" s="43"/>
      <c r="HF652" s="43"/>
      <c r="HG652" s="43"/>
      <c r="HH652" s="43"/>
      <c r="HI652" s="43"/>
      <c r="HJ652" s="43"/>
      <c r="HK652" s="43"/>
      <c r="HL652" s="43"/>
      <c r="HM652" s="43"/>
      <c r="HN652" s="43"/>
      <c r="HO652" s="43"/>
      <c r="HP652" s="43"/>
      <c r="HQ652" s="43"/>
      <c r="HR652" s="43"/>
      <c r="HS652" s="43"/>
      <c r="HT652" s="43"/>
      <c r="HU652" s="43"/>
      <c r="HV652" s="43"/>
      <c r="HW652" s="43"/>
      <c r="HX652" s="43"/>
      <c r="HY652" s="43"/>
      <c r="HZ652" s="43"/>
      <c r="IA652" s="43"/>
      <c r="IB652" s="43"/>
      <c r="IC652" s="43"/>
      <c r="ID652" s="43"/>
      <c r="IE652" s="43"/>
      <c r="IF652" s="43"/>
      <c r="IG652" s="43"/>
      <c r="IH652" s="43"/>
      <c r="II652" s="43"/>
      <c r="IJ652" s="43"/>
      <c r="IK652" s="43"/>
      <c r="IL652" s="43"/>
      <c r="IM652" s="43"/>
      <c r="IN652" s="43"/>
      <c r="IO652" s="43"/>
      <c r="IP652" s="43"/>
      <c r="IQ652" s="43"/>
      <c r="IR652" s="43"/>
      <c r="IS652" s="43"/>
      <c r="IT652" s="43"/>
      <c r="IU652" s="43"/>
      <c r="IV652" s="43"/>
      <c r="IW652" s="43"/>
      <c r="IX652" s="43"/>
      <c r="IY652" s="43"/>
      <c r="IZ652" s="43"/>
      <c r="JA652" s="43"/>
      <c r="JB652" s="43"/>
      <c r="JC652" s="43"/>
      <c r="JD652" s="43"/>
      <c r="JE652" s="43"/>
      <c r="JF652" s="43"/>
      <c r="JG652" s="43"/>
      <c r="JH652" s="43"/>
      <c r="JI652" s="43"/>
      <c r="JJ652" s="43"/>
      <c r="JK652" s="43"/>
      <c r="JL652" s="43"/>
      <c r="JM652" s="43"/>
      <c r="JN652" s="43"/>
      <c r="JO652" s="43"/>
      <c r="JP652" s="43"/>
      <c r="JQ652" s="43"/>
      <c r="JR652" s="43"/>
      <c r="JS652" s="43"/>
      <c r="JT652" s="43"/>
      <c r="JU652" s="43"/>
      <c r="JV652" s="43"/>
      <c r="JW652" s="43"/>
      <c r="JX652" s="43"/>
      <c r="JY652" s="43"/>
      <c r="JZ652" s="43"/>
      <c r="KA652" s="43"/>
      <c r="KB652" s="43"/>
      <c r="KC652" s="43"/>
      <c r="KD652" s="43"/>
      <c r="KE652" s="43"/>
      <c r="KF652" s="43"/>
      <c r="KG652" s="43"/>
      <c r="KH652" s="43"/>
      <c r="KI652" s="43"/>
      <c r="KJ652" s="43"/>
      <c r="KK652" s="43"/>
      <c r="KL652" s="43"/>
      <c r="KM652" s="43"/>
      <c r="KN652" s="43"/>
      <c r="KO652" s="43"/>
      <c r="KP652" s="43"/>
      <c r="KQ652" s="43"/>
      <c r="KR652" s="43"/>
      <c r="KS652" s="43"/>
      <c r="KT652" s="43"/>
      <c r="KU652" s="43"/>
      <c r="KV652" s="43"/>
      <c r="KW652" s="43"/>
      <c r="KX652" s="43"/>
      <c r="KY652" s="43"/>
      <c r="KZ652" s="43"/>
      <c r="LA652" s="43"/>
      <c r="LB652" s="43"/>
      <c r="LC652" s="43"/>
      <c r="LD652" s="43"/>
      <c r="LE652" s="43"/>
      <c r="LF652" s="43"/>
      <c r="LG652" s="43"/>
      <c r="LH652" s="43"/>
      <c r="LI652" s="43"/>
      <c r="LJ652" s="43"/>
      <c r="LK652" s="43"/>
      <c r="LL652" s="43"/>
      <c r="LM652" s="43"/>
      <c r="LN652" s="43"/>
      <c r="LO652" s="43"/>
      <c r="LP652" s="43"/>
      <c r="LQ652" s="43"/>
      <c r="LR652" s="43"/>
      <c r="LS652" s="43"/>
      <c r="LT652" s="43"/>
      <c r="LU652" s="43"/>
      <c r="LV652" s="43"/>
      <c r="LW652" s="43"/>
      <c r="LX652" s="43"/>
      <c r="LY652" s="43"/>
      <c r="LZ652" s="43"/>
      <c r="MA652" s="43"/>
      <c r="MB652" s="43"/>
      <c r="MC652" s="43"/>
      <c r="MD652" s="43"/>
      <c r="ME652" s="43"/>
      <c r="MF652" s="43"/>
      <c r="MG652" s="43"/>
      <c r="MH652" s="43"/>
      <c r="MI652" s="43"/>
      <c r="MJ652" s="43"/>
      <c r="MK652" s="43"/>
      <c r="ML652" s="43"/>
      <c r="MM652" s="43"/>
      <c r="MN652" s="43"/>
      <c r="MO652" s="43"/>
      <c r="MP652" s="43"/>
      <c r="MQ652" s="43"/>
      <c r="MR652" s="43"/>
      <c r="MS652" s="43"/>
      <c r="MT652" s="43"/>
      <c r="MU652" s="43"/>
      <c r="MV652" s="43"/>
      <c r="MW652" s="43"/>
      <c r="MX652" s="43"/>
      <c r="MY652" s="43"/>
      <c r="MZ652" s="43"/>
      <c r="NA652" s="43"/>
      <c r="NB652" s="43"/>
      <c r="NC652" s="43"/>
      <c r="ND652" s="43"/>
      <c r="NE652" s="43"/>
      <c r="NF652" s="43"/>
      <c r="NG652" s="43"/>
      <c r="NH652" s="43"/>
      <c r="NI652" s="43"/>
      <c r="NJ652" s="43"/>
      <c r="NK652" s="43"/>
      <c r="NL652" s="43"/>
      <c r="NM652" s="43"/>
      <c r="NN652" s="43"/>
      <c r="NO652" s="43"/>
      <c r="NP652" s="43"/>
      <c r="NQ652" s="43"/>
      <c r="NR652" s="43"/>
    </row>
    <row r="653" spans="2:382" x14ac:dyDescent="0.25">
      <c r="B653" s="4"/>
      <c r="C653" s="4"/>
      <c r="D653" s="4"/>
      <c r="E653" s="4"/>
      <c r="F653" s="4"/>
      <c r="G653" s="4"/>
      <c r="H653" s="4"/>
      <c r="I653" s="4"/>
      <c r="J653" s="4"/>
      <c r="K653" s="4"/>
      <c r="L653" s="4"/>
      <c r="M653" s="8" t="s">
        <v>645</v>
      </c>
      <c r="N653" s="70">
        <v>0</v>
      </c>
      <c r="O653" s="70">
        <v>-0.70786730000000009</v>
      </c>
      <c r="P653" s="70">
        <v>-0.94577690000000003</v>
      </c>
      <c r="Q653" s="70">
        <v>-0.28089209999999998</v>
      </c>
      <c r="R653" s="70">
        <v>-0.69259519999999997</v>
      </c>
      <c r="S653" s="70">
        <v>0.83425850000000001</v>
      </c>
      <c r="T653" s="70">
        <v>2.2911085</v>
      </c>
      <c r="U653" s="70">
        <v>1.7622378000000001</v>
      </c>
      <c r="V653" s="70">
        <v>1.8119161000000001</v>
      </c>
      <c r="W653" s="70">
        <v>1.5298265</v>
      </c>
      <c r="X653" s="70">
        <v>2.4733849999999999</v>
      </c>
      <c r="Y653" s="70">
        <v>2.581054</v>
      </c>
      <c r="Z653" s="70">
        <v>2.9341072000000001</v>
      </c>
      <c r="AA653" s="70">
        <v>2.9620262000000004</v>
      </c>
      <c r="AB653" s="70">
        <v>3.6205346</v>
      </c>
      <c r="AC653" s="70">
        <v>3.7064562000000003</v>
      </c>
      <c r="AD653" s="70">
        <v>6.0164242999999997</v>
      </c>
      <c r="AE653" s="70">
        <v>4.2804761999999998</v>
      </c>
      <c r="AF653" s="70">
        <v>2.6390707</v>
      </c>
      <c r="AG653" s="70">
        <v>0.22388970000000002</v>
      </c>
      <c r="AH653" s="70">
        <v>0.30178190000000005</v>
      </c>
      <c r="AI653" s="70">
        <v>0.2219922</v>
      </c>
      <c r="AJ653" s="70">
        <v>-0.68521719999999997</v>
      </c>
      <c r="AK653" s="70">
        <v>0.48983390000000004</v>
      </c>
      <c r="AL653" s="70">
        <v>0.14888509999999999</v>
      </c>
      <c r="AM653" s="70">
        <v>-1.3671933000000001</v>
      </c>
      <c r="AN653" s="70">
        <v>-0.74171980000000004</v>
      </c>
      <c r="AO653" s="70">
        <v>-1.6268553000000001</v>
      </c>
      <c r="AP653" s="70">
        <v>-0.51281339999999997</v>
      </c>
      <c r="AQ653" s="70">
        <v>0.60411499999999996</v>
      </c>
      <c r="AR653" s="70">
        <v>2.0120355000000001</v>
      </c>
      <c r="AS653" s="70">
        <v>1.6193959</v>
      </c>
      <c r="AT653" s="70">
        <v>3.1081207000000002</v>
      </c>
      <c r="AU653" s="70">
        <v>2.2428490999999999</v>
      </c>
      <c r="AV653" s="70">
        <v>2.1731183999999999</v>
      </c>
      <c r="AW653" s="70">
        <v>0.64346550000000002</v>
      </c>
      <c r="AX653" s="70">
        <v>0.86056790000000005</v>
      </c>
      <c r="AY653" s="70">
        <v>0.62334080000000003</v>
      </c>
      <c r="AZ653" s="70">
        <v>0.83333290000000004</v>
      </c>
      <c r="BA653" s="70">
        <v>1.6104752</v>
      </c>
      <c r="BB653" s="70">
        <v>0.1704562</v>
      </c>
      <c r="BC653" s="70">
        <v>1.9699859</v>
      </c>
      <c r="BD653" s="70">
        <v>0.80033409999999994</v>
      </c>
      <c r="BE653" s="70">
        <v>-0.50304870000000002</v>
      </c>
      <c r="BF653" s="70">
        <v>-2.5080819999999999</v>
      </c>
      <c r="BG653" s="70">
        <v>-2.0969115999999999</v>
      </c>
      <c r="BH653" s="70">
        <v>-0.56878830000000002</v>
      </c>
      <c r="BI653" s="70">
        <v>-1.2433643000000001</v>
      </c>
      <c r="BJ653" s="70">
        <v>-2.3041937999999997</v>
      </c>
      <c r="BK653" s="70">
        <v>-2.0556918</v>
      </c>
      <c r="BL653" s="70">
        <v>-2.1571631</v>
      </c>
      <c r="BM653" s="70">
        <v>-1.8561052</v>
      </c>
      <c r="BN653" s="70">
        <v>-2.2419555</v>
      </c>
      <c r="BO653" s="70">
        <v>-2.2206332</v>
      </c>
      <c r="BP653" s="70">
        <v>-1.3999211</v>
      </c>
      <c r="BQ653" s="70">
        <v>-1.9816653999999998</v>
      </c>
      <c r="BR653" s="70">
        <v>-1.7352841999999999</v>
      </c>
      <c r="BS653" s="70">
        <v>-3.0988175</v>
      </c>
      <c r="BT653" s="70">
        <v>-3.8048137</v>
      </c>
      <c r="BU653" s="70">
        <v>-4.4591665999999996</v>
      </c>
      <c r="BV653" s="70">
        <v>-4.0852184999999999</v>
      </c>
      <c r="BW653" s="70">
        <v>-4.9605392000000004</v>
      </c>
      <c r="BX653" s="70">
        <v>-5.3583279000000008</v>
      </c>
      <c r="BY653" s="70">
        <v>-5.0838304000000001</v>
      </c>
      <c r="BZ653" s="70">
        <v>-5.3070514000000006</v>
      </c>
      <c r="CA653" s="70">
        <v>-5.1153015000000002</v>
      </c>
      <c r="CB653" s="70">
        <v>-5.0361434000000003</v>
      </c>
      <c r="CC653" s="70">
        <v>-4.1990780000000001</v>
      </c>
      <c r="CD653" s="70">
        <v>-4.7483417000000001</v>
      </c>
      <c r="CE653" s="70">
        <v>-4.4456195000000003</v>
      </c>
      <c r="CF653" s="70">
        <v>-4.3380822999999999</v>
      </c>
      <c r="CG653" s="70">
        <v>-3.8900287999999996</v>
      </c>
      <c r="CH653" s="70">
        <v>-4.1857983000000001</v>
      </c>
      <c r="CI653" s="70">
        <v>-4.3846387999999994</v>
      </c>
      <c r="CJ653" s="70">
        <v>-4.3831470999999995</v>
      </c>
      <c r="CK653" s="70">
        <v>-4.7450952000000006</v>
      </c>
      <c r="CL653" s="70">
        <v>-4.3683725999999998</v>
      </c>
      <c r="CM653" s="70">
        <v>-5.394253</v>
      </c>
      <c r="CN653" s="70">
        <v>-6.1266590000000001</v>
      </c>
      <c r="CO653" s="70">
        <v>-5.9546650999999997</v>
      </c>
      <c r="CP653" s="70">
        <v>-5.3121637000000002</v>
      </c>
      <c r="CQ653" s="70">
        <v>-4.9911515999999994</v>
      </c>
      <c r="CR653" s="70">
        <v>-4.3797758</v>
      </c>
      <c r="CS653" s="70">
        <v>-5.0545818000000002</v>
      </c>
      <c r="CT653" s="70">
        <v>-4.8325227000000002</v>
      </c>
      <c r="CU653" s="70">
        <v>-4.6649900000000004</v>
      </c>
      <c r="CV653" s="70">
        <v>-5.4480060999999997</v>
      </c>
      <c r="CW653" s="70">
        <v>-5.7540329000000003</v>
      </c>
      <c r="CX653" s="70">
        <v>-5.6476126999999998</v>
      </c>
      <c r="CY653" s="70">
        <v>-5.9251648000000001</v>
      </c>
      <c r="CZ653" s="70">
        <v>-5.6160966999999999</v>
      </c>
      <c r="DA653" s="70">
        <v>-5.4647857000000002</v>
      </c>
      <c r="DB653" s="70">
        <v>-5.7027345999999994</v>
      </c>
      <c r="DC653" s="70">
        <v>-5.7955104000000004</v>
      </c>
      <c r="DD653" s="70">
        <v>-6.1343638</v>
      </c>
      <c r="DE653" s="70">
        <v>-6.3657659000000004</v>
      </c>
      <c r="DF653" s="70">
        <v>-6.2836797000000004</v>
      </c>
      <c r="DG653" s="70">
        <v>-6.3425397999999999</v>
      </c>
      <c r="DH653" s="70">
        <v>-6.4157100999999992</v>
      </c>
      <c r="DI653" s="70">
        <v>-6.2967455999999995</v>
      </c>
      <c r="DJ653" s="70">
        <v>-6.1047434999999997</v>
      </c>
      <c r="DK653" s="70">
        <v>-6.2215545999999993</v>
      </c>
      <c r="DL653" s="70">
        <v>-6.2108981999999999</v>
      </c>
      <c r="DM653" s="70">
        <v>-5.9573872000000003</v>
      </c>
      <c r="DN653" s="70">
        <v>-5.9060397999999994</v>
      </c>
      <c r="DO653" s="70">
        <v>-5.7638639999999999</v>
      </c>
      <c r="DP653" s="70">
        <v>-5.6601995999999994</v>
      </c>
      <c r="DQ653" s="70">
        <v>-5.6131263000000002</v>
      </c>
      <c r="DR653" s="70">
        <v>-5.5914985000000001</v>
      </c>
      <c r="DS653" s="70">
        <v>-5.5321552000000001</v>
      </c>
      <c r="DT653" s="70">
        <v>-5.3461249999999998</v>
      </c>
      <c r="DU653" s="70">
        <v>-4.7993989000000008</v>
      </c>
      <c r="DV653" s="70">
        <v>-4.8093424000000002</v>
      </c>
      <c r="DW653" s="70">
        <v>-4.710566</v>
      </c>
      <c r="DX653" s="70">
        <v>-4.7227575000000002</v>
      </c>
      <c r="DY653" s="70">
        <v>-4.5394825999999995</v>
      </c>
      <c r="DZ653" s="70">
        <v>-4.2631592999999999</v>
      </c>
      <c r="EA653" s="70">
        <v>-4.1859107999999994</v>
      </c>
      <c r="EB653" s="70">
        <v>-4.1125287999999998</v>
      </c>
      <c r="EC653" s="70">
        <v>-4.1484246000000002</v>
      </c>
      <c r="ED653" s="70">
        <v>-3.7854657</v>
      </c>
      <c r="EE653" s="70">
        <v>-3.7311177999999998</v>
      </c>
      <c r="EF653" s="70">
        <v>-3.6953304999999999</v>
      </c>
      <c r="EG653" s="70">
        <v>-3.4886923999999997</v>
      </c>
      <c r="EH653" s="70">
        <v>-3.2494198999999999</v>
      </c>
      <c r="EI653" s="70">
        <v>-3.0250268</v>
      </c>
      <c r="EJ653" s="70">
        <v>-2.8565188999999997</v>
      </c>
      <c r="EK653" s="70">
        <v>-2.7873132999999997</v>
      </c>
      <c r="EL653" s="70">
        <v>-2.7397572000000001</v>
      </c>
      <c r="EM653" s="70">
        <v>-1.9452713000000001</v>
      </c>
      <c r="EN653" s="70">
        <v>-2.0741323</v>
      </c>
      <c r="EO653" s="70">
        <v>-2.4258883999999998</v>
      </c>
      <c r="EP653" s="70">
        <v>-2.8221105</v>
      </c>
      <c r="EQ653" s="70">
        <v>-2.5645092000000003</v>
      </c>
      <c r="ER653" s="70">
        <v>-2.1907142000000004</v>
      </c>
      <c r="ES653" s="70">
        <v>-2.140517</v>
      </c>
      <c r="ET653" s="70">
        <v>-1.9197789999999999</v>
      </c>
      <c r="EU653" s="70">
        <v>-1.8765813999999998</v>
      </c>
      <c r="EV653" s="70">
        <v>-1.4383776000000001</v>
      </c>
      <c r="EW653" s="70">
        <v>-1.7623405000000001</v>
      </c>
      <c r="EX653" s="70">
        <v>-1.5386141</v>
      </c>
      <c r="EY653" s="70">
        <v>-1.5785703</v>
      </c>
      <c r="EZ653" s="70">
        <v>-1.3980295</v>
      </c>
      <c r="FA653" s="70">
        <v>-1.4128288</v>
      </c>
      <c r="FB653" s="70">
        <v>-1.4371285</v>
      </c>
      <c r="FC653" s="70">
        <v>-1.2286353999999999</v>
      </c>
      <c r="FD653" s="70">
        <v>-1.232783</v>
      </c>
      <c r="FE653" s="70">
        <v>-0.99974450000000004</v>
      </c>
      <c r="FF653" s="70">
        <v>-0.54852940000000006</v>
      </c>
      <c r="FG653" s="70">
        <v>-0.4282436</v>
      </c>
      <c r="FH653" s="70">
        <v>-0.13711920000000002</v>
      </c>
      <c r="FI653" s="70">
        <v>-0.1281939</v>
      </c>
      <c r="FJ653" s="70">
        <v>-0.30961270000000002</v>
      </c>
      <c r="FK653" s="70">
        <v>-0.44289629999999997</v>
      </c>
      <c r="FL653" s="70">
        <v>-0.4156861</v>
      </c>
      <c r="FM653" s="70">
        <v>-0.70758490000000007</v>
      </c>
      <c r="FN653" s="70">
        <v>-0.49441970000000002</v>
      </c>
      <c r="FO653" s="70">
        <v>-0.52874759999999998</v>
      </c>
      <c r="FP653" s="70">
        <v>-0.82140069999999998</v>
      </c>
      <c r="FQ653" s="70">
        <v>-0.67763869999999993</v>
      </c>
      <c r="FR653" s="70">
        <v>-0.84689690000000006</v>
      </c>
      <c r="FS653" s="70">
        <v>-0.86614430000000009</v>
      </c>
      <c r="FT653" s="70">
        <v>-1.0134583000000001</v>
      </c>
      <c r="FU653" s="70">
        <v>-0.87205690000000002</v>
      </c>
      <c r="FV653" s="70">
        <v>-0.97730899999999998</v>
      </c>
      <c r="FW653" s="70">
        <v>-0.98338300000000001</v>
      </c>
      <c r="FX653" s="70">
        <v>-0.57077299999999997</v>
      </c>
      <c r="FY653" s="70">
        <v>-0.75504450000000001</v>
      </c>
      <c r="FZ653" s="70">
        <v>-0.65101409999999993</v>
      </c>
      <c r="GA653" s="70">
        <v>-0.62988330000000003</v>
      </c>
      <c r="GB653" s="70">
        <v>-0.65406600000000004</v>
      </c>
      <c r="GC653" s="70">
        <v>-0.36462030000000001</v>
      </c>
      <c r="GD653" s="70">
        <v>-0.26852219999999999</v>
      </c>
      <c r="GE653" s="70">
        <v>-0.20694170000000001</v>
      </c>
      <c r="GF653" s="70">
        <v>-0.4052866</v>
      </c>
      <c r="GG653" s="70">
        <v>-0.44215199999999999</v>
      </c>
      <c r="GH653" s="70">
        <v>-0.44748520000000003</v>
      </c>
      <c r="GI653" s="70">
        <v>-0.25760050000000001</v>
      </c>
      <c r="GJ653" s="70">
        <v>-0.30538309999999996</v>
      </c>
      <c r="GK653" s="70">
        <v>-0.4103772</v>
      </c>
      <c r="GL653" s="70">
        <v>-0.14944640000000001</v>
      </c>
      <c r="GM653" s="70">
        <v>-0.15974260000000001</v>
      </c>
      <c r="GN653" s="70">
        <v>-0.22439290000000001</v>
      </c>
      <c r="GO653" s="70">
        <v>-0.2109162</v>
      </c>
      <c r="GQ653" s="43"/>
      <c r="GR653" s="43"/>
      <c r="GS653" s="43"/>
      <c r="GT653" s="43"/>
      <c r="GU653" s="43"/>
      <c r="GV653" s="43"/>
      <c r="GW653" s="43"/>
      <c r="GX653" s="43"/>
      <c r="GY653" s="43"/>
      <c r="GZ653" s="43"/>
      <c r="HA653" s="43"/>
      <c r="HB653" s="43"/>
      <c r="HC653" s="43"/>
      <c r="HD653" s="43"/>
      <c r="HE653" s="43"/>
      <c r="HF653" s="43"/>
      <c r="HG653" s="43"/>
      <c r="HH653" s="43"/>
      <c r="HI653" s="43"/>
      <c r="HJ653" s="43"/>
      <c r="HK653" s="43"/>
      <c r="HL653" s="43"/>
      <c r="HM653" s="43"/>
      <c r="HN653" s="43"/>
      <c r="HO653" s="43"/>
      <c r="HP653" s="43"/>
      <c r="HQ653" s="43"/>
      <c r="HR653" s="43"/>
      <c r="HS653" s="43"/>
      <c r="HT653" s="43"/>
      <c r="HU653" s="43"/>
      <c r="HV653" s="43"/>
      <c r="HW653" s="43"/>
      <c r="HX653" s="43"/>
      <c r="HY653" s="43"/>
      <c r="HZ653" s="43"/>
      <c r="IA653" s="43"/>
      <c r="IB653" s="43"/>
      <c r="IC653" s="43"/>
      <c r="ID653" s="43"/>
      <c r="IE653" s="43"/>
      <c r="IF653" s="43"/>
      <c r="IG653" s="43"/>
      <c r="IH653" s="43"/>
      <c r="II653" s="43"/>
      <c r="IJ653" s="43"/>
      <c r="IK653" s="43"/>
      <c r="IL653" s="43"/>
      <c r="IM653" s="43"/>
      <c r="IN653" s="43"/>
      <c r="IO653" s="43"/>
      <c r="IP653" s="43"/>
      <c r="IQ653" s="43"/>
      <c r="IR653" s="43"/>
      <c r="IS653" s="43"/>
      <c r="IT653" s="43"/>
      <c r="IU653" s="43"/>
      <c r="IV653" s="43"/>
      <c r="IW653" s="43"/>
      <c r="IX653" s="43"/>
      <c r="IY653" s="43"/>
      <c r="IZ653" s="43"/>
      <c r="JA653" s="43"/>
      <c r="JB653" s="43"/>
      <c r="JC653" s="43"/>
      <c r="JD653" s="43"/>
      <c r="JE653" s="43"/>
      <c r="JF653" s="43"/>
      <c r="JG653" s="43"/>
      <c r="JH653" s="43"/>
      <c r="JI653" s="43"/>
      <c r="JJ653" s="43"/>
      <c r="JK653" s="43"/>
      <c r="JL653" s="43"/>
      <c r="JM653" s="43"/>
      <c r="JN653" s="43"/>
      <c r="JO653" s="43"/>
      <c r="JP653" s="43"/>
      <c r="JQ653" s="43"/>
      <c r="JR653" s="43"/>
      <c r="JS653" s="43"/>
      <c r="JT653" s="43"/>
      <c r="JU653" s="43"/>
      <c r="JV653" s="43"/>
      <c r="JW653" s="43"/>
      <c r="JX653" s="43"/>
      <c r="JY653" s="43"/>
      <c r="JZ653" s="43"/>
      <c r="KA653" s="43"/>
      <c r="KB653" s="43"/>
      <c r="KC653" s="43"/>
      <c r="KD653" s="43"/>
      <c r="KE653" s="43"/>
      <c r="KF653" s="43"/>
      <c r="KG653" s="43"/>
      <c r="KH653" s="43"/>
      <c r="KI653" s="43"/>
      <c r="KJ653" s="43"/>
      <c r="KK653" s="43"/>
      <c r="KL653" s="43"/>
      <c r="KM653" s="43"/>
      <c r="KN653" s="43"/>
      <c r="KO653" s="43"/>
      <c r="KP653" s="43"/>
      <c r="KQ653" s="43"/>
      <c r="KR653" s="43"/>
      <c r="KS653" s="43"/>
      <c r="KT653" s="43"/>
      <c r="KU653" s="43"/>
      <c r="KV653" s="43"/>
      <c r="KW653" s="43"/>
      <c r="KX653" s="43"/>
      <c r="KY653" s="43"/>
      <c r="KZ653" s="43"/>
      <c r="LA653" s="43"/>
      <c r="LB653" s="43"/>
      <c r="LC653" s="43"/>
      <c r="LD653" s="43"/>
      <c r="LE653" s="43"/>
      <c r="LF653" s="43"/>
      <c r="LG653" s="43"/>
      <c r="LH653" s="43"/>
      <c r="LI653" s="43"/>
      <c r="LJ653" s="43"/>
      <c r="LK653" s="43"/>
      <c r="LL653" s="43"/>
      <c r="LM653" s="43"/>
      <c r="LN653" s="43"/>
      <c r="LO653" s="43"/>
      <c r="LP653" s="43"/>
      <c r="LQ653" s="43"/>
      <c r="LR653" s="43"/>
      <c r="LS653" s="43"/>
      <c r="LT653" s="43"/>
      <c r="LU653" s="43"/>
      <c r="LV653" s="43"/>
      <c r="LW653" s="43"/>
      <c r="LX653" s="43"/>
      <c r="LY653" s="43"/>
      <c r="LZ653" s="43"/>
      <c r="MA653" s="43"/>
      <c r="MB653" s="43"/>
      <c r="MC653" s="43"/>
      <c r="MD653" s="43"/>
      <c r="ME653" s="43"/>
      <c r="MF653" s="43"/>
      <c r="MG653" s="43"/>
      <c r="MH653" s="43"/>
      <c r="MI653" s="43"/>
      <c r="MJ653" s="43"/>
      <c r="MK653" s="43"/>
      <c r="ML653" s="43"/>
      <c r="MM653" s="43"/>
      <c r="MN653" s="43"/>
      <c r="MO653" s="43"/>
      <c r="MP653" s="43"/>
      <c r="MQ653" s="43"/>
      <c r="MR653" s="43"/>
      <c r="MS653" s="43"/>
      <c r="MT653" s="43"/>
      <c r="MU653" s="43"/>
      <c r="MV653" s="43"/>
      <c r="MW653" s="43"/>
      <c r="MX653" s="43"/>
      <c r="MY653" s="43"/>
      <c r="MZ653" s="43"/>
      <c r="NA653" s="43"/>
      <c r="NB653" s="43"/>
      <c r="NC653" s="43"/>
      <c r="ND653" s="43"/>
      <c r="NE653" s="43"/>
      <c r="NF653" s="43"/>
      <c r="NG653" s="43"/>
      <c r="NH653" s="43"/>
      <c r="NI653" s="43"/>
      <c r="NJ653" s="43"/>
      <c r="NK653" s="43"/>
      <c r="NL653" s="43"/>
      <c r="NM653" s="43"/>
      <c r="NN653" s="43"/>
      <c r="NO653" s="43"/>
      <c r="NP653" s="43"/>
      <c r="NQ653" s="43"/>
      <c r="NR653" s="43"/>
    </row>
    <row r="654" spans="2:382" x14ac:dyDescent="0.25">
      <c r="B654" s="4"/>
      <c r="C654" s="4"/>
      <c r="D654" s="4"/>
      <c r="E654" s="4"/>
      <c r="F654" s="4"/>
      <c r="G654" s="4"/>
      <c r="H654" s="4"/>
      <c r="I654" s="4"/>
      <c r="J654" s="4"/>
      <c r="K654" s="4"/>
      <c r="L654" s="4"/>
      <c r="M654" s="8" t="s">
        <v>646</v>
      </c>
      <c r="N654" s="70">
        <v>0</v>
      </c>
      <c r="O654" s="70">
        <v>0.11171289999999999</v>
      </c>
      <c r="P654" s="70">
        <v>2.2954780000000001</v>
      </c>
      <c r="Q654" s="70">
        <v>3.1280912000000001</v>
      </c>
      <c r="R654" s="70">
        <v>3.2238775</v>
      </c>
      <c r="S654" s="70">
        <v>4.1329123999999995</v>
      </c>
      <c r="T654" s="70">
        <v>1.9747507</v>
      </c>
      <c r="U654" s="70">
        <v>0.7133733000000001</v>
      </c>
      <c r="V654" s="70">
        <v>1.0138799999999999</v>
      </c>
      <c r="W654" s="70">
        <v>1.6711811000000001</v>
      </c>
      <c r="X654" s="70">
        <v>-1.2440131000000001</v>
      </c>
      <c r="Y654" s="70">
        <v>-1.8974894</v>
      </c>
      <c r="Z654" s="70">
        <v>-1.1221891000000002</v>
      </c>
      <c r="AA654" s="70">
        <v>-1.0862569</v>
      </c>
      <c r="AB654" s="70">
        <v>-3.5995113999999999</v>
      </c>
      <c r="AC654" s="70">
        <v>-4.8891700999999994</v>
      </c>
      <c r="AD654" s="70">
        <v>-6.3937714999999997</v>
      </c>
      <c r="AE654" s="70">
        <v>-5.3419610000000004</v>
      </c>
      <c r="AF654" s="70">
        <v>-5.9272505000000004</v>
      </c>
      <c r="AG654" s="70">
        <v>-6.4517170999999998</v>
      </c>
      <c r="AH654" s="70">
        <v>-6.8074909999999997</v>
      </c>
      <c r="AI654" s="70">
        <v>-7.4723939000000001</v>
      </c>
      <c r="AJ654" s="70">
        <v>-8.6243709000000006</v>
      </c>
      <c r="AK654" s="70">
        <v>-9.2961621000000001</v>
      </c>
      <c r="AL654" s="70">
        <v>-9.5631468999999996</v>
      </c>
      <c r="AM654" s="70">
        <v>-10.293735099999999</v>
      </c>
      <c r="AN654" s="70">
        <v>-11.4258069</v>
      </c>
      <c r="AO654" s="70">
        <v>-11.8001206</v>
      </c>
      <c r="AP654" s="70">
        <v>-11.385227800000001</v>
      </c>
      <c r="AQ654" s="70">
        <v>-11.911935</v>
      </c>
      <c r="AR654" s="70">
        <v>-11.701665999999999</v>
      </c>
      <c r="AS654" s="70">
        <v>-11.360496400000001</v>
      </c>
      <c r="AT654" s="70">
        <v>-11.356928099999999</v>
      </c>
      <c r="AU654" s="70">
        <v>-11.1844737</v>
      </c>
      <c r="AV654" s="70">
        <v>-11.360452199999999</v>
      </c>
      <c r="AW654" s="70">
        <v>-10.6807441</v>
      </c>
      <c r="AX654" s="70">
        <v>-10.488894199999999</v>
      </c>
      <c r="AY654" s="70">
        <v>-10.163964999999999</v>
      </c>
      <c r="AZ654" s="70">
        <v>-9.3779910999999991</v>
      </c>
      <c r="BA654" s="70">
        <v>-9.2142561999999995</v>
      </c>
      <c r="BB654" s="70">
        <v>-9.4102865999999992</v>
      </c>
      <c r="BC654" s="70">
        <v>-9.5459486999999985</v>
      </c>
      <c r="BD654" s="70">
        <v>-9.2050163999999999</v>
      </c>
      <c r="BE654" s="70">
        <v>-9.1456274999999998</v>
      </c>
      <c r="BF654" s="70">
        <v>-8.2592835999999998</v>
      </c>
      <c r="BG654" s="70">
        <v>-8.9376256000000005</v>
      </c>
      <c r="BH654" s="70">
        <v>-9.4828636999999993</v>
      </c>
      <c r="BI654" s="70">
        <v>-10.0583036</v>
      </c>
      <c r="BJ654" s="70">
        <v>-10.275324599999999</v>
      </c>
      <c r="BK654" s="70">
        <v>-10.4068863</v>
      </c>
      <c r="BL654" s="70">
        <v>-10.288129</v>
      </c>
      <c r="BM654" s="70">
        <v>-10.725603900000001</v>
      </c>
      <c r="BN654" s="70">
        <v>-10.659699400000001</v>
      </c>
      <c r="BO654" s="70">
        <v>-11.066095000000001</v>
      </c>
      <c r="BP654" s="70">
        <v>-10.822343199999999</v>
      </c>
      <c r="BQ654" s="70">
        <v>-10.889179</v>
      </c>
      <c r="BR654" s="70">
        <v>-10.2926612</v>
      </c>
      <c r="BS654" s="70">
        <v>-10.824935099999999</v>
      </c>
      <c r="BT654" s="70">
        <v>-11.005488</v>
      </c>
      <c r="BU654" s="70">
        <v>-10.8016214</v>
      </c>
      <c r="BV654" s="70">
        <v>-10.087933</v>
      </c>
      <c r="BW654" s="70">
        <v>-10.020577400000001</v>
      </c>
      <c r="BX654" s="70">
        <v>-10.025081800000001</v>
      </c>
      <c r="BY654" s="70">
        <v>-10.023147099999999</v>
      </c>
      <c r="BZ654" s="70">
        <v>-10.313815400000001</v>
      </c>
      <c r="CA654" s="70">
        <v>-10.208996800000001</v>
      </c>
      <c r="CB654" s="70">
        <v>-9.6410338000000007</v>
      </c>
      <c r="CC654" s="70">
        <v>-9.9063759000000005</v>
      </c>
      <c r="CD654" s="70">
        <v>-10.1053406</v>
      </c>
      <c r="CE654" s="70">
        <v>-10.4376163</v>
      </c>
      <c r="CF654" s="70">
        <v>-10.0354776</v>
      </c>
      <c r="CG654" s="70">
        <v>-10.534914499999999</v>
      </c>
      <c r="CH654" s="70">
        <v>-10.500373099999999</v>
      </c>
      <c r="CI654" s="70">
        <v>-10.2288534</v>
      </c>
      <c r="CJ654" s="70">
        <v>-9.7865268000000007</v>
      </c>
      <c r="CK654" s="70">
        <v>-9.980891699999999</v>
      </c>
      <c r="CL654" s="70">
        <v>-9.9923944000000002</v>
      </c>
      <c r="CM654" s="70">
        <v>-9.9080125999999993</v>
      </c>
      <c r="CN654" s="70">
        <v>-9.8215684000000003</v>
      </c>
      <c r="CO654" s="70">
        <v>-9.6148876999999988</v>
      </c>
      <c r="CP654" s="70">
        <v>-9.6373861999999999</v>
      </c>
      <c r="CQ654" s="70">
        <v>-9.5185544000000011</v>
      </c>
      <c r="CR654" s="70">
        <v>-9.1929156999999986</v>
      </c>
      <c r="CS654" s="70">
        <v>-8.9707355</v>
      </c>
      <c r="CT654" s="70">
        <v>-8.7563486999999984</v>
      </c>
      <c r="CU654" s="70">
        <v>-8.8749805999999989</v>
      </c>
      <c r="CV654" s="70">
        <v>-8.4806609999999996</v>
      </c>
      <c r="CW654" s="70">
        <v>-8.8519891999999984</v>
      </c>
      <c r="CX654" s="70">
        <v>-8.5609766999999994</v>
      </c>
      <c r="CY654" s="70">
        <v>-8.4264033999999999</v>
      </c>
      <c r="CZ654" s="70">
        <v>-8.5885327</v>
      </c>
      <c r="DA654" s="70">
        <v>-8.1998212000000006</v>
      </c>
      <c r="DB654" s="70">
        <v>-8.1763776999999997</v>
      </c>
      <c r="DC654" s="70">
        <v>-7.5097354000000003</v>
      </c>
      <c r="DD654" s="70">
        <v>-7.4038950999999997</v>
      </c>
      <c r="DE654" s="70">
        <v>-7.7204334000000001</v>
      </c>
      <c r="DF654" s="70">
        <v>-7.8819615000000001</v>
      </c>
      <c r="DG654" s="70">
        <v>-8.3694787000000002</v>
      </c>
      <c r="DH654" s="70">
        <v>-8.2270123000000002</v>
      </c>
      <c r="DI654" s="70">
        <v>-8.1807476000000001</v>
      </c>
      <c r="DJ654" s="70">
        <v>-7.8999275000000004</v>
      </c>
      <c r="DK654" s="70">
        <v>-7.6306772999999994</v>
      </c>
      <c r="DL654" s="70">
        <v>-7.4480214</v>
      </c>
      <c r="DM654" s="70">
        <v>-7.018993</v>
      </c>
      <c r="DN654" s="70">
        <v>-6.9325055999999998</v>
      </c>
      <c r="DO654" s="70">
        <v>-6.8334579</v>
      </c>
      <c r="DP654" s="70">
        <v>-7.0350397999999998</v>
      </c>
      <c r="DQ654" s="70">
        <v>-7.1704337000000002</v>
      </c>
      <c r="DR654" s="70">
        <v>-6.8048764999999998</v>
      </c>
      <c r="DS654" s="70">
        <v>-6.7269832000000003</v>
      </c>
      <c r="DT654" s="70">
        <v>-6.6286860999999995</v>
      </c>
      <c r="DU654" s="70">
        <v>-6.1450574000000007</v>
      </c>
      <c r="DV654" s="70">
        <v>-6.1214236</v>
      </c>
      <c r="DW654" s="70">
        <v>-6.1790218000000001</v>
      </c>
      <c r="DX654" s="70">
        <v>-6.1955304</v>
      </c>
      <c r="DY654" s="70">
        <v>-6.0490889000000001</v>
      </c>
      <c r="DZ654" s="70">
        <v>-5.8384207999999997</v>
      </c>
      <c r="EA654" s="70">
        <v>-5.6160882999999995</v>
      </c>
      <c r="EB654" s="70">
        <v>-5.4092184000000003</v>
      </c>
      <c r="EC654" s="70">
        <v>-5.7110825999999992</v>
      </c>
      <c r="ED654" s="70">
        <v>-5.5751635000000004</v>
      </c>
      <c r="EE654" s="70">
        <v>-5.6181929999999998</v>
      </c>
      <c r="EF654" s="70">
        <v>-5.5869547000000006</v>
      </c>
      <c r="EG654" s="70">
        <v>-5.2495779999999996</v>
      </c>
      <c r="EH654" s="70">
        <v>-4.9594009000000003</v>
      </c>
      <c r="EI654" s="70">
        <v>-4.9890237000000006</v>
      </c>
      <c r="EJ654" s="70">
        <v>-5.0346099999999998</v>
      </c>
      <c r="EK654" s="70">
        <v>-4.8869119999999997</v>
      </c>
      <c r="EL654" s="70">
        <v>-4.6730203000000001</v>
      </c>
      <c r="EM654" s="70">
        <v>-4.2120809000000001</v>
      </c>
      <c r="EN654" s="70">
        <v>-3.9238287000000001</v>
      </c>
      <c r="EO654" s="70">
        <v>-3.745749</v>
      </c>
      <c r="EP654" s="70">
        <v>-3.5696940000000001</v>
      </c>
      <c r="EQ654" s="70">
        <v>-3.5042233999999999</v>
      </c>
      <c r="ER654" s="70">
        <v>-3.3688268999999997</v>
      </c>
      <c r="ES654" s="70">
        <v>-3.1531535000000002</v>
      </c>
      <c r="ET654" s="70">
        <v>-2.9951778</v>
      </c>
      <c r="EU654" s="70">
        <v>-2.7351261</v>
      </c>
      <c r="EV654" s="70">
        <v>-2.4619891000000003</v>
      </c>
      <c r="EW654" s="70">
        <v>-2.2464295999999999</v>
      </c>
      <c r="EX654" s="70">
        <v>-2.3720927999999999</v>
      </c>
      <c r="EY654" s="70">
        <v>-2.0966627999999998</v>
      </c>
      <c r="EZ654" s="70">
        <v>-2.2614107999999997</v>
      </c>
      <c r="FA654" s="70">
        <v>-2.1125368999999998</v>
      </c>
      <c r="FB654" s="70">
        <v>-2.0163621000000003</v>
      </c>
      <c r="FC654" s="70">
        <v>-2.1342506000000001</v>
      </c>
      <c r="FD654" s="70">
        <v>-2.1746292</v>
      </c>
      <c r="FE654" s="70">
        <v>-2.0508622000000001</v>
      </c>
      <c r="FF654" s="70">
        <v>-2.1227825</v>
      </c>
      <c r="FG654" s="70">
        <v>-2.2592577999999999</v>
      </c>
      <c r="FH654" s="70">
        <v>-2.2172271000000001</v>
      </c>
      <c r="FI654" s="70">
        <v>-2.4237104999999999</v>
      </c>
      <c r="FJ654" s="70">
        <v>-2.3373727</v>
      </c>
      <c r="FK654" s="70">
        <v>-2.2077932999999996</v>
      </c>
      <c r="FL654" s="70">
        <v>-2.2718273</v>
      </c>
      <c r="FM654" s="70">
        <v>-2.2989535999999999</v>
      </c>
      <c r="FN654" s="70">
        <v>-2.0807484000000001</v>
      </c>
      <c r="FO654" s="70">
        <v>-1.9720613999999999</v>
      </c>
      <c r="FP654" s="70">
        <v>-2.2597432999999998</v>
      </c>
      <c r="FQ654" s="70">
        <v>-2.4306331000000001</v>
      </c>
      <c r="FR654" s="70">
        <v>-2.2004619000000001</v>
      </c>
      <c r="FS654" s="70">
        <v>-2.2455017000000002</v>
      </c>
      <c r="FT654" s="70">
        <v>-2.1097272</v>
      </c>
      <c r="FU654" s="70">
        <v>-2.1725534999999998</v>
      </c>
      <c r="FV654" s="70">
        <v>-2.1070557999999999</v>
      </c>
      <c r="FW654" s="70">
        <v>-2.0310804999999998</v>
      </c>
      <c r="FX654" s="70">
        <v>-1.9923146999999999</v>
      </c>
      <c r="FY654" s="70">
        <v>-2.0378590000000001</v>
      </c>
      <c r="FZ654" s="70">
        <v>-1.6882128000000001</v>
      </c>
      <c r="GA654" s="70">
        <v>-1.6144307</v>
      </c>
      <c r="GB654" s="70">
        <v>-1.5937061000000001</v>
      </c>
      <c r="GC654" s="70">
        <v>-1.4932873999999998</v>
      </c>
      <c r="GD654" s="70">
        <v>-1.5680015</v>
      </c>
      <c r="GE654" s="70">
        <v>-1.4476362</v>
      </c>
      <c r="GF654" s="70">
        <v>-1.3856303999999999</v>
      </c>
      <c r="GG654" s="70">
        <v>-1.2720423000000001</v>
      </c>
      <c r="GH654" s="70">
        <v>-1.2358819999999999</v>
      </c>
      <c r="GI654" s="70">
        <v>-1.1569872999999999</v>
      </c>
      <c r="GJ654" s="70">
        <v>-1.2516042000000001</v>
      </c>
      <c r="GK654" s="70">
        <v>-1.1018173999999998</v>
      </c>
      <c r="GL654" s="70">
        <v>-1.0626412000000001</v>
      </c>
      <c r="GM654" s="70">
        <v>-0.99338150000000003</v>
      </c>
      <c r="GN654" s="70">
        <v>-0.91431909999999994</v>
      </c>
      <c r="GO654" s="70">
        <v>-0.76233030000000002</v>
      </c>
      <c r="GQ654" s="43"/>
      <c r="GR654" s="43"/>
      <c r="GS654" s="43"/>
      <c r="GT654" s="43"/>
      <c r="GU654" s="43"/>
      <c r="GV654" s="43"/>
      <c r="GW654" s="43"/>
      <c r="GX654" s="43"/>
      <c r="GY654" s="43"/>
      <c r="GZ654" s="43"/>
      <c r="HA654" s="43"/>
      <c r="HB654" s="43"/>
      <c r="HC654" s="43"/>
      <c r="HD654" s="43"/>
      <c r="HE654" s="43"/>
      <c r="HF654" s="43"/>
      <c r="HG654" s="43"/>
      <c r="HH654" s="43"/>
      <c r="HI654" s="43"/>
      <c r="HJ654" s="43"/>
      <c r="HK654" s="43"/>
      <c r="HL654" s="43"/>
      <c r="HM654" s="43"/>
      <c r="HN654" s="43"/>
      <c r="HO654" s="43"/>
      <c r="HP654" s="43"/>
      <c r="HQ654" s="43"/>
      <c r="HR654" s="43"/>
      <c r="HS654" s="43"/>
      <c r="HT654" s="43"/>
      <c r="HU654" s="43"/>
      <c r="HV654" s="43"/>
      <c r="HW654" s="43"/>
      <c r="HX654" s="43"/>
      <c r="HY654" s="43"/>
      <c r="HZ654" s="43"/>
      <c r="IA654" s="43"/>
      <c r="IB654" s="43"/>
      <c r="IC654" s="43"/>
      <c r="ID654" s="43"/>
      <c r="IE654" s="43"/>
      <c r="IF654" s="43"/>
      <c r="IG654" s="43"/>
      <c r="IH654" s="43"/>
      <c r="II654" s="43"/>
      <c r="IJ654" s="43"/>
      <c r="IK654" s="43"/>
      <c r="IL654" s="43"/>
      <c r="IM654" s="43"/>
      <c r="IN654" s="43"/>
      <c r="IO654" s="43"/>
      <c r="IP654" s="43"/>
      <c r="IQ654" s="43"/>
      <c r="IR654" s="43"/>
      <c r="IS654" s="43"/>
      <c r="IT654" s="43"/>
      <c r="IU654" s="43"/>
      <c r="IV654" s="43"/>
      <c r="IW654" s="43"/>
      <c r="IX654" s="43"/>
      <c r="IY654" s="43"/>
      <c r="IZ654" s="43"/>
      <c r="JA654" s="43"/>
      <c r="JB654" s="43"/>
      <c r="JC654" s="43"/>
      <c r="JD654" s="43"/>
      <c r="JE654" s="43"/>
      <c r="JF654" s="43"/>
      <c r="JG654" s="43"/>
      <c r="JH654" s="43"/>
      <c r="JI654" s="43"/>
      <c r="JJ654" s="43"/>
      <c r="JK654" s="43"/>
      <c r="JL654" s="43"/>
      <c r="JM654" s="43"/>
      <c r="JN654" s="43"/>
      <c r="JO654" s="43"/>
      <c r="JP654" s="43"/>
      <c r="JQ654" s="43"/>
      <c r="JR654" s="43"/>
      <c r="JS654" s="43"/>
      <c r="JT654" s="43"/>
      <c r="JU654" s="43"/>
      <c r="JV654" s="43"/>
      <c r="JW654" s="43"/>
      <c r="JX654" s="43"/>
      <c r="JY654" s="43"/>
      <c r="JZ654" s="43"/>
      <c r="KA654" s="43"/>
      <c r="KB654" s="43"/>
      <c r="KC654" s="43"/>
      <c r="KD654" s="43"/>
      <c r="KE654" s="43"/>
      <c r="KF654" s="43"/>
      <c r="KG654" s="43"/>
      <c r="KH654" s="43"/>
      <c r="KI654" s="43"/>
      <c r="KJ654" s="43"/>
      <c r="KK654" s="43"/>
      <c r="KL654" s="43"/>
      <c r="KM654" s="43"/>
      <c r="KN654" s="43"/>
      <c r="KO654" s="43"/>
      <c r="KP654" s="43"/>
      <c r="KQ654" s="43"/>
      <c r="KR654" s="43"/>
      <c r="KS654" s="43"/>
      <c r="KT654" s="43"/>
      <c r="KU654" s="43"/>
      <c r="KV654" s="43"/>
      <c r="KW654" s="43"/>
      <c r="KX654" s="43"/>
      <c r="KY654" s="43"/>
      <c r="KZ654" s="43"/>
      <c r="LA654" s="43"/>
      <c r="LB654" s="43"/>
      <c r="LC654" s="43"/>
      <c r="LD654" s="43"/>
      <c r="LE654" s="43"/>
      <c r="LF654" s="43"/>
      <c r="LG654" s="43"/>
      <c r="LH654" s="43"/>
      <c r="LI654" s="43"/>
      <c r="LJ654" s="43"/>
      <c r="LK654" s="43"/>
      <c r="LL654" s="43"/>
      <c r="LM654" s="43"/>
      <c r="LN654" s="43"/>
      <c r="LO654" s="43"/>
      <c r="LP654" s="43"/>
      <c r="LQ654" s="43"/>
      <c r="LR654" s="43"/>
      <c r="LS654" s="43"/>
      <c r="LT654" s="43"/>
      <c r="LU654" s="43"/>
      <c r="LV654" s="43"/>
      <c r="LW654" s="43"/>
      <c r="LX654" s="43"/>
      <c r="LY654" s="43"/>
      <c r="LZ654" s="43"/>
      <c r="MA654" s="43"/>
      <c r="MB654" s="43"/>
      <c r="MC654" s="43"/>
      <c r="MD654" s="43"/>
      <c r="ME654" s="43"/>
      <c r="MF654" s="43"/>
      <c r="MG654" s="43"/>
      <c r="MH654" s="43"/>
      <c r="MI654" s="43"/>
      <c r="MJ654" s="43"/>
      <c r="MK654" s="43"/>
      <c r="ML654" s="43"/>
      <c r="MM654" s="43"/>
      <c r="MN654" s="43"/>
      <c r="MO654" s="43"/>
      <c r="MP654" s="43"/>
      <c r="MQ654" s="43"/>
      <c r="MR654" s="43"/>
      <c r="MS654" s="43"/>
      <c r="MT654" s="43"/>
      <c r="MU654" s="43"/>
      <c r="MV654" s="43"/>
      <c r="MW654" s="43"/>
      <c r="MX654" s="43"/>
      <c r="MY654" s="43"/>
      <c r="MZ654" s="43"/>
      <c r="NA654" s="43"/>
      <c r="NB654" s="43"/>
      <c r="NC654" s="43"/>
      <c r="ND654" s="43"/>
      <c r="NE654" s="43"/>
      <c r="NF654" s="43"/>
      <c r="NG654" s="43"/>
      <c r="NH654" s="43"/>
      <c r="NI654" s="43"/>
      <c r="NJ654" s="43"/>
      <c r="NK654" s="43"/>
      <c r="NL654" s="43"/>
      <c r="NM654" s="43"/>
      <c r="NN654" s="43"/>
      <c r="NO654" s="43"/>
      <c r="NP654" s="43"/>
      <c r="NQ654" s="43"/>
      <c r="NR654" s="43"/>
    </row>
    <row r="655" spans="2:382" x14ac:dyDescent="0.25">
      <c r="B655" s="4"/>
      <c r="C655" s="4"/>
      <c r="D655" s="4"/>
      <c r="E655" s="4"/>
      <c r="F655" s="4"/>
      <c r="G655" s="4"/>
      <c r="H655" s="4"/>
      <c r="I655" s="4"/>
      <c r="J655" s="4"/>
      <c r="K655" s="4"/>
      <c r="L655" s="4"/>
      <c r="M655" s="8" t="s">
        <v>647</v>
      </c>
      <c r="N655" s="70">
        <v>0</v>
      </c>
      <c r="O655" s="70">
        <v>0.15905770000000002</v>
      </c>
      <c r="P655" s="70">
        <v>-0.58156209999999997</v>
      </c>
      <c r="Q655" s="70">
        <v>-0.39890509999999996</v>
      </c>
      <c r="R655" s="70">
        <v>6.4711400000000002E-2</v>
      </c>
      <c r="S655" s="70">
        <v>0.27875240000000001</v>
      </c>
      <c r="T655" s="70">
        <v>-1.2000991999999999</v>
      </c>
      <c r="U655" s="70">
        <v>-2.0673138</v>
      </c>
      <c r="V655" s="70">
        <v>-0.45297890000000002</v>
      </c>
      <c r="W655" s="70">
        <v>0.26041710000000001</v>
      </c>
      <c r="X655" s="70">
        <v>0.38618950000000002</v>
      </c>
      <c r="Y655" s="70">
        <v>0.28142200000000001</v>
      </c>
      <c r="Z655" s="70">
        <v>0.43053849999999999</v>
      </c>
      <c r="AA655" s="70">
        <v>-2.251042</v>
      </c>
      <c r="AB655" s="70">
        <v>-1.8908718999999998</v>
      </c>
      <c r="AC655" s="70">
        <v>-0.3671585</v>
      </c>
      <c r="AD655" s="70">
        <v>2.0140499999999999E-2</v>
      </c>
      <c r="AE655" s="70">
        <v>1.1640696000000001</v>
      </c>
      <c r="AF655" s="70">
        <v>0.80022719999999992</v>
      </c>
      <c r="AG655" s="70">
        <v>-1.0758848000000001</v>
      </c>
      <c r="AH655" s="70">
        <v>-1.0186744000000001</v>
      </c>
      <c r="AI655" s="70">
        <v>0.2571273</v>
      </c>
      <c r="AJ655" s="70">
        <v>1.5460146000000001</v>
      </c>
      <c r="AK655" s="70">
        <v>2.3476773</v>
      </c>
      <c r="AL655" s="70">
        <v>3.9598001000000003</v>
      </c>
      <c r="AM655" s="70">
        <v>4.0494982999999998</v>
      </c>
      <c r="AN655" s="70">
        <v>3.4237972000000001</v>
      </c>
      <c r="AO655" s="70">
        <v>-1.3968853000000001</v>
      </c>
      <c r="AP655" s="70">
        <v>-1.3559890000000001</v>
      </c>
      <c r="AQ655" s="70">
        <v>-2.3953386000000001</v>
      </c>
      <c r="AR655" s="70">
        <v>-1.6638733000000001</v>
      </c>
      <c r="AS655" s="70">
        <v>-1.9163607</v>
      </c>
      <c r="AT655" s="70">
        <v>-1.7757468000000001</v>
      </c>
      <c r="AU655" s="70">
        <v>-2.2888966000000002</v>
      </c>
      <c r="AV655" s="70">
        <v>-2.3102524999999998</v>
      </c>
      <c r="AW655" s="70">
        <v>-2.5617376000000003</v>
      </c>
      <c r="AX655" s="70">
        <v>-3.1610287000000001</v>
      </c>
      <c r="AY655" s="70">
        <v>-3.6578778999999999</v>
      </c>
      <c r="AZ655" s="70">
        <v>-2.6050686000000001</v>
      </c>
      <c r="BA655" s="70">
        <v>-3.8205477999999999</v>
      </c>
      <c r="BB655" s="70">
        <v>-3.4017497000000003</v>
      </c>
      <c r="BC655" s="70">
        <v>-2.5602497000000004</v>
      </c>
      <c r="BD655" s="70">
        <v>-3.2805632</v>
      </c>
      <c r="BE655" s="70">
        <v>-2.0053901000000001</v>
      </c>
      <c r="BF655" s="70">
        <v>-6.6210000000000001E-3</v>
      </c>
      <c r="BG655" s="70">
        <v>0.3844031</v>
      </c>
      <c r="BH655" s="70">
        <v>-1.463463</v>
      </c>
      <c r="BI655" s="70">
        <v>-1.1819901000000002</v>
      </c>
      <c r="BJ655" s="70">
        <v>-1.7646143000000001</v>
      </c>
      <c r="BK655" s="70">
        <v>-2.2191072000000003</v>
      </c>
      <c r="BL655" s="70">
        <v>-1.7632460000000001</v>
      </c>
      <c r="BM655" s="70">
        <v>-3.529382</v>
      </c>
      <c r="BN655" s="70">
        <v>-2.7668415</v>
      </c>
      <c r="BO655" s="70">
        <v>-2.1710875000000001</v>
      </c>
      <c r="BP655" s="70">
        <v>-2.5284612000000002</v>
      </c>
      <c r="BQ655" s="70">
        <v>-3.9527329999999998</v>
      </c>
      <c r="BR655" s="70">
        <v>-3.7853632000000004</v>
      </c>
      <c r="BS655" s="70">
        <v>-3.7777217000000003</v>
      </c>
      <c r="BT655" s="70">
        <v>-3.1328583999999999</v>
      </c>
      <c r="BU655" s="70">
        <v>-2.5529191</v>
      </c>
      <c r="BV655" s="70">
        <v>-3.2661511000000001</v>
      </c>
      <c r="BW655" s="70">
        <v>-2.9895025</v>
      </c>
      <c r="BX655" s="70">
        <v>-3.9350510999999999</v>
      </c>
      <c r="BY655" s="70">
        <v>-3.8542195000000001</v>
      </c>
      <c r="BZ655" s="70">
        <v>-5.2569297000000006</v>
      </c>
      <c r="CA655" s="70">
        <v>-5.6409355000000003</v>
      </c>
      <c r="CB655" s="70">
        <v>-4.6872360000000004</v>
      </c>
      <c r="CC655" s="70">
        <v>-4.7759465999999993</v>
      </c>
      <c r="CD655" s="70">
        <v>-4.9127104000000008</v>
      </c>
      <c r="CE655" s="70">
        <v>-5.1204428000000002</v>
      </c>
      <c r="CF655" s="70">
        <v>-5.7652359999999998</v>
      </c>
      <c r="CG655" s="70">
        <v>-5.9202247000000003</v>
      </c>
      <c r="CH655" s="70">
        <v>-5.0734786999999999</v>
      </c>
      <c r="CI655" s="70">
        <v>-5.8624752000000004</v>
      </c>
      <c r="CJ655" s="70">
        <v>-5.5749630999999997</v>
      </c>
      <c r="CK655" s="70">
        <v>-5.1442857999999996</v>
      </c>
      <c r="CL655" s="70">
        <v>-4.4749044000000007</v>
      </c>
      <c r="CM655" s="70">
        <v>-4.1394374000000003</v>
      </c>
      <c r="CN655" s="70">
        <v>-5.0902550999999994</v>
      </c>
      <c r="CO655" s="70">
        <v>-5.5305306999999999</v>
      </c>
      <c r="CP655" s="70">
        <v>-4.9420312000000006</v>
      </c>
      <c r="CQ655" s="70">
        <v>-5.2029924999999997</v>
      </c>
      <c r="CR655" s="70">
        <v>-5.3553710999999993</v>
      </c>
      <c r="CS655" s="70">
        <v>-5.8065759999999997</v>
      </c>
      <c r="CT655" s="70">
        <v>-6.0436407999999995</v>
      </c>
      <c r="CU655" s="70">
        <v>-6.4979808999999999</v>
      </c>
      <c r="CV655" s="70">
        <v>-6.5206058000000002</v>
      </c>
      <c r="CW655" s="70">
        <v>-6.9820230999999993</v>
      </c>
      <c r="CX655" s="70">
        <v>-6.5793143000000001</v>
      </c>
      <c r="CY655" s="70">
        <v>-6.5694490999999999</v>
      </c>
      <c r="CZ655" s="70">
        <v>-7.1545557000000004</v>
      </c>
      <c r="DA655" s="70">
        <v>-7.0716467000000005</v>
      </c>
      <c r="DB655" s="70">
        <v>-7.9227734999999999</v>
      </c>
      <c r="DC655" s="70">
        <v>-7.1844245000000004</v>
      </c>
      <c r="DD655" s="70">
        <v>-6.5723874000000002</v>
      </c>
      <c r="DE655" s="70">
        <v>-7.3197787000000005</v>
      </c>
      <c r="DF655" s="70">
        <v>-7.7663615000000004</v>
      </c>
      <c r="DG655" s="70">
        <v>-8.0203565999999995</v>
      </c>
      <c r="DH655" s="70">
        <v>-7.6691747999999995</v>
      </c>
      <c r="DI655" s="70">
        <v>-8.0128644999999992</v>
      </c>
      <c r="DJ655" s="70">
        <v>-8.1431380999999998</v>
      </c>
      <c r="DK655" s="70">
        <v>-8.3556339000000008</v>
      </c>
      <c r="DL655" s="70">
        <v>-8.0900043999999998</v>
      </c>
      <c r="DM655" s="70">
        <v>-8.1976031999999996</v>
      </c>
      <c r="DN655" s="70">
        <v>-8.0340860999999997</v>
      </c>
      <c r="DO655" s="70">
        <v>-8.1431039999999992</v>
      </c>
      <c r="DP655" s="70">
        <v>-8.0519275999999991</v>
      </c>
      <c r="DQ655" s="70">
        <v>-7.8824947999999999</v>
      </c>
      <c r="DR655" s="70">
        <v>-7.6901802000000004</v>
      </c>
      <c r="DS655" s="70">
        <v>-7.5009606</v>
      </c>
      <c r="DT655" s="70">
        <v>-7.6251886999999998</v>
      </c>
      <c r="DU655" s="70">
        <v>-6.9194180999999997</v>
      </c>
      <c r="DV655" s="70">
        <v>-7.0491695999999999</v>
      </c>
      <c r="DW655" s="70">
        <v>-7.1770515999999995</v>
      </c>
      <c r="DX655" s="70">
        <v>-7.0025564999999999</v>
      </c>
      <c r="DY655" s="70">
        <v>-6.9517659000000007</v>
      </c>
      <c r="DZ655" s="70">
        <v>-6.7524492999999994</v>
      </c>
      <c r="EA655" s="70">
        <v>-6.8361687999999994</v>
      </c>
      <c r="EB655" s="70">
        <v>-6.357793</v>
      </c>
      <c r="EC655" s="70">
        <v>-6.4350465999999997</v>
      </c>
      <c r="ED655" s="70">
        <v>-6.2814999</v>
      </c>
      <c r="EE655" s="70">
        <v>-6.1253209999999996</v>
      </c>
      <c r="EF655" s="70">
        <v>-6.2230919</v>
      </c>
      <c r="EG655" s="70">
        <v>-6.1019296000000001</v>
      </c>
      <c r="EH655" s="70">
        <v>-6.0245340000000001</v>
      </c>
      <c r="EI655" s="70">
        <v>-6.0356685999999993</v>
      </c>
      <c r="EJ655" s="70">
        <v>-5.9231258000000002</v>
      </c>
      <c r="EK655" s="70">
        <v>-5.8173380000000003</v>
      </c>
      <c r="EL655" s="70">
        <v>-5.7494937000000004</v>
      </c>
      <c r="EM655" s="70">
        <v>-4.8690979000000008</v>
      </c>
      <c r="EN655" s="70">
        <v>-4.7221405999999995</v>
      </c>
      <c r="EO655" s="70">
        <v>-4.5585604999999996</v>
      </c>
      <c r="EP655" s="70">
        <v>-4.4667540999999993</v>
      </c>
      <c r="EQ655" s="70">
        <v>-4.4369705999999995</v>
      </c>
      <c r="ER655" s="70">
        <v>-4.3010389</v>
      </c>
      <c r="ES655" s="70">
        <v>-4.3328128000000001</v>
      </c>
      <c r="ET655" s="70">
        <v>-4.1472382000000003</v>
      </c>
      <c r="EU655" s="70">
        <v>-4.1785416</v>
      </c>
      <c r="EV655" s="70">
        <v>-3.9990814000000001</v>
      </c>
      <c r="EW655" s="70">
        <v>-3.9189741000000002</v>
      </c>
      <c r="EX655" s="70">
        <v>-3.6725227</v>
      </c>
      <c r="EY655" s="70">
        <v>-3.6583060000000001</v>
      </c>
      <c r="EZ655" s="70">
        <v>-3.5230809000000001</v>
      </c>
      <c r="FA655" s="70">
        <v>-3.5330710000000001</v>
      </c>
      <c r="FB655" s="70">
        <v>-3.6169950000000002</v>
      </c>
      <c r="FC655" s="70">
        <v>-3.5909462999999997</v>
      </c>
      <c r="FD655" s="70">
        <v>-3.4276157999999999</v>
      </c>
      <c r="FE655" s="70">
        <v>-3.0613633</v>
      </c>
      <c r="FF655" s="70">
        <v>-2.5673697</v>
      </c>
      <c r="FG655" s="70">
        <v>-2.5363639</v>
      </c>
      <c r="FH655" s="70">
        <v>-2.66004</v>
      </c>
      <c r="FI655" s="70">
        <v>-2.4345337999999996</v>
      </c>
      <c r="FJ655" s="70">
        <v>-2.4697364999999998</v>
      </c>
      <c r="FK655" s="70">
        <v>-2.3836930000000001</v>
      </c>
      <c r="FL655" s="70">
        <v>-2.3813392999999996</v>
      </c>
      <c r="FM655" s="70">
        <v>-2.4234385000000001</v>
      </c>
      <c r="FN655" s="70">
        <v>-2.4135724000000001</v>
      </c>
      <c r="FO655" s="70">
        <v>-2.3242558</v>
      </c>
      <c r="FP655" s="70">
        <v>-2.3566792999999997</v>
      </c>
      <c r="FQ655" s="70">
        <v>-2.4982922999999997</v>
      </c>
      <c r="FR655" s="70">
        <v>-2.3155201000000001</v>
      </c>
      <c r="FS655" s="70">
        <v>-2.5480423999999999</v>
      </c>
      <c r="FT655" s="70">
        <v>-2.5302671000000001</v>
      </c>
      <c r="FU655" s="70">
        <v>-2.4201983</v>
      </c>
      <c r="FV655" s="70">
        <v>-2.4442056000000001</v>
      </c>
      <c r="FW655" s="70">
        <v>-2.124797</v>
      </c>
      <c r="FX655" s="70">
        <v>-1.7413829999999999</v>
      </c>
      <c r="FY655" s="70">
        <v>-1.8739250000000001</v>
      </c>
      <c r="FZ655" s="70">
        <v>-1.9070963999999999</v>
      </c>
      <c r="GA655" s="70">
        <v>-1.9123938999999999</v>
      </c>
      <c r="GB655" s="70">
        <v>-1.8808837</v>
      </c>
      <c r="GC655" s="70">
        <v>-1.7623281000000002</v>
      </c>
      <c r="GD655" s="70">
        <v>-1.9418814</v>
      </c>
      <c r="GE655" s="70">
        <v>-2.0092981000000001</v>
      </c>
      <c r="GF655" s="70">
        <v>-1.9168234</v>
      </c>
      <c r="GG655" s="70">
        <v>-1.5645526000000001</v>
      </c>
      <c r="GH655" s="70">
        <v>-1.4289818000000001</v>
      </c>
      <c r="GI655" s="70">
        <v>-1.4875841000000001</v>
      </c>
      <c r="GJ655" s="70">
        <v>-1.5305983000000001</v>
      </c>
      <c r="GK655" s="70">
        <v>-1.3102879999999999</v>
      </c>
      <c r="GL655" s="70">
        <v>-1.3316543999999999</v>
      </c>
      <c r="GM655" s="70">
        <v>-1.2425618</v>
      </c>
      <c r="GN655" s="70">
        <v>-1.0997323999999999</v>
      </c>
      <c r="GO655" s="70">
        <v>-0.86863940000000006</v>
      </c>
      <c r="GQ655" s="43"/>
      <c r="GR655" s="43"/>
      <c r="GS655" s="43"/>
      <c r="GT655" s="43"/>
      <c r="GU655" s="43"/>
      <c r="GV655" s="43"/>
      <c r="GW655" s="43"/>
      <c r="GX655" s="43"/>
      <c r="GY655" s="43"/>
      <c r="GZ655" s="43"/>
      <c r="HA655" s="43"/>
      <c r="HB655" s="43"/>
      <c r="HC655" s="43"/>
      <c r="HD655" s="43"/>
      <c r="HE655" s="43"/>
      <c r="HF655" s="43"/>
      <c r="HG655" s="43"/>
      <c r="HH655" s="43"/>
      <c r="HI655" s="43"/>
      <c r="HJ655" s="43"/>
      <c r="HK655" s="43"/>
      <c r="HL655" s="43"/>
      <c r="HM655" s="43"/>
      <c r="HN655" s="43"/>
      <c r="HO655" s="43"/>
      <c r="HP655" s="43"/>
      <c r="HQ655" s="43"/>
      <c r="HR655" s="43"/>
      <c r="HS655" s="43"/>
      <c r="HT655" s="43"/>
      <c r="HU655" s="43"/>
      <c r="HV655" s="43"/>
      <c r="HW655" s="43"/>
      <c r="HX655" s="43"/>
      <c r="HY655" s="43"/>
      <c r="HZ655" s="43"/>
      <c r="IA655" s="43"/>
      <c r="IB655" s="43"/>
      <c r="IC655" s="43"/>
      <c r="ID655" s="43"/>
      <c r="IE655" s="43"/>
      <c r="IF655" s="43"/>
      <c r="IG655" s="43"/>
      <c r="IH655" s="43"/>
      <c r="II655" s="43"/>
      <c r="IJ655" s="43"/>
      <c r="IK655" s="43"/>
      <c r="IL655" s="43"/>
      <c r="IM655" s="43"/>
      <c r="IN655" s="43"/>
      <c r="IO655" s="43"/>
      <c r="IP655" s="43"/>
      <c r="IQ655" s="43"/>
      <c r="IR655" s="43"/>
      <c r="IS655" s="43"/>
      <c r="IT655" s="43"/>
      <c r="IU655" s="43"/>
      <c r="IV655" s="43"/>
      <c r="IW655" s="43"/>
      <c r="IX655" s="43"/>
      <c r="IY655" s="43"/>
      <c r="IZ655" s="43"/>
      <c r="JA655" s="43"/>
      <c r="JB655" s="43"/>
      <c r="JC655" s="43"/>
      <c r="JD655" s="43"/>
      <c r="JE655" s="43"/>
      <c r="JF655" s="43"/>
      <c r="JG655" s="43"/>
      <c r="JH655" s="43"/>
      <c r="JI655" s="43"/>
      <c r="JJ655" s="43"/>
      <c r="JK655" s="43"/>
      <c r="JL655" s="43"/>
      <c r="JM655" s="43"/>
      <c r="JN655" s="43"/>
      <c r="JO655" s="43"/>
      <c r="JP655" s="43"/>
      <c r="JQ655" s="43"/>
      <c r="JR655" s="43"/>
      <c r="JS655" s="43"/>
      <c r="JT655" s="43"/>
      <c r="JU655" s="43"/>
      <c r="JV655" s="43"/>
      <c r="JW655" s="43"/>
      <c r="JX655" s="43"/>
      <c r="JY655" s="43"/>
      <c r="JZ655" s="43"/>
      <c r="KA655" s="43"/>
      <c r="KB655" s="43"/>
      <c r="KC655" s="43"/>
      <c r="KD655" s="43"/>
      <c r="KE655" s="43"/>
      <c r="KF655" s="43"/>
      <c r="KG655" s="43"/>
      <c r="KH655" s="43"/>
      <c r="KI655" s="43"/>
      <c r="KJ655" s="43"/>
      <c r="KK655" s="43"/>
      <c r="KL655" s="43"/>
      <c r="KM655" s="43"/>
      <c r="KN655" s="43"/>
      <c r="KO655" s="43"/>
      <c r="KP655" s="43"/>
      <c r="KQ655" s="43"/>
      <c r="KR655" s="43"/>
      <c r="KS655" s="43"/>
      <c r="KT655" s="43"/>
      <c r="KU655" s="43"/>
      <c r="KV655" s="43"/>
      <c r="KW655" s="43"/>
      <c r="KX655" s="43"/>
      <c r="KY655" s="43"/>
      <c r="KZ655" s="43"/>
      <c r="LA655" s="43"/>
      <c r="LB655" s="43"/>
      <c r="LC655" s="43"/>
      <c r="LD655" s="43"/>
      <c r="LE655" s="43"/>
      <c r="LF655" s="43"/>
      <c r="LG655" s="43"/>
      <c r="LH655" s="43"/>
      <c r="LI655" s="43"/>
      <c r="LJ655" s="43"/>
      <c r="LK655" s="43"/>
      <c r="LL655" s="43"/>
      <c r="LM655" s="43"/>
      <c r="LN655" s="43"/>
      <c r="LO655" s="43"/>
      <c r="LP655" s="43"/>
      <c r="LQ655" s="43"/>
      <c r="LR655" s="43"/>
      <c r="LS655" s="43"/>
      <c r="LT655" s="43"/>
      <c r="LU655" s="43"/>
      <c r="LV655" s="43"/>
      <c r="LW655" s="43"/>
      <c r="LX655" s="43"/>
      <c r="LY655" s="43"/>
      <c r="LZ655" s="43"/>
      <c r="MA655" s="43"/>
      <c r="MB655" s="43"/>
      <c r="MC655" s="43"/>
      <c r="MD655" s="43"/>
      <c r="ME655" s="43"/>
      <c r="MF655" s="43"/>
      <c r="MG655" s="43"/>
      <c r="MH655" s="43"/>
      <c r="MI655" s="43"/>
      <c r="MJ655" s="43"/>
      <c r="MK655" s="43"/>
      <c r="ML655" s="43"/>
      <c r="MM655" s="43"/>
      <c r="MN655" s="43"/>
      <c r="MO655" s="43"/>
      <c r="MP655" s="43"/>
      <c r="MQ655" s="43"/>
      <c r="MR655" s="43"/>
      <c r="MS655" s="43"/>
      <c r="MT655" s="43"/>
      <c r="MU655" s="43"/>
      <c r="MV655" s="43"/>
      <c r="MW655" s="43"/>
      <c r="MX655" s="43"/>
      <c r="MY655" s="43"/>
      <c r="MZ655" s="43"/>
      <c r="NA655" s="43"/>
      <c r="NB655" s="43"/>
      <c r="NC655" s="43"/>
      <c r="ND655" s="43"/>
      <c r="NE655" s="43"/>
      <c r="NF655" s="43"/>
      <c r="NG655" s="43"/>
      <c r="NH655" s="43"/>
      <c r="NI655" s="43"/>
      <c r="NJ655" s="43"/>
      <c r="NK655" s="43"/>
      <c r="NL655" s="43"/>
      <c r="NM655" s="43"/>
      <c r="NN655" s="43"/>
      <c r="NO655" s="43"/>
      <c r="NP655" s="43"/>
      <c r="NQ655" s="43"/>
      <c r="NR655" s="43"/>
    </row>
    <row r="656" spans="2:382" x14ac:dyDescent="0.25">
      <c r="B656" s="4"/>
      <c r="C656" s="4"/>
      <c r="D656" s="4"/>
      <c r="E656" s="4"/>
      <c r="F656" s="4"/>
      <c r="G656" s="4"/>
      <c r="H656" s="4"/>
      <c r="I656" s="4"/>
      <c r="J656" s="4"/>
      <c r="K656" s="4"/>
      <c r="L656" s="4"/>
      <c r="M656" s="8" t="s">
        <v>648</v>
      </c>
      <c r="N656" s="70">
        <v>0</v>
      </c>
      <c r="O656" s="70">
        <v>-0.27100209999999997</v>
      </c>
      <c r="P656" s="70">
        <v>0.61118850000000002</v>
      </c>
      <c r="Q656" s="70">
        <v>-0.1214663</v>
      </c>
      <c r="R656" s="70">
        <v>-0.49305640000000001</v>
      </c>
      <c r="S656" s="70">
        <v>-0.75143009999999999</v>
      </c>
      <c r="T656" s="70">
        <v>0.251967</v>
      </c>
      <c r="U656" s="70">
        <v>1.9258879</v>
      </c>
      <c r="V656" s="70">
        <v>-1.1875665</v>
      </c>
      <c r="W656" s="70">
        <v>-2.8704404000000001</v>
      </c>
      <c r="X656" s="70">
        <v>-2.8240127000000004</v>
      </c>
      <c r="Y656" s="70">
        <v>-1.671764</v>
      </c>
      <c r="Z656" s="70">
        <v>-0.37965480000000001</v>
      </c>
      <c r="AA656" s="70">
        <v>0.97082980000000008</v>
      </c>
      <c r="AB656" s="70">
        <v>3.7140012000000002</v>
      </c>
      <c r="AC656" s="70">
        <v>3.7867296000000001</v>
      </c>
      <c r="AD656" s="70">
        <v>4.9521432999999995</v>
      </c>
      <c r="AE656" s="70">
        <v>6.1213252000000002</v>
      </c>
      <c r="AF656" s="70">
        <v>8.1248023000000007</v>
      </c>
      <c r="AG656" s="70">
        <v>7.3830069000000007</v>
      </c>
      <c r="AH656" s="70">
        <v>10.265081500000001</v>
      </c>
      <c r="AI656" s="70">
        <v>10.253285699999999</v>
      </c>
      <c r="AJ656" s="70">
        <v>11.2117019</v>
      </c>
      <c r="AK656" s="70">
        <v>9.1950608999999996</v>
      </c>
      <c r="AL656" s="70">
        <v>8.5423115999999997</v>
      </c>
      <c r="AM656" s="70">
        <v>8.5006424999999997</v>
      </c>
      <c r="AN656" s="70">
        <v>7.9420570999999995</v>
      </c>
      <c r="AO656" s="70">
        <v>11.347982099999999</v>
      </c>
      <c r="AP656" s="70">
        <v>9.8316465999999991</v>
      </c>
      <c r="AQ656" s="70">
        <v>4.6501929999999998</v>
      </c>
      <c r="AR656" s="70">
        <v>5.3833634999999997</v>
      </c>
      <c r="AS656" s="70">
        <v>2.2550775999999999</v>
      </c>
      <c r="AT656" s="70">
        <v>2.8765369999999999</v>
      </c>
      <c r="AU656" s="70">
        <v>1.708628</v>
      </c>
      <c r="AV656" s="70">
        <v>0.34535470000000001</v>
      </c>
      <c r="AW656" s="70">
        <v>0.38869240000000005</v>
      </c>
      <c r="AX656" s="70">
        <v>-2.3514071000000003</v>
      </c>
      <c r="AY656" s="70">
        <v>-3.2771968</v>
      </c>
      <c r="AZ656" s="70">
        <v>-3.5173869</v>
      </c>
      <c r="BA656" s="70">
        <v>-3.1890019999999999</v>
      </c>
      <c r="BB656" s="70">
        <v>-1.2095386000000001</v>
      </c>
      <c r="BC656" s="70">
        <v>-1.0416350000000001</v>
      </c>
      <c r="BD656" s="70">
        <v>2.7273000000000002E-3</v>
      </c>
      <c r="BE656" s="70">
        <v>1.1068338999999998</v>
      </c>
      <c r="BF656" s="70">
        <v>-0.39825859999999996</v>
      </c>
      <c r="BG656" s="70">
        <v>0.93765680000000007</v>
      </c>
      <c r="BH656" s="70">
        <v>0.99048349999999996</v>
      </c>
      <c r="BI656" s="70">
        <v>-1.0327960999999999</v>
      </c>
      <c r="BJ656" s="70">
        <v>-2.8623370000000001</v>
      </c>
      <c r="BK656" s="70">
        <v>-2.2767602</v>
      </c>
      <c r="BL656" s="70">
        <v>-1.5671746000000002</v>
      </c>
      <c r="BM656" s="70">
        <v>-2.2345718999999997</v>
      </c>
      <c r="BN656" s="70">
        <v>-1.6481222</v>
      </c>
      <c r="BO656" s="70">
        <v>-2.9644637</v>
      </c>
      <c r="BP656" s="70">
        <v>-3.6248547000000002</v>
      </c>
      <c r="BQ656" s="70">
        <v>-3.3395728999999998</v>
      </c>
      <c r="BR656" s="70">
        <v>-2.8359687999999998</v>
      </c>
      <c r="BS656" s="70">
        <v>-3.0221507999999999</v>
      </c>
      <c r="BT656" s="70">
        <v>-4.0486319000000002</v>
      </c>
      <c r="BU656" s="70">
        <v>-3.1361482000000001</v>
      </c>
      <c r="BV656" s="70">
        <v>-3.7871299</v>
      </c>
      <c r="BW656" s="70">
        <v>-3.7896116000000002</v>
      </c>
      <c r="BX656" s="70">
        <v>-4.0825146999999999</v>
      </c>
      <c r="BY656" s="70">
        <v>-3.5938911</v>
      </c>
      <c r="BZ656" s="70">
        <v>-4.2644833000000002</v>
      </c>
      <c r="CA656" s="70">
        <v>-4.0701787999999999</v>
      </c>
      <c r="CB656" s="70">
        <v>-2.9644972999999997</v>
      </c>
      <c r="CC656" s="70">
        <v>-2.5158396000000001</v>
      </c>
      <c r="CD656" s="70">
        <v>-1.6058566000000001</v>
      </c>
      <c r="CE656" s="70">
        <v>-0.34351359999999997</v>
      </c>
      <c r="CF656" s="70">
        <v>1.8987783999999999</v>
      </c>
      <c r="CG656" s="70">
        <v>3.4988667999999996</v>
      </c>
      <c r="CH656" s="70">
        <v>4.6662547999999999</v>
      </c>
      <c r="CI656" s="70">
        <v>4.4638227000000006</v>
      </c>
      <c r="CJ656" s="70">
        <v>4.8053119000000004</v>
      </c>
      <c r="CK656" s="70">
        <v>5.9202524000000007</v>
      </c>
      <c r="CL656" s="70">
        <v>6.3576794999999997</v>
      </c>
      <c r="CM656" s="70">
        <v>5.9731402999999998</v>
      </c>
      <c r="CN656" s="70">
        <v>6.0759262999999999</v>
      </c>
      <c r="CO656" s="70">
        <v>2.7834164000000001</v>
      </c>
      <c r="CP656" s="70">
        <v>2.1177538</v>
      </c>
      <c r="CQ656" s="70">
        <v>2.0582799999999999</v>
      </c>
      <c r="CR656" s="70">
        <v>1.1995802</v>
      </c>
      <c r="CS656" s="70">
        <v>1.5674206000000002</v>
      </c>
      <c r="CT656" s="70">
        <v>3.8583162</v>
      </c>
      <c r="CU656" s="70">
        <v>3.776751</v>
      </c>
      <c r="CV656" s="70">
        <v>3.7434145999999999</v>
      </c>
      <c r="CW656" s="70">
        <v>2.2069714999999999</v>
      </c>
      <c r="CX656" s="70">
        <v>2.5185928999999998</v>
      </c>
      <c r="CY656" s="70">
        <v>3.7037122</v>
      </c>
      <c r="CZ656" s="70">
        <v>3.2737976</v>
      </c>
      <c r="DA656" s="70">
        <v>3.4420433999999998</v>
      </c>
      <c r="DB656" s="70">
        <v>3.2949432000000001</v>
      </c>
      <c r="DC656" s="70">
        <v>3.8110047000000002</v>
      </c>
      <c r="DD656" s="70">
        <v>2.3423042000000001</v>
      </c>
      <c r="DE656" s="70">
        <v>1.5622990000000001</v>
      </c>
      <c r="DF656" s="70">
        <v>3.4238643</v>
      </c>
      <c r="DG656" s="70">
        <v>5.0144168000000002</v>
      </c>
      <c r="DH656" s="70">
        <v>3.5998519</v>
      </c>
      <c r="DI656" s="70">
        <v>3.5900536000000001</v>
      </c>
      <c r="DJ656" s="70">
        <v>3.8465115999999999</v>
      </c>
      <c r="DK656" s="70">
        <v>3.1590408999999999</v>
      </c>
      <c r="DL656" s="70">
        <v>4.2687466000000001</v>
      </c>
      <c r="DM656" s="70">
        <v>3.8832042000000002</v>
      </c>
      <c r="DN656" s="70">
        <v>3.5876427999999998</v>
      </c>
      <c r="DO656" s="70">
        <v>3.4110649</v>
      </c>
      <c r="DP656" s="70">
        <v>3.6746859999999999</v>
      </c>
      <c r="DQ656" s="70">
        <v>3.6062177000000002</v>
      </c>
      <c r="DR656" s="70">
        <v>3.7452327000000003</v>
      </c>
      <c r="DS656" s="70">
        <v>3.4639516000000001</v>
      </c>
      <c r="DT656" s="70">
        <v>4.5034465999999993</v>
      </c>
      <c r="DU656" s="70">
        <v>5.1564905000000003</v>
      </c>
      <c r="DV656" s="70">
        <v>5.3486134999999999</v>
      </c>
      <c r="DW656" s="70">
        <v>5.7381855000000002</v>
      </c>
      <c r="DX656" s="70">
        <v>6.6070369000000007</v>
      </c>
      <c r="DY656" s="70">
        <v>6.1487404000000003</v>
      </c>
      <c r="DZ656" s="70">
        <v>6.5413171999999999</v>
      </c>
      <c r="EA656" s="70">
        <v>6.2372999</v>
      </c>
      <c r="EB656" s="70">
        <v>6.7135217999999997</v>
      </c>
      <c r="EC656" s="70">
        <v>6.2115125000000004</v>
      </c>
      <c r="ED656" s="70">
        <v>4.0999091999999999</v>
      </c>
      <c r="EE656" s="70">
        <v>4.7896204000000004</v>
      </c>
      <c r="EF656" s="70">
        <v>4.2752561</v>
      </c>
      <c r="EG656" s="70">
        <v>4.4457947999999998</v>
      </c>
      <c r="EH656" s="70">
        <v>3.3761123999999998</v>
      </c>
      <c r="EI656" s="70">
        <v>3.8235473999999998</v>
      </c>
      <c r="EJ656" s="70">
        <v>3.4534262</v>
      </c>
      <c r="EK656" s="70">
        <v>3.0867228</v>
      </c>
      <c r="EL656" s="70">
        <v>2.5329932999999998</v>
      </c>
      <c r="EM656" s="70">
        <v>2.4296475000000002</v>
      </c>
      <c r="EN656" s="70">
        <v>1.8988544999999999</v>
      </c>
      <c r="EO656" s="70">
        <v>1.3791183999999999</v>
      </c>
      <c r="EP656" s="70">
        <v>1.4508018999999999</v>
      </c>
      <c r="EQ656" s="70">
        <v>0.70491990000000004</v>
      </c>
      <c r="ER656" s="70">
        <v>0.31081759999999997</v>
      </c>
      <c r="ES656" s="70">
        <v>0.19475310000000001</v>
      </c>
      <c r="ET656" s="70">
        <v>0.20058699999999999</v>
      </c>
      <c r="EU656" s="70">
        <v>-0.12171019999999999</v>
      </c>
      <c r="EV656" s="70">
        <v>-0.34602090000000002</v>
      </c>
      <c r="EW656" s="70">
        <v>-6.1192800000000006E-2</v>
      </c>
      <c r="EX656" s="70">
        <v>-5.7806499999999997E-2</v>
      </c>
      <c r="EY656" s="70">
        <v>-0.38963309999999995</v>
      </c>
      <c r="EZ656" s="70">
        <v>-0.33450150000000001</v>
      </c>
      <c r="FA656" s="70">
        <v>-0.72382769999999996</v>
      </c>
      <c r="FB656" s="70">
        <v>-1.0250967</v>
      </c>
      <c r="FC656" s="70">
        <v>-1.3322601000000001</v>
      </c>
      <c r="FD656" s="70">
        <v>-1.5378105</v>
      </c>
      <c r="FE656" s="70">
        <v>-0.790265</v>
      </c>
      <c r="FF656" s="70">
        <v>-5.8839500000000003E-2</v>
      </c>
      <c r="FG656" s="70">
        <v>-0.26334770000000002</v>
      </c>
      <c r="FH656" s="70">
        <v>6.0032000000000002E-2</v>
      </c>
      <c r="FI656" s="70">
        <v>-0.20405979999999999</v>
      </c>
      <c r="FJ656" s="70">
        <v>2.3178000000000001E-3</v>
      </c>
      <c r="FK656" s="70">
        <v>0.46515259999999997</v>
      </c>
      <c r="FL656" s="70">
        <v>8.4459000000000006E-2</v>
      </c>
      <c r="FM656" s="70">
        <v>0.13877070000000002</v>
      </c>
      <c r="FN656" s="70">
        <v>-0.2336541</v>
      </c>
      <c r="FO656" s="70">
        <v>-0.25609399999999999</v>
      </c>
      <c r="FP656" s="70">
        <v>-0.56578410000000001</v>
      </c>
      <c r="FQ656" s="70">
        <v>-0.80829600000000001</v>
      </c>
      <c r="FR656" s="70">
        <v>-0.8667513</v>
      </c>
      <c r="FS656" s="70">
        <v>-0.69452519999999995</v>
      </c>
      <c r="FT656" s="70">
        <v>-0.65744930000000001</v>
      </c>
      <c r="FU656" s="70">
        <v>-0.87612809999999997</v>
      </c>
      <c r="FV656" s="70">
        <v>-1.1317896000000001</v>
      </c>
      <c r="FW656" s="70">
        <v>-0.83456109999999994</v>
      </c>
      <c r="FX656" s="70">
        <v>-0.72040199999999999</v>
      </c>
      <c r="FY656" s="70">
        <v>-1.1636401999999999</v>
      </c>
      <c r="FZ656" s="70">
        <v>-1.2684851000000001</v>
      </c>
      <c r="GA656" s="70">
        <v>-1.3428486000000002</v>
      </c>
      <c r="GB656" s="70">
        <v>-1.3891562</v>
      </c>
      <c r="GC656" s="70">
        <v>-1.2546489999999999</v>
      </c>
      <c r="GD656" s="70">
        <v>-1.2161027</v>
      </c>
      <c r="GE656" s="70">
        <v>-1.2784616000000002</v>
      </c>
      <c r="GF656" s="70">
        <v>-1.4363416</v>
      </c>
      <c r="GG656" s="70">
        <v>-1.5612973000000001</v>
      </c>
      <c r="GH656" s="70">
        <v>-1.7102668999999999</v>
      </c>
      <c r="GI656" s="70">
        <v>-1.8790591999999999</v>
      </c>
      <c r="GJ656" s="70">
        <v>-2.0407207999999999</v>
      </c>
      <c r="GK656" s="70">
        <v>-1.8837998999999999</v>
      </c>
      <c r="GL656" s="70">
        <v>-2.0224356999999999</v>
      </c>
      <c r="GM656" s="70">
        <v>-2.1079007999999999</v>
      </c>
      <c r="GN656" s="70">
        <v>-2.2798697000000003</v>
      </c>
      <c r="GO656" s="70">
        <v>-2.4998112999999997</v>
      </c>
      <c r="GQ656" s="43"/>
      <c r="GR656" s="43"/>
      <c r="GS656" s="43"/>
      <c r="GT656" s="43"/>
      <c r="GU656" s="43"/>
      <c r="GV656" s="43"/>
      <c r="GW656" s="43"/>
      <c r="GX656" s="43"/>
      <c r="GY656" s="43"/>
      <c r="GZ656" s="43"/>
      <c r="HA656" s="43"/>
      <c r="HB656" s="43"/>
      <c r="HC656" s="43"/>
      <c r="HD656" s="43"/>
      <c r="HE656" s="43"/>
      <c r="HF656" s="43"/>
      <c r="HG656" s="43"/>
      <c r="HH656" s="43"/>
      <c r="HI656" s="43"/>
      <c r="HJ656" s="43"/>
      <c r="HK656" s="43"/>
      <c r="HL656" s="43"/>
      <c r="HM656" s="43"/>
      <c r="HN656" s="43"/>
      <c r="HO656" s="43"/>
      <c r="HP656" s="43"/>
      <c r="HQ656" s="43"/>
      <c r="HR656" s="43"/>
      <c r="HS656" s="43"/>
      <c r="HT656" s="43"/>
      <c r="HU656" s="43"/>
      <c r="HV656" s="43"/>
      <c r="HW656" s="43"/>
      <c r="HX656" s="43"/>
      <c r="HY656" s="43"/>
      <c r="HZ656" s="43"/>
      <c r="IA656" s="43"/>
      <c r="IB656" s="43"/>
      <c r="IC656" s="43"/>
      <c r="ID656" s="43"/>
      <c r="IE656" s="43"/>
      <c r="IF656" s="43"/>
      <c r="IG656" s="43"/>
      <c r="IH656" s="43"/>
      <c r="II656" s="43"/>
      <c r="IJ656" s="43"/>
      <c r="IK656" s="43"/>
      <c r="IL656" s="43"/>
      <c r="IM656" s="43"/>
      <c r="IN656" s="43"/>
      <c r="IO656" s="43"/>
      <c r="IP656" s="43"/>
      <c r="IQ656" s="43"/>
      <c r="IR656" s="43"/>
      <c r="IS656" s="43"/>
      <c r="IT656" s="43"/>
      <c r="IU656" s="43"/>
      <c r="IV656" s="43"/>
      <c r="IW656" s="43"/>
      <c r="IX656" s="43"/>
      <c r="IY656" s="43"/>
      <c r="IZ656" s="43"/>
      <c r="JA656" s="43"/>
      <c r="JB656" s="43"/>
      <c r="JC656" s="43"/>
      <c r="JD656" s="43"/>
      <c r="JE656" s="43"/>
      <c r="JF656" s="43"/>
      <c r="JG656" s="43"/>
      <c r="JH656" s="43"/>
      <c r="JI656" s="43"/>
      <c r="JJ656" s="43"/>
      <c r="JK656" s="43"/>
      <c r="JL656" s="43"/>
      <c r="JM656" s="43"/>
      <c r="JN656" s="43"/>
      <c r="JO656" s="43"/>
      <c r="JP656" s="43"/>
      <c r="JQ656" s="43"/>
      <c r="JR656" s="43"/>
      <c r="JS656" s="43"/>
      <c r="JT656" s="43"/>
      <c r="JU656" s="43"/>
      <c r="JV656" s="43"/>
      <c r="JW656" s="43"/>
      <c r="JX656" s="43"/>
      <c r="JY656" s="43"/>
      <c r="JZ656" s="43"/>
      <c r="KA656" s="43"/>
      <c r="KB656" s="43"/>
      <c r="KC656" s="43"/>
      <c r="KD656" s="43"/>
      <c r="KE656" s="43"/>
      <c r="KF656" s="43"/>
      <c r="KG656" s="43"/>
      <c r="KH656" s="43"/>
      <c r="KI656" s="43"/>
      <c r="KJ656" s="43"/>
      <c r="KK656" s="43"/>
      <c r="KL656" s="43"/>
      <c r="KM656" s="43"/>
      <c r="KN656" s="43"/>
      <c r="KO656" s="43"/>
      <c r="KP656" s="43"/>
      <c r="KQ656" s="43"/>
      <c r="KR656" s="43"/>
      <c r="KS656" s="43"/>
      <c r="KT656" s="43"/>
      <c r="KU656" s="43"/>
      <c r="KV656" s="43"/>
      <c r="KW656" s="43"/>
      <c r="KX656" s="43"/>
      <c r="KY656" s="43"/>
      <c r="KZ656" s="43"/>
      <c r="LA656" s="43"/>
      <c r="LB656" s="43"/>
      <c r="LC656" s="43"/>
      <c r="LD656" s="43"/>
      <c r="LE656" s="43"/>
      <c r="LF656" s="43"/>
      <c r="LG656" s="43"/>
      <c r="LH656" s="43"/>
      <c r="LI656" s="43"/>
      <c r="LJ656" s="43"/>
      <c r="LK656" s="43"/>
      <c r="LL656" s="43"/>
      <c r="LM656" s="43"/>
      <c r="LN656" s="43"/>
      <c r="LO656" s="43"/>
      <c r="LP656" s="43"/>
      <c r="LQ656" s="43"/>
      <c r="LR656" s="43"/>
      <c r="LS656" s="43"/>
      <c r="LT656" s="43"/>
      <c r="LU656" s="43"/>
      <c r="LV656" s="43"/>
      <c r="LW656" s="43"/>
      <c r="LX656" s="43"/>
      <c r="LY656" s="43"/>
      <c r="LZ656" s="43"/>
      <c r="MA656" s="43"/>
      <c r="MB656" s="43"/>
      <c r="MC656" s="43"/>
      <c r="MD656" s="43"/>
      <c r="ME656" s="43"/>
      <c r="MF656" s="43"/>
      <c r="MG656" s="43"/>
      <c r="MH656" s="43"/>
      <c r="MI656" s="43"/>
      <c r="MJ656" s="43"/>
      <c r="MK656" s="43"/>
      <c r="ML656" s="43"/>
      <c r="MM656" s="43"/>
      <c r="MN656" s="43"/>
      <c r="MO656" s="43"/>
      <c r="MP656" s="43"/>
      <c r="MQ656" s="43"/>
      <c r="MR656" s="43"/>
      <c r="MS656" s="43"/>
      <c r="MT656" s="43"/>
      <c r="MU656" s="43"/>
      <c r="MV656" s="43"/>
      <c r="MW656" s="43"/>
      <c r="MX656" s="43"/>
      <c r="MY656" s="43"/>
      <c r="MZ656" s="43"/>
      <c r="NA656" s="43"/>
      <c r="NB656" s="43"/>
      <c r="NC656" s="43"/>
      <c r="ND656" s="43"/>
      <c r="NE656" s="43"/>
      <c r="NF656" s="43"/>
      <c r="NG656" s="43"/>
      <c r="NH656" s="43"/>
      <c r="NI656" s="43"/>
      <c r="NJ656" s="43"/>
      <c r="NK656" s="43"/>
      <c r="NL656" s="43"/>
      <c r="NM656" s="43"/>
      <c r="NN656" s="43"/>
      <c r="NO656" s="43"/>
      <c r="NP656" s="43"/>
      <c r="NQ656" s="43"/>
      <c r="NR656" s="43"/>
    </row>
    <row r="657" spans="2:382" x14ac:dyDescent="0.25">
      <c r="B657" s="4"/>
      <c r="C657" s="4"/>
      <c r="D657" s="4"/>
      <c r="E657" s="4"/>
      <c r="F657" s="4"/>
      <c r="G657" s="4"/>
      <c r="H657" s="4"/>
      <c r="I657" s="4"/>
      <c r="J657" s="4"/>
      <c r="K657" s="4"/>
      <c r="L657" s="4"/>
      <c r="M657" s="8" t="s">
        <v>649</v>
      </c>
      <c r="N657" s="70">
        <v>0</v>
      </c>
      <c r="O657" s="70">
        <v>5.29197E-2</v>
      </c>
      <c r="P657" s="70">
        <v>-3.1171109000000001</v>
      </c>
      <c r="Q657" s="70">
        <v>-2.6256954000000001</v>
      </c>
      <c r="R657" s="70">
        <v>-3.4841778999999997</v>
      </c>
      <c r="S657" s="70">
        <v>-4.1216878999999995</v>
      </c>
      <c r="T657" s="70">
        <v>-4.8602964000000002</v>
      </c>
      <c r="U657" s="70">
        <v>-4.8307589000000002</v>
      </c>
      <c r="V657" s="70">
        <v>-4.1155723999999996</v>
      </c>
      <c r="W657" s="70">
        <v>-5.2523567999999994</v>
      </c>
      <c r="X657" s="70">
        <v>-4.8795792999999996</v>
      </c>
      <c r="Y657" s="70">
        <v>-4.2402913</v>
      </c>
      <c r="Z657" s="70">
        <v>-4.9307530999999996</v>
      </c>
      <c r="AA657" s="70">
        <v>-4.4727227000000003</v>
      </c>
      <c r="AB657" s="70">
        <v>-4.6817694999999997</v>
      </c>
      <c r="AC657" s="70">
        <v>-4.3728666</v>
      </c>
      <c r="AD657" s="70">
        <v>-6.4990224000000003</v>
      </c>
      <c r="AE657" s="70">
        <v>-6.0881985999999992</v>
      </c>
      <c r="AF657" s="70">
        <v>-5.8838302999999996</v>
      </c>
      <c r="AG657" s="70">
        <v>-6.1602900999999992</v>
      </c>
      <c r="AH657" s="70">
        <v>-7.2411989999999999</v>
      </c>
      <c r="AI657" s="70">
        <v>-7.6674012999999999</v>
      </c>
      <c r="AJ657" s="70">
        <v>-7.2015494999999996</v>
      </c>
      <c r="AK657" s="70">
        <v>-6.4280732999999994</v>
      </c>
      <c r="AL657" s="70">
        <v>-6.7872322999999994</v>
      </c>
      <c r="AM657" s="70">
        <v>-7.4735405999999998</v>
      </c>
      <c r="AN657" s="70">
        <v>-8.0780510000000003</v>
      </c>
      <c r="AO657" s="70">
        <v>-7.2721184000000001</v>
      </c>
      <c r="AP657" s="70">
        <v>-6.8437684000000001</v>
      </c>
      <c r="AQ657" s="70">
        <v>-6.0515955000000003</v>
      </c>
      <c r="AR657" s="70">
        <v>-5.9484577999999999</v>
      </c>
      <c r="AS657" s="70">
        <v>-5.2809637999999994</v>
      </c>
      <c r="AT657" s="70">
        <v>-5.4830382000000002</v>
      </c>
      <c r="AU657" s="70">
        <v>-3.6076511</v>
      </c>
      <c r="AV657" s="70">
        <v>-2.9115294</v>
      </c>
      <c r="AW657" s="70">
        <v>-1.4587893000000001</v>
      </c>
      <c r="AX657" s="70">
        <v>-1.2290958999999999</v>
      </c>
      <c r="AY657" s="70">
        <v>-1.1242721</v>
      </c>
      <c r="AZ657" s="70">
        <v>0.50077550000000004</v>
      </c>
      <c r="BA657" s="70">
        <v>-6.3105599999999998E-2</v>
      </c>
      <c r="BB657" s="70">
        <v>5.94989E-2</v>
      </c>
      <c r="BC657" s="70">
        <v>-0.72315790000000002</v>
      </c>
      <c r="BD657" s="70">
        <v>0.4765935</v>
      </c>
      <c r="BE657" s="70">
        <v>-4.0355000000000002E-2</v>
      </c>
      <c r="BF657" s="70">
        <v>-0.72757419999999995</v>
      </c>
      <c r="BG657" s="70">
        <v>-1.7590136000000001</v>
      </c>
      <c r="BH657" s="70">
        <v>-1.2988309</v>
      </c>
      <c r="BI657" s="70">
        <v>-1.3115193999999999</v>
      </c>
      <c r="BJ657" s="70">
        <v>-3.3554697</v>
      </c>
      <c r="BK657" s="70">
        <v>-2.2854100000000002</v>
      </c>
      <c r="BL657" s="70">
        <v>-1.4058903999999999</v>
      </c>
      <c r="BM657" s="70">
        <v>-1.481665</v>
      </c>
      <c r="BN657" s="70">
        <v>-1.8802946</v>
      </c>
      <c r="BO657" s="70">
        <v>-0.84825569999999995</v>
      </c>
      <c r="BP657" s="70">
        <v>-1.1943550000000001</v>
      </c>
      <c r="BQ657" s="70">
        <v>-2.3014389999999998</v>
      </c>
      <c r="BR657" s="70">
        <v>-1.6031837</v>
      </c>
      <c r="BS657" s="70">
        <v>-0.62014569999999991</v>
      </c>
      <c r="BT657" s="70">
        <v>-1.1185802</v>
      </c>
      <c r="BU657" s="70">
        <v>-2.7084522999999998</v>
      </c>
      <c r="BV657" s="70">
        <v>-1.6701648</v>
      </c>
      <c r="BW657" s="70">
        <v>-2.3718152999999997</v>
      </c>
      <c r="BX657" s="70">
        <v>-2.0055501000000002</v>
      </c>
      <c r="BY657" s="70">
        <v>-2.6736151000000001</v>
      </c>
      <c r="BZ657" s="70">
        <v>-2.8397977000000001</v>
      </c>
      <c r="CA657" s="70">
        <v>-2.4718626000000001</v>
      </c>
      <c r="CB657" s="70">
        <v>-2.4574542000000004</v>
      </c>
      <c r="CC657" s="70">
        <v>-3.7029809999999999</v>
      </c>
      <c r="CD657" s="70">
        <v>-3.1578097000000001</v>
      </c>
      <c r="CE657" s="70">
        <v>-4.5221320999999994</v>
      </c>
      <c r="CF657" s="70">
        <v>-4.7639945999999993</v>
      </c>
      <c r="CG657" s="70">
        <v>-3.6424634999999999</v>
      </c>
      <c r="CH657" s="70">
        <v>-4.7304504999999999</v>
      </c>
      <c r="CI657" s="70">
        <v>-4.4327825999999995</v>
      </c>
      <c r="CJ657" s="70">
        <v>-5.0084147999999997</v>
      </c>
      <c r="CK657" s="70">
        <v>-4.3634482000000006</v>
      </c>
      <c r="CL657" s="70">
        <v>-3.4850611000000002</v>
      </c>
      <c r="CM657" s="70">
        <v>-3.3661427000000002</v>
      </c>
      <c r="CN657" s="70">
        <v>-2.6008657999999998</v>
      </c>
      <c r="CO657" s="70">
        <v>-2.4047182999999999</v>
      </c>
      <c r="CP657" s="70">
        <v>-1.1134525</v>
      </c>
      <c r="CQ657" s="70">
        <v>-1.0641963999999999</v>
      </c>
      <c r="CR657" s="70">
        <v>-1.4075525</v>
      </c>
      <c r="CS657" s="70">
        <v>-0.18742320000000001</v>
      </c>
      <c r="CT657" s="70">
        <v>-0.94981190000000004</v>
      </c>
      <c r="CU657" s="70">
        <v>-1.5910342</v>
      </c>
      <c r="CV657" s="70">
        <v>-0.75680700000000001</v>
      </c>
      <c r="CW657" s="70">
        <v>-0.73693240000000004</v>
      </c>
      <c r="CX657" s="70">
        <v>-0.20270179999999999</v>
      </c>
      <c r="CY657" s="70">
        <v>-0.30427570000000004</v>
      </c>
      <c r="CZ657" s="70">
        <v>0.50989379999999995</v>
      </c>
      <c r="DA657" s="70">
        <v>0.21515500000000001</v>
      </c>
      <c r="DB657" s="70">
        <v>-0.29016959999999997</v>
      </c>
      <c r="DC657" s="70">
        <v>7.8627799999999998E-2</v>
      </c>
      <c r="DD657" s="70">
        <v>-1.5749689</v>
      </c>
      <c r="DE657" s="70">
        <v>-2.7378511000000003</v>
      </c>
      <c r="DF657" s="70">
        <v>-2.6515328</v>
      </c>
      <c r="DG657" s="70">
        <v>-3.4474342</v>
      </c>
      <c r="DH657" s="70">
        <v>-3.7462195999999999</v>
      </c>
      <c r="DI657" s="70">
        <v>-3.4246576000000002</v>
      </c>
      <c r="DJ657" s="70">
        <v>-3.0324270000000002</v>
      </c>
      <c r="DK657" s="70">
        <v>-3.0965282000000003</v>
      </c>
      <c r="DL657" s="70">
        <v>-2.5326316000000002</v>
      </c>
      <c r="DM657" s="70">
        <v>-2.2222780000000002</v>
      </c>
      <c r="DN657" s="70">
        <v>-2.2949660999999999</v>
      </c>
      <c r="DO657" s="70">
        <v>-2.2683912000000004</v>
      </c>
      <c r="DP657" s="70">
        <v>-3.4558040999999999</v>
      </c>
      <c r="DQ657" s="70">
        <v>-3.8163385000000001</v>
      </c>
      <c r="DR657" s="70">
        <v>-3.7668168999999998</v>
      </c>
      <c r="DS657" s="70">
        <v>-4.1358262000000003</v>
      </c>
      <c r="DT657" s="70">
        <v>-3.6172824000000001</v>
      </c>
      <c r="DU657" s="70">
        <v>-3.0197082000000002</v>
      </c>
      <c r="DV657" s="70">
        <v>-3.3549981</v>
      </c>
      <c r="DW657" s="70">
        <v>-3.4572866000000002</v>
      </c>
      <c r="DX657" s="70">
        <v>-3.1341132999999997</v>
      </c>
      <c r="DY657" s="70">
        <v>-3.2465950000000001</v>
      </c>
      <c r="DZ657" s="70">
        <v>-3.4159693999999998</v>
      </c>
      <c r="EA657" s="70">
        <v>-3.5152478999999999</v>
      </c>
      <c r="EB657" s="70">
        <v>-3.4128043999999997</v>
      </c>
      <c r="EC657" s="70">
        <v>-3.4449993999999999</v>
      </c>
      <c r="ED657" s="70">
        <v>-3.7154289999999999</v>
      </c>
      <c r="EE657" s="70">
        <v>-3.5758123999999998</v>
      </c>
      <c r="EF657" s="70">
        <v>-3.1794669</v>
      </c>
      <c r="EG657" s="70">
        <v>-3.2882547</v>
      </c>
      <c r="EH657" s="70">
        <v>-3.0986136000000002</v>
      </c>
      <c r="EI657" s="70">
        <v>-2.6985707000000003</v>
      </c>
      <c r="EJ657" s="70">
        <v>-2.6365993999999997</v>
      </c>
      <c r="EK657" s="70">
        <v>-2.3508662</v>
      </c>
      <c r="EL657" s="70">
        <v>-2.3109392999999998</v>
      </c>
      <c r="EM657" s="70">
        <v>-1.5341975000000001</v>
      </c>
      <c r="EN657" s="70">
        <v>-1.4814946</v>
      </c>
      <c r="EO657" s="70">
        <v>-1.3374618</v>
      </c>
      <c r="EP657" s="70">
        <v>-1.2110557</v>
      </c>
      <c r="EQ657" s="70">
        <v>-0.95447199999999999</v>
      </c>
      <c r="ER657" s="70">
        <v>-0.78457919999999992</v>
      </c>
      <c r="ES657" s="70">
        <v>-0.57550709999999994</v>
      </c>
      <c r="ET657" s="70">
        <v>-0.71137859999999997</v>
      </c>
      <c r="EU657" s="70">
        <v>-0.77542900000000003</v>
      </c>
      <c r="EV657" s="70">
        <v>-0.78977090000000005</v>
      </c>
      <c r="EW657" s="70">
        <v>-0.7018567</v>
      </c>
      <c r="EX657" s="70">
        <v>-0.64178639999999998</v>
      </c>
      <c r="EY657" s="70">
        <v>-0.69727059999999996</v>
      </c>
      <c r="EZ657" s="70">
        <v>-0.50903310000000002</v>
      </c>
      <c r="FA657" s="70">
        <v>-0.45585819999999999</v>
      </c>
      <c r="FB657" s="70">
        <v>-0.1744009</v>
      </c>
      <c r="FC657" s="70">
        <v>3.57069E-2</v>
      </c>
      <c r="FD657" s="70">
        <v>0.14017010000000002</v>
      </c>
      <c r="FE657" s="70">
        <v>0.8336112</v>
      </c>
      <c r="FF657" s="70">
        <v>1.2491899</v>
      </c>
      <c r="FG657" s="70">
        <v>1.0689289</v>
      </c>
      <c r="FH657" s="70">
        <v>1.0675883000000002</v>
      </c>
      <c r="FI657" s="70">
        <v>0.90284780000000009</v>
      </c>
      <c r="FJ657" s="70">
        <v>0.62211119999999998</v>
      </c>
      <c r="FK657" s="70">
        <v>0.63294469999999992</v>
      </c>
      <c r="FL657" s="70">
        <v>0.53466590000000003</v>
      </c>
      <c r="FM657" s="70">
        <v>0.59401190000000004</v>
      </c>
      <c r="FN657" s="70">
        <v>0.18135979999999999</v>
      </c>
      <c r="FO657" s="70">
        <v>0.15650420000000001</v>
      </c>
      <c r="FP657" s="70">
        <v>0.1136452</v>
      </c>
      <c r="FQ657" s="70">
        <v>0.2756267</v>
      </c>
      <c r="FR657" s="70">
        <v>0.43971190000000004</v>
      </c>
      <c r="FS657" s="70">
        <v>0.61627690000000002</v>
      </c>
      <c r="FT657" s="70">
        <v>0.70894330000000005</v>
      </c>
      <c r="FU657" s="70">
        <v>0.68239309999999997</v>
      </c>
      <c r="FV657" s="70">
        <v>0.57231650000000001</v>
      </c>
      <c r="FW657" s="70">
        <v>0.89400080000000004</v>
      </c>
      <c r="FX657" s="70">
        <v>1.359974</v>
      </c>
      <c r="FY657" s="70">
        <v>1.5629980000000001</v>
      </c>
      <c r="FZ657" s="70">
        <v>1.8209515000000001</v>
      </c>
      <c r="GA657" s="70">
        <v>1.8384473000000001</v>
      </c>
      <c r="GB657" s="70">
        <v>2.0904053999999999</v>
      </c>
      <c r="GC657" s="70">
        <v>2.3378241000000002</v>
      </c>
      <c r="GD657" s="70">
        <v>2.1794202999999999</v>
      </c>
      <c r="GE657" s="70">
        <v>2.1633236</v>
      </c>
      <c r="GF657" s="70">
        <v>2.3574922999999997</v>
      </c>
      <c r="GG657" s="70">
        <v>2.4249065000000001</v>
      </c>
      <c r="GH657" s="70">
        <v>2.605369</v>
      </c>
      <c r="GI657" s="70">
        <v>2.8163182</v>
      </c>
      <c r="GJ657" s="70">
        <v>2.6237838</v>
      </c>
      <c r="GK657" s="70">
        <v>2.5401720999999999</v>
      </c>
      <c r="GL657" s="70">
        <v>2.7191557000000004</v>
      </c>
      <c r="GM657" s="70">
        <v>2.5509472</v>
      </c>
      <c r="GN657" s="70">
        <v>2.6496578</v>
      </c>
      <c r="GO657" s="70">
        <v>2.5403861000000001</v>
      </c>
      <c r="GQ657" s="43"/>
      <c r="GR657" s="43"/>
      <c r="GS657" s="43"/>
      <c r="GT657" s="43"/>
      <c r="GU657" s="43"/>
      <c r="GV657" s="43"/>
      <c r="GW657" s="43"/>
      <c r="GX657" s="43"/>
      <c r="GY657" s="43"/>
      <c r="GZ657" s="43"/>
      <c r="HA657" s="43"/>
      <c r="HB657" s="43"/>
      <c r="HC657" s="43"/>
      <c r="HD657" s="43"/>
      <c r="HE657" s="43"/>
      <c r="HF657" s="43"/>
      <c r="HG657" s="43"/>
      <c r="HH657" s="43"/>
      <c r="HI657" s="43"/>
      <c r="HJ657" s="43"/>
      <c r="HK657" s="43"/>
      <c r="HL657" s="43"/>
      <c r="HM657" s="43"/>
      <c r="HN657" s="43"/>
      <c r="HO657" s="43"/>
      <c r="HP657" s="43"/>
      <c r="HQ657" s="43"/>
      <c r="HR657" s="43"/>
      <c r="HS657" s="43"/>
      <c r="HT657" s="43"/>
      <c r="HU657" s="43"/>
      <c r="HV657" s="43"/>
      <c r="HW657" s="43"/>
      <c r="HX657" s="43"/>
      <c r="HY657" s="43"/>
      <c r="HZ657" s="43"/>
      <c r="IA657" s="43"/>
      <c r="IB657" s="43"/>
      <c r="IC657" s="43"/>
      <c r="ID657" s="43"/>
      <c r="IE657" s="43"/>
      <c r="IF657" s="43"/>
      <c r="IG657" s="43"/>
      <c r="IH657" s="43"/>
      <c r="II657" s="43"/>
      <c r="IJ657" s="43"/>
      <c r="IK657" s="43"/>
      <c r="IL657" s="43"/>
      <c r="IM657" s="43"/>
      <c r="IN657" s="43"/>
      <c r="IO657" s="43"/>
      <c r="IP657" s="43"/>
      <c r="IQ657" s="43"/>
      <c r="IR657" s="43"/>
      <c r="IS657" s="43"/>
      <c r="IT657" s="43"/>
      <c r="IU657" s="43"/>
      <c r="IV657" s="43"/>
      <c r="IW657" s="43"/>
      <c r="IX657" s="43"/>
      <c r="IY657" s="43"/>
      <c r="IZ657" s="43"/>
      <c r="JA657" s="43"/>
      <c r="JB657" s="43"/>
      <c r="JC657" s="43"/>
      <c r="JD657" s="43"/>
      <c r="JE657" s="43"/>
      <c r="JF657" s="43"/>
      <c r="JG657" s="43"/>
      <c r="JH657" s="43"/>
      <c r="JI657" s="43"/>
      <c r="JJ657" s="43"/>
      <c r="JK657" s="43"/>
      <c r="JL657" s="43"/>
      <c r="JM657" s="43"/>
      <c r="JN657" s="43"/>
      <c r="JO657" s="43"/>
      <c r="JP657" s="43"/>
      <c r="JQ657" s="43"/>
      <c r="JR657" s="43"/>
      <c r="JS657" s="43"/>
      <c r="JT657" s="43"/>
      <c r="JU657" s="43"/>
      <c r="JV657" s="43"/>
      <c r="JW657" s="43"/>
      <c r="JX657" s="43"/>
      <c r="JY657" s="43"/>
      <c r="JZ657" s="43"/>
      <c r="KA657" s="43"/>
      <c r="KB657" s="43"/>
      <c r="KC657" s="43"/>
      <c r="KD657" s="43"/>
      <c r="KE657" s="43"/>
      <c r="KF657" s="43"/>
      <c r="KG657" s="43"/>
      <c r="KH657" s="43"/>
      <c r="KI657" s="43"/>
      <c r="KJ657" s="43"/>
      <c r="KK657" s="43"/>
      <c r="KL657" s="43"/>
      <c r="KM657" s="43"/>
      <c r="KN657" s="43"/>
      <c r="KO657" s="43"/>
      <c r="KP657" s="43"/>
      <c r="KQ657" s="43"/>
      <c r="KR657" s="43"/>
      <c r="KS657" s="43"/>
      <c r="KT657" s="43"/>
      <c r="KU657" s="43"/>
      <c r="KV657" s="43"/>
      <c r="KW657" s="43"/>
      <c r="KX657" s="43"/>
      <c r="KY657" s="43"/>
      <c r="KZ657" s="43"/>
      <c r="LA657" s="43"/>
      <c r="LB657" s="43"/>
      <c r="LC657" s="43"/>
      <c r="LD657" s="43"/>
      <c r="LE657" s="43"/>
      <c r="LF657" s="43"/>
      <c r="LG657" s="43"/>
      <c r="LH657" s="43"/>
      <c r="LI657" s="43"/>
      <c r="LJ657" s="43"/>
      <c r="LK657" s="43"/>
      <c r="LL657" s="43"/>
      <c r="LM657" s="43"/>
      <c r="LN657" s="43"/>
      <c r="LO657" s="43"/>
      <c r="LP657" s="43"/>
      <c r="LQ657" s="43"/>
      <c r="LR657" s="43"/>
      <c r="LS657" s="43"/>
      <c r="LT657" s="43"/>
      <c r="LU657" s="43"/>
      <c r="LV657" s="43"/>
      <c r="LW657" s="43"/>
      <c r="LX657" s="43"/>
      <c r="LY657" s="43"/>
      <c r="LZ657" s="43"/>
      <c r="MA657" s="43"/>
      <c r="MB657" s="43"/>
      <c r="MC657" s="43"/>
      <c r="MD657" s="43"/>
      <c r="ME657" s="43"/>
      <c r="MF657" s="43"/>
      <c r="MG657" s="43"/>
      <c r="MH657" s="43"/>
      <c r="MI657" s="43"/>
      <c r="MJ657" s="43"/>
      <c r="MK657" s="43"/>
      <c r="ML657" s="43"/>
      <c r="MM657" s="43"/>
      <c r="MN657" s="43"/>
      <c r="MO657" s="43"/>
      <c r="MP657" s="43"/>
      <c r="MQ657" s="43"/>
      <c r="MR657" s="43"/>
      <c r="MS657" s="43"/>
      <c r="MT657" s="43"/>
      <c r="MU657" s="43"/>
      <c r="MV657" s="43"/>
      <c r="MW657" s="43"/>
      <c r="MX657" s="43"/>
      <c r="MY657" s="43"/>
      <c r="MZ657" s="43"/>
      <c r="NA657" s="43"/>
      <c r="NB657" s="43"/>
      <c r="NC657" s="43"/>
      <c r="ND657" s="43"/>
      <c r="NE657" s="43"/>
      <c r="NF657" s="43"/>
      <c r="NG657" s="43"/>
      <c r="NH657" s="43"/>
      <c r="NI657" s="43"/>
      <c r="NJ657" s="43"/>
      <c r="NK657" s="43"/>
      <c r="NL657" s="43"/>
      <c r="NM657" s="43"/>
      <c r="NN657" s="43"/>
      <c r="NO657" s="43"/>
      <c r="NP657" s="43"/>
      <c r="NQ657" s="43"/>
      <c r="NR657" s="43"/>
    </row>
    <row r="658" spans="2:382" x14ac:dyDescent="0.25">
      <c r="B658" s="4"/>
      <c r="C658" s="4"/>
      <c r="D658" s="4"/>
      <c r="E658" s="4"/>
      <c r="F658" s="4"/>
      <c r="G658" s="4"/>
      <c r="H658" s="4"/>
      <c r="I658" s="4"/>
      <c r="J658" s="4"/>
      <c r="K658" s="4"/>
      <c r="L658" s="4"/>
      <c r="M658" s="8" t="s">
        <v>650</v>
      </c>
      <c r="N658" s="70">
        <v>0</v>
      </c>
      <c r="O658" s="70">
        <v>0.1821229</v>
      </c>
      <c r="P658" s="70">
        <v>0.57806489999999999</v>
      </c>
      <c r="Q658" s="70">
        <v>-0.50065110000000002</v>
      </c>
      <c r="R658" s="70">
        <v>-1.3126176000000001</v>
      </c>
      <c r="S658" s="70">
        <v>-2.1900580999999999</v>
      </c>
      <c r="T658" s="70">
        <v>-2.1409147000000002</v>
      </c>
      <c r="U658" s="70">
        <v>-1.5011991999999998</v>
      </c>
      <c r="V658" s="70">
        <v>-1.9744168999999998</v>
      </c>
      <c r="W658" s="70">
        <v>-2.1267399</v>
      </c>
      <c r="X658" s="70">
        <v>-2.2205930999999999</v>
      </c>
      <c r="Y658" s="70">
        <v>-0.59167069999999999</v>
      </c>
      <c r="Z658" s="70">
        <v>-3.0098138999999997</v>
      </c>
      <c r="AA658" s="70">
        <v>-4.0563221</v>
      </c>
      <c r="AB658" s="70">
        <v>-3.8758840000000001</v>
      </c>
      <c r="AC658" s="70">
        <v>-3.1181250999999999</v>
      </c>
      <c r="AD658" s="70">
        <v>-2.9233938999999998</v>
      </c>
      <c r="AE658" s="70">
        <v>-2.3444175</v>
      </c>
      <c r="AF658" s="70">
        <v>-2.4529952000000002</v>
      </c>
      <c r="AG658" s="70">
        <v>-2.6738121000000001</v>
      </c>
      <c r="AH658" s="70">
        <v>-1.9086225000000001</v>
      </c>
      <c r="AI658" s="70">
        <v>-1.1571804999999999</v>
      </c>
      <c r="AJ658" s="70">
        <v>-2.2354547</v>
      </c>
      <c r="AK658" s="70">
        <v>-2.9341177999999997</v>
      </c>
      <c r="AL658" s="70">
        <v>-3.1679916000000001</v>
      </c>
      <c r="AM658" s="70">
        <v>-1.2737864999999999</v>
      </c>
      <c r="AN658" s="70">
        <v>-1.0606078000000001</v>
      </c>
      <c r="AO658" s="70">
        <v>-1.3636746000000002</v>
      </c>
      <c r="AP658" s="70">
        <v>-0.36661949999999999</v>
      </c>
      <c r="AQ658" s="70">
        <v>-1.2686386999999999</v>
      </c>
      <c r="AR658" s="70">
        <v>-1.4787819</v>
      </c>
      <c r="AS658" s="70">
        <v>-3.2428094999999999</v>
      </c>
      <c r="AT658" s="70">
        <v>-3.3430849</v>
      </c>
      <c r="AU658" s="70">
        <v>-3.5007934999999999</v>
      </c>
      <c r="AV658" s="70">
        <v>-2.6664173</v>
      </c>
      <c r="AW658" s="70">
        <v>-3.535177</v>
      </c>
      <c r="AX658" s="70">
        <v>-4.3464079</v>
      </c>
      <c r="AY658" s="70">
        <v>-5.1440900000000003</v>
      </c>
      <c r="AZ658" s="70">
        <v>-5.7465454999999999</v>
      </c>
      <c r="BA658" s="70">
        <v>-6.1034694000000007</v>
      </c>
      <c r="BB658" s="70">
        <v>-4.6980389999999996</v>
      </c>
      <c r="BC658" s="70">
        <v>-6.1024492000000006</v>
      </c>
      <c r="BD658" s="70">
        <v>-4.6486424</v>
      </c>
      <c r="BE658" s="70">
        <v>-4.5148267999999998</v>
      </c>
      <c r="BF658" s="70">
        <v>-4.9139619999999997</v>
      </c>
      <c r="BG658" s="70">
        <v>-4.9239437000000006</v>
      </c>
      <c r="BH658" s="70">
        <v>-6.5032899999999998</v>
      </c>
      <c r="BI658" s="70">
        <v>-6.4258937999999999</v>
      </c>
      <c r="BJ658" s="70">
        <v>-6.0347454000000003</v>
      </c>
      <c r="BK658" s="70">
        <v>-6.7135599000000008</v>
      </c>
      <c r="BL658" s="70">
        <v>-7.0709000999999994</v>
      </c>
      <c r="BM658" s="70">
        <v>-7.3753972000000001</v>
      </c>
      <c r="BN658" s="70">
        <v>-7.5535980999999994</v>
      </c>
      <c r="BO658" s="70">
        <v>-7.6554700000000002</v>
      </c>
      <c r="BP658" s="70">
        <v>-7.5874822000000002</v>
      </c>
      <c r="BQ658" s="70">
        <v>-7.4492560999999995</v>
      </c>
      <c r="BR658" s="70">
        <v>-6.8756940999999996</v>
      </c>
      <c r="BS658" s="70">
        <v>-6.2903720999999999</v>
      </c>
      <c r="BT658" s="70">
        <v>-5.9546147999999999</v>
      </c>
      <c r="BU658" s="70">
        <v>-6.0048455000000001</v>
      </c>
      <c r="BV658" s="70">
        <v>-6.4294225999999997</v>
      </c>
      <c r="BW658" s="70">
        <v>-6.5698544999999999</v>
      </c>
      <c r="BX658" s="70">
        <v>-6.1705677999999997</v>
      </c>
      <c r="BY658" s="70">
        <v>-5.6300059000000005</v>
      </c>
      <c r="BZ658" s="70">
        <v>-4.8382774</v>
      </c>
      <c r="CA658" s="70">
        <v>-4.9092874999999996</v>
      </c>
      <c r="CB658" s="70">
        <v>-5.2347365999999997</v>
      </c>
      <c r="CC658" s="70">
        <v>-5.1292679999999997</v>
      </c>
      <c r="CD658" s="70">
        <v>-5.8000907999999995</v>
      </c>
      <c r="CE658" s="70">
        <v>-5.1077779999999997</v>
      </c>
      <c r="CF658" s="70">
        <v>-5.7486066999999998</v>
      </c>
      <c r="CG658" s="70">
        <v>-6.3958754999999998</v>
      </c>
      <c r="CH658" s="70">
        <v>-5.9860405999999999</v>
      </c>
      <c r="CI658" s="70">
        <v>-6.5378619000000002</v>
      </c>
      <c r="CJ658" s="70">
        <v>-6.0119237000000005</v>
      </c>
      <c r="CK658" s="70">
        <v>-5.5406597</v>
      </c>
      <c r="CL658" s="70">
        <v>-5.6279332000000002</v>
      </c>
      <c r="CM658" s="70">
        <v>-5.1920052000000005</v>
      </c>
      <c r="CN658" s="70">
        <v>-4.4358846999999999</v>
      </c>
      <c r="CO658" s="70">
        <v>-3.496664</v>
      </c>
      <c r="CP658" s="70">
        <v>-2.9504812</v>
      </c>
      <c r="CQ658" s="70">
        <v>-3.5455505999999999</v>
      </c>
      <c r="CR658" s="70">
        <v>-4.3408312999999996</v>
      </c>
      <c r="CS658" s="70">
        <v>-5.2642209000000006</v>
      </c>
      <c r="CT658" s="70">
        <v>-4.4991475000000003</v>
      </c>
      <c r="CU658" s="70">
        <v>-4.4450642</v>
      </c>
      <c r="CV658" s="70">
        <v>-5.3306537999999994</v>
      </c>
      <c r="CW658" s="70">
        <v>-4.7306995999999994</v>
      </c>
      <c r="CX658" s="70">
        <v>-4.5918525999999993</v>
      </c>
      <c r="CY658" s="70">
        <v>-4.7587817000000001</v>
      </c>
      <c r="CZ658" s="70">
        <v>-4.8336114999999999</v>
      </c>
      <c r="DA658" s="70">
        <v>-3.9576333999999997</v>
      </c>
      <c r="DB658" s="70">
        <v>-4.2733190999999993</v>
      </c>
      <c r="DC658" s="70">
        <v>-3.3046113999999998</v>
      </c>
      <c r="DD658" s="70">
        <v>-3.3125727999999999</v>
      </c>
      <c r="DE658" s="70">
        <v>-2.6857966000000002</v>
      </c>
      <c r="DF658" s="70">
        <v>-2.3344608</v>
      </c>
      <c r="DG658" s="70">
        <v>-2.5788222000000003</v>
      </c>
      <c r="DH658" s="70">
        <v>-2.9266825000000001</v>
      </c>
      <c r="DI658" s="70">
        <v>-2.2098995000000001</v>
      </c>
      <c r="DJ658" s="70">
        <v>-2.8674339</v>
      </c>
      <c r="DK658" s="70">
        <v>-2.8151505999999999</v>
      </c>
      <c r="DL658" s="70">
        <v>-2.7160171000000002</v>
      </c>
      <c r="DM658" s="70">
        <v>-2.8653775000000001</v>
      </c>
      <c r="DN658" s="70">
        <v>-2.7077297000000002</v>
      </c>
      <c r="DO658" s="70">
        <v>-2.8315422999999997</v>
      </c>
      <c r="DP658" s="70">
        <v>-2.5600844999999999</v>
      </c>
      <c r="DQ658" s="70">
        <v>-3.0902669999999999</v>
      </c>
      <c r="DR658" s="70">
        <v>-3.0961593999999999</v>
      </c>
      <c r="DS658" s="70">
        <v>-2.9490326000000002</v>
      </c>
      <c r="DT658" s="70">
        <v>-2.7141899999999999</v>
      </c>
      <c r="DU658" s="70">
        <v>-1.9904799</v>
      </c>
      <c r="DV658" s="70">
        <v>-2.0914793</v>
      </c>
      <c r="DW658" s="70">
        <v>-1.8922343000000001</v>
      </c>
      <c r="DX658" s="70">
        <v>-0.74794080000000007</v>
      </c>
      <c r="DY658" s="70">
        <v>-0.6548735</v>
      </c>
      <c r="DZ658" s="70">
        <v>-0.95715099999999997</v>
      </c>
      <c r="EA658" s="70">
        <v>-1.0686389999999999</v>
      </c>
      <c r="EB658" s="70">
        <v>-1.5764005000000001</v>
      </c>
      <c r="EC658" s="70">
        <v>-1.7270135</v>
      </c>
      <c r="ED658" s="70">
        <v>-1.9843248999999998</v>
      </c>
      <c r="EE658" s="70">
        <v>-2.6833510999999999</v>
      </c>
      <c r="EF658" s="70">
        <v>-3.2724224</v>
      </c>
      <c r="EG658" s="70">
        <v>-3.6457682</v>
      </c>
      <c r="EH658" s="70">
        <v>-3.5009842999999998</v>
      </c>
      <c r="EI658" s="70">
        <v>-3.0430137000000004</v>
      </c>
      <c r="EJ658" s="70">
        <v>-2.8195092000000002</v>
      </c>
      <c r="EK658" s="70">
        <v>-3.0013722</v>
      </c>
      <c r="EL658" s="70">
        <v>-2.9272434000000001</v>
      </c>
      <c r="EM658" s="70">
        <v>-1.9275148999999998</v>
      </c>
      <c r="EN658" s="70">
        <v>-1.5939639999999999</v>
      </c>
      <c r="EO658" s="70">
        <v>-1.6345748999999998</v>
      </c>
      <c r="EP658" s="70">
        <v>-1.154452</v>
      </c>
      <c r="EQ658" s="70">
        <v>-1.2325398000000001</v>
      </c>
      <c r="ER658" s="70">
        <v>-1.6644616999999999</v>
      </c>
      <c r="ES658" s="70">
        <v>-1.4690046000000001</v>
      </c>
      <c r="ET658" s="70">
        <v>-1.8314816999999999</v>
      </c>
      <c r="EU658" s="70">
        <v>-1.6602144999999999</v>
      </c>
      <c r="EV658" s="70">
        <v>-1.7458032999999999</v>
      </c>
      <c r="EW658" s="70">
        <v>-1.7806777</v>
      </c>
      <c r="EX658" s="70">
        <v>-2.0782458999999998</v>
      </c>
      <c r="EY658" s="70">
        <v>-2.1320207999999998</v>
      </c>
      <c r="EZ658" s="70">
        <v>-2.0527283999999999</v>
      </c>
      <c r="FA658" s="70">
        <v>-2.2458836</v>
      </c>
      <c r="FB658" s="70">
        <v>-1.9669293000000001</v>
      </c>
      <c r="FC658" s="70">
        <v>-1.9793985000000001</v>
      </c>
      <c r="FD658" s="70">
        <v>-1.765369</v>
      </c>
      <c r="FE658" s="70">
        <v>-1.4561368000000001</v>
      </c>
      <c r="FF658" s="70">
        <v>-0.6728613</v>
      </c>
      <c r="FG658" s="70">
        <v>-0.73746149999999999</v>
      </c>
      <c r="FH658" s="70">
        <v>-0.89208730000000003</v>
      </c>
      <c r="FI658" s="70">
        <v>-0.88380049999999999</v>
      </c>
      <c r="FJ658" s="70">
        <v>-1.1792457000000001</v>
      </c>
      <c r="FK658" s="70">
        <v>-1.0319214999999999</v>
      </c>
      <c r="FL658" s="70">
        <v>-0.91398790000000008</v>
      </c>
      <c r="FM658" s="70">
        <v>-1.1189396</v>
      </c>
      <c r="FN658" s="70">
        <v>-1.3319111000000001</v>
      </c>
      <c r="FO658" s="70">
        <v>-1.4314366000000001</v>
      </c>
      <c r="FP658" s="70">
        <v>-1.3129762</v>
      </c>
      <c r="FQ658" s="70">
        <v>-1.5252477</v>
      </c>
      <c r="FR658" s="70">
        <v>-1.5930698999999999</v>
      </c>
      <c r="FS658" s="70">
        <v>-1.8778558000000001</v>
      </c>
      <c r="FT658" s="70">
        <v>-1.9827991</v>
      </c>
      <c r="FU658" s="70">
        <v>-1.9191106</v>
      </c>
      <c r="FV658" s="70">
        <v>-1.5591208999999999</v>
      </c>
      <c r="FW658" s="70">
        <v>-1.1219421999999999</v>
      </c>
      <c r="FX658" s="70">
        <v>-0.3153358</v>
      </c>
      <c r="FY658" s="70">
        <v>-0.2382667</v>
      </c>
      <c r="FZ658" s="70">
        <v>-0.14693889999999998</v>
      </c>
      <c r="GA658" s="70">
        <v>-0.27675240000000001</v>
      </c>
      <c r="GB658" s="70">
        <v>-7.91515E-2</v>
      </c>
      <c r="GC658" s="70">
        <v>-0.2794625</v>
      </c>
      <c r="GD658" s="70">
        <v>-0.34329229999999999</v>
      </c>
      <c r="GE658" s="70">
        <v>-0.33261849999999998</v>
      </c>
      <c r="GF658" s="70">
        <v>-0.52755039999999997</v>
      </c>
      <c r="GG658" s="70">
        <v>-0.54511890000000007</v>
      </c>
      <c r="GH658" s="70">
        <v>-0.83576019999999995</v>
      </c>
      <c r="GI658" s="70">
        <v>-0.94937800000000006</v>
      </c>
      <c r="GJ658" s="70">
        <v>-1.0515623999999999</v>
      </c>
      <c r="GK658" s="70">
        <v>-0.9787072</v>
      </c>
      <c r="GL658" s="70">
        <v>-0.9059777</v>
      </c>
      <c r="GM658" s="70">
        <v>-0.40226420000000002</v>
      </c>
      <c r="GN658" s="70">
        <v>-0.36655540000000003</v>
      </c>
      <c r="GO658" s="70">
        <v>-0.41335240000000001</v>
      </c>
      <c r="GQ658" s="43"/>
      <c r="GR658" s="43"/>
      <c r="GS658" s="43"/>
      <c r="GT658" s="43"/>
      <c r="GU658" s="43"/>
      <c r="GV658" s="43"/>
      <c r="GW658" s="43"/>
      <c r="GX658" s="43"/>
      <c r="GY658" s="43"/>
      <c r="GZ658" s="43"/>
      <c r="HA658" s="43"/>
      <c r="HB658" s="43"/>
      <c r="HC658" s="43"/>
      <c r="HD658" s="43"/>
      <c r="HE658" s="43"/>
      <c r="HF658" s="43"/>
      <c r="HG658" s="43"/>
      <c r="HH658" s="43"/>
      <c r="HI658" s="43"/>
      <c r="HJ658" s="43"/>
      <c r="HK658" s="43"/>
      <c r="HL658" s="43"/>
      <c r="HM658" s="43"/>
      <c r="HN658" s="43"/>
      <c r="HO658" s="43"/>
      <c r="HP658" s="43"/>
      <c r="HQ658" s="43"/>
      <c r="HR658" s="43"/>
      <c r="HS658" s="43"/>
      <c r="HT658" s="43"/>
      <c r="HU658" s="43"/>
      <c r="HV658" s="43"/>
      <c r="HW658" s="43"/>
      <c r="HX658" s="43"/>
      <c r="HY658" s="43"/>
      <c r="HZ658" s="43"/>
      <c r="IA658" s="43"/>
      <c r="IB658" s="43"/>
      <c r="IC658" s="43"/>
      <c r="ID658" s="43"/>
      <c r="IE658" s="43"/>
      <c r="IF658" s="43"/>
      <c r="IG658" s="43"/>
      <c r="IH658" s="43"/>
      <c r="II658" s="43"/>
      <c r="IJ658" s="43"/>
      <c r="IK658" s="43"/>
      <c r="IL658" s="43"/>
      <c r="IM658" s="43"/>
      <c r="IN658" s="43"/>
      <c r="IO658" s="43"/>
      <c r="IP658" s="43"/>
      <c r="IQ658" s="43"/>
      <c r="IR658" s="43"/>
      <c r="IS658" s="43"/>
      <c r="IT658" s="43"/>
      <c r="IU658" s="43"/>
      <c r="IV658" s="43"/>
      <c r="IW658" s="43"/>
      <c r="IX658" s="43"/>
      <c r="IY658" s="43"/>
      <c r="IZ658" s="43"/>
      <c r="JA658" s="43"/>
      <c r="JB658" s="43"/>
      <c r="JC658" s="43"/>
      <c r="JD658" s="43"/>
      <c r="JE658" s="43"/>
      <c r="JF658" s="43"/>
      <c r="JG658" s="43"/>
      <c r="JH658" s="43"/>
      <c r="JI658" s="43"/>
      <c r="JJ658" s="43"/>
      <c r="JK658" s="43"/>
      <c r="JL658" s="43"/>
      <c r="JM658" s="43"/>
      <c r="JN658" s="43"/>
      <c r="JO658" s="43"/>
      <c r="JP658" s="43"/>
      <c r="JQ658" s="43"/>
      <c r="JR658" s="43"/>
      <c r="JS658" s="43"/>
      <c r="JT658" s="43"/>
      <c r="JU658" s="43"/>
      <c r="JV658" s="43"/>
      <c r="JW658" s="43"/>
      <c r="JX658" s="43"/>
      <c r="JY658" s="43"/>
      <c r="JZ658" s="43"/>
      <c r="KA658" s="43"/>
      <c r="KB658" s="43"/>
      <c r="KC658" s="43"/>
      <c r="KD658" s="43"/>
      <c r="KE658" s="43"/>
      <c r="KF658" s="43"/>
      <c r="KG658" s="43"/>
      <c r="KH658" s="43"/>
      <c r="KI658" s="43"/>
      <c r="KJ658" s="43"/>
      <c r="KK658" s="43"/>
      <c r="KL658" s="43"/>
      <c r="KM658" s="43"/>
      <c r="KN658" s="43"/>
      <c r="KO658" s="43"/>
      <c r="KP658" s="43"/>
      <c r="KQ658" s="43"/>
      <c r="KR658" s="43"/>
      <c r="KS658" s="43"/>
      <c r="KT658" s="43"/>
      <c r="KU658" s="43"/>
      <c r="KV658" s="43"/>
      <c r="KW658" s="43"/>
      <c r="KX658" s="43"/>
      <c r="KY658" s="43"/>
      <c r="KZ658" s="43"/>
      <c r="LA658" s="43"/>
      <c r="LB658" s="43"/>
      <c r="LC658" s="43"/>
      <c r="LD658" s="43"/>
      <c r="LE658" s="43"/>
      <c r="LF658" s="43"/>
      <c r="LG658" s="43"/>
      <c r="LH658" s="43"/>
      <c r="LI658" s="43"/>
      <c r="LJ658" s="43"/>
      <c r="LK658" s="43"/>
      <c r="LL658" s="43"/>
      <c r="LM658" s="43"/>
      <c r="LN658" s="43"/>
      <c r="LO658" s="43"/>
      <c r="LP658" s="43"/>
      <c r="LQ658" s="43"/>
      <c r="LR658" s="43"/>
      <c r="LS658" s="43"/>
      <c r="LT658" s="43"/>
      <c r="LU658" s="43"/>
      <c r="LV658" s="43"/>
      <c r="LW658" s="43"/>
      <c r="LX658" s="43"/>
      <c r="LY658" s="43"/>
      <c r="LZ658" s="43"/>
      <c r="MA658" s="43"/>
      <c r="MB658" s="43"/>
      <c r="MC658" s="43"/>
      <c r="MD658" s="43"/>
      <c r="ME658" s="43"/>
      <c r="MF658" s="43"/>
      <c r="MG658" s="43"/>
      <c r="MH658" s="43"/>
      <c r="MI658" s="43"/>
      <c r="MJ658" s="43"/>
      <c r="MK658" s="43"/>
      <c r="ML658" s="43"/>
      <c r="MM658" s="43"/>
      <c r="MN658" s="43"/>
      <c r="MO658" s="43"/>
      <c r="MP658" s="43"/>
      <c r="MQ658" s="43"/>
      <c r="MR658" s="43"/>
      <c r="MS658" s="43"/>
      <c r="MT658" s="43"/>
      <c r="MU658" s="43"/>
      <c r="MV658" s="43"/>
      <c r="MW658" s="43"/>
      <c r="MX658" s="43"/>
      <c r="MY658" s="43"/>
      <c r="MZ658" s="43"/>
      <c r="NA658" s="43"/>
      <c r="NB658" s="43"/>
      <c r="NC658" s="43"/>
      <c r="ND658" s="43"/>
      <c r="NE658" s="43"/>
      <c r="NF658" s="43"/>
      <c r="NG658" s="43"/>
      <c r="NH658" s="43"/>
      <c r="NI658" s="43"/>
      <c r="NJ658" s="43"/>
      <c r="NK658" s="43"/>
      <c r="NL658" s="43"/>
      <c r="NM658" s="43"/>
      <c r="NN658" s="43"/>
      <c r="NO658" s="43"/>
      <c r="NP658" s="43"/>
      <c r="NQ658" s="43"/>
      <c r="NR658" s="43"/>
    </row>
    <row r="659" spans="2:382" x14ac:dyDescent="0.25">
      <c r="B659" s="4"/>
      <c r="C659" s="4"/>
      <c r="D659" s="4"/>
      <c r="E659" s="4"/>
      <c r="F659" s="4"/>
      <c r="G659" s="4"/>
      <c r="H659" s="4"/>
      <c r="I659" s="4"/>
      <c r="J659" s="4"/>
      <c r="K659" s="4"/>
      <c r="L659" s="4"/>
      <c r="M659" s="8" t="s">
        <v>651</v>
      </c>
      <c r="N659" s="70">
        <v>0</v>
      </c>
      <c r="O659" s="70">
        <v>0.24746789999999999</v>
      </c>
      <c r="P659" s="70">
        <v>1.3656896000000001</v>
      </c>
      <c r="Q659" s="70">
        <v>2.2612742999999997</v>
      </c>
      <c r="R659" s="70">
        <v>-0.12241339999999999</v>
      </c>
      <c r="S659" s="70">
        <v>-0.17497360000000001</v>
      </c>
      <c r="T659" s="70">
        <v>-7.4196100000000001E-2</v>
      </c>
      <c r="U659" s="70">
        <v>1.5882935</v>
      </c>
      <c r="V659" s="70">
        <v>1.1876278</v>
      </c>
      <c r="W659" s="70">
        <v>1.5979021</v>
      </c>
      <c r="X659" s="70">
        <v>3.1871907000000004</v>
      </c>
      <c r="Y659" s="70">
        <v>2.2915491000000001</v>
      </c>
      <c r="Z659" s="70">
        <v>0.2377774</v>
      </c>
      <c r="AA659" s="70">
        <v>-1.7596073000000001</v>
      </c>
      <c r="AB659" s="70">
        <v>-2.2750961000000003</v>
      </c>
      <c r="AC659" s="70">
        <v>-2.4574938999999998</v>
      </c>
      <c r="AD659" s="70">
        <v>-2.9846777000000002</v>
      </c>
      <c r="AE659" s="70">
        <v>-2.8739958999999997</v>
      </c>
      <c r="AF659" s="70">
        <v>-3.8968697999999997</v>
      </c>
      <c r="AG659" s="70">
        <v>-4.6635682000000003</v>
      </c>
      <c r="AH659" s="70">
        <v>-5.4561345000000001</v>
      </c>
      <c r="AI659" s="70">
        <v>-3.5302346</v>
      </c>
      <c r="AJ659" s="70">
        <v>-4.5404700999999994</v>
      </c>
      <c r="AK659" s="70">
        <v>-4.5352365999999993</v>
      </c>
      <c r="AL659" s="70">
        <v>-4.2129063000000002</v>
      </c>
      <c r="AM659" s="70">
        <v>-4.4996975999999993</v>
      </c>
      <c r="AN659" s="70">
        <v>-3.7596181</v>
      </c>
      <c r="AO659" s="70">
        <v>-4.3005782999999997</v>
      </c>
      <c r="AP659" s="70">
        <v>-2.7806841000000002</v>
      </c>
      <c r="AQ659" s="70">
        <v>-2.467387</v>
      </c>
      <c r="AR659" s="70">
        <v>-2.231598</v>
      </c>
      <c r="AS659" s="70">
        <v>-2.1459948999999998</v>
      </c>
      <c r="AT659" s="70">
        <v>-1.8170554999999999</v>
      </c>
      <c r="AU659" s="70">
        <v>-3.5764E-3</v>
      </c>
      <c r="AV659" s="70">
        <v>-0.2186526</v>
      </c>
      <c r="AW659" s="70">
        <v>0.47699069999999999</v>
      </c>
      <c r="AX659" s="70">
        <v>0.4855177</v>
      </c>
      <c r="AY659" s="70">
        <v>1.8674229</v>
      </c>
      <c r="AZ659" s="70">
        <v>2.5138677999999999</v>
      </c>
      <c r="BA659" s="70">
        <v>2.0286810000000002</v>
      </c>
      <c r="BB659" s="70">
        <v>3.4765796</v>
      </c>
      <c r="BC659" s="70">
        <v>2.7830657000000003</v>
      </c>
      <c r="BD659" s="70">
        <v>2.4545497000000003</v>
      </c>
      <c r="BE659" s="70">
        <v>1.7180458999999999</v>
      </c>
      <c r="BF659" s="70">
        <v>1.9935883000000001</v>
      </c>
      <c r="BG659" s="70">
        <v>2.2266842999999996</v>
      </c>
      <c r="BH659" s="70">
        <v>2.2697002000000004</v>
      </c>
      <c r="BI659" s="70">
        <v>3.0378200000000001E-2</v>
      </c>
      <c r="BJ659" s="70">
        <v>-1.5582606999999999</v>
      </c>
      <c r="BK659" s="70">
        <v>-2.9644729999999999</v>
      </c>
      <c r="BL659" s="70">
        <v>-3.2384784</v>
      </c>
      <c r="BM659" s="70">
        <v>-3.3721957999999996</v>
      </c>
      <c r="BN659" s="70">
        <v>-4.0795745999999999</v>
      </c>
      <c r="BO659" s="70">
        <v>-3.2800013999999997</v>
      </c>
      <c r="BP659" s="70">
        <v>-2.9949868999999998</v>
      </c>
      <c r="BQ659" s="70">
        <v>-3.2438074000000001</v>
      </c>
      <c r="BR659" s="70">
        <v>-1.9811375</v>
      </c>
      <c r="BS659" s="70">
        <v>-1.6891400000000001</v>
      </c>
      <c r="BT659" s="70">
        <v>-0.64882930000000005</v>
      </c>
      <c r="BU659" s="70">
        <v>1.0761683999999998</v>
      </c>
      <c r="BV659" s="70">
        <v>1.4061031000000002</v>
      </c>
      <c r="BW659" s="70">
        <v>0.47011199999999997</v>
      </c>
      <c r="BX659" s="70">
        <v>0.6892469</v>
      </c>
      <c r="BY659" s="70">
        <v>0.79512090000000002</v>
      </c>
      <c r="BZ659" s="70">
        <v>-5.3337800000000005E-2</v>
      </c>
      <c r="CA659" s="70">
        <v>0.86635869999999993</v>
      </c>
      <c r="CB659" s="70">
        <v>1.9612400000000001</v>
      </c>
      <c r="CC659" s="70">
        <v>1.0449515</v>
      </c>
      <c r="CD659" s="70">
        <v>1.3274378999999998</v>
      </c>
      <c r="CE659" s="70">
        <v>0.8703786</v>
      </c>
      <c r="CF659" s="70">
        <v>0.28306219999999999</v>
      </c>
      <c r="CG659" s="70">
        <v>0.53737880000000005</v>
      </c>
      <c r="CH659" s="70">
        <v>1.2836717</v>
      </c>
      <c r="CI659" s="70">
        <v>0.61640090000000003</v>
      </c>
      <c r="CJ659" s="70">
        <v>0.33100380000000001</v>
      </c>
      <c r="CK659" s="70">
        <v>-4.7484699999999998E-2</v>
      </c>
      <c r="CL659" s="70">
        <v>0.7102366</v>
      </c>
      <c r="CM659" s="70">
        <v>-0.2527991</v>
      </c>
      <c r="CN659" s="70">
        <v>-1.1352698000000001</v>
      </c>
      <c r="CO659" s="70">
        <v>-2.168221</v>
      </c>
      <c r="CP659" s="70">
        <v>-3.0902115999999999</v>
      </c>
      <c r="CQ659" s="70">
        <v>-3.8799772000000003</v>
      </c>
      <c r="CR659" s="70">
        <v>-4.2285247000000004</v>
      </c>
      <c r="CS659" s="70">
        <v>-4.0727763999999995</v>
      </c>
      <c r="CT659" s="70">
        <v>-4.0406155999999998</v>
      </c>
      <c r="CU659" s="70">
        <v>-4.2647623000000001</v>
      </c>
      <c r="CV659" s="70">
        <v>-3.5602360000000002</v>
      </c>
      <c r="CW659" s="70">
        <v>-3.9372818999999999</v>
      </c>
      <c r="CX659" s="70">
        <v>-3.8098837000000003</v>
      </c>
      <c r="CY659" s="70">
        <v>-3.6769037999999998</v>
      </c>
      <c r="CZ659" s="70">
        <v>-3.7811645</v>
      </c>
      <c r="DA659" s="70">
        <v>-3.8370644999999999</v>
      </c>
      <c r="DB659" s="70">
        <v>-3.7579764999999998</v>
      </c>
      <c r="DC659" s="70">
        <v>-2.8255903</v>
      </c>
      <c r="DD659" s="70">
        <v>-3.2217498</v>
      </c>
      <c r="DE659" s="70">
        <v>-2.8619680000000001</v>
      </c>
      <c r="DF659" s="70">
        <v>-2.8419813999999999</v>
      </c>
      <c r="DG659" s="70">
        <v>-2.9370926000000002</v>
      </c>
      <c r="DH659" s="70">
        <v>-2.9623002</v>
      </c>
      <c r="DI659" s="70">
        <v>-3.3005976000000001</v>
      </c>
      <c r="DJ659" s="70">
        <v>-3.3384098</v>
      </c>
      <c r="DK659" s="70">
        <v>-3.9134031</v>
      </c>
      <c r="DL659" s="70">
        <v>-4.1467562999999998</v>
      </c>
      <c r="DM659" s="70">
        <v>-4.0328882999999998</v>
      </c>
      <c r="DN659" s="70">
        <v>-4.1437229999999996</v>
      </c>
      <c r="DO659" s="70">
        <v>-4.3626250999999998</v>
      </c>
      <c r="DP659" s="70">
        <v>-3.9806787000000003</v>
      </c>
      <c r="DQ659" s="70">
        <v>-3.8878254000000001</v>
      </c>
      <c r="DR659" s="70">
        <v>-3.9782120999999999</v>
      </c>
      <c r="DS659" s="70">
        <v>-3.5812497999999997</v>
      </c>
      <c r="DT659" s="70">
        <v>-3.7541440000000001</v>
      </c>
      <c r="DU659" s="70">
        <v>-3.3542309000000001</v>
      </c>
      <c r="DV659" s="70">
        <v>-3.2905584000000001</v>
      </c>
      <c r="DW659" s="70">
        <v>-3.4220157000000002</v>
      </c>
      <c r="DX659" s="70">
        <v>-3.6602584</v>
      </c>
      <c r="DY659" s="70">
        <v>-3.5837794999999999</v>
      </c>
      <c r="DZ659" s="70">
        <v>-3.0086119999999998</v>
      </c>
      <c r="EA659" s="70">
        <v>-3.0680197999999996</v>
      </c>
      <c r="EB659" s="70">
        <v>-2.7401792</v>
      </c>
      <c r="EC659" s="70">
        <v>-3.2734190000000001</v>
      </c>
      <c r="ED659" s="70">
        <v>-2.8014767999999997</v>
      </c>
      <c r="EE659" s="70">
        <v>-2.6524546</v>
      </c>
      <c r="EF659" s="70">
        <v>-2.6618156000000002</v>
      </c>
      <c r="EG659" s="70">
        <v>-2.5695605000000001</v>
      </c>
      <c r="EH659" s="70">
        <v>-2.6979586000000002</v>
      </c>
      <c r="EI659" s="70">
        <v>-2.8446458999999997</v>
      </c>
      <c r="EJ659" s="70">
        <v>-2.5247931000000001</v>
      </c>
      <c r="EK659" s="70">
        <v>-2.6422146</v>
      </c>
      <c r="EL659" s="70">
        <v>-2.7251752000000002</v>
      </c>
      <c r="EM659" s="70">
        <v>-1.7827778000000001</v>
      </c>
      <c r="EN659" s="70">
        <v>-1.7144086000000001</v>
      </c>
      <c r="EO659" s="70">
        <v>-1.6366946</v>
      </c>
      <c r="EP659" s="70">
        <v>-1.8425221000000001</v>
      </c>
      <c r="EQ659" s="70">
        <v>-1.6741364999999999</v>
      </c>
      <c r="ER659" s="70">
        <v>-1.823145</v>
      </c>
      <c r="ES659" s="70">
        <v>-2.0523902999999999</v>
      </c>
      <c r="ET659" s="70">
        <v>-1.9245966000000001</v>
      </c>
      <c r="EU659" s="70">
        <v>-1.9817766000000001</v>
      </c>
      <c r="EV659" s="70">
        <v>-1.6613106000000002</v>
      </c>
      <c r="EW659" s="70">
        <v>-1.6408033999999998</v>
      </c>
      <c r="EX659" s="70">
        <v>-1.8575410000000001</v>
      </c>
      <c r="EY659" s="70">
        <v>-1.8233756000000001</v>
      </c>
      <c r="EZ659" s="70">
        <v>-1.6833222999999999</v>
      </c>
      <c r="FA659" s="70">
        <v>-1.4167793999999998</v>
      </c>
      <c r="FB659" s="70">
        <v>-1.2981587999999999</v>
      </c>
      <c r="FC659" s="70">
        <v>-1.0743601999999999</v>
      </c>
      <c r="FD659" s="70">
        <v>-0.99054619999999993</v>
      </c>
      <c r="FE659" s="70">
        <v>-0.43497640000000004</v>
      </c>
      <c r="FF659" s="70">
        <v>-0.21065979999999998</v>
      </c>
      <c r="FG659" s="70">
        <v>-0.64353209999999994</v>
      </c>
      <c r="FH659" s="70">
        <v>-0.73562130000000003</v>
      </c>
      <c r="FI659" s="70">
        <v>-0.76491430000000005</v>
      </c>
      <c r="FJ659" s="70">
        <v>-0.77691559999999993</v>
      </c>
      <c r="FK659" s="70">
        <v>-0.69981590000000005</v>
      </c>
      <c r="FL659" s="70">
        <v>-1.0623020000000001</v>
      </c>
      <c r="FM659" s="70">
        <v>-0.80965009999999993</v>
      </c>
      <c r="FN659" s="70">
        <v>-0.73320459999999998</v>
      </c>
      <c r="FO659" s="70">
        <v>-0.56134109999999993</v>
      </c>
      <c r="FP659" s="70">
        <v>-0.59653990000000001</v>
      </c>
      <c r="FQ659" s="70">
        <v>-0.63178400000000001</v>
      </c>
      <c r="FR659" s="70">
        <v>-0.40081549999999999</v>
      </c>
      <c r="FS659" s="70">
        <v>-0.30209049999999998</v>
      </c>
      <c r="FT659" s="70">
        <v>-0.44165590000000005</v>
      </c>
      <c r="FU659" s="70">
        <v>-0.46084900000000001</v>
      </c>
      <c r="FV659" s="70">
        <v>-0.44196099999999999</v>
      </c>
      <c r="FW659" s="70">
        <v>-0.21938589999999999</v>
      </c>
      <c r="FX659" s="70">
        <v>0.13341710000000001</v>
      </c>
      <c r="FY659" s="70">
        <v>0.27550049999999998</v>
      </c>
      <c r="FZ659" s="70">
        <v>0.36155809999999999</v>
      </c>
      <c r="GA659" s="70">
        <v>0.56031680000000006</v>
      </c>
      <c r="GB659" s="70">
        <v>0.29208240000000002</v>
      </c>
      <c r="GC659" s="70">
        <v>5.1068800000000004E-2</v>
      </c>
      <c r="GD659" s="70">
        <v>0.109656</v>
      </c>
      <c r="GE659" s="70">
        <v>0.15063979999999999</v>
      </c>
      <c r="GF659" s="70">
        <v>0.26788140000000005</v>
      </c>
      <c r="GG659" s="70">
        <v>0.4069353</v>
      </c>
      <c r="GH659" s="70">
        <v>0.29635349999999999</v>
      </c>
      <c r="GI659" s="70">
        <v>0.37080379999999996</v>
      </c>
      <c r="GJ659" s="70">
        <v>0.46442729999999999</v>
      </c>
      <c r="GK659" s="70">
        <v>0.617703</v>
      </c>
      <c r="GL659" s="70">
        <v>0.5482572</v>
      </c>
      <c r="GM659" s="70">
        <v>0.54918369999999994</v>
      </c>
      <c r="GN659" s="70">
        <v>0.33980640000000001</v>
      </c>
      <c r="GO659" s="70">
        <v>0.1099865</v>
      </c>
      <c r="GQ659" s="43"/>
      <c r="GR659" s="43"/>
      <c r="GS659" s="43"/>
      <c r="GT659" s="43"/>
      <c r="GU659" s="43"/>
      <c r="GV659" s="43"/>
      <c r="GW659" s="43"/>
      <c r="GX659" s="43"/>
      <c r="GY659" s="43"/>
      <c r="GZ659" s="43"/>
      <c r="HA659" s="43"/>
      <c r="HB659" s="43"/>
      <c r="HC659" s="43"/>
      <c r="HD659" s="43"/>
      <c r="HE659" s="43"/>
      <c r="HF659" s="43"/>
      <c r="HG659" s="43"/>
      <c r="HH659" s="43"/>
      <c r="HI659" s="43"/>
      <c r="HJ659" s="43"/>
      <c r="HK659" s="43"/>
      <c r="HL659" s="43"/>
      <c r="HM659" s="43"/>
      <c r="HN659" s="43"/>
      <c r="HO659" s="43"/>
      <c r="HP659" s="43"/>
      <c r="HQ659" s="43"/>
      <c r="HR659" s="43"/>
      <c r="HS659" s="43"/>
      <c r="HT659" s="43"/>
      <c r="HU659" s="43"/>
      <c r="HV659" s="43"/>
      <c r="HW659" s="43"/>
      <c r="HX659" s="43"/>
      <c r="HY659" s="43"/>
      <c r="HZ659" s="43"/>
      <c r="IA659" s="43"/>
      <c r="IB659" s="43"/>
      <c r="IC659" s="43"/>
      <c r="ID659" s="43"/>
      <c r="IE659" s="43"/>
      <c r="IF659" s="43"/>
      <c r="IG659" s="43"/>
      <c r="IH659" s="43"/>
      <c r="II659" s="43"/>
      <c r="IJ659" s="43"/>
      <c r="IK659" s="43"/>
      <c r="IL659" s="43"/>
      <c r="IM659" s="43"/>
      <c r="IN659" s="43"/>
      <c r="IO659" s="43"/>
      <c r="IP659" s="43"/>
      <c r="IQ659" s="43"/>
      <c r="IR659" s="43"/>
      <c r="IS659" s="43"/>
      <c r="IT659" s="43"/>
      <c r="IU659" s="43"/>
      <c r="IV659" s="43"/>
      <c r="IW659" s="43"/>
      <c r="IX659" s="43"/>
      <c r="IY659" s="43"/>
      <c r="IZ659" s="43"/>
      <c r="JA659" s="43"/>
      <c r="JB659" s="43"/>
      <c r="JC659" s="43"/>
      <c r="JD659" s="43"/>
      <c r="JE659" s="43"/>
      <c r="JF659" s="43"/>
      <c r="JG659" s="43"/>
      <c r="JH659" s="43"/>
      <c r="JI659" s="43"/>
      <c r="JJ659" s="43"/>
      <c r="JK659" s="43"/>
      <c r="JL659" s="43"/>
      <c r="JM659" s="43"/>
      <c r="JN659" s="43"/>
      <c r="JO659" s="43"/>
      <c r="JP659" s="43"/>
      <c r="JQ659" s="43"/>
      <c r="JR659" s="43"/>
      <c r="JS659" s="43"/>
      <c r="JT659" s="43"/>
      <c r="JU659" s="43"/>
      <c r="JV659" s="43"/>
      <c r="JW659" s="43"/>
      <c r="JX659" s="43"/>
      <c r="JY659" s="43"/>
      <c r="JZ659" s="43"/>
      <c r="KA659" s="43"/>
      <c r="KB659" s="43"/>
      <c r="KC659" s="43"/>
      <c r="KD659" s="43"/>
      <c r="KE659" s="43"/>
      <c r="KF659" s="43"/>
      <c r="KG659" s="43"/>
      <c r="KH659" s="43"/>
      <c r="KI659" s="43"/>
      <c r="KJ659" s="43"/>
      <c r="KK659" s="43"/>
      <c r="KL659" s="43"/>
      <c r="KM659" s="43"/>
      <c r="KN659" s="43"/>
      <c r="KO659" s="43"/>
      <c r="KP659" s="43"/>
      <c r="KQ659" s="43"/>
      <c r="KR659" s="43"/>
      <c r="KS659" s="43"/>
      <c r="KT659" s="43"/>
      <c r="KU659" s="43"/>
      <c r="KV659" s="43"/>
      <c r="KW659" s="43"/>
      <c r="KX659" s="43"/>
      <c r="KY659" s="43"/>
      <c r="KZ659" s="43"/>
      <c r="LA659" s="43"/>
      <c r="LB659" s="43"/>
      <c r="LC659" s="43"/>
      <c r="LD659" s="43"/>
      <c r="LE659" s="43"/>
      <c r="LF659" s="43"/>
      <c r="LG659" s="43"/>
      <c r="LH659" s="43"/>
      <c r="LI659" s="43"/>
      <c r="LJ659" s="43"/>
      <c r="LK659" s="43"/>
      <c r="LL659" s="43"/>
      <c r="LM659" s="43"/>
      <c r="LN659" s="43"/>
      <c r="LO659" s="43"/>
      <c r="LP659" s="43"/>
      <c r="LQ659" s="43"/>
      <c r="LR659" s="43"/>
      <c r="LS659" s="43"/>
      <c r="LT659" s="43"/>
      <c r="LU659" s="43"/>
      <c r="LV659" s="43"/>
      <c r="LW659" s="43"/>
      <c r="LX659" s="43"/>
      <c r="LY659" s="43"/>
      <c r="LZ659" s="43"/>
      <c r="MA659" s="43"/>
      <c r="MB659" s="43"/>
      <c r="MC659" s="43"/>
      <c r="MD659" s="43"/>
      <c r="ME659" s="43"/>
      <c r="MF659" s="43"/>
      <c r="MG659" s="43"/>
      <c r="MH659" s="43"/>
      <c r="MI659" s="43"/>
      <c r="MJ659" s="43"/>
      <c r="MK659" s="43"/>
      <c r="ML659" s="43"/>
      <c r="MM659" s="43"/>
      <c r="MN659" s="43"/>
      <c r="MO659" s="43"/>
      <c r="MP659" s="43"/>
      <c r="MQ659" s="43"/>
      <c r="MR659" s="43"/>
      <c r="MS659" s="43"/>
      <c r="MT659" s="43"/>
      <c r="MU659" s="43"/>
      <c r="MV659" s="43"/>
      <c r="MW659" s="43"/>
      <c r="MX659" s="43"/>
      <c r="MY659" s="43"/>
      <c r="MZ659" s="43"/>
      <c r="NA659" s="43"/>
      <c r="NB659" s="43"/>
      <c r="NC659" s="43"/>
      <c r="ND659" s="43"/>
      <c r="NE659" s="43"/>
      <c r="NF659" s="43"/>
      <c r="NG659" s="43"/>
      <c r="NH659" s="43"/>
      <c r="NI659" s="43"/>
      <c r="NJ659" s="43"/>
      <c r="NK659" s="43"/>
      <c r="NL659" s="43"/>
      <c r="NM659" s="43"/>
      <c r="NN659" s="43"/>
      <c r="NO659" s="43"/>
      <c r="NP659" s="43"/>
      <c r="NQ659" s="43"/>
      <c r="NR659" s="43"/>
    </row>
    <row r="660" spans="2:382" x14ac:dyDescent="0.25">
      <c r="B660" s="4"/>
      <c r="C660" s="4"/>
      <c r="D660" s="4"/>
      <c r="E660" s="4"/>
      <c r="F660" s="4"/>
      <c r="G660" s="4"/>
      <c r="H660" s="4"/>
      <c r="I660" s="4"/>
      <c r="J660" s="4"/>
      <c r="K660" s="4"/>
      <c r="L660" s="4"/>
      <c r="M660" s="8" t="s">
        <v>652</v>
      </c>
      <c r="N660" s="70">
        <v>0</v>
      </c>
      <c r="O660" s="70">
        <v>-0.11688810000000001</v>
      </c>
      <c r="P660" s="70">
        <v>0.13111779999999998</v>
      </c>
      <c r="Q660" s="70">
        <v>-1.0932305</v>
      </c>
      <c r="R660" s="70">
        <v>-2.3499932000000001</v>
      </c>
      <c r="S660" s="70">
        <v>-2.9557044000000001</v>
      </c>
      <c r="T660" s="70">
        <v>-2.1238260000000002</v>
      </c>
      <c r="U660" s="70">
        <v>-2.2742814999999998</v>
      </c>
      <c r="V660" s="70">
        <v>-1.7122246999999999</v>
      </c>
      <c r="W660" s="70">
        <v>-0.92514109999999994</v>
      </c>
      <c r="X660" s="70">
        <v>0.40739959999999997</v>
      </c>
      <c r="Y660" s="70">
        <v>0.50975029999999999</v>
      </c>
      <c r="Z660" s="70">
        <v>2.0472431000000002</v>
      </c>
      <c r="AA660" s="70">
        <v>-0.65273990000000004</v>
      </c>
      <c r="AB660" s="70">
        <v>-1.5770103</v>
      </c>
      <c r="AC660" s="70">
        <v>-0.86602880000000004</v>
      </c>
      <c r="AD660" s="70">
        <v>-1.7609589999999999</v>
      </c>
      <c r="AE660" s="70">
        <v>-1.4650372</v>
      </c>
      <c r="AF660" s="70">
        <v>-0.62831780000000004</v>
      </c>
      <c r="AG660" s="70">
        <v>-1.9543295000000001</v>
      </c>
      <c r="AH660" s="70">
        <v>-3.0101247999999998</v>
      </c>
      <c r="AI660" s="70">
        <v>-2.5565403</v>
      </c>
      <c r="AJ660" s="70">
        <v>-1.6564498000000001</v>
      </c>
      <c r="AK660" s="70">
        <v>-3.5835081</v>
      </c>
      <c r="AL660" s="70">
        <v>-3.1332076</v>
      </c>
      <c r="AM660" s="70">
        <v>-3.8483288999999998</v>
      </c>
      <c r="AN660" s="70">
        <v>-4.0964999999999998</v>
      </c>
      <c r="AO660" s="70">
        <v>-5.4197441</v>
      </c>
      <c r="AP660" s="70">
        <v>-6.1165099999999999</v>
      </c>
      <c r="AQ660" s="70">
        <v>-3.9316589999999998</v>
      </c>
      <c r="AR660" s="70">
        <v>-3.7227315000000001</v>
      </c>
      <c r="AS660" s="70">
        <v>-4.7280020999999994</v>
      </c>
      <c r="AT660" s="70">
        <v>-4.7230474000000005</v>
      </c>
      <c r="AU660" s="70">
        <v>-4.3665905999999994</v>
      </c>
      <c r="AV660" s="70">
        <v>-5.4932305999999995</v>
      </c>
      <c r="AW660" s="70">
        <v>-5.6815307000000006</v>
      </c>
      <c r="AX660" s="70">
        <v>-4.2979619000000007</v>
      </c>
      <c r="AY660" s="70">
        <v>-3.8348879999999999</v>
      </c>
      <c r="AZ660" s="70">
        <v>-3.3378193999999999</v>
      </c>
      <c r="BA660" s="70">
        <v>-2.4403822000000002</v>
      </c>
      <c r="BB660" s="70">
        <v>-2.2723791000000002</v>
      </c>
      <c r="BC660" s="70">
        <v>-4.277317</v>
      </c>
      <c r="BD660" s="70">
        <v>-5.2980334000000004</v>
      </c>
      <c r="BE660" s="70">
        <v>-6.3642089000000004</v>
      </c>
      <c r="BF660" s="70">
        <v>-5.8837082999999994</v>
      </c>
      <c r="BG660" s="70">
        <v>-7.6346685000000001</v>
      </c>
      <c r="BH660" s="70">
        <v>-7.2253224000000005</v>
      </c>
      <c r="BI660" s="70">
        <v>-6.7601554999999998</v>
      </c>
      <c r="BJ660" s="70">
        <v>-7.8327551</v>
      </c>
      <c r="BK660" s="70">
        <v>-7.4691555000000003</v>
      </c>
      <c r="BL660" s="70">
        <v>-7.7704297000000002</v>
      </c>
      <c r="BM660" s="70">
        <v>-8.2169974999999997</v>
      </c>
      <c r="BN660" s="70">
        <v>-7.6670255999999997</v>
      </c>
      <c r="BO660" s="70">
        <v>-8.2765912999999998</v>
      </c>
      <c r="BP660" s="70">
        <v>-9.0087446999999994</v>
      </c>
      <c r="BQ660" s="70">
        <v>-9.2991437000000001</v>
      </c>
      <c r="BR660" s="70">
        <v>-8.9073946999999993</v>
      </c>
      <c r="BS660" s="70">
        <v>-9.5743948000000003</v>
      </c>
      <c r="BT660" s="70">
        <v>-9.2490771999999986</v>
      </c>
      <c r="BU660" s="70">
        <v>-9.4969949000000007</v>
      </c>
      <c r="BV660" s="70">
        <v>-10.037064000000001</v>
      </c>
      <c r="BW660" s="70">
        <v>-10.2047344</v>
      </c>
      <c r="BX660" s="70">
        <v>-9.8999983</v>
      </c>
      <c r="BY660" s="70">
        <v>-9.7666049000000008</v>
      </c>
      <c r="BZ660" s="70">
        <v>-9.7307398999999997</v>
      </c>
      <c r="CA660" s="70">
        <v>-9.6332293</v>
      </c>
      <c r="CB660" s="70">
        <v>-9.3889554000000004</v>
      </c>
      <c r="CC660" s="70">
        <v>-9.6858161000000003</v>
      </c>
      <c r="CD660" s="70">
        <v>-9.5645045</v>
      </c>
      <c r="CE660" s="70">
        <v>-9.2760111999999992</v>
      </c>
      <c r="CF660" s="70">
        <v>-9.2134919000000011</v>
      </c>
      <c r="CG660" s="70">
        <v>-9.1180368999999999</v>
      </c>
      <c r="CH660" s="70">
        <v>-9.4515966000000002</v>
      </c>
      <c r="CI660" s="70">
        <v>-9.3101661999999994</v>
      </c>
      <c r="CJ660" s="70">
        <v>-9.6554421999999995</v>
      </c>
      <c r="CK660" s="70">
        <v>-9.5306285000000006</v>
      </c>
      <c r="CL660" s="70">
        <v>-10.210511800000001</v>
      </c>
      <c r="CM660" s="70">
        <v>-10.278386099999999</v>
      </c>
      <c r="CN660" s="70">
        <v>-10.007365699999999</v>
      </c>
      <c r="CO660" s="70">
        <v>-10.064206800000001</v>
      </c>
      <c r="CP660" s="70">
        <v>-9.6808444999999992</v>
      </c>
      <c r="CQ660" s="70">
        <v>-9.3819969000000007</v>
      </c>
      <c r="CR660" s="70">
        <v>-9.3424715000000003</v>
      </c>
      <c r="CS660" s="70">
        <v>-9.0025703000000004</v>
      </c>
      <c r="CT660" s="70">
        <v>-9.134039099999999</v>
      </c>
      <c r="CU660" s="70">
        <v>-9.0239349000000004</v>
      </c>
      <c r="CV660" s="70">
        <v>-8.8123249999999995</v>
      </c>
      <c r="CW660" s="70">
        <v>-8.6169019999999996</v>
      </c>
      <c r="CX660" s="70">
        <v>-8.6492515000000001</v>
      </c>
      <c r="CY660" s="70">
        <v>-8.3915916999999993</v>
      </c>
      <c r="CZ660" s="70">
        <v>-8.5597904000000007</v>
      </c>
      <c r="DA660" s="70">
        <v>-8.3576575000000002</v>
      </c>
      <c r="DB660" s="70">
        <v>-8.2840659999999993</v>
      </c>
      <c r="DC660" s="70">
        <v>-8.0276861000000004</v>
      </c>
      <c r="DD660" s="70">
        <v>-8.1935152999999996</v>
      </c>
      <c r="DE660" s="70">
        <v>-8.6621281999999997</v>
      </c>
      <c r="DF660" s="70">
        <v>-8.5749801999999988</v>
      </c>
      <c r="DG660" s="70">
        <v>-8.4155518000000011</v>
      </c>
      <c r="DH660" s="70">
        <v>-8.3022442999999999</v>
      </c>
      <c r="DI660" s="70">
        <v>-8.179754299999999</v>
      </c>
      <c r="DJ660" s="70">
        <v>-7.9369657</v>
      </c>
      <c r="DK660" s="70">
        <v>-7.7145372999999999</v>
      </c>
      <c r="DL660" s="70">
        <v>-7.6062695999999992</v>
      </c>
      <c r="DM660" s="70">
        <v>-7.5943367999999998</v>
      </c>
      <c r="DN660" s="70">
        <v>-7.5382755999999995</v>
      </c>
      <c r="DO660" s="70">
        <v>-7.4787777000000002</v>
      </c>
      <c r="DP660" s="70">
        <v>-7.6218973999999999</v>
      </c>
      <c r="DQ660" s="70">
        <v>-7.4514664000000002</v>
      </c>
      <c r="DR660" s="70">
        <v>-7.5521026999999998</v>
      </c>
      <c r="DS660" s="70">
        <v>-7.3129077999999996</v>
      </c>
      <c r="DT660" s="70">
        <v>-7.1447691999999998</v>
      </c>
      <c r="DU660" s="70">
        <v>-6.6410549999999997</v>
      </c>
      <c r="DV660" s="70">
        <v>-6.8768879000000007</v>
      </c>
      <c r="DW660" s="70">
        <v>-7.1171664000000003</v>
      </c>
      <c r="DX660" s="70">
        <v>-6.9789392999999995</v>
      </c>
      <c r="DY660" s="70">
        <v>-6.9751135999999994</v>
      </c>
      <c r="DZ660" s="70">
        <v>-6.7304985000000004</v>
      </c>
      <c r="EA660" s="70">
        <v>-6.8039733</v>
      </c>
      <c r="EB660" s="70">
        <v>-6.7716780999999999</v>
      </c>
      <c r="EC660" s="70">
        <v>-6.6457986</v>
      </c>
      <c r="ED660" s="70">
        <v>-6.6139117999999995</v>
      </c>
      <c r="EE660" s="70">
        <v>-6.2089530000000002</v>
      </c>
      <c r="EF660" s="70">
        <v>-6.1764825999999999</v>
      </c>
      <c r="EG660" s="70">
        <v>-6.0419101</v>
      </c>
      <c r="EH660" s="70">
        <v>-5.8427870999999998</v>
      </c>
      <c r="EI660" s="70">
        <v>-5.6422789</v>
      </c>
      <c r="EJ660" s="70">
        <v>-5.3587091999999998</v>
      </c>
      <c r="EK660" s="70">
        <v>-5.2944100999999995</v>
      </c>
      <c r="EL660" s="70">
        <v>-5.3417529000000004</v>
      </c>
      <c r="EM660" s="70">
        <v>-4.6516484</v>
      </c>
      <c r="EN660" s="70">
        <v>-4.5620452999999994</v>
      </c>
      <c r="EO660" s="70">
        <v>-4.7673921999999997</v>
      </c>
      <c r="EP660" s="70">
        <v>-4.7624395000000002</v>
      </c>
      <c r="EQ660" s="70">
        <v>-4.6616434</v>
      </c>
      <c r="ER660" s="70">
        <v>-4.5647387000000004</v>
      </c>
      <c r="ES660" s="70">
        <v>-4.2151305999999993</v>
      </c>
      <c r="ET660" s="70">
        <v>-3.9561261000000001</v>
      </c>
      <c r="EU660" s="70">
        <v>-3.7268377000000004</v>
      </c>
      <c r="EV660" s="70">
        <v>-3.5149727000000004</v>
      </c>
      <c r="EW660" s="70">
        <v>-3.5738786</v>
      </c>
      <c r="EX660" s="70">
        <v>-3.4043987000000002</v>
      </c>
      <c r="EY660" s="70">
        <v>-3.0839566</v>
      </c>
      <c r="EZ660" s="70">
        <v>-2.9396206</v>
      </c>
      <c r="FA660" s="70">
        <v>-2.7168002999999996</v>
      </c>
      <c r="FB660" s="70">
        <v>-2.5751542000000001</v>
      </c>
      <c r="FC660" s="70">
        <v>-2.6802742999999998</v>
      </c>
      <c r="FD660" s="70">
        <v>-2.4352545999999999</v>
      </c>
      <c r="FE660" s="70">
        <v>-2.0479647000000001</v>
      </c>
      <c r="FF660" s="70">
        <v>-1.7058452</v>
      </c>
      <c r="FG660" s="70">
        <v>-1.9850506999999999</v>
      </c>
      <c r="FH660" s="70">
        <v>-1.9864252</v>
      </c>
      <c r="FI660" s="70">
        <v>-2.0817931999999999</v>
      </c>
      <c r="FJ660" s="70">
        <v>-2.1862908999999999</v>
      </c>
      <c r="FK660" s="70">
        <v>-2.2571401</v>
      </c>
      <c r="FL660" s="70">
        <v>-2.3578532000000001</v>
      </c>
      <c r="FM660" s="70">
        <v>-2.2261842999999999</v>
      </c>
      <c r="FN660" s="70">
        <v>-2.1351292000000002</v>
      </c>
      <c r="FO660" s="70">
        <v>-1.9898553999999999</v>
      </c>
      <c r="FP660" s="70">
        <v>-1.9322471999999999</v>
      </c>
      <c r="FQ660" s="70">
        <v>-1.8990197</v>
      </c>
      <c r="FR660" s="70">
        <v>-1.9055908000000001</v>
      </c>
      <c r="FS660" s="70">
        <v>-2.0521438999999999</v>
      </c>
      <c r="FT660" s="70">
        <v>-2.2730926</v>
      </c>
      <c r="FU660" s="70">
        <v>-2.4526490000000001</v>
      </c>
      <c r="FV660" s="70">
        <v>-2.6349114</v>
      </c>
      <c r="FW660" s="70">
        <v>-2.5046743</v>
      </c>
      <c r="FX660" s="70">
        <v>-2.3121361</v>
      </c>
      <c r="FY660" s="70">
        <v>-2.3368207999999999</v>
      </c>
      <c r="FZ660" s="70">
        <v>-2.4636552000000003</v>
      </c>
      <c r="GA660" s="70">
        <v>-2.3970414</v>
      </c>
      <c r="GB660" s="70">
        <v>-2.4588188999999998</v>
      </c>
      <c r="GC660" s="70">
        <v>-2.2845198999999998</v>
      </c>
      <c r="GD660" s="70">
        <v>-2.2854572000000002</v>
      </c>
      <c r="GE660" s="70">
        <v>-2.2551327999999997</v>
      </c>
      <c r="GF660" s="70">
        <v>-2.3002867</v>
      </c>
      <c r="GG660" s="70">
        <v>-2.2400218999999999</v>
      </c>
      <c r="GH660" s="70">
        <v>-2.2010377000000001</v>
      </c>
      <c r="GI660" s="70">
        <v>-2.2270632000000004</v>
      </c>
      <c r="GJ660" s="70">
        <v>-2.2697611000000002</v>
      </c>
      <c r="GK660" s="70">
        <v>-2.2103727000000002</v>
      </c>
      <c r="GL660" s="70">
        <v>-2.1103652000000004</v>
      </c>
      <c r="GM660" s="70">
        <v>-2.1463418999999999</v>
      </c>
      <c r="GN660" s="70">
        <v>-2.2895896000000002</v>
      </c>
      <c r="GO660" s="70">
        <v>-2.2580857999999999</v>
      </c>
      <c r="GQ660" s="43"/>
      <c r="GR660" s="43"/>
      <c r="GS660" s="43"/>
      <c r="GT660" s="43"/>
      <c r="GU660" s="43"/>
      <c r="GV660" s="43"/>
      <c r="GW660" s="43"/>
      <c r="GX660" s="43"/>
      <c r="GY660" s="43"/>
      <c r="GZ660" s="43"/>
      <c r="HA660" s="43"/>
      <c r="HB660" s="43"/>
      <c r="HC660" s="43"/>
      <c r="HD660" s="43"/>
      <c r="HE660" s="43"/>
      <c r="HF660" s="43"/>
      <c r="HG660" s="43"/>
      <c r="HH660" s="43"/>
      <c r="HI660" s="43"/>
      <c r="HJ660" s="43"/>
      <c r="HK660" s="43"/>
      <c r="HL660" s="43"/>
      <c r="HM660" s="43"/>
      <c r="HN660" s="43"/>
      <c r="HO660" s="43"/>
      <c r="HP660" s="43"/>
      <c r="HQ660" s="43"/>
      <c r="HR660" s="43"/>
      <c r="HS660" s="43"/>
      <c r="HT660" s="43"/>
      <c r="HU660" s="43"/>
      <c r="HV660" s="43"/>
      <c r="HW660" s="43"/>
      <c r="HX660" s="43"/>
      <c r="HY660" s="43"/>
      <c r="HZ660" s="43"/>
      <c r="IA660" s="43"/>
      <c r="IB660" s="43"/>
      <c r="IC660" s="43"/>
      <c r="ID660" s="43"/>
      <c r="IE660" s="43"/>
      <c r="IF660" s="43"/>
      <c r="IG660" s="43"/>
      <c r="IH660" s="43"/>
      <c r="II660" s="43"/>
      <c r="IJ660" s="43"/>
      <c r="IK660" s="43"/>
      <c r="IL660" s="43"/>
      <c r="IM660" s="43"/>
      <c r="IN660" s="43"/>
      <c r="IO660" s="43"/>
      <c r="IP660" s="43"/>
      <c r="IQ660" s="43"/>
      <c r="IR660" s="43"/>
      <c r="IS660" s="43"/>
      <c r="IT660" s="43"/>
      <c r="IU660" s="43"/>
      <c r="IV660" s="43"/>
      <c r="IW660" s="43"/>
      <c r="IX660" s="43"/>
      <c r="IY660" s="43"/>
      <c r="IZ660" s="43"/>
      <c r="JA660" s="43"/>
      <c r="JB660" s="43"/>
      <c r="JC660" s="43"/>
      <c r="JD660" s="43"/>
      <c r="JE660" s="43"/>
      <c r="JF660" s="43"/>
      <c r="JG660" s="43"/>
      <c r="JH660" s="43"/>
      <c r="JI660" s="43"/>
      <c r="JJ660" s="43"/>
      <c r="JK660" s="43"/>
      <c r="JL660" s="43"/>
      <c r="JM660" s="43"/>
      <c r="JN660" s="43"/>
      <c r="JO660" s="43"/>
      <c r="JP660" s="43"/>
      <c r="JQ660" s="43"/>
      <c r="JR660" s="43"/>
      <c r="JS660" s="43"/>
      <c r="JT660" s="43"/>
      <c r="JU660" s="43"/>
      <c r="JV660" s="43"/>
      <c r="JW660" s="43"/>
      <c r="JX660" s="43"/>
      <c r="JY660" s="43"/>
      <c r="JZ660" s="43"/>
      <c r="KA660" s="43"/>
      <c r="KB660" s="43"/>
      <c r="KC660" s="43"/>
      <c r="KD660" s="43"/>
      <c r="KE660" s="43"/>
      <c r="KF660" s="43"/>
      <c r="KG660" s="43"/>
      <c r="KH660" s="43"/>
      <c r="KI660" s="43"/>
      <c r="KJ660" s="43"/>
      <c r="KK660" s="43"/>
      <c r="KL660" s="43"/>
      <c r="KM660" s="43"/>
      <c r="KN660" s="43"/>
      <c r="KO660" s="43"/>
      <c r="KP660" s="43"/>
      <c r="KQ660" s="43"/>
      <c r="KR660" s="43"/>
      <c r="KS660" s="43"/>
      <c r="KT660" s="43"/>
      <c r="KU660" s="43"/>
      <c r="KV660" s="43"/>
      <c r="KW660" s="43"/>
      <c r="KX660" s="43"/>
      <c r="KY660" s="43"/>
      <c r="KZ660" s="43"/>
      <c r="LA660" s="43"/>
      <c r="LB660" s="43"/>
      <c r="LC660" s="43"/>
      <c r="LD660" s="43"/>
      <c r="LE660" s="43"/>
      <c r="LF660" s="43"/>
      <c r="LG660" s="43"/>
      <c r="LH660" s="43"/>
      <c r="LI660" s="43"/>
      <c r="LJ660" s="43"/>
      <c r="LK660" s="43"/>
      <c r="LL660" s="43"/>
      <c r="LM660" s="43"/>
      <c r="LN660" s="43"/>
      <c r="LO660" s="43"/>
      <c r="LP660" s="43"/>
      <c r="LQ660" s="43"/>
      <c r="LR660" s="43"/>
      <c r="LS660" s="43"/>
      <c r="LT660" s="43"/>
      <c r="LU660" s="43"/>
      <c r="LV660" s="43"/>
      <c r="LW660" s="43"/>
      <c r="LX660" s="43"/>
      <c r="LY660" s="43"/>
      <c r="LZ660" s="43"/>
      <c r="MA660" s="43"/>
      <c r="MB660" s="43"/>
      <c r="MC660" s="43"/>
      <c r="MD660" s="43"/>
      <c r="ME660" s="43"/>
      <c r="MF660" s="43"/>
      <c r="MG660" s="43"/>
      <c r="MH660" s="43"/>
      <c r="MI660" s="43"/>
      <c r="MJ660" s="43"/>
      <c r="MK660" s="43"/>
      <c r="ML660" s="43"/>
      <c r="MM660" s="43"/>
      <c r="MN660" s="43"/>
      <c r="MO660" s="43"/>
      <c r="MP660" s="43"/>
      <c r="MQ660" s="43"/>
      <c r="MR660" s="43"/>
      <c r="MS660" s="43"/>
      <c r="MT660" s="43"/>
      <c r="MU660" s="43"/>
      <c r="MV660" s="43"/>
      <c r="MW660" s="43"/>
      <c r="MX660" s="43"/>
      <c r="MY660" s="43"/>
      <c r="MZ660" s="43"/>
      <c r="NA660" s="43"/>
      <c r="NB660" s="43"/>
      <c r="NC660" s="43"/>
      <c r="ND660" s="43"/>
      <c r="NE660" s="43"/>
      <c r="NF660" s="43"/>
      <c r="NG660" s="43"/>
      <c r="NH660" s="43"/>
      <c r="NI660" s="43"/>
      <c r="NJ660" s="43"/>
      <c r="NK660" s="43"/>
      <c r="NL660" s="43"/>
      <c r="NM660" s="43"/>
      <c r="NN660" s="43"/>
      <c r="NO660" s="43"/>
      <c r="NP660" s="43"/>
      <c r="NQ660" s="43"/>
      <c r="NR660" s="43"/>
    </row>
    <row r="661" spans="2:382" x14ac:dyDescent="0.25">
      <c r="B661" s="4"/>
      <c r="C661" s="4"/>
      <c r="D661" s="4"/>
      <c r="E661" s="4"/>
      <c r="F661" s="4"/>
      <c r="G661" s="4"/>
      <c r="H661" s="4"/>
      <c r="I661" s="4"/>
      <c r="J661" s="4"/>
      <c r="K661" s="4"/>
      <c r="L661" s="4"/>
      <c r="M661" s="8" t="s">
        <v>653</v>
      </c>
      <c r="N661" s="70">
        <v>0</v>
      </c>
      <c r="O661" s="70">
        <v>-0.2218098</v>
      </c>
      <c r="P661" s="70">
        <v>0.98703740000000006</v>
      </c>
      <c r="Q661" s="70">
        <v>-0.35917479999999996</v>
      </c>
      <c r="R661" s="70">
        <v>-0.70338440000000002</v>
      </c>
      <c r="S661" s="70">
        <v>0.68780750000000002</v>
      </c>
      <c r="T661" s="70">
        <v>0.79480359999999994</v>
      </c>
      <c r="U661" s="70">
        <v>0.57553730000000003</v>
      </c>
      <c r="V661" s="70">
        <v>-0.14677479999999998</v>
      </c>
      <c r="W661" s="70">
        <v>-0.17717329999999998</v>
      </c>
      <c r="X661" s="70">
        <v>0.65754780000000002</v>
      </c>
      <c r="Y661" s="70">
        <v>1.3954332</v>
      </c>
      <c r="Z661" s="70">
        <v>-0.12915409999999999</v>
      </c>
      <c r="AA661" s="70">
        <v>-1.2218377</v>
      </c>
      <c r="AB661" s="70">
        <v>-1.5548078999999999</v>
      </c>
      <c r="AC661" s="70">
        <v>-1.0642913999999999</v>
      </c>
      <c r="AD661" s="70">
        <v>-0.83288139999999999</v>
      </c>
      <c r="AE661" s="70">
        <v>0.46711350000000001</v>
      </c>
      <c r="AF661" s="70">
        <v>1.8285392</v>
      </c>
      <c r="AG661" s="70">
        <v>0.33852870000000002</v>
      </c>
      <c r="AH661" s="70">
        <v>1.8718819</v>
      </c>
      <c r="AI661" s="70">
        <v>2.0859393000000002</v>
      </c>
      <c r="AJ661" s="70">
        <v>0.54571099999999995</v>
      </c>
      <c r="AK661" s="70">
        <v>3.8040999999999999E-3</v>
      </c>
      <c r="AL661" s="70">
        <v>1.7806078999999999</v>
      </c>
      <c r="AM661" s="70">
        <v>1.7692063</v>
      </c>
      <c r="AN661" s="70">
        <v>3.4952257000000002</v>
      </c>
      <c r="AO661" s="70">
        <v>3.0942655000000001</v>
      </c>
      <c r="AP661" s="70">
        <v>4.8887604000000007</v>
      </c>
      <c r="AQ661" s="70">
        <v>5.7951349000000008</v>
      </c>
      <c r="AR661" s="70">
        <v>6.1880790999999995</v>
      </c>
      <c r="AS661" s="70">
        <v>4.3911674000000005</v>
      </c>
      <c r="AT661" s="70">
        <v>3.4060487000000004</v>
      </c>
      <c r="AU661" s="70">
        <v>3.5972627999999998</v>
      </c>
      <c r="AV661" s="70">
        <v>3.7847358999999998</v>
      </c>
      <c r="AW661" s="70">
        <v>5.2140470999999993</v>
      </c>
      <c r="AX661" s="70">
        <v>5.4605009999999998</v>
      </c>
      <c r="AY661" s="70">
        <v>7.8169753000000002</v>
      </c>
      <c r="AZ661" s="70">
        <v>9.3825137999999999</v>
      </c>
      <c r="BA661" s="70">
        <v>10.811184599999999</v>
      </c>
      <c r="BB661" s="70">
        <v>8.9585160999999989</v>
      </c>
      <c r="BC661" s="70">
        <v>6.5876260000000002</v>
      </c>
      <c r="BD661" s="70">
        <v>7.6130345999999998</v>
      </c>
      <c r="BE661" s="70">
        <v>6.9850222999999998</v>
      </c>
      <c r="BF661" s="70">
        <v>9.2545170999999993</v>
      </c>
      <c r="BG661" s="70">
        <v>9.1316936999999996</v>
      </c>
      <c r="BH661" s="70">
        <v>8.6552060999999991</v>
      </c>
      <c r="BI661" s="70">
        <v>7.1222519000000002</v>
      </c>
      <c r="BJ661" s="70">
        <v>8.0913617999999996</v>
      </c>
      <c r="BK661" s="70">
        <v>12.1572479</v>
      </c>
      <c r="BL661" s="70">
        <v>13.0966591</v>
      </c>
      <c r="BM661" s="70">
        <v>13.415434599999999</v>
      </c>
      <c r="BN661" s="70">
        <v>13.5266286</v>
      </c>
      <c r="BO661" s="70">
        <v>13.006119099999999</v>
      </c>
      <c r="BP661" s="70">
        <v>9.3634544999999996</v>
      </c>
      <c r="BQ661" s="70">
        <v>14.132020199999999</v>
      </c>
      <c r="BR661" s="70">
        <v>13.3300775</v>
      </c>
      <c r="BS661" s="70">
        <v>16.716902099999999</v>
      </c>
      <c r="BT661" s="70">
        <v>12.066881</v>
      </c>
      <c r="BU661" s="70">
        <v>8.8720676999999988</v>
      </c>
      <c r="BV661" s="70">
        <v>8.2911075000000007</v>
      </c>
      <c r="BW661" s="70">
        <v>9.3521720999999989</v>
      </c>
      <c r="BX661" s="70">
        <v>8.1830865999999993</v>
      </c>
      <c r="BY661" s="70">
        <v>8.0424354000000005</v>
      </c>
      <c r="BZ661" s="70">
        <v>7.2430705</v>
      </c>
      <c r="CA661" s="70">
        <v>5.4475280999999995</v>
      </c>
      <c r="CB661" s="70">
        <v>3.5555945000000002</v>
      </c>
      <c r="CC661" s="70">
        <v>3.1823697000000002</v>
      </c>
      <c r="CD661" s="70">
        <v>2.0870820000000001</v>
      </c>
      <c r="CE661" s="70">
        <v>2.2710357000000001</v>
      </c>
      <c r="CF661" s="70">
        <v>2.2208199</v>
      </c>
      <c r="CG661" s="70">
        <v>2.5307233</v>
      </c>
      <c r="CH661" s="70">
        <v>4.1123453999999997</v>
      </c>
      <c r="CI661" s="70">
        <v>4.2835032000000002</v>
      </c>
      <c r="CJ661" s="70">
        <v>4.1901272999999994</v>
      </c>
      <c r="CK661" s="70">
        <v>2.7667012</v>
      </c>
      <c r="CL661" s="70">
        <v>2.2987167999999998</v>
      </c>
      <c r="CM661" s="70">
        <v>1.5975454</v>
      </c>
      <c r="CN661" s="70">
        <v>1.8764921000000001</v>
      </c>
      <c r="CO661" s="70">
        <v>1.1867843999999999</v>
      </c>
      <c r="CP661" s="70">
        <v>4.2995647000000004</v>
      </c>
      <c r="CQ661" s="70">
        <v>5.4069285000000002</v>
      </c>
      <c r="CR661" s="70">
        <v>4.0049340000000004</v>
      </c>
      <c r="CS661" s="70">
        <v>2.3600241</v>
      </c>
      <c r="CT661" s="70">
        <v>2.3773993</v>
      </c>
      <c r="CU661" s="70">
        <v>3.9767842999999998</v>
      </c>
      <c r="CV661" s="70">
        <v>4.7341754000000007</v>
      </c>
      <c r="CW661" s="70">
        <v>5.5272857000000002</v>
      </c>
      <c r="CX661" s="70">
        <v>5.4718335999999992</v>
      </c>
      <c r="CY661" s="70">
        <v>4.6741912999999995</v>
      </c>
      <c r="CZ661" s="70">
        <v>7.0847937999999999</v>
      </c>
      <c r="DA661" s="70">
        <v>8.8149160999999996</v>
      </c>
      <c r="DB661" s="70">
        <v>11.337873500000001</v>
      </c>
      <c r="DC661" s="70">
        <v>10.756535599999999</v>
      </c>
      <c r="DD661" s="70">
        <v>12.327234599999999</v>
      </c>
      <c r="DE661" s="70">
        <v>10.95696</v>
      </c>
      <c r="DF661" s="70">
        <v>11.314469300000001</v>
      </c>
      <c r="DG661" s="70">
        <v>12.4069305</v>
      </c>
      <c r="DH661" s="70">
        <v>11.7205029</v>
      </c>
      <c r="DI661" s="70">
        <v>13.938561400000001</v>
      </c>
      <c r="DJ661" s="70">
        <v>12.732856</v>
      </c>
      <c r="DK661" s="70">
        <v>13.0711719</v>
      </c>
      <c r="DL661" s="70">
        <v>11.489899400000001</v>
      </c>
      <c r="DM661" s="70">
        <v>11.000763800000001</v>
      </c>
      <c r="DN661" s="70">
        <v>9.9105654000000012</v>
      </c>
      <c r="DO661" s="70">
        <v>8.3043320000000005</v>
      </c>
      <c r="DP661" s="70">
        <v>8.4753841999999988</v>
      </c>
      <c r="DQ661" s="70">
        <v>9.4554819999999999</v>
      </c>
      <c r="DR661" s="70">
        <v>9.8746613000000014</v>
      </c>
      <c r="DS661" s="70">
        <v>9.284384300000001</v>
      </c>
      <c r="DT661" s="70">
        <v>8.8129276999999995</v>
      </c>
      <c r="DU661" s="70">
        <v>8.5040419000000007</v>
      </c>
      <c r="DV661" s="70">
        <v>8.5425164000000002</v>
      </c>
      <c r="DW661" s="70">
        <v>7.6996300999999994</v>
      </c>
      <c r="DX661" s="70">
        <v>7.3354711999999997</v>
      </c>
      <c r="DY661" s="70">
        <v>9.9580234999999995</v>
      </c>
      <c r="DZ661" s="70">
        <v>11.7123002</v>
      </c>
      <c r="EA661" s="70">
        <v>12.674973</v>
      </c>
      <c r="EB661" s="70">
        <v>12.7741849</v>
      </c>
      <c r="EC661" s="70">
        <v>12.610071599999999</v>
      </c>
      <c r="ED661" s="70">
        <v>11.088893800000001</v>
      </c>
      <c r="EE661" s="70">
        <v>9.5374105999999994</v>
      </c>
      <c r="EF661" s="70">
        <v>9.6375768000000015</v>
      </c>
      <c r="EG661" s="70">
        <v>10.919269</v>
      </c>
      <c r="EH661" s="70">
        <v>8.6967756000000005</v>
      </c>
      <c r="EI661" s="70">
        <v>8.8866706000000004</v>
      </c>
      <c r="EJ661" s="70">
        <v>10.5779151</v>
      </c>
      <c r="EK661" s="70">
        <v>12.053955</v>
      </c>
      <c r="EL661" s="70">
        <v>11.854942400000001</v>
      </c>
      <c r="EM661" s="70">
        <v>11.734756000000001</v>
      </c>
      <c r="EN661" s="70">
        <v>11.663058099999999</v>
      </c>
      <c r="EO661" s="70">
        <v>7.0546097000000003</v>
      </c>
      <c r="EP661" s="70">
        <v>5.9859909</v>
      </c>
      <c r="EQ661" s="70">
        <v>4.7191331999999999</v>
      </c>
      <c r="ER661" s="70">
        <v>4.6862975999999996</v>
      </c>
      <c r="ES661" s="70">
        <v>4.9809172000000004</v>
      </c>
      <c r="ET661" s="70">
        <v>5.8130142000000005</v>
      </c>
      <c r="EU661" s="70">
        <v>5.3120900999999998</v>
      </c>
      <c r="EV661" s="70">
        <v>5.5437220999999992</v>
      </c>
      <c r="EW661" s="70">
        <v>4.8519159000000007</v>
      </c>
      <c r="EX661" s="70">
        <v>4.1103367000000004</v>
      </c>
      <c r="EY661" s="70">
        <v>3.7774811000000001</v>
      </c>
      <c r="EZ661" s="70">
        <v>3.1230028999999999</v>
      </c>
      <c r="FA661" s="70">
        <v>2.5259914000000001</v>
      </c>
      <c r="FB661" s="70">
        <v>2.8420610000000002</v>
      </c>
      <c r="FC661" s="70">
        <v>2.7269176000000002</v>
      </c>
      <c r="FD661" s="70">
        <v>2.5454146</v>
      </c>
      <c r="FE661" s="70">
        <v>3.9219523999999999</v>
      </c>
      <c r="FF661" s="70">
        <v>3.2606035000000002</v>
      </c>
      <c r="FG661" s="70">
        <v>3.1728508</v>
      </c>
      <c r="FH661" s="70">
        <v>2.7963949000000001</v>
      </c>
      <c r="FI661" s="70">
        <v>3.0889041000000002</v>
      </c>
      <c r="FJ661" s="70">
        <v>3.0480700999999999</v>
      </c>
      <c r="FK661" s="70">
        <v>2.8189864999999998</v>
      </c>
      <c r="FL661" s="70">
        <v>2.2320403</v>
      </c>
      <c r="FM661" s="70">
        <v>2.1754581000000002</v>
      </c>
      <c r="FN661" s="70">
        <v>1.7037633999999999</v>
      </c>
      <c r="FO661" s="70">
        <v>1.6539596000000001</v>
      </c>
      <c r="FP661" s="70">
        <v>1.5547202</v>
      </c>
      <c r="FQ661" s="70">
        <v>1.3728908999999998</v>
      </c>
      <c r="FR661" s="70">
        <v>1.3141893</v>
      </c>
      <c r="FS661" s="70">
        <v>1.0912842</v>
      </c>
      <c r="FT661" s="70">
        <v>1.0371667</v>
      </c>
      <c r="FU661" s="70">
        <v>1.2583546000000001</v>
      </c>
      <c r="FV661" s="70">
        <v>1.5582001000000001</v>
      </c>
      <c r="FW661" s="70">
        <v>1.7098040000000001</v>
      </c>
      <c r="FX661" s="70">
        <v>1.255201</v>
      </c>
      <c r="FY661" s="70">
        <v>1.3344841000000001</v>
      </c>
      <c r="FZ661" s="70">
        <v>1.3989923</v>
      </c>
      <c r="GA661" s="70">
        <v>1.5659628999999999</v>
      </c>
      <c r="GB661" s="70">
        <v>1.91595</v>
      </c>
      <c r="GC661" s="70">
        <v>1.9105731000000001</v>
      </c>
      <c r="GD661" s="70">
        <v>1.7581260000000001</v>
      </c>
      <c r="GE661" s="70">
        <v>1.6684572</v>
      </c>
      <c r="GF661" s="70">
        <v>1.4291543</v>
      </c>
      <c r="GG661" s="70">
        <v>1.3272143999999999</v>
      </c>
      <c r="GH661" s="70">
        <v>1.1009898</v>
      </c>
      <c r="GI661" s="70">
        <v>1.2586918999999999</v>
      </c>
      <c r="GJ661" s="70">
        <v>1.0343624</v>
      </c>
      <c r="GK661" s="70">
        <v>0.97265400000000002</v>
      </c>
      <c r="GL661" s="70">
        <v>0.98277530000000002</v>
      </c>
      <c r="GM661" s="70">
        <v>0.86858159999999995</v>
      </c>
      <c r="GN661" s="70">
        <v>0.81456909999999993</v>
      </c>
      <c r="GO661" s="70">
        <v>0.55339950000000004</v>
      </c>
      <c r="GQ661" s="43"/>
      <c r="GR661" s="43"/>
      <c r="GS661" s="43"/>
      <c r="GT661" s="43"/>
      <c r="GU661" s="43"/>
      <c r="GV661" s="43"/>
      <c r="GW661" s="43"/>
      <c r="GX661" s="43"/>
      <c r="GY661" s="43"/>
      <c r="GZ661" s="43"/>
      <c r="HA661" s="43"/>
      <c r="HB661" s="43"/>
      <c r="HC661" s="43"/>
      <c r="HD661" s="43"/>
      <c r="HE661" s="43"/>
      <c r="HF661" s="43"/>
      <c r="HG661" s="43"/>
      <c r="HH661" s="43"/>
      <c r="HI661" s="43"/>
      <c r="HJ661" s="43"/>
      <c r="HK661" s="43"/>
      <c r="HL661" s="43"/>
      <c r="HM661" s="43"/>
      <c r="HN661" s="43"/>
      <c r="HO661" s="43"/>
      <c r="HP661" s="43"/>
      <c r="HQ661" s="43"/>
      <c r="HR661" s="43"/>
      <c r="HS661" s="43"/>
      <c r="HT661" s="43"/>
      <c r="HU661" s="43"/>
      <c r="HV661" s="43"/>
      <c r="HW661" s="43"/>
      <c r="HX661" s="43"/>
      <c r="HY661" s="43"/>
      <c r="HZ661" s="43"/>
      <c r="IA661" s="43"/>
      <c r="IB661" s="43"/>
      <c r="IC661" s="43"/>
      <c r="ID661" s="43"/>
      <c r="IE661" s="43"/>
      <c r="IF661" s="43"/>
      <c r="IG661" s="43"/>
      <c r="IH661" s="43"/>
      <c r="II661" s="43"/>
      <c r="IJ661" s="43"/>
      <c r="IK661" s="43"/>
      <c r="IL661" s="43"/>
      <c r="IM661" s="43"/>
      <c r="IN661" s="43"/>
      <c r="IO661" s="43"/>
      <c r="IP661" s="43"/>
      <c r="IQ661" s="43"/>
      <c r="IR661" s="43"/>
      <c r="IS661" s="43"/>
      <c r="IT661" s="43"/>
      <c r="IU661" s="43"/>
      <c r="IV661" s="43"/>
      <c r="IW661" s="43"/>
      <c r="IX661" s="43"/>
      <c r="IY661" s="43"/>
      <c r="IZ661" s="43"/>
      <c r="JA661" s="43"/>
      <c r="JB661" s="43"/>
      <c r="JC661" s="43"/>
      <c r="JD661" s="43"/>
      <c r="JE661" s="43"/>
      <c r="JF661" s="43"/>
      <c r="JG661" s="43"/>
      <c r="JH661" s="43"/>
      <c r="JI661" s="43"/>
      <c r="JJ661" s="43"/>
      <c r="JK661" s="43"/>
      <c r="JL661" s="43"/>
      <c r="JM661" s="43"/>
      <c r="JN661" s="43"/>
      <c r="JO661" s="43"/>
      <c r="JP661" s="43"/>
      <c r="JQ661" s="43"/>
      <c r="JR661" s="43"/>
      <c r="JS661" s="43"/>
      <c r="JT661" s="43"/>
      <c r="JU661" s="43"/>
      <c r="JV661" s="43"/>
      <c r="JW661" s="43"/>
      <c r="JX661" s="43"/>
      <c r="JY661" s="43"/>
      <c r="JZ661" s="43"/>
      <c r="KA661" s="43"/>
      <c r="KB661" s="43"/>
      <c r="KC661" s="43"/>
      <c r="KD661" s="43"/>
      <c r="KE661" s="43"/>
      <c r="KF661" s="43"/>
      <c r="KG661" s="43"/>
      <c r="KH661" s="43"/>
      <c r="KI661" s="43"/>
      <c r="KJ661" s="43"/>
      <c r="KK661" s="43"/>
      <c r="KL661" s="43"/>
      <c r="KM661" s="43"/>
      <c r="KN661" s="43"/>
      <c r="KO661" s="43"/>
      <c r="KP661" s="43"/>
      <c r="KQ661" s="43"/>
      <c r="KR661" s="43"/>
      <c r="KS661" s="43"/>
      <c r="KT661" s="43"/>
      <c r="KU661" s="43"/>
      <c r="KV661" s="43"/>
      <c r="KW661" s="43"/>
      <c r="KX661" s="43"/>
      <c r="KY661" s="43"/>
      <c r="KZ661" s="43"/>
      <c r="LA661" s="43"/>
      <c r="LB661" s="43"/>
      <c r="LC661" s="43"/>
      <c r="LD661" s="43"/>
      <c r="LE661" s="43"/>
      <c r="LF661" s="43"/>
      <c r="LG661" s="43"/>
      <c r="LH661" s="43"/>
      <c r="LI661" s="43"/>
      <c r="LJ661" s="43"/>
      <c r="LK661" s="43"/>
      <c r="LL661" s="43"/>
      <c r="LM661" s="43"/>
      <c r="LN661" s="43"/>
      <c r="LO661" s="43"/>
      <c r="LP661" s="43"/>
      <c r="LQ661" s="43"/>
      <c r="LR661" s="43"/>
      <c r="LS661" s="43"/>
      <c r="LT661" s="43"/>
      <c r="LU661" s="43"/>
      <c r="LV661" s="43"/>
      <c r="LW661" s="43"/>
      <c r="LX661" s="43"/>
      <c r="LY661" s="43"/>
      <c r="LZ661" s="43"/>
      <c r="MA661" s="43"/>
      <c r="MB661" s="43"/>
      <c r="MC661" s="43"/>
      <c r="MD661" s="43"/>
      <c r="ME661" s="43"/>
      <c r="MF661" s="43"/>
      <c r="MG661" s="43"/>
      <c r="MH661" s="43"/>
      <c r="MI661" s="43"/>
      <c r="MJ661" s="43"/>
      <c r="MK661" s="43"/>
      <c r="ML661" s="43"/>
      <c r="MM661" s="43"/>
      <c r="MN661" s="43"/>
      <c r="MO661" s="43"/>
      <c r="MP661" s="43"/>
      <c r="MQ661" s="43"/>
      <c r="MR661" s="43"/>
      <c r="MS661" s="43"/>
      <c r="MT661" s="43"/>
      <c r="MU661" s="43"/>
      <c r="MV661" s="43"/>
      <c r="MW661" s="43"/>
      <c r="MX661" s="43"/>
      <c r="MY661" s="43"/>
      <c r="MZ661" s="43"/>
      <c r="NA661" s="43"/>
      <c r="NB661" s="43"/>
      <c r="NC661" s="43"/>
      <c r="ND661" s="43"/>
      <c r="NE661" s="43"/>
      <c r="NF661" s="43"/>
      <c r="NG661" s="43"/>
      <c r="NH661" s="43"/>
      <c r="NI661" s="43"/>
      <c r="NJ661" s="43"/>
      <c r="NK661" s="43"/>
      <c r="NL661" s="43"/>
      <c r="NM661" s="43"/>
      <c r="NN661" s="43"/>
      <c r="NO661" s="43"/>
      <c r="NP661" s="43"/>
      <c r="NQ661" s="43"/>
      <c r="NR661" s="43"/>
    </row>
    <row r="662" spans="2:382" x14ac:dyDescent="0.25">
      <c r="B662" s="4"/>
      <c r="C662" s="4"/>
      <c r="D662" s="4"/>
      <c r="E662" s="4"/>
      <c r="F662" s="4"/>
      <c r="G662" s="4"/>
      <c r="H662" s="4"/>
      <c r="I662" s="4"/>
      <c r="J662" s="4"/>
      <c r="K662" s="4"/>
      <c r="L662" s="4"/>
      <c r="M662" s="8" t="s">
        <v>654</v>
      </c>
      <c r="N662" s="70">
        <v>0</v>
      </c>
      <c r="O662" s="70">
        <v>4.0308199999999995E-2</v>
      </c>
      <c r="P662" s="70">
        <v>0.2332293</v>
      </c>
      <c r="Q662" s="70">
        <v>2.1640946000000003</v>
      </c>
      <c r="R662" s="70">
        <v>1.6100485</v>
      </c>
      <c r="S662" s="70">
        <v>1.9722736999999999</v>
      </c>
      <c r="T662" s="70">
        <v>3.6534742999999996</v>
      </c>
      <c r="U662" s="70">
        <v>2.1139201000000001</v>
      </c>
      <c r="V662" s="70">
        <v>1.9560630000000001</v>
      </c>
      <c r="W662" s="70">
        <v>2.2719895999999999</v>
      </c>
      <c r="X662" s="70">
        <v>3.2300312999999998</v>
      </c>
      <c r="Y662" s="70">
        <v>5.3857952999999998</v>
      </c>
      <c r="Z662" s="70">
        <v>4.5470734000000004</v>
      </c>
      <c r="AA662" s="70">
        <v>4.7949519</v>
      </c>
      <c r="AB662" s="70">
        <v>4.8135595999999996</v>
      </c>
      <c r="AC662" s="70">
        <v>3.7222430000000002</v>
      </c>
      <c r="AD662" s="70">
        <v>6.0423450999999995</v>
      </c>
      <c r="AE662" s="70">
        <v>6.2173515000000004</v>
      </c>
      <c r="AF662" s="70">
        <v>6.1424682000000006</v>
      </c>
      <c r="AG662" s="70">
        <v>7.6503344999999996</v>
      </c>
      <c r="AH662" s="70">
        <v>5.7389875999999997</v>
      </c>
      <c r="AI662" s="70">
        <v>6.4664112000000005</v>
      </c>
      <c r="AJ662" s="70">
        <v>6.1253834999999999</v>
      </c>
      <c r="AK662" s="70">
        <v>4.4551821</v>
      </c>
      <c r="AL662" s="70">
        <v>4.1668457999999999</v>
      </c>
      <c r="AM662" s="70">
        <v>3.4919428999999997</v>
      </c>
      <c r="AN662" s="70">
        <v>5.3733398000000001</v>
      </c>
      <c r="AO662" s="70">
        <v>6.3393122000000002</v>
      </c>
      <c r="AP662" s="70">
        <v>7.0492185000000003</v>
      </c>
      <c r="AQ662" s="70">
        <v>9.3211026999999991</v>
      </c>
      <c r="AR662" s="70">
        <v>11.7267665</v>
      </c>
      <c r="AS662" s="70">
        <v>8.9378018000000008</v>
      </c>
      <c r="AT662" s="70">
        <v>6.5237204000000002</v>
      </c>
      <c r="AU662" s="70">
        <v>5.4829027000000004</v>
      </c>
      <c r="AV662" s="70">
        <v>2.7610399999999999</v>
      </c>
      <c r="AW662" s="70">
        <v>1.6218588999999999</v>
      </c>
      <c r="AX662" s="70">
        <v>2.5295109</v>
      </c>
      <c r="AY662" s="70">
        <v>1.8241206000000001</v>
      </c>
      <c r="AZ662" s="70">
        <v>2.2265792999999996</v>
      </c>
      <c r="BA662" s="70">
        <v>2.370476</v>
      </c>
      <c r="BB662" s="70">
        <v>2.2676322999999998</v>
      </c>
      <c r="BC662" s="70">
        <v>4.0496137999999995</v>
      </c>
      <c r="BD662" s="70">
        <v>2.7800957000000004</v>
      </c>
      <c r="BE662" s="70">
        <v>2.8151667000000002</v>
      </c>
      <c r="BF662" s="70">
        <v>2.0400054000000001</v>
      </c>
      <c r="BG662" s="70">
        <v>2.1724866</v>
      </c>
      <c r="BH662" s="70">
        <v>2.5561707</v>
      </c>
      <c r="BI662" s="70">
        <v>5.4671152999999997</v>
      </c>
      <c r="BJ662" s="70">
        <v>6.4173305000000003</v>
      </c>
      <c r="BK662" s="70">
        <v>5.6650704000000003</v>
      </c>
      <c r="BL662" s="70">
        <v>1.3528838999999999</v>
      </c>
      <c r="BM662" s="70">
        <v>-0.74926990000000004</v>
      </c>
      <c r="BN662" s="70">
        <v>-1.7893269999999999</v>
      </c>
      <c r="BO662" s="70">
        <v>-1.6144864999999999</v>
      </c>
      <c r="BP662" s="70">
        <v>-1.6728546000000002</v>
      </c>
      <c r="BQ662" s="70">
        <v>-2.7853868999999998</v>
      </c>
      <c r="BR662" s="70">
        <v>-3.1526084000000001</v>
      </c>
      <c r="BS662" s="70">
        <v>-2.9022524999999999</v>
      </c>
      <c r="BT662" s="70">
        <v>-3.4613552999999997</v>
      </c>
      <c r="BU662" s="70">
        <v>-4.36008</v>
      </c>
      <c r="BV662" s="70">
        <v>-3.6691772999999999</v>
      </c>
      <c r="BW662" s="70">
        <v>-4.4174682999999995</v>
      </c>
      <c r="BX662" s="70">
        <v>-4.2253825999999997</v>
      </c>
      <c r="BY662" s="70">
        <v>-3.9036504999999999</v>
      </c>
      <c r="BZ662" s="70">
        <v>-4.1023681999999999</v>
      </c>
      <c r="CA662" s="70">
        <v>-4.7319294000000003</v>
      </c>
      <c r="CB662" s="70">
        <v>-4.1189232999999996</v>
      </c>
      <c r="CC662" s="70">
        <v>-4.7178914000000001</v>
      </c>
      <c r="CD662" s="70">
        <v>-5.0262652999999995</v>
      </c>
      <c r="CE662" s="70">
        <v>-5.4637799999999999</v>
      </c>
      <c r="CF662" s="70">
        <v>-5.8976780999999994</v>
      </c>
      <c r="CG662" s="70">
        <v>-6.9703144000000004</v>
      </c>
      <c r="CH662" s="70">
        <v>-7.5854004000000002</v>
      </c>
      <c r="CI662" s="70">
        <v>-7.0559195999999993</v>
      </c>
      <c r="CJ662" s="70">
        <v>-6.9734772000000005</v>
      </c>
      <c r="CK662" s="70">
        <v>-6.7570039</v>
      </c>
      <c r="CL662" s="70">
        <v>-6.8718599999999999</v>
      </c>
      <c r="CM662" s="70">
        <v>-7.7233992999999996</v>
      </c>
      <c r="CN662" s="70">
        <v>-7.7565034000000006</v>
      </c>
      <c r="CO662" s="70">
        <v>-7.7753047000000004</v>
      </c>
      <c r="CP662" s="70">
        <v>-7.6651767</v>
      </c>
      <c r="CQ662" s="70">
        <v>-7.4781697000000005</v>
      </c>
      <c r="CR662" s="70">
        <v>-7.5970395000000002</v>
      </c>
      <c r="CS662" s="70">
        <v>-7.1033475999999993</v>
      </c>
      <c r="CT662" s="70">
        <v>-7.0128344</v>
      </c>
      <c r="CU662" s="70">
        <v>-6.8434387999999995</v>
      </c>
      <c r="CV662" s="70">
        <v>-6.5045503</v>
      </c>
      <c r="CW662" s="70">
        <v>-6.9606275000000002</v>
      </c>
      <c r="CX662" s="70">
        <v>-6.2454324999999997</v>
      </c>
      <c r="CY662" s="70">
        <v>-5.6576173000000001</v>
      </c>
      <c r="CZ662" s="70">
        <v>-6.0704752000000006</v>
      </c>
      <c r="DA662" s="70">
        <v>-5.7700512999999996</v>
      </c>
      <c r="DB662" s="70">
        <v>-5.9343675999999999</v>
      </c>
      <c r="DC662" s="70">
        <v>-5.0674584000000005</v>
      </c>
      <c r="DD662" s="70">
        <v>-4.9982290000000003</v>
      </c>
      <c r="DE662" s="70">
        <v>-4.6879657999999997</v>
      </c>
      <c r="DF662" s="70">
        <v>-5.0995824000000001</v>
      </c>
      <c r="DG662" s="70">
        <v>-4.9314537999999999</v>
      </c>
      <c r="DH662" s="70">
        <v>-4.8537070999999994</v>
      </c>
      <c r="DI662" s="70">
        <v>-4.8589634000000004</v>
      </c>
      <c r="DJ662" s="70">
        <v>-5.1419219000000007</v>
      </c>
      <c r="DK662" s="70">
        <v>-4.8837034000000008</v>
      </c>
      <c r="DL662" s="70">
        <v>-5.4609502000000001</v>
      </c>
      <c r="DM662" s="70">
        <v>-5.5792694000000003</v>
      </c>
      <c r="DN662" s="70">
        <v>-5.8607475999999998</v>
      </c>
      <c r="DO662" s="70">
        <v>-6.1378359000000007</v>
      </c>
      <c r="DP662" s="70">
        <v>-5.6395785999999992</v>
      </c>
      <c r="DQ662" s="70">
        <v>-5.5243381999999999</v>
      </c>
      <c r="DR662" s="70">
        <v>-5.2916607999999998</v>
      </c>
      <c r="DS662" s="70">
        <v>-4.8512079000000004</v>
      </c>
      <c r="DT662" s="70">
        <v>-4.8138272999999998</v>
      </c>
      <c r="DU662" s="70">
        <v>-3.5797291000000002</v>
      </c>
      <c r="DV662" s="70">
        <v>-3.6075566000000001</v>
      </c>
      <c r="DW662" s="70">
        <v>-3.6164329999999998</v>
      </c>
      <c r="DX662" s="70">
        <v>-3.6581275</v>
      </c>
      <c r="DY662" s="70">
        <v>-3.9575757</v>
      </c>
      <c r="DZ662" s="70">
        <v>-3.7725562999999998</v>
      </c>
      <c r="EA662" s="70">
        <v>-3.4092156</v>
      </c>
      <c r="EB662" s="70">
        <v>-3.5154084999999999</v>
      </c>
      <c r="EC662" s="70">
        <v>-3.5930418999999998</v>
      </c>
      <c r="ED662" s="70">
        <v>-3.7117295000000001</v>
      </c>
      <c r="EE662" s="70">
        <v>-3.5777079999999999</v>
      </c>
      <c r="EF662" s="70">
        <v>-3.0691062999999996</v>
      </c>
      <c r="EG662" s="70">
        <v>-2.9564637</v>
      </c>
      <c r="EH662" s="70">
        <v>-2.4171087999999998</v>
      </c>
      <c r="EI662" s="70">
        <v>-2.3237702999999996</v>
      </c>
      <c r="EJ662" s="70">
        <v>-2.4922928999999998</v>
      </c>
      <c r="EK662" s="70">
        <v>-2.6485381000000001</v>
      </c>
      <c r="EL662" s="70">
        <v>-2.8812412000000003</v>
      </c>
      <c r="EM662" s="70">
        <v>-1.6657115</v>
      </c>
      <c r="EN662" s="70">
        <v>-1.3705518000000001</v>
      </c>
      <c r="EO662" s="70">
        <v>-1.2177150000000001</v>
      </c>
      <c r="EP662" s="70">
        <v>-0.97725890000000004</v>
      </c>
      <c r="EQ662" s="70">
        <v>-1.0674293000000001</v>
      </c>
      <c r="ER662" s="70">
        <v>-1.006964</v>
      </c>
      <c r="ES662" s="70">
        <v>-1.1050543000000002</v>
      </c>
      <c r="ET662" s="70">
        <v>-1.1303456000000001</v>
      </c>
      <c r="EU662" s="70">
        <v>-1.2356186</v>
      </c>
      <c r="EV662" s="70">
        <v>-1.2120629999999999</v>
      </c>
      <c r="EW662" s="70">
        <v>-1.0426299999999999</v>
      </c>
      <c r="EX662" s="70">
        <v>-0.75223269999999998</v>
      </c>
      <c r="EY662" s="70">
        <v>-0.76656459999999993</v>
      </c>
      <c r="EZ662" s="70">
        <v>-0.77992109999999992</v>
      </c>
      <c r="FA662" s="70">
        <v>-0.62090159999999994</v>
      </c>
      <c r="FB662" s="70">
        <v>-0.42884050000000001</v>
      </c>
      <c r="FC662" s="70">
        <v>-0.43536859999999999</v>
      </c>
      <c r="FD662" s="70">
        <v>5.3798499999999999E-2</v>
      </c>
      <c r="FE662" s="70">
        <v>0.33263409999999999</v>
      </c>
      <c r="FF662" s="70">
        <v>0.43653520000000001</v>
      </c>
      <c r="FG662" s="70">
        <v>0.53001670000000001</v>
      </c>
      <c r="FH662" s="70">
        <v>0.88988069999999997</v>
      </c>
      <c r="FI662" s="70">
        <v>1.0761039999999999</v>
      </c>
      <c r="FJ662" s="70">
        <v>1.3827370000000001</v>
      </c>
      <c r="FK662" s="70">
        <v>1.4586868</v>
      </c>
      <c r="FL662" s="70">
        <v>1.4151736000000001</v>
      </c>
      <c r="FM662" s="70">
        <v>1.6312671999999999</v>
      </c>
      <c r="FN662" s="70">
        <v>1.6941390000000001</v>
      </c>
      <c r="FO662" s="70">
        <v>1.7351087000000001</v>
      </c>
      <c r="FP662" s="70">
        <v>2.1610155</v>
      </c>
      <c r="FQ662" s="70">
        <v>1.9583123</v>
      </c>
      <c r="FR662" s="70">
        <v>2.3589403</v>
      </c>
      <c r="FS662" s="70">
        <v>2.5975658999999998</v>
      </c>
      <c r="FT662" s="70">
        <v>2.4770421000000002</v>
      </c>
      <c r="FU662" s="70">
        <v>2.7387280000000001</v>
      </c>
      <c r="FV662" s="70">
        <v>2.4865557999999996</v>
      </c>
      <c r="FW662" s="70">
        <v>2.7813207999999996</v>
      </c>
      <c r="FX662" s="70">
        <v>3.3889816000000001</v>
      </c>
      <c r="FY662" s="70">
        <v>2.9599472000000002</v>
      </c>
      <c r="FZ662" s="70">
        <v>3.3479046000000001</v>
      </c>
      <c r="GA662" s="70">
        <v>3.3034325</v>
      </c>
      <c r="GB662" s="70">
        <v>3.6316112999999999</v>
      </c>
      <c r="GC662" s="70">
        <v>3.7040373</v>
      </c>
      <c r="GD662" s="70">
        <v>3.5587637999999999</v>
      </c>
      <c r="GE662" s="70">
        <v>3.558964</v>
      </c>
      <c r="GF662" s="70">
        <v>3.5749692999999998</v>
      </c>
      <c r="GG662" s="70">
        <v>3.9379412999999999</v>
      </c>
      <c r="GH662" s="70">
        <v>4.2784614000000003</v>
      </c>
      <c r="GI662" s="70">
        <v>4.4874235000000002</v>
      </c>
      <c r="GJ662" s="70">
        <v>4.6003569000000004</v>
      </c>
      <c r="GK662" s="70">
        <v>4.5249139000000005</v>
      </c>
      <c r="GL662" s="70">
        <v>4.4385832999999995</v>
      </c>
      <c r="GM662" s="70">
        <v>4.5453314000000002</v>
      </c>
      <c r="GN662" s="70">
        <v>4.6235225999999994</v>
      </c>
      <c r="GO662" s="70">
        <v>4.4536872999999995</v>
      </c>
      <c r="GQ662" s="43"/>
      <c r="GR662" s="43"/>
      <c r="GS662" s="43"/>
      <c r="GT662" s="43"/>
      <c r="GU662" s="43"/>
      <c r="GV662" s="43"/>
      <c r="GW662" s="43"/>
      <c r="GX662" s="43"/>
      <c r="GY662" s="43"/>
      <c r="GZ662" s="43"/>
      <c r="HA662" s="43"/>
      <c r="HB662" s="43"/>
      <c r="HC662" s="43"/>
      <c r="HD662" s="43"/>
      <c r="HE662" s="43"/>
      <c r="HF662" s="43"/>
      <c r="HG662" s="43"/>
      <c r="HH662" s="43"/>
      <c r="HI662" s="43"/>
      <c r="HJ662" s="43"/>
      <c r="HK662" s="43"/>
      <c r="HL662" s="43"/>
      <c r="HM662" s="43"/>
      <c r="HN662" s="43"/>
      <c r="HO662" s="43"/>
      <c r="HP662" s="43"/>
      <c r="HQ662" s="43"/>
      <c r="HR662" s="43"/>
      <c r="HS662" s="43"/>
      <c r="HT662" s="43"/>
      <c r="HU662" s="43"/>
      <c r="HV662" s="43"/>
      <c r="HW662" s="43"/>
      <c r="HX662" s="43"/>
      <c r="HY662" s="43"/>
      <c r="HZ662" s="43"/>
      <c r="IA662" s="43"/>
      <c r="IB662" s="43"/>
      <c r="IC662" s="43"/>
      <c r="ID662" s="43"/>
      <c r="IE662" s="43"/>
      <c r="IF662" s="43"/>
      <c r="IG662" s="43"/>
      <c r="IH662" s="43"/>
      <c r="II662" s="43"/>
      <c r="IJ662" s="43"/>
      <c r="IK662" s="43"/>
      <c r="IL662" s="43"/>
      <c r="IM662" s="43"/>
      <c r="IN662" s="43"/>
      <c r="IO662" s="43"/>
      <c r="IP662" s="43"/>
      <c r="IQ662" s="43"/>
      <c r="IR662" s="43"/>
      <c r="IS662" s="43"/>
      <c r="IT662" s="43"/>
      <c r="IU662" s="43"/>
      <c r="IV662" s="43"/>
      <c r="IW662" s="43"/>
      <c r="IX662" s="43"/>
      <c r="IY662" s="43"/>
      <c r="IZ662" s="43"/>
      <c r="JA662" s="43"/>
      <c r="JB662" s="43"/>
      <c r="JC662" s="43"/>
      <c r="JD662" s="43"/>
      <c r="JE662" s="43"/>
      <c r="JF662" s="43"/>
      <c r="JG662" s="43"/>
      <c r="JH662" s="43"/>
      <c r="JI662" s="43"/>
      <c r="JJ662" s="43"/>
      <c r="JK662" s="43"/>
      <c r="JL662" s="43"/>
      <c r="JM662" s="43"/>
      <c r="JN662" s="43"/>
      <c r="JO662" s="43"/>
      <c r="JP662" s="43"/>
      <c r="JQ662" s="43"/>
      <c r="JR662" s="43"/>
      <c r="JS662" s="43"/>
      <c r="JT662" s="43"/>
      <c r="JU662" s="43"/>
      <c r="JV662" s="43"/>
      <c r="JW662" s="43"/>
      <c r="JX662" s="43"/>
      <c r="JY662" s="43"/>
      <c r="JZ662" s="43"/>
      <c r="KA662" s="43"/>
      <c r="KB662" s="43"/>
      <c r="KC662" s="43"/>
      <c r="KD662" s="43"/>
      <c r="KE662" s="43"/>
      <c r="KF662" s="43"/>
      <c r="KG662" s="43"/>
      <c r="KH662" s="43"/>
      <c r="KI662" s="43"/>
      <c r="KJ662" s="43"/>
      <c r="KK662" s="43"/>
      <c r="KL662" s="43"/>
      <c r="KM662" s="43"/>
      <c r="KN662" s="43"/>
      <c r="KO662" s="43"/>
      <c r="KP662" s="43"/>
      <c r="KQ662" s="43"/>
      <c r="KR662" s="43"/>
      <c r="KS662" s="43"/>
      <c r="KT662" s="43"/>
      <c r="KU662" s="43"/>
      <c r="KV662" s="43"/>
      <c r="KW662" s="43"/>
      <c r="KX662" s="43"/>
      <c r="KY662" s="43"/>
      <c r="KZ662" s="43"/>
      <c r="LA662" s="43"/>
      <c r="LB662" s="43"/>
      <c r="LC662" s="43"/>
      <c r="LD662" s="43"/>
      <c r="LE662" s="43"/>
      <c r="LF662" s="43"/>
      <c r="LG662" s="43"/>
      <c r="LH662" s="43"/>
      <c r="LI662" s="43"/>
      <c r="LJ662" s="43"/>
      <c r="LK662" s="43"/>
      <c r="LL662" s="43"/>
      <c r="LM662" s="43"/>
      <c r="LN662" s="43"/>
      <c r="LO662" s="43"/>
      <c r="LP662" s="43"/>
      <c r="LQ662" s="43"/>
      <c r="LR662" s="43"/>
      <c r="LS662" s="43"/>
      <c r="LT662" s="43"/>
      <c r="LU662" s="43"/>
      <c r="LV662" s="43"/>
      <c r="LW662" s="43"/>
      <c r="LX662" s="43"/>
      <c r="LY662" s="43"/>
      <c r="LZ662" s="43"/>
      <c r="MA662" s="43"/>
      <c r="MB662" s="43"/>
      <c r="MC662" s="43"/>
      <c r="MD662" s="43"/>
      <c r="ME662" s="43"/>
      <c r="MF662" s="43"/>
      <c r="MG662" s="43"/>
      <c r="MH662" s="43"/>
      <c r="MI662" s="43"/>
      <c r="MJ662" s="43"/>
      <c r="MK662" s="43"/>
      <c r="ML662" s="43"/>
      <c r="MM662" s="43"/>
      <c r="MN662" s="43"/>
      <c r="MO662" s="43"/>
      <c r="MP662" s="43"/>
      <c r="MQ662" s="43"/>
      <c r="MR662" s="43"/>
      <c r="MS662" s="43"/>
      <c r="MT662" s="43"/>
      <c r="MU662" s="43"/>
      <c r="MV662" s="43"/>
      <c r="MW662" s="43"/>
      <c r="MX662" s="43"/>
      <c r="MY662" s="43"/>
      <c r="MZ662" s="43"/>
      <c r="NA662" s="43"/>
      <c r="NB662" s="43"/>
      <c r="NC662" s="43"/>
      <c r="ND662" s="43"/>
      <c r="NE662" s="43"/>
      <c r="NF662" s="43"/>
      <c r="NG662" s="43"/>
      <c r="NH662" s="43"/>
      <c r="NI662" s="43"/>
      <c r="NJ662" s="43"/>
      <c r="NK662" s="43"/>
      <c r="NL662" s="43"/>
      <c r="NM662" s="43"/>
      <c r="NN662" s="43"/>
      <c r="NO662" s="43"/>
      <c r="NP662" s="43"/>
      <c r="NQ662" s="43"/>
      <c r="NR662" s="43"/>
    </row>
    <row r="663" spans="2:382" x14ac:dyDescent="0.25">
      <c r="B663" s="4"/>
      <c r="C663" s="4"/>
      <c r="D663" s="4"/>
      <c r="E663" s="4"/>
      <c r="F663" s="4"/>
      <c r="G663" s="4"/>
      <c r="H663" s="4"/>
      <c r="I663" s="4"/>
      <c r="J663" s="4"/>
      <c r="K663" s="4"/>
      <c r="L663" s="4"/>
      <c r="M663" s="8" t="s">
        <v>655</v>
      </c>
      <c r="N663" s="70">
        <v>0</v>
      </c>
      <c r="O663" s="70">
        <v>-0.49845829999999997</v>
      </c>
      <c r="P663" s="70">
        <v>-1.1870044</v>
      </c>
      <c r="Q663" s="70">
        <v>-0.1669118</v>
      </c>
      <c r="R663" s="70">
        <v>-0.1849334</v>
      </c>
      <c r="S663" s="70">
        <v>-1.5090763999999999</v>
      </c>
      <c r="T663" s="70">
        <v>-1.8893019</v>
      </c>
      <c r="U663" s="70">
        <v>-1.8830366999999999</v>
      </c>
      <c r="V663" s="70">
        <v>-2.5743807999999997</v>
      </c>
      <c r="W663" s="70">
        <v>-4.8275926</v>
      </c>
      <c r="X663" s="70">
        <v>-5.1795013000000001</v>
      </c>
      <c r="Y663" s="70">
        <v>-5.1900334000000008</v>
      </c>
      <c r="Z663" s="70">
        <v>-4.6243805999999994</v>
      </c>
      <c r="AA663" s="70">
        <v>-5.1460302999999996</v>
      </c>
      <c r="AB663" s="70">
        <v>-6.6369234000000006</v>
      </c>
      <c r="AC663" s="70">
        <v>-6.5628690000000001</v>
      </c>
      <c r="AD663" s="70">
        <v>-8.3191079000000006</v>
      </c>
      <c r="AE663" s="70">
        <v>-7.9603215000000001</v>
      </c>
      <c r="AF663" s="70">
        <v>-8.5440643999999999</v>
      </c>
      <c r="AG663" s="70">
        <v>-8.7483168000000013</v>
      </c>
      <c r="AH663" s="70">
        <v>-7.9148064000000007</v>
      </c>
      <c r="AI663" s="70">
        <v>-7.6617107000000004</v>
      </c>
      <c r="AJ663" s="70">
        <v>-8.4579605000000004</v>
      </c>
      <c r="AK663" s="70">
        <v>-7.1804515000000002</v>
      </c>
      <c r="AL663" s="70">
        <v>-6.8700355999999996</v>
      </c>
      <c r="AM663" s="70">
        <v>-6.8422653000000002</v>
      </c>
      <c r="AN663" s="70">
        <v>-7.0212540999999993</v>
      </c>
      <c r="AO663" s="70">
        <v>-6.2540645999999995</v>
      </c>
      <c r="AP663" s="70">
        <v>-5.1667847</v>
      </c>
      <c r="AQ663" s="70">
        <v>-5.7661424000000006</v>
      </c>
      <c r="AR663" s="70">
        <v>-5.7955459999999999</v>
      </c>
      <c r="AS663" s="70">
        <v>-6.1663085000000004</v>
      </c>
      <c r="AT663" s="70">
        <v>-5.8291010999999999</v>
      </c>
      <c r="AU663" s="70">
        <v>-5.5964159999999996</v>
      </c>
      <c r="AV663" s="70">
        <v>-5.4425829000000006</v>
      </c>
      <c r="AW663" s="70">
        <v>-4.9128154999999998</v>
      </c>
      <c r="AX663" s="70">
        <v>-5.1610537999999995</v>
      </c>
      <c r="AY663" s="70">
        <v>-4.7760812999999995</v>
      </c>
      <c r="AZ663" s="70">
        <v>-4.2254138000000001</v>
      </c>
      <c r="BA663" s="70">
        <v>-5.8342746999999999</v>
      </c>
      <c r="BB663" s="70">
        <v>-6.0322684999999998</v>
      </c>
      <c r="BC663" s="70">
        <v>-5.4996936999999999</v>
      </c>
      <c r="BD663" s="70">
        <v>-5.217028</v>
      </c>
      <c r="BE663" s="70">
        <v>-5.9035080999999998</v>
      </c>
      <c r="BF663" s="70">
        <v>-6.9085399000000001</v>
      </c>
      <c r="BG663" s="70">
        <v>-7.8062912999999998</v>
      </c>
      <c r="BH663" s="70">
        <v>-7.8114677000000006</v>
      </c>
      <c r="BI663" s="70">
        <v>-8.8375079999999997</v>
      </c>
      <c r="BJ663" s="70">
        <v>-9.5090644999999991</v>
      </c>
      <c r="BK663" s="70">
        <v>-10.1408165</v>
      </c>
      <c r="BL663" s="70">
        <v>-9.2312610999999993</v>
      </c>
      <c r="BM663" s="70">
        <v>-9.8691934999999997</v>
      </c>
      <c r="BN663" s="70">
        <v>-10.2350113</v>
      </c>
      <c r="BO663" s="70">
        <v>-9.8354876000000004</v>
      </c>
      <c r="BP663" s="70">
        <v>-9.4071634999999993</v>
      </c>
      <c r="BQ663" s="70">
        <v>-10.060746199999999</v>
      </c>
      <c r="BR663" s="70">
        <v>-9.3752004000000007</v>
      </c>
      <c r="BS663" s="70">
        <v>-9.7067363000000011</v>
      </c>
      <c r="BT663" s="70">
        <v>-9.9447290000000006</v>
      </c>
      <c r="BU663" s="70">
        <v>-9.4184660999999998</v>
      </c>
      <c r="BV663" s="70">
        <v>-9.4182009000000004</v>
      </c>
      <c r="BW663" s="70">
        <v>-9.607803800000001</v>
      </c>
      <c r="BX663" s="70">
        <v>-9.4192736999999997</v>
      </c>
      <c r="BY663" s="70">
        <v>-9.1453029000000008</v>
      </c>
      <c r="BZ663" s="70">
        <v>-9.187099400000001</v>
      </c>
      <c r="CA663" s="70">
        <v>-9.4177683999999999</v>
      </c>
      <c r="CB663" s="70">
        <v>-9.2352223999999996</v>
      </c>
      <c r="CC663" s="70">
        <v>-8.9802718000000006</v>
      </c>
      <c r="CD663" s="70">
        <v>-9.0280298000000005</v>
      </c>
      <c r="CE663" s="70">
        <v>-9.0012388000000012</v>
      </c>
      <c r="CF663" s="70">
        <v>-8.6140160999999988</v>
      </c>
      <c r="CG663" s="70">
        <v>-6.9817011999999998</v>
      </c>
      <c r="CH663" s="70">
        <v>-6.9600971999999999</v>
      </c>
      <c r="CI663" s="70">
        <v>-6.2651880000000002</v>
      </c>
      <c r="CJ663" s="70">
        <v>-5.7698240999999992</v>
      </c>
      <c r="CK663" s="70">
        <v>-5.7832375000000003</v>
      </c>
      <c r="CL663" s="70">
        <v>-6.1235447000000001</v>
      </c>
      <c r="CM663" s="70">
        <v>-6.5448268000000001</v>
      </c>
      <c r="CN663" s="70">
        <v>-6.9471020000000001</v>
      </c>
      <c r="CO663" s="70">
        <v>-6.5896005999999998</v>
      </c>
      <c r="CP663" s="70">
        <v>-6.6747939000000001</v>
      </c>
      <c r="CQ663" s="70">
        <v>-6.6004961</v>
      </c>
      <c r="CR663" s="70">
        <v>-5.9431159000000005</v>
      </c>
      <c r="CS663" s="70">
        <v>-6.0744232999999994</v>
      </c>
      <c r="CT663" s="70">
        <v>-7.1318555999999997</v>
      </c>
      <c r="CU663" s="70">
        <v>-7.3491042000000002</v>
      </c>
      <c r="CV663" s="70">
        <v>-7.0155765999999993</v>
      </c>
      <c r="CW663" s="70">
        <v>-7.5573572000000002</v>
      </c>
      <c r="CX663" s="70">
        <v>-7.3312052999999997</v>
      </c>
      <c r="CY663" s="70">
        <v>-7.2766147000000005</v>
      </c>
      <c r="CZ663" s="70">
        <v>-7.6020471000000001</v>
      </c>
      <c r="DA663" s="70">
        <v>-7.8044532999999996</v>
      </c>
      <c r="DB663" s="70">
        <v>-7.4846373000000002</v>
      </c>
      <c r="DC663" s="70">
        <v>-6.0612394000000007</v>
      </c>
      <c r="DD663" s="70">
        <v>-6.0530534000000005</v>
      </c>
      <c r="DE663" s="70">
        <v>-6.2336444999999996</v>
      </c>
      <c r="DF663" s="70">
        <v>-5.9652538000000002</v>
      </c>
      <c r="DG663" s="70">
        <v>-5.7427465</v>
      </c>
      <c r="DH663" s="70">
        <v>-6.4603150999999999</v>
      </c>
      <c r="DI663" s="70">
        <v>-6.5450482000000001</v>
      </c>
      <c r="DJ663" s="70">
        <v>-5.6627257999999996</v>
      </c>
      <c r="DK663" s="70">
        <v>-5.5042577000000001</v>
      </c>
      <c r="DL663" s="70">
        <v>-4.6275250999999997</v>
      </c>
      <c r="DM663" s="70">
        <v>-4.3746225999999995</v>
      </c>
      <c r="DN663" s="70">
        <v>-4.2977875999999995</v>
      </c>
      <c r="DO663" s="70">
        <v>-4.2417400000000001</v>
      </c>
      <c r="DP663" s="70">
        <v>-4.3305279000000008</v>
      </c>
      <c r="DQ663" s="70">
        <v>-3.8912960999999999</v>
      </c>
      <c r="DR663" s="70">
        <v>-3.699068</v>
      </c>
      <c r="DS663" s="70">
        <v>-3.6542061000000001</v>
      </c>
      <c r="DT663" s="70">
        <v>-3.5423286000000003</v>
      </c>
      <c r="DU663" s="70">
        <v>-1.892728</v>
      </c>
      <c r="DV663" s="70">
        <v>-2.2763633999999997</v>
      </c>
      <c r="DW663" s="70">
        <v>-2.4998589</v>
      </c>
      <c r="DX663" s="70">
        <v>-2.7007388999999997</v>
      </c>
      <c r="DY663" s="70">
        <v>-3.2161</v>
      </c>
      <c r="DZ663" s="70">
        <v>-3.5210149999999998</v>
      </c>
      <c r="EA663" s="70">
        <v>-3.7189091000000003</v>
      </c>
      <c r="EB663" s="70">
        <v>-3.233463</v>
      </c>
      <c r="EC663" s="70">
        <v>-3.1344392000000001</v>
      </c>
      <c r="ED663" s="70">
        <v>-3.1852287000000001</v>
      </c>
      <c r="EE663" s="70">
        <v>-3.2321409000000001</v>
      </c>
      <c r="EF663" s="70">
        <v>-2.8831688</v>
      </c>
      <c r="EG663" s="70">
        <v>-3.1020089</v>
      </c>
      <c r="EH663" s="70">
        <v>-2.4087218999999997</v>
      </c>
      <c r="EI663" s="70">
        <v>-1.8532181999999999</v>
      </c>
      <c r="EJ663" s="70">
        <v>-2.0018088000000001</v>
      </c>
      <c r="EK663" s="70">
        <v>-1.7528766</v>
      </c>
      <c r="EL663" s="70">
        <v>-1.2447649999999999</v>
      </c>
      <c r="EM663" s="70">
        <v>-0.82358280000000006</v>
      </c>
      <c r="EN663" s="70">
        <v>-0.799037</v>
      </c>
      <c r="EO663" s="70">
        <v>-1.0920704999999999</v>
      </c>
      <c r="EP663" s="70">
        <v>-1.5614258999999999</v>
      </c>
      <c r="EQ663" s="70">
        <v>-2.0302671999999999</v>
      </c>
      <c r="ER663" s="70">
        <v>-1.9425133000000001</v>
      </c>
      <c r="ES663" s="70">
        <v>-1.886172</v>
      </c>
      <c r="ET663" s="70">
        <v>-2.1032182000000001</v>
      </c>
      <c r="EU663" s="70">
        <v>-1.9939988999999998</v>
      </c>
      <c r="EV663" s="70">
        <v>-1.8183918000000001</v>
      </c>
      <c r="EW663" s="70">
        <v>-1.5929273000000002</v>
      </c>
      <c r="EX663" s="70">
        <v>-1.1642591</v>
      </c>
      <c r="EY663" s="70">
        <v>-1.0978891000000002</v>
      </c>
      <c r="EZ663" s="70">
        <v>-1.3404860000000001</v>
      </c>
      <c r="FA663" s="70">
        <v>-1.2192703</v>
      </c>
      <c r="FB663" s="70">
        <v>-0.94548430000000006</v>
      </c>
      <c r="FC663" s="70">
        <v>-1.4441229</v>
      </c>
      <c r="FD663" s="70">
        <v>-1.3976143000000001</v>
      </c>
      <c r="FE663" s="70">
        <v>-0.99587859999999995</v>
      </c>
      <c r="FF663" s="70">
        <v>-0.7408882</v>
      </c>
      <c r="FG663" s="70">
        <v>-0.65556609999999993</v>
      </c>
      <c r="FH663" s="70">
        <v>-0.7776923</v>
      </c>
      <c r="FI663" s="70">
        <v>-0.85777999999999999</v>
      </c>
      <c r="FJ663" s="70">
        <v>-0.82620959999999999</v>
      </c>
      <c r="FK663" s="70">
        <v>-0.78894780000000009</v>
      </c>
      <c r="FL663" s="70">
        <v>-0.69991230000000004</v>
      </c>
      <c r="FM663" s="70">
        <v>-0.74074419999999996</v>
      </c>
      <c r="FN663" s="70">
        <v>-0.74661480000000002</v>
      </c>
      <c r="FO663" s="70">
        <v>-0.3179264</v>
      </c>
      <c r="FP663" s="70">
        <v>-0.29339529999999997</v>
      </c>
      <c r="FQ663" s="70">
        <v>-0.29177240000000004</v>
      </c>
      <c r="FR663" s="70">
        <v>-0.51997040000000005</v>
      </c>
      <c r="FS663" s="70">
        <v>-0.71400809999999992</v>
      </c>
      <c r="FT663" s="70">
        <v>-0.75150859999999997</v>
      </c>
      <c r="FU663" s="70">
        <v>-0.83693280000000003</v>
      </c>
      <c r="FV663" s="70">
        <v>-0.86906859999999997</v>
      </c>
      <c r="FW663" s="70">
        <v>-0.4816899</v>
      </c>
      <c r="FX663" s="70">
        <v>0.14193920000000002</v>
      </c>
      <c r="FY663" s="70">
        <v>0.32312659999999999</v>
      </c>
      <c r="FZ663" s="70">
        <v>0.23434260000000001</v>
      </c>
      <c r="GA663" s="70">
        <v>0.53543340000000006</v>
      </c>
      <c r="GB663" s="70">
        <v>0.72047159999999999</v>
      </c>
      <c r="GC663" s="70">
        <v>0.69188620000000001</v>
      </c>
      <c r="GD663" s="70">
        <v>0.65176149999999999</v>
      </c>
      <c r="GE663" s="70">
        <v>0.63100430000000007</v>
      </c>
      <c r="GF663" s="70">
        <v>0.69140760000000001</v>
      </c>
      <c r="GG663" s="70">
        <v>0.944878</v>
      </c>
      <c r="GH663" s="70">
        <v>1.2815886000000001</v>
      </c>
      <c r="GI663" s="70">
        <v>1.4502831999999999</v>
      </c>
      <c r="GJ663" s="70">
        <v>1.6044048999999998</v>
      </c>
      <c r="GK663" s="70">
        <v>1.4593772</v>
      </c>
      <c r="GL663" s="70">
        <v>1.3613705</v>
      </c>
      <c r="GM663" s="70">
        <v>1.3622844999999999</v>
      </c>
      <c r="GN663" s="70">
        <v>1.7723613999999999</v>
      </c>
      <c r="GO663" s="70">
        <v>1.8337652</v>
      </c>
      <c r="GQ663" s="43"/>
      <c r="GR663" s="43"/>
      <c r="GS663" s="43"/>
      <c r="GT663" s="43"/>
      <c r="GU663" s="43"/>
      <c r="GV663" s="43"/>
      <c r="GW663" s="43"/>
      <c r="GX663" s="43"/>
      <c r="GY663" s="43"/>
      <c r="GZ663" s="43"/>
      <c r="HA663" s="43"/>
      <c r="HB663" s="43"/>
      <c r="HC663" s="43"/>
      <c r="HD663" s="43"/>
      <c r="HE663" s="43"/>
      <c r="HF663" s="43"/>
      <c r="HG663" s="43"/>
      <c r="HH663" s="43"/>
      <c r="HI663" s="43"/>
      <c r="HJ663" s="43"/>
      <c r="HK663" s="43"/>
      <c r="HL663" s="43"/>
      <c r="HM663" s="43"/>
      <c r="HN663" s="43"/>
      <c r="HO663" s="43"/>
      <c r="HP663" s="43"/>
      <c r="HQ663" s="43"/>
      <c r="HR663" s="43"/>
      <c r="HS663" s="43"/>
      <c r="HT663" s="43"/>
      <c r="HU663" s="43"/>
      <c r="HV663" s="43"/>
      <c r="HW663" s="43"/>
      <c r="HX663" s="43"/>
      <c r="HY663" s="43"/>
      <c r="HZ663" s="43"/>
      <c r="IA663" s="43"/>
      <c r="IB663" s="43"/>
      <c r="IC663" s="43"/>
      <c r="ID663" s="43"/>
      <c r="IE663" s="43"/>
      <c r="IF663" s="43"/>
      <c r="IG663" s="43"/>
      <c r="IH663" s="43"/>
      <c r="II663" s="43"/>
      <c r="IJ663" s="43"/>
      <c r="IK663" s="43"/>
      <c r="IL663" s="43"/>
      <c r="IM663" s="43"/>
      <c r="IN663" s="43"/>
      <c r="IO663" s="43"/>
      <c r="IP663" s="43"/>
      <c r="IQ663" s="43"/>
      <c r="IR663" s="43"/>
      <c r="IS663" s="43"/>
      <c r="IT663" s="43"/>
      <c r="IU663" s="43"/>
      <c r="IV663" s="43"/>
      <c r="IW663" s="43"/>
      <c r="IX663" s="43"/>
      <c r="IY663" s="43"/>
      <c r="IZ663" s="43"/>
      <c r="JA663" s="43"/>
      <c r="JB663" s="43"/>
      <c r="JC663" s="43"/>
      <c r="JD663" s="43"/>
      <c r="JE663" s="43"/>
      <c r="JF663" s="43"/>
      <c r="JG663" s="43"/>
      <c r="JH663" s="43"/>
      <c r="JI663" s="43"/>
      <c r="JJ663" s="43"/>
      <c r="JK663" s="43"/>
      <c r="JL663" s="43"/>
      <c r="JM663" s="43"/>
      <c r="JN663" s="43"/>
      <c r="JO663" s="43"/>
      <c r="JP663" s="43"/>
      <c r="JQ663" s="43"/>
      <c r="JR663" s="43"/>
      <c r="JS663" s="43"/>
      <c r="JT663" s="43"/>
      <c r="JU663" s="43"/>
      <c r="JV663" s="43"/>
      <c r="JW663" s="43"/>
      <c r="JX663" s="43"/>
      <c r="JY663" s="43"/>
      <c r="JZ663" s="43"/>
      <c r="KA663" s="43"/>
      <c r="KB663" s="43"/>
      <c r="KC663" s="43"/>
      <c r="KD663" s="43"/>
      <c r="KE663" s="43"/>
      <c r="KF663" s="43"/>
      <c r="KG663" s="43"/>
      <c r="KH663" s="43"/>
      <c r="KI663" s="43"/>
      <c r="KJ663" s="43"/>
      <c r="KK663" s="43"/>
      <c r="KL663" s="43"/>
      <c r="KM663" s="43"/>
      <c r="KN663" s="43"/>
      <c r="KO663" s="43"/>
      <c r="KP663" s="43"/>
      <c r="KQ663" s="43"/>
      <c r="KR663" s="43"/>
      <c r="KS663" s="43"/>
      <c r="KT663" s="43"/>
      <c r="KU663" s="43"/>
      <c r="KV663" s="43"/>
      <c r="KW663" s="43"/>
      <c r="KX663" s="43"/>
      <c r="KY663" s="43"/>
      <c r="KZ663" s="43"/>
      <c r="LA663" s="43"/>
      <c r="LB663" s="43"/>
      <c r="LC663" s="43"/>
      <c r="LD663" s="43"/>
      <c r="LE663" s="43"/>
      <c r="LF663" s="43"/>
      <c r="LG663" s="43"/>
      <c r="LH663" s="43"/>
      <c r="LI663" s="43"/>
      <c r="LJ663" s="43"/>
      <c r="LK663" s="43"/>
      <c r="LL663" s="43"/>
      <c r="LM663" s="43"/>
      <c r="LN663" s="43"/>
      <c r="LO663" s="43"/>
      <c r="LP663" s="43"/>
      <c r="LQ663" s="43"/>
      <c r="LR663" s="43"/>
      <c r="LS663" s="43"/>
      <c r="LT663" s="43"/>
      <c r="LU663" s="43"/>
      <c r="LV663" s="43"/>
      <c r="LW663" s="43"/>
      <c r="LX663" s="43"/>
      <c r="LY663" s="43"/>
      <c r="LZ663" s="43"/>
      <c r="MA663" s="43"/>
      <c r="MB663" s="43"/>
      <c r="MC663" s="43"/>
      <c r="MD663" s="43"/>
      <c r="ME663" s="43"/>
      <c r="MF663" s="43"/>
      <c r="MG663" s="43"/>
      <c r="MH663" s="43"/>
      <c r="MI663" s="43"/>
      <c r="MJ663" s="43"/>
      <c r="MK663" s="43"/>
      <c r="ML663" s="43"/>
      <c r="MM663" s="43"/>
      <c r="MN663" s="43"/>
      <c r="MO663" s="43"/>
      <c r="MP663" s="43"/>
      <c r="MQ663" s="43"/>
      <c r="MR663" s="43"/>
      <c r="MS663" s="43"/>
      <c r="MT663" s="43"/>
      <c r="MU663" s="43"/>
      <c r="MV663" s="43"/>
      <c r="MW663" s="43"/>
      <c r="MX663" s="43"/>
      <c r="MY663" s="43"/>
      <c r="MZ663" s="43"/>
      <c r="NA663" s="43"/>
      <c r="NB663" s="43"/>
      <c r="NC663" s="43"/>
      <c r="ND663" s="43"/>
      <c r="NE663" s="43"/>
      <c r="NF663" s="43"/>
      <c r="NG663" s="43"/>
      <c r="NH663" s="43"/>
      <c r="NI663" s="43"/>
      <c r="NJ663" s="43"/>
      <c r="NK663" s="43"/>
      <c r="NL663" s="43"/>
      <c r="NM663" s="43"/>
      <c r="NN663" s="43"/>
      <c r="NO663" s="43"/>
      <c r="NP663" s="43"/>
      <c r="NQ663" s="43"/>
      <c r="NR663" s="43"/>
    </row>
    <row r="664" spans="2:382" x14ac:dyDescent="0.25">
      <c r="B664" s="4"/>
      <c r="C664" s="4"/>
      <c r="D664" s="4"/>
      <c r="E664" s="4"/>
      <c r="F664" s="4"/>
      <c r="G664" s="4"/>
      <c r="H664" s="4"/>
      <c r="I664" s="4"/>
      <c r="J664" s="4"/>
      <c r="K664" s="4"/>
      <c r="L664" s="4"/>
      <c r="M664" s="8" t="s">
        <v>656</v>
      </c>
      <c r="N664" s="70">
        <v>0</v>
      </c>
      <c r="O664" s="70">
        <v>7.1542800000000004E-2</v>
      </c>
      <c r="P664" s="70">
        <v>-0.1076352</v>
      </c>
      <c r="Q664" s="70">
        <v>-2.1128327000000002</v>
      </c>
      <c r="R664" s="70">
        <v>-2.2251032999999998</v>
      </c>
      <c r="S664" s="70">
        <v>-2.4338432000000001</v>
      </c>
      <c r="T664" s="70">
        <v>-3.7381537000000002</v>
      </c>
      <c r="U664" s="70">
        <v>-4.1907116000000002</v>
      </c>
      <c r="V664" s="70">
        <v>-6.6241544000000001</v>
      </c>
      <c r="W664" s="70">
        <v>-5.6171137</v>
      </c>
      <c r="X664" s="70">
        <v>-4.3039030999999994</v>
      </c>
      <c r="Y664" s="70">
        <v>-3.7685942999999997</v>
      </c>
      <c r="Z664" s="70">
        <v>-2.9211578999999999</v>
      </c>
      <c r="AA664" s="70">
        <v>-4.5591134999999996</v>
      </c>
      <c r="AB664" s="70">
        <v>-4.4302579</v>
      </c>
      <c r="AC664" s="70">
        <v>-6.7030943000000001</v>
      </c>
      <c r="AD664" s="70">
        <v>-6.5237394999999996</v>
      </c>
      <c r="AE664" s="70">
        <v>-5.3347154999999997</v>
      </c>
      <c r="AF664" s="70">
        <v>-4.3104165999999999</v>
      </c>
      <c r="AG664" s="70">
        <v>-5.8032389000000002</v>
      </c>
      <c r="AH664" s="70">
        <v>-4.2556510000000003</v>
      </c>
      <c r="AI664" s="70">
        <v>-5.3044497000000002</v>
      </c>
      <c r="AJ664" s="70">
        <v>-4.4935019</v>
      </c>
      <c r="AK664" s="70">
        <v>-5.3199769000000003</v>
      </c>
      <c r="AL664" s="70">
        <v>-6.3940694000000002</v>
      </c>
      <c r="AM664" s="70">
        <v>-7.1313702000000001</v>
      </c>
      <c r="AN664" s="70">
        <v>-7.0838226999999998</v>
      </c>
      <c r="AO664" s="70">
        <v>-7.0183384000000002</v>
      </c>
      <c r="AP664" s="70">
        <v>-6.9934759</v>
      </c>
      <c r="AQ664" s="70">
        <v>-6.8248328000000003</v>
      </c>
      <c r="AR664" s="70">
        <v>-6.6450689000000001</v>
      </c>
      <c r="AS664" s="70">
        <v>-6.2156137000000005</v>
      </c>
      <c r="AT664" s="70">
        <v>-7.2283973000000001</v>
      </c>
      <c r="AU664" s="70">
        <v>-6.3076600000000003</v>
      </c>
      <c r="AV664" s="70">
        <v>-5.7863033000000001</v>
      </c>
      <c r="AW664" s="70">
        <v>-6.6238239000000005</v>
      </c>
      <c r="AX664" s="70">
        <v>-6.0671962000000006</v>
      </c>
      <c r="AY664" s="70">
        <v>-6.6814339</v>
      </c>
      <c r="AZ664" s="70">
        <v>-6.4957299000000006</v>
      </c>
      <c r="BA664" s="70">
        <v>-5.8458682</v>
      </c>
      <c r="BB664" s="70">
        <v>-6.9765312000000002</v>
      </c>
      <c r="BC664" s="70">
        <v>-7.3591487000000004</v>
      </c>
      <c r="BD664" s="70">
        <v>-8.4311788000000014</v>
      </c>
      <c r="BE664" s="70">
        <v>-10.270004999999999</v>
      </c>
      <c r="BF664" s="70">
        <v>-9.9418839000000006</v>
      </c>
      <c r="BG664" s="70">
        <v>-8.3271059000000012</v>
      </c>
      <c r="BH664" s="70">
        <v>-7.7314495000000001</v>
      </c>
      <c r="BI664" s="70">
        <v>-6.8482075</v>
      </c>
      <c r="BJ664" s="70">
        <v>-6.1967072000000005</v>
      </c>
      <c r="BK664" s="70">
        <v>-6.2818757999999999</v>
      </c>
      <c r="BL664" s="70">
        <v>-7.2795857000000002</v>
      </c>
      <c r="BM664" s="70">
        <v>-7.6050445999999994</v>
      </c>
      <c r="BN664" s="70">
        <v>-7.6697400999999994</v>
      </c>
      <c r="BO664" s="70">
        <v>-8.5157746000000003</v>
      </c>
      <c r="BP664" s="70">
        <v>-8.7541893000000002</v>
      </c>
      <c r="BQ664" s="70">
        <v>-8.0096135999999998</v>
      </c>
      <c r="BR664" s="70">
        <v>-6.850848</v>
      </c>
      <c r="BS664" s="70">
        <v>-5.8794227000000001</v>
      </c>
      <c r="BT664" s="70">
        <v>-5.1079176999999998</v>
      </c>
      <c r="BU664" s="70">
        <v>-4.7776205999999997</v>
      </c>
      <c r="BV664" s="70">
        <v>-4.4932239000000003</v>
      </c>
      <c r="BW664" s="70">
        <v>-6.1255520999999993</v>
      </c>
      <c r="BX664" s="70">
        <v>-5.3576579999999998</v>
      </c>
      <c r="BY664" s="70">
        <v>-6.4240430999999996</v>
      </c>
      <c r="BZ664" s="70">
        <v>-7.1251709000000005</v>
      </c>
      <c r="CA664" s="70">
        <v>-7.4468100000000002</v>
      </c>
      <c r="CB664" s="70">
        <v>-8.0350900000000003</v>
      </c>
      <c r="CC664" s="70">
        <v>-7.3860490999999993</v>
      </c>
      <c r="CD664" s="70">
        <v>-7.7605335000000002</v>
      </c>
      <c r="CE664" s="70">
        <v>-7.1760766</v>
      </c>
      <c r="CF664" s="70">
        <v>-7.8527057999999998</v>
      </c>
      <c r="CG664" s="70">
        <v>-8.6793060000000004</v>
      </c>
      <c r="CH664" s="70">
        <v>-7.6970038000000001</v>
      </c>
      <c r="CI664" s="70">
        <v>-8.0555158000000002</v>
      </c>
      <c r="CJ664" s="70">
        <v>-7.1626325</v>
      </c>
      <c r="CK664" s="70">
        <v>-6.9760850999999997</v>
      </c>
      <c r="CL664" s="70">
        <v>-7.3768725999999996</v>
      </c>
      <c r="CM664" s="70">
        <v>-7.9670235999999992</v>
      </c>
      <c r="CN664" s="70">
        <v>-8.0446455999999991</v>
      </c>
      <c r="CO664" s="70">
        <v>-8.2736854999999991</v>
      </c>
      <c r="CP664" s="70">
        <v>-8.018185299999999</v>
      </c>
      <c r="CQ664" s="70">
        <v>-8.0971381999999998</v>
      </c>
      <c r="CR664" s="70">
        <v>-8.9053893000000013</v>
      </c>
      <c r="CS664" s="70">
        <v>-8.4419815000000007</v>
      </c>
      <c r="CT664" s="70">
        <v>-8.654205300000001</v>
      </c>
      <c r="CU664" s="70">
        <v>-8.5859616999999986</v>
      </c>
      <c r="CV664" s="70">
        <v>-8.9327108000000006</v>
      </c>
      <c r="CW664" s="70">
        <v>-9.2178894000000007</v>
      </c>
      <c r="CX664" s="70">
        <v>-9.3443246999999996</v>
      </c>
      <c r="CY664" s="70">
        <v>-8.4424780999999989</v>
      </c>
      <c r="CZ664" s="70">
        <v>-9.2069171999999995</v>
      </c>
      <c r="DA664" s="70">
        <v>-8.6744067999999999</v>
      </c>
      <c r="DB664" s="70">
        <v>-8.0611000999999991</v>
      </c>
      <c r="DC664" s="70">
        <v>-7.4054847000000006</v>
      </c>
      <c r="DD664" s="70">
        <v>-8.1863197999999997</v>
      </c>
      <c r="DE664" s="70">
        <v>-8.4213465999999997</v>
      </c>
      <c r="DF664" s="70">
        <v>-8.1089565999999991</v>
      </c>
      <c r="DG664" s="70">
        <v>-7.8943054999999998</v>
      </c>
      <c r="DH664" s="70">
        <v>-7.9311584999999996</v>
      </c>
      <c r="DI664" s="70">
        <v>-8.2948952000000009</v>
      </c>
      <c r="DJ664" s="70">
        <v>-7.7498114000000005</v>
      </c>
      <c r="DK664" s="70">
        <v>-8.2547270000000008</v>
      </c>
      <c r="DL664" s="70">
        <v>-8.7025494000000005</v>
      </c>
      <c r="DM664" s="70">
        <v>-8.5681664000000008</v>
      </c>
      <c r="DN664" s="70">
        <v>-8.8920683</v>
      </c>
      <c r="DO664" s="70">
        <v>-9.3734251000000004</v>
      </c>
      <c r="DP664" s="70">
        <v>-9.0982909999999997</v>
      </c>
      <c r="DQ664" s="70">
        <v>-9.1213183000000004</v>
      </c>
      <c r="DR664" s="70">
        <v>-9.306222</v>
      </c>
      <c r="DS664" s="70">
        <v>-8.8383529999999997</v>
      </c>
      <c r="DT664" s="70">
        <v>-8.9483613000000002</v>
      </c>
      <c r="DU664" s="70">
        <v>-8.062157599999999</v>
      </c>
      <c r="DV664" s="70">
        <v>-8.116927200000001</v>
      </c>
      <c r="DW664" s="70">
        <v>-8.0041975999999995</v>
      </c>
      <c r="DX664" s="70">
        <v>-8.1599219000000005</v>
      </c>
      <c r="DY664" s="70">
        <v>-7.8704200999999996</v>
      </c>
      <c r="DZ664" s="70">
        <v>-8.0766682000000003</v>
      </c>
      <c r="EA664" s="70">
        <v>-8.2107005999999991</v>
      </c>
      <c r="EB664" s="70">
        <v>-8.0529402000000001</v>
      </c>
      <c r="EC664" s="70">
        <v>-7.6366993000000001</v>
      </c>
      <c r="ED664" s="70">
        <v>-7.9740187999999996</v>
      </c>
      <c r="EE664" s="70">
        <v>-7.6349079</v>
      </c>
      <c r="EF664" s="70">
        <v>-7.3254801</v>
      </c>
      <c r="EG664" s="70">
        <v>-7.1833115999999997</v>
      </c>
      <c r="EH664" s="70">
        <v>-7.1225305999999993</v>
      </c>
      <c r="EI664" s="70">
        <v>-6.8773615999999995</v>
      </c>
      <c r="EJ664" s="70">
        <v>-6.7013300999999998</v>
      </c>
      <c r="EK664" s="70">
        <v>-7.0297615999999996</v>
      </c>
      <c r="EL664" s="70">
        <v>-7.1819512999999997</v>
      </c>
      <c r="EM664" s="70">
        <v>-6.1712248000000001</v>
      </c>
      <c r="EN664" s="70">
        <v>-6.1106119999999997</v>
      </c>
      <c r="EO664" s="70">
        <v>-6.1019117999999999</v>
      </c>
      <c r="EP664" s="70">
        <v>-5.6502135999999998</v>
      </c>
      <c r="EQ664" s="70">
        <v>-5.6841622999999997</v>
      </c>
      <c r="ER664" s="70">
        <v>-5.8212929000000004</v>
      </c>
      <c r="ES664" s="70">
        <v>-5.5290222999999994</v>
      </c>
      <c r="ET664" s="70">
        <v>-5.7925117000000004</v>
      </c>
      <c r="EU664" s="70">
        <v>-5.6604570000000001</v>
      </c>
      <c r="EV664" s="70">
        <v>-5.6468112000000001</v>
      </c>
      <c r="EW664" s="70">
        <v>-5.388287</v>
      </c>
      <c r="EX664" s="70">
        <v>-5.2554952999999998</v>
      </c>
      <c r="EY664" s="70">
        <v>-5.3364443000000001</v>
      </c>
      <c r="EZ664" s="70">
        <v>-5.2568907000000005</v>
      </c>
      <c r="FA664" s="70">
        <v>-5.0893432999999995</v>
      </c>
      <c r="FB664" s="70">
        <v>-4.9569572000000006</v>
      </c>
      <c r="FC664" s="70">
        <v>-4.6405139000000002</v>
      </c>
      <c r="FD664" s="70">
        <v>-4.6338800000000004</v>
      </c>
      <c r="FE664" s="70">
        <v>-4.2468802999999999</v>
      </c>
      <c r="FF664" s="70">
        <v>-3.5797952000000004</v>
      </c>
      <c r="FG664" s="70">
        <v>-3.6056246000000001</v>
      </c>
      <c r="FH664" s="70">
        <v>-3.8892498999999998</v>
      </c>
      <c r="FI664" s="70">
        <v>-3.9778782000000001</v>
      </c>
      <c r="FJ664" s="70">
        <v>-3.992346</v>
      </c>
      <c r="FK664" s="70">
        <v>-3.9173602000000001</v>
      </c>
      <c r="FL664" s="70">
        <v>-3.9987458</v>
      </c>
      <c r="FM664" s="70">
        <v>-4.0451388000000001</v>
      </c>
      <c r="FN664" s="70">
        <v>-4.0743320000000001</v>
      </c>
      <c r="FO664" s="70">
        <v>-4.0237876000000004</v>
      </c>
      <c r="FP664" s="70">
        <v>-4.1751490000000002</v>
      </c>
      <c r="FQ664" s="70">
        <v>-4.2763007999999996</v>
      </c>
      <c r="FR664" s="70">
        <v>-4.3910545000000001</v>
      </c>
      <c r="FS664" s="70">
        <v>-4.1759070999999999</v>
      </c>
      <c r="FT664" s="70">
        <v>-4.2645707999999996</v>
      </c>
      <c r="FU664" s="70">
        <v>-4.2997952999999995</v>
      </c>
      <c r="FV664" s="70">
        <v>-4.2447660999999997</v>
      </c>
      <c r="FW664" s="70">
        <v>-3.7821547999999998</v>
      </c>
      <c r="FX664" s="70">
        <v>-3.3571631000000002</v>
      </c>
      <c r="FY664" s="70">
        <v>-3.4420524000000001</v>
      </c>
      <c r="FZ664" s="70">
        <v>-3.2943901000000002</v>
      </c>
      <c r="GA664" s="70">
        <v>-3.3429081000000003</v>
      </c>
      <c r="GB664" s="70">
        <v>-3.0666427999999999</v>
      </c>
      <c r="GC664" s="70">
        <v>-3.1833633999999997</v>
      </c>
      <c r="GD664" s="70">
        <v>-3.1886591000000002</v>
      </c>
      <c r="GE664" s="70">
        <v>-3.0931962999999998</v>
      </c>
      <c r="GF664" s="70">
        <v>-3.1474017999999999</v>
      </c>
      <c r="GG664" s="70">
        <v>-2.9699192999999999</v>
      </c>
      <c r="GH664" s="70">
        <v>-3.0536935000000001</v>
      </c>
      <c r="GI664" s="70">
        <v>-3.0566928999999998</v>
      </c>
      <c r="GJ664" s="70">
        <v>-3.0441677</v>
      </c>
      <c r="GK664" s="70">
        <v>-3.1467700999999999</v>
      </c>
      <c r="GL664" s="70">
        <v>-3.1425772000000003</v>
      </c>
      <c r="GM664" s="70">
        <v>-3.0988039000000001</v>
      </c>
      <c r="GN664" s="70">
        <v>-3.1524308999999997</v>
      </c>
      <c r="GO664" s="70">
        <v>-3.2406657999999999</v>
      </c>
      <c r="GQ664" s="43"/>
      <c r="GR664" s="43"/>
      <c r="GS664" s="43"/>
      <c r="GT664" s="43"/>
      <c r="GU664" s="43"/>
      <c r="GV664" s="43"/>
      <c r="GW664" s="43"/>
      <c r="GX664" s="43"/>
      <c r="GY664" s="43"/>
      <c r="GZ664" s="43"/>
      <c r="HA664" s="43"/>
      <c r="HB664" s="43"/>
      <c r="HC664" s="43"/>
      <c r="HD664" s="43"/>
      <c r="HE664" s="43"/>
      <c r="HF664" s="43"/>
      <c r="HG664" s="43"/>
      <c r="HH664" s="43"/>
      <c r="HI664" s="43"/>
      <c r="HJ664" s="43"/>
      <c r="HK664" s="43"/>
      <c r="HL664" s="43"/>
      <c r="HM664" s="43"/>
      <c r="HN664" s="43"/>
      <c r="HO664" s="43"/>
      <c r="HP664" s="43"/>
      <c r="HQ664" s="43"/>
      <c r="HR664" s="43"/>
      <c r="HS664" s="43"/>
      <c r="HT664" s="43"/>
      <c r="HU664" s="43"/>
      <c r="HV664" s="43"/>
      <c r="HW664" s="43"/>
      <c r="HX664" s="43"/>
      <c r="HY664" s="43"/>
      <c r="HZ664" s="43"/>
      <c r="IA664" s="43"/>
      <c r="IB664" s="43"/>
      <c r="IC664" s="43"/>
      <c r="ID664" s="43"/>
      <c r="IE664" s="43"/>
      <c r="IF664" s="43"/>
      <c r="IG664" s="43"/>
      <c r="IH664" s="43"/>
      <c r="II664" s="43"/>
      <c r="IJ664" s="43"/>
      <c r="IK664" s="43"/>
      <c r="IL664" s="43"/>
      <c r="IM664" s="43"/>
      <c r="IN664" s="43"/>
      <c r="IO664" s="43"/>
      <c r="IP664" s="43"/>
      <c r="IQ664" s="43"/>
      <c r="IR664" s="43"/>
      <c r="IS664" s="43"/>
      <c r="IT664" s="43"/>
      <c r="IU664" s="43"/>
      <c r="IV664" s="43"/>
      <c r="IW664" s="43"/>
      <c r="IX664" s="43"/>
      <c r="IY664" s="43"/>
      <c r="IZ664" s="43"/>
      <c r="JA664" s="43"/>
      <c r="JB664" s="43"/>
      <c r="JC664" s="43"/>
      <c r="JD664" s="43"/>
      <c r="JE664" s="43"/>
      <c r="JF664" s="43"/>
      <c r="JG664" s="43"/>
      <c r="JH664" s="43"/>
      <c r="JI664" s="43"/>
      <c r="JJ664" s="43"/>
      <c r="JK664" s="43"/>
      <c r="JL664" s="43"/>
      <c r="JM664" s="43"/>
      <c r="JN664" s="43"/>
      <c r="JO664" s="43"/>
      <c r="JP664" s="43"/>
      <c r="JQ664" s="43"/>
      <c r="JR664" s="43"/>
      <c r="JS664" s="43"/>
      <c r="JT664" s="43"/>
      <c r="JU664" s="43"/>
      <c r="JV664" s="43"/>
      <c r="JW664" s="43"/>
      <c r="JX664" s="43"/>
      <c r="JY664" s="43"/>
      <c r="JZ664" s="43"/>
      <c r="KA664" s="43"/>
      <c r="KB664" s="43"/>
      <c r="KC664" s="43"/>
      <c r="KD664" s="43"/>
      <c r="KE664" s="43"/>
      <c r="KF664" s="43"/>
      <c r="KG664" s="43"/>
      <c r="KH664" s="43"/>
      <c r="KI664" s="43"/>
      <c r="KJ664" s="43"/>
      <c r="KK664" s="43"/>
      <c r="KL664" s="43"/>
      <c r="KM664" s="43"/>
      <c r="KN664" s="43"/>
      <c r="KO664" s="43"/>
      <c r="KP664" s="43"/>
      <c r="KQ664" s="43"/>
      <c r="KR664" s="43"/>
      <c r="KS664" s="43"/>
      <c r="KT664" s="43"/>
      <c r="KU664" s="43"/>
      <c r="KV664" s="43"/>
      <c r="KW664" s="43"/>
      <c r="KX664" s="43"/>
      <c r="KY664" s="43"/>
      <c r="KZ664" s="43"/>
      <c r="LA664" s="43"/>
      <c r="LB664" s="43"/>
      <c r="LC664" s="43"/>
      <c r="LD664" s="43"/>
      <c r="LE664" s="43"/>
      <c r="LF664" s="43"/>
      <c r="LG664" s="43"/>
      <c r="LH664" s="43"/>
      <c r="LI664" s="43"/>
      <c r="LJ664" s="43"/>
      <c r="LK664" s="43"/>
      <c r="LL664" s="43"/>
      <c r="LM664" s="43"/>
      <c r="LN664" s="43"/>
      <c r="LO664" s="43"/>
      <c r="LP664" s="43"/>
      <c r="LQ664" s="43"/>
      <c r="LR664" s="43"/>
      <c r="LS664" s="43"/>
      <c r="LT664" s="43"/>
      <c r="LU664" s="43"/>
      <c r="LV664" s="43"/>
      <c r="LW664" s="43"/>
      <c r="LX664" s="43"/>
      <c r="LY664" s="43"/>
      <c r="LZ664" s="43"/>
      <c r="MA664" s="43"/>
      <c r="MB664" s="43"/>
      <c r="MC664" s="43"/>
      <c r="MD664" s="43"/>
      <c r="ME664" s="43"/>
      <c r="MF664" s="43"/>
      <c r="MG664" s="43"/>
      <c r="MH664" s="43"/>
      <c r="MI664" s="43"/>
      <c r="MJ664" s="43"/>
      <c r="MK664" s="43"/>
      <c r="ML664" s="43"/>
      <c r="MM664" s="43"/>
      <c r="MN664" s="43"/>
      <c r="MO664" s="43"/>
      <c r="MP664" s="43"/>
      <c r="MQ664" s="43"/>
      <c r="MR664" s="43"/>
      <c r="MS664" s="43"/>
      <c r="MT664" s="43"/>
      <c r="MU664" s="43"/>
      <c r="MV664" s="43"/>
      <c r="MW664" s="43"/>
      <c r="MX664" s="43"/>
      <c r="MY664" s="43"/>
      <c r="MZ664" s="43"/>
      <c r="NA664" s="43"/>
      <c r="NB664" s="43"/>
      <c r="NC664" s="43"/>
      <c r="ND664" s="43"/>
      <c r="NE664" s="43"/>
      <c r="NF664" s="43"/>
      <c r="NG664" s="43"/>
      <c r="NH664" s="43"/>
      <c r="NI664" s="43"/>
      <c r="NJ664" s="43"/>
      <c r="NK664" s="43"/>
      <c r="NL664" s="43"/>
      <c r="NM664" s="43"/>
      <c r="NN664" s="43"/>
      <c r="NO664" s="43"/>
      <c r="NP664" s="43"/>
      <c r="NQ664" s="43"/>
      <c r="NR664" s="43"/>
    </row>
    <row r="665" spans="2:382" x14ac:dyDescent="0.25">
      <c r="B665" s="4"/>
      <c r="C665" s="4"/>
      <c r="D665" s="4"/>
      <c r="E665" s="4"/>
      <c r="F665" s="4"/>
      <c r="G665" s="4"/>
      <c r="H665" s="4"/>
      <c r="I665" s="4"/>
      <c r="J665" s="4"/>
      <c r="K665" s="4"/>
      <c r="L665" s="4"/>
      <c r="M665" s="8" t="s">
        <v>657</v>
      </c>
      <c r="N665" s="70">
        <v>0</v>
      </c>
      <c r="O665" s="70">
        <v>0.45045640000000003</v>
      </c>
      <c r="P665" s="70">
        <v>1.9200359</v>
      </c>
      <c r="Q665" s="70">
        <v>4.0465616000000004</v>
      </c>
      <c r="R665" s="70">
        <v>2.4607633999999998</v>
      </c>
      <c r="S665" s="70">
        <v>2.8761744999999999</v>
      </c>
      <c r="T665" s="70">
        <v>4.1909289000000003</v>
      </c>
      <c r="U665" s="70">
        <v>4.3499534999999998</v>
      </c>
      <c r="V665" s="70">
        <v>2.1091377999999996</v>
      </c>
      <c r="W665" s="70">
        <v>1.0756361000000001</v>
      </c>
      <c r="X665" s="70">
        <v>1.8954403</v>
      </c>
      <c r="Y665" s="70">
        <v>0.48552459999999997</v>
      </c>
      <c r="Z665" s="70">
        <v>-0.33946659999999995</v>
      </c>
      <c r="AA665" s="70">
        <v>-0.97983390000000004</v>
      </c>
      <c r="AB665" s="70">
        <v>-0.1566805</v>
      </c>
      <c r="AC665" s="70">
        <v>-1.9699156</v>
      </c>
      <c r="AD665" s="70">
        <v>-1.8165406000000002</v>
      </c>
      <c r="AE665" s="70">
        <v>-3.2836877000000002</v>
      </c>
      <c r="AF665" s="70">
        <v>-3.7017697000000003</v>
      </c>
      <c r="AG665" s="70">
        <v>-3.4246416000000002</v>
      </c>
      <c r="AH665" s="70">
        <v>-1.918399</v>
      </c>
      <c r="AI665" s="70">
        <v>-0.79690209999999995</v>
      </c>
      <c r="AJ665" s="70">
        <v>-1.0424948000000001</v>
      </c>
      <c r="AK665" s="70">
        <v>-1.4622541</v>
      </c>
      <c r="AL665" s="70">
        <v>-4.8581158000000002</v>
      </c>
      <c r="AM665" s="70">
        <v>-2.9322455999999999</v>
      </c>
      <c r="AN665" s="70">
        <v>-1.4390890000000001</v>
      </c>
      <c r="AO665" s="70">
        <v>-2.1543063</v>
      </c>
      <c r="AP665" s="70">
        <v>-2.7417717000000001</v>
      </c>
      <c r="AQ665" s="70">
        <v>-2.9222106000000001</v>
      </c>
      <c r="AR665" s="70">
        <v>-2.7915223</v>
      </c>
      <c r="AS665" s="70">
        <v>-3.8574371000000003</v>
      </c>
      <c r="AT665" s="70">
        <v>-2.4940134</v>
      </c>
      <c r="AU665" s="70">
        <v>-4.3672662999999998</v>
      </c>
      <c r="AV665" s="70">
        <v>-4.0671233999999998</v>
      </c>
      <c r="AW665" s="70">
        <v>-3.1756146000000003</v>
      </c>
      <c r="AX665" s="70">
        <v>-1.2994334999999999</v>
      </c>
      <c r="AY665" s="70">
        <v>-0.66473859999999996</v>
      </c>
      <c r="AZ665" s="70">
        <v>1.3480532000000001</v>
      </c>
      <c r="BA665" s="70">
        <v>1.2975636000000002</v>
      </c>
      <c r="BB665" s="70">
        <v>2.7737517</v>
      </c>
      <c r="BC665" s="70">
        <v>2.3390602</v>
      </c>
      <c r="BD665" s="70">
        <v>3.9093112000000003</v>
      </c>
      <c r="BE665" s="70">
        <v>3.2844087000000002</v>
      </c>
      <c r="BF665" s="70">
        <v>1.7866782999999999</v>
      </c>
      <c r="BG665" s="70">
        <v>3.8038776000000003</v>
      </c>
      <c r="BH665" s="70">
        <v>3.3743794999999999</v>
      </c>
      <c r="BI665" s="70">
        <v>6.2053235000000004</v>
      </c>
      <c r="BJ665" s="70">
        <v>4.8226030999999994</v>
      </c>
      <c r="BK665" s="70">
        <v>2.6950267000000001</v>
      </c>
      <c r="BL665" s="70">
        <v>4.7960307999999996</v>
      </c>
      <c r="BM665" s="70">
        <v>3.3948537000000001</v>
      </c>
      <c r="BN665" s="70">
        <v>4.0591489000000003</v>
      </c>
      <c r="BO665" s="70">
        <v>4.9797557999999995</v>
      </c>
      <c r="BP665" s="70">
        <v>5.5723910999999999</v>
      </c>
      <c r="BQ665" s="70">
        <v>7.5692035999999998</v>
      </c>
      <c r="BR665" s="70">
        <v>8.1398709</v>
      </c>
      <c r="BS665" s="70">
        <v>5.9925010999999992</v>
      </c>
      <c r="BT665" s="70">
        <v>3.7768417999999997</v>
      </c>
      <c r="BU665" s="70">
        <v>4.0032763999999998</v>
      </c>
      <c r="BV665" s="70">
        <v>2.6873568999999997</v>
      </c>
      <c r="BW665" s="70">
        <v>4.5615161999999998</v>
      </c>
      <c r="BX665" s="70">
        <v>4.2508105999999994</v>
      </c>
      <c r="BY665" s="70">
        <v>3.7611486000000003</v>
      </c>
      <c r="BZ665" s="70">
        <v>2.5371579999999998</v>
      </c>
      <c r="CA665" s="70">
        <v>2.7744507999999999</v>
      </c>
      <c r="CB665" s="70">
        <v>4.8882573000000002</v>
      </c>
      <c r="CC665" s="70">
        <v>5.9239172999999994</v>
      </c>
      <c r="CD665" s="70">
        <v>8.2442039000000005</v>
      </c>
      <c r="CE665" s="70">
        <v>7.0035327000000001</v>
      </c>
      <c r="CF665" s="70">
        <v>6.1229307999999998</v>
      </c>
      <c r="CG665" s="70">
        <v>5.4418172</v>
      </c>
      <c r="CH665" s="70">
        <v>6.4045800999999996</v>
      </c>
      <c r="CI665" s="70">
        <v>4.5779202000000003</v>
      </c>
      <c r="CJ665" s="70">
        <v>5.1185457000000003</v>
      </c>
      <c r="CK665" s="70">
        <v>6.6954554000000002</v>
      </c>
      <c r="CL665" s="70">
        <v>5.6459822000000006</v>
      </c>
      <c r="CM665" s="70">
        <v>7.1923267000000006</v>
      </c>
      <c r="CN665" s="70">
        <v>7.2965464000000004</v>
      </c>
      <c r="CO665" s="70">
        <v>7.6245005999999993</v>
      </c>
      <c r="CP665" s="70">
        <v>7.6692176999999999</v>
      </c>
      <c r="CQ665" s="70">
        <v>5.9560237999999996</v>
      </c>
      <c r="CR665" s="70">
        <v>4.5230759999999997</v>
      </c>
      <c r="CS665" s="70">
        <v>5.4471320999999993</v>
      </c>
      <c r="CT665" s="70">
        <v>5.9434516999999998</v>
      </c>
      <c r="CU665" s="70">
        <v>5.7821359000000001</v>
      </c>
      <c r="CV665" s="70">
        <v>7.9722175999999996</v>
      </c>
      <c r="CW665" s="70">
        <v>7.7848717999999995</v>
      </c>
      <c r="CX665" s="70">
        <v>8.1503829000000003</v>
      </c>
      <c r="CY665" s="70">
        <v>8.3869420999999988</v>
      </c>
      <c r="CZ665" s="70">
        <v>8.1558634000000012</v>
      </c>
      <c r="DA665" s="70">
        <v>8.1412326000000004</v>
      </c>
      <c r="DB665" s="70">
        <v>11.320164500000001</v>
      </c>
      <c r="DC665" s="70">
        <v>17.6132557</v>
      </c>
      <c r="DD665" s="70">
        <v>18.47307</v>
      </c>
      <c r="DE665" s="70">
        <v>19.421281499999999</v>
      </c>
      <c r="DF665" s="70">
        <v>15.901200300000001</v>
      </c>
      <c r="DG665" s="70">
        <v>13.481430699999999</v>
      </c>
      <c r="DH665" s="70">
        <v>13.9351594</v>
      </c>
      <c r="DI665" s="70">
        <v>14.2941109</v>
      </c>
      <c r="DJ665" s="70">
        <v>13.027561199999999</v>
      </c>
      <c r="DK665" s="70">
        <v>11.689167099999999</v>
      </c>
      <c r="DL665" s="70">
        <v>11.8294569</v>
      </c>
      <c r="DM665" s="70">
        <v>9.7082216999999993</v>
      </c>
      <c r="DN665" s="70">
        <v>7.8236072000000005</v>
      </c>
      <c r="DO665" s="70">
        <v>6.3217800999999998</v>
      </c>
      <c r="DP665" s="70">
        <v>7.8590270999999996</v>
      </c>
      <c r="DQ665" s="70">
        <v>8.5966974999999994</v>
      </c>
      <c r="DR665" s="70">
        <v>10.679599300000001</v>
      </c>
      <c r="DS665" s="70">
        <v>10.619743199999998</v>
      </c>
      <c r="DT665" s="70">
        <v>6.7713492999999998</v>
      </c>
      <c r="DU665" s="70">
        <v>5.1178568000000002</v>
      </c>
      <c r="DV665" s="70">
        <v>6.1919871999999998</v>
      </c>
      <c r="DW665" s="70">
        <v>6.3354660000000003</v>
      </c>
      <c r="DX665" s="70">
        <v>7.2061282999999996</v>
      </c>
      <c r="DY665" s="70">
        <v>6.6415314000000008</v>
      </c>
      <c r="DZ665" s="70">
        <v>6.4208857999999998</v>
      </c>
      <c r="EA665" s="70">
        <v>6.6314310000000001</v>
      </c>
      <c r="EB665" s="70">
        <v>7.0526396</v>
      </c>
      <c r="EC665" s="70">
        <v>4.8342067000000002</v>
      </c>
      <c r="ED665" s="70">
        <v>6.8204764000000004</v>
      </c>
      <c r="EE665" s="70">
        <v>5.9245823</v>
      </c>
      <c r="EF665" s="70">
        <v>6.2227689000000002</v>
      </c>
      <c r="EG665" s="70">
        <v>6.0717058000000002</v>
      </c>
      <c r="EH665" s="70">
        <v>5.1544872999999995</v>
      </c>
      <c r="EI665" s="70">
        <v>2.9535024999999999</v>
      </c>
      <c r="EJ665" s="70">
        <v>1.8315656999999999</v>
      </c>
      <c r="EK665" s="70">
        <v>2.2057706000000001</v>
      </c>
      <c r="EL665" s="70">
        <v>1.3454676000000001</v>
      </c>
      <c r="EM665" s="70">
        <v>0.88905009999999995</v>
      </c>
      <c r="EN665" s="70">
        <v>1.6057083999999999</v>
      </c>
      <c r="EO665" s="70">
        <v>2.1054147000000003</v>
      </c>
      <c r="EP665" s="70">
        <v>2.0330828999999997</v>
      </c>
      <c r="EQ665" s="70">
        <v>1.0606812999999999</v>
      </c>
      <c r="ER665" s="70">
        <v>-0.14506140000000001</v>
      </c>
      <c r="ES665" s="70">
        <v>-0.36479870000000003</v>
      </c>
      <c r="ET665" s="70">
        <v>-3.2828599999999999E-2</v>
      </c>
      <c r="EU665" s="70">
        <v>-0.25520290000000001</v>
      </c>
      <c r="EV665" s="70">
        <v>0.70025740000000003</v>
      </c>
      <c r="EW665" s="70">
        <v>1.3111695000000001</v>
      </c>
      <c r="EX665" s="70">
        <v>1.8658773</v>
      </c>
      <c r="EY665" s="70">
        <v>1.2993948999999998</v>
      </c>
      <c r="EZ665" s="70">
        <v>1.3003096000000001</v>
      </c>
      <c r="FA665" s="70">
        <v>0.85648789999999997</v>
      </c>
      <c r="FB665" s="70">
        <v>0.110001</v>
      </c>
      <c r="FC665" s="70">
        <v>-8.8964699999999994E-2</v>
      </c>
      <c r="FD665" s="70">
        <v>0.223917</v>
      </c>
      <c r="FE665" s="70">
        <v>0.75797980000000009</v>
      </c>
      <c r="FF665" s="70">
        <v>1.2774683999999998</v>
      </c>
      <c r="FG665" s="70">
        <v>0.67520119999999995</v>
      </c>
      <c r="FH665" s="70">
        <v>-0.21759889999999998</v>
      </c>
      <c r="FI665" s="70">
        <v>-0.2612852</v>
      </c>
      <c r="FJ665" s="70">
        <v>-1.95982E-2</v>
      </c>
      <c r="FK665" s="70">
        <v>-0.24241489999999999</v>
      </c>
      <c r="FL665" s="70">
        <v>6.4846899999999999E-2</v>
      </c>
      <c r="FM665" s="70">
        <v>0.19695360000000001</v>
      </c>
      <c r="FN665" s="70">
        <v>-0.14603970000000002</v>
      </c>
      <c r="FO665" s="70">
        <v>-2.3456299999999999E-2</v>
      </c>
      <c r="FP665" s="70">
        <v>6.1496599999999998E-2</v>
      </c>
      <c r="FQ665" s="70">
        <v>0.1362033</v>
      </c>
      <c r="FR665" s="70">
        <v>0.10493060000000001</v>
      </c>
      <c r="FS665" s="70">
        <v>-0.43633190000000005</v>
      </c>
      <c r="FT665" s="70">
        <v>-0.34296850000000001</v>
      </c>
      <c r="FU665" s="70">
        <v>-0.61943150000000002</v>
      </c>
      <c r="FV665" s="70">
        <v>-0.27923590000000004</v>
      </c>
      <c r="FW665" s="70">
        <v>-0.1076225</v>
      </c>
      <c r="FX665" s="70">
        <v>0.67631069999999993</v>
      </c>
      <c r="FY665" s="70">
        <v>0.1982505</v>
      </c>
      <c r="FZ665" s="70">
        <v>7.0995000000000003E-2</v>
      </c>
      <c r="GA665" s="70">
        <v>-0.57546740000000007</v>
      </c>
      <c r="GB665" s="70">
        <v>-0.73587550000000002</v>
      </c>
      <c r="GC665" s="70">
        <v>-0.88688049999999996</v>
      </c>
      <c r="GD665" s="70">
        <v>-1.0507473999999999</v>
      </c>
      <c r="GE665" s="70">
        <v>-1.3105493000000001</v>
      </c>
      <c r="GF665" s="70">
        <v>-1.4882552</v>
      </c>
      <c r="GG665" s="70">
        <v>-1.5423537</v>
      </c>
      <c r="GH665" s="70">
        <v>-1.5511663</v>
      </c>
      <c r="GI665" s="70">
        <v>-1.4849679</v>
      </c>
      <c r="GJ665" s="70">
        <v>-1.5635883000000002</v>
      </c>
      <c r="GK665" s="70">
        <v>-1.6718312</v>
      </c>
      <c r="GL665" s="70">
        <v>-1.9651812</v>
      </c>
      <c r="GM665" s="70">
        <v>-2.0503805000000002</v>
      </c>
      <c r="GN665" s="70">
        <v>-2.2868214</v>
      </c>
      <c r="GO665" s="70">
        <v>-2.4416009999999999</v>
      </c>
      <c r="GQ665" s="43"/>
      <c r="GR665" s="43"/>
      <c r="GS665" s="43"/>
      <c r="GT665" s="43"/>
      <c r="GU665" s="43"/>
      <c r="GV665" s="43"/>
      <c r="GW665" s="43"/>
      <c r="GX665" s="43"/>
      <c r="GY665" s="43"/>
      <c r="GZ665" s="43"/>
      <c r="HA665" s="43"/>
      <c r="HB665" s="43"/>
      <c r="HC665" s="43"/>
      <c r="HD665" s="43"/>
      <c r="HE665" s="43"/>
      <c r="HF665" s="43"/>
      <c r="HG665" s="43"/>
      <c r="HH665" s="43"/>
      <c r="HI665" s="43"/>
      <c r="HJ665" s="43"/>
      <c r="HK665" s="43"/>
      <c r="HL665" s="43"/>
      <c r="HM665" s="43"/>
      <c r="HN665" s="43"/>
      <c r="HO665" s="43"/>
      <c r="HP665" s="43"/>
      <c r="HQ665" s="43"/>
      <c r="HR665" s="43"/>
      <c r="HS665" s="43"/>
      <c r="HT665" s="43"/>
      <c r="HU665" s="43"/>
      <c r="HV665" s="43"/>
      <c r="HW665" s="43"/>
      <c r="HX665" s="43"/>
      <c r="HY665" s="43"/>
      <c r="HZ665" s="43"/>
      <c r="IA665" s="43"/>
      <c r="IB665" s="43"/>
      <c r="IC665" s="43"/>
      <c r="ID665" s="43"/>
      <c r="IE665" s="43"/>
      <c r="IF665" s="43"/>
      <c r="IG665" s="43"/>
      <c r="IH665" s="43"/>
      <c r="II665" s="43"/>
      <c r="IJ665" s="43"/>
      <c r="IK665" s="43"/>
      <c r="IL665" s="43"/>
      <c r="IM665" s="43"/>
      <c r="IN665" s="43"/>
      <c r="IO665" s="43"/>
      <c r="IP665" s="43"/>
      <c r="IQ665" s="43"/>
      <c r="IR665" s="43"/>
      <c r="IS665" s="43"/>
      <c r="IT665" s="43"/>
      <c r="IU665" s="43"/>
      <c r="IV665" s="43"/>
      <c r="IW665" s="43"/>
      <c r="IX665" s="43"/>
      <c r="IY665" s="43"/>
      <c r="IZ665" s="43"/>
      <c r="JA665" s="43"/>
      <c r="JB665" s="43"/>
      <c r="JC665" s="43"/>
      <c r="JD665" s="43"/>
      <c r="JE665" s="43"/>
      <c r="JF665" s="43"/>
      <c r="JG665" s="43"/>
      <c r="JH665" s="43"/>
      <c r="JI665" s="43"/>
      <c r="JJ665" s="43"/>
      <c r="JK665" s="43"/>
      <c r="JL665" s="43"/>
      <c r="JM665" s="43"/>
      <c r="JN665" s="43"/>
      <c r="JO665" s="43"/>
      <c r="JP665" s="43"/>
      <c r="JQ665" s="43"/>
      <c r="JR665" s="43"/>
      <c r="JS665" s="43"/>
      <c r="JT665" s="43"/>
      <c r="JU665" s="43"/>
      <c r="JV665" s="43"/>
      <c r="JW665" s="43"/>
      <c r="JX665" s="43"/>
      <c r="JY665" s="43"/>
      <c r="JZ665" s="43"/>
      <c r="KA665" s="43"/>
      <c r="KB665" s="43"/>
      <c r="KC665" s="43"/>
      <c r="KD665" s="43"/>
      <c r="KE665" s="43"/>
      <c r="KF665" s="43"/>
      <c r="KG665" s="43"/>
      <c r="KH665" s="43"/>
      <c r="KI665" s="43"/>
      <c r="KJ665" s="43"/>
      <c r="KK665" s="43"/>
      <c r="KL665" s="43"/>
      <c r="KM665" s="43"/>
      <c r="KN665" s="43"/>
      <c r="KO665" s="43"/>
      <c r="KP665" s="43"/>
      <c r="KQ665" s="43"/>
      <c r="KR665" s="43"/>
      <c r="KS665" s="43"/>
      <c r="KT665" s="43"/>
      <c r="KU665" s="43"/>
      <c r="KV665" s="43"/>
      <c r="KW665" s="43"/>
      <c r="KX665" s="43"/>
      <c r="KY665" s="43"/>
      <c r="KZ665" s="43"/>
      <c r="LA665" s="43"/>
      <c r="LB665" s="43"/>
      <c r="LC665" s="43"/>
      <c r="LD665" s="43"/>
      <c r="LE665" s="43"/>
      <c r="LF665" s="43"/>
      <c r="LG665" s="43"/>
      <c r="LH665" s="43"/>
      <c r="LI665" s="43"/>
      <c r="LJ665" s="43"/>
      <c r="LK665" s="43"/>
      <c r="LL665" s="43"/>
      <c r="LM665" s="43"/>
      <c r="LN665" s="43"/>
      <c r="LO665" s="43"/>
      <c r="LP665" s="43"/>
      <c r="LQ665" s="43"/>
      <c r="LR665" s="43"/>
      <c r="LS665" s="43"/>
      <c r="LT665" s="43"/>
      <c r="LU665" s="43"/>
      <c r="LV665" s="43"/>
      <c r="LW665" s="43"/>
      <c r="LX665" s="43"/>
      <c r="LY665" s="43"/>
      <c r="LZ665" s="43"/>
      <c r="MA665" s="43"/>
      <c r="MB665" s="43"/>
      <c r="MC665" s="43"/>
      <c r="MD665" s="43"/>
      <c r="ME665" s="43"/>
      <c r="MF665" s="43"/>
      <c r="MG665" s="43"/>
      <c r="MH665" s="43"/>
      <c r="MI665" s="43"/>
      <c r="MJ665" s="43"/>
      <c r="MK665" s="43"/>
      <c r="ML665" s="43"/>
      <c r="MM665" s="43"/>
      <c r="MN665" s="43"/>
      <c r="MO665" s="43"/>
      <c r="MP665" s="43"/>
      <c r="MQ665" s="43"/>
      <c r="MR665" s="43"/>
      <c r="MS665" s="43"/>
      <c r="MT665" s="43"/>
      <c r="MU665" s="43"/>
      <c r="MV665" s="43"/>
      <c r="MW665" s="43"/>
      <c r="MX665" s="43"/>
      <c r="MY665" s="43"/>
      <c r="MZ665" s="43"/>
      <c r="NA665" s="43"/>
      <c r="NB665" s="43"/>
      <c r="NC665" s="43"/>
      <c r="ND665" s="43"/>
      <c r="NE665" s="43"/>
      <c r="NF665" s="43"/>
      <c r="NG665" s="43"/>
      <c r="NH665" s="43"/>
      <c r="NI665" s="43"/>
      <c r="NJ665" s="43"/>
      <c r="NK665" s="43"/>
      <c r="NL665" s="43"/>
      <c r="NM665" s="43"/>
      <c r="NN665" s="43"/>
      <c r="NO665" s="43"/>
      <c r="NP665" s="43"/>
      <c r="NQ665" s="43"/>
      <c r="NR665" s="43"/>
    </row>
    <row r="666" spans="2:382" x14ac:dyDescent="0.25">
      <c r="B666" s="4"/>
      <c r="C666" s="4"/>
      <c r="D666" s="4"/>
      <c r="E666" s="4"/>
      <c r="F666" s="4"/>
      <c r="G666" s="4"/>
      <c r="H666" s="4"/>
      <c r="I666" s="4"/>
      <c r="J666" s="4"/>
      <c r="K666" s="4"/>
      <c r="L666" s="4"/>
      <c r="M666" s="8" t="s">
        <v>658</v>
      </c>
      <c r="N666" s="70">
        <v>0</v>
      </c>
      <c r="O666" s="70">
        <v>0.22056720000000002</v>
      </c>
      <c r="P666" s="70">
        <v>0.35649259999999999</v>
      </c>
      <c r="Q666" s="70">
        <v>0.55465380000000009</v>
      </c>
      <c r="R666" s="70">
        <v>0.7931087</v>
      </c>
      <c r="S666" s="70">
        <v>1.4480747</v>
      </c>
      <c r="T666" s="70">
        <v>0.13853120000000002</v>
      </c>
      <c r="U666" s="70">
        <v>1.1128108999999999</v>
      </c>
      <c r="V666" s="70">
        <v>7.6117299999999999E-2</v>
      </c>
      <c r="W666" s="70">
        <v>-1.1220156999999999</v>
      </c>
      <c r="X666" s="70">
        <v>-0.91879350000000004</v>
      </c>
      <c r="Y666" s="70">
        <v>-1.1523019999999999</v>
      </c>
      <c r="Z666" s="70">
        <v>-0.67898230000000004</v>
      </c>
      <c r="AA666" s="70">
        <v>8.377989999999999E-2</v>
      </c>
      <c r="AB666" s="70">
        <v>-0.86766460000000001</v>
      </c>
      <c r="AC666" s="70">
        <v>-2.6648930000000002</v>
      </c>
      <c r="AD666" s="70">
        <v>-1.8829751000000001</v>
      </c>
      <c r="AE666" s="70">
        <v>-1.2059986</v>
      </c>
      <c r="AF666" s="70">
        <v>-0.1535463</v>
      </c>
      <c r="AG666" s="70">
        <v>-1.5090397</v>
      </c>
      <c r="AH666" s="70">
        <v>7.0079000000000002E-2</v>
      </c>
      <c r="AI666" s="70">
        <v>0.31091229999999997</v>
      </c>
      <c r="AJ666" s="70">
        <v>1.3583183999999999</v>
      </c>
      <c r="AK666" s="70">
        <v>4.0860716000000004</v>
      </c>
      <c r="AL666" s="70">
        <v>4.2626125999999998</v>
      </c>
      <c r="AM666" s="70">
        <v>5.4360745999999995</v>
      </c>
      <c r="AN666" s="70">
        <v>4.6798693</v>
      </c>
      <c r="AO666" s="70">
        <v>6.1244455999999996</v>
      </c>
      <c r="AP666" s="70">
        <v>6.9354144</v>
      </c>
      <c r="AQ666" s="70">
        <v>9.1787601999999993</v>
      </c>
      <c r="AR666" s="70">
        <v>9.5482406999999991</v>
      </c>
      <c r="AS666" s="70">
        <v>8.9736221</v>
      </c>
      <c r="AT666" s="70">
        <v>9.9544972999999999</v>
      </c>
      <c r="AU666" s="70">
        <v>10.300364</v>
      </c>
      <c r="AV666" s="70">
        <v>9.1707160999999999</v>
      </c>
      <c r="AW666" s="70">
        <v>9.7776350999999995</v>
      </c>
      <c r="AX666" s="70">
        <v>11.248992300000001</v>
      </c>
      <c r="AY666" s="70">
        <v>9.4452808000000008</v>
      </c>
      <c r="AZ666" s="70">
        <v>12.128952199999999</v>
      </c>
      <c r="BA666" s="70">
        <v>15.127189</v>
      </c>
      <c r="BB666" s="70">
        <v>16.252333400000001</v>
      </c>
      <c r="BC666" s="70">
        <v>15.7148431</v>
      </c>
      <c r="BD666" s="70">
        <v>17.414553100000003</v>
      </c>
      <c r="BE666" s="70">
        <v>18.6665253</v>
      </c>
      <c r="BF666" s="70">
        <v>18.911376600000001</v>
      </c>
      <c r="BG666" s="70">
        <v>16.785458200000001</v>
      </c>
      <c r="BH666" s="70">
        <v>18.390515499999999</v>
      </c>
      <c r="BI666" s="70">
        <v>16.002383399999999</v>
      </c>
      <c r="BJ666" s="70">
        <v>17.473392199999999</v>
      </c>
      <c r="BK666" s="70">
        <v>14.166802499999999</v>
      </c>
      <c r="BL666" s="70">
        <v>17.234930600000002</v>
      </c>
      <c r="BM666" s="70">
        <v>15.225851499999999</v>
      </c>
      <c r="BN666" s="70">
        <v>13.677209</v>
      </c>
      <c r="BO666" s="70">
        <v>16.176266800000001</v>
      </c>
      <c r="BP666" s="70">
        <v>18.4178848</v>
      </c>
      <c r="BQ666" s="70">
        <v>17.761580899999998</v>
      </c>
      <c r="BR666" s="70">
        <v>16.1880399</v>
      </c>
      <c r="BS666" s="70">
        <v>17.365722999999999</v>
      </c>
      <c r="BT666" s="70">
        <v>20.164383000000001</v>
      </c>
      <c r="BU666" s="70">
        <v>23.126897499999998</v>
      </c>
      <c r="BV666" s="70">
        <v>24.9653262</v>
      </c>
      <c r="BW666" s="70">
        <v>28.079989399999999</v>
      </c>
      <c r="BX666" s="70">
        <v>28.1548306</v>
      </c>
      <c r="BY666" s="70">
        <v>32.375951800000003</v>
      </c>
      <c r="BZ666" s="70">
        <v>33.654246000000001</v>
      </c>
      <c r="CA666" s="70">
        <v>31.405511300000001</v>
      </c>
      <c r="CB666" s="70">
        <v>33.115910499999998</v>
      </c>
      <c r="CC666" s="70">
        <v>39.638175500000003</v>
      </c>
      <c r="CD666" s="70">
        <v>40.084016800000001</v>
      </c>
      <c r="CE666" s="70">
        <v>35.396673200000002</v>
      </c>
      <c r="CF666" s="70">
        <v>39.288526399999995</v>
      </c>
      <c r="CG666" s="70">
        <v>39.692641299999998</v>
      </c>
      <c r="CH666" s="70">
        <v>33.890658999999999</v>
      </c>
      <c r="CI666" s="70">
        <v>37.094999799999997</v>
      </c>
      <c r="CJ666" s="70">
        <v>40.5072142</v>
      </c>
      <c r="CK666" s="70">
        <v>41.270466399999997</v>
      </c>
      <c r="CL666" s="70">
        <v>39.673860700000006</v>
      </c>
      <c r="CM666" s="70">
        <v>44.029855900000001</v>
      </c>
      <c r="CN666" s="70">
        <v>47.248810499999998</v>
      </c>
      <c r="CO666" s="70">
        <v>48.748177599999998</v>
      </c>
      <c r="CP666" s="70">
        <v>48.113785700000001</v>
      </c>
      <c r="CQ666" s="70">
        <v>46.611657200000003</v>
      </c>
      <c r="CR666" s="70">
        <v>52.087446499999999</v>
      </c>
      <c r="CS666" s="70">
        <v>51.9289895</v>
      </c>
      <c r="CT666" s="70">
        <v>55.480709600000004</v>
      </c>
      <c r="CU666" s="70">
        <v>53.638044899999997</v>
      </c>
      <c r="CV666" s="70">
        <v>49.695449400000001</v>
      </c>
      <c r="CW666" s="70">
        <v>51.020834200000003</v>
      </c>
      <c r="CX666" s="70">
        <v>42.8373025</v>
      </c>
      <c r="CY666" s="70">
        <v>43.166753299999996</v>
      </c>
      <c r="CZ666" s="70">
        <v>39.799036700000002</v>
      </c>
      <c r="DA666" s="70">
        <v>36.941730499999998</v>
      </c>
      <c r="DB666" s="70">
        <v>37.621375200000003</v>
      </c>
      <c r="DC666" s="70">
        <v>35.3497834</v>
      </c>
      <c r="DD666" s="70">
        <v>33.071005300000003</v>
      </c>
      <c r="DE666" s="70">
        <v>29.2279157</v>
      </c>
      <c r="DF666" s="70">
        <v>31.187081399999997</v>
      </c>
      <c r="DG666" s="70">
        <v>29.482441000000001</v>
      </c>
      <c r="DH666" s="70">
        <v>28.9926824</v>
      </c>
      <c r="DI666" s="70">
        <v>28.198237300000002</v>
      </c>
      <c r="DJ666" s="70">
        <v>23.626801399999998</v>
      </c>
      <c r="DK666" s="70">
        <v>24.559651500000001</v>
      </c>
      <c r="DL666" s="70">
        <v>22.887331700000001</v>
      </c>
      <c r="DM666" s="70">
        <v>20.533230700000001</v>
      </c>
      <c r="DN666" s="70">
        <v>19.687026500000002</v>
      </c>
      <c r="DO666" s="70">
        <v>19.5324727</v>
      </c>
      <c r="DP666" s="70">
        <v>18.971815800000002</v>
      </c>
      <c r="DQ666" s="70">
        <v>18.943969399999997</v>
      </c>
      <c r="DR666" s="70">
        <v>18.343412600000001</v>
      </c>
      <c r="DS666" s="70">
        <v>16.936740100000002</v>
      </c>
      <c r="DT666" s="70">
        <v>17.370390799999999</v>
      </c>
      <c r="DU666" s="70">
        <v>17.6145669</v>
      </c>
      <c r="DV666" s="70">
        <v>17.530192399999997</v>
      </c>
      <c r="DW666" s="70">
        <v>16.1962929</v>
      </c>
      <c r="DX666" s="70">
        <v>11.917705</v>
      </c>
      <c r="DY666" s="70">
        <v>11.755745800000001</v>
      </c>
      <c r="DZ666" s="70">
        <v>11.7046279</v>
      </c>
      <c r="EA666" s="70">
        <v>9.9244613000000008</v>
      </c>
      <c r="EB666" s="70">
        <v>10.165494199999999</v>
      </c>
      <c r="EC666" s="70">
        <v>10.5730901</v>
      </c>
      <c r="ED666" s="70">
        <v>13.063517300000001</v>
      </c>
      <c r="EE666" s="70">
        <v>13.615361400000001</v>
      </c>
      <c r="EF666" s="70">
        <v>16.702901499999999</v>
      </c>
      <c r="EG666" s="70">
        <v>16.527728199999999</v>
      </c>
      <c r="EH666" s="70">
        <v>15.330399699999999</v>
      </c>
      <c r="EI666" s="70">
        <v>16.1712208</v>
      </c>
      <c r="EJ666" s="70">
        <v>18.0838453</v>
      </c>
      <c r="EK666" s="70">
        <v>16.357903400000001</v>
      </c>
      <c r="EL666" s="70">
        <v>15.3238977</v>
      </c>
      <c r="EM666" s="70">
        <v>15.2415767</v>
      </c>
      <c r="EN666" s="70">
        <v>17.9287879</v>
      </c>
      <c r="EO666" s="70">
        <v>17.545052800000001</v>
      </c>
      <c r="EP666" s="70">
        <v>14.921490500000001</v>
      </c>
      <c r="EQ666" s="70">
        <v>15.0110724</v>
      </c>
      <c r="ER666" s="70">
        <v>11.7395861</v>
      </c>
      <c r="ES666" s="70">
        <v>12.9018929</v>
      </c>
      <c r="ET666" s="70">
        <v>13.1566755</v>
      </c>
      <c r="EU666" s="70">
        <v>12.812175</v>
      </c>
      <c r="EV666" s="70">
        <v>13.033562199999999</v>
      </c>
      <c r="EW666" s="70">
        <v>11.290703499999999</v>
      </c>
      <c r="EX666" s="70">
        <v>9.804250699999999</v>
      </c>
      <c r="EY666" s="70">
        <v>10.3159835</v>
      </c>
      <c r="EZ666" s="70">
        <v>9.1023306000000002</v>
      </c>
      <c r="FA666" s="70">
        <v>9.0634141999999986</v>
      </c>
      <c r="FB666" s="70">
        <v>9.5812480999999998</v>
      </c>
      <c r="FC666" s="70">
        <v>8.2391570000000005</v>
      </c>
      <c r="FD666" s="70">
        <v>6.6526871999999999</v>
      </c>
      <c r="FE666" s="70">
        <v>7.0436120999999998</v>
      </c>
      <c r="FF666" s="70">
        <v>7.5119664999999998</v>
      </c>
      <c r="FG666" s="70">
        <v>7.4519693</v>
      </c>
      <c r="FH666" s="70">
        <v>6.8013684999999997</v>
      </c>
      <c r="FI666" s="70">
        <v>6.5186282999999996</v>
      </c>
      <c r="FJ666" s="70">
        <v>7.0271095999999993</v>
      </c>
      <c r="FK666" s="70">
        <v>6.4533179000000001</v>
      </c>
      <c r="FL666" s="70">
        <v>6.7511562000000005</v>
      </c>
      <c r="FM666" s="70">
        <v>6.7129105999999998</v>
      </c>
      <c r="FN666" s="70">
        <v>7.0709105000000001</v>
      </c>
      <c r="FO666" s="70">
        <v>5.3079587999999998</v>
      </c>
      <c r="FP666" s="70">
        <v>4.9326452999999999</v>
      </c>
      <c r="FQ666" s="70">
        <v>4.9814170999999998</v>
      </c>
      <c r="FR666" s="70">
        <v>6.0042262000000006</v>
      </c>
      <c r="FS666" s="70">
        <v>5.5452772999999995</v>
      </c>
      <c r="FT666" s="70">
        <v>4.7777329999999996</v>
      </c>
      <c r="FU666" s="70">
        <v>4.5785089000000001</v>
      </c>
      <c r="FV666" s="70">
        <v>4.5124307000000003</v>
      </c>
      <c r="FW666" s="70">
        <v>4.7027139</v>
      </c>
      <c r="FX666" s="70">
        <v>4.1445050999999999</v>
      </c>
      <c r="FY666" s="70">
        <v>4.0662777000000006</v>
      </c>
      <c r="FZ666" s="70">
        <v>4.0657057999999999</v>
      </c>
      <c r="GA666" s="70">
        <v>3.8686162000000004</v>
      </c>
      <c r="GB666" s="70">
        <v>3.8697625000000002</v>
      </c>
      <c r="GC666" s="70">
        <v>2.8500227000000002</v>
      </c>
      <c r="GD666" s="70">
        <v>2.1344772999999999</v>
      </c>
      <c r="GE666" s="70">
        <v>1.6030070000000001</v>
      </c>
      <c r="GF666" s="70">
        <v>1.4074908000000002</v>
      </c>
      <c r="GG666" s="70">
        <v>1.5288881999999999</v>
      </c>
      <c r="GH666" s="70">
        <v>1.3155762</v>
      </c>
      <c r="GI666" s="70">
        <v>0.79924480000000009</v>
      </c>
      <c r="GJ666" s="70">
        <v>0.49356740000000004</v>
      </c>
      <c r="GK666" s="70">
        <v>0.12056019999999999</v>
      </c>
      <c r="GL666" s="70">
        <v>-0.29302270000000002</v>
      </c>
      <c r="GM666" s="70">
        <v>-0.630907</v>
      </c>
      <c r="GN666" s="70">
        <v>-1.0498236000000001</v>
      </c>
      <c r="GO666" s="70">
        <v>-1.3663051000000002</v>
      </c>
      <c r="GQ666" s="43"/>
      <c r="GR666" s="43"/>
      <c r="GS666" s="43"/>
      <c r="GT666" s="43"/>
      <c r="GU666" s="43"/>
      <c r="GV666" s="43"/>
      <c r="GW666" s="43"/>
      <c r="GX666" s="43"/>
      <c r="GY666" s="43"/>
      <c r="GZ666" s="43"/>
      <c r="HA666" s="43"/>
      <c r="HB666" s="43"/>
      <c r="HC666" s="43"/>
      <c r="HD666" s="43"/>
      <c r="HE666" s="43"/>
      <c r="HF666" s="43"/>
      <c r="HG666" s="43"/>
      <c r="HH666" s="43"/>
      <c r="HI666" s="43"/>
      <c r="HJ666" s="43"/>
      <c r="HK666" s="43"/>
      <c r="HL666" s="43"/>
      <c r="HM666" s="43"/>
      <c r="HN666" s="43"/>
      <c r="HO666" s="43"/>
      <c r="HP666" s="43"/>
      <c r="HQ666" s="43"/>
      <c r="HR666" s="43"/>
      <c r="HS666" s="43"/>
      <c r="HT666" s="43"/>
      <c r="HU666" s="43"/>
      <c r="HV666" s="43"/>
      <c r="HW666" s="43"/>
      <c r="HX666" s="43"/>
      <c r="HY666" s="43"/>
      <c r="HZ666" s="43"/>
      <c r="IA666" s="43"/>
      <c r="IB666" s="43"/>
      <c r="IC666" s="43"/>
      <c r="ID666" s="43"/>
      <c r="IE666" s="43"/>
      <c r="IF666" s="43"/>
      <c r="IG666" s="43"/>
      <c r="IH666" s="43"/>
      <c r="II666" s="43"/>
      <c r="IJ666" s="43"/>
      <c r="IK666" s="43"/>
      <c r="IL666" s="43"/>
      <c r="IM666" s="43"/>
      <c r="IN666" s="43"/>
      <c r="IO666" s="43"/>
      <c r="IP666" s="43"/>
      <c r="IQ666" s="43"/>
      <c r="IR666" s="43"/>
      <c r="IS666" s="43"/>
      <c r="IT666" s="43"/>
      <c r="IU666" s="43"/>
      <c r="IV666" s="43"/>
      <c r="IW666" s="43"/>
      <c r="IX666" s="43"/>
      <c r="IY666" s="43"/>
      <c r="IZ666" s="43"/>
      <c r="JA666" s="43"/>
      <c r="JB666" s="43"/>
      <c r="JC666" s="43"/>
      <c r="JD666" s="43"/>
      <c r="JE666" s="43"/>
      <c r="JF666" s="43"/>
      <c r="JG666" s="43"/>
      <c r="JH666" s="43"/>
      <c r="JI666" s="43"/>
      <c r="JJ666" s="43"/>
      <c r="JK666" s="43"/>
      <c r="JL666" s="43"/>
      <c r="JM666" s="43"/>
      <c r="JN666" s="43"/>
      <c r="JO666" s="43"/>
      <c r="JP666" s="43"/>
      <c r="JQ666" s="43"/>
      <c r="JR666" s="43"/>
      <c r="JS666" s="43"/>
      <c r="JT666" s="43"/>
      <c r="JU666" s="43"/>
      <c r="JV666" s="43"/>
      <c r="JW666" s="43"/>
      <c r="JX666" s="43"/>
      <c r="JY666" s="43"/>
      <c r="JZ666" s="43"/>
      <c r="KA666" s="43"/>
      <c r="KB666" s="43"/>
      <c r="KC666" s="43"/>
      <c r="KD666" s="43"/>
      <c r="KE666" s="43"/>
      <c r="KF666" s="43"/>
      <c r="KG666" s="43"/>
      <c r="KH666" s="43"/>
      <c r="KI666" s="43"/>
      <c r="KJ666" s="43"/>
      <c r="KK666" s="43"/>
      <c r="KL666" s="43"/>
      <c r="KM666" s="43"/>
      <c r="KN666" s="43"/>
      <c r="KO666" s="43"/>
      <c r="KP666" s="43"/>
      <c r="KQ666" s="43"/>
      <c r="KR666" s="43"/>
      <c r="KS666" s="43"/>
      <c r="KT666" s="43"/>
      <c r="KU666" s="43"/>
      <c r="KV666" s="43"/>
      <c r="KW666" s="43"/>
      <c r="KX666" s="43"/>
      <c r="KY666" s="43"/>
      <c r="KZ666" s="43"/>
      <c r="LA666" s="43"/>
      <c r="LB666" s="43"/>
      <c r="LC666" s="43"/>
      <c r="LD666" s="43"/>
      <c r="LE666" s="43"/>
      <c r="LF666" s="43"/>
      <c r="LG666" s="43"/>
      <c r="LH666" s="43"/>
      <c r="LI666" s="43"/>
      <c r="LJ666" s="43"/>
      <c r="LK666" s="43"/>
      <c r="LL666" s="43"/>
      <c r="LM666" s="43"/>
      <c r="LN666" s="43"/>
      <c r="LO666" s="43"/>
      <c r="LP666" s="43"/>
      <c r="LQ666" s="43"/>
      <c r="LR666" s="43"/>
      <c r="LS666" s="43"/>
      <c r="LT666" s="43"/>
      <c r="LU666" s="43"/>
      <c r="LV666" s="43"/>
      <c r="LW666" s="43"/>
      <c r="LX666" s="43"/>
      <c r="LY666" s="43"/>
      <c r="LZ666" s="43"/>
      <c r="MA666" s="43"/>
      <c r="MB666" s="43"/>
      <c r="MC666" s="43"/>
      <c r="MD666" s="43"/>
      <c r="ME666" s="43"/>
      <c r="MF666" s="43"/>
      <c r="MG666" s="43"/>
      <c r="MH666" s="43"/>
      <c r="MI666" s="43"/>
      <c r="MJ666" s="43"/>
      <c r="MK666" s="43"/>
      <c r="ML666" s="43"/>
      <c r="MM666" s="43"/>
      <c r="MN666" s="43"/>
      <c r="MO666" s="43"/>
      <c r="MP666" s="43"/>
      <c r="MQ666" s="43"/>
      <c r="MR666" s="43"/>
      <c r="MS666" s="43"/>
      <c r="MT666" s="43"/>
      <c r="MU666" s="43"/>
      <c r="MV666" s="43"/>
      <c r="MW666" s="43"/>
      <c r="MX666" s="43"/>
      <c r="MY666" s="43"/>
      <c r="MZ666" s="43"/>
      <c r="NA666" s="43"/>
      <c r="NB666" s="43"/>
      <c r="NC666" s="43"/>
      <c r="ND666" s="43"/>
      <c r="NE666" s="43"/>
      <c r="NF666" s="43"/>
      <c r="NG666" s="43"/>
      <c r="NH666" s="43"/>
      <c r="NI666" s="43"/>
      <c r="NJ666" s="43"/>
      <c r="NK666" s="43"/>
      <c r="NL666" s="43"/>
      <c r="NM666" s="43"/>
      <c r="NN666" s="43"/>
      <c r="NO666" s="43"/>
      <c r="NP666" s="43"/>
      <c r="NQ666" s="43"/>
      <c r="NR666" s="43"/>
    </row>
    <row r="667" spans="2:382" x14ac:dyDescent="0.25">
      <c r="B667" s="4"/>
      <c r="C667" s="4"/>
      <c r="D667" s="4"/>
      <c r="E667" s="4"/>
      <c r="F667" s="4"/>
      <c r="G667" s="4"/>
      <c r="H667" s="4"/>
      <c r="I667" s="4"/>
      <c r="J667" s="4"/>
      <c r="K667" s="4"/>
      <c r="L667" s="4"/>
      <c r="M667" s="8" t="s">
        <v>659</v>
      </c>
      <c r="N667" s="70">
        <v>0</v>
      </c>
      <c r="O667" s="70">
        <v>-0.1089754</v>
      </c>
      <c r="P667" s="70">
        <v>-0.33820349999999999</v>
      </c>
      <c r="Q667" s="70">
        <v>-1.8761414999999999</v>
      </c>
      <c r="R667" s="70">
        <v>-3.3766671000000001</v>
      </c>
      <c r="S667" s="70">
        <v>-3.4269212999999996</v>
      </c>
      <c r="T667" s="70">
        <v>-4.5740784999999997</v>
      </c>
      <c r="U667" s="70">
        <v>-3.4475794</v>
      </c>
      <c r="V667" s="70">
        <v>-3.4241915000000001</v>
      </c>
      <c r="W667" s="70">
        <v>-4.7057665999999996</v>
      </c>
      <c r="X667" s="70">
        <v>-3.8980139999999999</v>
      </c>
      <c r="Y667" s="70">
        <v>-4.4269981999999999</v>
      </c>
      <c r="Z667" s="70">
        <v>-6.8638395999999995</v>
      </c>
      <c r="AA667" s="70">
        <v>-6.4526975999999996</v>
      </c>
      <c r="AB667" s="70">
        <v>-6.4906717999999994</v>
      </c>
      <c r="AC667" s="70">
        <v>-7.5571467999999999</v>
      </c>
      <c r="AD667" s="70">
        <v>-6.5475579000000002</v>
      </c>
      <c r="AE667" s="70">
        <v>-4.993309</v>
      </c>
      <c r="AF667" s="70">
        <v>-4.3243502999999999</v>
      </c>
      <c r="AG667" s="70">
        <v>-5.5107387000000001</v>
      </c>
      <c r="AH667" s="70">
        <v>-6.6806897999999997</v>
      </c>
      <c r="AI667" s="70">
        <v>-7.0974040999999994</v>
      </c>
      <c r="AJ667" s="70">
        <v>-7.6599927000000001</v>
      </c>
      <c r="AK667" s="70">
        <v>-7.9673710999999994</v>
      </c>
      <c r="AL667" s="70">
        <v>-7.2345138000000002</v>
      </c>
      <c r="AM667" s="70">
        <v>-7.4834129999999996</v>
      </c>
      <c r="AN667" s="70">
        <v>-9.1921264000000011</v>
      </c>
      <c r="AO667" s="70">
        <v>-8.0008780999999995</v>
      </c>
      <c r="AP667" s="70">
        <v>-9.0158428000000015</v>
      </c>
      <c r="AQ667" s="70">
        <v>-9.9116271000000005</v>
      </c>
      <c r="AR667" s="70">
        <v>-10.558965300000001</v>
      </c>
      <c r="AS667" s="70">
        <v>-11.817532699999999</v>
      </c>
      <c r="AT667" s="70">
        <v>-12.1400127</v>
      </c>
      <c r="AU667" s="70">
        <v>-12.855197800000001</v>
      </c>
      <c r="AV667" s="70">
        <v>-12.4745013</v>
      </c>
      <c r="AW667" s="70">
        <v>-12.6877765</v>
      </c>
      <c r="AX667" s="70">
        <v>-12.6198025</v>
      </c>
      <c r="AY667" s="70">
        <v>-12.567723699999998</v>
      </c>
      <c r="AZ667" s="70">
        <v>-10.9795681</v>
      </c>
      <c r="BA667" s="70">
        <v>-10.643073800000002</v>
      </c>
      <c r="BB667" s="70">
        <v>-11.1156395</v>
      </c>
      <c r="BC667" s="70">
        <v>-11.065147199999998</v>
      </c>
      <c r="BD667" s="70">
        <v>-11.006315800000001</v>
      </c>
      <c r="BE667" s="70">
        <v>-11.0841771</v>
      </c>
      <c r="BF667" s="70">
        <v>-11.0602348</v>
      </c>
      <c r="BG667" s="70">
        <v>-11.507346999999999</v>
      </c>
      <c r="BH667" s="70">
        <v>-11.9919467</v>
      </c>
      <c r="BI667" s="70">
        <v>-11.491875</v>
      </c>
      <c r="BJ667" s="70">
        <v>-11.4483563</v>
      </c>
      <c r="BK667" s="70">
        <v>-11.599852500000001</v>
      </c>
      <c r="BL667" s="70">
        <v>-11.4424426</v>
      </c>
      <c r="BM667" s="70">
        <v>-11.499624800000001</v>
      </c>
      <c r="BN667" s="70">
        <v>-11.271819900000001</v>
      </c>
      <c r="BO667" s="70">
        <v>-11.291275000000001</v>
      </c>
      <c r="BP667" s="70">
        <v>-11.481123800000001</v>
      </c>
      <c r="BQ667" s="70">
        <v>-11.3826701</v>
      </c>
      <c r="BR667" s="70">
        <v>-9.8887823000000008</v>
      </c>
      <c r="BS667" s="70">
        <v>-9.7689755999999992</v>
      </c>
      <c r="BT667" s="70">
        <v>-10.0025391</v>
      </c>
      <c r="BU667" s="70">
        <v>-9.2224885000000008</v>
      </c>
      <c r="BV667" s="70">
        <v>-9.4359138000000016</v>
      </c>
      <c r="BW667" s="70">
        <v>-10.053442199999999</v>
      </c>
      <c r="BX667" s="70">
        <v>-10.396299300000001</v>
      </c>
      <c r="BY667" s="70">
        <v>-10.087381800000001</v>
      </c>
      <c r="BZ667" s="70">
        <v>-9.7547908999999997</v>
      </c>
      <c r="CA667" s="70">
        <v>-8.9769469999999991</v>
      </c>
      <c r="CB667" s="70">
        <v>-9.3633028000000014</v>
      </c>
      <c r="CC667" s="70">
        <v>-9.4792063000000013</v>
      </c>
      <c r="CD667" s="70">
        <v>-9.6005623</v>
      </c>
      <c r="CE667" s="70">
        <v>-9.3755914000000011</v>
      </c>
      <c r="CF667" s="70">
        <v>-9.2671483000000006</v>
      </c>
      <c r="CG667" s="70">
        <v>-9.0707200999999991</v>
      </c>
      <c r="CH667" s="70">
        <v>-8.6976444999999991</v>
      </c>
      <c r="CI667" s="70">
        <v>-9.2439952999999999</v>
      </c>
      <c r="CJ667" s="70">
        <v>-8.7777419999999999</v>
      </c>
      <c r="CK667" s="70">
        <v>-8.5469553999999999</v>
      </c>
      <c r="CL667" s="70">
        <v>-8.5364136999999989</v>
      </c>
      <c r="CM667" s="70">
        <v>-8.4341454999999996</v>
      </c>
      <c r="CN667" s="70">
        <v>-8.6922139000000005</v>
      </c>
      <c r="CO667" s="70">
        <v>-8.5305503000000016</v>
      </c>
      <c r="CP667" s="70">
        <v>-8.1936002000000006</v>
      </c>
      <c r="CQ667" s="70">
        <v>-7.7890059999999997</v>
      </c>
      <c r="CR667" s="70">
        <v>-6.5987083000000002</v>
      </c>
      <c r="CS667" s="70">
        <v>-6.6716329000000005</v>
      </c>
      <c r="CT667" s="70">
        <v>-5.9741985999999994</v>
      </c>
      <c r="CU667" s="70">
        <v>-6.1095069999999998</v>
      </c>
      <c r="CV667" s="70">
        <v>-5.2006425999999992</v>
      </c>
      <c r="CW667" s="70">
        <v>-4.8992107000000003</v>
      </c>
      <c r="CX667" s="70">
        <v>-4.9848017999999996</v>
      </c>
      <c r="CY667" s="70">
        <v>-5.5187073</v>
      </c>
      <c r="CZ667" s="70">
        <v>-5.4700571</v>
      </c>
      <c r="DA667" s="70">
        <v>-5.1757407000000004</v>
      </c>
      <c r="DB667" s="70">
        <v>-4.1721763999999997</v>
      </c>
      <c r="DC667" s="70">
        <v>-2.7476553999999997</v>
      </c>
      <c r="DD667" s="70">
        <v>-3.5348503</v>
      </c>
      <c r="DE667" s="70">
        <v>-3.4129297999999997</v>
      </c>
      <c r="DF667" s="70">
        <v>-2.7683659</v>
      </c>
      <c r="DG667" s="70">
        <v>-2.4773640000000001</v>
      </c>
      <c r="DH667" s="70">
        <v>-2.3027384999999998</v>
      </c>
      <c r="DI667" s="70">
        <v>-2.5455162000000002</v>
      </c>
      <c r="DJ667" s="70">
        <v>-2.4273164</v>
      </c>
      <c r="DK667" s="70">
        <v>-2.1092203999999999</v>
      </c>
      <c r="DL667" s="70">
        <v>-1.7596877</v>
      </c>
      <c r="DM667" s="70">
        <v>-2.4554527999999998</v>
      </c>
      <c r="DN667" s="70">
        <v>-2.3683807000000003</v>
      </c>
      <c r="DO667" s="70">
        <v>-3.0582546000000002</v>
      </c>
      <c r="DP667" s="70">
        <v>-2.7469473</v>
      </c>
      <c r="DQ667" s="70">
        <v>-1.6646798</v>
      </c>
      <c r="DR667" s="70">
        <v>-2.6407025000000002</v>
      </c>
      <c r="DS667" s="70">
        <v>-3.0113013999999998</v>
      </c>
      <c r="DT667" s="70">
        <v>-3.1853273</v>
      </c>
      <c r="DU667" s="70">
        <v>-2.0535183999999997</v>
      </c>
      <c r="DV667" s="70">
        <v>-1.8012701</v>
      </c>
      <c r="DW667" s="70">
        <v>-1.3001549999999999</v>
      </c>
      <c r="DX667" s="70">
        <v>-1.6832973999999998</v>
      </c>
      <c r="DY667" s="70">
        <v>-0.9870295</v>
      </c>
      <c r="DZ667" s="70">
        <v>-0.51776409999999995</v>
      </c>
      <c r="EA667" s="70">
        <v>-1.3450861000000001</v>
      </c>
      <c r="EB667" s="70">
        <v>-1.4379658</v>
      </c>
      <c r="EC667" s="70">
        <v>-1.5317888</v>
      </c>
      <c r="ED667" s="70">
        <v>-1.4172632000000001</v>
      </c>
      <c r="EE667" s="70">
        <v>-1.0707494</v>
      </c>
      <c r="EF667" s="70">
        <v>-0.95201559999999996</v>
      </c>
      <c r="EG667" s="70">
        <v>-0.80295509999999992</v>
      </c>
      <c r="EH667" s="70">
        <v>-0.3450067</v>
      </c>
      <c r="EI667" s="70">
        <v>-0.65933430000000004</v>
      </c>
      <c r="EJ667" s="70">
        <v>-1.1485613000000001</v>
      </c>
      <c r="EK667" s="70">
        <v>-1.1386508999999998</v>
      </c>
      <c r="EL667" s="70">
        <v>-0.96116449999999998</v>
      </c>
      <c r="EM667" s="70">
        <v>-0.1021822</v>
      </c>
      <c r="EN667" s="70">
        <v>-0.217972</v>
      </c>
      <c r="EO667" s="70">
        <v>-0.67579769999999995</v>
      </c>
      <c r="EP667" s="70">
        <v>-0.22617010000000001</v>
      </c>
      <c r="EQ667" s="70">
        <v>-0.56580809999999992</v>
      </c>
      <c r="ER667" s="70">
        <v>-1.1877964999999999</v>
      </c>
      <c r="ES667" s="70">
        <v>-1.1145471999999998</v>
      </c>
      <c r="ET667" s="70">
        <v>-1.4396373999999998</v>
      </c>
      <c r="EU667" s="70">
        <v>-1.314805</v>
      </c>
      <c r="EV667" s="70">
        <v>-1.0121973</v>
      </c>
      <c r="EW667" s="70">
        <v>-0.351603</v>
      </c>
      <c r="EX667" s="70">
        <v>8.4723899999999991E-2</v>
      </c>
      <c r="EY667" s="70">
        <v>0.139344</v>
      </c>
      <c r="EZ667" s="70">
        <v>2.6039999999999999E-4</v>
      </c>
      <c r="FA667" s="70">
        <v>0.1167849</v>
      </c>
      <c r="FB667" s="70">
        <v>0.1141069</v>
      </c>
      <c r="FC667" s="70">
        <v>7.7550499999999994E-2</v>
      </c>
      <c r="FD667" s="70">
        <v>0.18252699999999999</v>
      </c>
      <c r="FE667" s="70">
        <v>0.86747380000000007</v>
      </c>
      <c r="FF667" s="70">
        <v>0.8775191</v>
      </c>
      <c r="FG667" s="70">
        <v>0.57246790000000003</v>
      </c>
      <c r="FH667" s="70">
        <v>0.6160431999999999</v>
      </c>
      <c r="FI667" s="70">
        <v>0.29647499999999999</v>
      </c>
      <c r="FJ667" s="70">
        <v>0.2379231</v>
      </c>
      <c r="FK667" s="70">
        <v>0.41002679999999997</v>
      </c>
      <c r="FL667" s="70">
        <v>0.46395750000000002</v>
      </c>
      <c r="FM667" s="70">
        <v>0.28471840000000004</v>
      </c>
      <c r="FN667" s="70">
        <v>-7.0104100000000003E-2</v>
      </c>
      <c r="FO667" s="70">
        <v>3.2474900000000001E-2</v>
      </c>
      <c r="FP667" s="70">
        <v>6.5960500000000005E-2</v>
      </c>
      <c r="FQ667" s="70">
        <v>0.33724409999999999</v>
      </c>
      <c r="FR667" s="70">
        <v>0.52284310000000001</v>
      </c>
      <c r="FS667" s="70">
        <v>0.2393557</v>
      </c>
      <c r="FT667" s="70">
        <v>0.27121509999999999</v>
      </c>
      <c r="FU667" s="70">
        <v>0.60406400000000005</v>
      </c>
      <c r="FV667" s="70">
        <v>0.1793409</v>
      </c>
      <c r="FW667" s="70">
        <v>0.3477015</v>
      </c>
      <c r="FX667" s="70">
        <v>0.97658690000000004</v>
      </c>
      <c r="FY667" s="70">
        <v>0.61339440000000001</v>
      </c>
      <c r="FZ667" s="70">
        <v>0.6478389</v>
      </c>
      <c r="GA667" s="70">
        <v>0.667323</v>
      </c>
      <c r="GB667" s="70">
        <v>0.55447940000000007</v>
      </c>
      <c r="GC667" s="70">
        <v>0.48849540000000002</v>
      </c>
      <c r="GD667" s="70">
        <v>0.37087440000000005</v>
      </c>
      <c r="GE667" s="70">
        <v>0.5344409</v>
      </c>
      <c r="GF667" s="70">
        <v>0.33593840000000003</v>
      </c>
      <c r="GG667" s="70">
        <v>0.54783099999999996</v>
      </c>
      <c r="GH667" s="70">
        <v>0.59811059999999994</v>
      </c>
      <c r="GI667" s="70">
        <v>0.60899519999999996</v>
      </c>
      <c r="GJ667" s="70">
        <v>0.70875589999999999</v>
      </c>
      <c r="GK667" s="70">
        <v>0.52712440000000005</v>
      </c>
      <c r="GL667" s="70">
        <v>0.3216522</v>
      </c>
      <c r="GM667" s="70">
        <v>-3.2114000000000001E-3</v>
      </c>
      <c r="GN667" s="70">
        <v>-1.3582500000000001E-2</v>
      </c>
      <c r="GO667" s="70">
        <v>9.2106000000000011E-3</v>
      </c>
      <c r="GQ667" s="43"/>
      <c r="GR667" s="43"/>
      <c r="GS667" s="43"/>
      <c r="GT667" s="43"/>
      <c r="GU667" s="43"/>
      <c r="GV667" s="43"/>
      <c r="GW667" s="43"/>
      <c r="GX667" s="43"/>
      <c r="GY667" s="43"/>
      <c r="GZ667" s="43"/>
      <c r="HA667" s="43"/>
      <c r="HB667" s="43"/>
      <c r="HC667" s="43"/>
      <c r="HD667" s="43"/>
      <c r="HE667" s="43"/>
      <c r="HF667" s="43"/>
      <c r="HG667" s="43"/>
      <c r="HH667" s="43"/>
      <c r="HI667" s="43"/>
      <c r="HJ667" s="43"/>
      <c r="HK667" s="43"/>
      <c r="HL667" s="43"/>
      <c r="HM667" s="43"/>
      <c r="HN667" s="43"/>
      <c r="HO667" s="43"/>
      <c r="HP667" s="43"/>
      <c r="HQ667" s="43"/>
      <c r="HR667" s="43"/>
      <c r="HS667" s="43"/>
      <c r="HT667" s="43"/>
      <c r="HU667" s="43"/>
      <c r="HV667" s="43"/>
      <c r="HW667" s="43"/>
      <c r="HX667" s="43"/>
      <c r="HY667" s="43"/>
      <c r="HZ667" s="43"/>
      <c r="IA667" s="43"/>
      <c r="IB667" s="43"/>
      <c r="IC667" s="43"/>
      <c r="ID667" s="43"/>
      <c r="IE667" s="43"/>
      <c r="IF667" s="43"/>
      <c r="IG667" s="43"/>
      <c r="IH667" s="43"/>
      <c r="II667" s="43"/>
      <c r="IJ667" s="43"/>
      <c r="IK667" s="43"/>
      <c r="IL667" s="43"/>
      <c r="IM667" s="43"/>
      <c r="IN667" s="43"/>
      <c r="IO667" s="43"/>
      <c r="IP667" s="43"/>
      <c r="IQ667" s="43"/>
      <c r="IR667" s="43"/>
      <c r="IS667" s="43"/>
      <c r="IT667" s="43"/>
      <c r="IU667" s="43"/>
      <c r="IV667" s="43"/>
      <c r="IW667" s="43"/>
      <c r="IX667" s="43"/>
      <c r="IY667" s="43"/>
      <c r="IZ667" s="43"/>
      <c r="JA667" s="43"/>
      <c r="JB667" s="43"/>
      <c r="JC667" s="43"/>
      <c r="JD667" s="43"/>
      <c r="JE667" s="43"/>
      <c r="JF667" s="43"/>
      <c r="JG667" s="43"/>
      <c r="JH667" s="43"/>
      <c r="JI667" s="43"/>
      <c r="JJ667" s="43"/>
      <c r="JK667" s="43"/>
      <c r="JL667" s="43"/>
      <c r="JM667" s="43"/>
      <c r="JN667" s="43"/>
      <c r="JO667" s="43"/>
      <c r="JP667" s="43"/>
      <c r="JQ667" s="43"/>
      <c r="JR667" s="43"/>
      <c r="JS667" s="43"/>
      <c r="JT667" s="43"/>
      <c r="JU667" s="43"/>
      <c r="JV667" s="43"/>
      <c r="JW667" s="43"/>
      <c r="JX667" s="43"/>
      <c r="JY667" s="43"/>
      <c r="JZ667" s="43"/>
      <c r="KA667" s="43"/>
      <c r="KB667" s="43"/>
      <c r="KC667" s="43"/>
      <c r="KD667" s="43"/>
      <c r="KE667" s="43"/>
      <c r="KF667" s="43"/>
      <c r="KG667" s="43"/>
      <c r="KH667" s="43"/>
      <c r="KI667" s="43"/>
      <c r="KJ667" s="43"/>
      <c r="KK667" s="43"/>
      <c r="KL667" s="43"/>
      <c r="KM667" s="43"/>
      <c r="KN667" s="43"/>
      <c r="KO667" s="43"/>
      <c r="KP667" s="43"/>
      <c r="KQ667" s="43"/>
      <c r="KR667" s="43"/>
      <c r="KS667" s="43"/>
      <c r="KT667" s="43"/>
      <c r="KU667" s="43"/>
      <c r="KV667" s="43"/>
      <c r="KW667" s="43"/>
      <c r="KX667" s="43"/>
      <c r="KY667" s="43"/>
      <c r="KZ667" s="43"/>
      <c r="LA667" s="43"/>
      <c r="LB667" s="43"/>
      <c r="LC667" s="43"/>
      <c r="LD667" s="43"/>
      <c r="LE667" s="43"/>
      <c r="LF667" s="43"/>
      <c r="LG667" s="43"/>
      <c r="LH667" s="43"/>
      <c r="LI667" s="43"/>
      <c r="LJ667" s="43"/>
      <c r="LK667" s="43"/>
      <c r="LL667" s="43"/>
      <c r="LM667" s="43"/>
      <c r="LN667" s="43"/>
      <c r="LO667" s="43"/>
      <c r="LP667" s="43"/>
      <c r="LQ667" s="43"/>
      <c r="LR667" s="43"/>
      <c r="LS667" s="43"/>
      <c r="LT667" s="43"/>
      <c r="LU667" s="43"/>
      <c r="LV667" s="43"/>
      <c r="LW667" s="43"/>
      <c r="LX667" s="43"/>
      <c r="LY667" s="43"/>
      <c r="LZ667" s="43"/>
      <c r="MA667" s="43"/>
      <c r="MB667" s="43"/>
      <c r="MC667" s="43"/>
      <c r="MD667" s="43"/>
      <c r="ME667" s="43"/>
      <c r="MF667" s="43"/>
      <c r="MG667" s="43"/>
      <c r="MH667" s="43"/>
      <c r="MI667" s="43"/>
      <c r="MJ667" s="43"/>
      <c r="MK667" s="43"/>
      <c r="ML667" s="43"/>
      <c r="MM667" s="43"/>
      <c r="MN667" s="43"/>
      <c r="MO667" s="43"/>
      <c r="MP667" s="43"/>
      <c r="MQ667" s="43"/>
      <c r="MR667" s="43"/>
      <c r="MS667" s="43"/>
      <c r="MT667" s="43"/>
      <c r="MU667" s="43"/>
      <c r="MV667" s="43"/>
      <c r="MW667" s="43"/>
      <c r="MX667" s="43"/>
      <c r="MY667" s="43"/>
      <c r="MZ667" s="43"/>
      <c r="NA667" s="43"/>
      <c r="NB667" s="43"/>
      <c r="NC667" s="43"/>
      <c r="ND667" s="43"/>
      <c r="NE667" s="43"/>
      <c r="NF667" s="43"/>
      <c r="NG667" s="43"/>
      <c r="NH667" s="43"/>
      <c r="NI667" s="43"/>
      <c r="NJ667" s="43"/>
      <c r="NK667" s="43"/>
      <c r="NL667" s="43"/>
      <c r="NM667" s="43"/>
      <c r="NN667" s="43"/>
      <c r="NO667" s="43"/>
      <c r="NP667" s="43"/>
      <c r="NQ667" s="43"/>
      <c r="NR667" s="43"/>
    </row>
    <row r="668" spans="2:382" x14ac:dyDescent="0.25">
      <c r="B668" s="4"/>
      <c r="C668" s="4"/>
      <c r="D668" s="4"/>
      <c r="E668" s="4"/>
      <c r="F668" s="4"/>
      <c r="G668" s="4"/>
      <c r="H668" s="4"/>
      <c r="I668" s="4"/>
      <c r="J668" s="4"/>
      <c r="K668" s="4"/>
      <c r="L668" s="4"/>
      <c r="M668" s="8" t="s">
        <v>660</v>
      </c>
      <c r="N668" s="70">
        <v>0</v>
      </c>
      <c r="O668" s="70">
        <v>-7.05982E-2</v>
      </c>
      <c r="P668" s="70">
        <v>-1.758427</v>
      </c>
      <c r="Q668" s="70">
        <v>-3.7668344999999999</v>
      </c>
      <c r="R668" s="70">
        <v>-4.9695055000000004</v>
      </c>
      <c r="S668" s="70">
        <v>-5.3075179000000006</v>
      </c>
      <c r="T668" s="70">
        <v>-6.9491555999999992</v>
      </c>
      <c r="U668" s="70">
        <v>-5.9256945999999999</v>
      </c>
      <c r="V668" s="70">
        <v>-4.9849949000000002</v>
      </c>
      <c r="W668" s="70">
        <v>-4.5506020999999999</v>
      </c>
      <c r="X668" s="70">
        <v>-5.6310289999999998</v>
      </c>
      <c r="Y668" s="70">
        <v>-5.1225982000000005</v>
      </c>
      <c r="Z668" s="70">
        <v>-4.9602659999999998</v>
      </c>
      <c r="AA668" s="70">
        <v>-4.5928945999999993</v>
      </c>
      <c r="AB668" s="70">
        <v>-5.4675084000000007</v>
      </c>
      <c r="AC668" s="70">
        <v>-5.8165895000000001</v>
      </c>
      <c r="AD668" s="70">
        <v>-5.7094290999999995</v>
      </c>
      <c r="AE668" s="70">
        <v>-5.5938664000000005</v>
      </c>
      <c r="AF668" s="70">
        <v>-5.2240394999999999</v>
      </c>
      <c r="AG668" s="70">
        <v>-6.0755302999999996</v>
      </c>
      <c r="AH668" s="70">
        <v>-6.0009423000000002</v>
      </c>
      <c r="AI668" s="70">
        <v>-6.6697810000000004</v>
      </c>
      <c r="AJ668" s="70">
        <v>-5.4070580999999995</v>
      </c>
      <c r="AK668" s="70">
        <v>-7.2226502000000004</v>
      </c>
      <c r="AL668" s="70">
        <v>-7.4050149000000003</v>
      </c>
      <c r="AM668" s="70">
        <v>-6.9250259999999999</v>
      </c>
      <c r="AN668" s="70">
        <v>-6.3530105999999993</v>
      </c>
      <c r="AO668" s="70">
        <v>-7.8888052000000002</v>
      </c>
      <c r="AP668" s="70">
        <v>-8.6803165</v>
      </c>
      <c r="AQ668" s="70">
        <v>-8.0095016999999995</v>
      </c>
      <c r="AR668" s="70">
        <v>-7.6936292000000002</v>
      </c>
      <c r="AS668" s="70">
        <v>-7.9028903000000001</v>
      </c>
      <c r="AT668" s="70">
        <v>-8.4228728999999998</v>
      </c>
      <c r="AU668" s="70">
        <v>-8.5343473999999997</v>
      </c>
      <c r="AV668" s="70">
        <v>-9.0267611999999993</v>
      </c>
      <c r="AW668" s="70">
        <v>-10.270810900000001</v>
      </c>
      <c r="AX668" s="70">
        <v>-9.4203977999999999</v>
      </c>
      <c r="AY668" s="70">
        <v>-9.2814566000000003</v>
      </c>
      <c r="AZ668" s="70">
        <v>-7.8278886999999999</v>
      </c>
      <c r="BA668" s="70">
        <v>-7.5331435000000004</v>
      </c>
      <c r="BB668" s="70">
        <v>-8.1826907999999996</v>
      </c>
      <c r="BC668" s="70">
        <v>-6.6980989000000006</v>
      </c>
      <c r="BD668" s="70">
        <v>-6.5972432000000003</v>
      </c>
      <c r="BE668" s="70">
        <v>-5.7569375000000003</v>
      </c>
      <c r="BF668" s="70">
        <v>-5.2022301999999998</v>
      </c>
      <c r="BG668" s="70">
        <v>-5.4756619999999998</v>
      </c>
      <c r="BH668" s="70">
        <v>-5.4846617999999996</v>
      </c>
      <c r="BI668" s="70">
        <v>-5.8794347</v>
      </c>
      <c r="BJ668" s="70">
        <v>-5.7659341</v>
      </c>
      <c r="BK668" s="70">
        <v>-5.8520227</v>
      </c>
      <c r="BL668" s="70">
        <v>-5.4457519999999997</v>
      </c>
      <c r="BM668" s="70">
        <v>-5.4764815000000002</v>
      </c>
      <c r="BN668" s="70">
        <v>-5.9011747000000003</v>
      </c>
      <c r="BO668" s="70">
        <v>-5.3764869000000006</v>
      </c>
      <c r="BP668" s="70">
        <v>-6.2911893000000001</v>
      </c>
      <c r="BQ668" s="70">
        <v>-6.1681034000000006</v>
      </c>
      <c r="BR668" s="70">
        <v>-5.6092271</v>
      </c>
      <c r="BS668" s="70">
        <v>-5.8521229000000003</v>
      </c>
      <c r="BT668" s="70">
        <v>-6.3172031999999998</v>
      </c>
      <c r="BU668" s="70">
        <v>-6.9986774</v>
      </c>
      <c r="BV668" s="70">
        <v>-7.1893500999999995</v>
      </c>
      <c r="BW668" s="70">
        <v>-7.1867802000000003</v>
      </c>
      <c r="BX668" s="70">
        <v>-7.5527747999999999</v>
      </c>
      <c r="BY668" s="70">
        <v>-7.0874159000000008</v>
      </c>
      <c r="BZ668" s="70">
        <v>-6.6720669000000008</v>
      </c>
      <c r="CA668" s="70">
        <v>-7.8619745999999999</v>
      </c>
      <c r="CB668" s="70">
        <v>-7.5347744000000008</v>
      </c>
      <c r="CC668" s="70">
        <v>-7.4319167000000004</v>
      </c>
      <c r="CD668" s="70">
        <v>-7.2056101999999997</v>
      </c>
      <c r="CE668" s="70">
        <v>-7.1223914000000006</v>
      </c>
      <c r="CF668" s="70">
        <v>-7.4257000999999994</v>
      </c>
      <c r="CG668" s="70">
        <v>-7.0025300000000001</v>
      </c>
      <c r="CH668" s="70">
        <v>-7.7312329000000002</v>
      </c>
      <c r="CI668" s="70">
        <v>-7.0378077000000001</v>
      </c>
      <c r="CJ668" s="70">
        <v>-7.3681956</v>
      </c>
      <c r="CK668" s="70">
        <v>-6.2578869000000008</v>
      </c>
      <c r="CL668" s="70">
        <v>-5.9370827999999998</v>
      </c>
      <c r="CM668" s="70">
        <v>-5.0449773000000002</v>
      </c>
      <c r="CN668" s="70">
        <v>-5.1613962000000004</v>
      </c>
      <c r="CO668" s="70">
        <v>-5.8813332999999997</v>
      </c>
      <c r="CP668" s="70">
        <v>-6.4274154000000001</v>
      </c>
      <c r="CQ668" s="70">
        <v>-7.0067174000000003</v>
      </c>
      <c r="CR668" s="70">
        <v>-7.0490971</v>
      </c>
      <c r="CS668" s="70">
        <v>-7.2193769999999997</v>
      </c>
      <c r="CT668" s="70">
        <v>-6.6255787000000002</v>
      </c>
      <c r="CU668" s="70">
        <v>-6.4234355000000001</v>
      </c>
      <c r="CV668" s="70">
        <v>-6.0253814999999999</v>
      </c>
      <c r="CW668" s="70">
        <v>-5.1358680000000003</v>
      </c>
      <c r="CX668" s="70">
        <v>-3.9499240000000002</v>
      </c>
      <c r="CY668" s="70">
        <v>-3.9892113999999999</v>
      </c>
      <c r="CZ668" s="70">
        <v>-4.9241559000000006</v>
      </c>
      <c r="DA668" s="70">
        <v>-4.3228614000000007</v>
      </c>
      <c r="DB668" s="70">
        <v>-3.6883702999999999</v>
      </c>
      <c r="DC668" s="70">
        <v>-3.3675302999999999</v>
      </c>
      <c r="DD668" s="70">
        <v>-3.2858397999999998</v>
      </c>
      <c r="DE668" s="70">
        <v>-1.9012373</v>
      </c>
      <c r="DF668" s="70">
        <v>-1.9177962</v>
      </c>
      <c r="DG668" s="70">
        <v>-1.2664896999999999</v>
      </c>
      <c r="DH668" s="70">
        <v>-1.8309626999999999</v>
      </c>
      <c r="DI668" s="70">
        <v>-2.0621748000000002</v>
      </c>
      <c r="DJ668" s="70">
        <v>-0.85582419999999992</v>
      </c>
      <c r="DK668" s="70">
        <v>-1.2905063000000001</v>
      </c>
      <c r="DL668" s="70">
        <v>-2.1862078</v>
      </c>
      <c r="DM668" s="70">
        <v>-2.1816297999999996</v>
      </c>
      <c r="DN668" s="70">
        <v>-2.1678009</v>
      </c>
      <c r="DO668" s="70">
        <v>-2.5965077000000001</v>
      </c>
      <c r="DP668" s="70">
        <v>-3.4641032000000003</v>
      </c>
      <c r="DQ668" s="70">
        <v>-3.9027457999999999</v>
      </c>
      <c r="DR668" s="70">
        <v>-4.0080283999999997</v>
      </c>
      <c r="DS668" s="70">
        <v>-4.3893402000000004</v>
      </c>
      <c r="DT668" s="70">
        <v>-4.7461385999999992</v>
      </c>
      <c r="DU668" s="70">
        <v>-3.5048398999999999</v>
      </c>
      <c r="DV668" s="70">
        <v>-3.0721462000000002</v>
      </c>
      <c r="DW668" s="70">
        <v>-2.6170391</v>
      </c>
      <c r="DX668" s="70">
        <v>-2.5551887999999998</v>
      </c>
      <c r="DY668" s="70">
        <v>-2.3388740000000001</v>
      </c>
      <c r="DZ668" s="70">
        <v>-2.5794306000000002</v>
      </c>
      <c r="EA668" s="70">
        <v>-2.2703496000000003</v>
      </c>
      <c r="EB668" s="70">
        <v>-2.0790674999999998</v>
      </c>
      <c r="EC668" s="70">
        <v>-1.6544614</v>
      </c>
      <c r="ED668" s="70">
        <v>-1.9954428</v>
      </c>
      <c r="EE668" s="70">
        <v>-1.8710035</v>
      </c>
      <c r="EF668" s="70">
        <v>-2.2556824999999998</v>
      </c>
      <c r="EG668" s="70">
        <v>-1.6824876000000002</v>
      </c>
      <c r="EH668" s="70">
        <v>-1.4678096999999999</v>
      </c>
      <c r="EI668" s="70">
        <v>-1.1518645000000001</v>
      </c>
      <c r="EJ668" s="70">
        <v>-1.6911959999999999</v>
      </c>
      <c r="EK668" s="70">
        <v>-1.6289908</v>
      </c>
      <c r="EL668" s="70">
        <v>-1.6816983999999999</v>
      </c>
      <c r="EM668" s="70">
        <v>-1.1872741</v>
      </c>
      <c r="EN668" s="70">
        <v>-1.0511539999999999</v>
      </c>
      <c r="EO668" s="70">
        <v>-0.1562181</v>
      </c>
      <c r="EP668" s="70">
        <v>0.55091080000000003</v>
      </c>
      <c r="EQ668" s="70">
        <v>0.66017910000000002</v>
      </c>
      <c r="ER668" s="70">
        <v>0.9876182</v>
      </c>
      <c r="ES668" s="70">
        <v>1.2055286999999999</v>
      </c>
      <c r="ET668" s="70">
        <v>1.1839206</v>
      </c>
      <c r="EU668" s="70">
        <v>0.55704519999999991</v>
      </c>
      <c r="EV668" s="70">
        <v>0.5265649</v>
      </c>
      <c r="EW668" s="70">
        <v>0.59155380000000002</v>
      </c>
      <c r="EX668" s="70">
        <v>0.5376398</v>
      </c>
      <c r="EY668" s="70">
        <v>0.56208409999999998</v>
      </c>
      <c r="EZ668" s="70">
        <v>0.48797119999999999</v>
      </c>
      <c r="FA668" s="70">
        <v>0.13907129999999998</v>
      </c>
      <c r="FB668" s="70">
        <v>-0.22534170000000001</v>
      </c>
      <c r="FC668" s="70">
        <v>-0.1560404</v>
      </c>
      <c r="FD668" s="70">
        <v>-9.8522800000000008E-2</v>
      </c>
      <c r="FE668" s="70">
        <v>8.0505999999999998E-3</v>
      </c>
      <c r="FF668" s="70">
        <v>7.8110300000000008E-2</v>
      </c>
      <c r="FG668" s="70">
        <v>0.14478820000000001</v>
      </c>
      <c r="FH668" s="70">
        <v>0.4863054</v>
      </c>
      <c r="FI668" s="70">
        <v>0.6134788000000001</v>
      </c>
      <c r="FJ668" s="70">
        <v>0.43863069999999998</v>
      </c>
      <c r="FK668" s="70">
        <v>0.38763240000000004</v>
      </c>
      <c r="FL668" s="70">
        <v>0.36535509999999999</v>
      </c>
      <c r="FM668" s="70">
        <v>0.39175190000000004</v>
      </c>
      <c r="FN668" s="70">
        <v>0.34573429999999999</v>
      </c>
      <c r="FO668" s="70">
        <v>0.45333050000000003</v>
      </c>
      <c r="FP668" s="70">
        <v>0.39554840000000002</v>
      </c>
      <c r="FQ668" s="70">
        <v>0.40067900000000001</v>
      </c>
      <c r="FR668" s="70">
        <v>0.40772309999999995</v>
      </c>
      <c r="FS668" s="70">
        <v>0.49777059999999995</v>
      </c>
      <c r="FT668" s="70">
        <v>0.59643599999999997</v>
      </c>
      <c r="FU668" s="70">
        <v>0.60770049999999998</v>
      </c>
      <c r="FV668" s="70">
        <v>0.62892440000000005</v>
      </c>
      <c r="FW668" s="70">
        <v>1.0079670999999999</v>
      </c>
      <c r="FX668" s="70">
        <v>1.6050070000000001</v>
      </c>
      <c r="FY668" s="70">
        <v>1.4616528999999998</v>
      </c>
      <c r="FZ668" s="70">
        <v>1.0517686000000002</v>
      </c>
      <c r="GA668" s="70">
        <v>1.2603366</v>
      </c>
      <c r="GB668" s="70">
        <v>1.3610171000000002</v>
      </c>
      <c r="GC668" s="70">
        <v>1.3877762</v>
      </c>
      <c r="GD668" s="70">
        <v>1.2581758000000001</v>
      </c>
      <c r="GE668" s="70">
        <v>1.4057360000000001</v>
      </c>
      <c r="GF668" s="70">
        <v>1.3334501000000001</v>
      </c>
      <c r="GG668" s="70">
        <v>1.3798972</v>
      </c>
      <c r="GH668" s="70">
        <v>1.5292528000000001</v>
      </c>
      <c r="GI668" s="70">
        <v>1.576122</v>
      </c>
      <c r="GJ668" s="70">
        <v>1.7545846</v>
      </c>
      <c r="GK668" s="70">
        <v>1.6525078999999998</v>
      </c>
      <c r="GL668" s="70">
        <v>1.7095228999999998</v>
      </c>
      <c r="GM668" s="70">
        <v>1.7451795000000001</v>
      </c>
      <c r="GN668" s="70">
        <v>1.940947</v>
      </c>
      <c r="GO668" s="70">
        <v>2.2384200000000001</v>
      </c>
      <c r="GQ668" s="43"/>
      <c r="GR668" s="43"/>
      <c r="GS668" s="43"/>
      <c r="GT668" s="43"/>
      <c r="GU668" s="43"/>
      <c r="GV668" s="43"/>
      <c r="GW668" s="43"/>
      <c r="GX668" s="43"/>
      <c r="GY668" s="43"/>
      <c r="GZ668" s="43"/>
      <c r="HA668" s="43"/>
      <c r="HB668" s="43"/>
      <c r="HC668" s="43"/>
      <c r="HD668" s="43"/>
      <c r="HE668" s="43"/>
      <c r="HF668" s="43"/>
      <c r="HG668" s="43"/>
      <c r="HH668" s="43"/>
      <c r="HI668" s="43"/>
      <c r="HJ668" s="43"/>
      <c r="HK668" s="43"/>
      <c r="HL668" s="43"/>
      <c r="HM668" s="43"/>
      <c r="HN668" s="43"/>
      <c r="HO668" s="43"/>
      <c r="HP668" s="43"/>
      <c r="HQ668" s="43"/>
      <c r="HR668" s="43"/>
      <c r="HS668" s="43"/>
      <c r="HT668" s="43"/>
      <c r="HU668" s="43"/>
      <c r="HV668" s="43"/>
      <c r="HW668" s="43"/>
      <c r="HX668" s="43"/>
      <c r="HY668" s="43"/>
      <c r="HZ668" s="43"/>
      <c r="IA668" s="43"/>
      <c r="IB668" s="43"/>
      <c r="IC668" s="43"/>
      <c r="ID668" s="43"/>
      <c r="IE668" s="43"/>
      <c r="IF668" s="43"/>
      <c r="IG668" s="43"/>
      <c r="IH668" s="43"/>
      <c r="II668" s="43"/>
      <c r="IJ668" s="43"/>
      <c r="IK668" s="43"/>
      <c r="IL668" s="43"/>
      <c r="IM668" s="43"/>
      <c r="IN668" s="43"/>
      <c r="IO668" s="43"/>
      <c r="IP668" s="43"/>
      <c r="IQ668" s="43"/>
      <c r="IR668" s="43"/>
      <c r="IS668" s="43"/>
      <c r="IT668" s="43"/>
      <c r="IU668" s="43"/>
      <c r="IV668" s="43"/>
      <c r="IW668" s="43"/>
      <c r="IX668" s="43"/>
      <c r="IY668" s="43"/>
      <c r="IZ668" s="43"/>
      <c r="JA668" s="43"/>
      <c r="JB668" s="43"/>
      <c r="JC668" s="43"/>
      <c r="JD668" s="43"/>
      <c r="JE668" s="43"/>
      <c r="JF668" s="43"/>
      <c r="JG668" s="43"/>
      <c r="JH668" s="43"/>
      <c r="JI668" s="43"/>
      <c r="JJ668" s="43"/>
      <c r="JK668" s="43"/>
      <c r="JL668" s="43"/>
      <c r="JM668" s="43"/>
      <c r="JN668" s="43"/>
      <c r="JO668" s="43"/>
      <c r="JP668" s="43"/>
      <c r="JQ668" s="43"/>
      <c r="JR668" s="43"/>
      <c r="JS668" s="43"/>
      <c r="JT668" s="43"/>
      <c r="JU668" s="43"/>
      <c r="JV668" s="43"/>
      <c r="JW668" s="43"/>
      <c r="JX668" s="43"/>
      <c r="JY668" s="43"/>
      <c r="JZ668" s="43"/>
      <c r="KA668" s="43"/>
      <c r="KB668" s="43"/>
      <c r="KC668" s="43"/>
      <c r="KD668" s="43"/>
      <c r="KE668" s="43"/>
      <c r="KF668" s="43"/>
      <c r="KG668" s="43"/>
      <c r="KH668" s="43"/>
      <c r="KI668" s="43"/>
      <c r="KJ668" s="43"/>
      <c r="KK668" s="43"/>
      <c r="KL668" s="43"/>
      <c r="KM668" s="43"/>
      <c r="KN668" s="43"/>
      <c r="KO668" s="43"/>
      <c r="KP668" s="43"/>
      <c r="KQ668" s="43"/>
      <c r="KR668" s="43"/>
      <c r="KS668" s="43"/>
      <c r="KT668" s="43"/>
      <c r="KU668" s="43"/>
      <c r="KV668" s="43"/>
      <c r="KW668" s="43"/>
      <c r="KX668" s="43"/>
      <c r="KY668" s="43"/>
      <c r="KZ668" s="43"/>
      <c r="LA668" s="43"/>
      <c r="LB668" s="43"/>
      <c r="LC668" s="43"/>
      <c r="LD668" s="43"/>
      <c r="LE668" s="43"/>
      <c r="LF668" s="43"/>
      <c r="LG668" s="43"/>
      <c r="LH668" s="43"/>
      <c r="LI668" s="43"/>
      <c r="LJ668" s="43"/>
      <c r="LK668" s="43"/>
      <c r="LL668" s="43"/>
      <c r="LM668" s="43"/>
      <c r="LN668" s="43"/>
      <c r="LO668" s="43"/>
      <c r="LP668" s="43"/>
      <c r="LQ668" s="43"/>
      <c r="LR668" s="43"/>
      <c r="LS668" s="43"/>
      <c r="LT668" s="43"/>
      <c r="LU668" s="43"/>
      <c r="LV668" s="43"/>
      <c r="LW668" s="43"/>
      <c r="LX668" s="43"/>
      <c r="LY668" s="43"/>
      <c r="LZ668" s="43"/>
      <c r="MA668" s="43"/>
      <c r="MB668" s="43"/>
      <c r="MC668" s="43"/>
      <c r="MD668" s="43"/>
      <c r="ME668" s="43"/>
      <c r="MF668" s="43"/>
      <c r="MG668" s="43"/>
      <c r="MH668" s="43"/>
      <c r="MI668" s="43"/>
      <c r="MJ668" s="43"/>
      <c r="MK668" s="43"/>
      <c r="ML668" s="43"/>
      <c r="MM668" s="43"/>
      <c r="MN668" s="43"/>
      <c r="MO668" s="43"/>
      <c r="MP668" s="43"/>
      <c r="MQ668" s="43"/>
      <c r="MR668" s="43"/>
      <c r="MS668" s="43"/>
      <c r="MT668" s="43"/>
      <c r="MU668" s="43"/>
      <c r="MV668" s="43"/>
      <c r="MW668" s="43"/>
      <c r="MX668" s="43"/>
      <c r="MY668" s="43"/>
      <c r="MZ668" s="43"/>
      <c r="NA668" s="43"/>
      <c r="NB668" s="43"/>
      <c r="NC668" s="43"/>
      <c r="ND668" s="43"/>
      <c r="NE668" s="43"/>
      <c r="NF668" s="43"/>
      <c r="NG668" s="43"/>
      <c r="NH668" s="43"/>
      <c r="NI668" s="43"/>
      <c r="NJ668" s="43"/>
      <c r="NK668" s="43"/>
      <c r="NL668" s="43"/>
      <c r="NM668" s="43"/>
      <c r="NN668" s="43"/>
      <c r="NO668" s="43"/>
      <c r="NP668" s="43"/>
      <c r="NQ668" s="43"/>
      <c r="NR668" s="43"/>
    </row>
    <row r="669" spans="2:382" x14ac:dyDescent="0.25">
      <c r="B669" s="4"/>
      <c r="C669" s="4"/>
      <c r="D669" s="4"/>
      <c r="E669" s="4"/>
      <c r="F669" s="4"/>
      <c r="G669" s="4"/>
      <c r="H669" s="4"/>
      <c r="I669" s="4"/>
      <c r="J669" s="4"/>
      <c r="K669" s="4"/>
      <c r="L669" s="4"/>
      <c r="M669" s="8" t="s">
        <v>661</v>
      </c>
      <c r="N669" s="70">
        <v>0</v>
      </c>
      <c r="O669" s="70">
        <v>1.0131563000000001</v>
      </c>
      <c r="P669" s="70">
        <v>0.8784902</v>
      </c>
      <c r="Q669" s="70">
        <v>0.38475549999999997</v>
      </c>
      <c r="R669" s="70">
        <v>-1.0468280000000001</v>
      </c>
      <c r="S669" s="70">
        <v>-1.3405127999999999</v>
      </c>
      <c r="T669" s="70">
        <v>-7.0574499999999998E-2</v>
      </c>
      <c r="U669" s="70">
        <v>7.5934100000000004E-2</v>
      </c>
      <c r="V669" s="70">
        <v>-0.17584139999999998</v>
      </c>
      <c r="W669" s="70">
        <v>0.18013889999999999</v>
      </c>
      <c r="X669" s="70">
        <v>-1.7260278</v>
      </c>
      <c r="Y669" s="70">
        <v>-0.39899490000000004</v>
      </c>
      <c r="Z669" s="70">
        <v>-1.3157141999999999</v>
      </c>
      <c r="AA669" s="70">
        <v>-2.9976933999999997</v>
      </c>
      <c r="AB669" s="70">
        <v>-3.3197614</v>
      </c>
      <c r="AC669" s="70">
        <v>-3.3530375000000001</v>
      </c>
      <c r="AD669" s="70">
        <v>-5.9828963000000002</v>
      </c>
      <c r="AE669" s="70">
        <v>-6.8451890999999998</v>
      </c>
      <c r="AF669" s="70">
        <v>-5.9751284</v>
      </c>
      <c r="AG669" s="70">
        <v>-6.7057288000000002</v>
      </c>
      <c r="AH669" s="70">
        <v>-5.1010134000000003</v>
      </c>
      <c r="AI669" s="70">
        <v>-3.4812748</v>
      </c>
      <c r="AJ669" s="70">
        <v>-5.0547252999999994</v>
      </c>
      <c r="AK669" s="70">
        <v>-3.9016487999999998</v>
      </c>
      <c r="AL669" s="70">
        <v>-3.5495833999999999</v>
      </c>
      <c r="AM669" s="70">
        <v>-5.6413352999999997</v>
      </c>
      <c r="AN669" s="70">
        <v>-5.9808085000000002</v>
      </c>
      <c r="AO669" s="70">
        <v>-5.4164251999999999</v>
      </c>
      <c r="AP669" s="70">
        <v>-5.1659910999999994</v>
      </c>
      <c r="AQ669" s="70">
        <v>-5.6869465000000003</v>
      </c>
      <c r="AR669" s="70">
        <v>-7.1846132999999996</v>
      </c>
      <c r="AS669" s="70">
        <v>-7.9079705000000002</v>
      </c>
      <c r="AT669" s="70">
        <v>-6.6729664</v>
      </c>
      <c r="AU669" s="70">
        <v>-6.3288049000000006</v>
      </c>
      <c r="AV669" s="70">
        <v>-6.8016645999999996</v>
      </c>
      <c r="AW669" s="70">
        <v>-7.0014555999999999</v>
      </c>
      <c r="AX669" s="70">
        <v>-8.0479857999999993</v>
      </c>
      <c r="AY669" s="70">
        <v>-8.6323616999999988</v>
      </c>
      <c r="AZ669" s="70">
        <v>-8.5467531000000001</v>
      </c>
      <c r="BA669" s="70">
        <v>-8.6189443000000008</v>
      </c>
      <c r="BB669" s="70">
        <v>-8.7186355999999989</v>
      </c>
      <c r="BC669" s="70">
        <v>-8.351587799999999</v>
      </c>
      <c r="BD669" s="70">
        <v>-8.4574325999999989</v>
      </c>
      <c r="BE669" s="70">
        <v>-8.8087748000000001</v>
      </c>
      <c r="BF669" s="70">
        <v>-8.1403163999999997</v>
      </c>
      <c r="BG669" s="70">
        <v>-8.3335677999999991</v>
      </c>
      <c r="BH669" s="70">
        <v>-8.1455728000000001</v>
      </c>
      <c r="BI669" s="70">
        <v>-8.4355830999999988</v>
      </c>
      <c r="BJ669" s="70">
        <v>-8.7010383999999998</v>
      </c>
      <c r="BK669" s="70">
        <v>-8.2222660999999988</v>
      </c>
      <c r="BL669" s="70">
        <v>-8.1459419999999998</v>
      </c>
      <c r="BM669" s="70">
        <v>-7.8643932999999997</v>
      </c>
      <c r="BN669" s="70">
        <v>-8.4788820999999999</v>
      </c>
      <c r="BO669" s="70">
        <v>-8.6524409000000002</v>
      </c>
      <c r="BP669" s="70">
        <v>-8.4682595000000003</v>
      </c>
      <c r="BQ669" s="70">
        <v>-8.1683383000000003</v>
      </c>
      <c r="BR669" s="70">
        <v>-7.3537485</v>
      </c>
      <c r="BS669" s="70">
        <v>-7.9267745999999999</v>
      </c>
      <c r="BT669" s="70">
        <v>-8.4963636999999999</v>
      </c>
      <c r="BU669" s="70">
        <v>-7.9332230999999993</v>
      </c>
      <c r="BV669" s="70">
        <v>-8.0748718000000004</v>
      </c>
      <c r="BW669" s="70">
        <v>-8.8202766999999991</v>
      </c>
      <c r="BX669" s="70">
        <v>-9.0140395000000009</v>
      </c>
      <c r="BY669" s="70">
        <v>-9.0025646999999989</v>
      </c>
      <c r="BZ669" s="70">
        <v>-9.3103102</v>
      </c>
      <c r="CA669" s="70">
        <v>-9.300516</v>
      </c>
      <c r="CB669" s="70">
        <v>-8.8704789000000002</v>
      </c>
      <c r="CC669" s="70">
        <v>-8.8490044999999995</v>
      </c>
      <c r="CD669" s="70">
        <v>-8.4789396000000004</v>
      </c>
      <c r="CE669" s="70">
        <v>-8.4704584999999994</v>
      </c>
      <c r="CF669" s="70">
        <v>-8.6745603000000013</v>
      </c>
      <c r="CG669" s="70">
        <v>-8.5477218000000015</v>
      </c>
      <c r="CH669" s="70">
        <v>-8.6717454000000007</v>
      </c>
      <c r="CI669" s="70">
        <v>-8.3730238999999997</v>
      </c>
      <c r="CJ669" s="70">
        <v>-8.0490180000000002</v>
      </c>
      <c r="CK669" s="70">
        <v>-7.2974335999999997</v>
      </c>
      <c r="CL669" s="70">
        <v>-7.1841784000000004</v>
      </c>
      <c r="CM669" s="70">
        <v>-7.4881399999999996</v>
      </c>
      <c r="CN669" s="70">
        <v>-7.6900219000000005</v>
      </c>
      <c r="CO669" s="70">
        <v>-8.256328400000001</v>
      </c>
      <c r="CP669" s="70">
        <v>-8.5676061999999984</v>
      </c>
      <c r="CQ669" s="70">
        <v>-8.4028670000000005</v>
      </c>
      <c r="CR669" s="70">
        <v>-8.3270849000000009</v>
      </c>
      <c r="CS669" s="70">
        <v>-8.3284091</v>
      </c>
      <c r="CT669" s="70">
        <v>-8.3829984999999994</v>
      </c>
      <c r="CU669" s="70">
        <v>-8.3521289000000003</v>
      </c>
      <c r="CV669" s="70">
        <v>-8.153856900000001</v>
      </c>
      <c r="CW669" s="70">
        <v>-8.1815100999999988</v>
      </c>
      <c r="CX669" s="70">
        <v>-8.0436915999999989</v>
      </c>
      <c r="CY669" s="70">
        <v>-7.6465370999999998</v>
      </c>
      <c r="CZ669" s="70">
        <v>-7.8886887999999997</v>
      </c>
      <c r="DA669" s="70">
        <v>-7.5363217000000002</v>
      </c>
      <c r="DB669" s="70">
        <v>-7.3539382</v>
      </c>
      <c r="DC669" s="70">
        <v>-6.6889590999999999</v>
      </c>
      <c r="DD669" s="70">
        <v>-7.0575130000000001</v>
      </c>
      <c r="DE669" s="70">
        <v>-7.1535864</v>
      </c>
      <c r="DF669" s="70">
        <v>-6.8059120999999996</v>
      </c>
      <c r="DG669" s="70">
        <v>-7.1056312000000004</v>
      </c>
      <c r="DH669" s="70">
        <v>-7.2919985</v>
      </c>
      <c r="DI669" s="70">
        <v>-7.0916912000000005</v>
      </c>
      <c r="DJ669" s="70">
        <v>-7.2051742000000001</v>
      </c>
      <c r="DK669" s="70">
        <v>-6.9816735000000003</v>
      </c>
      <c r="DL669" s="70">
        <v>-7.0187875000000002</v>
      </c>
      <c r="DM669" s="70">
        <v>-6.9574249000000004</v>
      </c>
      <c r="DN669" s="70">
        <v>-6.9633905999999994</v>
      </c>
      <c r="DO669" s="70">
        <v>-6.9168640999999997</v>
      </c>
      <c r="DP669" s="70">
        <v>-6.7957829000000007</v>
      </c>
      <c r="DQ669" s="70">
        <v>-6.4824907999999999</v>
      </c>
      <c r="DR669" s="70">
        <v>-6.4594733</v>
      </c>
      <c r="DS669" s="70">
        <v>-6.3417674000000002</v>
      </c>
      <c r="DT669" s="70">
        <v>-6.2761880000000003</v>
      </c>
      <c r="DU669" s="70">
        <v>-5.3927497999999998</v>
      </c>
      <c r="DV669" s="70">
        <v>-5.4337819000000005</v>
      </c>
      <c r="DW669" s="70">
        <v>-5.1387955999999999</v>
      </c>
      <c r="DX669" s="70">
        <v>-5.0933261999999999</v>
      </c>
      <c r="DY669" s="70">
        <v>-4.7132459999999998</v>
      </c>
      <c r="DZ669" s="70">
        <v>-4.7167307000000003</v>
      </c>
      <c r="EA669" s="70">
        <v>-4.7667942999999999</v>
      </c>
      <c r="EB669" s="70">
        <v>-4.6630972000000002</v>
      </c>
      <c r="EC669" s="70">
        <v>-4.4713670999999993</v>
      </c>
      <c r="ED669" s="70">
        <v>-4.6224422000000001</v>
      </c>
      <c r="EE669" s="70">
        <v>-4.5400329000000008</v>
      </c>
      <c r="EF669" s="70">
        <v>-4.0334539999999999</v>
      </c>
      <c r="EG669" s="70">
        <v>-3.8153053999999997</v>
      </c>
      <c r="EH669" s="70">
        <v>-3.6225478</v>
      </c>
      <c r="EI669" s="70">
        <v>-3.4098823999999999</v>
      </c>
      <c r="EJ669" s="70">
        <v>-3.2513290000000001</v>
      </c>
      <c r="EK669" s="70">
        <v>-3.3074562000000003</v>
      </c>
      <c r="EL669" s="70">
        <v>-3.3330308</v>
      </c>
      <c r="EM669" s="70">
        <v>-2.3059829999999999</v>
      </c>
      <c r="EN669" s="70">
        <v>-2.2919299</v>
      </c>
      <c r="EO669" s="70">
        <v>-2.2218747000000003</v>
      </c>
      <c r="EP669" s="70">
        <v>-2.1226259999999999</v>
      </c>
      <c r="EQ669" s="70">
        <v>-2.2105584</v>
      </c>
      <c r="ER669" s="70">
        <v>-2.0426104</v>
      </c>
      <c r="ES669" s="70">
        <v>-1.6383998999999998</v>
      </c>
      <c r="ET669" s="70">
        <v>-1.6750375</v>
      </c>
      <c r="EU669" s="70">
        <v>-1.2433406999999999</v>
      </c>
      <c r="EV669" s="70">
        <v>-1.019461</v>
      </c>
      <c r="EW669" s="70">
        <v>-0.86932549999999997</v>
      </c>
      <c r="EX669" s="70">
        <v>-0.70322399999999996</v>
      </c>
      <c r="EY669" s="70">
        <v>-0.75902540000000007</v>
      </c>
      <c r="EZ669" s="70">
        <v>-0.59902319999999998</v>
      </c>
      <c r="FA669" s="70">
        <v>-0.4767883</v>
      </c>
      <c r="FB669" s="70">
        <v>-0.36535679999999998</v>
      </c>
      <c r="FC669" s="70">
        <v>-0.47689900000000002</v>
      </c>
      <c r="FD669" s="70">
        <v>-0.67865949999999997</v>
      </c>
      <c r="FE669" s="70">
        <v>-0.39878930000000001</v>
      </c>
      <c r="FF669" s="70">
        <v>0.32684359999999996</v>
      </c>
      <c r="FG669" s="70">
        <v>0.77438709999999999</v>
      </c>
      <c r="FH669" s="70">
        <v>0.72066769999999991</v>
      </c>
      <c r="FI669" s="70">
        <v>0.81192609999999998</v>
      </c>
      <c r="FJ669" s="70">
        <v>0.93463439999999998</v>
      </c>
      <c r="FK669" s="70">
        <v>1.2785663</v>
      </c>
      <c r="FL669" s="70">
        <v>1.3559218</v>
      </c>
      <c r="FM669" s="70">
        <v>1.4013541999999999</v>
      </c>
      <c r="FN669" s="70">
        <v>1.3422894999999999</v>
      </c>
      <c r="FO669" s="70">
        <v>1.5326491</v>
      </c>
      <c r="FP669" s="70">
        <v>1.7774078999999998</v>
      </c>
      <c r="FQ669" s="70">
        <v>1.5097563999999999</v>
      </c>
      <c r="FR669" s="70">
        <v>1.4443755</v>
      </c>
      <c r="FS669" s="70">
        <v>1.4231986000000001</v>
      </c>
      <c r="FT669" s="70">
        <v>1.3032658000000001</v>
      </c>
      <c r="FU669" s="70">
        <v>1.2009803000000001</v>
      </c>
      <c r="FV669" s="70">
        <v>1.1508182</v>
      </c>
      <c r="FW669" s="70">
        <v>1.6033576999999999</v>
      </c>
      <c r="FX669" s="70">
        <v>2.0332241</v>
      </c>
      <c r="FY669" s="70">
        <v>2.1193075000000001</v>
      </c>
      <c r="FZ669" s="70">
        <v>2.0915425000000001</v>
      </c>
      <c r="GA669" s="70">
        <v>1.8462825</v>
      </c>
      <c r="GB669" s="70">
        <v>1.8431943</v>
      </c>
      <c r="GC669" s="70">
        <v>2.0332488999999998</v>
      </c>
      <c r="GD669" s="70">
        <v>2.0013273000000003</v>
      </c>
      <c r="GE669" s="70">
        <v>1.9318648</v>
      </c>
      <c r="GF669" s="70">
        <v>1.8105348000000001</v>
      </c>
      <c r="GG669" s="70">
        <v>1.9556576000000001</v>
      </c>
      <c r="GH669" s="70">
        <v>2.0243688</v>
      </c>
      <c r="GI669" s="70">
        <v>2.2389063999999999</v>
      </c>
      <c r="GJ669" s="70">
        <v>1.9019483000000001</v>
      </c>
      <c r="GK669" s="70">
        <v>2.1323435000000002</v>
      </c>
      <c r="GL669" s="70">
        <v>2.1231982</v>
      </c>
      <c r="GM669" s="70">
        <v>2.0947239999999998</v>
      </c>
      <c r="GN669" s="70">
        <v>2.5377297999999997</v>
      </c>
      <c r="GO669" s="70">
        <v>2.6969382999999998</v>
      </c>
      <c r="GQ669" s="43"/>
      <c r="GR669" s="43"/>
      <c r="GS669" s="43"/>
      <c r="GT669" s="43"/>
      <c r="GU669" s="43"/>
      <c r="GV669" s="43"/>
      <c r="GW669" s="43"/>
      <c r="GX669" s="43"/>
      <c r="GY669" s="43"/>
      <c r="GZ669" s="43"/>
      <c r="HA669" s="43"/>
      <c r="HB669" s="43"/>
      <c r="HC669" s="43"/>
      <c r="HD669" s="43"/>
      <c r="HE669" s="43"/>
      <c r="HF669" s="43"/>
      <c r="HG669" s="43"/>
      <c r="HH669" s="43"/>
      <c r="HI669" s="43"/>
      <c r="HJ669" s="43"/>
      <c r="HK669" s="43"/>
      <c r="HL669" s="43"/>
      <c r="HM669" s="43"/>
      <c r="HN669" s="43"/>
      <c r="HO669" s="43"/>
      <c r="HP669" s="43"/>
      <c r="HQ669" s="43"/>
      <c r="HR669" s="43"/>
      <c r="HS669" s="43"/>
      <c r="HT669" s="43"/>
      <c r="HU669" s="43"/>
      <c r="HV669" s="43"/>
      <c r="HW669" s="43"/>
      <c r="HX669" s="43"/>
      <c r="HY669" s="43"/>
      <c r="HZ669" s="43"/>
      <c r="IA669" s="43"/>
      <c r="IB669" s="43"/>
      <c r="IC669" s="43"/>
      <c r="ID669" s="43"/>
      <c r="IE669" s="43"/>
      <c r="IF669" s="43"/>
      <c r="IG669" s="43"/>
      <c r="IH669" s="43"/>
      <c r="II669" s="43"/>
      <c r="IJ669" s="43"/>
      <c r="IK669" s="43"/>
      <c r="IL669" s="43"/>
      <c r="IM669" s="43"/>
      <c r="IN669" s="43"/>
      <c r="IO669" s="43"/>
      <c r="IP669" s="43"/>
      <c r="IQ669" s="43"/>
      <c r="IR669" s="43"/>
      <c r="IS669" s="43"/>
      <c r="IT669" s="43"/>
      <c r="IU669" s="43"/>
      <c r="IV669" s="43"/>
      <c r="IW669" s="43"/>
      <c r="IX669" s="43"/>
      <c r="IY669" s="43"/>
      <c r="IZ669" s="43"/>
      <c r="JA669" s="43"/>
      <c r="JB669" s="43"/>
      <c r="JC669" s="43"/>
      <c r="JD669" s="43"/>
      <c r="JE669" s="43"/>
      <c r="JF669" s="43"/>
      <c r="JG669" s="43"/>
      <c r="JH669" s="43"/>
      <c r="JI669" s="43"/>
      <c r="JJ669" s="43"/>
      <c r="JK669" s="43"/>
      <c r="JL669" s="43"/>
      <c r="JM669" s="43"/>
      <c r="JN669" s="43"/>
      <c r="JO669" s="43"/>
      <c r="JP669" s="43"/>
      <c r="JQ669" s="43"/>
      <c r="JR669" s="43"/>
      <c r="JS669" s="43"/>
      <c r="JT669" s="43"/>
      <c r="JU669" s="43"/>
      <c r="JV669" s="43"/>
      <c r="JW669" s="43"/>
      <c r="JX669" s="43"/>
      <c r="JY669" s="43"/>
      <c r="JZ669" s="43"/>
      <c r="KA669" s="43"/>
      <c r="KB669" s="43"/>
      <c r="KC669" s="43"/>
      <c r="KD669" s="43"/>
      <c r="KE669" s="43"/>
      <c r="KF669" s="43"/>
      <c r="KG669" s="43"/>
      <c r="KH669" s="43"/>
      <c r="KI669" s="43"/>
      <c r="KJ669" s="43"/>
      <c r="KK669" s="43"/>
      <c r="KL669" s="43"/>
      <c r="KM669" s="43"/>
      <c r="KN669" s="43"/>
      <c r="KO669" s="43"/>
      <c r="KP669" s="43"/>
      <c r="KQ669" s="43"/>
      <c r="KR669" s="43"/>
      <c r="KS669" s="43"/>
      <c r="KT669" s="43"/>
      <c r="KU669" s="43"/>
      <c r="KV669" s="43"/>
      <c r="KW669" s="43"/>
      <c r="KX669" s="43"/>
      <c r="KY669" s="43"/>
      <c r="KZ669" s="43"/>
      <c r="LA669" s="43"/>
      <c r="LB669" s="43"/>
      <c r="LC669" s="43"/>
      <c r="LD669" s="43"/>
      <c r="LE669" s="43"/>
      <c r="LF669" s="43"/>
      <c r="LG669" s="43"/>
      <c r="LH669" s="43"/>
      <c r="LI669" s="43"/>
      <c r="LJ669" s="43"/>
      <c r="LK669" s="43"/>
      <c r="LL669" s="43"/>
      <c r="LM669" s="43"/>
      <c r="LN669" s="43"/>
      <c r="LO669" s="43"/>
      <c r="LP669" s="43"/>
      <c r="LQ669" s="43"/>
      <c r="LR669" s="43"/>
      <c r="LS669" s="43"/>
      <c r="LT669" s="43"/>
      <c r="LU669" s="43"/>
      <c r="LV669" s="43"/>
      <c r="LW669" s="43"/>
      <c r="LX669" s="43"/>
      <c r="LY669" s="43"/>
      <c r="LZ669" s="43"/>
      <c r="MA669" s="43"/>
      <c r="MB669" s="43"/>
      <c r="MC669" s="43"/>
      <c r="MD669" s="43"/>
      <c r="ME669" s="43"/>
      <c r="MF669" s="43"/>
      <c r="MG669" s="43"/>
      <c r="MH669" s="43"/>
      <c r="MI669" s="43"/>
      <c r="MJ669" s="43"/>
      <c r="MK669" s="43"/>
      <c r="ML669" s="43"/>
      <c r="MM669" s="43"/>
      <c r="MN669" s="43"/>
      <c r="MO669" s="43"/>
      <c r="MP669" s="43"/>
      <c r="MQ669" s="43"/>
      <c r="MR669" s="43"/>
      <c r="MS669" s="43"/>
      <c r="MT669" s="43"/>
      <c r="MU669" s="43"/>
      <c r="MV669" s="43"/>
      <c r="MW669" s="43"/>
      <c r="MX669" s="43"/>
      <c r="MY669" s="43"/>
      <c r="MZ669" s="43"/>
      <c r="NA669" s="43"/>
      <c r="NB669" s="43"/>
      <c r="NC669" s="43"/>
      <c r="ND669" s="43"/>
      <c r="NE669" s="43"/>
      <c r="NF669" s="43"/>
      <c r="NG669" s="43"/>
      <c r="NH669" s="43"/>
      <c r="NI669" s="43"/>
      <c r="NJ669" s="43"/>
      <c r="NK669" s="43"/>
      <c r="NL669" s="43"/>
      <c r="NM669" s="43"/>
      <c r="NN669" s="43"/>
      <c r="NO669" s="43"/>
      <c r="NP669" s="43"/>
      <c r="NQ669" s="43"/>
      <c r="NR669" s="43"/>
    </row>
    <row r="670" spans="2:382" x14ac:dyDescent="0.25">
      <c r="B670" s="4"/>
      <c r="C670" s="4"/>
      <c r="D670" s="4"/>
      <c r="E670" s="4"/>
      <c r="F670" s="4"/>
      <c r="G670" s="4"/>
      <c r="H670" s="4"/>
      <c r="I670" s="4"/>
      <c r="J670" s="4"/>
      <c r="K670" s="4"/>
      <c r="L670" s="4"/>
      <c r="M670" s="8" t="s">
        <v>662</v>
      </c>
      <c r="N670" s="70">
        <v>0</v>
      </c>
      <c r="O670" s="70">
        <v>0.39269390000000004</v>
      </c>
      <c r="P670" s="70">
        <v>0.11143939999999999</v>
      </c>
      <c r="Q670" s="70">
        <v>0.2727831</v>
      </c>
      <c r="R670" s="70">
        <v>-0.49899640000000001</v>
      </c>
      <c r="S670" s="70">
        <v>-2.6191900000000001</v>
      </c>
      <c r="T670" s="70">
        <v>-3.618859</v>
      </c>
      <c r="U670" s="70">
        <v>-3.2454649999999998</v>
      </c>
      <c r="V670" s="70">
        <v>-1.6564501999999999</v>
      </c>
      <c r="W670" s="70">
        <v>-2.3240702</v>
      </c>
      <c r="X670" s="70">
        <v>-0.94140259999999998</v>
      </c>
      <c r="Y670" s="70">
        <v>0.47300540000000002</v>
      </c>
      <c r="Z670" s="70">
        <v>-9.2848600000000003E-2</v>
      </c>
      <c r="AA670" s="70">
        <v>-1.8511930000000001</v>
      </c>
      <c r="AB670" s="70">
        <v>-2.4205573</v>
      </c>
      <c r="AC670" s="70">
        <v>-2.9636522999999997</v>
      </c>
      <c r="AD670" s="70">
        <v>-3.5417652000000004</v>
      </c>
      <c r="AE670" s="70">
        <v>-1.9881268000000001</v>
      </c>
      <c r="AF670" s="70">
        <v>-1.3593066999999999</v>
      </c>
      <c r="AG670" s="70">
        <v>-0.47863870000000003</v>
      </c>
      <c r="AH670" s="70">
        <v>3.4028538999999998</v>
      </c>
      <c r="AI670" s="70">
        <v>2.3182642999999996</v>
      </c>
      <c r="AJ670" s="70">
        <v>2.576238</v>
      </c>
      <c r="AK670" s="70">
        <v>-0.5049169</v>
      </c>
      <c r="AL670" s="70">
        <v>-1.6379064999999999</v>
      </c>
      <c r="AM670" s="70">
        <v>-1.1880286</v>
      </c>
      <c r="AN670" s="70">
        <v>-2.0474825000000001</v>
      </c>
      <c r="AO670" s="70">
        <v>-0.58180359999999998</v>
      </c>
      <c r="AP670" s="70">
        <v>-1.5901336000000001</v>
      </c>
      <c r="AQ670" s="70">
        <v>-2.9667652999999996</v>
      </c>
      <c r="AR670" s="70">
        <v>-0.91509609999999997</v>
      </c>
      <c r="AS670" s="70">
        <v>-1.4303258999999999</v>
      </c>
      <c r="AT670" s="70">
        <v>-0.35521740000000002</v>
      </c>
      <c r="AU670" s="70">
        <v>1.7454876000000001</v>
      </c>
      <c r="AV670" s="70">
        <v>2.1983373999999998</v>
      </c>
      <c r="AW670" s="70">
        <v>2.4430828999999998</v>
      </c>
      <c r="AX670" s="70">
        <v>1.5002571999999998</v>
      </c>
      <c r="AY670" s="70">
        <v>2.4128222000000004</v>
      </c>
      <c r="AZ670" s="70">
        <v>2.3803204</v>
      </c>
      <c r="BA670" s="70">
        <v>1.0317849000000001</v>
      </c>
      <c r="BB670" s="70">
        <v>1.3116221000000001</v>
      </c>
      <c r="BC670" s="70">
        <v>0.88290669999999993</v>
      </c>
      <c r="BD670" s="70">
        <v>0.2148185</v>
      </c>
      <c r="BE670" s="70">
        <v>-1.3080413999999998</v>
      </c>
      <c r="BF670" s="70">
        <v>-1.7640381999999999</v>
      </c>
      <c r="BG670" s="70">
        <v>-3.1540291000000003</v>
      </c>
      <c r="BH670" s="70">
        <v>-2.5586875</v>
      </c>
      <c r="BI670" s="70">
        <v>-2.8516979</v>
      </c>
      <c r="BJ670" s="70">
        <v>-1.4409628999999999</v>
      </c>
      <c r="BK670" s="70">
        <v>-2.6850491000000001</v>
      </c>
      <c r="BL670" s="70">
        <v>-3.1140078</v>
      </c>
      <c r="BM670" s="70">
        <v>-2.3869315000000002</v>
      </c>
      <c r="BN670" s="70">
        <v>-2.1714736000000001</v>
      </c>
      <c r="BO670" s="70">
        <v>-2.0837598000000002</v>
      </c>
      <c r="BP670" s="70">
        <v>-2.7604417999999997</v>
      </c>
      <c r="BQ670" s="70">
        <v>-3.3039350999999999</v>
      </c>
      <c r="BR670" s="70">
        <v>-3.8554263</v>
      </c>
      <c r="BS670" s="70">
        <v>-4.1478478999999995</v>
      </c>
      <c r="BT670" s="70">
        <v>-3.7973006000000002</v>
      </c>
      <c r="BU670" s="70">
        <v>-4.2724047999999994</v>
      </c>
      <c r="BV670" s="70">
        <v>-5.0673414000000001</v>
      </c>
      <c r="BW670" s="70">
        <v>-5.6061424999999998</v>
      </c>
      <c r="BX670" s="70">
        <v>-5.5775462000000005</v>
      </c>
      <c r="BY670" s="70">
        <v>-5.8045464000000004</v>
      </c>
      <c r="BZ670" s="70">
        <v>-4.9886654000000004</v>
      </c>
      <c r="CA670" s="70">
        <v>-4.4110832000000002</v>
      </c>
      <c r="CB670" s="70">
        <v>-4.1328366000000001</v>
      </c>
      <c r="CC670" s="70">
        <v>-4.5730209000000004</v>
      </c>
      <c r="CD670" s="70">
        <v>-3.5504262</v>
      </c>
      <c r="CE670" s="70">
        <v>-3.7004250000000001</v>
      </c>
      <c r="CF670" s="70">
        <v>-5.0367248</v>
      </c>
      <c r="CG670" s="70">
        <v>-5.1315372000000004</v>
      </c>
      <c r="CH670" s="70">
        <v>-5.2986602999999999</v>
      </c>
      <c r="CI670" s="70">
        <v>-5.6109841999999999</v>
      </c>
      <c r="CJ670" s="70">
        <v>-6.0173132999999996</v>
      </c>
      <c r="CK670" s="70">
        <v>-3.7720136000000002</v>
      </c>
      <c r="CL670" s="70">
        <v>-4.2006892000000002</v>
      </c>
      <c r="CM670" s="70">
        <v>-4.8445470999999998</v>
      </c>
      <c r="CN670" s="70">
        <v>-4.6649834000000006</v>
      </c>
      <c r="CO670" s="70">
        <v>-4.2730572999999996</v>
      </c>
      <c r="CP670" s="70">
        <v>-3.8903977000000003</v>
      </c>
      <c r="CQ670" s="70">
        <v>-4.2946894999999996</v>
      </c>
      <c r="CR670" s="70">
        <v>-4.6460024000000004</v>
      </c>
      <c r="CS670" s="70">
        <v>-5.0112939000000001</v>
      </c>
      <c r="CT670" s="70">
        <v>-5.2815227999999994</v>
      </c>
      <c r="CU670" s="70">
        <v>-5.0947122999999994</v>
      </c>
      <c r="CV670" s="70">
        <v>-4.9352703</v>
      </c>
      <c r="CW670" s="70">
        <v>-5.3330766000000001</v>
      </c>
      <c r="CX670" s="70">
        <v>-5.3263119000000003</v>
      </c>
      <c r="CY670" s="70">
        <v>-4.3253247000000004</v>
      </c>
      <c r="CZ670" s="70">
        <v>-4.4511075</v>
      </c>
      <c r="DA670" s="70">
        <v>-4.3450151999999997</v>
      </c>
      <c r="DB670" s="70">
        <v>-4.6865259999999997</v>
      </c>
      <c r="DC670" s="70">
        <v>-3.6758111000000002</v>
      </c>
      <c r="DD670" s="70">
        <v>-3.9171114</v>
      </c>
      <c r="DE670" s="70">
        <v>-3.5587418999999998</v>
      </c>
      <c r="DF670" s="70">
        <v>-3.8935417999999999</v>
      </c>
      <c r="DG670" s="70">
        <v>-4.2084729999999997</v>
      </c>
      <c r="DH670" s="70">
        <v>-4.8861455999999999</v>
      </c>
      <c r="DI670" s="70">
        <v>-4.8509849000000003</v>
      </c>
      <c r="DJ670" s="70">
        <v>-4.6299820999999994</v>
      </c>
      <c r="DK670" s="70">
        <v>-5.3517386</v>
      </c>
      <c r="DL670" s="70">
        <v>-5.0742592000000002</v>
      </c>
      <c r="DM670" s="70">
        <v>-5.1235094000000005</v>
      </c>
      <c r="DN670" s="70">
        <v>-4.3523171999999999</v>
      </c>
      <c r="DO670" s="70">
        <v>-4.2969524999999997</v>
      </c>
      <c r="DP670" s="70">
        <v>-4.0186716000000002</v>
      </c>
      <c r="DQ670" s="70">
        <v>-3.3374074999999999</v>
      </c>
      <c r="DR670" s="70">
        <v>-3.4462704999999998</v>
      </c>
      <c r="DS670" s="70">
        <v>-3.4375172000000003</v>
      </c>
      <c r="DT670" s="70">
        <v>-3.4598911000000001</v>
      </c>
      <c r="DU670" s="70">
        <v>-3.0535508</v>
      </c>
      <c r="DV670" s="70">
        <v>-2.5116654999999999</v>
      </c>
      <c r="DW670" s="70">
        <v>-3.0077921000000001</v>
      </c>
      <c r="DX670" s="70">
        <v>-2.3310346000000002</v>
      </c>
      <c r="DY670" s="70">
        <v>-2.5033667999999998</v>
      </c>
      <c r="DZ670" s="70">
        <v>-1.4740208000000001</v>
      </c>
      <c r="EA670" s="70">
        <v>-1.5234346999999999</v>
      </c>
      <c r="EB670" s="70">
        <v>-1.1906533000000001</v>
      </c>
      <c r="EC670" s="70">
        <v>-1.3761123</v>
      </c>
      <c r="ED670" s="70">
        <v>-1.3005806000000002</v>
      </c>
      <c r="EE670" s="70">
        <v>-1.2035853999999999</v>
      </c>
      <c r="EF670" s="70">
        <v>-2.178744</v>
      </c>
      <c r="EG670" s="70">
        <v>-1.8096417</v>
      </c>
      <c r="EH670" s="70">
        <v>-1.7604441000000002</v>
      </c>
      <c r="EI670" s="70">
        <v>-2.1032741000000001</v>
      </c>
      <c r="EJ670" s="70">
        <v>-2.2332261</v>
      </c>
      <c r="EK670" s="70">
        <v>-2.1392632000000003</v>
      </c>
      <c r="EL670" s="70">
        <v>-2.9187963999999997</v>
      </c>
      <c r="EM670" s="70">
        <v>-2.3441132999999996</v>
      </c>
      <c r="EN670" s="70">
        <v>-2.0177503999999997</v>
      </c>
      <c r="EO670" s="70">
        <v>-1.9707443999999998</v>
      </c>
      <c r="EP670" s="70">
        <v>-1.8747721000000002</v>
      </c>
      <c r="EQ670" s="70">
        <v>-2.0431965000000001</v>
      </c>
      <c r="ER670" s="70">
        <v>-1.9026271000000001</v>
      </c>
      <c r="ES670" s="70">
        <v>-1.7990271</v>
      </c>
      <c r="ET670" s="70">
        <v>-1.8898618999999999</v>
      </c>
      <c r="EU670" s="70">
        <v>-1.8456076000000001</v>
      </c>
      <c r="EV670" s="70">
        <v>-2.027107</v>
      </c>
      <c r="EW670" s="70">
        <v>-2.0665887000000001</v>
      </c>
      <c r="EX670" s="70">
        <v>-2.0275941</v>
      </c>
      <c r="EY670" s="70">
        <v>-1.9991626</v>
      </c>
      <c r="EZ670" s="70">
        <v>-2.069931</v>
      </c>
      <c r="FA670" s="70">
        <v>-2.1201686</v>
      </c>
      <c r="FB670" s="70">
        <v>-2.077814</v>
      </c>
      <c r="FC670" s="70">
        <v>-2.1559043999999998</v>
      </c>
      <c r="FD670" s="70">
        <v>-1.9742023999999998</v>
      </c>
      <c r="FE670" s="70">
        <v>-1.5432794999999999</v>
      </c>
      <c r="FF670" s="70">
        <v>-1.1039833999999999</v>
      </c>
      <c r="FG670" s="70">
        <v>-0.84944230000000009</v>
      </c>
      <c r="FH670" s="70">
        <v>-0.79714689999999999</v>
      </c>
      <c r="FI670" s="70">
        <v>-0.85578849999999995</v>
      </c>
      <c r="FJ670" s="70">
        <v>-0.86034409999999995</v>
      </c>
      <c r="FK670" s="70">
        <v>-0.63928799999999997</v>
      </c>
      <c r="FL670" s="70">
        <v>-0.45962999999999998</v>
      </c>
      <c r="FM670" s="70">
        <v>-0.67549999999999999</v>
      </c>
      <c r="FN670" s="70">
        <v>-0.43762649999999997</v>
      </c>
      <c r="FO670" s="70">
        <v>-0.60547719999999994</v>
      </c>
      <c r="FP670" s="70">
        <v>-0.78437419999999991</v>
      </c>
      <c r="FQ670" s="70">
        <v>-0.81352530000000001</v>
      </c>
      <c r="FR670" s="70">
        <v>-0.80628599999999995</v>
      </c>
      <c r="FS670" s="70">
        <v>-0.80760580000000004</v>
      </c>
      <c r="FT670" s="70">
        <v>-0.9891388000000001</v>
      </c>
      <c r="FU670" s="70">
        <v>-1.2904513</v>
      </c>
      <c r="FV670" s="70">
        <v>-1.1247151000000002</v>
      </c>
      <c r="FW670" s="70">
        <v>-0.70649830000000002</v>
      </c>
      <c r="FX670" s="70">
        <v>-0.14864289999999999</v>
      </c>
      <c r="FY670" s="70">
        <v>-0.30622050000000001</v>
      </c>
      <c r="FZ670" s="70">
        <v>-0.18776660000000001</v>
      </c>
      <c r="GA670" s="70">
        <v>-0.16184310000000002</v>
      </c>
      <c r="GB670" s="70">
        <v>-0.29148979999999997</v>
      </c>
      <c r="GC670" s="70">
        <v>-0.1033447</v>
      </c>
      <c r="GD670" s="70">
        <v>-0.13638210000000001</v>
      </c>
      <c r="GE670" s="70">
        <v>-0.31661549999999999</v>
      </c>
      <c r="GF670" s="70">
        <v>-7.7415800000000007E-2</v>
      </c>
      <c r="GG670" s="70">
        <v>3.8309599999999999E-2</v>
      </c>
      <c r="GH670" s="70">
        <v>0.14017060000000001</v>
      </c>
      <c r="GI670" s="70">
        <v>0.2791767</v>
      </c>
      <c r="GJ670" s="70">
        <v>0.1981686</v>
      </c>
      <c r="GK670" s="70">
        <v>0.34247430000000001</v>
      </c>
      <c r="GL670" s="70">
        <v>0.43140879999999998</v>
      </c>
      <c r="GM670" s="70">
        <v>0.31060009999999999</v>
      </c>
      <c r="GN670" s="70">
        <v>0.44828709999999999</v>
      </c>
      <c r="GO670" s="70">
        <v>0.76514740000000003</v>
      </c>
      <c r="GQ670" s="43"/>
      <c r="GR670" s="43"/>
      <c r="GS670" s="43"/>
      <c r="GT670" s="43"/>
      <c r="GU670" s="43"/>
      <c r="GV670" s="43"/>
      <c r="GW670" s="43"/>
      <c r="GX670" s="43"/>
      <c r="GY670" s="43"/>
      <c r="GZ670" s="43"/>
      <c r="HA670" s="43"/>
      <c r="HB670" s="43"/>
      <c r="HC670" s="43"/>
      <c r="HD670" s="43"/>
      <c r="HE670" s="43"/>
      <c r="HF670" s="43"/>
      <c r="HG670" s="43"/>
      <c r="HH670" s="43"/>
      <c r="HI670" s="43"/>
      <c r="HJ670" s="43"/>
      <c r="HK670" s="43"/>
      <c r="HL670" s="43"/>
      <c r="HM670" s="43"/>
      <c r="HN670" s="43"/>
      <c r="HO670" s="43"/>
      <c r="HP670" s="43"/>
      <c r="HQ670" s="43"/>
      <c r="HR670" s="43"/>
      <c r="HS670" s="43"/>
      <c r="HT670" s="43"/>
      <c r="HU670" s="43"/>
      <c r="HV670" s="43"/>
      <c r="HW670" s="43"/>
      <c r="HX670" s="43"/>
      <c r="HY670" s="43"/>
      <c r="HZ670" s="43"/>
      <c r="IA670" s="43"/>
      <c r="IB670" s="43"/>
      <c r="IC670" s="43"/>
      <c r="ID670" s="43"/>
      <c r="IE670" s="43"/>
      <c r="IF670" s="43"/>
      <c r="IG670" s="43"/>
      <c r="IH670" s="43"/>
      <c r="II670" s="43"/>
      <c r="IJ670" s="43"/>
      <c r="IK670" s="43"/>
      <c r="IL670" s="43"/>
      <c r="IM670" s="43"/>
      <c r="IN670" s="43"/>
      <c r="IO670" s="43"/>
      <c r="IP670" s="43"/>
      <c r="IQ670" s="43"/>
      <c r="IR670" s="43"/>
      <c r="IS670" s="43"/>
      <c r="IT670" s="43"/>
      <c r="IU670" s="43"/>
      <c r="IV670" s="43"/>
      <c r="IW670" s="43"/>
      <c r="IX670" s="43"/>
      <c r="IY670" s="43"/>
      <c r="IZ670" s="43"/>
      <c r="JA670" s="43"/>
      <c r="JB670" s="43"/>
      <c r="JC670" s="43"/>
      <c r="JD670" s="43"/>
      <c r="JE670" s="43"/>
      <c r="JF670" s="43"/>
      <c r="JG670" s="43"/>
      <c r="JH670" s="43"/>
      <c r="JI670" s="43"/>
      <c r="JJ670" s="43"/>
      <c r="JK670" s="43"/>
      <c r="JL670" s="43"/>
      <c r="JM670" s="43"/>
      <c r="JN670" s="43"/>
      <c r="JO670" s="43"/>
      <c r="JP670" s="43"/>
      <c r="JQ670" s="43"/>
      <c r="JR670" s="43"/>
      <c r="JS670" s="43"/>
      <c r="JT670" s="43"/>
      <c r="JU670" s="43"/>
      <c r="JV670" s="43"/>
      <c r="JW670" s="43"/>
      <c r="JX670" s="43"/>
      <c r="JY670" s="43"/>
      <c r="JZ670" s="43"/>
      <c r="KA670" s="43"/>
      <c r="KB670" s="43"/>
      <c r="KC670" s="43"/>
      <c r="KD670" s="43"/>
      <c r="KE670" s="43"/>
      <c r="KF670" s="43"/>
      <c r="KG670" s="43"/>
      <c r="KH670" s="43"/>
      <c r="KI670" s="43"/>
      <c r="KJ670" s="43"/>
      <c r="KK670" s="43"/>
      <c r="KL670" s="43"/>
      <c r="KM670" s="43"/>
      <c r="KN670" s="43"/>
      <c r="KO670" s="43"/>
      <c r="KP670" s="43"/>
      <c r="KQ670" s="43"/>
      <c r="KR670" s="43"/>
      <c r="KS670" s="43"/>
      <c r="KT670" s="43"/>
      <c r="KU670" s="43"/>
      <c r="KV670" s="43"/>
      <c r="KW670" s="43"/>
      <c r="KX670" s="43"/>
      <c r="KY670" s="43"/>
      <c r="KZ670" s="43"/>
      <c r="LA670" s="43"/>
      <c r="LB670" s="43"/>
      <c r="LC670" s="43"/>
      <c r="LD670" s="43"/>
      <c r="LE670" s="43"/>
      <c r="LF670" s="43"/>
      <c r="LG670" s="43"/>
      <c r="LH670" s="43"/>
      <c r="LI670" s="43"/>
      <c r="LJ670" s="43"/>
      <c r="LK670" s="43"/>
      <c r="LL670" s="43"/>
      <c r="LM670" s="43"/>
      <c r="LN670" s="43"/>
      <c r="LO670" s="43"/>
      <c r="LP670" s="43"/>
      <c r="LQ670" s="43"/>
      <c r="LR670" s="43"/>
      <c r="LS670" s="43"/>
      <c r="LT670" s="43"/>
      <c r="LU670" s="43"/>
      <c r="LV670" s="43"/>
      <c r="LW670" s="43"/>
      <c r="LX670" s="43"/>
      <c r="LY670" s="43"/>
      <c r="LZ670" s="43"/>
      <c r="MA670" s="43"/>
      <c r="MB670" s="43"/>
      <c r="MC670" s="43"/>
      <c r="MD670" s="43"/>
      <c r="ME670" s="43"/>
      <c r="MF670" s="43"/>
      <c r="MG670" s="43"/>
      <c r="MH670" s="43"/>
      <c r="MI670" s="43"/>
      <c r="MJ670" s="43"/>
      <c r="MK670" s="43"/>
      <c r="ML670" s="43"/>
      <c r="MM670" s="43"/>
      <c r="MN670" s="43"/>
      <c r="MO670" s="43"/>
      <c r="MP670" s="43"/>
      <c r="MQ670" s="43"/>
      <c r="MR670" s="43"/>
      <c r="MS670" s="43"/>
      <c r="MT670" s="43"/>
      <c r="MU670" s="43"/>
      <c r="MV670" s="43"/>
      <c r="MW670" s="43"/>
      <c r="MX670" s="43"/>
      <c r="MY670" s="43"/>
      <c r="MZ670" s="43"/>
      <c r="NA670" s="43"/>
      <c r="NB670" s="43"/>
      <c r="NC670" s="43"/>
      <c r="ND670" s="43"/>
      <c r="NE670" s="43"/>
      <c r="NF670" s="43"/>
      <c r="NG670" s="43"/>
      <c r="NH670" s="43"/>
      <c r="NI670" s="43"/>
      <c r="NJ670" s="43"/>
      <c r="NK670" s="43"/>
      <c r="NL670" s="43"/>
      <c r="NM670" s="43"/>
      <c r="NN670" s="43"/>
      <c r="NO670" s="43"/>
      <c r="NP670" s="43"/>
      <c r="NQ670" s="43"/>
      <c r="NR670" s="43"/>
    </row>
    <row r="671" spans="2:382" x14ac:dyDescent="0.25">
      <c r="B671" s="4"/>
      <c r="C671" s="4"/>
      <c r="D671" s="4"/>
      <c r="E671" s="4"/>
      <c r="F671" s="4"/>
      <c r="G671" s="4"/>
      <c r="H671" s="4"/>
      <c r="I671" s="4"/>
      <c r="J671" s="4"/>
      <c r="K671" s="4"/>
      <c r="L671" s="4"/>
      <c r="M671" s="8" t="s">
        <v>663</v>
      </c>
      <c r="N671" s="70">
        <v>0</v>
      </c>
      <c r="O671" s="70">
        <v>0.18842020000000001</v>
      </c>
      <c r="P671" s="70">
        <v>0.6500302</v>
      </c>
      <c r="Q671" s="70">
        <v>1.7699514999999999</v>
      </c>
      <c r="R671" s="70">
        <v>1.4678308</v>
      </c>
      <c r="S671" s="70">
        <v>1.0141192999999999</v>
      </c>
      <c r="T671" s="70">
        <v>0.87546959999999996</v>
      </c>
      <c r="U671" s="70">
        <v>-0.46040990000000004</v>
      </c>
      <c r="V671" s="70">
        <v>0.3295457</v>
      </c>
      <c r="W671" s="70">
        <v>2.2474780999999999</v>
      </c>
      <c r="X671" s="70">
        <v>-2.38523E-2</v>
      </c>
      <c r="Y671" s="70">
        <v>-5.8288000000000003E-3</v>
      </c>
      <c r="Z671" s="70">
        <v>0.74787870000000001</v>
      </c>
      <c r="AA671" s="70">
        <v>-1.6093756000000001</v>
      </c>
      <c r="AB671" s="70">
        <v>-2.3062981000000002</v>
      </c>
      <c r="AC671" s="70">
        <v>-2.4367706</v>
      </c>
      <c r="AD671" s="70">
        <v>-0.85876600000000003</v>
      </c>
      <c r="AE671" s="70">
        <v>-0.6850948</v>
      </c>
      <c r="AF671" s="70">
        <v>0.25858510000000001</v>
      </c>
      <c r="AG671" s="70">
        <v>-0.43775940000000002</v>
      </c>
      <c r="AH671" s="70">
        <v>4.1151300000000002E-2</v>
      </c>
      <c r="AI671" s="70">
        <v>8.9683399999999996E-2</v>
      </c>
      <c r="AJ671" s="70">
        <v>-0.59479959999999998</v>
      </c>
      <c r="AK671" s="70">
        <v>1.7163471000000001</v>
      </c>
      <c r="AL671" s="70">
        <v>2.2271577000000002</v>
      </c>
      <c r="AM671" s="70">
        <v>1.8637849</v>
      </c>
      <c r="AN671" s="70">
        <v>0.48718320000000004</v>
      </c>
      <c r="AO671" s="70">
        <v>-6.0890800000000002E-2</v>
      </c>
      <c r="AP671" s="70">
        <v>-1.4923613</v>
      </c>
      <c r="AQ671" s="70">
        <v>-2.1677492999999997</v>
      </c>
      <c r="AR671" s="70">
        <v>-1.312033</v>
      </c>
      <c r="AS671" s="70">
        <v>-1.7244008</v>
      </c>
      <c r="AT671" s="70">
        <v>-2.9405446</v>
      </c>
      <c r="AU671" s="70">
        <v>-4.2518895999999993</v>
      </c>
      <c r="AV671" s="70">
        <v>-4.1909818999999997</v>
      </c>
      <c r="AW671" s="70">
        <v>-5.6147654999999999</v>
      </c>
      <c r="AX671" s="70">
        <v>-5.5248362999999996</v>
      </c>
      <c r="AY671" s="70">
        <v>-6.0816284000000005</v>
      </c>
      <c r="AZ671" s="70">
        <v>-6.0489459000000005</v>
      </c>
      <c r="BA671" s="70">
        <v>-6.5574624999999997</v>
      </c>
      <c r="BB671" s="70">
        <v>-6.1907590999999993</v>
      </c>
      <c r="BC671" s="70">
        <v>-5.6847441999999999</v>
      </c>
      <c r="BD671" s="70">
        <v>-6.0582570999999996</v>
      </c>
      <c r="BE671" s="70">
        <v>-7.0374844000000003</v>
      </c>
      <c r="BF671" s="70">
        <v>-6.3719823</v>
      </c>
      <c r="BG671" s="70">
        <v>-6.8940064000000003</v>
      </c>
      <c r="BH671" s="70">
        <v>-7.0458352</v>
      </c>
      <c r="BI671" s="70">
        <v>-8.0320340999999988</v>
      </c>
      <c r="BJ671" s="70">
        <v>-8.8079722</v>
      </c>
      <c r="BK671" s="70">
        <v>-8.3194847000000003</v>
      </c>
      <c r="BL671" s="70">
        <v>-9.356041900000001</v>
      </c>
      <c r="BM671" s="70">
        <v>-8.1733063000000001</v>
      </c>
      <c r="BN671" s="70">
        <v>-8.4907840999999991</v>
      </c>
      <c r="BO671" s="70">
        <v>-7.9287355000000002</v>
      </c>
      <c r="BP671" s="70">
        <v>-6.7255769000000001</v>
      </c>
      <c r="BQ671" s="70">
        <v>-6.3626522999999997</v>
      </c>
      <c r="BR671" s="70">
        <v>-5.8116635999999993</v>
      </c>
      <c r="BS671" s="70">
        <v>-6.1635229999999996</v>
      </c>
      <c r="BT671" s="70">
        <v>-7.1179409000000007</v>
      </c>
      <c r="BU671" s="70">
        <v>-6.8855539000000006</v>
      </c>
      <c r="BV671" s="70">
        <v>-7.8335197000000001</v>
      </c>
      <c r="BW671" s="70">
        <v>-8.4476974000000009</v>
      </c>
      <c r="BX671" s="70">
        <v>-8.9083478000000014</v>
      </c>
      <c r="BY671" s="70">
        <v>-8.5098829000000009</v>
      </c>
      <c r="BZ671" s="70">
        <v>-8.5774229000000002</v>
      </c>
      <c r="CA671" s="70">
        <v>-8.2194263000000003</v>
      </c>
      <c r="CB671" s="70">
        <v>-8.3154892999999994</v>
      </c>
      <c r="CC671" s="70">
        <v>-9.2832538000000007</v>
      </c>
      <c r="CD671" s="70">
        <v>-9.2908289000000011</v>
      </c>
      <c r="CE671" s="70">
        <v>-9.1193852</v>
      </c>
      <c r="CF671" s="70">
        <v>-8.9633918999999995</v>
      </c>
      <c r="CG671" s="70">
        <v>-9.0089760999999999</v>
      </c>
      <c r="CH671" s="70">
        <v>-9.1199013000000004</v>
      </c>
      <c r="CI671" s="70">
        <v>-9.3924645000000009</v>
      </c>
      <c r="CJ671" s="70">
        <v>-8.9399863000000011</v>
      </c>
      <c r="CK671" s="70">
        <v>-8.5558786999999992</v>
      </c>
      <c r="CL671" s="70">
        <v>-8.7161554999999993</v>
      </c>
      <c r="CM671" s="70">
        <v>-8.9414902999999999</v>
      </c>
      <c r="CN671" s="70">
        <v>-9.292816199999999</v>
      </c>
      <c r="CO671" s="70">
        <v>-9.4641761999999989</v>
      </c>
      <c r="CP671" s="70">
        <v>-9.382633199999999</v>
      </c>
      <c r="CQ671" s="70">
        <v>-9.3534340999999994</v>
      </c>
      <c r="CR671" s="70">
        <v>-9.1857959000000005</v>
      </c>
      <c r="CS671" s="70">
        <v>-9.0736804000000006</v>
      </c>
      <c r="CT671" s="70">
        <v>-8.4601100999999996</v>
      </c>
      <c r="CU671" s="70">
        <v>-8.8210528999999998</v>
      </c>
      <c r="CV671" s="70">
        <v>-8.8031158999999999</v>
      </c>
      <c r="CW671" s="70">
        <v>-9.2255361999999987</v>
      </c>
      <c r="CX671" s="70">
        <v>-9.3614450999999992</v>
      </c>
      <c r="CY671" s="70">
        <v>-9.2937194999999999</v>
      </c>
      <c r="CZ671" s="70">
        <v>-9.3073108000000015</v>
      </c>
      <c r="DA671" s="70">
        <v>-9.2796243</v>
      </c>
      <c r="DB671" s="70">
        <v>-9.4130795999999997</v>
      </c>
      <c r="DC671" s="70">
        <v>-8.9131311999999987</v>
      </c>
      <c r="DD671" s="70">
        <v>-8.8025286000000005</v>
      </c>
      <c r="DE671" s="70">
        <v>-8.8546028000000003</v>
      </c>
      <c r="DF671" s="70">
        <v>-8.9635021999999989</v>
      </c>
      <c r="DG671" s="70">
        <v>-8.854541900000001</v>
      </c>
      <c r="DH671" s="70">
        <v>-8.8905888000000015</v>
      </c>
      <c r="DI671" s="70">
        <v>-8.5391265999999995</v>
      </c>
      <c r="DJ671" s="70">
        <v>-8.5995211999999999</v>
      </c>
      <c r="DK671" s="70">
        <v>-8.1795568000000003</v>
      </c>
      <c r="DL671" s="70">
        <v>-8.1175651999999996</v>
      </c>
      <c r="DM671" s="70">
        <v>-8.1447354000000001</v>
      </c>
      <c r="DN671" s="70">
        <v>-8.0131350000000001</v>
      </c>
      <c r="DO671" s="70">
        <v>-8.0549240999999991</v>
      </c>
      <c r="DP671" s="70">
        <v>-8.0971069999999994</v>
      </c>
      <c r="DQ671" s="70">
        <v>-7.8579644000000002</v>
      </c>
      <c r="DR671" s="70">
        <v>-7.6774940999999997</v>
      </c>
      <c r="DS671" s="70">
        <v>-7.8666824999999996</v>
      </c>
      <c r="DT671" s="70">
        <v>-7.6394310000000001</v>
      </c>
      <c r="DU671" s="70">
        <v>-6.9147372999999996</v>
      </c>
      <c r="DV671" s="70">
        <v>-6.9413592</v>
      </c>
      <c r="DW671" s="70">
        <v>-6.8361041</v>
      </c>
      <c r="DX671" s="70">
        <v>-6.8388876999999999</v>
      </c>
      <c r="DY671" s="70">
        <v>-6.8583740999999998</v>
      </c>
      <c r="DZ671" s="70">
        <v>-6.6944674000000006</v>
      </c>
      <c r="EA671" s="70">
        <v>-6.3982402</v>
      </c>
      <c r="EB671" s="70">
        <v>-6.0768525000000002</v>
      </c>
      <c r="EC671" s="70">
        <v>-5.8752250000000004</v>
      </c>
      <c r="ED671" s="70">
        <v>-5.6813177000000001</v>
      </c>
      <c r="EE671" s="70">
        <v>-5.5086180000000002</v>
      </c>
      <c r="EF671" s="70">
        <v>-5.6297875999999993</v>
      </c>
      <c r="EG671" s="70">
        <v>-5.6731770999999993</v>
      </c>
      <c r="EH671" s="70">
        <v>-5.5852385999999994</v>
      </c>
      <c r="EI671" s="70">
        <v>-5.2716507999999997</v>
      </c>
      <c r="EJ671" s="70">
        <v>-5.2409815000000002</v>
      </c>
      <c r="EK671" s="70">
        <v>-5.2340429999999998</v>
      </c>
      <c r="EL671" s="70">
        <v>-5.2021160999999996</v>
      </c>
      <c r="EM671" s="70">
        <v>-4.0915686999999998</v>
      </c>
      <c r="EN671" s="70">
        <v>-4.2990637999999999</v>
      </c>
      <c r="EO671" s="70">
        <v>-4.1381933999999996</v>
      </c>
      <c r="EP671" s="70">
        <v>-4.2041189000000001</v>
      </c>
      <c r="EQ671" s="70">
        <v>-4.0263166999999997</v>
      </c>
      <c r="ER671" s="70">
        <v>-3.8097721</v>
      </c>
      <c r="ES671" s="70">
        <v>-3.4381057000000004</v>
      </c>
      <c r="ET671" s="70">
        <v>-3.1275942999999997</v>
      </c>
      <c r="EU671" s="70">
        <v>-3.1398025000000001</v>
      </c>
      <c r="EV671" s="70">
        <v>-2.8152927999999999</v>
      </c>
      <c r="EW671" s="70">
        <v>-2.6768536000000003</v>
      </c>
      <c r="EX671" s="70">
        <v>-2.9047350999999999</v>
      </c>
      <c r="EY671" s="70">
        <v>-2.7875744</v>
      </c>
      <c r="EZ671" s="70">
        <v>-2.6955537999999999</v>
      </c>
      <c r="FA671" s="70">
        <v>-2.7924549000000001</v>
      </c>
      <c r="FB671" s="70">
        <v>-2.8403934</v>
      </c>
      <c r="FC671" s="70">
        <v>-2.7103869</v>
      </c>
      <c r="FD671" s="70">
        <v>-2.7070050000000001</v>
      </c>
      <c r="FE671" s="70">
        <v>-2.3814287999999997</v>
      </c>
      <c r="FF671" s="70">
        <v>-2.0527760000000002</v>
      </c>
      <c r="FG671" s="70">
        <v>-2.0588837</v>
      </c>
      <c r="FH671" s="70">
        <v>-2.1793026000000002</v>
      </c>
      <c r="FI671" s="70">
        <v>-2.2111402999999998</v>
      </c>
      <c r="FJ671" s="70">
        <v>-2.2075752999999998</v>
      </c>
      <c r="FK671" s="70">
        <v>-2.2408451</v>
      </c>
      <c r="FL671" s="70">
        <v>-2.2867459999999999</v>
      </c>
      <c r="FM671" s="70">
        <v>-2.2683631000000002</v>
      </c>
      <c r="FN671" s="70">
        <v>-2.4915528</v>
      </c>
      <c r="FO671" s="70">
        <v>-2.5496569</v>
      </c>
      <c r="FP671" s="70">
        <v>-2.7447157</v>
      </c>
      <c r="FQ671" s="70">
        <v>-2.8325237000000003</v>
      </c>
      <c r="FR671" s="70">
        <v>-2.9622468999999998</v>
      </c>
      <c r="FS671" s="70">
        <v>-3.114293</v>
      </c>
      <c r="FT671" s="70">
        <v>-3.0010761000000001</v>
      </c>
      <c r="FU671" s="70">
        <v>-3.0686327999999996</v>
      </c>
      <c r="FV671" s="70">
        <v>-3.0995222999999998</v>
      </c>
      <c r="FW671" s="70">
        <v>-2.8180003999999998</v>
      </c>
      <c r="FX671" s="70">
        <v>-2.3197896</v>
      </c>
      <c r="FY671" s="70">
        <v>-2.5296365000000001</v>
      </c>
      <c r="FZ671" s="70">
        <v>-2.6617542000000003</v>
      </c>
      <c r="GA671" s="70">
        <v>-2.5952454</v>
      </c>
      <c r="GB671" s="70">
        <v>-2.5613028999999998</v>
      </c>
      <c r="GC671" s="70">
        <v>-2.5845094</v>
      </c>
      <c r="GD671" s="70">
        <v>-2.4685679999999999</v>
      </c>
      <c r="GE671" s="70">
        <v>-2.5618632000000003</v>
      </c>
      <c r="GF671" s="70">
        <v>-2.5564002000000001</v>
      </c>
      <c r="GG671" s="70">
        <v>-2.4423796000000002</v>
      </c>
      <c r="GH671" s="70">
        <v>-2.5970464</v>
      </c>
      <c r="GI671" s="70">
        <v>-2.5376224999999999</v>
      </c>
      <c r="GJ671" s="70">
        <v>-2.6337332999999998</v>
      </c>
      <c r="GK671" s="70">
        <v>-2.6477562999999997</v>
      </c>
      <c r="GL671" s="70">
        <v>-2.5018132000000004</v>
      </c>
      <c r="GM671" s="70">
        <v>-2.4491399999999999</v>
      </c>
      <c r="GN671" s="70">
        <v>-2.2734930000000002</v>
      </c>
      <c r="GO671" s="70">
        <v>-2.4952200000000002</v>
      </c>
      <c r="GQ671" s="43"/>
      <c r="GR671" s="43"/>
      <c r="GS671" s="43"/>
      <c r="GT671" s="43"/>
      <c r="GU671" s="43"/>
      <c r="GV671" s="43"/>
      <c r="GW671" s="43"/>
      <c r="GX671" s="43"/>
      <c r="GY671" s="43"/>
      <c r="GZ671" s="43"/>
      <c r="HA671" s="43"/>
      <c r="HB671" s="43"/>
      <c r="HC671" s="43"/>
      <c r="HD671" s="43"/>
      <c r="HE671" s="43"/>
      <c r="HF671" s="43"/>
      <c r="HG671" s="43"/>
      <c r="HH671" s="43"/>
      <c r="HI671" s="43"/>
      <c r="HJ671" s="43"/>
      <c r="HK671" s="43"/>
      <c r="HL671" s="43"/>
      <c r="HM671" s="43"/>
      <c r="HN671" s="43"/>
      <c r="HO671" s="43"/>
      <c r="HP671" s="43"/>
      <c r="HQ671" s="43"/>
      <c r="HR671" s="43"/>
      <c r="HS671" s="43"/>
      <c r="HT671" s="43"/>
      <c r="HU671" s="43"/>
      <c r="HV671" s="43"/>
      <c r="HW671" s="43"/>
      <c r="HX671" s="43"/>
      <c r="HY671" s="43"/>
      <c r="HZ671" s="43"/>
      <c r="IA671" s="43"/>
      <c r="IB671" s="43"/>
      <c r="IC671" s="43"/>
      <c r="ID671" s="43"/>
      <c r="IE671" s="43"/>
      <c r="IF671" s="43"/>
      <c r="IG671" s="43"/>
      <c r="IH671" s="43"/>
      <c r="II671" s="43"/>
      <c r="IJ671" s="43"/>
      <c r="IK671" s="43"/>
      <c r="IL671" s="43"/>
      <c r="IM671" s="43"/>
      <c r="IN671" s="43"/>
      <c r="IO671" s="43"/>
      <c r="IP671" s="43"/>
      <c r="IQ671" s="43"/>
      <c r="IR671" s="43"/>
      <c r="IS671" s="43"/>
      <c r="IT671" s="43"/>
      <c r="IU671" s="43"/>
      <c r="IV671" s="43"/>
      <c r="IW671" s="43"/>
      <c r="IX671" s="43"/>
      <c r="IY671" s="43"/>
      <c r="IZ671" s="43"/>
      <c r="JA671" s="43"/>
      <c r="JB671" s="43"/>
      <c r="JC671" s="43"/>
      <c r="JD671" s="43"/>
      <c r="JE671" s="43"/>
      <c r="JF671" s="43"/>
      <c r="JG671" s="43"/>
      <c r="JH671" s="43"/>
      <c r="JI671" s="43"/>
      <c r="JJ671" s="43"/>
      <c r="JK671" s="43"/>
      <c r="JL671" s="43"/>
      <c r="JM671" s="43"/>
      <c r="JN671" s="43"/>
      <c r="JO671" s="43"/>
      <c r="JP671" s="43"/>
      <c r="JQ671" s="43"/>
      <c r="JR671" s="43"/>
      <c r="JS671" s="43"/>
      <c r="JT671" s="43"/>
      <c r="JU671" s="43"/>
      <c r="JV671" s="43"/>
      <c r="JW671" s="43"/>
      <c r="JX671" s="43"/>
      <c r="JY671" s="43"/>
      <c r="JZ671" s="43"/>
      <c r="KA671" s="43"/>
      <c r="KB671" s="43"/>
      <c r="KC671" s="43"/>
      <c r="KD671" s="43"/>
      <c r="KE671" s="43"/>
      <c r="KF671" s="43"/>
      <c r="KG671" s="43"/>
      <c r="KH671" s="43"/>
      <c r="KI671" s="43"/>
      <c r="KJ671" s="43"/>
      <c r="KK671" s="43"/>
      <c r="KL671" s="43"/>
      <c r="KM671" s="43"/>
      <c r="KN671" s="43"/>
      <c r="KO671" s="43"/>
      <c r="KP671" s="43"/>
      <c r="KQ671" s="43"/>
      <c r="KR671" s="43"/>
      <c r="KS671" s="43"/>
      <c r="KT671" s="43"/>
      <c r="KU671" s="43"/>
      <c r="KV671" s="43"/>
      <c r="KW671" s="43"/>
      <c r="KX671" s="43"/>
      <c r="KY671" s="43"/>
      <c r="KZ671" s="43"/>
      <c r="LA671" s="43"/>
      <c r="LB671" s="43"/>
      <c r="LC671" s="43"/>
      <c r="LD671" s="43"/>
      <c r="LE671" s="43"/>
      <c r="LF671" s="43"/>
      <c r="LG671" s="43"/>
      <c r="LH671" s="43"/>
      <c r="LI671" s="43"/>
      <c r="LJ671" s="43"/>
      <c r="LK671" s="43"/>
      <c r="LL671" s="43"/>
      <c r="LM671" s="43"/>
      <c r="LN671" s="43"/>
      <c r="LO671" s="43"/>
      <c r="LP671" s="43"/>
      <c r="LQ671" s="43"/>
      <c r="LR671" s="43"/>
      <c r="LS671" s="43"/>
      <c r="LT671" s="43"/>
      <c r="LU671" s="43"/>
      <c r="LV671" s="43"/>
      <c r="LW671" s="43"/>
      <c r="LX671" s="43"/>
      <c r="LY671" s="43"/>
      <c r="LZ671" s="43"/>
      <c r="MA671" s="43"/>
      <c r="MB671" s="43"/>
      <c r="MC671" s="43"/>
      <c r="MD671" s="43"/>
      <c r="ME671" s="43"/>
      <c r="MF671" s="43"/>
      <c r="MG671" s="43"/>
      <c r="MH671" s="43"/>
      <c r="MI671" s="43"/>
      <c r="MJ671" s="43"/>
      <c r="MK671" s="43"/>
      <c r="ML671" s="43"/>
      <c r="MM671" s="43"/>
      <c r="MN671" s="43"/>
      <c r="MO671" s="43"/>
      <c r="MP671" s="43"/>
      <c r="MQ671" s="43"/>
      <c r="MR671" s="43"/>
      <c r="MS671" s="43"/>
      <c r="MT671" s="43"/>
      <c r="MU671" s="43"/>
      <c r="MV671" s="43"/>
      <c r="MW671" s="43"/>
      <c r="MX671" s="43"/>
      <c r="MY671" s="43"/>
      <c r="MZ671" s="43"/>
      <c r="NA671" s="43"/>
      <c r="NB671" s="43"/>
      <c r="NC671" s="43"/>
      <c r="ND671" s="43"/>
      <c r="NE671" s="43"/>
      <c r="NF671" s="43"/>
      <c r="NG671" s="43"/>
      <c r="NH671" s="43"/>
      <c r="NI671" s="43"/>
      <c r="NJ671" s="43"/>
      <c r="NK671" s="43"/>
      <c r="NL671" s="43"/>
      <c r="NM671" s="43"/>
      <c r="NN671" s="43"/>
      <c r="NO671" s="43"/>
      <c r="NP671" s="43"/>
      <c r="NQ671" s="43"/>
      <c r="NR671" s="43"/>
    </row>
    <row r="672" spans="2:382" x14ac:dyDescent="0.25">
      <c r="B672" s="4"/>
      <c r="C672" s="4"/>
      <c r="D672" s="4"/>
      <c r="E672" s="4"/>
      <c r="F672" s="4"/>
      <c r="G672" s="4"/>
      <c r="H672" s="4"/>
      <c r="I672" s="4"/>
      <c r="J672" s="4"/>
      <c r="K672" s="4"/>
      <c r="L672" s="4"/>
      <c r="M672" s="8" t="s">
        <v>664</v>
      </c>
      <c r="N672" s="70">
        <v>0</v>
      </c>
      <c r="O672" s="70">
        <v>2.3701E-3</v>
      </c>
      <c r="P672" s="70">
        <v>-0.30991649999999998</v>
      </c>
      <c r="Q672" s="70">
        <v>-1.9876043000000001</v>
      </c>
      <c r="R672" s="70">
        <v>-1.7129376000000001</v>
      </c>
      <c r="S672" s="70">
        <v>-1.1624734999999999</v>
      </c>
      <c r="T672" s="70">
        <v>0.75764949999999998</v>
      </c>
      <c r="U672" s="70">
        <v>1.3543703999999999</v>
      </c>
      <c r="V672" s="70">
        <v>3.0009109</v>
      </c>
      <c r="W672" s="70">
        <v>3.3518548999999997</v>
      </c>
      <c r="X672" s="70">
        <v>3.7484310999999999</v>
      </c>
      <c r="Y672" s="70">
        <v>3.6121810999999999</v>
      </c>
      <c r="Z672" s="70">
        <v>1.2947603000000001</v>
      </c>
      <c r="AA672" s="70">
        <v>0.93308630000000004</v>
      </c>
      <c r="AB672" s="70">
        <v>-7.4569899999999995E-2</v>
      </c>
      <c r="AC672" s="70">
        <v>-0.57220709999999997</v>
      </c>
      <c r="AD672" s="70">
        <v>-1.2396722</v>
      </c>
      <c r="AE672" s="70">
        <v>-1.7177431000000001</v>
      </c>
      <c r="AF672" s="70">
        <v>-2.7390142000000002</v>
      </c>
      <c r="AG672" s="70">
        <v>0.17260639999999999</v>
      </c>
      <c r="AH672" s="70">
        <v>3.1465292999999996</v>
      </c>
      <c r="AI672" s="70">
        <v>5.1119855999999997</v>
      </c>
      <c r="AJ672" s="70">
        <v>2.3895257000000001</v>
      </c>
      <c r="AK672" s="70">
        <v>2.1532967000000003</v>
      </c>
      <c r="AL672" s="70">
        <v>1.4897298999999999</v>
      </c>
      <c r="AM672" s="70">
        <v>0.72350349999999997</v>
      </c>
      <c r="AN672" s="70">
        <v>0.37390220000000002</v>
      </c>
      <c r="AO672" s="70">
        <v>2.0474771</v>
      </c>
      <c r="AP672" s="70">
        <v>2.3667117000000002</v>
      </c>
      <c r="AQ672" s="70">
        <v>1.5803056000000002</v>
      </c>
      <c r="AR672" s="70">
        <v>1.1189176999999999</v>
      </c>
      <c r="AS672" s="70">
        <v>1.3733632</v>
      </c>
      <c r="AT672" s="70">
        <v>3.6429317999999999</v>
      </c>
      <c r="AU672" s="70">
        <v>5.3360599999999998</v>
      </c>
      <c r="AV672" s="70">
        <v>3.3410367999999999</v>
      </c>
      <c r="AW672" s="70">
        <v>2.8014814000000001</v>
      </c>
      <c r="AX672" s="70">
        <v>3.0252138</v>
      </c>
      <c r="AY672" s="70">
        <v>2.6354183999999998</v>
      </c>
      <c r="AZ672" s="70">
        <v>2.2356297999999999</v>
      </c>
      <c r="BA672" s="70">
        <v>0.16642479999999998</v>
      </c>
      <c r="BB672" s="70">
        <v>-0.43947309999999995</v>
      </c>
      <c r="BC672" s="70">
        <v>-0.81540819999999992</v>
      </c>
      <c r="BD672" s="70">
        <v>-0.1071328</v>
      </c>
      <c r="BE672" s="70">
        <v>-0.65506819999999999</v>
      </c>
      <c r="BF672" s="70">
        <v>0.9172631</v>
      </c>
      <c r="BG672" s="70">
        <v>0.36121959999999997</v>
      </c>
      <c r="BH672" s="70">
        <v>1.1926106000000001</v>
      </c>
      <c r="BI672" s="70">
        <v>1.6007908</v>
      </c>
      <c r="BJ672" s="70">
        <v>-0.57775900000000002</v>
      </c>
      <c r="BK672" s="70">
        <v>0.38844990000000001</v>
      </c>
      <c r="BL672" s="70">
        <v>0.34608630000000001</v>
      </c>
      <c r="BM672" s="70">
        <v>-1.8316363</v>
      </c>
      <c r="BN672" s="70">
        <v>-3.4907762999999998</v>
      </c>
      <c r="BO672" s="70">
        <v>-4.0969532000000006</v>
      </c>
      <c r="BP672" s="70">
        <v>-4.3781835999999998</v>
      </c>
      <c r="BQ672" s="70">
        <v>-4.7413547000000005</v>
      </c>
      <c r="BR672" s="70">
        <v>-4.3691205000000002</v>
      </c>
      <c r="BS672" s="70">
        <v>-2.7647191000000002</v>
      </c>
      <c r="BT672" s="70">
        <v>-2.6971368</v>
      </c>
      <c r="BU672" s="70">
        <v>-2.4093903999999999</v>
      </c>
      <c r="BV672" s="70">
        <v>-2.3950882999999998</v>
      </c>
      <c r="BW672" s="70">
        <v>-2.6041843</v>
      </c>
      <c r="BX672" s="70">
        <v>-3.0876160000000001</v>
      </c>
      <c r="BY672" s="70">
        <v>-1.6408863</v>
      </c>
      <c r="BZ672" s="70">
        <v>-1.7694523999999998</v>
      </c>
      <c r="CA672" s="70">
        <v>-2.4283258999999999</v>
      </c>
      <c r="CB672" s="70">
        <v>-2.5290933</v>
      </c>
      <c r="CC672" s="70">
        <v>-2.7025287000000002</v>
      </c>
      <c r="CD672" s="70">
        <v>-2.4376467000000002</v>
      </c>
      <c r="CE672" s="70">
        <v>-3.0905777999999997</v>
      </c>
      <c r="CF672" s="70">
        <v>-3.5302277000000002</v>
      </c>
      <c r="CG672" s="70">
        <v>-3.576832</v>
      </c>
      <c r="CH672" s="70">
        <v>-3.2962267999999999</v>
      </c>
      <c r="CI672" s="70">
        <v>-4.4086052000000002</v>
      </c>
      <c r="CJ672" s="70">
        <v>-5.0188540000000001</v>
      </c>
      <c r="CK672" s="70">
        <v>-4.3467595999999995</v>
      </c>
      <c r="CL672" s="70">
        <v>-4.8688235000000004</v>
      </c>
      <c r="CM672" s="70">
        <v>-4.3015429999999997</v>
      </c>
      <c r="CN672" s="70">
        <v>-3.7965532999999998</v>
      </c>
      <c r="CO672" s="70">
        <v>-4.2221807999999994</v>
      </c>
      <c r="CP672" s="70">
        <v>-5.6290477999999995</v>
      </c>
      <c r="CQ672" s="70">
        <v>-5.4344014999999999</v>
      </c>
      <c r="CR672" s="70">
        <v>-5.9137466999999999</v>
      </c>
      <c r="CS672" s="70">
        <v>-5.0688605000000004</v>
      </c>
      <c r="CT672" s="70">
        <v>-6.4877535999999996</v>
      </c>
      <c r="CU672" s="70">
        <v>-6.2419574000000004</v>
      </c>
      <c r="CV672" s="70">
        <v>-6.8058769999999997</v>
      </c>
      <c r="CW672" s="70">
        <v>-6.9857972999999998</v>
      </c>
      <c r="CX672" s="70">
        <v>-7.6302244999999997</v>
      </c>
      <c r="CY672" s="70">
        <v>-7.8340419000000008</v>
      </c>
      <c r="CZ672" s="70">
        <v>-8.2825863999999996</v>
      </c>
      <c r="DA672" s="70">
        <v>-8.1793203000000005</v>
      </c>
      <c r="DB672" s="70">
        <v>-8.1280143000000002</v>
      </c>
      <c r="DC672" s="70">
        <v>-7.3161562</v>
      </c>
      <c r="DD672" s="70">
        <v>-7.2575761999999999</v>
      </c>
      <c r="DE672" s="70">
        <v>-7.4411719000000005</v>
      </c>
      <c r="DF672" s="70">
        <v>-7.6863425999999997</v>
      </c>
      <c r="DG672" s="70">
        <v>-7.8470022000000004</v>
      </c>
      <c r="DH672" s="70">
        <v>-7.5882664000000002</v>
      </c>
      <c r="DI672" s="70">
        <v>-7.9071851999999998</v>
      </c>
      <c r="DJ672" s="70">
        <v>-8.0907856999999996</v>
      </c>
      <c r="DK672" s="70">
        <v>-8.5091625000000004</v>
      </c>
      <c r="DL672" s="70">
        <v>-8.1213965999999989</v>
      </c>
      <c r="DM672" s="70">
        <v>-8.1945514999999993</v>
      </c>
      <c r="DN672" s="70">
        <v>-8.2558141999999997</v>
      </c>
      <c r="DO672" s="70">
        <v>-8.3817053999999995</v>
      </c>
      <c r="DP672" s="70">
        <v>-8.1715864000000007</v>
      </c>
      <c r="DQ672" s="70">
        <v>-7.9978714999999996</v>
      </c>
      <c r="DR672" s="70">
        <v>-8.0170627000000003</v>
      </c>
      <c r="DS672" s="70">
        <v>-8.0367110000000004</v>
      </c>
      <c r="DT672" s="70">
        <v>-8.0070481000000004</v>
      </c>
      <c r="DU672" s="70">
        <v>-6.7366182999999999</v>
      </c>
      <c r="DV672" s="70">
        <v>-6.7613022000000003</v>
      </c>
      <c r="DW672" s="70">
        <v>-6.5715965999999995</v>
      </c>
      <c r="DX672" s="70">
        <v>-6.6139462999999994</v>
      </c>
      <c r="DY672" s="70">
        <v>-6.8086207999999999</v>
      </c>
      <c r="DZ672" s="70">
        <v>-6.8495494000000008</v>
      </c>
      <c r="EA672" s="70">
        <v>-6.7739894999999999</v>
      </c>
      <c r="EB672" s="70">
        <v>-6.5491029000000003</v>
      </c>
      <c r="EC672" s="70">
        <v>-6.5937654999999999</v>
      </c>
      <c r="ED672" s="70">
        <v>-6.3322557999999995</v>
      </c>
      <c r="EE672" s="70">
        <v>-6.4149257999999998</v>
      </c>
      <c r="EF672" s="70">
        <v>-6.1549474999999996</v>
      </c>
      <c r="EG672" s="70">
        <v>-6.2424391999999997</v>
      </c>
      <c r="EH672" s="70">
        <v>-6.4269467000000002</v>
      </c>
      <c r="EI672" s="70">
        <v>-6.3997840999999998</v>
      </c>
      <c r="EJ672" s="70">
        <v>-6.2307411999999998</v>
      </c>
      <c r="EK672" s="70">
        <v>-6.0576429000000003</v>
      </c>
      <c r="EL672" s="70">
        <v>-5.8758642999999999</v>
      </c>
      <c r="EM672" s="70">
        <v>-4.8161613000000001</v>
      </c>
      <c r="EN672" s="70">
        <v>-4.7497123999999999</v>
      </c>
      <c r="EO672" s="70">
        <v>-4.8794032999999999</v>
      </c>
      <c r="EP672" s="70">
        <v>-4.5467360000000001</v>
      </c>
      <c r="EQ672" s="70">
        <v>-4.1308679000000001</v>
      </c>
      <c r="ER672" s="70">
        <v>-4.2628715000000001</v>
      </c>
      <c r="ES672" s="70">
        <v>-4.1034629999999996</v>
      </c>
      <c r="ET672" s="70">
        <v>-4.1815800000000003</v>
      </c>
      <c r="EU672" s="70">
        <v>-3.9105812999999996</v>
      </c>
      <c r="EV672" s="70">
        <v>-3.6197742000000002</v>
      </c>
      <c r="EW672" s="70">
        <v>-3.4542549</v>
      </c>
      <c r="EX672" s="70">
        <v>-2.9949053999999999</v>
      </c>
      <c r="EY672" s="70">
        <v>-2.9051583999999999</v>
      </c>
      <c r="EZ672" s="70">
        <v>-2.6641458999999998</v>
      </c>
      <c r="FA672" s="70">
        <v>-2.4175227000000001</v>
      </c>
      <c r="FB672" s="70">
        <v>-2.3776018999999997</v>
      </c>
      <c r="FC672" s="70">
        <v>-2.0416136000000003</v>
      </c>
      <c r="FD672" s="70">
        <v>-2.1439005</v>
      </c>
      <c r="FE672" s="70">
        <v>-1.791593</v>
      </c>
      <c r="FF672" s="70">
        <v>-1.3764825000000001</v>
      </c>
      <c r="FG672" s="70">
        <v>-1.3131298999999999</v>
      </c>
      <c r="FH672" s="70">
        <v>-1.5934756999999999</v>
      </c>
      <c r="FI672" s="70">
        <v>-1.3690716999999999</v>
      </c>
      <c r="FJ672" s="70">
        <v>-1.5093303999999998</v>
      </c>
      <c r="FK672" s="70">
        <v>-1.4894079</v>
      </c>
      <c r="FL672" s="70">
        <v>-1.4208346000000001</v>
      </c>
      <c r="FM672" s="70">
        <v>-1.5671296000000001</v>
      </c>
      <c r="FN672" s="70">
        <v>-1.6502380000000001</v>
      </c>
      <c r="FO672" s="70">
        <v>-1.3280876000000001</v>
      </c>
      <c r="FP672" s="70">
        <v>-1.4808096000000002</v>
      </c>
      <c r="FQ672" s="70">
        <v>-1.4147661</v>
      </c>
      <c r="FR672" s="70">
        <v>-1.6466256000000001</v>
      </c>
      <c r="FS672" s="70">
        <v>-1.3274515</v>
      </c>
      <c r="FT672" s="70">
        <v>-1.2661064</v>
      </c>
      <c r="FU672" s="70">
        <v>-1.2967985</v>
      </c>
      <c r="FV672" s="70">
        <v>-1.2306971</v>
      </c>
      <c r="FW672" s="70">
        <v>-0.81038909999999997</v>
      </c>
      <c r="FX672" s="70">
        <v>-3.0562099999999998E-2</v>
      </c>
      <c r="FY672" s="70">
        <v>0.1191705</v>
      </c>
      <c r="FZ672" s="70">
        <v>0.38217859999999998</v>
      </c>
      <c r="GA672" s="70">
        <v>0.33330179999999998</v>
      </c>
      <c r="GB672" s="70">
        <v>0.33413909999999997</v>
      </c>
      <c r="GC672" s="70">
        <v>0.26882679999999998</v>
      </c>
      <c r="GD672" s="70">
        <v>0.25813750000000002</v>
      </c>
      <c r="GE672" s="70">
        <v>0.30034569999999999</v>
      </c>
      <c r="GF672" s="70">
        <v>0.43557170000000001</v>
      </c>
      <c r="GG672" s="70">
        <v>0.64020719999999998</v>
      </c>
      <c r="GH672" s="70">
        <v>0.57954669999999997</v>
      </c>
      <c r="GI672" s="70">
        <v>0.37946020000000003</v>
      </c>
      <c r="GJ672" s="70">
        <v>0.2842673</v>
      </c>
      <c r="GK672" s="70">
        <v>3.7861499999999999E-2</v>
      </c>
      <c r="GL672" s="70">
        <v>0.31259590000000004</v>
      </c>
      <c r="GM672" s="70">
        <v>0.2589302</v>
      </c>
      <c r="GN672" s="70">
        <v>0.13911000000000001</v>
      </c>
      <c r="GO672" s="70">
        <v>-9.6015500000000004E-2</v>
      </c>
      <c r="GQ672" s="43"/>
      <c r="GR672" s="43"/>
      <c r="GS672" s="43"/>
      <c r="GT672" s="43"/>
      <c r="GU672" s="43"/>
      <c r="GV672" s="43"/>
      <c r="GW672" s="43"/>
      <c r="GX672" s="43"/>
      <c r="GY672" s="43"/>
      <c r="GZ672" s="43"/>
      <c r="HA672" s="43"/>
      <c r="HB672" s="43"/>
      <c r="HC672" s="43"/>
      <c r="HD672" s="43"/>
      <c r="HE672" s="43"/>
      <c r="HF672" s="43"/>
      <c r="HG672" s="43"/>
      <c r="HH672" s="43"/>
      <c r="HI672" s="43"/>
      <c r="HJ672" s="43"/>
      <c r="HK672" s="43"/>
      <c r="HL672" s="43"/>
      <c r="HM672" s="43"/>
      <c r="HN672" s="43"/>
      <c r="HO672" s="43"/>
      <c r="HP672" s="43"/>
      <c r="HQ672" s="43"/>
      <c r="HR672" s="43"/>
      <c r="HS672" s="43"/>
      <c r="HT672" s="43"/>
      <c r="HU672" s="43"/>
      <c r="HV672" s="43"/>
      <c r="HW672" s="43"/>
      <c r="HX672" s="43"/>
      <c r="HY672" s="43"/>
      <c r="HZ672" s="43"/>
      <c r="IA672" s="43"/>
      <c r="IB672" s="43"/>
      <c r="IC672" s="43"/>
      <c r="ID672" s="43"/>
      <c r="IE672" s="43"/>
      <c r="IF672" s="43"/>
      <c r="IG672" s="43"/>
      <c r="IH672" s="43"/>
      <c r="II672" s="43"/>
      <c r="IJ672" s="43"/>
      <c r="IK672" s="43"/>
      <c r="IL672" s="43"/>
      <c r="IM672" s="43"/>
      <c r="IN672" s="43"/>
      <c r="IO672" s="43"/>
      <c r="IP672" s="43"/>
      <c r="IQ672" s="43"/>
      <c r="IR672" s="43"/>
      <c r="IS672" s="43"/>
      <c r="IT672" s="43"/>
      <c r="IU672" s="43"/>
      <c r="IV672" s="43"/>
      <c r="IW672" s="43"/>
      <c r="IX672" s="43"/>
      <c r="IY672" s="43"/>
      <c r="IZ672" s="43"/>
      <c r="JA672" s="43"/>
      <c r="JB672" s="43"/>
      <c r="JC672" s="43"/>
      <c r="JD672" s="43"/>
      <c r="JE672" s="43"/>
      <c r="JF672" s="43"/>
      <c r="JG672" s="43"/>
      <c r="JH672" s="43"/>
      <c r="JI672" s="43"/>
      <c r="JJ672" s="43"/>
      <c r="JK672" s="43"/>
      <c r="JL672" s="43"/>
      <c r="JM672" s="43"/>
      <c r="JN672" s="43"/>
      <c r="JO672" s="43"/>
      <c r="JP672" s="43"/>
      <c r="JQ672" s="43"/>
      <c r="JR672" s="43"/>
      <c r="JS672" s="43"/>
      <c r="JT672" s="43"/>
      <c r="JU672" s="43"/>
      <c r="JV672" s="43"/>
      <c r="JW672" s="43"/>
      <c r="JX672" s="43"/>
      <c r="JY672" s="43"/>
      <c r="JZ672" s="43"/>
      <c r="KA672" s="43"/>
      <c r="KB672" s="43"/>
      <c r="KC672" s="43"/>
      <c r="KD672" s="43"/>
      <c r="KE672" s="43"/>
      <c r="KF672" s="43"/>
      <c r="KG672" s="43"/>
      <c r="KH672" s="43"/>
      <c r="KI672" s="43"/>
      <c r="KJ672" s="43"/>
      <c r="KK672" s="43"/>
      <c r="KL672" s="43"/>
      <c r="KM672" s="43"/>
      <c r="KN672" s="43"/>
      <c r="KO672" s="43"/>
      <c r="KP672" s="43"/>
      <c r="KQ672" s="43"/>
      <c r="KR672" s="43"/>
      <c r="KS672" s="43"/>
      <c r="KT672" s="43"/>
      <c r="KU672" s="43"/>
      <c r="KV672" s="43"/>
      <c r="KW672" s="43"/>
      <c r="KX672" s="43"/>
      <c r="KY672" s="43"/>
      <c r="KZ672" s="43"/>
      <c r="LA672" s="43"/>
      <c r="LB672" s="43"/>
      <c r="LC672" s="43"/>
      <c r="LD672" s="43"/>
      <c r="LE672" s="43"/>
      <c r="LF672" s="43"/>
      <c r="LG672" s="43"/>
      <c r="LH672" s="43"/>
      <c r="LI672" s="43"/>
      <c r="LJ672" s="43"/>
      <c r="LK672" s="43"/>
      <c r="LL672" s="43"/>
      <c r="LM672" s="43"/>
      <c r="LN672" s="43"/>
      <c r="LO672" s="43"/>
      <c r="LP672" s="43"/>
      <c r="LQ672" s="43"/>
      <c r="LR672" s="43"/>
      <c r="LS672" s="43"/>
      <c r="LT672" s="43"/>
      <c r="LU672" s="43"/>
      <c r="LV672" s="43"/>
      <c r="LW672" s="43"/>
      <c r="LX672" s="43"/>
      <c r="LY672" s="43"/>
      <c r="LZ672" s="43"/>
      <c r="MA672" s="43"/>
      <c r="MB672" s="43"/>
      <c r="MC672" s="43"/>
      <c r="MD672" s="43"/>
      <c r="ME672" s="43"/>
      <c r="MF672" s="43"/>
      <c r="MG672" s="43"/>
      <c r="MH672" s="43"/>
      <c r="MI672" s="43"/>
      <c r="MJ672" s="43"/>
      <c r="MK672" s="43"/>
      <c r="ML672" s="43"/>
      <c r="MM672" s="43"/>
      <c r="MN672" s="43"/>
      <c r="MO672" s="43"/>
      <c r="MP672" s="43"/>
      <c r="MQ672" s="43"/>
      <c r="MR672" s="43"/>
      <c r="MS672" s="43"/>
      <c r="MT672" s="43"/>
      <c r="MU672" s="43"/>
      <c r="MV672" s="43"/>
      <c r="MW672" s="43"/>
      <c r="MX672" s="43"/>
      <c r="MY672" s="43"/>
      <c r="MZ672" s="43"/>
      <c r="NA672" s="43"/>
      <c r="NB672" s="43"/>
      <c r="NC672" s="43"/>
      <c r="ND672" s="43"/>
      <c r="NE672" s="43"/>
      <c r="NF672" s="43"/>
      <c r="NG672" s="43"/>
      <c r="NH672" s="43"/>
      <c r="NI672" s="43"/>
      <c r="NJ672" s="43"/>
      <c r="NK672" s="43"/>
      <c r="NL672" s="43"/>
      <c r="NM672" s="43"/>
      <c r="NN672" s="43"/>
      <c r="NO672" s="43"/>
      <c r="NP672" s="43"/>
      <c r="NQ672" s="43"/>
      <c r="NR672" s="43"/>
    </row>
    <row r="673" spans="2:382" x14ac:dyDescent="0.25">
      <c r="B673" s="4"/>
      <c r="C673" s="4"/>
      <c r="D673" s="4"/>
      <c r="E673" s="4"/>
      <c r="F673" s="4"/>
      <c r="G673" s="4"/>
      <c r="H673" s="4"/>
      <c r="I673" s="4"/>
      <c r="J673" s="4"/>
      <c r="K673" s="4"/>
      <c r="L673" s="4"/>
      <c r="M673" s="8" t="s">
        <v>665</v>
      </c>
      <c r="N673" s="70">
        <v>0</v>
      </c>
      <c r="O673" s="70">
        <v>-3.7243100000000001E-2</v>
      </c>
      <c r="P673" s="70">
        <v>-0.31914550000000003</v>
      </c>
      <c r="Q673" s="70">
        <v>-0.88637490000000008</v>
      </c>
      <c r="R673" s="70">
        <v>-0.4297879</v>
      </c>
      <c r="S673" s="70">
        <v>-1.8983947999999999</v>
      </c>
      <c r="T673" s="70">
        <v>-0.7128173000000001</v>
      </c>
      <c r="U673" s="70">
        <v>-1.7765558000000001</v>
      </c>
      <c r="V673" s="70">
        <v>-2.5904967999999999</v>
      </c>
      <c r="W673" s="70">
        <v>-1.5314333</v>
      </c>
      <c r="X673" s="70">
        <v>-0.14324339999999999</v>
      </c>
      <c r="Y673" s="70">
        <v>0.42257109999999998</v>
      </c>
      <c r="Z673" s="70">
        <v>1.1150211999999999</v>
      </c>
      <c r="AA673" s="70">
        <v>-1.3760462</v>
      </c>
      <c r="AB673" s="70">
        <v>-2.8173140999999999</v>
      </c>
      <c r="AC673" s="70">
        <v>-4.3943627999999997</v>
      </c>
      <c r="AD673" s="70">
        <v>-3.5353801000000002</v>
      </c>
      <c r="AE673" s="70">
        <v>-2.8429365</v>
      </c>
      <c r="AF673" s="70">
        <v>-2.1654569000000001</v>
      </c>
      <c r="AG673" s="70">
        <v>-2.8925907999999998</v>
      </c>
      <c r="AH673" s="70">
        <v>-2.2311691000000002</v>
      </c>
      <c r="AI673" s="70">
        <v>0.1175508</v>
      </c>
      <c r="AJ673" s="70">
        <v>-1.3620106999999999</v>
      </c>
      <c r="AK673" s="70">
        <v>-1.5668406000000001</v>
      </c>
      <c r="AL673" s="70">
        <v>-1.6688493</v>
      </c>
      <c r="AM673" s="70">
        <v>-2.6563881</v>
      </c>
      <c r="AN673" s="70">
        <v>-3.2537500000000001</v>
      </c>
      <c r="AO673" s="70">
        <v>-3.4853092000000001</v>
      </c>
      <c r="AP673" s="70">
        <v>-1.9921888999999999</v>
      </c>
      <c r="AQ673" s="70">
        <v>-2.3311972999999999</v>
      </c>
      <c r="AR673" s="70">
        <v>-3.1313580000000001</v>
      </c>
      <c r="AS673" s="70">
        <v>-1.1326593999999999</v>
      </c>
      <c r="AT673" s="70">
        <v>1.4201388000000001</v>
      </c>
      <c r="AU673" s="70">
        <v>1.9202996000000001</v>
      </c>
      <c r="AV673" s="70">
        <v>3.6818743999999999</v>
      </c>
      <c r="AW673" s="70">
        <v>2.9394097000000001</v>
      </c>
      <c r="AX673" s="70">
        <v>2.1712240999999999</v>
      </c>
      <c r="AY673" s="70">
        <v>0.88211530000000005</v>
      </c>
      <c r="AZ673" s="70">
        <v>1.1464285000000001</v>
      </c>
      <c r="BA673" s="70">
        <v>0.56785730000000001</v>
      </c>
      <c r="BB673" s="70">
        <v>0.21886920000000001</v>
      </c>
      <c r="BC673" s="70">
        <v>-0.86827849999999995</v>
      </c>
      <c r="BD673" s="70">
        <v>-1.3227085000000001</v>
      </c>
      <c r="BE673" s="70">
        <v>-1.3558668999999999</v>
      </c>
      <c r="BF673" s="70">
        <v>-1.2568603999999999</v>
      </c>
      <c r="BG673" s="70">
        <v>-0.55813859999999993</v>
      </c>
      <c r="BH673" s="70">
        <v>1.8858078999999999</v>
      </c>
      <c r="BI673" s="70">
        <v>0.40432479999999998</v>
      </c>
      <c r="BJ673" s="70">
        <v>-0.14032370000000002</v>
      </c>
      <c r="BK673" s="70">
        <v>-0.22969579999999998</v>
      </c>
      <c r="BL673" s="70">
        <v>0.76271460000000002</v>
      </c>
      <c r="BM673" s="70">
        <v>-0.74138569999999993</v>
      </c>
      <c r="BN673" s="70">
        <v>-1.8776396000000002</v>
      </c>
      <c r="BO673" s="70">
        <v>-3.0768886000000002</v>
      </c>
      <c r="BP673" s="70">
        <v>-4.2273315</v>
      </c>
      <c r="BQ673" s="70">
        <v>-5.0836882000000001</v>
      </c>
      <c r="BR673" s="70">
        <v>-3.8024132000000002</v>
      </c>
      <c r="BS673" s="70">
        <v>-3.5267312000000004</v>
      </c>
      <c r="BT673" s="70">
        <v>-4.6793912000000004</v>
      </c>
      <c r="BU673" s="70">
        <v>-5.2916235</v>
      </c>
      <c r="BV673" s="70">
        <v>-5.3236739999999996</v>
      </c>
      <c r="BW673" s="70">
        <v>-4.8605144999999998</v>
      </c>
      <c r="BX673" s="70">
        <v>-3.8560502999999997</v>
      </c>
      <c r="BY673" s="70">
        <v>-3.8656707000000003</v>
      </c>
      <c r="BZ673" s="70">
        <v>-3.0530727</v>
      </c>
      <c r="CA673" s="70">
        <v>-3.5746852000000002</v>
      </c>
      <c r="CB673" s="70">
        <v>-3.6024416000000001</v>
      </c>
      <c r="CC673" s="70">
        <v>-4.1278052999999995</v>
      </c>
      <c r="CD673" s="70">
        <v>-4.1594251</v>
      </c>
      <c r="CE673" s="70">
        <v>-3.9324940000000002</v>
      </c>
      <c r="CF673" s="70">
        <v>-3.9281202999999998</v>
      </c>
      <c r="CG673" s="70">
        <v>-4.4883357000000004</v>
      </c>
      <c r="CH673" s="70">
        <v>-4.7602292999999998</v>
      </c>
      <c r="CI673" s="70">
        <v>-4.7391397</v>
      </c>
      <c r="CJ673" s="70">
        <v>-4.8335304000000008</v>
      </c>
      <c r="CK673" s="70">
        <v>-4.4587607</v>
      </c>
      <c r="CL673" s="70">
        <v>-4.4954164000000008</v>
      </c>
      <c r="CM673" s="70">
        <v>-5.4738572999999997</v>
      </c>
      <c r="CN673" s="70">
        <v>-4.9314872000000003</v>
      </c>
      <c r="CO673" s="70">
        <v>-4.4455495000000003</v>
      </c>
      <c r="CP673" s="70">
        <v>-5.0846479999999996</v>
      </c>
      <c r="CQ673" s="70">
        <v>-4.6856621000000001</v>
      </c>
      <c r="CR673" s="70">
        <v>-5.5543905000000002</v>
      </c>
      <c r="CS673" s="70">
        <v>-5.3357302999999998</v>
      </c>
      <c r="CT673" s="70">
        <v>-5.3837979999999996</v>
      </c>
      <c r="CU673" s="70">
        <v>-5.6742565999999997</v>
      </c>
      <c r="CV673" s="70">
        <v>-5.9995125999999992</v>
      </c>
      <c r="CW673" s="70">
        <v>-5.3629220000000002</v>
      </c>
      <c r="CX673" s="70">
        <v>-5.2993315000000001</v>
      </c>
      <c r="CY673" s="70">
        <v>-5.7857465999999995</v>
      </c>
      <c r="CZ673" s="70">
        <v>-5.5936512</v>
      </c>
      <c r="DA673" s="70">
        <v>-5.9670283</v>
      </c>
      <c r="DB673" s="70">
        <v>-6.2943761</v>
      </c>
      <c r="DC673" s="70">
        <v>-5.7198012</v>
      </c>
      <c r="DD673" s="70">
        <v>-5.4562285999999993</v>
      </c>
      <c r="DE673" s="70">
        <v>-5.3438562000000003</v>
      </c>
      <c r="DF673" s="70">
        <v>-5.1604225000000001</v>
      </c>
      <c r="DG673" s="70">
        <v>-5.2685843999999999</v>
      </c>
      <c r="DH673" s="70">
        <v>-5.1660754000000004</v>
      </c>
      <c r="DI673" s="70">
        <v>-5.1644177000000004</v>
      </c>
      <c r="DJ673" s="70">
        <v>-5.7777276999999998</v>
      </c>
      <c r="DK673" s="70">
        <v>-5.9862845999999994</v>
      </c>
      <c r="DL673" s="70">
        <v>-5.9225452999999995</v>
      </c>
      <c r="DM673" s="70">
        <v>-5.7739067000000004</v>
      </c>
      <c r="DN673" s="70">
        <v>-5.3672732000000005</v>
      </c>
      <c r="DO673" s="70">
        <v>-5.5189344</v>
      </c>
      <c r="DP673" s="70">
        <v>-5.2226379000000005</v>
      </c>
      <c r="DQ673" s="70">
        <v>-4.6133395000000004</v>
      </c>
      <c r="DR673" s="70">
        <v>-4.9333467999999998</v>
      </c>
      <c r="DS673" s="70">
        <v>-4.8966757999999997</v>
      </c>
      <c r="DT673" s="70">
        <v>-4.0506717999999999</v>
      </c>
      <c r="DU673" s="70">
        <v>-3.1193172000000002</v>
      </c>
      <c r="DV673" s="70">
        <v>-3.8677625</v>
      </c>
      <c r="DW673" s="70">
        <v>-3.5618949999999998</v>
      </c>
      <c r="DX673" s="70">
        <v>-3.7059137999999998</v>
      </c>
      <c r="DY673" s="70">
        <v>-3.2574079999999999</v>
      </c>
      <c r="DZ673" s="70">
        <v>-3.5006116</v>
      </c>
      <c r="EA673" s="70">
        <v>-3.5458595000000002</v>
      </c>
      <c r="EB673" s="70">
        <v>-2.3310328999999999</v>
      </c>
      <c r="EC673" s="70">
        <v>-2.8622315</v>
      </c>
      <c r="ED673" s="70">
        <v>-2.6088412999999999</v>
      </c>
      <c r="EE673" s="70">
        <v>-2.8225002999999997</v>
      </c>
      <c r="EF673" s="70">
        <v>-1.9377149</v>
      </c>
      <c r="EG673" s="70">
        <v>-2.5472446</v>
      </c>
      <c r="EH673" s="70">
        <v>-2.2024602</v>
      </c>
      <c r="EI673" s="70">
        <v>-2.3472001000000002</v>
      </c>
      <c r="EJ673" s="70">
        <v>-2.4693376000000002</v>
      </c>
      <c r="EK673" s="70">
        <v>-2.5530903999999999</v>
      </c>
      <c r="EL673" s="70">
        <v>-2.5578349999999999</v>
      </c>
      <c r="EM673" s="70">
        <v>-2.0433273000000001</v>
      </c>
      <c r="EN673" s="70">
        <v>-1.6558458</v>
      </c>
      <c r="EO673" s="70">
        <v>-1.8679056000000001</v>
      </c>
      <c r="EP673" s="70">
        <v>-1.5228575</v>
      </c>
      <c r="EQ673" s="70">
        <v>-1.3577506000000001</v>
      </c>
      <c r="ER673" s="70">
        <v>-1.4313116000000001</v>
      </c>
      <c r="ES673" s="70">
        <v>-1.4013647</v>
      </c>
      <c r="ET673" s="70">
        <v>-1.4458522</v>
      </c>
      <c r="EU673" s="70">
        <v>-1.5179828999999998</v>
      </c>
      <c r="EV673" s="70">
        <v>-1.7619736000000001</v>
      </c>
      <c r="EW673" s="70">
        <v>-1.9584488999999998</v>
      </c>
      <c r="EX673" s="70">
        <v>-2.0529614999999999</v>
      </c>
      <c r="EY673" s="70">
        <v>-1.971128</v>
      </c>
      <c r="EZ673" s="70">
        <v>-1.9728221000000001</v>
      </c>
      <c r="FA673" s="70">
        <v>-1.8347355000000001</v>
      </c>
      <c r="FB673" s="70">
        <v>-1.7658251999999999</v>
      </c>
      <c r="FC673" s="70">
        <v>-1.6315415</v>
      </c>
      <c r="FD673" s="70">
        <v>-1.8129861999999999</v>
      </c>
      <c r="FE673" s="70">
        <v>-1.4076976000000001</v>
      </c>
      <c r="FF673" s="70">
        <v>-1.3884882000000001</v>
      </c>
      <c r="FG673" s="70">
        <v>-1.4212323999999998</v>
      </c>
      <c r="FH673" s="70">
        <v>-1.4449194999999999</v>
      </c>
      <c r="FI673" s="70">
        <v>-1.6255978</v>
      </c>
      <c r="FJ673" s="70">
        <v>-1.7791753000000001</v>
      </c>
      <c r="FK673" s="70">
        <v>-1.7452486999999999</v>
      </c>
      <c r="FL673" s="70">
        <v>-1.7325581999999999</v>
      </c>
      <c r="FM673" s="70">
        <v>-1.6714642</v>
      </c>
      <c r="FN673" s="70">
        <v>-1.6974766999999999</v>
      </c>
      <c r="FO673" s="70">
        <v>-1.6223192</v>
      </c>
      <c r="FP673" s="70">
        <v>-1.3943733</v>
      </c>
      <c r="FQ673" s="70">
        <v>-1.0810580000000001</v>
      </c>
      <c r="FR673" s="70">
        <v>-1.1445001000000001</v>
      </c>
      <c r="FS673" s="70">
        <v>-1.2775173</v>
      </c>
      <c r="FT673" s="70">
        <v>-1.2909539999999999</v>
      </c>
      <c r="FU673" s="70">
        <v>-1.0651371000000001</v>
      </c>
      <c r="FV673" s="70">
        <v>-1.0586451000000001</v>
      </c>
      <c r="FW673" s="70">
        <v>-0.85747209999999996</v>
      </c>
      <c r="FX673" s="70">
        <v>-0.6315398000000001</v>
      </c>
      <c r="FY673" s="70">
        <v>-0.50147269999999999</v>
      </c>
      <c r="FZ673" s="70">
        <v>-0.31470670000000001</v>
      </c>
      <c r="GA673" s="70">
        <v>-0.12166089999999999</v>
      </c>
      <c r="GB673" s="70">
        <v>-9.2505600000000007E-2</v>
      </c>
      <c r="GC673" s="70">
        <v>0.12388399999999999</v>
      </c>
      <c r="GD673" s="70">
        <v>0.16623870000000002</v>
      </c>
      <c r="GE673" s="70">
        <v>0.32707559999999997</v>
      </c>
      <c r="GF673" s="70">
        <v>0.6732901</v>
      </c>
      <c r="GG673" s="70">
        <v>0.81642019999999993</v>
      </c>
      <c r="GH673" s="70">
        <v>0.86932169999999998</v>
      </c>
      <c r="GI673" s="70">
        <v>0.6329205</v>
      </c>
      <c r="GJ673" s="70">
        <v>0.85706249999999995</v>
      </c>
      <c r="GK673" s="70">
        <v>0.93867610000000001</v>
      </c>
      <c r="GL673" s="70">
        <v>0.84131800000000001</v>
      </c>
      <c r="GM673" s="70">
        <v>1.1591726</v>
      </c>
      <c r="GN673" s="70">
        <v>1.057993</v>
      </c>
      <c r="GO673" s="70">
        <v>0.96368930000000008</v>
      </c>
      <c r="GQ673" s="43"/>
      <c r="GR673" s="43"/>
      <c r="GS673" s="43"/>
      <c r="GT673" s="43"/>
      <c r="GU673" s="43"/>
      <c r="GV673" s="43"/>
      <c r="GW673" s="43"/>
      <c r="GX673" s="43"/>
      <c r="GY673" s="43"/>
      <c r="GZ673" s="43"/>
      <c r="HA673" s="43"/>
      <c r="HB673" s="43"/>
      <c r="HC673" s="43"/>
      <c r="HD673" s="43"/>
      <c r="HE673" s="43"/>
      <c r="HF673" s="43"/>
      <c r="HG673" s="43"/>
      <c r="HH673" s="43"/>
      <c r="HI673" s="43"/>
      <c r="HJ673" s="43"/>
      <c r="HK673" s="43"/>
      <c r="HL673" s="43"/>
      <c r="HM673" s="43"/>
      <c r="HN673" s="43"/>
      <c r="HO673" s="43"/>
      <c r="HP673" s="43"/>
      <c r="HQ673" s="43"/>
      <c r="HR673" s="43"/>
      <c r="HS673" s="43"/>
      <c r="HT673" s="43"/>
      <c r="HU673" s="43"/>
      <c r="HV673" s="43"/>
      <c r="HW673" s="43"/>
      <c r="HX673" s="43"/>
      <c r="HY673" s="43"/>
      <c r="HZ673" s="43"/>
      <c r="IA673" s="43"/>
      <c r="IB673" s="43"/>
      <c r="IC673" s="43"/>
      <c r="ID673" s="43"/>
      <c r="IE673" s="43"/>
      <c r="IF673" s="43"/>
      <c r="IG673" s="43"/>
      <c r="IH673" s="43"/>
      <c r="II673" s="43"/>
      <c r="IJ673" s="43"/>
      <c r="IK673" s="43"/>
      <c r="IL673" s="43"/>
      <c r="IM673" s="43"/>
      <c r="IN673" s="43"/>
      <c r="IO673" s="43"/>
      <c r="IP673" s="43"/>
      <c r="IQ673" s="43"/>
      <c r="IR673" s="43"/>
      <c r="IS673" s="43"/>
      <c r="IT673" s="43"/>
      <c r="IU673" s="43"/>
      <c r="IV673" s="43"/>
      <c r="IW673" s="43"/>
      <c r="IX673" s="43"/>
      <c r="IY673" s="43"/>
      <c r="IZ673" s="43"/>
      <c r="JA673" s="43"/>
      <c r="JB673" s="43"/>
      <c r="JC673" s="43"/>
      <c r="JD673" s="43"/>
      <c r="JE673" s="43"/>
      <c r="JF673" s="43"/>
      <c r="JG673" s="43"/>
      <c r="JH673" s="43"/>
      <c r="JI673" s="43"/>
      <c r="JJ673" s="43"/>
      <c r="JK673" s="43"/>
      <c r="JL673" s="43"/>
      <c r="JM673" s="43"/>
      <c r="JN673" s="43"/>
      <c r="JO673" s="43"/>
      <c r="JP673" s="43"/>
      <c r="JQ673" s="43"/>
      <c r="JR673" s="43"/>
      <c r="JS673" s="43"/>
      <c r="JT673" s="43"/>
      <c r="JU673" s="43"/>
      <c r="JV673" s="43"/>
      <c r="JW673" s="43"/>
      <c r="JX673" s="43"/>
      <c r="JY673" s="43"/>
      <c r="JZ673" s="43"/>
      <c r="KA673" s="43"/>
      <c r="KB673" s="43"/>
      <c r="KC673" s="43"/>
      <c r="KD673" s="43"/>
      <c r="KE673" s="43"/>
      <c r="KF673" s="43"/>
      <c r="KG673" s="43"/>
      <c r="KH673" s="43"/>
      <c r="KI673" s="43"/>
      <c r="KJ673" s="43"/>
      <c r="KK673" s="43"/>
      <c r="KL673" s="43"/>
      <c r="KM673" s="43"/>
      <c r="KN673" s="43"/>
      <c r="KO673" s="43"/>
      <c r="KP673" s="43"/>
      <c r="KQ673" s="43"/>
      <c r="KR673" s="43"/>
      <c r="KS673" s="43"/>
      <c r="KT673" s="43"/>
      <c r="KU673" s="43"/>
      <c r="KV673" s="43"/>
      <c r="KW673" s="43"/>
      <c r="KX673" s="43"/>
      <c r="KY673" s="43"/>
      <c r="KZ673" s="43"/>
      <c r="LA673" s="43"/>
      <c r="LB673" s="43"/>
      <c r="LC673" s="43"/>
      <c r="LD673" s="43"/>
      <c r="LE673" s="43"/>
      <c r="LF673" s="43"/>
      <c r="LG673" s="43"/>
      <c r="LH673" s="43"/>
      <c r="LI673" s="43"/>
      <c r="LJ673" s="43"/>
      <c r="LK673" s="43"/>
      <c r="LL673" s="43"/>
      <c r="LM673" s="43"/>
      <c r="LN673" s="43"/>
      <c r="LO673" s="43"/>
      <c r="LP673" s="43"/>
      <c r="LQ673" s="43"/>
      <c r="LR673" s="43"/>
      <c r="LS673" s="43"/>
      <c r="LT673" s="43"/>
      <c r="LU673" s="43"/>
      <c r="LV673" s="43"/>
      <c r="LW673" s="43"/>
      <c r="LX673" s="43"/>
      <c r="LY673" s="43"/>
      <c r="LZ673" s="43"/>
      <c r="MA673" s="43"/>
      <c r="MB673" s="43"/>
      <c r="MC673" s="43"/>
      <c r="MD673" s="43"/>
      <c r="ME673" s="43"/>
      <c r="MF673" s="43"/>
      <c r="MG673" s="43"/>
      <c r="MH673" s="43"/>
      <c r="MI673" s="43"/>
      <c r="MJ673" s="43"/>
      <c r="MK673" s="43"/>
      <c r="ML673" s="43"/>
      <c r="MM673" s="43"/>
      <c r="MN673" s="43"/>
      <c r="MO673" s="43"/>
      <c r="MP673" s="43"/>
      <c r="MQ673" s="43"/>
      <c r="MR673" s="43"/>
      <c r="MS673" s="43"/>
      <c r="MT673" s="43"/>
      <c r="MU673" s="43"/>
      <c r="MV673" s="43"/>
      <c r="MW673" s="43"/>
      <c r="MX673" s="43"/>
      <c r="MY673" s="43"/>
      <c r="MZ673" s="43"/>
      <c r="NA673" s="43"/>
      <c r="NB673" s="43"/>
      <c r="NC673" s="43"/>
      <c r="ND673" s="43"/>
      <c r="NE673" s="43"/>
      <c r="NF673" s="43"/>
      <c r="NG673" s="43"/>
      <c r="NH673" s="43"/>
      <c r="NI673" s="43"/>
      <c r="NJ673" s="43"/>
      <c r="NK673" s="43"/>
      <c r="NL673" s="43"/>
      <c r="NM673" s="43"/>
      <c r="NN673" s="43"/>
      <c r="NO673" s="43"/>
      <c r="NP673" s="43"/>
      <c r="NQ673" s="43"/>
      <c r="NR673" s="43"/>
    </row>
    <row r="674" spans="2:382" x14ac:dyDescent="0.25">
      <c r="B674" s="4"/>
      <c r="C674" s="4"/>
      <c r="D674" s="4"/>
      <c r="E674" s="4"/>
      <c r="F674" s="4"/>
      <c r="G674" s="4"/>
      <c r="H674" s="4"/>
      <c r="I674" s="4"/>
      <c r="J674" s="4"/>
      <c r="K674" s="4"/>
      <c r="L674" s="4"/>
      <c r="M674" s="8" t="s">
        <v>666</v>
      </c>
      <c r="N674" s="70">
        <v>0</v>
      </c>
      <c r="O674" s="70">
        <v>0.15462789999999998</v>
      </c>
      <c r="P674" s="70">
        <v>0.87484240000000002</v>
      </c>
      <c r="Q674" s="70">
        <v>1.5881437</v>
      </c>
      <c r="R674" s="70">
        <v>-0.23150899999999999</v>
      </c>
      <c r="S674" s="70">
        <v>-1.5772374</v>
      </c>
      <c r="T674" s="70">
        <v>-2.8563762000000001</v>
      </c>
      <c r="U674" s="70">
        <v>-1.8343345</v>
      </c>
      <c r="V674" s="70">
        <v>-2.6764200000000002E-2</v>
      </c>
      <c r="W674" s="70">
        <v>0.61180769999999995</v>
      </c>
      <c r="X674" s="70">
        <v>1.5162873000000001</v>
      </c>
      <c r="Y674" s="70">
        <v>1.6300413999999999</v>
      </c>
      <c r="Z674" s="70">
        <v>0.83247269999999995</v>
      </c>
      <c r="AA674" s="70">
        <v>0.66040049999999995</v>
      </c>
      <c r="AB674" s="70">
        <v>-0.51747759999999998</v>
      </c>
      <c r="AC674" s="70">
        <v>-2.3861517000000001</v>
      </c>
      <c r="AD674" s="70">
        <v>-2.2141522999999999</v>
      </c>
      <c r="AE674" s="70">
        <v>-1.4715996</v>
      </c>
      <c r="AF674" s="70">
        <v>-2.5905860999999999</v>
      </c>
      <c r="AG674" s="70">
        <v>-1.3096055</v>
      </c>
      <c r="AH674" s="70">
        <v>-1.1585782</v>
      </c>
      <c r="AI674" s="70">
        <v>-0.98168699999999998</v>
      </c>
      <c r="AJ674" s="70">
        <v>-1.511774</v>
      </c>
      <c r="AK674" s="70">
        <v>-1.9600891</v>
      </c>
      <c r="AL674" s="70">
        <v>-2.3228837999999996</v>
      </c>
      <c r="AM674" s="70">
        <v>-2.2847970000000002</v>
      </c>
      <c r="AN674" s="70">
        <v>-0.12644610000000001</v>
      </c>
      <c r="AO674" s="70">
        <v>0.2160116</v>
      </c>
      <c r="AP674" s="70">
        <v>-0.1221245</v>
      </c>
      <c r="AQ674" s="70">
        <v>-1.8397798000000001</v>
      </c>
      <c r="AR674" s="70">
        <v>-2.7445400000000002</v>
      </c>
      <c r="AS674" s="70">
        <v>-2.9139314999999999</v>
      </c>
      <c r="AT674" s="70">
        <v>-2.0860458</v>
      </c>
      <c r="AU674" s="70">
        <v>-2.5656108999999998</v>
      </c>
      <c r="AV674" s="70">
        <v>-3.5223288999999998</v>
      </c>
      <c r="AW674" s="70">
        <v>-3.4990183999999998</v>
      </c>
      <c r="AX674" s="70">
        <v>-3.8628532999999998</v>
      </c>
      <c r="AY674" s="70">
        <v>-2.8548648999999999</v>
      </c>
      <c r="AZ674" s="70">
        <v>-1.9943246000000001</v>
      </c>
      <c r="BA674" s="70">
        <v>-1.6271709999999999</v>
      </c>
      <c r="BB674" s="70">
        <v>-2.4968982000000004</v>
      </c>
      <c r="BC674" s="70">
        <v>-2.7751566000000003</v>
      </c>
      <c r="BD674" s="70">
        <v>-3.6600762999999996</v>
      </c>
      <c r="BE674" s="70">
        <v>-4.7191992000000003</v>
      </c>
      <c r="BF674" s="70">
        <v>-4.7687545999999994</v>
      </c>
      <c r="BG674" s="70">
        <v>-5.1901387999999997</v>
      </c>
      <c r="BH674" s="70">
        <v>-3.6979878999999998</v>
      </c>
      <c r="BI674" s="70">
        <v>-5.3885110000000003</v>
      </c>
      <c r="BJ674" s="70">
        <v>-5.3192769999999996</v>
      </c>
      <c r="BK674" s="70">
        <v>-6.6539254000000003</v>
      </c>
      <c r="BL674" s="70">
        <v>-6.4510934999999998</v>
      </c>
      <c r="BM674" s="70">
        <v>-6.8040599000000004</v>
      </c>
      <c r="BN674" s="70">
        <v>-6.8321044999999998</v>
      </c>
      <c r="BO674" s="70">
        <v>-6.8113060999999995</v>
      </c>
      <c r="BP674" s="70">
        <v>-6.3693415</v>
      </c>
      <c r="BQ674" s="70">
        <v>-6.0078982999999999</v>
      </c>
      <c r="BR674" s="70">
        <v>-4.0517165999999998</v>
      </c>
      <c r="BS674" s="70">
        <v>-4.1853806000000002</v>
      </c>
      <c r="BT674" s="70">
        <v>-3.1767711000000003</v>
      </c>
      <c r="BU674" s="70">
        <v>-3.9120972000000003</v>
      </c>
      <c r="BV674" s="70">
        <v>-3.2680132999999998</v>
      </c>
      <c r="BW674" s="70">
        <v>-2.0383638999999998</v>
      </c>
      <c r="BX674" s="70">
        <v>-0.88576750000000004</v>
      </c>
      <c r="BY674" s="70">
        <v>-0.17242199999999999</v>
      </c>
      <c r="BZ674" s="70">
        <v>-1.2565311000000001</v>
      </c>
      <c r="CA674" s="70">
        <v>-0.43352159999999995</v>
      </c>
      <c r="CB674" s="70">
        <v>-1.9145788000000001</v>
      </c>
      <c r="CC674" s="70">
        <v>-1.3451636999999999</v>
      </c>
      <c r="CD674" s="70">
        <v>-0.188416</v>
      </c>
      <c r="CE674" s="70">
        <v>-1.4983058999999999</v>
      </c>
      <c r="CF674" s="70">
        <v>-1.7029118000000001</v>
      </c>
      <c r="CG674" s="70">
        <v>-0.27200290000000005</v>
      </c>
      <c r="CH674" s="70">
        <v>-0.76603549999999998</v>
      </c>
      <c r="CI674" s="70">
        <v>-1.2065988999999999</v>
      </c>
      <c r="CJ674" s="70">
        <v>-0.2156044</v>
      </c>
      <c r="CK674" s="70">
        <v>3.1255600000000001E-2</v>
      </c>
      <c r="CL674" s="70">
        <v>1.1795712</v>
      </c>
      <c r="CM674" s="70">
        <v>0.64123730000000001</v>
      </c>
      <c r="CN674" s="70">
        <v>1.4473661</v>
      </c>
      <c r="CO674" s="70">
        <v>2.5879502000000003</v>
      </c>
      <c r="CP674" s="70">
        <v>0.74768780000000001</v>
      </c>
      <c r="CQ674" s="70">
        <v>2.1880402999999999</v>
      </c>
      <c r="CR674" s="70">
        <v>3.3843647000000003</v>
      </c>
      <c r="CS674" s="70">
        <v>3.1977139999999999</v>
      </c>
      <c r="CT674" s="70">
        <v>5.6648199999999997</v>
      </c>
      <c r="CU674" s="70">
        <v>3.4083283999999998</v>
      </c>
      <c r="CV674" s="70">
        <v>5.5352310999999998</v>
      </c>
      <c r="CW674" s="70">
        <v>6.1030164000000005</v>
      </c>
      <c r="CX674" s="70">
        <v>7.4705012999999996</v>
      </c>
      <c r="CY674" s="70">
        <v>7.7805062999999999</v>
      </c>
      <c r="CZ674" s="70">
        <v>10.0885786</v>
      </c>
      <c r="DA674" s="70">
        <v>8.2478092000000007</v>
      </c>
      <c r="DB674" s="70">
        <v>6.9645641999999999</v>
      </c>
      <c r="DC674" s="70">
        <v>7.1961695999999993</v>
      </c>
      <c r="DD674" s="70">
        <v>7.8346594999999999</v>
      </c>
      <c r="DE674" s="70">
        <v>6.6998951</v>
      </c>
      <c r="DF674" s="70">
        <v>5.6921775999999999</v>
      </c>
      <c r="DG674" s="70">
        <v>5.2361754000000005</v>
      </c>
      <c r="DH674" s="70">
        <v>5.3446498</v>
      </c>
      <c r="DI674" s="70">
        <v>2.6625712999999998</v>
      </c>
      <c r="DJ674" s="70">
        <v>0.86962550000000005</v>
      </c>
      <c r="DK674" s="70">
        <v>2.1939157000000002</v>
      </c>
      <c r="DL674" s="70">
        <v>3.2266987999999999</v>
      </c>
      <c r="DM674" s="70">
        <v>0.32997599999999999</v>
      </c>
      <c r="DN674" s="70">
        <v>1.59498E-2</v>
      </c>
      <c r="DO674" s="70">
        <v>-1.3955120000000001</v>
      </c>
      <c r="DP674" s="70">
        <v>-2.1641745000000001</v>
      </c>
      <c r="DQ674" s="70">
        <v>-4.0756426000000001</v>
      </c>
      <c r="DR674" s="70">
        <v>-4.4408019999999997</v>
      </c>
      <c r="DS674" s="70">
        <v>-4.3647570999999994</v>
      </c>
      <c r="DT674" s="70">
        <v>-4.5187692999999998</v>
      </c>
      <c r="DU674" s="70">
        <v>-4.0912154000000003</v>
      </c>
      <c r="DV674" s="70">
        <v>-3.4685007000000003</v>
      </c>
      <c r="DW674" s="70">
        <v>-3.9270510000000001</v>
      </c>
      <c r="DX674" s="70">
        <v>-4.0368661000000001</v>
      </c>
      <c r="DY674" s="70">
        <v>-3.9912612000000003</v>
      </c>
      <c r="DZ674" s="70">
        <v>-3.8895733999999997</v>
      </c>
      <c r="EA674" s="70">
        <v>-3.8402338999999999</v>
      </c>
      <c r="EB674" s="70">
        <v>-3.7303709999999999</v>
      </c>
      <c r="EC674" s="70">
        <v>-3.8376834999999998</v>
      </c>
      <c r="ED674" s="70">
        <v>-3.9386846000000002</v>
      </c>
      <c r="EE674" s="70">
        <v>-3.9942136000000001</v>
      </c>
      <c r="EF674" s="70">
        <v>-3.7576700999999999</v>
      </c>
      <c r="EG674" s="70">
        <v>-3.7782983999999997</v>
      </c>
      <c r="EH674" s="70">
        <v>-3.8445985</v>
      </c>
      <c r="EI674" s="70">
        <v>-4.0453444000000003</v>
      </c>
      <c r="EJ674" s="70">
        <v>-4.2425809000000001</v>
      </c>
      <c r="EK674" s="70">
        <v>-4.3992269999999998</v>
      </c>
      <c r="EL674" s="70">
        <v>-4.4410976</v>
      </c>
      <c r="EM674" s="70">
        <v>-3.5395354000000001</v>
      </c>
      <c r="EN674" s="70">
        <v>-3.8699759999999999</v>
      </c>
      <c r="EO674" s="70">
        <v>-3.7681629999999999</v>
      </c>
      <c r="EP674" s="70">
        <v>-3.6693217000000002</v>
      </c>
      <c r="EQ674" s="70">
        <v>-3.4701127</v>
      </c>
      <c r="ER674" s="70">
        <v>-3.1251764999999998</v>
      </c>
      <c r="ES674" s="70">
        <v>-3.2745327999999998</v>
      </c>
      <c r="ET674" s="70">
        <v>-3.1609141000000003</v>
      </c>
      <c r="EU674" s="70">
        <v>-3.2065592000000001</v>
      </c>
      <c r="EV674" s="70">
        <v>-3.0117725000000002</v>
      </c>
      <c r="EW674" s="70">
        <v>-2.8371767999999999</v>
      </c>
      <c r="EX674" s="70">
        <v>-2.6808437000000001</v>
      </c>
      <c r="EY674" s="70">
        <v>-2.6887525999999999</v>
      </c>
      <c r="EZ674" s="70">
        <v>-2.4211195000000001</v>
      </c>
      <c r="FA674" s="70">
        <v>-2.2727967000000002</v>
      </c>
      <c r="FB674" s="70">
        <v>-2.3035176000000002</v>
      </c>
      <c r="FC674" s="70">
        <v>-1.9065571000000001</v>
      </c>
      <c r="FD674" s="70">
        <v>-2.2595952000000001</v>
      </c>
      <c r="FE674" s="70">
        <v>-2.0467827000000001</v>
      </c>
      <c r="FF674" s="70">
        <v>-1.4435982000000001</v>
      </c>
      <c r="FG674" s="70">
        <v>-1.4747969999999999</v>
      </c>
      <c r="FH674" s="70">
        <v>-1.4236578</v>
      </c>
      <c r="FI674" s="70">
        <v>-1.4002363999999998</v>
      </c>
      <c r="FJ674" s="70">
        <v>-1.3198296999999999</v>
      </c>
      <c r="FK674" s="70">
        <v>-1.2160031</v>
      </c>
      <c r="FL674" s="70">
        <v>-1.3974409999999999</v>
      </c>
      <c r="FM674" s="70">
        <v>-1.5369781999999999</v>
      </c>
      <c r="FN674" s="70">
        <v>-1.6249169999999999</v>
      </c>
      <c r="FO674" s="70">
        <v>-1.5249762</v>
      </c>
      <c r="FP674" s="70">
        <v>-1.5430485</v>
      </c>
      <c r="FQ674" s="70">
        <v>-1.4042417</v>
      </c>
      <c r="FR674" s="70">
        <v>-1.6143915</v>
      </c>
      <c r="FS674" s="70">
        <v>-1.7233708999999999</v>
      </c>
      <c r="FT674" s="70">
        <v>-1.7420041000000002</v>
      </c>
      <c r="FU674" s="70">
        <v>-1.7729601000000001</v>
      </c>
      <c r="FV674" s="70">
        <v>-2.0191344999999998</v>
      </c>
      <c r="FW674" s="70">
        <v>-1.6716248</v>
      </c>
      <c r="FX674" s="70">
        <v>-1.1660215</v>
      </c>
      <c r="FY674" s="70">
        <v>-1.3513648999999999</v>
      </c>
      <c r="FZ674" s="70">
        <v>-1.2149223</v>
      </c>
      <c r="GA674" s="70">
        <v>-1.2320051999999999</v>
      </c>
      <c r="GB674" s="70">
        <v>-1.0515774</v>
      </c>
      <c r="GC674" s="70">
        <v>-0.9809848000000001</v>
      </c>
      <c r="GD674" s="70">
        <v>-1.0359856000000001</v>
      </c>
      <c r="GE674" s="70">
        <v>-0.86797659999999999</v>
      </c>
      <c r="GF674" s="70">
        <v>-0.83788759999999995</v>
      </c>
      <c r="GG674" s="70">
        <v>-0.64509630000000007</v>
      </c>
      <c r="GH674" s="70">
        <v>-0.46952430000000001</v>
      </c>
      <c r="GI674" s="70">
        <v>-0.59229189999999998</v>
      </c>
      <c r="GJ674" s="70">
        <v>-0.4670453</v>
      </c>
      <c r="GK674" s="70">
        <v>-0.48408070000000003</v>
      </c>
      <c r="GL674" s="70">
        <v>-0.24014429999999998</v>
      </c>
      <c r="GM674" s="70">
        <v>-0.18190229999999999</v>
      </c>
      <c r="GN674" s="70">
        <v>-0.29398170000000001</v>
      </c>
      <c r="GO674" s="70">
        <v>-0.37076049999999999</v>
      </c>
      <c r="GQ674" s="43"/>
      <c r="GR674" s="43"/>
      <c r="GS674" s="43"/>
      <c r="GT674" s="43"/>
      <c r="GU674" s="43"/>
      <c r="GV674" s="43"/>
      <c r="GW674" s="43"/>
      <c r="GX674" s="43"/>
      <c r="GY674" s="43"/>
      <c r="GZ674" s="43"/>
      <c r="HA674" s="43"/>
      <c r="HB674" s="43"/>
      <c r="HC674" s="43"/>
      <c r="HD674" s="43"/>
      <c r="HE674" s="43"/>
      <c r="HF674" s="43"/>
      <c r="HG674" s="43"/>
      <c r="HH674" s="43"/>
      <c r="HI674" s="43"/>
      <c r="HJ674" s="43"/>
      <c r="HK674" s="43"/>
      <c r="HL674" s="43"/>
      <c r="HM674" s="43"/>
      <c r="HN674" s="43"/>
      <c r="HO674" s="43"/>
      <c r="HP674" s="43"/>
      <c r="HQ674" s="43"/>
      <c r="HR674" s="43"/>
      <c r="HS674" s="43"/>
      <c r="HT674" s="43"/>
      <c r="HU674" s="43"/>
      <c r="HV674" s="43"/>
      <c r="HW674" s="43"/>
      <c r="HX674" s="43"/>
      <c r="HY674" s="43"/>
      <c r="HZ674" s="43"/>
      <c r="IA674" s="43"/>
      <c r="IB674" s="43"/>
      <c r="IC674" s="43"/>
      <c r="ID674" s="43"/>
      <c r="IE674" s="43"/>
      <c r="IF674" s="43"/>
      <c r="IG674" s="43"/>
      <c r="IH674" s="43"/>
      <c r="II674" s="43"/>
      <c r="IJ674" s="43"/>
      <c r="IK674" s="43"/>
      <c r="IL674" s="43"/>
      <c r="IM674" s="43"/>
      <c r="IN674" s="43"/>
      <c r="IO674" s="43"/>
      <c r="IP674" s="43"/>
      <c r="IQ674" s="43"/>
      <c r="IR674" s="43"/>
      <c r="IS674" s="43"/>
      <c r="IT674" s="43"/>
      <c r="IU674" s="43"/>
      <c r="IV674" s="43"/>
      <c r="IW674" s="43"/>
      <c r="IX674" s="43"/>
      <c r="IY674" s="43"/>
      <c r="IZ674" s="43"/>
      <c r="JA674" s="43"/>
      <c r="JB674" s="43"/>
      <c r="JC674" s="43"/>
      <c r="JD674" s="43"/>
      <c r="JE674" s="43"/>
      <c r="JF674" s="43"/>
      <c r="JG674" s="43"/>
      <c r="JH674" s="43"/>
      <c r="JI674" s="43"/>
      <c r="JJ674" s="43"/>
      <c r="JK674" s="43"/>
      <c r="JL674" s="43"/>
      <c r="JM674" s="43"/>
      <c r="JN674" s="43"/>
      <c r="JO674" s="43"/>
      <c r="JP674" s="43"/>
      <c r="JQ674" s="43"/>
      <c r="JR674" s="43"/>
      <c r="JS674" s="43"/>
      <c r="JT674" s="43"/>
      <c r="JU674" s="43"/>
      <c r="JV674" s="43"/>
      <c r="JW674" s="43"/>
      <c r="JX674" s="43"/>
      <c r="JY674" s="43"/>
      <c r="JZ674" s="43"/>
      <c r="KA674" s="43"/>
      <c r="KB674" s="43"/>
      <c r="KC674" s="43"/>
      <c r="KD674" s="43"/>
      <c r="KE674" s="43"/>
      <c r="KF674" s="43"/>
      <c r="KG674" s="43"/>
      <c r="KH674" s="43"/>
      <c r="KI674" s="43"/>
      <c r="KJ674" s="43"/>
      <c r="KK674" s="43"/>
      <c r="KL674" s="43"/>
      <c r="KM674" s="43"/>
      <c r="KN674" s="43"/>
      <c r="KO674" s="43"/>
      <c r="KP674" s="43"/>
      <c r="KQ674" s="43"/>
      <c r="KR674" s="43"/>
      <c r="KS674" s="43"/>
      <c r="KT674" s="43"/>
      <c r="KU674" s="43"/>
      <c r="KV674" s="43"/>
      <c r="KW674" s="43"/>
      <c r="KX674" s="43"/>
      <c r="KY674" s="43"/>
      <c r="KZ674" s="43"/>
      <c r="LA674" s="43"/>
      <c r="LB674" s="43"/>
      <c r="LC674" s="43"/>
      <c r="LD674" s="43"/>
      <c r="LE674" s="43"/>
      <c r="LF674" s="43"/>
      <c r="LG674" s="43"/>
      <c r="LH674" s="43"/>
      <c r="LI674" s="43"/>
      <c r="LJ674" s="43"/>
      <c r="LK674" s="43"/>
      <c r="LL674" s="43"/>
      <c r="LM674" s="43"/>
      <c r="LN674" s="43"/>
      <c r="LO674" s="43"/>
      <c r="LP674" s="43"/>
      <c r="LQ674" s="43"/>
      <c r="LR674" s="43"/>
      <c r="LS674" s="43"/>
      <c r="LT674" s="43"/>
      <c r="LU674" s="43"/>
      <c r="LV674" s="43"/>
      <c r="LW674" s="43"/>
      <c r="LX674" s="43"/>
      <c r="LY674" s="43"/>
      <c r="LZ674" s="43"/>
      <c r="MA674" s="43"/>
      <c r="MB674" s="43"/>
      <c r="MC674" s="43"/>
      <c r="MD674" s="43"/>
      <c r="ME674" s="43"/>
      <c r="MF674" s="43"/>
      <c r="MG674" s="43"/>
      <c r="MH674" s="43"/>
      <c r="MI674" s="43"/>
      <c r="MJ674" s="43"/>
      <c r="MK674" s="43"/>
      <c r="ML674" s="43"/>
      <c r="MM674" s="43"/>
      <c r="MN674" s="43"/>
      <c r="MO674" s="43"/>
      <c r="MP674" s="43"/>
      <c r="MQ674" s="43"/>
      <c r="MR674" s="43"/>
      <c r="MS674" s="43"/>
      <c r="MT674" s="43"/>
      <c r="MU674" s="43"/>
      <c r="MV674" s="43"/>
      <c r="MW674" s="43"/>
      <c r="MX674" s="43"/>
      <c r="MY674" s="43"/>
      <c r="MZ674" s="43"/>
      <c r="NA674" s="43"/>
      <c r="NB674" s="43"/>
      <c r="NC674" s="43"/>
      <c r="ND674" s="43"/>
      <c r="NE674" s="43"/>
      <c r="NF674" s="43"/>
      <c r="NG674" s="43"/>
      <c r="NH674" s="43"/>
      <c r="NI674" s="43"/>
      <c r="NJ674" s="43"/>
      <c r="NK674" s="43"/>
      <c r="NL674" s="43"/>
      <c r="NM674" s="43"/>
      <c r="NN674" s="43"/>
      <c r="NO674" s="43"/>
      <c r="NP674" s="43"/>
      <c r="NQ674" s="43"/>
      <c r="NR674" s="43"/>
    </row>
    <row r="675" spans="2:382" x14ac:dyDescent="0.25">
      <c r="B675" s="4"/>
      <c r="C675" s="4"/>
      <c r="D675" s="4"/>
      <c r="E675" s="4"/>
      <c r="F675" s="4"/>
      <c r="G675" s="4"/>
      <c r="H675" s="4"/>
      <c r="I675" s="4"/>
      <c r="J675" s="4"/>
      <c r="K675" s="4"/>
      <c r="L675" s="4"/>
      <c r="M675" s="8" t="s">
        <v>667</v>
      </c>
      <c r="N675" s="70">
        <v>0</v>
      </c>
      <c r="O675" s="70">
        <v>-0.13231000000000001</v>
      </c>
      <c r="P675" s="70">
        <v>-0.8077027</v>
      </c>
      <c r="Q675" s="70">
        <v>-1.1723886000000001</v>
      </c>
      <c r="R675" s="70">
        <v>-0.51844869999999998</v>
      </c>
      <c r="S675" s="70">
        <v>0.20104520000000001</v>
      </c>
      <c r="T675" s="70">
        <v>-0.99016780000000004</v>
      </c>
      <c r="U675" s="70">
        <v>-0.73612919999999993</v>
      </c>
      <c r="V675" s="70">
        <v>-1.4581666000000002</v>
      </c>
      <c r="W675" s="70">
        <v>-1.6325931999999999</v>
      </c>
      <c r="X675" s="70">
        <v>0.59016709999999994</v>
      </c>
      <c r="Y675" s="70">
        <v>0.79027769999999997</v>
      </c>
      <c r="Z675" s="70">
        <v>-0.9890101</v>
      </c>
      <c r="AA675" s="70">
        <v>-0.68267230000000001</v>
      </c>
      <c r="AB675" s="70">
        <v>-0.30170809999999998</v>
      </c>
      <c r="AC675" s="70">
        <v>2.8223908</v>
      </c>
      <c r="AD675" s="70">
        <v>5.9253239999999998</v>
      </c>
      <c r="AE675" s="70">
        <v>5.8339742999999995</v>
      </c>
      <c r="AF675" s="70">
        <v>6.6007115000000001</v>
      </c>
      <c r="AG675" s="70">
        <v>8.7237043000000014</v>
      </c>
      <c r="AH675" s="70">
        <v>7.8948136</v>
      </c>
      <c r="AI675" s="70">
        <v>7.0772774000000007</v>
      </c>
      <c r="AJ675" s="70">
        <v>5.0271784999999998</v>
      </c>
      <c r="AK675" s="70">
        <v>4.4777054999999999</v>
      </c>
      <c r="AL675" s="70">
        <v>3.524149</v>
      </c>
      <c r="AM675" s="70">
        <v>2.4704867000000004</v>
      </c>
      <c r="AN675" s="70">
        <v>1.2819427999999999</v>
      </c>
      <c r="AO675" s="70">
        <v>-0.41900209999999999</v>
      </c>
      <c r="AP675" s="70">
        <v>-1.0376641</v>
      </c>
      <c r="AQ675" s="70">
        <v>-2.3962165</v>
      </c>
      <c r="AR675" s="70">
        <v>-4.2660519000000008</v>
      </c>
      <c r="AS675" s="70">
        <v>-3.7495451000000002</v>
      </c>
      <c r="AT675" s="70">
        <v>-5.0766580000000001</v>
      </c>
      <c r="AU675" s="70">
        <v>-5.1221832999999997</v>
      </c>
      <c r="AV675" s="70">
        <v>-6.2934447999999996</v>
      </c>
      <c r="AW675" s="70">
        <v>-6.0499054000000001</v>
      </c>
      <c r="AX675" s="70">
        <v>-7.6131622999999999</v>
      </c>
      <c r="AY675" s="70">
        <v>-7.9245402</v>
      </c>
      <c r="AZ675" s="70">
        <v>-6.9252905</v>
      </c>
      <c r="BA675" s="70">
        <v>-7.9413682000000003</v>
      </c>
      <c r="BB675" s="70">
        <v>-8.341494299999999</v>
      </c>
      <c r="BC675" s="70">
        <v>-8.4456078000000012</v>
      </c>
      <c r="BD675" s="70">
        <v>-8.3324242000000002</v>
      </c>
      <c r="BE675" s="70">
        <v>-7.4791489999999996</v>
      </c>
      <c r="BF675" s="70">
        <v>-6.4650095999999992</v>
      </c>
      <c r="BG675" s="70">
        <v>-7.0916484999999998</v>
      </c>
      <c r="BH675" s="70">
        <v>-7.0876934</v>
      </c>
      <c r="BI675" s="70">
        <v>-6.3495045000000001</v>
      </c>
      <c r="BJ675" s="70">
        <v>-5.7902532999999998</v>
      </c>
      <c r="BK675" s="70">
        <v>-5.3456516000000001</v>
      </c>
      <c r="BL675" s="70">
        <v>-5.3996588000000001</v>
      </c>
      <c r="BM675" s="70">
        <v>-5.1494054</v>
      </c>
      <c r="BN675" s="70">
        <v>-5.8680702999999994</v>
      </c>
      <c r="BO675" s="70">
        <v>-7.0658899000000002</v>
      </c>
      <c r="BP675" s="70">
        <v>-6.5516252999999995</v>
      </c>
      <c r="BQ675" s="70">
        <v>-7.0137637999999995</v>
      </c>
      <c r="BR675" s="70">
        <v>-6.6380837000000001</v>
      </c>
      <c r="BS675" s="70">
        <v>-6.8329912999999998</v>
      </c>
      <c r="BT675" s="70">
        <v>-7.1813471</v>
      </c>
      <c r="BU675" s="70">
        <v>-6.2342906999999999</v>
      </c>
      <c r="BV675" s="70">
        <v>-6.5205216999999998</v>
      </c>
      <c r="BW675" s="70">
        <v>-6.1949427000000004</v>
      </c>
      <c r="BX675" s="70">
        <v>-6.0814557999999996</v>
      </c>
      <c r="BY675" s="70">
        <v>-6.5107224000000006</v>
      </c>
      <c r="BZ675" s="70">
        <v>-6.9327261</v>
      </c>
      <c r="CA675" s="70">
        <v>-7.5799899000000002</v>
      </c>
      <c r="CB675" s="70">
        <v>-7.6618792999999998</v>
      </c>
      <c r="CC675" s="70">
        <v>-7.6514265000000004</v>
      </c>
      <c r="CD675" s="70">
        <v>-7.9641468</v>
      </c>
      <c r="CE675" s="70">
        <v>-8.2615365999999995</v>
      </c>
      <c r="CF675" s="70">
        <v>-7.7743522</v>
      </c>
      <c r="CG675" s="70">
        <v>-7.1591743000000001</v>
      </c>
      <c r="CH675" s="70">
        <v>-6.6433189000000006</v>
      </c>
      <c r="CI675" s="70">
        <v>-6.7471427000000004</v>
      </c>
      <c r="CJ675" s="70">
        <v>-6.9045344000000002</v>
      </c>
      <c r="CK675" s="70">
        <v>-6.7640226999999999</v>
      </c>
      <c r="CL675" s="70">
        <v>-6.6895837999999994</v>
      </c>
      <c r="CM675" s="70">
        <v>-7.1274066999999999</v>
      </c>
      <c r="CN675" s="70">
        <v>-7.6072667999999997</v>
      </c>
      <c r="CO675" s="70">
        <v>-7.9927630999999995</v>
      </c>
      <c r="CP675" s="70">
        <v>-8.1857042</v>
      </c>
      <c r="CQ675" s="70">
        <v>-8.5401354000000005</v>
      </c>
      <c r="CR675" s="70">
        <v>-8.1846115000000008</v>
      </c>
      <c r="CS675" s="70">
        <v>-8.0785169000000003</v>
      </c>
      <c r="CT675" s="70">
        <v>-7.7811497999999997</v>
      </c>
      <c r="CU675" s="70">
        <v>-7.6951457000000003</v>
      </c>
      <c r="CV675" s="70">
        <v>-7.3389375999999995</v>
      </c>
      <c r="CW675" s="70">
        <v>-7.1565950999999997</v>
      </c>
      <c r="CX675" s="70">
        <v>-7.4336953000000001</v>
      </c>
      <c r="CY675" s="70">
        <v>-7.5527483000000002</v>
      </c>
      <c r="CZ675" s="70">
        <v>-7.6727610999999998</v>
      </c>
      <c r="DA675" s="70">
        <v>-7.7249759000000005</v>
      </c>
      <c r="DB675" s="70">
        <v>-7.6007965999999998</v>
      </c>
      <c r="DC675" s="70">
        <v>-7.0533007999999997</v>
      </c>
      <c r="DD675" s="70">
        <v>-7.4894907999999996</v>
      </c>
      <c r="DE675" s="70">
        <v>-7.6445565000000002</v>
      </c>
      <c r="DF675" s="70">
        <v>-7.8826622000000004</v>
      </c>
      <c r="DG675" s="70">
        <v>-7.9132578000000002</v>
      </c>
      <c r="DH675" s="70">
        <v>-7.9011236</v>
      </c>
      <c r="DI675" s="70">
        <v>-7.8412200999999992</v>
      </c>
      <c r="DJ675" s="70">
        <v>-7.6996260999999997</v>
      </c>
      <c r="DK675" s="70">
        <v>-7.2902968000000001</v>
      </c>
      <c r="DL675" s="70">
        <v>-7.1199645999999994</v>
      </c>
      <c r="DM675" s="70">
        <v>-7.1689587000000001</v>
      </c>
      <c r="DN675" s="70">
        <v>-7.2012577000000002</v>
      </c>
      <c r="DO675" s="70">
        <v>-7.2871834</v>
      </c>
      <c r="DP675" s="70">
        <v>-7.0693222999999996</v>
      </c>
      <c r="DQ675" s="70">
        <v>-6.7860420000000001</v>
      </c>
      <c r="DR675" s="70">
        <v>-6.7362327000000004</v>
      </c>
      <c r="DS675" s="70">
        <v>-6.7325957999999995</v>
      </c>
      <c r="DT675" s="70">
        <v>-6.6858452999999995</v>
      </c>
      <c r="DU675" s="70">
        <v>-5.9964667999999994</v>
      </c>
      <c r="DV675" s="70">
        <v>-5.9645307999999995</v>
      </c>
      <c r="DW675" s="70">
        <v>-5.6201274999999997</v>
      </c>
      <c r="DX675" s="70">
        <v>-5.6176254000000005</v>
      </c>
      <c r="DY675" s="70">
        <v>-5.4689722000000005</v>
      </c>
      <c r="DZ675" s="70">
        <v>-5.3843364000000005</v>
      </c>
      <c r="EA675" s="70">
        <v>-5.4562742000000002</v>
      </c>
      <c r="EB675" s="70">
        <v>-5.2055844000000002</v>
      </c>
      <c r="EC675" s="70">
        <v>-4.9033690999999999</v>
      </c>
      <c r="ED675" s="70">
        <v>-4.7862210000000003</v>
      </c>
      <c r="EE675" s="70">
        <v>-4.4678265999999995</v>
      </c>
      <c r="EF675" s="70">
        <v>-4.6452032999999995</v>
      </c>
      <c r="EG675" s="70">
        <v>-4.3250327999999998</v>
      </c>
      <c r="EH675" s="70">
        <v>-4.2349625</v>
      </c>
      <c r="EI675" s="70">
        <v>-4.1806557</v>
      </c>
      <c r="EJ675" s="70">
        <v>-4.0245860000000002</v>
      </c>
      <c r="EK675" s="70">
        <v>-4.0314782000000005</v>
      </c>
      <c r="EL675" s="70">
        <v>-3.8814340999999999</v>
      </c>
      <c r="EM675" s="70">
        <v>-2.9141971</v>
      </c>
      <c r="EN675" s="70">
        <v>-3.1103912</v>
      </c>
      <c r="EO675" s="70">
        <v>-3.2115471000000002</v>
      </c>
      <c r="EP675" s="70">
        <v>-3.0844912999999998</v>
      </c>
      <c r="EQ675" s="70">
        <v>-3.0206796000000002</v>
      </c>
      <c r="ER675" s="70">
        <v>-3.0947098</v>
      </c>
      <c r="ES675" s="70">
        <v>-3.1598185000000001</v>
      </c>
      <c r="ET675" s="70">
        <v>-3.0152752</v>
      </c>
      <c r="EU675" s="70">
        <v>-2.7189312999999999</v>
      </c>
      <c r="EV675" s="70">
        <v>-2.5015455000000002</v>
      </c>
      <c r="EW675" s="70">
        <v>-2.1301802000000003</v>
      </c>
      <c r="EX675" s="70">
        <v>-1.8486469999999999</v>
      </c>
      <c r="EY675" s="70">
        <v>-1.8498964</v>
      </c>
      <c r="EZ675" s="70">
        <v>-1.5948325000000001</v>
      </c>
      <c r="FA675" s="70">
        <v>-1.6611977</v>
      </c>
      <c r="FB675" s="70">
        <v>-1.418949</v>
      </c>
      <c r="FC675" s="70">
        <v>-1.4986728</v>
      </c>
      <c r="FD675" s="70">
        <v>-1.4769439</v>
      </c>
      <c r="FE675" s="70">
        <v>-0.99710460000000001</v>
      </c>
      <c r="FF675" s="70">
        <v>-0.64502809999999999</v>
      </c>
      <c r="FG675" s="70">
        <v>-0.90638609999999997</v>
      </c>
      <c r="FH675" s="70">
        <v>-0.9250486</v>
      </c>
      <c r="FI675" s="70">
        <v>-0.94564730000000008</v>
      </c>
      <c r="FJ675" s="70">
        <v>-1.1202888</v>
      </c>
      <c r="FK675" s="70">
        <v>-1.2080826999999998</v>
      </c>
      <c r="FL675" s="70">
        <v>-0.90507660000000001</v>
      </c>
      <c r="FM675" s="70">
        <v>-1.0133988</v>
      </c>
      <c r="FN675" s="70">
        <v>-0.92284509999999997</v>
      </c>
      <c r="FO675" s="70">
        <v>-0.75952960000000003</v>
      </c>
      <c r="FP675" s="70">
        <v>-0.85665250000000004</v>
      </c>
      <c r="FQ675" s="70">
        <v>-0.61051640000000007</v>
      </c>
      <c r="FR675" s="70">
        <v>-0.81365849999999995</v>
      </c>
      <c r="FS675" s="70">
        <v>-0.83955859999999993</v>
      </c>
      <c r="FT675" s="70">
        <v>-0.87316400000000005</v>
      </c>
      <c r="FU675" s="70">
        <v>-0.95414390000000004</v>
      </c>
      <c r="FV675" s="70">
        <v>-1.0966411</v>
      </c>
      <c r="FW675" s="70">
        <v>-0.99637900000000001</v>
      </c>
      <c r="FX675" s="70">
        <v>-0.44889220000000002</v>
      </c>
      <c r="FY675" s="70">
        <v>-0.16111639999999999</v>
      </c>
      <c r="FZ675" s="70">
        <v>-0.27964509999999998</v>
      </c>
      <c r="GA675" s="70">
        <v>-0.23963899999999999</v>
      </c>
      <c r="GB675" s="70">
        <v>-0.15525160000000002</v>
      </c>
      <c r="GC675" s="70">
        <v>-6.7363800000000001E-2</v>
      </c>
      <c r="GD675" s="70">
        <v>0.18466479999999999</v>
      </c>
      <c r="GE675" s="70">
        <v>0.47359649999999998</v>
      </c>
      <c r="GF675" s="70">
        <v>0.85807149999999999</v>
      </c>
      <c r="GG675" s="70">
        <v>0.82440930000000001</v>
      </c>
      <c r="GH675" s="70">
        <v>0.90287289999999998</v>
      </c>
      <c r="GI675" s="70">
        <v>0.99865419999999994</v>
      </c>
      <c r="GJ675" s="70">
        <v>0.84483580000000003</v>
      </c>
      <c r="GK675" s="70">
        <v>0.78169489999999997</v>
      </c>
      <c r="GL675" s="70">
        <v>0.54350549999999997</v>
      </c>
      <c r="GM675" s="70">
        <v>0.44811409999999996</v>
      </c>
      <c r="GN675" s="70">
        <v>0.28981879999999999</v>
      </c>
      <c r="GO675" s="70">
        <v>0.32892359999999998</v>
      </c>
      <c r="GQ675" s="43"/>
      <c r="GR675" s="43"/>
      <c r="GS675" s="43"/>
      <c r="GT675" s="43"/>
      <c r="GU675" s="43"/>
      <c r="GV675" s="43"/>
      <c r="GW675" s="43"/>
      <c r="GX675" s="43"/>
      <c r="GY675" s="43"/>
      <c r="GZ675" s="43"/>
      <c r="HA675" s="43"/>
      <c r="HB675" s="43"/>
      <c r="HC675" s="43"/>
      <c r="HD675" s="43"/>
      <c r="HE675" s="43"/>
      <c r="HF675" s="43"/>
      <c r="HG675" s="43"/>
      <c r="HH675" s="43"/>
      <c r="HI675" s="43"/>
      <c r="HJ675" s="43"/>
      <c r="HK675" s="43"/>
      <c r="HL675" s="43"/>
      <c r="HM675" s="43"/>
      <c r="HN675" s="43"/>
      <c r="HO675" s="43"/>
      <c r="HP675" s="43"/>
      <c r="HQ675" s="43"/>
      <c r="HR675" s="43"/>
      <c r="HS675" s="43"/>
      <c r="HT675" s="43"/>
      <c r="HU675" s="43"/>
      <c r="HV675" s="43"/>
      <c r="HW675" s="43"/>
      <c r="HX675" s="43"/>
      <c r="HY675" s="43"/>
      <c r="HZ675" s="43"/>
      <c r="IA675" s="43"/>
      <c r="IB675" s="43"/>
      <c r="IC675" s="43"/>
      <c r="ID675" s="43"/>
      <c r="IE675" s="43"/>
      <c r="IF675" s="43"/>
      <c r="IG675" s="43"/>
      <c r="IH675" s="43"/>
      <c r="II675" s="43"/>
      <c r="IJ675" s="43"/>
      <c r="IK675" s="43"/>
      <c r="IL675" s="43"/>
      <c r="IM675" s="43"/>
      <c r="IN675" s="43"/>
      <c r="IO675" s="43"/>
      <c r="IP675" s="43"/>
      <c r="IQ675" s="43"/>
      <c r="IR675" s="43"/>
      <c r="IS675" s="43"/>
      <c r="IT675" s="43"/>
      <c r="IU675" s="43"/>
      <c r="IV675" s="43"/>
      <c r="IW675" s="43"/>
      <c r="IX675" s="43"/>
      <c r="IY675" s="43"/>
      <c r="IZ675" s="43"/>
      <c r="JA675" s="43"/>
      <c r="JB675" s="43"/>
      <c r="JC675" s="43"/>
      <c r="JD675" s="43"/>
      <c r="JE675" s="43"/>
      <c r="JF675" s="43"/>
      <c r="JG675" s="43"/>
      <c r="JH675" s="43"/>
      <c r="JI675" s="43"/>
      <c r="JJ675" s="43"/>
      <c r="JK675" s="43"/>
      <c r="JL675" s="43"/>
      <c r="JM675" s="43"/>
      <c r="JN675" s="43"/>
      <c r="JO675" s="43"/>
      <c r="JP675" s="43"/>
      <c r="JQ675" s="43"/>
      <c r="JR675" s="43"/>
      <c r="JS675" s="43"/>
      <c r="JT675" s="43"/>
      <c r="JU675" s="43"/>
      <c r="JV675" s="43"/>
      <c r="JW675" s="43"/>
      <c r="JX675" s="43"/>
      <c r="JY675" s="43"/>
      <c r="JZ675" s="43"/>
      <c r="KA675" s="43"/>
      <c r="KB675" s="43"/>
      <c r="KC675" s="43"/>
      <c r="KD675" s="43"/>
      <c r="KE675" s="43"/>
      <c r="KF675" s="43"/>
      <c r="KG675" s="43"/>
      <c r="KH675" s="43"/>
      <c r="KI675" s="43"/>
      <c r="KJ675" s="43"/>
      <c r="KK675" s="43"/>
      <c r="KL675" s="43"/>
      <c r="KM675" s="43"/>
      <c r="KN675" s="43"/>
      <c r="KO675" s="43"/>
      <c r="KP675" s="43"/>
      <c r="KQ675" s="43"/>
      <c r="KR675" s="43"/>
      <c r="KS675" s="43"/>
      <c r="KT675" s="43"/>
      <c r="KU675" s="43"/>
      <c r="KV675" s="43"/>
      <c r="KW675" s="43"/>
      <c r="KX675" s="43"/>
      <c r="KY675" s="43"/>
      <c r="KZ675" s="43"/>
      <c r="LA675" s="43"/>
      <c r="LB675" s="43"/>
      <c r="LC675" s="43"/>
      <c r="LD675" s="43"/>
      <c r="LE675" s="43"/>
      <c r="LF675" s="43"/>
      <c r="LG675" s="43"/>
      <c r="LH675" s="43"/>
      <c r="LI675" s="43"/>
      <c r="LJ675" s="43"/>
      <c r="LK675" s="43"/>
      <c r="LL675" s="43"/>
      <c r="LM675" s="43"/>
      <c r="LN675" s="43"/>
      <c r="LO675" s="43"/>
      <c r="LP675" s="43"/>
      <c r="LQ675" s="43"/>
      <c r="LR675" s="43"/>
      <c r="LS675" s="43"/>
      <c r="LT675" s="43"/>
      <c r="LU675" s="43"/>
      <c r="LV675" s="43"/>
      <c r="LW675" s="43"/>
      <c r="LX675" s="43"/>
      <c r="LY675" s="43"/>
      <c r="LZ675" s="43"/>
      <c r="MA675" s="43"/>
      <c r="MB675" s="43"/>
      <c r="MC675" s="43"/>
      <c r="MD675" s="43"/>
      <c r="ME675" s="43"/>
      <c r="MF675" s="43"/>
      <c r="MG675" s="43"/>
      <c r="MH675" s="43"/>
      <c r="MI675" s="43"/>
      <c r="MJ675" s="43"/>
      <c r="MK675" s="43"/>
      <c r="ML675" s="43"/>
      <c r="MM675" s="43"/>
      <c r="MN675" s="43"/>
      <c r="MO675" s="43"/>
      <c r="MP675" s="43"/>
      <c r="MQ675" s="43"/>
      <c r="MR675" s="43"/>
      <c r="MS675" s="43"/>
      <c r="MT675" s="43"/>
      <c r="MU675" s="43"/>
      <c r="MV675" s="43"/>
      <c r="MW675" s="43"/>
      <c r="MX675" s="43"/>
      <c r="MY675" s="43"/>
      <c r="MZ675" s="43"/>
      <c r="NA675" s="43"/>
      <c r="NB675" s="43"/>
      <c r="NC675" s="43"/>
      <c r="ND675" s="43"/>
      <c r="NE675" s="43"/>
      <c r="NF675" s="43"/>
      <c r="NG675" s="43"/>
      <c r="NH675" s="43"/>
      <c r="NI675" s="43"/>
      <c r="NJ675" s="43"/>
      <c r="NK675" s="43"/>
      <c r="NL675" s="43"/>
      <c r="NM675" s="43"/>
      <c r="NN675" s="43"/>
      <c r="NO675" s="43"/>
      <c r="NP675" s="43"/>
      <c r="NQ675" s="43"/>
      <c r="NR675" s="43"/>
    </row>
    <row r="676" spans="2:382" x14ac:dyDescent="0.25">
      <c r="B676" s="4"/>
      <c r="C676" s="4"/>
      <c r="D676" s="4"/>
      <c r="E676" s="4"/>
      <c r="F676" s="4"/>
      <c r="G676" s="4"/>
      <c r="H676" s="4"/>
      <c r="I676" s="4"/>
      <c r="J676" s="4"/>
      <c r="K676" s="4"/>
      <c r="L676" s="4"/>
      <c r="M676" s="8" t="s">
        <v>668</v>
      </c>
      <c r="N676" s="70">
        <v>0</v>
      </c>
      <c r="O676" s="70">
        <v>0.35156779999999999</v>
      </c>
      <c r="P676" s="70">
        <v>-1.7461299999999999E-2</v>
      </c>
      <c r="Q676" s="70">
        <v>-1.6141988</v>
      </c>
      <c r="R676" s="70">
        <v>-2.3565670999999999</v>
      </c>
      <c r="S676" s="70">
        <v>-1.2617656000000002</v>
      </c>
      <c r="T676" s="70">
        <v>-1.5816853999999998</v>
      </c>
      <c r="U676" s="70">
        <v>-1.3989381999999999</v>
      </c>
      <c r="V676" s="70">
        <v>-8.7915800000000002E-2</v>
      </c>
      <c r="W676" s="70">
        <v>-0.28591179999999999</v>
      </c>
      <c r="X676" s="70">
        <v>1.1185441999999999</v>
      </c>
      <c r="Y676" s="70">
        <v>2.9504318999999999</v>
      </c>
      <c r="Z676" s="70">
        <v>2.2171198999999997</v>
      </c>
      <c r="AA676" s="70">
        <v>1.8735161</v>
      </c>
      <c r="AB676" s="70">
        <v>1.4568873</v>
      </c>
      <c r="AC676" s="70">
        <v>1.1806664</v>
      </c>
      <c r="AD676" s="70">
        <v>-0.37581809999999999</v>
      </c>
      <c r="AE676" s="70">
        <v>-1.8397538999999998</v>
      </c>
      <c r="AF676" s="70">
        <v>-1.1005251999999999</v>
      </c>
      <c r="AG676" s="70">
        <v>-2.0229891000000002</v>
      </c>
      <c r="AH676" s="70">
        <v>-1.2834633999999998</v>
      </c>
      <c r="AI676" s="70">
        <v>-1.6571871999999999</v>
      </c>
      <c r="AJ676" s="70">
        <v>-1.3147363000000001</v>
      </c>
      <c r="AK676" s="70">
        <v>-1.932599</v>
      </c>
      <c r="AL676" s="70">
        <v>-1.7640905</v>
      </c>
      <c r="AM676" s="70">
        <v>-2.9285413</v>
      </c>
      <c r="AN676" s="70">
        <v>-3.1729873999999998</v>
      </c>
      <c r="AO676" s="70">
        <v>-4.2768927000000003</v>
      </c>
      <c r="AP676" s="70">
        <v>-3.3856027000000002</v>
      </c>
      <c r="AQ676" s="70">
        <v>-4.4209516999999998</v>
      </c>
      <c r="AR676" s="70">
        <v>-3.0261341000000002</v>
      </c>
      <c r="AS676" s="70">
        <v>-1.0036441999999999</v>
      </c>
      <c r="AT676" s="70">
        <v>-0.38036640000000005</v>
      </c>
      <c r="AU676" s="70">
        <v>-1.3125796999999999</v>
      </c>
      <c r="AV676" s="70">
        <v>-2.0666405999999999</v>
      </c>
      <c r="AW676" s="70">
        <v>-3.3609743999999999</v>
      </c>
      <c r="AX676" s="70">
        <v>-4.1590132999999998</v>
      </c>
      <c r="AY676" s="70">
        <v>-3.9498701000000001</v>
      </c>
      <c r="AZ676" s="70">
        <v>-3.8034022999999997</v>
      </c>
      <c r="BA676" s="70">
        <v>-3.4936406</v>
      </c>
      <c r="BB676" s="70">
        <v>-4.1314988000000001</v>
      </c>
      <c r="BC676" s="70">
        <v>-4.1617512000000003</v>
      </c>
      <c r="BD676" s="70">
        <v>-4.8760410999999992</v>
      </c>
      <c r="BE676" s="70">
        <v>-4.6699170999999993</v>
      </c>
      <c r="BF676" s="70">
        <v>-4.5792619999999999</v>
      </c>
      <c r="BG676" s="70">
        <v>-2.9029342999999996</v>
      </c>
      <c r="BH676" s="70">
        <v>-3.2719969999999998</v>
      </c>
      <c r="BI676" s="70">
        <v>-3.6280477999999996</v>
      </c>
      <c r="BJ676" s="70">
        <v>-5.1116270999999998</v>
      </c>
      <c r="BK676" s="70">
        <v>-4.0721462000000006</v>
      </c>
      <c r="BL676" s="70">
        <v>-3.4259096000000002</v>
      </c>
      <c r="BM676" s="70">
        <v>-2.3036487999999999</v>
      </c>
      <c r="BN676" s="70">
        <v>-2.498329</v>
      </c>
      <c r="BO676" s="70">
        <v>-1.8806248999999999</v>
      </c>
      <c r="BP676" s="70">
        <v>-3.5052452000000001</v>
      </c>
      <c r="BQ676" s="70">
        <v>-2.1077843999999999</v>
      </c>
      <c r="BR676" s="70">
        <v>-0.97218959999999999</v>
      </c>
      <c r="BS676" s="70">
        <v>-1.3265371000000001</v>
      </c>
      <c r="BT676" s="70">
        <v>-0.42999949999999998</v>
      </c>
      <c r="BU676" s="70">
        <v>-1.5233654999999999</v>
      </c>
      <c r="BV676" s="70">
        <v>-0.53375689999999998</v>
      </c>
      <c r="BW676" s="70">
        <v>0.66354780000000002</v>
      </c>
      <c r="BX676" s="70">
        <v>0.69321959999999994</v>
      </c>
      <c r="BY676" s="70">
        <v>0.51893559999999994</v>
      </c>
      <c r="BZ676" s="70">
        <v>1.4407003999999999</v>
      </c>
      <c r="CA676" s="70">
        <v>1.6168466000000001</v>
      </c>
      <c r="CB676" s="70">
        <v>1.116498</v>
      </c>
      <c r="CC676" s="70">
        <v>-0.9688983000000001</v>
      </c>
      <c r="CD676" s="70">
        <v>-1.1473378000000001</v>
      </c>
      <c r="CE676" s="70">
        <v>-0.36604799999999998</v>
      </c>
      <c r="CF676" s="70">
        <v>-0.30903759999999997</v>
      </c>
      <c r="CG676" s="70">
        <v>-1.7339248999999999</v>
      </c>
      <c r="CH676" s="70">
        <v>-3.1776673</v>
      </c>
      <c r="CI676" s="70">
        <v>-3.6054539000000001</v>
      </c>
      <c r="CJ676" s="70">
        <v>-3.7767607000000001</v>
      </c>
      <c r="CK676" s="70">
        <v>-4.3181379</v>
      </c>
      <c r="CL676" s="70">
        <v>-4.0619484000000003</v>
      </c>
      <c r="CM676" s="70">
        <v>-3.5464932999999998</v>
      </c>
      <c r="CN676" s="70">
        <v>-4.2289437000000003</v>
      </c>
      <c r="CO676" s="70">
        <v>-4.3019952000000004</v>
      </c>
      <c r="CP676" s="70">
        <v>-3.9121144000000001</v>
      </c>
      <c r="CQ676" s="70">
        <v>-5.1564840999999992</v>
      </c>
      <c r="CR676" s="70">
        <v>-6.5928955999999994</v>
      </c>
      <c r="CS676" s="70">
        <v>-6.3273817000000001</v>
      </c>
      <c r="CT676" s="70">
        <v>-5.3194220000000003</v>
      </c>
      <c r="CU676" s="70">
        <v>-5.3348799000000007</v>
      </c>
      <c r="CV676" s="70">
        <v>-4.8694695000000001</v>
      </c>
      <c r="CW676" s="70">
        <v>-4.9497160999999998</v>
      </c>
      <c r="CX676" s="70">
        <v>-5.9654934000000006</v>
      </c>
      <c r="CY676" s="70">
        <v>-6.1903242000000001</v>
      </c>
      <c r="CZ676" s="70">
        <v>-6.1053410999999995</v>
      </c>
      <c r="DA676" s="70">
        <v>-5.9361300999999997</v>
      </c>
      <c r="DB676" s="70">
        <v>-5.8852327000000004</v>
      </c>
      <c r="DC676" s="70">
        <v>-4.6853861999999999</v>
      </c>
      <c r="DD676" s="70">
        <v>-4.1981644999999999</v>
      </c>
      <c r="DE676" s="70">
        <v>-5.2824868</v>
      </c>
      <c r="DF676" s="70">
        <v>-6.2364326999999999</v>
      </c>
      <c r="DG676" s="70">
        <v>-5.7071223</v>
      </c>
      <c r="DH676" s="70">
        <v>-5.7768977999999995</v>
      </c>
      <c r="DI676" s="70">
        <v>-6.2807830999999998</v>
      </c>
      <c r="DJ676" s="70">
        <v>-5.7907204999999999</v>
      </c>
      <c r="DK676" s="70">
        <v>-4.7348324000000002</v>
      </c>
      <c r="DL676" s="70">
        <v>-4.6300147000000003</v>
      </c>
      <c r="DM676" s="70">
        <v>-4.1739604000000003</v>
      </c>
      <c r="DN676" s="70">
        <v>-3.4194304999999998</v>
      </c>
      <c r="DO676" s="70">
        <v>-4.0247868000000002</v>
      </c>
      <c r="DP676" s="70">
        <v>-4.1168620000000002</v>
      </c>
      <c r="DQ676" s="70">
        <v>-4.8336097000000002</v>
      </c>
      <c r="DR676" s="70">
        <v>-5.2941257999999998</v>
      </c>
      <c r="DS676" s="70">
        <v>-5.5397165999999993</v>
      </c>
      <c r="DT676" s="70">
        <v>-5.2124905999999998</v>
      </c>
      <c r="DU676" s="70">
        <v>-5.3718825999999993</v>
      </c>
      <c r="DV676" s="70">
        <v>-4.5459923</v>
      </c>
      <c r="DW676" s="70">
        <v>-4.1608200000000002</v>
      </c>
      <c r="DX676" s="70">
        <v>-4.3185981</v>
      </c>
      <c r="DY676" s="70">
        <v>-4.0246842999999997</v>
      </c>
      <c r="DZ676" s="70">
        <v>-3.8227324999999999</v>
      </c>
      <c r="EA676" s="70">
        <v>-3.7289977000000003</v>
      </c>
      <c r="EB676" s="70">
        <v>-3.6927996000000003</v>
      </c>
      <c r="EC676" s="70">
        <v>-3.9804151000000001</v>
      </c>
      <c r="ED676" s="70">
        <v>-4.0751167000000006</v>
      </c>
      <c r="EE676" s="70">
        <v>-3.985055</v>
      </c>
      <c r="EF676" s="70">
        <v>-3.7279666000000002</v>
      </c>
      <c r="EG676" s="70">
        <v>-3.6809873999999998</v>
      </c>
      <c r="EH676" s="70">
        <v>-4.2286619999999999</v>
      </c>
      <c r="EI676" s="70">
        <v>-4.0021604000000002</v>
      </c>
      <c r="EJ676" s="70">
        <v>-3.8005612000000002</v>
      </c>
      <c r="EK676" s="70">
        <v>-4.1583351000000004</v>
      </c>
      <c r="EL676" s="70">
        <v>-3.5698615</v>
      </c>
      <c r="EM676" s="70">
        <v>-2.6735579</v>
      </c>
      <c r="EN676" s="70">
        <v>-1.8749001999999999</v>
      </c>
      <c r="EO676" s="70">
        <v>-1.7113615</v>
      </c>
      <c r="EP676" s="70">
        <v>-1.7739118</v>
      </c>
      <c r="EQ676" s="70">
        <v>-1.8343133999999999</v>
      </c>
      <c r="ER676" s="70">
        <v>-1.5314114999999999</v>
      </c>
      <c r="ES676" s="70">
        <v>-1.7698948999999999</v>
      </c>
      <c r="ET676" s="70">
        <v>-2.3861785000000002</v>
      </c>
      <c r="EU676" s="70">
        <v>-2.4262359</v>
      </c>
      <c r="EV676" s="70">
        <v>-3.0538307999999996</v>
      </c>
      <c r="EW676" s="70">
        <v>-2.7905081000000003</v>
      </c>
      <c r="EX676" s="70">
        <v>-3.3979672000000001</v>
      </c>
      <c r="EY676" s="70">
        <v>-3.6566707000000003</v>
      </c>
      <c r="EZ676" s="70">
        <v>-3.6421665000000001</v>
      </c>
      <c r="FA676" s="70">
        <v>-3.7020936</v>
      </c>
      <c r="FB676" s="70">
        <v>-4.1793155999999998</v>
      </c>
      <c r="FC676" s="70">
        <v>-3.9539418</v>
      </c>
      <c r="FD676" s="70">
        <v>-4.3171530000000002</v>
      </c>
      <c r="FE676" s="70">
        <v>-4.2641220999999998</v>
      </c>
      <c r="FF676" s="70">
        <v>-3.6396727999999996</v>
      </c>
      <c r="FG676" s="70">
        <v>-3.7056992000000002</v>
      </c>
      <c r="FH676" s="70">
        <v>-3.7557837999999997</v>
      </c>
      <c r="FI676" s="70">
        <v>-4.1910632999999997</v>
      </c>
      <c r="FJ676" s="70">
        <v>-4.1429217000000005</v>
      </c>
      <c r="FK676" s="70">
        <v>-4.4392895000000001</v>
      </c>
      <c r="FL676" s="70">
        <v>-4.4657817</v>
      </c>
      <c r="FM676" s="70">
        <v>-4.5186942999999999</v>
      </c>
      <c r="FN676" s="70">
        <v>-4.5187255000000004</v>
      </c>
      <c r="FO676" s="70">
        <v>-4.6446562999999994</v>
      </c>
      <c r="FP676" s="70">
        <v>-4.7783012999999999</v>
      </c>
      <c r="FQ676" s="70">
        <v>-4.7548619000000008</v>
      </c>
      <c r="FR676" s="70">
        <v>-4.5568507</v>
      </c>
      <c r="FS676" s="70">
        <v>-4.4164121999999999</v>
      </c>
      <c r="FT676" s="70">
        <v>-4.5048192999999994</v>
      </c>
      <c r="FU676" s="70">
        <v>-4.6394012999999994</v>
      </c>
      <c r="FV676" s="70">
        <v>-4.7004562000000005</v>
      </c>
      <c r="FW676" s="70">
        <v>-4.3959295000000003</v>
      </c>
      <c r="FX676" s="70">
        <v>-3.8522069000000001</v>
      </c>
      <c r="FY676" s="70">
        <v>-3.8566076000000002</v>
      </c>
      <c r="FZ676" s="70">
        <v>-3.7924088999999999</v>
      </c>
      <c r="GA676" s="70">
        <v>-3.7996792999999998</v>
      </c>
      <c r="GB676" s="70">
        <v>-3.8190903999999999</v>
      </c>
      <c r="GC676" s="70">
        <v>-3.8913489000000001</v>
      </c>
      <c r="GD676" s="70">
        <v>-3.8796716</v>
      </c>
      <c r="GE676" s="70">
        <v>-3.8357312000000001</v>
      </c>
      <c r="GF676" s="70">
        <v>-3.8404622000000002</v>
      </c>
      <c r="GG676" s="70">
        <v>-3.6642802000000003</v>
      </c>
      <c r="GH676" s="70">
        <v>-3.5650128999999997</v>
      </c>
      <c r="GI676" s="70">
        <v>-3.5730002000000001</v>
      </c>
      <c r="GJ676" s="70">
        <v>-3.4855822999999999</v>
      </c>
      <c r="GK676" s="70">
        <v>-3.3758520000000001</v>
      </c>
      <c r="GL676" s="70">
        <v>-3.1168812000000004</v>
      </c>
      <c r="GM676" s="70">
        <v>-3.2039617999999996</v>
      </c>
      <c r="GN676" s="70">
        <v>-3.2008216000000003</v>
      </c>
      <c r="GO676" s="70">
        <v>-3.3248500999999999</v>
      </c>
      <c r="GQ676" s="43"/>
      <c r="GR676" s="43"/>
      <c r="GS676" s="43"/>
      <c r="GT676" s="43"/>
      <c r="GU676" s="43"/>
      <c r="GV676" s="43"/>
      <c r="GW676" s="43"/>
      <c r="GX676" s="43"/>
      <c r="GY676" s="43"/>
      <c r="GZ676" s="43"/>
      <c r="HA676" s="43"/>
      <c r="HB676" s="43"/>
      <c r="HC676" s="43"/>
      <c r="HD676" s="43"/>
      <c r="HE676" s="43"/>
      <c r="HF676" s="43"/>
      <c r="HG676" s="43"/>
      <c r="HH676" s="43"/>
      <c r="HI676" s="43"/>
      <c r="HJ676" s="43"/>
      <c r="HK676" s="43"/>
      <c r="HL676" s="43"/>
      <c r="HM676" s="43"/>
      <c r="HN676" s="43"/>
      <c r="HO676" s="43"/>
      <c r="HP676" s="43"/>
      <c r="HQ676" s="43"/>
      <c r="HR676" s="43"/>
      <c r="HS676" s="43"/>
      <c r="HT676" s="43"/>
      <c r="HU676" s="43"/>
      <c r="HV676" s="43"/>
      <c r="HW676" s="43"/>
      <c r="HX676" s="43"/>
      <c r="HY676" s="43"/>
      <c r="HZ676" s="43"/>
      <c r="IA676" s="43"/>
      <c r="IB676" s="43"/>
      <c r="IC676" s="43"/>
      <c r="ID676" s="43"/>
      <c r="IE676" s="43"/>
      <c r="IF676" s="43"/>
      <c r="IG676" s="43"/>
      <c r="IH676" s="43"/>
      <c r="II676" s="43"/>
      <c r="IJ676" s="43"/>
      <c r="IK676" s="43"/>
      <c r="IL676" s="43"/>
      <c r="IM676" s="43"/>
      <c r="IN676" s="43"/>
      <c r="IO676" s="43"/>
      <c r="IP676" s="43"/>
      <c r="IQ676" s="43"/>
      <c r="IR676" s="43"/>
      <c r="IS676" s="43"/>
      <c r="IT676" s="43"/>
      <c r="IU676" s="43"/>
      <c r="IV676" s="43"/>
      <c r="IW676" s="43"/>
      <c r="IX676" s="43"/>
      <c r="IY676" s="43"/>
      <c r="IZ676" s="43"/>
      <c r="JA676" s="43"/>
      <c r="JB676" s="43"/>
      <c r="JC676" s="43"/>
      <c r="JD676" s="43"/>
      <c r="JE676" s="43"/>
      <c r="JF676" s="43"/>
      <c r="JG676" s="43"/>
      <c r="JH676" s="43"/>
      <c r="JI676" s="43"/>
      <c r="JJ676" s="43"/>
      <c r="JK676" s="43"/>
      <c r="JL676" s="43"/>
      <c r="JM676" s="43"/>
      <c r="JN676" s="43"/>
      <c r="JO676" s="43"/>
      <c r="JP676" s="43"/>
      <c r="JQ676" s="43"/>
      <c r="JR676" s="43"/>
      <c r="JS676" s="43"/>
      <c r="JT676" s="43"/>
      <c r="JU676" s="43"/>
      <c r="JV676" s="43"/>
      <c r="JW676" s="43"/>
      <c r="JX676" s="43"/>
      <c r="JY676" s="43"/>
      <c r="JZ676" s="43"/>
      <c r="KA676" s="43"/>
      <c r="KB676" s="43"/>
      <c r="KC676" s="43"/>
      <c r="KD676" s="43"/>
      <c r="KE676" s="43"/>
      <c r="KF676" s="43"/>
      <c r="KG676" s="43"/>
      <c r="KH676" s="43"/>
      <c r="KI676" s="43"/>
      <c r="KJ676" s="43"/>
      <c r="KK676" s="43"/>
      <c r="KL676" s="43"/>
      <c r="KM676" s="43"/>
      <c r="KN676" s="43"/>
      <c r="KO676" s="43"/>
      <c r="KP676" s="43"/>
      <c r="KQ676" s="43"/>
      <c r="KR676" s="43"/>
      <c r="KS676" s="43"/>
      <c r="KT676" s="43"/>
      <c r="KU676" s="43"/>
      <c r="KV676" s="43"/>
      <c r="KW676" s="43"/>
      <c r="KX676" s="43"/>
      <c r="KY676" s="43"/>
      <c r="KZ676" s="43"/>
      <c r="LA676" s="43"/>
      <c r="LB676" s="43"/>
      <c r="LC676" s="43"/>
      <c r="LD676" s="43"/>
      <c r="LE676" s="43"/>
      <c r="LF676" s="43"/>
      <c r="LG676" s="43"/>
      <c r="LH676" s="43"/>
      <c r="LI676" s="43"/>
      <c r="LJ676" s="43"/>
      <c r="LK676" s="43"/>
      <c r="LL676" s="43"/>
      <c r="LM676" s="43"/>
      <c r="LN676" s="43"/>
      <c r="LO676" s="43"/>
      <c r="LP676" s="43"/>
      <c r="LQ676" s="43"/>
      <c r="LR676" s="43"/>
      <c r="LS676" s="43"/>
      <c r="LT676" s="43"/>
      <c r="LU676" s="43"/>
      <c r="LV676" s="43"/>
      <c r="LW676" s="43"/>
      <c r="LX676" s="43"/>
      <c r="LY676" s="43"/>
      <c r="LZ676" s="43"/>
      <c r="MA676" s="43"/>
      <c r="MB676" s="43"/>
      <c r="MC676" s="43"/>
      <c r="MD676" s="43"/>
      <c r="ME676" s="43"/>
      <c r="MF676" s="43"/>
      <c r="MG676" s="43"/>
      <c r="MH676" s="43"/>
      <c r="MI676" s="43"/>
      <c r="MJ676" s="43"/>
      <c r="MK676" s="43"/>
      <c r="ML676" s="43"/>
      <c r="MM676" s="43"/>
      <c r="MN676" s="43"/>
      <c r="MO676" s="43"/>
      <c r="MP676" s="43"/>
      <c r="MQ676" s="43"/>
      <c r="MR676" s="43"/>
      <c r="MS676" s="43"/>
      <c r="MT676" s="43"/>
      <c r="MU676" s="43"/>
      <c r="MV676" s="43"/>
      <c r="MW676" s="43"/>
      <c r="MX676" s="43"/>
      <c r="MY676" s="43"/>
      <c r="MZ676" s="43"/>
      <c r="NA676" s="43"/>
      <c r="NB676" s="43"/>
      <c r="NC676" s="43"/>
      <c r="ND676" s="43"/>
      <c r="NE676" s="43"/>
      <c r="NF676" s="43"/>
      <c r="NG676" s="43"/>
      <c r="NH676" s="43"/>
      <c r="NI676" s="43"/>
      <c r="NJ676" s="43"/>
      <c r="NK676" s="43"/>
      <c r="NL676" s="43"/>
      <c r="NM676" s="43"/>
      <c r="NN676" s="43"/>
      <c r="NO676" s="43"/>
      <c r="NP676" s="43"/>
      <c r="NQ676" s="43"/>
      <c r="NR676" s="43"/>
    </row>
    <row r="677" spans="2:382" x14ac:dyDescent="0.25">
      <c r="B677" s="4"/>
      <c r="C677" s="4"/>
      <c r="D677" s="4"/>
      <c r="E677" s="4"/>
      <c r="F677" s="4"/>
      <c r="G677" s="4"/>
      <c r="H677" s="4"/>
      <c r="I677" s="4"/>
      <c r="J677" s="4"/>
      <c r="K677" s="4"/>
      <c r="L677" s="4"/>
      <c r="M677" s="8" t="s">
        <v>669</v>
      </c>
      <c r="N677" s="70">
        <v>0</v>
      </c>
      <c r="O677" s="70">
        <v>0.36648609999999998</v>
      </c>
      <c r="P677" s="70">
        <v>0.74881069999999994</v>
      </c>
      <c r="Q677" s="70">
        <v>-2.1531092000000003</v>
      </c>
      <c r="R677" s="70">
        <v>-2.5852642000000001</v>
      </c>
      <c r="S677" s="70">
        <v>-3.9160599999999997E-2</v>
      </c>
      <c r="T677" s="70">
        <v>-1.8926905000000001</v>
      </c>
      <c r="U677" s="70">
        <v>-3.7793749000000001</v>
      </c>
      <c r="V677" s="70">
        <v>-3.0144836000000002</v>
      </c>
      <c r="W677" s="70">
        <v>-3.5165777999999999</v>
      </c>
      <c r="X677" s="70">
        <v>-4.3630095000000004</v>
      </c>
      <c r="Y677" s="70">
        <v>-4.3304562000000004</v>
      </c>
      <c r="Z677" s="70">
        <v>-3.4402882999999997</v>
      </c>
      <c r="AA677" s="70">
        <v>-3.2321450999999999</v>
      </c>
      <c r="AB677" s="70">
        <v>-2.5506682000000001</v>
      </c>
      <c r="AC677" s="70">
        <v>-2.4657767000000002</v>
      </c>
      <c r="AD677" s="70">
        <v>-4.1262816999999998</v>
      </c>
      <c r="AE677" s="70">
        <v>-3.8426726000000002</v>
      </c>
      <c r="AF677" s="70">
        <v>-4.0775787999999995</v>
      </c>
      <c r="AG677" s="70">
        <v>-3.5196942</v>
      </c>
      <c r="AH677" s="70">
        <v>-4.5797499000000004</v>
      </c>
      <c r="AI677" s="70">
        <v>-4.3987759000000004</v>
      </c>
      <c r="AJ677" s="70">
        <v>-6.0041672999999998</v>
      </c>
      <c r="AK677" s="70">
        <v>-6.5740904000000002</v>
      </c>
      <c r="AL677" s="70">
        <v>-5.5836307999999999</v>
      </c>
      <c r="AM677" s="70">
        <v>-6.4561289999999998</v>
      </c>
      <c r="AN677" s="70">
        <v>-6.5557188000000002</v>
      </c>
      <c r="AO677" s="70">
        <v>-6.9200065999999998</v>
      </c>
      <c r="AP677" s="70">
        <v>-6.269698</v>
      </c>
      <c r="AQ677" s="70">
        <v>-7.1823965999999997</v>
      </c>
      <c r="AR677" s="70">
        <v>-7.4581317</v>
      </c>
      <c r="AS677" s="70">
        <v>-7.6952115000000001</v>
      </c>
      <c r="AT677" s="70">
        <v>-8.2182066000000003</v>
      </c>
      <c r="AU677" s="70">
        <v>-8.2255079999999996</v>
      </c>
      <c r="AV677" s="70">
        <v>-8.7113443000000004</v>
      </c>
      <c r="AW677" s="70">
        <v>-8.8372315999999991</v>
      </c>
      <c r="AX677" s="70">
        <v>-9.8705730000000003</v>
      </c>
      <c r="AY677" s="70">
        <v>-9.7536843000000015</v>
      </c>
      <c r="AZ677" s="70">
        <v>-9.2153256999999993</v>
      </c>
      <c r="BA677" s="70">
        <v>-9.1247119000000012</v>
      </c>
      <c r="BB677" s="70">
        <v>-8.8136435999999989</v>
      </c>
      <c r="BC677" s="70">
        <v>-8.703355199999999</v>
      </c>
      <c r="BD677" s="70">
        <v>-9.0771402999999999</v>
      </c>
      <c r="BE677" s="70">
        <v>-9.6805133000000012</v>
      </c>
      <c r="BF677" s="70">
        <v>-9.3786280000000009</v>
      </c>
      <c r="BG677" s="70">
        <v>-9.0751073000000009</v>
      </c>
      <c r="BH677" s="70">
        <v>-9.6280757000000001</v>
      </c>
      <c r="BI677" s="70">
        <v>-9.2277676</v>
      </c>
      <c r="BJ677" s="70">
        <v>-8.7849436000000001</v>
      </c>
      <c r="BK677" s="70">
        <v>-9.3031580999999992</v>
      </c>
      <c r="BL677" s="70">
        <v>-8.9362653000000005</v>
      </c>
      <c r="BM677" s="70">
        <v>-9.2056633000000012</v>
      </c>
      <c r="BN677" s="70">
        <v>-9.0524895999999995</v>
      </c>
      <c r="BO677" s="70">
        <v>-9.0145461999999998</v>
      </c>
      <c r="BP677" s="70">
        <v>-8.4082526999999985</v>
      </c>
      <c r="BQ677" s="70">
        <v>-8.6935983000000014</v>
      </c>
      <c r="BR677" s="70">
        <v>-8.1489756999999994</v>
      </c>
      <c r="BS677" s="70">
        <v>-7.8796932000000002</v>
      </c>
      <c r="BT677" s="70">
        <v>-7.1018349000000001</v>
      </c>
      <c r="BU677" s="70">
        <v>-7.0078829999999996</v>
      </c>
      <c r="BV677" s="70">
        <v>-7.0114999999999998</v>
      </c>
      <c r="BW677" s="70">
        <v>-7.6842357999999997</v>
      </c>
      <c r="BX677" s="70">
        <v>-6.7783859</v>
      </c>
      <c r="BY677" s="70">
        <v>-7.2514989000000005</v>
      </c>
      <c r="BZ677" s="70">
        <v>-6.8424705000000001</v>
      </c>
      <c r="CA677" s="70">
        <v>-6.7835900999999996</v>
      </c>
      <c r="CB677" s="70">
        <v>-7.1596278</v>
      </c>
      <c r="CC677" s="70">
        <v>-7.1846060999999999</v>
      </c>
      <c r="CD677" s="70">
        <v>-6.8328034000000004</v>
      </c>
      <c r="CE677" s="70">
        <v>-7.3307416999999999</v>
      </c>
      <c r="CF677" s="70">
        <v>-6.7616892000000002</v>
      </c>
      <c r="CG677" s="70">
        <v>-6.4819132999999995</v>
      </c>
      <c r="CH677" s="70">
        <v>-6.1910712999999999</v>
      </c>
      <c r="CI677" s="70">
        <v>-6.3680553</v>
      </c>
      <c r="CJ677" s="70">
        <v>-6.2596925999999993</v>
      </c>
      <c r="CK677" s="70">
        <v>-5.2441960999999999</v>
      </c>
      <c r="CL677" s="70">
        <v>-5.2557166999999998</v>
      </c>
      <c r="CM677" s="70">
        <v>-6.0323587000000005</v>
      </c>
      <c r="CN677" s="70">
        <v>-5.9174861999999999</v>
      </c>
      <c r="CO677" s="70">
        <v>-6.1364600999999999</v>
      </c>
      <c r="CP677" s="70">
        <v>-6.5001636999999999</v>
      </c>
      <c r="CQ677" s="70">
        <v>-6.3029785</v>
      </c>
      <c r="CR677" s="70">
        <v>-6.4372702000000004</v>
      </c>
      <c r="CS677" s="70">
        <v>-6.0185234000000003</v>
      </c>
      <c r="CT677" s="70">
        <v>-5.4779374000000001</v>
      </c>
      <c r="CU677" s="70">
        <v>-5.2048226</v>
      </c>
      <c r="CV677" s="70">
        <v>-5.3377195000000004</v>
      </c>
      <c r="CW677" s="70">
        <v>-5.3506895999999999</v>
      </c>
      <c r="CX677" s="70">
        <v>-5.3237624000000006</v>
      </c>
      <c r="CY677" s="70">
        <v>-5.3078835999999994</v>
      </c>
      <c r="CZ677" s="70">
        <v>-5.8095794999999999</v>
      </c>
      <c r="DA677" s="70">
        <v>-6.3264103</v>
      </c>
      <c r="DB677" s="70">
        <v>-6.5677459000000002</v>
      </c>
      <c r="DC677" s="70">
        <v>-5.8059777000000006</v>
      </c>
      <c r="DD677" s="70">
        <v>-5.6263230999999996</v>
      </c>
      <c r="DE677" s="70">
        <v>-6.0074859000000007</v>
      </c>
      <c r="DF677" s="70">
        <v>-6.5783315999999994</v>
      </c>
      <c r="DG677" s="70">
        <v>-6.2847333000000001</v>
      </c>
      <c r="DH677" s="70">
        <v>-5.7758674000000001</v>
      </c>
      <c r="DI677" s="70">
        <v>-5.6112114999999996</v>
      </c>
      <c r="DJ677" s="70">
        <v>-5.9075547000000004</v>
      </c>
      <c r="DK677" s="70">
        <v>-5.3454207999999994</v>
      </c>
      <c r="DL677" s="70">
        <v>-5.0107100999999998</v>
      </c>
      <c r="DM677" s="70">
        <v>-4.9897032999999995</v>
      </c>
      <c r="DN677" s="70">
        <v>-4.6106389000000005</v>
      </c>
      <c r="DO677" s="70">
        <v>-4.4773550999999996</v>
      </c>
      <c r="DP677" s="70">
        <v>-5.0173304999999999</v>
      </c>
      <c r="DQ677" s="70">
        <v>-4.4439085</v>
      </c>
      <c r="DR677" s="70">
        <v>-4.3847481999999998</v>
      </c>
      <c r="DS677" s="70">
        <v>-3.8195827000000002</v>
      </c>
      <c r="DT677" s="70">
        <v>-3.2292730999999999</v>
      </c>
      <c r="DU677" s="70">
        <v>-1.305518</v>
      </c>
      <c r="DV677" s="70">
        <v>-1.6269038</v>
      </c>
      <c r="DW677" s="70">
        <v>-2.1903427999999998</v>
      </c>
      <c r="DX677" s="70">
        <v>-2.2282415000000002</v>
      </c>
      <c r="DY677" s="70">
        <v>-1.7076586</v>
      </c>
      <c r="DZ677" s="70">
        <v>-2.7185177999999999</v>
      </c>
      <c r="EA677" s="70">
        <v>-2.2755705000000002</v>
      </c>
      <c r="EB677" s="70">
        <v>-2.1450969</v>
      </c>
      <c r="EC677" s="70">
        <v>-1.5780957</v>
      </c>
      <c r="ED677" s="70">
        <v>-0.37111329999999998</v>
      </c>
      <c r="EE677" s="70">
        <v>-0.93625559999999997</v>
      </c>
      <c r="EF677" s="70">
        <v>-1.282958</v>
      </c>
      <c r="EG677" s="70">
        <v>-1.2611922</v>
      </c>
      <c r="EH677" s="70">
        <v>-1.4812626</v>
      </c>
      <c r="EI677" s="70">
        <v>-1.429996</v>
      </c>
      <c r="EJ677" s="70">
        <v>-0.45745469999999999</v>
      </c>
      <c r="EK677" s="70">
        <v>-0.2320161</v>
      </c>
      <c r="EL677" s="70">
        <v>0.22802029999999998</v>
      </c>
      <c r="EM677" s="70">
        <v>0.62057669999999998</v>
      </c>
      <c r="EN677" s="70">
        <v>0.18662239999999999</v>
      </c>
      <c r="EO677" s="70">
        <v>-0.32608970000000004</v>
      </c>
      <c r="EP677" s="70">
        <v>6.0937900000000003E-2</v>
      </c>
      <c r="EQ677" s="70">
        <v>-0.29698629999999998</v>
      </c>
      <c r="ER677" s="70">
        <v>-5.9243400000000002E-2</v>
      </c>
      <c r="ES677" s="70">
        <v>-0.30554759999999997</v>
      </c>
      <c r="ET677" s="70">
        <v>-3.6648000000000002E-3</v>
      </c>
      <c r="EU677" s="70">
        <v>-0.27112819999999999</v>
      </c>
      <c r="EV677" s="70">
        <v>0.23670060000000001</v>
      </c>
      <c r="EW677" s="70">
        <v>-0.1456576</v>
      </c>
      <c r="EX677" s="70">
        <v>0.39169480000000001</v>
      </c>
      <c r="EY677" s="70">
        <v>1.0535786999999999</v>
      </c>
      <c r="EZ677" s="70">
        <v>1.1495998000000001</v>
      </c>
      <c r="FA677" s="70">
        <v>1.2843195000000001</v>
      </c>
      <c r="FB677" s="70">
        <v>1.8486521999999999</v>
      </c>
      <c r="FC677" s="70">
        <v>1.5630093999999999</v>
      </c>
      <c r="FD677" s="70">
        <v>1.0851266000000002</v>
      </c>
      <c r="FE677" s="70">
        <v>1.3934329999999999</v>
      </c>
      <c r="FF677" s="70">
        <v>2.20181</v>
      </c>
      <c r="FG677" s="70">
        <v>2.3178459</v>
      </c>
      <c r="FH677" s="70">
        <v>2.2935297000000001</v>
      </c>
      <c r="FI677" s="70">
        <v>2.4575272999999997</v>
      </c>
      <c r="FJ677" s="70">
        <v>2.2766955000000002</v>
      </c>
      <c r="FK677" s="70">
        <v>2.4561674999999998</v>
      </c>
      <c r="FL677" s="70">
        <v>2.1793581</v>
      </c>
      <c r="FM677" s="70">
        <v>1.9801341000000001</v>
      </c>
      <c r="FN677" s="70">
        <v>1.9585233999999998</v>
      </c>
      <c r="FO677" s="70">
        <v>2.0632695000000001</v>
      </c>
      <c r="FP677" s="70">
        <v>1.8049913</v>
      </c>
      <c r="FQ677" s="70">
        <v>1.5582407</v>
      </c>
      <c r="FR677" s="70">
        <v>1.0543596000000002</v>
      </c>
      <c r="FS677" s="70">
        <v>1.1283709</v>
      </c>
      <c r="FT677" s="70">
        <v>1.1930126999999999</v>
      </c>
      <c r="FU677" s="70">
        <v>0.95789659999999999</v>
      </c>
      <c r="FV677" s="70">
        <v>1.0353895</v>
      </c>
      <c r="FW677" s="70">
        <v>1.0077363000000001</v>
      </c>
      <c r="FX677" s="70">
        <v>1.5139733999999998</v>
      </c>
      <c r="FY677" s="70">
        <v>1.7488469</v>
      </c>
      <c r="FZ677" s="70">
        <v>1.7243714999999999</v>
      </c>
      <c r="GA677" s="70">
        <v>1.8303715</v>
      </c>
      <c r="GB677" s="70">
        <v>1.7595176000000001</v>
      </c>
      <c r="GC677" s="70">
        <v>1.4942143999999999</v>
      </c>
      <c r="GD677" s="70">
        <v>1.6885810000000001</v>
      </c>
      <c r="GE677" s="70">
        <v>1.5620403999999999</v>
      </c>
      <c r="GF677" s="70">
        <v>1.5829937000000001</v>
      </c>
      <c r="GG677" s="70">
        <v>1.6454013000000001</v>
      </c>
      <c r="GH677" s="70">
        <v>1.8109241999999999</v>
      </c>
      <c r="GI677" s="70">
        <v>1.4628028</v>
      </c>
      <c r="GJ677" s="70">
        <v>1.4443379999999999</v>
      </c>
      <c r="GK677" s="70">
        <v>1.6139147</v>
      </c>
      <c r="GL677" s="70">
        <v>1.5987750000000001</v>
      </c>
      <c r="GM677" s="70">
        <v>1.7276499999999999</v>
      </c>
      <c r="GN677" s="70">
        <v>1.5991465</v>
      </c>
      <c r="GO677" s="70">
        <v>1.7884116000000001</v>
      </c>
      <c r="GQ677" s="43"/>
      <c r="GR677" s="43"/>
      <c r="GS677" s="43"/>
      <c r="GT677" s="43"/>
      <c r="GU677" s="43"/>
      <c r="GV677" s="43"/>
      <c r="GW677" s="43"/>
      <c r="GX677" s="43"/>
      <c r="GY677" s="43"/>
      <c r="GZ677" s="43"/>
      <c r="HA677" s="43"/>
      <c r="HB677" s="43"/>
      <c r="HC677" s="43"/>
      <c r="HD677" s="43"/>
      <c r="HE677" s="43"/>
      <c r="HF677" s="43"/>
      <c r="HG677" s="43"/>
      <c r="HH677" s="43"/>
      <c r="HI677" s="43"/>
      <c r="HJ677" s="43"/>
      <c r="HK677" s="43"/>
      <c r="HL677" s="43"/>
      <c r="HM677" s="43"/>
      <c r="HN677" s="43"/>
      <c r="HO677" s="43"/>
      <c r="HP677" s="43"/>
      <c r="HQ677" s="43"/>
      <c r="HR677" s="43"/>
      <c r="HS677" s="43"/>
      <c r="HT677" s="43"/>
      <c r="HU677" s="43"/>
      <c r="HV677" s="43"/>
      <c r="HW677" s="43"/>
      <c r="HX677" s="43"/>
      <c r="HY677" s="43"/>
      <c r="HZ677" s="43"/>
      <c r="IA677" s="43"/>
      <c r="IB677" s="43"/>
      <c r="IC677" s="43"/>
      <c r="ID677" s="43"/>
      <c r="IE677" s="43"/>
      <c r="IF677" s="43"/>
      <c r="IG677" s="43"/>
      <c r="IH677" s="43"/>
      <c r="II677" s="43"/>
      <c r="IJ677" s="43"/>
      <c r="IK677" s="43"/>
      <c r="IL677" s="43"/>
      <c r="IM677" s="43"/>
      <c r="IN677" s="43"/>
      <c r="IO677" s="43"/>
      <c r="IP677" s="43"/>
      <c r="IQ677" s="43"/>
      <c r="IR677" s="43"/>
      <c r="IS677" s="43"/>
      <c r="IT677" s="43"/>
      <c r="IU677" s="43"/>
      <c r="IV677" s="43"/>
      <c r="IW677" s="43"/>
      <c r="IX677" s="43"/>
      <c r="IY677" s="43"/>
      <c r="IZ677" s="43"/>
      <c r="JA677" s="43"/>
      <c r="JB677" s="43"/>
      <c r="JC677" s="43"/>
      <c r="JD677" s="43"/>
      <c r="JE677" s="43"/>
      <c r="JF677" s="43"/>
      <c r="JG677" s="43"/>
      <c r="JH677" s="43"/>
      <c r="JI677" s="43"/>
      <c r="JJ677" s="43"/>
      <c r="JK677" s="43"/>
      <c r="JL677" s="43"/>
      <c r="JM677" s="43"/>
      <c r="JN677" s="43"/>
      <c r="JO677" s="43"/>
      <c r="JP677" s="43"/>
      <c r="JQ677" s="43"/>
      <c r="JR677" s="43"/>
      <c r="JS677" s="43"/>
      <c r="JT677" s="43"/>
      <c r="JU677" s="43"/>
      <c r="JV677" s="43"/>
      <c r="JW677" s="43"/>
      <c r="JX677" s="43"/>
      <c r="JY677" s="43"/>
      <c r="JZ677" s="43"/>
      <c r="KA677" s="43"/>
      <c r="KB677" s="43"/>
      <c r="KC677" s="43"/>
      <c r="KD677" s="43"/>
      <c r="KE677" s="43"/>
      <c r="KF677" s="43"/>
      <c r="KG677" s="43"/>
      <c r="KH677" s="43"/>
      <c r="KI677" s="43"/>
      <c r="KJ677" s="43"/>
      <c r="KK677" s="43"/>
      <c r="KL677" s="43"/>
      <c r="KM677" s="43"/>
      <c r="KN677" s="43"/>
      <c r="KO677" s="43"/>
      <c r="KP677" s="43"/>
      <c r="KQ677" s="43"/>
      <c r="KR677" s="43"/>
      <c r="KS677" s="43"/>
      <c r="KT677" s="43"/>
      <c r="KU677" s="43"/>
      <c r="KV677" s="43"/>
      <c r="KW677" s="43"/>
      <c r="KX677" s="43"/>
      <c r="KY677" s="43"/>
      <c r="KZ677" s="43"/>
      <c r="LA677" s="43"/>
      <c r="LB677" s="43"/>
      <c r="LC677" s="43"/>
      <c r="LD677" s="43"/>
      <c r="LE677" s="43"/>
      <c r="LF677" s="43"/>
      <c r="LG677" s="43"/>
      <c r="LH677" s="43"/>
      <c r="LI677" s="43"/>
      <c r="LJ677" s="43"/>
      <c r="LK677" s="43"/>
      <c r="LL677" s="43"/>
      <c r="LM677" s="43"/>
      <c r="LN677" s="43"/>
      <c r="LO677" s="43"/>
      <c r="LP677" s="43"/>
      <c r="LQ677" s="43"/>
      <c r="LR677" s="43"/>
      <c r="LS677" s="43"/>
      <c r="LT677" s="43"/>
      <c r="LU677" s="43"/>
      <c r="LV677" s="43"/>
      <c r="LW677" s="43"/>
      <c r="LX677" s="43"/>
      <c r="LY677" s="43"/>
      <c r="LZ677" s="43"/>
      <c r="MA677" s="43"/>
      <c r="MB677" s="43"/>
      <c r="MC677" s="43"/>
      <c r="MD677" s="43"/>
      <c r="ME677" s="43"/>
      <c r="MF677" s="43"/>
      <c r="MG677" s="43"/>
      <c r="MH677" s="43"/>
      <c r="MI677" s="43"/>
      <c r="MJ677" s="43"/>
      <c r="MK677" s="43"/>
      <c r="ML677" s="43"/>
      <c r="MM677" s="43"/>
      <c r="MN677" s="43"/>
      <c r="MO677" s="43"/>
      <c r="MP677" s="43"/>
      <c r="MQ677" s="43"/>
      <c r="MR677" s="43"/>
      <c r="MS677" s="43"/>
      <c r="MT677" s="43"/>
      <c r="MU677" s="43"/>
      <c r="MV677" s="43"/>
      <c r="MW677" s="43"/>
      <c r="MX677" s="43"/>
      <c r="MY677" s="43"/>
      <c r="MZ677" s="43"/>
      <c r="NA677" s="43"/>
      <c r="NB677" s="43"/>
      <c r="NC677" s="43"/>
      <c r="ND677" s="43"/>
      <c r="NE677" s="43"/>
      <c r="NF677" s="43"/>
      <c r="NG677" s="43"/>
      <c r="NH677" s="43"/>
      <c r="NI677" s="43"/>
      <c r="NJ677" s="43"/>
      <c r="NK677" s="43"/>
      <c r="NL677" s="43"/>
      <c r="NM677" s="43"/>
      <c r="NN677" s="43"/>
      <c r="NO677" s="43"/>
      <c r="NP677" s="43"/>
      <c r="NQ677" s="43"/>
      <c r="NR677" s="43"/>
    </row>
    <row r="678" spans="2:382" x14ac:dyDescent="0.25">
      <c r="B678" s="4"/>
      <c r="C678" s="4"/>
      <c r="D678" s="4"/>
      <c r="E678" s="4"/>
      <c r="F678" s="4"/>
      <c r="G678" s="4"/>
      <c r="H678" s="4"/>
      <c r="I678" s="4"/>
      <c r="J678" s="4"/>
      <c r="K678" s="4"/>
      <c r="L678" s="4"/>
      <c r="M678" s="8" t="s">
        <v>670</v>
      </c>
      <c r="N678" s="70">
        <v>0</v>
      </c>
      <c r="O678" s="70">
        <v>-0.54026769999999991</v>
      </c>
      <c r="P678" s="70">
        <v>0.2180018</v>
      </c>
      <c r="Q678" s="70">
        <v>0.2946416</v>
      </c>
      <c r="R678" s="70">
        <v>-0.23298329999999998</v>
      </c>
      <c r="S678" s="70">
        <v>0.94543699999999997</v>
      </c>
      <c r="T678" s="70">
        <v>1.3387665</v>
      </c>
      <c r="U678" s="70">
        <v>9.9569500000000005E-2</v>
      </c>
      <c r="V678" s="70">
        <v>0.90036369999999999</v>
      </c>
      <c r="W678" s="70">
        <v>-0.38835209999999998</v>
      </c>
      <c r="X678" s="70">
        <v>-2.2328392999999997</v>
      </c>
      <c r="Y678" s="70">
        <v>-1.6599641000000001</v>
      </c>
      <c r="Z678" s="70">
        <v>-2.6155284000000001</v>
      </c>
      <c r="AA678" s="70">
        <v>-2.4848653999999999</v>
      </c>
      <c r="AB678" s="70">
        <v>-2.2220553999999999</v>
      </c>
      <c r="AC678" s="70">
        <v>-1.4850775000000001</v>
      </c>
      <c r="AD678" s="70">
        <v>-1.7463051000000001</v>
      </c>
      <c r="AE678" s="70">
        <v>-1.5205552</v>
      </c>
      <c r="AF678" s="70">
        <v>-1.7607298</v>
      </c>
      <c r="AG678" s="70">
        <v>-1.4867058999999998</v>
      </c>
      <c r="AH678" s="70">
        <v>-0.39559329999999998</v>
      </c>
      <c r="AI678" s="70">
        <v>0.16235089999999999</v>
      </c>
      <c r="AJ678" s="70">
        <v>-1.7479114</v>
      </c>
      <c r="AK678" s="70">
        <v>-1.6221764999999999</v>
      </c>
      <c r="AL678" s="70">
        <v>-1.4824705</v>
      </c>
      <c r="AM678" s="70">
        <v>0.9457776</v>
      </c>
      <c r="AN678" s="70">
        <v>1.4301287</v>
      </c>
      <c r="AO678" s="70">
        <v>1.3425149999999999</v>
      </c>
      <c r="AP678" s="70">
        <v>2.2278484000000001</v>
      </c>
      <c r="AQ678" s="70">
        <v>2.2459243999999998</v>
      </c>
      <c r="AR678" s="70">
        <v>1.6554971000000001</v>
      </c>
      <c r="AS678" s="70">
        <v>2.8431677999999998</v>
      </c>
      <c r="AT678" s="70">
        <v>3.5906827000000003</v>
      </c>
      <c r="AU678" s="70">
        <v>4.5024170000000003</v>
      </c>
      <c r="AV678" s="70">
        <v>5.9032159999999996</v>
      </c>
      <c r="AW678" s="70">
        <v>3.3582652000000004</v>
      </c>
      <c r="AX678" s="70">
        <v>5.7195048000000002</v>
      </c>
      <c r="AY678" s="70">
        <v>5.8389386999999999</v>
      </c>
      <c r="AZ678" s="70">
        <v>9.0295281999999997</v>
      </c>
      <c r="BA678" s="70">
        <v>10.5986019</v>
      </c>
      <c r="BB678" s="70">
        <v>12.331257599999999</v>
      </c>
      <c r="BC678" s="70">
        <v>13.1884695</v>
      </c>
      <c r="BD678" s="70">
        <v>9.5445738999999996</v>
      </c>
      <c r="BE678" s="70">
        <v>10.126060300000001</v>
      </c>
      <c r="BF678" s="70">
        <v>9.9429566000000005</v>
      </c>
      <c r="BG678" s="70">
        <v>12.488418699999999</v>
      </c>
      <c r="BH678" s="70">
        <v>13.237413199999999</v>
      </c>
      <c r="BI678" s="70">
        <v>15.043438</v>
      </c>
      <c r="BJ678" s="70">
        <v>13.460879500000001</v>
      </c>
      <c r="BK678" s="70">
        <v>15.3022616</v>
      </c>
      <c r="BL678" s="70">
        <v>15.210314199999999</v>
      </c>
      <c r="BM678" s="70">
        <v>15.8546741</v>
      </c>
      <c r="BN678" s="70">
        <v>15.5165389</v>
      </c>
      <c r="BO678" s="70">
        <v>15.0986014</v>
      </c>
      <c r="BP678" s="70">
        <v>14.705981300000001</v>
      </c>
      <c r="BQ678" s="70">
        <v>14.5878736</v>
      </c>
      <c r="BR678" s="70">
        <v>15.317525300000002</v>
      </c>
      <c r="BS678" s="70">
        <v>14.659709900000001</v>
      </c>
      <c r="BT678" s="70">
        <v>17.550309500000001</v>
      </c>
      <c r="BU678" s="70">
        <v>19.843608800000002</v>
      </c>
      <c r="BV678" s="70">
        <v>18.7687189</v>
      </c>
      <c r="BW678" s="70">
        <v>18.621748399999998</v>
      </c>
      <c r="BX678" s="70">
        <v>16.816391299999999</v>
      </c>
      <c r="BY678" s="70">
        <v>18.512757399999998</v>
      </c>
      <c r="BZ678" s="70">
        <v>17.549864600000003</v>
      </c>
      <c r="CA678" s="70">
        <v>15.9283889</v>
      </c>
      <c r="CB678" s="70">
        <v>13.4790347</v>
      </c>
      <c r="CC678" s="70">
        <v>13.8912491</v>
      </c>
      <c r="CD678" s="70">
        <v>14.6872612</v>
      </c>
      <c r="CE678" s="70">
        <v>14.563932900000001</v>
      </c>
      <c r="CF678" s="70">
        <v>9.5479956000000001</v>
      </c>
      <c r="CG678" s="70">
        <v>7.6490961999999998</v>
      </c>
      <c r="CH678" s="70">
        <v>9.4302451000000005</v>
      </c>
      <c r="CI678" s="70">
        <v>10.0719242</v>
      </c>
      <c r="CJ678" s="70">
        <v>9.2567779000000012</v>
      </c>
      <c r="CK678" s="70">
        <v>10.7940934</v>
      </c>
      <c r="CL678" s="70">
        <v>12.4863465</v>
      </c>
      <c r="CM678" s="70">
        <v>11.318235300000001</v>
      </c>
      <c r="CN678" s="70">
        <v>10.9048338</v>
      </c>
      <c r="CO678" s="70">
        <v>11.5872773</v>
      </c>
      <c r="CP678" s="70">
        <v>8.595091</v>
      </c>
      <c r="CQ678" s="70">
        <v>8.2931500000000007</v>
      </c>
      <c r="CR678" s="70">
        <v>7.5741129999999997</v>
      </c>
      <c r="CS678" s="70">
        <v>6.4161605999999995</v>
      </c>
      <c r="CT678" s="70">
        <v>8.1114407000000011</v>
      </c>
      <c r="CU678" s="70">
        <v>6.7725092999999994</v>
      </c>
      <c r="CV678" s="70">
        <v>6.3437682999999998</v>
      </c>
      <c r="CW678" s="70">
        <v>5.8632252000000005</v>
      </c>
      <c r="CX678" s="70">
        <v>7.7030427999999995</v>
      </c>
      <c r="CY678" s="70">
        <v>8.7346138</v>
      </c>
      <c r="CZ678" s="70">
        <v>8.5221110000000007</v>
      </c>
      <c r="DA678" s="70">
        <v>5.4880955999999994</v>
      </c>
      <c r="DB678" s="70">
        <v>6.2335309000000008</v>
      </c>
      <c r="DC678" s="70">
        <v>7.3007074999999997</v>
      </c>
      <c r="DD678" s="70">
        <v>6.5351942999999997</v>
      </c>
      <c r="DE678" s="70">
        <v>6.9304722000000005</v>
      </c>
      <c r="DF678" s="70">
        <v>7.8631859999999998</v>
      </c>
      <c r="DG678" s="70">
        <v>7.3565613000000001</v>
      </c>
      <c r="DH678" s="70">
        <v>8.0935348000000005</v>
      </c>
      <c r="DI678" s="70">
        <v>6.6790624999999997</v>
      </c>
      <c r="DJ678" s="70">
        <v>6.3590929000000003</v>
      </c>
      <c r="DK678" s="70">
        <v>4.3667819000000003</v>
      </c>
      <c r="DL678" s="70">
        <v>5.0204825999999994</v>
      </c>
      <c r="DM678" s="70">
        <v>2.1145190999999999</v>
      </c>
      <c r="DN678" s="70">
        <v>2.8898111000000002</v>
      </c>
      <c r="DO678" s="70">
        <v>1.405162</v>
      </c>
      <c r="DP678" s="70">
        <v>1.2522691000000001</v>
      </c>
      <c r="DQ678" s="70">
        <v>1.9797761</v>
      </c>
      <c r="DR678" s="70">
        <v>1.2372903</v>
      </c>
      <c r="DS678" s="70">
        <v>2.3627104999999999</v>
      </c>
      <c r="DT678" s="70">
        <v>1.5903086000000002</v>
      </c>
      <c r="DU678" s="70">
        <v>1.4083024</v>
      </c>
      <c r="DV678" s="70">
        <v>1.350541</v>
      </c>
      <c r="DW678" s="70">
        <v>0.97614590000000001</v>
      </c>
      <c r="DX678" s="70">
        <v>1.6156516000000001</v>
      </c>
      <c r="DY678" s="70">
        <v>1.7609948</v>
      </c>
      <c r="DZ678" s="70">
        <v>1.6868238999999998</v>
      </c>
      <c r="EA678" s="70">
        <v>1.9913331999999999</v>
      </c>
      <c r="EB678" s="70">
        <v>1.3036893000000001</v>
      </c>
      <c r="EC678" s="70">
        <v>1.4852631000000001</v>
      </c>
      <c r="ED678" s="70">
        <v>0.3868819</v>
      </c>
      <c r="EE678" s="70">
        <v>0.24700129999999998</v>
      </c>
      <c r="EF678" s="70">
        <v>0.75061359999999999</v>
      </c>
      <c r="EG678" s="70">
        <v>-0.1010962</v>
      </c>
      <c r="EH678" s="70">
        <v>-0.36496450000000003</v>
      </c>
      <c r="EI678" s="70">
        <v>-0.29481540000000001</v>
      </c>
      <c r="EJ678" s="70">
        <v>-0.33176299999999997</v>
      </c>
      <c r="EK678" s="70">
        <v>-2.5585400000000001E-2</v>
      </c>
      <c r="EL678" s="70">
        <v>-0.54698709999999995</v>
      </c>
      <c r="EM678" s="70">
        <v>0.109364</v>
      </c>
      <c r="EN678" s="70">
        <v>0.21474760000000001</v>
      </c>
      <c r="EO678" s="70">
        <v>3.9209899999999999E-2</v>
      </c>
      <c r="EP678" s="70">
        <v>-0.23958070000000001</v>
      </c>
      <c r="EQ678" s="70">
        <v>-0.41196329999999998</v>
      </c>
      <c r="ER678" s="70">
        <v>-0.48835200000000001</v>
      </c>
      <c r="ES678" s="70">
        <v>-0.63706069999999992</v>
      </c>
      <c r="ET678" s="70">
        <v>-0.43444100000000002</v>
      </c>
      <c r="EU678" s="70">
        <v>-0.26267620000000003</v>
      </c>
      <c r="EV678" s="70">
        <v>-0.458401</v>
      </c>
      <c r="EW678" s="70">
        <v>-0.53520190000000001</v>
      </c>
      <c r="EX678" s="70">
        <v>-0.79432219999999998</v>
      </c>
      <c r="EY678" s="70">
        <v>-0.91757280000000008</v>
      </c>
      <c r="EZ678" s="70">
        <v>-0.99547719999999995</v>
      </c>
      <c r="FA678" s="70">
        <v>-0.78922780000000003</v>
      </c>
      <c r="FB678" s="70">
        <v>-0.85326880000000005</v>
      </c>
      <c r="FC678" s="70">
        <v>-0.86838930000000003</v>
      </c>
      <c r="FD678" s="70">
        <v>-0.34229749999999998</v>
      </c>
      <c r="FE678" s="70">
        <v>-0.18613929999999998</v>
      </c>
      <c r="FF678" s="70">
        <v>0.40132000000000001</v>
      </c>
      <c r="FG678" s="70">
        <v>0.1889854</v>
      </c>
      <c r="FH678" s="70">
        <v>-2.29719E-2</v>
      </c>
      <c r="FI678" s="70">
        <v>3.5790000000000002E-2</v>
      </c>
      <c r="FJ678" s="70">
        <v>0.42722590000000005</v>
      </c>
      <c r="FK678" s="70">
        <v>0.74325240000000004</v>
      </c>
      <c r="FL678" s="70">
        <v>1.1346670000000001</v>
      </c>
      <c r="FM678" s="70">
        <v>1.4264171000000001</v>
      </c>
      <c r="FN678" s="70">
        <v>1.9293195000000001</v>
      </c>
      <c r="FO678" s="70">
        <v>1.7276688</v>
      </c>
      <c r="FP678" s="70">
        <v>0.81808619999999999</v>
      </c>
      <c r="FQ678" s="70">
        <v>0.27789720000000001</v>
      </c>
      <c r="FR678" s="70">
        <v>0.14457429999999999</v>
      </c>
      <c r="FS678" s="70">
        <v>0.403144</v>
      </c>
      <c r="FT678" s="70">
        <v>0.42531809999999998</v>
      </c>
      <c r="FU678" s="70">
        <v>0.18223549999999999</v>
      </c>
      <c r="FV678" s="70">
        <v>-3.7884000000000001E-2</v>
      </c>
      <c r="FW678" s="70">
        <v>0.37239120000000003</v>
      </c>
      <c r="FX678" s="70">
        <v>0.4997798</v>
      </c>
      <c r="FY678" s="70">
        <v>0.29863059999999997</v>
      </c>
      <c r="FZ678" s="70">
        <v>0.2786053</v>
      </c>
      <c r="GA678" s="70">
        <v>0.32120890000000002</v>
      </c>
      <c r="GB678" s="70">
        <v>0.25836750000000003</v>
      </c>
      <c r="GC678" s="70">
        <v>6.9637100000000007E-2</v>
      </c>
      <c r="GD678" s="70">
        <v>4.9626800000000006E-2</v>
      </c>
      <c r="GE678" s="70">
        <v>0.22232389999999999</v>
      </c>
      <c r="GF678" s="70">
        <v>0.34493570000000001</v>
      </c>
      <c r="GG678" s="70">
        <v>0.23132539999999999</v>
      </c>
      <c r="GH678" s="70">
        <v>0.21364900000000001</v>
      </c>
      <c r="GI678" s="70">
        <v>-7.9811399999999991E-2</v>
      </c>
      <c r="GJ678" s="70">
        <v>-0.12486319999999999</v>
      </c>
      <c r="GK678" s="70">
        <v>3.4655699999999998E-2</v>
      </c>
      <c r="GL678" s="70">
        <v>0.21869910000000001</v>
      </c>
      <c r="GM678" s="70">
        <v>0.45393420000000001</v>
      </c>
      <c r="GN678" s="70">
        <v>0.47636890000000004</v>
      </c>
      <c r="GO678" s="70">
        <v>0.35668129999999998</v>
      </c>
      <c r="GQ678" s="43"/>
      <c r="GR678" s="43"/>
      <c r="GS678" s="43"/>
      <c r="GT678" s="43"/>
      <c r="GU678" s="43"/>
      <c r="GV678" s="43"/>
      <c r="GW678" s="43"/>
      <c r="GX678" s="43"/>
      <c r="GY678" s="43"/>
      <c r="GZ678" s="43"/>
      <c r="HA678" s="43"/>
      <c r="HB678" s="43"/>
      <c r="HC678" s="43"/>
      <c r="HD678" s="43"/>
      <c r="HE678" s="43"/>
      <c r="HF678" s="43"/>
      <c r="HG678" s="43"/>
      <c r="HH678" s="43"/>
      <c r="HI678" s="43"/>
      <c r="HJ678" s="43"/>
      <c r="HK678" s="43"/>
      <c r="HL678" s="43"/>
      <c r="HM678" s="43"/>
      <c r="HN678" s="43"/>
      <c r="HO678" s="43"/>
      <c r="HP678" s="43"/>
      <c r="HQ678" s="43"/>
      <c r="HR678" s="43"/>
      <c r="HS678" s="43"/>
      <c r="HT678" s="43"/>
      <c r="HU678" s="43"/>
      <c r="HV678" s="43"/>
      <c r="HW678" s="43"/>
      <c r="HX678" s="43"/>
      <c r="HY678" s="43"/>
      <c r="HZ678" s="43"/>
      <c r="IA678" s="43"/>
      <c r="IB678" s="43"/>
      <c r="IC678" s="43"/>
      <c r="ID678" s="43"/>
      <c r="IE678" s="43"/>
      <c r="IF678" s="43"/>
      <c r="IG678" s="43"/>
      <c r="IH678" s="43"/>
      <c r="II678" s="43"/>
      <c r="IJ678" s="43"/>
      <c r="IK678" s="43"/>
      <c r="IL678" s="43"/>
      <c r="IM678" s="43"/>
      <c r="IN678" s="43"/>
      <c r="IO678" s="43"/>
      <c r="IP678" s="43"/>
      <c r="IQ678" s="43"/>
      <c r="IR678" s="43"/>
      <c r="IS678" s="43"/>
      <c r="IT678" s="43"/>
      <c r="IU678" s="43"/>
      <c r="IV678" s="43"/>
      <c r="IW678" s="43"/>
      <c r="IX678" s="43"/>
      <c r="IY678" s="43"/>
      <c r="IZ678" s="43"/>
      <c r="JA678" s="43"/>
      <c r="JB678" s="43"/>
      <c r="JC678" s="43"/>
      <c r="JD678" s="43"/>
      <c r="JE678" s="43"/>
      <c r="JF678" s="43"/>
      <c r="JG678" s="43"/>
      <c r="JH678" s="43"/>
      <c r="JI678" s="43"/>
      <c r="JJ678" s="43"/>
      <c r="JK678" s="43"/>
      <c r="JL678" s="43"/>
      <c r="JM678" s="43"/>
      <c r="JN678" s="43"/>
      <c r="JO678" s="43"/>
      <c r="JP678" s="43"/>
      <c r="JQ678" s="43"/>
      <c r="JR678" s="43"/>
      <c r="JS678" s="43"/>
      <c r="JT678" s="43"/>
      <c r="JU678" s="43"/>
      <c r="JV678" s="43"/>
      <c r="JW678" s="43"/>
      <c r="JX678" s="43"/>
      <c r="JY678" s="43"/>
      <c r="JZ678" s="43"/>
      <c r="KA678" s="43"/>
      <c r="KB678" s="43"/>
      <c r="KC678" s="43"/>
      <c r="KD678" s="43"/>
      <c r="KE678" s="43"/>
      <c r="KF678" s="43"/>
      <c r="KG678" s="43"/>
      <c r="KH678" s="43"/>
      <c r="KI678" s="43"/>
      <c r="KJ678" s="43"/>
      <c r="KK678" s="43"/>
      <c r="KL678" s="43"/>
      <c r="KM678" s="43"/>
      <c r="KN678" s="43"/>
      <c r="KO678" s="43"/>
      <c r="KP678" s="43"/>
      <c r="KQ678" s="43"/>
      <c r="KR678" s="43"/>
      <c r="KS678" s="43"/>
      <c r="KT678" s="43"/>
      <c r="KU678" s="43"/>
      <c r="KV678" s="43"/>
      <c r="KW678" s="43"/>
      <c r="KX678" s="43"/>
      <c r="KY678" s="43"/>
      <c r="KZ678" s="43"/>
      <c r="LA678" s="43"/>
      <c r="LB678" s="43"/>
      <c r="LC678" s="43"/>
      <c r="LD678" s="43"/>
      <c r="LE678" s="43"/>
      <c r="LF678" s="43"/>
      <c r="LG678" s="43"/>
      <c r="LH678" s="43"/>
      <c r="LI678" s="43"/>
      <c r="LJ678" s="43"/>
      <c r="LK678" s="43"/>
      <c r="LL678" s="43"/>
      <c r="LM678" s="43"/>
      <c r="LN678" s="43"/>
      <c r="LO678" s="43"/>
      <c r="LP678" s="43"/>
      <c r="LQ678" s="43"/>
      <c r="LR678" s="43"/>
      <c r="LS678" s="43"/>
      <c r="LT678" s="43"/>
      <c r="LU678" s="43"/>
      <c r="LV678" s="43"/>
      <c r="LW678" s="43"/>
      <c r="LX678" s="43"/>
      <c r="LY678" s="43"/>
      <c r="LZ678" s="43"/>
      <c r="MA678" s="43"/>
      <c r="MB678" s="43"/>
      <c r="MC678" s="43"/>
      <c r="MD678" s="43"/>
      <c r="ME678" s="43"/>
      <c r="MF678" s="43"/>
      <c r="MG678" s="43"/>
      <c r="MH678" s="43"/>
      <c r="MI678" s="43"/>
      <c r="MJ678" s="43"/>
      <c r="MK678" s="43"/>
      <c r="ML678" s="43"/>
      <c r="MM678" s="43"/>
      <c r="MN678" s="43"/>
      <c r="MO678" s="43"/>
      <c r="MP678" s="43"/>
      <c r="MQ678" s="43"/>
      <c r="MR678" s="43"/>
      <c r="MS678" s="43"/>
      <c r="MT678" s="43"/>
      <c r="MU678" s="43"/>
      <c r="MV678" s="43"/>
      <c r="MW678" s="43"/>
      <c r="MX678" s="43"/>
      <c r="MY678" s="43"/>
      <c r="MZ678" s="43"/>
      <c r="NA678" s="43"/>
      <c r="NB678" s="43"/>
      <c r="NC678" s="43"/>
      <c r="ND678" s="43"/>
      <c r="NE678" s="43"/>
      <c r="NF678" s="43"/>
      <c r="NG678" s="43"/>
      <c r="NH678" s="43"/>
      <c r="NI678" s="43"/>
      <c r="NJ678" s="43"/>
      <c r="NK678" s="43"/>
      <c r="NL678" s="43"/>
      <c r="NM678" s="43"/>
      <c r="NN678" s="43"/>
      <c r="NO678" s="43"/>
      <c r="NP678" s="43"/>
      <c r="NQ678" s="43"/>
      <c r="NR678" s="43"/>
    </row>
    <row r="679" spans="2:382" x14ac:dyDescent="0.25">
      <c r="B679" s="4"/>
      <c r="C679" s="4"/>
      <c r="D679" s="4"/>
      <c r="E679" s="4"/>
      <c r="F679" s="4"/>
      <c r="G679" s="4"/>
      <c r="H679" s="4"/>
      <c r="I679" s="4"/>
      <c r="J679" s="4"/>
      <c r="K679" s="4"/>
      <c r="L679" s="4"/>
      <c r="M679" s="8" t="s">
        <v>671</v>
      </c>
      <c r="N679" s="70">
        <v>0</v>
      </c>
      <c r="O679" s="70">
        <v>-0.46824190000000004</v>
      </c>
      <c r="P679" s="70">
        <v>-1.7762659999999999</v>
      </c>
      <c r="Q679" s="70">
        <v>-1.7523625</v>
      </c>
      <c r="R679" s="70">
        <v>-0.84769559999999999</v>
      </c>
      <c r="S679" s="70">
        <v>1.2308444999999999</v>
      </c>
      <c r="T679" s="70">
        <v>-1.4444014999999999</v>
      </c>
      <c r="U679" s="70">
        <v>-3.1342496</v>
      </c>
      <c r="V679" s="70">
        <v>-2.1703744</v>
      </c>
      <c r="W679" s="70">
        <v>-0.74266790000000005</v>
      </c>
      <c r="X679" s="70">
        <v>1.2641031</v>
      </c>
      <c r="Y679" s="70">
        <v>2.889821</v>
      </c>
      <c r="Z679" s="70">
        <v>4.1948744000000007</v>
      </c>
      <c r="AA679" s="70">
        <v>4.8465072000000005</v>
      </c>
      <c r="AB679" s="70">
        <v>7.2333889000000005</v>
      </c>
      <c r="AC679" s="70">
        <v>7.9837829000000005</v>
      </c>
      <c r="AD679" s="70">
        <v>9.4984655</v>
      </c>
      <c r="AE679" s="70">
        <v>12.448369699999999</v>
      </c>
      <c r="AF679" s="70">
        <v>14.0177189</v>
      </c>
      <c r="AG679" s="70">
        <v>15.7885469</v>
      </c>
      <c r="AH679" s="70">
        <v>17.950444600000001</v>
      </c>
      <c r="AI679" s="70">
        <v>14.596506</v>
      </c>
      <c r="AJ679" s="70">
        <v>14.308058800000001</v>
      </c>
      <c r="AK679" s="70">
        <v>16.726728999999999</v>
      </c>
      <c r="AL679" s="70">
        <v>17.606996899999999</v>
      </c>
      <c r="AM679" s="70">
        <v>17.657733399999998</v>
      </c>
      <c r="AN679" s="70">
        <v>17.9048874</v>
      </c>
      <c r="AO679" s="70">
        <v>16.881164100000003</v>
      </c>
      <c r="AP679" s="70">
        <v>15.7410476</v>
      </c>
      <c r="AQ679" s="70">
        <v>20.086122</v>
      </c>
      <c r="AR679" s="70">
        <v>21.2383299</v>
      </c>
      <c r="AS679" s="70">
        <v>20.116330999999999</v>
      </c>
      <c r="AT679" s="70">
        <v>20.566530699999998</v>
      </c>
      <c r="AU679" s="70">
        <v>19.188948499999999</v>
      </c>
      <c r="AV679" s="70">
        <v>18.231129899999999</v>
      </c>
      <c r="AW679" s="70">
        <v>17.610593899999998</v>
      </c>
      <c r="AX679" s="70">
        <v>17.683298100000002</v>
      </c>
      <c r="AY679" s="70">
        <v>17.310040799999999</v>
      </c>
      <c r="AZ679" s="70">
        <v>17.729375899999997</v>
      </c>
      <c r="BA679" s="70">
        <v>20.2778028</v>
      </c>
      <c r="BB679" s="70">
        <v>18.2817662</v>
      </c>
      <c r="BC679" s="70">
        <v>19.607126699999998</v>
      </c>
      <c r="BD679" s="70">
        <v>17.455474500000001</v>
      </c>
      <c r="BE679" s="70">
        <v>15.5383061</v>
      </c>
      <c r="BF679" s="70">
        <v>18.307808699999999</v>
      </c>
      <c r="BG679" s="70">
        <v>18.2553342</v>
      </c>
      <c r="BH679" s="70">
        <v>18.581828399999999</v>
      </c>
      <c r="BI679" s="70">
        <v>20.802072300000003</v>
      </c>
      <c r="BJ679" s="70">
        <v>22.880595899999999</v>
      </c>
      <c r="BK679" s="70">
        <v>21.919907200000001</v>
      </c>
      <c r="BL679" s="70">
        <v>21.740025600000003</v>
      </c>
      <c r="BM679" s="70">
        <v>19.201266100000002</v>
      </c>
      <c r="BN679" s="70">
        <v>18.530804800000002</v>
      </c>
      <c r="BO679" s="70">
        <v>18.9339765</v>
      </c>
      <c r="BP679" s="70">
        <v>15.664296999999999</v>
      </c>
      <c r="BQ679" s="70">
        <v>13.3013054</v>
      </c>
      <c r="BR679" s="70">
        <v>14.472479</v>
      </c>
      <c r="BS679" s="70">
        <v>10.7265976</v>
      </c>
      <c r="BT679" s="70">
        <v>13.064309</v>
      </c>
      <c r="BU679" s="70">
        <v>12.6397014</v>
      </c>
      <c r="BV679" s="70">
        <v>10.7635991</v>
      </c>
      <c r="BW679" s="70">
        <v>8.4182586999999991</v>
      </c>
      <c r="BX679" s="70">
        <v>5.7700950000000004</v>
      </c>
      <c r="BY679" s="70">
        <v>7.8135307999999997</v>
      </c>
      <c r="BZ679" s="70">
        <v>7.0152344000000006</v>
      </c>
      <c r="CA679" s="70">
        <v>7.0119172000000001</v>
      </c>
      <c r="CB679" s="70">
        <v>6.0186587999999999</v>
      </c>
      <c r="CC679" s="70">
        <v>6.9675234000000001</v>
      </c>
      <c r="CD679" s="70">
        <v>6.1691202999999994</v>
      </c>
      <c r="CE679" s="70">
        <v>5.6312068000000002</v>
      </c>
      <c r="CF679" s="70">
        <v>5.7069767999999996</v>
      </c>
      <c r="CG679" s="70">
        <v>3.4474347999999999</v>
      </c>
      <c r="CH679" s="70">
        <v>3.4968515</v>
      </c>
      <c r="CI679" s="70">
        <v>3.5918785</v>
      </c>
      <c r="CJ679" s="70">
        <v>2.9318382999999999</v>
      </c>
      <c r="CK679" s="70">
        <v>4.1254805000000001</v>
      </c>
      <c r="CL679" s="70">
        <v>3.3531054</v>
      </c>
      <c r="CM679" s="70">
        <v>3.5279507000000003</v>
      </c>
      <c r="CN679" s="70">
        <v>3.8390483999999998</v>
      </c>
      <c r="CO679" s="70">
        <v>4.5579732000000002</v>
      </c>
      <c r="CP679" s="70">
        <v>2.7747345000000001</v>
      </c>
      <c r="CQ679" s="70">
        <v>2.6552871000000002</v>
      </c>
      <c r="CR679" s="70">
        <v>1.3577828999999999</v>
      </c>
      <c r="CS679" s="70">
        <v>2.0424303999999998</v>
      </c>
      <c r="CT679" s="70">
        <v>1.7656518000000001</v>
      </c>
      <c r="CU679" s="70">
        <v>2.3584452000000002</v>
      </c>
      <c r="CV679" s="70">
        <v>2.4592179000000001</v>
      </c>
      <c r="CW679" s="70">
        <v>2.5366770999999999</v>
      </c>
      <c r="CX679" s="70">
        <v>1.7117411</v>
      </c>
      <c r="CY679" s="70">
        <v>1.6653783</v>
      </c>
      <c r="CZ679" s="70">
        <v>2.3455326000000003</v>
      </c>
      <c r="DA679" s="70">
        <v>3.0647294</v>
      </c>
      <c r="DB679" s="70">
        <v>3.2985679999999999</v>
      </c>
      <c r="DC679" s="70">
        <v>4.2556149999999997</v>
      </c>
      <c r="DD679" s="70">
        <v>3.5689892999999997</v>
      </c>
      <c r="DE679" s="70">
        <v>2.6555789999999999</v>
      </c>
      <c r="DF679" s="70">
        <v>4.3374607000000003</v>
      </c>
      <c r="DG679" s="70">
        <v>4.5040879</v>
      </c>
      <c r="DH679" s="70">
        <v>3.2176603999999998</v>
      </c>
      <c r="DI679" s="70">
        <v>2.0180366000000003</v>
      </c>
      <c r="DJ679" s="70">
        <v>2.0289031</v>
      </c>
      <c r="DK679" s="70">
        <v>1.0630978999999998</v>
      </c>
      <c r="DL679" s="70">
        <v>0.43844840000000002</v>
      </c>
      <c r="DM679" s="70">
        <v>1.0108496999999999</v>
      </c>
      <c r="DN679" s="70">
        <v>0.2519518</v>
      </c>
      <c r="DO679" s="70">
        <v>-0.23362839999999999</v>
      </c>
      <c r="DP679" s="70">
        <v>-0.75127530000000009</v>
      </c>
      <c r="DQ679" s="70">
        <v>-0.9460712</v>
      </c>
      <c r="DR679" s="70">
        <v>-1.1931551</v>
      </c>
      <c r="DS679" s="70">
        <v>-1.8763344</v>
      </c>
      <c r="DT679" s="70">
        <v>-2.3090082000000001</v>
      </c>
      <c r="DU679" s="70">
        <v>-2.1486141000000001</v>
      </c>
      <c r="DV679" s="70">
        <v>-2.2394940000000001</v>
      </c>
      <c r="DW679" s="70">
        <v>-2.6793918999999997</v>
      </c>
      <c r="DX679" s="70">
        <v>-2.7937829000000001</v>
      </c>
      <c r="DY679" s="70">
        <v>-2.6817166000000001</v>
      </c>
      <c r="DZ679" s="70">
        <v>-2.4225792000000004</v>
      </c>
      <c r="EA679" s="70">
        <v>-2.2647457000000002</v>
      </c>
      <c r="EB679" s="70">
        <v>-2.1081517999999999</v>
      </c>
      <c r="EC679" s="70">
        <v>-1.9928948</v>
      </c>
      <c r="ED679" s="70">
        <v>-2.3705582000000001</v>
      </c>
      <c r="EE679" s="70">
        <v>-2.6042849000000001</v>
      </c>
      <c r="EF679" s="70">
        <v>-2.3154542999999999</v>
      </c>
      <c r="EG679" s="70">
        <v>-1.8966518999999999</v>
      </c>
      <c r="EH679" s="70">
        <v>-2.1176789999999999</v>
      </c>
      <c r="EI679" s="70">
        <v>-2.1174606000000002</v>
      </c>
      <c r="EJ679" s="70">
        <v>-2.0051123999999998</v>
      </c>
      <c r="EK679" s="70">
        <v>-1.8307180000000001</v>
      </c>
      <c r="EL679" s="70">
        <v>-1.5559883999999999</v>
      </c>
      <c r="EM679" s="70">
        <v>-1.3801746000000001</v>
      </c>
      <c r="EN679" s="70">
        <v>-1.2874798999999999</v>
      </c>
      <c r="EO679" s="70">
        <v>-1.1145955000000001</v>
      </c>
      <c r="EP679" s="70">
        <v>-1.0846889</v>
      </c>
      <c r="EQ679" s="70">
        <v>-0.77841539999999998</v>
      </c>
      <c r="ER679" s="70">
        <v>-0.69685079999999999</v>
      </c>
      <c r="ES679" s="70">
        <v>-0.47426979999999996</v>
      </c>
      <c r="ET679" s="70">
        <v>-0.61603930000000007</v>
      </c>
      <c r="EU679" s="70">
        <v>-0.14154029999999998</v>
      </c>
      <c r="EV679" s="70">
        <v>-3.2470199999999998E-2</v>
      </c>
      <c r="EW679" s="70">
        <v>0.4866085</v>
      </c>
      <c r="EX679" s="70">
        <v>0.61582919999999997</v>
      </c>
      <c r="EY679" s="70">
        <v>0.78796060000000001</v>
      </c>
      <c r="EZ679" s="70">
        <v>0.90255600000000002</v>
      </c>
      <c r="FA679" s="70">
        <v>0.76254169999999999</v>
      </c>
      <c r="FB679" s="70">
        <v>1.0650333000000001</v>
      </c>
      <c r="FC679" s="70">
        <v>1.1161018999999999</v>
      </c>
      <c r="FD679" s="70">
        <v>1.0837283</v>
      </c>
      <c r="FE679" s="70">
        <v>1.2199008999999998</v>
      </c>
      <c r="FF679" s="70">
        <v>1.0339903000000001</v>
      </c>
      <c r="FG679" s="70">
        <v>1.0384165000000001</v>
      </c>
      <c r="FH679" s="70">
        <v>0.85113689999999997</v>
      </c>
      <c r="FI679" s="70">
        <v>0.9403321</v>
      </c>
      <c r="FJ679" s="70">
        <v>1.0460168999999999</v>
      </c>
      <c r="FK679" s="70">
        <v>1.2579364</v>
      </c>
      <c r="FL679" s="70">
        <v>0.9794754</v>
      </c>
      <c r="FM679" s="70">
        <v>0.84946860000000002</v>
      </c>
      <c r="FN679" s="70">
        <v>0.60066409999999992</v>
      </c>
      <c r="FO679" s="70">
        <v>0.52630809999999995</v>
      </c>
      <c r="FP679" s="70">
        <v>0.39715</v>
      </c>
      <c r="FQ679" s="70">
        <v>0.55167509999999997</v>
      </c>
      <c r="FR679" s="70">
        <v>0.28394190000000002</v>
      </c>
      <c r="FS679" s="70">
        <v>0.2878599</v>
      </c>
      <c r="FT679" s="70">
        <v>0.27572249999999998</v>
      </c>
      <c r="FU679" s="70">
        <v>0.3858917</v>
      </c>
      <c r="FV679" s="70">
        <v>0.36458759999999996</v>
      </c>
      <c r="FW679" s="70">
        <v>0.20738779999999998</v>
      </c>
      <c r="FX679" s="70">
        <v>0.19461639999999999</v>
      </c>
      <c r="FY679" s="70">
        <v>0.40635500000000002</v>
      </c>
      <c r="FZ679" s="70">
        <v>0.60222609999999999</v>
      </c>
      <c r="GA679" s="70">
        <v>0.73087150000000001</v>
      </c>
      <c r="GB679" s="70">
        <v>0.98689480000000007</v>
      </c>
      <c r="GC679" s="70">
        <v>0.88020399999999999</v>
      </c>
      <c r="GD679" s="70">
        <v>0.88340530000000006</v>
      </c>
      <c r="GE679" s="70">
        <v>1.0764838999999999</v>
      </c>
      <c r="GF679" s="70">
        <v>1.1568551</v>
      </c>
      <c r="GG679" s="70">
        <v>1.1265928000000001</v>
      </c>
      <c r="GH679" s="70">
        <v>1.2848619999999999</v>
      </c>
      <c r="GI679" s="70">
        <v>1.3377178999999999</v>
      </c>
      <c r="GJ679" s="70">
        <v>1.1209169999999999</v>
      </c>
      <c r="GK679" s="70">
        <v>1.2984547</v>
      </c>
      <c r="GL679" s="70">
        <v>1.4365578000000001</v>
      </c>
      <c r="GM679" s="70">
        <v>1.3393055</v>
      </c>
      <c r="GN679" s="70">
        <v>1.4058646000000001</v>
      </c>
      <c r="GO679" s="70">
        <v>1.3000608</v>
      </c>
      <c r="GQ679" s="43"/>
      <c r="GR679" s="43"/>
      <c r="GS679" s="43"/>
      <c r="GT679" s="43"/>
      <c r="GU679" s="43"/>
      <c r="GV679" s="43"/>
      <c r="GW679" s="43"/>
      <c r="GX679" s="43"/>
      <c r="GY679" s="43"/>
      <c r="GZ679" s="43"/>
      <c r="HA679" s="43"/>
      <c r="HB679" s="43"/>
      <c r="HC679" s="43"/>
      <c r="HD679" s="43"/>
      <c r="HE679" s="43"/>
      <c r="HF679" s="43"/>
      <c r="HG679" s="43"/>
      <c r="HH679" s="43"/>
      <c r="HI679" s="43"/>
      <c r="HJ679" s="43"/>
      <c r="HK679" s="43"/>
      <c r="HL679" s="43"/>
      <c r="HM679" s="43"/>
      <c r="HN679" s="43"/>
      <c r="HO679" s="43"/>
      <c r="HP679" s="43"/>
      <c r="HQ679" s="43"/>
      <c r="HR679" s="43"/>
      <c r="HS679" s="43"/>
      <c r="HT679" s="43"/>
      <c r="HU679" s="43"/>
      <c r="HV679" s="43"/>
      <c r="HW679" s="43"/>
      <c r="HX679" s="43"/>
      <c r="HY679" s="43"/>
      <c r="HZ679" s="43"/>
      <c r="IA679" s="43"/>
      <c r="IB679" s="43"/>
      <c r="IC679" s="43"/>
      <c r="ID679" s="43"/>
      <c r="IE679" s="43"/>
      <c r="IF679" s="43"/>
      <c r="IG679" s="43"/>
      <c r="IH679" s="43"/>
      <c r="II679" s="43"/>
      <c r="IJ679" s="43"/>
      <c r="IK679" s="43"/>
      <c r="IL679" s="43"/>
      <c r="IM679" s="43"/>
      <c r="IN679" s="43"/>
      <c r="IO679" s="43"/>
      <c r="IP679" s="43"/>
      <c r="IQ679" s="43"/>
      <c r="IR679" s="43"/>
      <c r="IS679" s="43"/>
      <c r="IT679" s="43"/>
      <c r="IU679" s="43"/>
      <c r="IV679" s="43"/>
      <c r="IW679" s="43"/>
      <c r="IX679" s="43"/>
      <c r="IY679" s="43"/>
      <c r="IZ679" s="43"/>
      <c r="JA679" s="43"/>
      <c r="JB679" s="43"/>
      <c r="JC679" s="43"/>
      <c r="JD679" s="43"/>
      <c r="JE679" s="43"/>
      <c r="JF679" s="43"/>
      <c r="JG679" s="43"/>
      <c r="JH679" s="43"/>
      <c r="JI679" s="43"/>
      <c r="JJ679" s="43"/>
      <c r="JK679" s="43"/>
      <c r="JL679" s="43"/>
      <c r="JM679" s="43"/>
      <c r="JN679" s="43"/>
      <c r="JO679" s="43"/>
      <c r="JP679" s="43"/>
      <c r="JQ679" s="43"/>
      <c r="JR679" s="43"/>
      <c r="JS679" s="43"/>
      <c r="JT679" s="43"/>
      <c r="JU679" s="43"/>
      <c r="JV679" s="43"/>
      <c r="JW679" s="43"/>
      <c r="JX679" s="43"/>
      <c r="JY679" s="43"/>
      <c r="JZ679" s="43"/>
      <c r="KA679" s="43"/>
      <c r="KB679" s="43"/>
      <c r="KC679" s="43"/>
      <c r="KD679" s="43"/>
      <c r="KE679" s="43"/>
      <c r="KF679" s="43"/>
      <c r="KG679" s="43"/>
      <c r="KH679" s="43"/>
      <c r="KI679" s="43"/>
      <c r="KJ679" s="43"/>
      <c r="KK679" s="43"/>
      <c r="KL679" s="43"/>
      <c r="KM679" s="43"/>
      <c r="KN679" s="43"/>
      <c r="KO679" s="43"/>
      <c r="KP679" s="43"/>
      <c r="KQ679" s="43"/>
      <c r="KR679" s="43"/>
      <c r="KS679" s="43"/>
      <c r="KT679" s="43"/>
      <c r="KU679" s="43"/>
      <c r="KV679" s="43"/>
      <c r="KW679" s="43"/>
      <c r="KX679" s="43"/>
      <c r="KY679" s="43"/>
      <c r="KZ679" s="43"/>
      <c r="LA679" s="43"/>
      <c r="LB679" s="43"/>
      <c r="LC679" s="43"/>
      <c r="LD679" s="43"/>
      <c r="LE679" s="43"/>
      <c r="LF679" s="43"/>
      <c r="LG679" s="43"/>
      <c r="LH679" s="43"/>
      <c r="LI679" s="43"/>
      <c r="LJ679" s="43"/>
      <c r="LK679" s="43"/>
      <c r="LL679" s="43"/>
      <c r="LM679" s="43"/>
      <c r="LN679" s="43"/>
      <c r="LO679" s="43"/>
      <c r="LP679" s="43"/>
      <c r="LQ679" s="43"/>
      <c r="LR679" s="43"/>
      <c r="LS679" s="43"/>
      <c r="LT679" s="43"/>
      <c r="LU679" s="43"/>
      <c r="LV679" s="43"/>
      <c r="LW679" s="43"/>
      <c r="LX679" s="43"/>
      <c r="LY679" s="43"/>
      <c r="LZ679" s="43"/>
      <c r="MA679" s="43"/>
      <c r="MB679" s="43"/>
      <c r="MC679" s="43"/>
      <c r="MD679" s="43"/>
      <c r="ME679" s="43"/>
      <c r="MF679" s="43"/>
      <c r="MG679" s="43"/>
      <c r="MH679" s="43"/>
      <c r="MI679" s="43"/>
      <c r="MJ679" s="43"/>
      <c r="MK679" s="43"/>
      <c r="ML679" s="43"/>
      <c r="MM679" s="43"/>
      <c r="MN679" s="43"/>
      <c r="MO679" s="43"/>
      <c r="MP679" s="43"/>
      <c r="MQ679" s="43"/>
      <c r="MR679" s="43"/>
      <c r="MS679" s="43"/>
      <c r="MT679" s="43"/>
      <c r="MU679" s="43"/>
      <c r="MV679" s="43"/>
      <c r="MW679" s="43"/>
      <c r="MX679" s="43"/>
      <c r="MY679" s="43"/>
      <c r="MZ679" s="43"/>
      <c r="NA679" s="43"/>
      <c r="NB679" s="43"/>
      <c r="NC679" s="43"/>
      <c r="ND679" s="43"/>
      <c r="NE679" s="43"/>
      <c r="NF679" s="43"/>
      <c r="NG679" s="43"/>
      <c r="NH679" s="43"/>
      <c r="NI679" s="43"/>
      <c r="NJ679" s="43"/>
      <c r="NK679" s="43"/>
      <c r="NL679" s="43"/>
      <c r="NM679" s="43"/>
      <c r="NN679" s="43"/>
      <c r="NO679" s="43"/>
      <c r="NP679" s="43"/>
      <c r="NQ679" s="43"/>
      <c r="NR679" s="43"/>
    </row>
    <row r="680" spans="2:382" x14ac:dyDescent="0.25">
      <c r="B680" s="4"/>
      <c r="C680" s="4"/>
      <c r="D680" s="4"/>
      <c r="E680" s="4"/>
      <c r="F680" s="4"/>
      <c r="G680" s="4"/>
      <c r="H680" s="4"/>
      <c r="I680" s="4"/>
      <c r="J680" s="4"/>
      <c r="K680" s="4"/>
      <c r="L680" s="4"/>
      <c r="M680" s="8" t="s">
        <v>672</v>
      </c>
      <c r="N680" s="70">
        <v>0</v>
      </c>
      <c r="O680" s="70">
        <v>-0.4352857</v>
      </c>
      <c r="P680" s="70">
        <v>-0.82143710000000003</v>
      </c>
      <c r="Q680" s="70">
        <v>-1.0258432</v>
      </c>
      <c r="R680" s="70">
        <v>-2.9392754000000001</v>
      </c>
      <c r="S680" s="70">
        <v>-4.1806367999999994</v>
      </c>
      <c r="T680" s="70">
        <v>-4.3084600000000002</v>
      </c>
      <c r="U680" s="70">
        <v>-3.853958</v>
      </c>
      <c r="V680" s="70">
        <v>-2.8485121000000002</v>
      </c>
      <c r="W680" s="70">
        <v>-2.9140670000000002</v>
      </c>
      <c r="X680" s="70">
        <v>-4.4210044999999996</v>
      </c>
      <c r="Y680" s="70">
        <v>-3.3007657999999998</v>
      </c>
      <c r="Z680" s="70">
        <v>-4.8800397999999996</v>
      </c>
      <c r="AA680" s="70">
        <v>-5.9839390000000003</v>
      </c>
      <c r="AB680" s="70">
        <v>-6.4312873000000002</v>
      </c>
      <c r="AC680" s="70">
        <v>-7.3148106999999998</v>
      </c>
      <c r="AD680" s="70">
        <v>-7.8957430000000004</v>
      </c>
      <c r="AE680" s="70">
        <v>-7.5493513999999999</v>
      </c>
      <c r="AF680" s="70">
        <v>-5.8284337000000006</v>
      </c>
      <c r="AG680" s="70">
        <v>-6.4463013</v>
      </c>
      <c r="AH680" s="70">
        <v>-5.9521223000000001</v>
      </c>
      <c r="AI680" s="70">
        <v>-6.4651740999999996</v>
      </c>
      <c r="AJ680" s="70">
        <v>-6.7654230000000002</v>
      </c>
      <c r="AK680" s="70">
        <v>-7.0027454000000002</v>
      </c>
      <c r="AL680" s="70">
        <v>-7.9849747000000004</v>
      </c>
      <c r="AM680" s="70">
        <v>-8.4442696000000002</v>
      </c>
      <c r="AN680" s="70">
        <v>-8.7472753000000001</v>
      </c>
      <c r="AO680" s="70">
        <v>-9.6274186999999998</v>
      </c>
      <c r="AP680" s="70">
        <v>-10.2171202</v>
      </c>
      <c r="AQ680" s="70">
        <v>-10.6227204</v>
      </c>
      <c r="AR680" s="70">
        <v>-10.934844199999999</v>
      </c>
      <c r="AS680" s="70">
        <v>-10.9899249</v>
      </c>
      <c r="AT680" s="70">
        <v>-11.610440800000001</v>
      </c>
      <c r="AU680" s="70">
        <v>-11.1446106</v>
      </c>
      <c r="AV680" s="70">
        <v>-10.759365300000001</v>
      </c>
      <c r="AW680" s="70">
        <v>-10.8268162</v>
      </c>
      <c r="AX680" s="70">
        <v>-11.079712000000001</v>
      </c>
      <c r="AY680" s="70">
        <v>-11.6090769</v>
      </c>
      <c r="AZ680" s="70">
        <v>-10.7802069</v>
      </c>
      <c r="BA680" s="70">
        <v>-10.8031889</v>
      </c>
      <c r="BB680" s="70">
        <v>-11.063463800000001</v>
      </c>
      <c r="BC680" s="70">
        <v>-10.2697986</v>
      </c>
      <c r="BD680" s="70">
        <v>-9.6104050999999995</v>
      </c>
      <c r="BE680" s="70">
        <v>-10.2430261</v>
      </c>
      <c r="BF680" s="70">
        <v>-10.105431599999999</v>
      </c>
      <c r="BG680" s="70">
        <v>-9.5120316999999996</v>
      </c>
      <c r="BH680" s="70">
        <v>-9.2508123000000015</v>
      </c>
      <c r="BI680" s="70">
        <v>-9.2346003999999997</v>
      </c>
      <c r="BJ680" s="70">
        <v>-9.6213765999999996</v>
      </c>
      <c r="BK680" s="70">
        <v>-10.418928599999999</v>
      </c>
      <c r="BL680" s="70">
        <v>-9.9306830999999995</v>
      </c>
      <c r="BM680" s="70">
        <v>-10.2981436</v>
      </c>
      <c r="BN680" s="70">
        <v>-9.5685591999999993</v>
      </c>
      <c r="BO680" s="70">
        <v>-9.640948400000001</v>
      </c>
      <c r="BP680" s="70">
        <v>-9.9102306999999996</v>
      </c>
      <c r="BQ680" s="70">
        <v>-9.3676516999999997</v>
      </c>
      <c r="BR680" s="70">
        <v>-9.3287994000000012</v>
      </c>
      <c r="BS680" s="70">
        <v>-9.0342766999999995</v>
      </c>
      <c r="BT680" s="70">
        <v>-8.7734185</v>
      </c>
      <c r="BU680" s="70">
        <v>-9.1504373000000001</v>
      </c>
      <c r="BV680" s="70">
        <v>-9.1700566999999999</v>
      </c>
      <c r="BW680" s="70">
        <v>-8.7292939000000001</v>
      </c>
      <c r="BX680" s="70">
        <v>-7.5031439000000004</v>
      </c>
      <c r="BY680" s="70">
        <v>-7.6186040000000004</v>
      </c>
      <c r="BZ680" s="70">
        <v>-6.7326937999999998</v>
      </c>
      <c r="CA680" s="70">
        <v>-7.1945895999999996</v>
      </c>
      <c r="CB680" s="70">
        <v>-5.9826445999999995</v>
      </c>
      <c r="CC680" s="70">
        <v>-6.0763441</v>
      </c>
      <c r="CD680" s="70">
        <v>-5.7703550999999997</v>
      </c>
      <c r="CE680" s="70">
        <v>-6.5784209000000002</v>
      </c>
      <c r="CF680" s="70">
        <v>-6.1863129000000008</v>
      </c>
      <c r="CG680" s="70">
        <v>-6.4488202000000001</v>
      </c>
      <c r="CH680" s="70">
        <v>-6.7678916999999998</v>
      </c>
      <c r="CI680" s="70">
        <v>-7.5235325999999993</v>
      </c>
      <c r="CJ680" s="70">
        <v>-7.4169675999999995</v>
      </c>
      <c r="CK680" s="70">
        <v>-7.1728201</v>
      </c>
      <c r="CL680" s="70">
        <v>-7.3434977000000003</v>
      </c>
      <c r="CM680" s="70">
        <v>-7.3227935000000004</v>
      </c>
      <c r="CN680" s="70">
        <v>-5.9823060000000003</v>
      </c>
      <c r="CO680" s="70">
        <v>-5.6663917000000001</v>
      </c>
      <c r="CP680" s="70">
        <v>-5.6006352999999995</v>
      </c>
      <c r="CQ680" s="70">
        <v>-6.3631909000000002</v>
      </c>
      <c r="CR680" s="70">
        <v>-6.3804432000000002</v>
      </c>
      <c r="CS680" s="70">
        <v>-7.0596487999999997</v>
      </c>
      <c r="CT680" s="70">
        <v>-6.6911684999999999</v>
      </c>
      <c r="CU680" s="70">
        <v>-5.9412162999999998</v>
      </c>
      <c r="CV680" s="70">
        <v>-5.6222892</v>
      </c>
      <c r="CW680" s="70">
        <v>-5.2663665000000002</v>
      </c>
      <c r="CX680" s="70">
        <v>-4.8188374999999999</v>
      </c>
      <c r="CY680" s="70">
        <v>-5.6614350999999994</v>
      </c>
      <c r="CZ680" s="70">
        <v>-4.947578</v>
      </c>
      <c r="DA680" s="70">
        <v>-5.0384639</v>
      </c>
      <c r="DB680" s="70">
        <v>-5.7696747000000004</v>
      </c>
      <c r="DC680" s="70">
        <v>-4.8427225999999992</v>
      </c>
      <c r="DD680" s="70">
        <v>-4.8884305999999995</v>
      </c>
      <c r="DE680" s="70">
        <v>-5.8476922999999994</v>
      </c>
      <c r="DF680" s="70">
        <v>-5.0540134000000005</v>
      </c>
      <c r="DG680" s="70">
        <v>-5.0465238000000001</v>
      </c>
      <c r="DH680" s="70">
        <v>-5.2246245999999994</v>
      </c>
      <c r="DI680" s="70">
        <v>-5.0313160000000003</v>
      </c>
      <c r="DJ680" s="70">
        <v>-4.0179298999999995</v>
      </c>
      <c r="DK680" s="70">
        <v>-4.0638861000000004</v>
      </c>
      <c r="DL680" s="70">
        <v>-4.5064370999999994</v>
      </c>
      <c r="DM680" s="70">
        <v>-4.4811804999999998</v>
      </c>
      <c r="DN680" s="70">
        <v>-4.4993827</v>
      </c>
      <c r="DO680" s="70">
        <v>-4.1039373000000001</v>
      </c>
      <c r="DP680" s="70">
        <v>-5.3559387999999997</v>
      </c>
      <c r="DQ680" s="70">
        <v>-5.5840435999999993</v>
      </c>
      <c r="DR680" s="70">
        <v>-6.2770611000000001</v>
      </c>
      <c r="DS680" s="70">
        <v>-6.1771262999999994</v>
      </c>
      <c r="DT680" s="70">
        <v>-5.1534304000000004</v>
      </c>
      <c r="DU680" s="70">
        <v>-3.4952763999999998</v>
      </c>
      <c r="DV680" s="70">
        <v>-4.5309813999999999</v>
      </c>
      <c r="DW680" s="70">
        <v>-4.3789569000000004</v>
      </c>
      <c r="DX680" s="70">
        <v>-3.6127606000000001</v>
      </c>
      <c r="DY680" s="70">
        <v>-4.6222187000000003</v>
      </c>
      <c r="DZ680" s="70">
        <v>-4.2837030999999994</v>
      </c>
      <c r="EA680" s="70">
        <v>-4.4387617000000006</v>
      </c>
      <c r="EB680" s="70">
        <v>-4.2145312000000006</v>
      </c>
      <c r="EC680" s="70">
        <v>-3.6330749</v>
      </c>
      <c r="ED680" s="70">
        <v>-2.8810481000000001</v>
      </c>
      <c r="EE680" s="70">
        <v>-2.4547596</v>
      </c>
      <c r="EF680" s="70">
        <v>-2.5648388</v>
      </c>
      <c r="EG680" s="70">
        <v>-2.4729774999999998</v>
      </c>
      <c r="EH680" s="70">
        <v>-1.8518465</v>
      </c>
      <c r="EI680" s="70">
        <v>-1.5270798999999999</v>
      </c>
      <c r="EJ680" s="70">
        <v>-1.8457036</v>
      </c>
      <c r="EK680" s="70">
        <v>-2.2323286000000002</v>
      </c>
      <c r="EL680" s="70">
        <v>-2.1026071000000002</v>
      </c>
      <c r="EM680" s="70">
        <v>-1.2262347</v>
      </c>
      <c r="EN680" s="70">
        <v>-1.2860505</v>
      </c>
      <c r="EO680" s="70">
        <v>-1.4074111</v>
      </c>
      <c r="EP680" s="70">
        <v>-1.7840743000000001</v>
      </c>
      <c r="EQ680" s="70">
        <v>-1.9927101999999999</v>
      </c>
      <c r="ER680" s="70">
        <v>-2.2709867000000004</v>
      </c>
      <c r="ES680" s="70">
        <v>-2.1031559999999998</v>
      </c>
      <c r="ET680" s="70">
        <v>-2.0623244000000001</v>
      </c>
      <c r="EU680" s="70">
        <v>-2.3536381</v>
      </c>
      <c r="EV680" s="70">
        <v>-2.3450345000000001</v>
      </c>
      <c r="EW680" s="70">
        <v>-2.0817573</v>
      </c>
      <c r="EX680" s="70">
        <v>-2.0531091999999997</v>
      </c>
      <c r="EY680" s="70">
        <v>-1.9837672</v>
      </c>
      <c r="EZ680" s="70">
        <v>-1.7217011</v>
      </c>
      <c r="FA680" s="70">
        <v>-1.7638563999999999</v>
      </c>
      <c r="FB680" s="70">
        <v>-1.7784756000000002</v>
      </c>
      <c r="FC680" s="70">
        <v>-1.9755003</v>
      </c>
      <c r="FD680" s="70">
        <v>-2.2621380000000002</v>
      </c>
      <c r="FE680" s="70">
        <v>-1.8990976000000002</v>
      </c>
      <c r="FF680" s="70">
        <v>-1.2845101999999999</v>
      </c>
      <c r="FG680" s="70">
        <v>-1.0550983</v>
      </c>
      <c r="FH680" s="70">
        <v>-0.8254556999999999</v>
      </c>
      <c r="FI680" s="70">
        <v>-0.74751509999999999</v>
      </c>
      <c r="FJ680" s="70">
        <v>-0.65160850000000003</v>
      </c>
      <c r="FK680" s="70">
        <v>-0.4739855</v>
      </c>
      <c r="FL680" s="70">
        <v>-0.25084919999999999</v>
      </c>
      <c r="FM680" s="70">
        <v>-0.33519769999999999</v>
      </c>
      <c r="FN680" s="70">
        <v>-0.48180470000000003</v>
      </c>
      <c r="FO680" s="70">
        <v>-0.44855620000000002</v>
      </c>
      <c r="FP680" s="70">
        <v>-0.52290670000000006</v>
      </c>
      <c r="FQ680" s="70">
        <v>-0.27855640000000004</v>
      </c>
      <c r="FR680" s="70">
        <v>-0.2122049</v>
      </c>
      <c r="FS680" s="70">
        <v>-0.35514809999999997</v>
      </c>
      <c r="FT680" s="70">
        <v>-0.4175141</v>
      </c>
      <c r="FU680" s="70">
        <v>-0.123712</v>
      </c>
      <c r="FV680" s="70">
        <v>-9.2798100000000008E-2</v>
      </c>
      <c r="FW680" s="70">
        <v>-0.1381752</v>
      </c>
      <c r="FX680" s="70">
        <v>0.14037859999999999</v>
      </c>
      <c r="FY680" s="70">
        <v>0.14639750000000001</v>
      </c>
      <c r="FZ680" s="70">
        <v>8.0402399999999999E-2</v>
      </c>
      <c r="GA680" s="70">
        <v>-0.1108963</v>
      </c>
      <c r="GB680" s="70">
        <v>-1.9849599999999998E-2</v>
      </c>
      <c r="GC680" s="70">
        <v>8.8466699999999995E-2</v>
      </c>
      <c r="GD680" s="70">
        <v>0.18085370000000001</v>
      </c>
      <c r="GE680" s="70">
        <v>0.54100780000000004</v>
      </c>
      <c r="GF680" s="70">
        <v>0.39547190000000004</v>
      </c>
      <c r="GG680" s="70">
        <v>0.55822349999999998</v>
      </c>
      <c r="GH680" s="70">
        <v>0.2264092</v>
      </c>
      <c r="GI680" s="70">
        <v>0.1660402</v>
      </c>
      <c r="GJ680" s="70">
        <v>2.174E-4</v>
      </c>
      <c r="GK680" s="70">
        <v>-0.16340970000000002</v>
      </c>
      <c r="GL680" s="70">
        <v>-9.8431600000000008E-2</v>
      </c>
      <c r="GM680" s="70">
        <v>2.7847900000000002E-2</v>
      </c>
      <c r="GN680" s="70">
        <v>0.26297490000000001</v>
      </c>
      <c r="GO680" s="70">
        <v>0.1779588</v>
      </c>
      <c r="GQ680" s="43"/>
      <c r="GR680" s="43"/>
      <c r="GS680" s="43"/>
      <c r="GT680" s="43"/>
      <c r="GU680" s="43"/>
      <c r="GV680" s="43"/>
      <c r="GW680" s="43"/>
      <c r="GX680" s="43"/>
      <c r="GY680" s="43"/>
      <c r="GZ680" s="43"/>
      <c r="HA680" s="43"/>
      <c r="HB680" s="43"/>
      <c r="HC680" s="43"/>
      <c r="HD680" s="43"/>
      <c r="HE680" s="43"/>
      <c r="HF680" s="43"/>
      <c r="HG680" s="43"/>
      <c r="HH680" s="43"/>
      <c r="HI680" s="43"/>
      <c r="HJ680" s="43"/>
      <c r="HK680" s="43"/>
      <c r="HL680" s="43"/>
      <c r="HM680" s="43"/>
      <c r="HN680" s="43"/>
      <c r="HO680" s="43"/>
      <c r="HP680" s="43"/>
      <c r="HQ680" s="43"/>
      <c r="HR680" s="43"/>
      <c r="HS680" s="43"/>
      <c r="HT680" s="43"/>
      <c r="HU680" s="43"/>
      <c r="HV680" s="43"/>
      <c r="HW680" s="43"/>
      <c r="HX680" s="43"/>
      <c r="HY680" s="43"/>
      <c r="HZ680" s="43"/>
      <c r="IA680" s="43"/>
      <c r="IB680" s="43"/>
      <c r="IC680" s="43"/>
      <c r="ID680" s="43"/>
      <c r="IE680" s="43"/>
      <c r="IF680" s="43"/>
      <c r="IG680" s="43"/>
      <c r="IH680" s="43"/>
      <c r="II680" s="43"/>
      <c r="IJ680" s="43"/>
      <c r="IK680" s="43"/>
      <c r="IL680" s="43"/>
      <c r="IM680" s="43"/>
      <c r="IN680" s="43"/>
      <c r="IO680" s="43"/>
      <c r="IP680" s="43"/>
      <c r="IQ680" s="43"/>
      <c r="IR680" s="43"/>
      <c r="IS680" s="43"/>
      <c r="IT680" s="43"/>
      <c r="IU680" s="43"/>
      <c r="IV680" s="43"/>
      <c r="IW680" s="43"/>
      <c r="IX680" s="43"/>
      <c r="IY680" s="43"/>
      <c r="IZ680" s="43"/>
      <c r="JA680" s="43"/>
      <c r="JB680" s="43"/>
      <c r="JC680" s="43"/>
      <c r="JD680" s="43"/>
      <c r="JE680" s="43"/>
      <c r="JF680" s="43"/>
      <c r="JG680" s="43"/>
      <c r="JH680" s="43"/>
      <c r="JI680" s="43"/>
      <c r="JJ680" s="43"/>
      <c r="JK680" s="43"/>
      <c r="JL680" s="43"/>
      <c r="JM680" s="43"/>
      <c r="JN680" s="43"/>
      <c r="JO680" s="43"/>
      <c r="JP680" s="43"/>
      <c r="JQ680" s="43"/>
      <c r="JR680" s="43"/>
      <c r="JS680" s="43"/>
      <c r="JT680" s="43"/>
      <c r="JU680" s="43"/>
      <c r="JV680" s="43"/>
      <c r="JW680" s="43"/>
      <c r="JX680" s="43"/>
      <c r="JY680" s="43"/>
      <c r="JZ680" s="43"/>
      <c r="KA680" s="43"/>
      <c r="KB680" s="43"/>
      <c r="KC680" s="43"/>
      <c r="KD680" s="43"/>
      <c r="KE680" s="43"/>
      <c r="KF680" s="43"/>
      <c r="KG680" s="43"/>
      <c r="KH680" s="43"/>
      <c r="KI680" s="43"/>
      <c r="KJ680" s="43"/>
      <c r="KK680" s="43"/>
      <c r="KL680" s="43"/>
      <c r="KM680" s="43"/>
      <c r="KN680" s="43"/>
      <c r="KO680" s="43"/>
      <c r="KP680" s="43"/>
      <c r="KQ680" s="43"/>
      <c r="KR680" s="43"/>
      <c r="KS680" s="43"/>
      <c r="KT680" s="43"/>
      <c r="KU680" s="43"/>
      <c r="KV680" s="43"/>
      <c r="KW680" s="43"/>
      <c r="KX680" s="43"/>
      <c r="KY680" s="43"/>
      <c r="KZ680" s="43"/>
      <c r="LA680" s="43"/>
      <c r="LB680" s="43"/>
      <c r="LC680" s="43"/>
      <c r="LD680" s="43"/>
      <c r="LE680" s="43"/>
      <c r="LF680" s="43"/>
      <c r="LG680" s="43"/>
      <c r="LH680" s="43"/>
      <c r="LI680" s="43"/>
      <c r="LJ680" s="43"/>
      <c r="LK680" s="43"/>
      <c r="LL680" s="43"/>
      <c r="LM680" s="43"/>
      <c r="LN680" s="43"/>
      <c r="LO680" s="43"/>
      <c r="LP680" s="43"/>
      <c r="LQ680" s="43"/>
      <c r="LR680" s="43"/>
      <c r="LS680" s="43"/>
      <c r="LT680" s="43"/>
      <c r="LU680" s="43"/>
      <c r="LV680" s="43"/>
      <c r="LW680" s="43"/>
      <c r="LX680" s="43"/>
      <c r="LY680" s="43"/>
      <c r="LZ680" s="43"/>
      <c r="MA680" s="43"/>
      <c r="MB680" s="43"/>
      <c r="MC680" s="43"/>
      <c r="MD680" s="43"/>
      <c r="ME680" s="43"/>
      <c r="MF680" s="43"/>
      <c r="MG680" s="43"/>
      <c r="MH680" s="43"/>
      <c r="MI680" s="43"/>
      <c r="MJ680" s="43"/>
      <c r="MK680" s="43"/>
      <c r="ML680" s="43"/>
      <c r="MM680" s="43"/>
      <c r="MN680" s="43"/>
      <c r="MO680" s="43"/>
      <c r="MP680" s="43"/>
      <c r="MQ680" s="43"/>
      <c r="MR680" s="43"/>
      <c r="MS680" s="43"/>
      <c r="MT680" s="43"/>
      <c r="MU680" s="43"/>
      <c r="MV680" s="43"/>
      <c r="MW680" s="43"/>
      <c r="MX680" s="43"/>
      <c r="MY680" s="43"/>
      <c r="MZ680" s="43"/>
      <c r="NA680" s="43"/>
      <c r="NB680" s="43"/>
      <c r="NC680" s="43"/>
      <c r="ND680" s="43"/>
      <c r="NE680" s="43"/>
      <c r="NF680" s="43"/>
      <c r="NG680" s="43"/>
      <c r="NH680" s="43"/>
      <c r="NI680" s="43"/>
      <c r="NJ680" s="43"/>
      <c r="NK680" s="43"/>
      <c r="NL680" s="43"/>
      <c r="NM680" s="43"/>
      <c r="NN680" s="43"/>
      <c r="NO680" s="43"/>
      <c r="NP680" s="43"/>
      <c r="NQ680" s="43"/>
      <c r="NR680" s="43"/>
    </row>
    <row r="681" spans="2:382" x14ac:dyDescent="0.25">
      <c r="B681" s="4"/>
      <c r="C681" s="4"/>
      <c r="D681" s="4"/>
      <c r="E681" s="4"/>
      <c r="F681" s="4"/>
      <c r="G681" s="4"/>
      <c r="H681" s="4"/>
      <c r="I681" s="4"/>
      <c r="J681" s="4"/>
      <c r="K681" s="4"/>
      <c r="L681" s="4"/>
      <c r="M681" s="8" t="s">
        <v>673</v>
      </c>
      <c r="N681" s="70">
        <v>0</v>
      </c>
      <c r="O681" s="70">
        <v>0.38321650000000002</v>
      </c>
      <c r="P681" s="70">
        <v>1.7167433999999999</v>
      </c>
      <c r="Q681" s="70">
        <v>1.7874198000000001</v>
      </c>
      <c r="R681" s="70">
        <v>1.6755013999999999</v>
      </c>
      <c r="S681" s="70">
        <v>4.3294610000000002</v>
      </c>
      <c r="T681" s="70">
        <v>6.4499027999999994</v>
      </c>
      <c r="U681" s="70">
        <v>8.3059832999999994</v>
      </c>
      <c r="V681" s="70">
        <v>9.8128073000000011</v>
      </c>
      <c r="W681" s="70">
        <v>8.6352496999999993</v>
      </c>
      <c r="X681" s="70">
        <v>9.1582964000000011</v>
      </c>
      <c r="Y681" s="70">
        <v>9.3334446999999994</v>
      </c>
      <c r="Z681" s="70">
        <v>7.1911135000000002</v>
      </c>
      <c r="AA681" s="70">
        <v>10.335250500000001</v>
      </c>
      <c r="AB681" s="70">
        <v>8.9053214000000001</v>
      </c>
      <c r="AC681" s="70">
        <v>9.7453418999999997</v>
      </c>
      <c r="AD681" s="70">
        <v>7.8700197999999997</v>
      </c>
      <c r="AE681" s="70">
        <v>6.0249955000000002</v>
      </c>
      <c r="AF681" s="70">
        <v>6.7623762000000003</v>
      </c>
      <c r="AG681" s="70">
        <v>6.8683741999999999</v>
      </c>
      <c r="AH681" s="70">
        <v>6.8502302999999998</v>
      </c>
      <c r="AI681" s="70">
        <v>5.3230505999999993</v>
      </c>
      <c r="AJ681" s="70">
        <v>4.2803959000000003</v>
      </c>
      <c r="AK681" s="70">
        <v>5.2986950000000004</v>
      </c>
      <c r="AL681" s="70">
        <v>5.9512124000000002</v>
      </c>
      <c r="AM681" s="70">
        <v>7.4100412999999996</v>
      </c>
      <c r="AN681" s="70">
        <v>4.0231830999999998</v>
      </c>
      <c r="AO681" s="70">
        <v>3.5235368</v>
      </c>
      <c r="AP681" s="70">
        <v>2.9371237000000003</v>
      </c>
      <c r="AQ681" s="70">
        <v>1.983954</v>
      </c>
      <c r="AR681" s="70">
        <v>1.0574781000000002</v>
      </c>
      <c r="AS681" s="70">
        <v>1.0382093000000001</v>
      </c>
      <c r="AT681" s="70">
        <v>0.82500709999999999</v>
      </c>
      <c r="AU681" s="70">
        <v>1.0613728</v>
      </c>
      <c r="AV681" s="70">
        <v>0.45486929999999998</v>
      </c>
      <c r="AW681" s="70">
        <v>0.75641650000000005</v>
      </c>
      <c r="AX681" s="70">
        <v>1.4729083000000001</v>
      </c>
      <c r="AY681" s="70">
        <v>1.9666218</v>
      </c>
      <c r="AZ681" s="70">
        <v>1.7042861999999999</v>
      </c>
      <c r="BA681" s="70">
        <v>0.82822609999999997</v>
      </c>
      <c r="BB681" s="70">
        <v>0.80329469999999992</v>
      </c>
      <c r="BC681" s="70">
        <v>0.68507399999999996</v>
      </c>
      <c r="BD681" s="70">
        <v>-7.9045899999999988E-2</v>
      </c>
      <c r="BE681" s="70">
        <v>0.78948909999999994</v>
      </c>
      <c r="BF681" s="70">
        <v>-1.0687678999999999</v>
      </c>
      <c r="BG681" s="70">
        <v>-0.93804680000000007</v>
      </c>
      <c r="BH681" s="70">
        <v>0.58095269999999999</v>
      </c>
      <c r="BI681" s="70">
        <v>1.0611266000000001</v>
      </c>
      <c r="BJ681" s="70">
        <v>2.0911620000000002</v>
      </c>
      <c r="BK681" s="70">
        <v>2.5168842999999996</v>
      </c>
      <c r="BL681" s="70">
        <v>1.1801021</v>
      </c>
      <c r="BM681" s="70">
        <v>1.6469400000000001</v>
      </c>
      <c r="BN681" s="70">
        <v>2.2334837000000003</v>
      </c>
      <c r="BO681" s="70">
        <v>1.2689863000000001</v>
      </c>
      <c r="BP681" s="70">
        <v>3.0733115</v>
      </c>
      <c r="BQ681" s="70">
        <v>2.2095220000000002</v>
      </c>
      <c r="BR681" s="70">
        <v>5.3904855999999999</v>
      </c>
      <c r="BS681" s="70">
        <v>7.3563404999999999</v>
      </c>
      <c r="BT681" s="70">
        <v>5.6593287999999999</v>
      </c>
      <c r="BU681" s="70">
        <v>5.1153445999999994</v>
      </c>
      <c r="BV681" s="70">
        <v>6.2217034</v>
      </c>
      <c r="BW681" s="70">
        <v>4.3787494000000002</v>
      </c>
      <c r="BX681" s="70">
        <v>2.5708229999999999</v>
      </c>
      <c r="BY681" s="70">
        <v>4.3128095999999996</v>
      </c>
      <c r="BZ681" s="70">
        <v>3.4453779999999998</v>
      </c>
      <c r="CA681" s="70">
        <v>2.5844230000000001</v>
      </c>
      <c r="CB681" s="70">
        <v>3.8026177999999997</v>
      </c>
      <c r="CC681" s="70">
        <v>4.5688630999999997</v>
      </c>
      <c r="CD681" s="70">
        <v>5.4291231</v>
      </c>
      <c r="CE681" s="70">
        <v>5.1320309000000002</v>
      </c>
      <c r="CF681" s="70">
        <v>6.5605019999999996</v>
      </c>
      <c r="CG681" s="70">
        <v>10.6844755</v>
      </c>
      <c r="CH681" s="70">
        <v>9.6380029999999994</v>
      </c>
      <c r="CI681" s="70">
        <v>8.5755476000000002</v>
      </c>
      <c r="CJ681" s="70">
        <v>9.9850163000000016</v>
      </c>
      <c r="CK681" s="70">
        <v>13.615825800000001</v>
      </c>
      <c r="CL681" s="70">
        <v>12.7415146</v>
      </c>
      <c r="CM681" s="70">
        <v>12.570193400000001</v>
      </c>
      <c r="CN681" s="70">
        <v>14.421977</v>
      </c>
      <c r="CO681" s="70">
        <v>14.5170794</v>
      </c>
      <c r="CP681" s="70">
        <v>14.983728300000001</v>
      </c>
      <c r="CQ681" s="70">
        <v>14.302022699999998</v>
      </c>
      <c r="CR681" s="70">
        <v>13.702029300000001</v>
      </c>
      <c r="CS681" s="70">
        <v>13.160715300000001</v>
      </c>
      <c r="CT681" s="70">
        <v>12.7631978</v>
      </c>
      <c r="CU681" s="70">
        <v>12.711654900000001</v>
      </c>
      <c r="CV681" s="70">
        <v>12.4022649</v>
      </c>
      <c r="CW681" s="70">
        <v>14.046402</v>
      </c>
      <c r="CX681" s="70">
        <v>14.230690300000001</v>
      </c>
      <c r="CY681" s="70">
        <v>14.7676724</v>
      </c>
      <c r="CZ681" s="70">
        <v>14.218074300000001</v>
      </c>
      <c r="DA681" s="70">
        <v>15.372699000000001</v>
      </c>
      <c r="DB681" s="70">
        <v>15.7028889</v>
      </c>
      <c r="DC681" s="70">
        <v>14.7195123</v>
      </c>
      <c r="DD681" s="70">
        <v>16.107714600000001</v>
      </c>
      <c r="DE681" s="70">
        <v>16.242129900000002</v>
      </c>
      <c r="DF681" s="70">
        <v>16.9456718</v>
      </c>
      <c r="DG681" s="70">
        <v>18.059535</v>
      </c>
      <c r="DH681" s="70">
        <v>16.471054800000001</v>
      </c>
      <c r="DI681" s="70">
        <v>18.608780100000001</v>
      </c>
      <c r="DJ681" s="70">
        <v>17.367420399999997</v>
      </c>
      <c r="DK681" s="70">
        <v>16.262369100000001</v>
      </c>
      <c r="DL681" s="70">
        <v>16.4907234</v>
      </c>
      <c r="DM681" s="70">
        <v>15.061506199999998</v>
      </c>
      <c r="DN681" s="70">
        <v>17.1248404</v>
      </c>
      <c r="DO681" s="70">
        <v>14.094296699999999</v>
      </c>
      <c r="DP681" s="70">
        <v>12.9687418</v>
      </c>
      <c r="DQ681" s="70">
        <v>11.4449158</v>
      </c>
      <c r="DR681" s="70">
        <v>10.638643400000001</v>
      </c>
      <c r="DS681" s="70">
        <v>10.909182400000001</v>
      </c>
      <c r="DT681" s="70">
        <v>8.7148074999999992</v>
      </c>
      <c r="DU681" s="70">
        <v>6.3465853000000001</v>
      </c>
      <c r="DV681" s="70">
        <v>7.1084090999999994</v>
      </c>
      <c r="DW681" s="70">
        <v>6.4146478</v>
      </c>
      <c r="DX681" s="70">
        <v>6.7650907999999994</v>
      </c>
      <c r="DY681" s="70">
        <v>7.5797204000000002</v>
      </c>
      <c r="DZ681" s="70">
        <v>6.5922597000000005</v>
      </c>
      <c r="EA681" s="70">
        <v>6.1455792999999996</v>
      </c>
      <c r="EB681" s="70">
        <v>7.3892129999999998</v>
      </c>
      <c r="EC681" s="70">
        <v>7.5816460000000001</v>
      </c>
      <c r="ED681" s="70">
        <v>8.4854766000000001</v>
      </c>
      <c r="EE681" s="70">
        <v>10.278048099999999</v>
      </c>
      <c r="EF681" s="70">
        <v>8.7874590000000001</v>
      </c>
      <c r="EG681" s="70">
        <v>8.7607903</v>
      </c>
      <c r="EH681" s="70">
        <v>8.3147509999999993</v>
      </c>
      <c r="EI681" s="70">
        <v>5.9146085999999993</v>
      </c>
      <c r="EJ681" s="70">
        <v>5.3082154000000008</v>
      </c>
      <c r="EK681" s="70">
        <v>5.149553</v>
      </c>
      <c r="EL681" s="70">
        <v>5.487552</v>
      </c>
      <c r="EM681" s="70">
        <v>5.3035234999999998</v>
      </c>
      <c r="EN681" s="70">
        <v>5.3803122000000005</v>
      </c>
      <c r="EO681" s="70">
        <v>6.2904435000000003</v>
      </c>
      <c r="EP681" s="70">
        <v>6.1949282000000006</v>
      </c>
      <c r="EQ681" s="70">
        <v>5.6719998</v>
      </c>
      <c r="ER681" s="70">
        <v>5.6658005999999999</v>
      </c>
      <c r="ES681" s="70">
        <v>5.3180699000000002</v>
      </c>
      <c r="ET681" s="70">
        <v>4.4653255999999999</v>
      </c>
      <c r="EU681" s="70">
        <v>4.3498530000000004</v>
      </c>
      <c r="EV681" s="70">
        <v>4.2321771999999998</v>
      </c>
      <c r="EW681" s="70">
        <v>4.1219068999999999</v>
      </c>
      <c r="EX681" s="70">
        <v>3.3120940000000001</v>
      </c>
      <c r="EY681" s="70">
        <v>3.5309492999999996</v>
      </c>
      <c r="EZ681" s="70">
        <v>3.0011407999999999</v>
      </c>
      <c r="FA681" s="70">
        <v>2.8851404999999999</v>
      </c>
      <c r="FB681" s="70">
        <v>2.6141063999999998</v>
      </c>
      <c r="FC681" s="70">
        <v>2.7774770000000002</v>
      </c>
      <c r="FD681" s="70">
        <v>2.037722</v>
      </c>
      <c r="FE681" s="70">
        <v>2.0665846000000001</v>
      </c>
      <c r="FF681" s="70">
        <v>2.1191847999999998</v>
      </c>
      <c r="FG681" s="70">
        <v>2.1778591</v>
      </c>
      <c r="FH681" s="70">
        <v>2.0002802000000002</v>
      </c>
      <c r="FI681" s="70">
        <v>1.9880398000000001</v>
      </c>
      <c r="FJ681" s="70">
        <v>2.3016122999999999</v>
      </c>
      <c r="FK681" s="70">
        <v>2.0415911000000002</v>
      </c>
      <c r="FL681" s="70">
        <v>1.9343317</v>
      </c>
      <c r="FM681" s="70">
        <v>2.0288406000000001</v>
      </c>
      <c r="FN681" s="70">
        <v>1.758805</v>
      </c>
      <c r="FO681" s="70">
        <v>1.5700620000000001</v>
      </c>
      <c r="FP681" s="70">
        <v>1.3907509</v>
      </c>
      <c r="FQ681" s="70">
        <v>1.2832998999999998</v>
      </c>
      <c r="FR681" s="70">
        <v>1.3004673</v>
      </c>
      <c r="FS681" s="70">
        <v>1.3127293</v>
      </c>
      <c r="FT681" s="70">
        <v>1.0646858000000001</v>
      </c>
      <c r="FU681" s="70">
        <v>1.2549011999999999</v>
      </c>
      <c r="FV681" s="70">
        <v>1.3969018999999998</v>
      </c>
      <c r="FW681" s="70">
        <v>1.4151468999999999</v>
      </c>
      <c r="FX681" s="70">
        <v>1.8464073999999999</v>
      </c>
      <c r="FY681" s="70">
        <v>1.9458377</v>
      </c>
      <c r="FZ681" s="70">
        <v>1.7321571</v>
      </c>
      <c r="GA681" s="70">
        <v>1.6956388</v>
      </c>
      <c r="GB681" s="70">
        <v>1.5854076000000001</v>
      </c>
      <c r="GC681" s="70">
        <v>1.6446442999999999</v>
      </c>
      <c r="GD681" s="70">
        <v>1.6585205000000001</v>
      </c>
      <c r="GE681" s="70">
        <v>1.5776791999999999</v>
      </c>
      <c r="GF681" s="70">
        <v>1.3991268000000001</v>
      </c>
      <c r="GG681" s="70">
        <v>1.0444699</v>
      </c>
      <c r="GH681" s="70">
        <v>0.98595359999999999</v>
      </c>
      <c r="GI681" s="70">
        <v>1.1392454999999999</v>
      </c>
      <c r="GJ681" s="70">
        <v>1.1335553</v>
      </c>
      <c r="GK681" s="70">
        <v>1.1698176</v>
      </c>
      <c r="GL681" s="70">
        <v>0.97891919999999999</v>
      </c>
      <c r="GM681" s="70">
        <v>0.73705299999999996</v>
      </c>
      <c r="GN681" s="70">
        <v>0.82305700000000004</v>
      </c>
      <c r="GO681" s="70">
        <v>0.77083449999999998</v>
      </c>
      <c r="GQ681" s="43"/>
      <c r="GR681" s="43"/>
      <c r="GS681" s="43"/>
      <c r="GT681" s="43"/>
      <c r="GU681" s="43"/>
      <c r="GV681" s="43"/>
      <c r="GW681" s="43"/>
      <c r="GX681" s="43"/>
      <c r="GY681" s="43"/>
      <c r="GZ681" s="43"/>
      <c r="HA681" s="43"/>
      <c r="HB681" s="43"/>
      <c r="HC681" s="43"/>
      <c r="HD681" s="43"/>
      <c r="HE681" s="43"/>
      <c r="HF681" s="43"/>
      <c r="HG681" s="43"/>
      <c r="HH681" s="43"/>
      <c r="HI681" s="43"/>
      <c r="HJ681" s="43"/>
      <c r="HK681" s="43"/>
      <c r="HL681" s="43"/>
      <c r="HM681" s="43"/>
      <c r="HN681" s="43"/>
      <c r="HO681" s="43"/>
      <c r="HP681" s="43"/>
      <c r="HQ681" s="43"/>
      <c r="HR681" s="43"/>
      <c r="HS681" s="43"/>
      <c r="HT681" s="43"/>
      <c r="HU681" s="43"/>
      <c r="HV681" s="43"/>
      <c r="HW681" s="43"/>
      <c r="HX681" s="43"/>
      <c r="HY681" s="43"/>
      <c r="HZ681" s="43"/>
      <c r="IA681" s="43"/>
      <c r="IB681" s="43"/>
      <c r="IC681" s="43"/>
      <c r="ID681" s="43"/>
      <c r="IE681" s="43"/>
      <c r="IF681" s="43"/>
      <c r="IG681" s="43"/>
      <c r="IH681" s="43"/>
      <c r="II681" s="43"/>
      <c r="IJ681" s="43"/>
      <c r="IK681" s="43"/>
      <c r="IL681" s="43"/>
      <c r="IM681" s="43"/>
      <c r="IN681" s="43"/>
      <c r="IO681" s="43"/>
      <c r="IP681" s="43"/>
      <c r="IQ681" s="43"/>
      <c r="IR681" s="43"/>
      <c r="IS681" s="43"/>
      <c r="IT681" s="43"/>
      <c r="IU681" s="43"/>
      <c r="IV681" s="43"/>
      <c r="IW681" s="43"/>
      <c r="IX681" s="43"/>
      <c r="IY681" s="43"/>
      <c r="IZ681" s="43"/>
      <c r="JA681" s="43"/>
      <c r="JB681" s="43"/>
      <c r="JC681" s="43"/>
      <c r="JD681" s="43"/>
      <c r="JE681" s="43"/>
      <c r="JF681" s="43"/>
      <c r="JG681" s="43"/>
      <c r="JH681" s="43"/>
      <c r="JI681" s="43"/>
      <c r="JJ681" s="43"/>
      <c r="JK681" s="43"/>
      <c r="JL681" s="43"/>
      <c r="JM681" s="43"/>
      <c r="JN681" s="43"/>
      <c r="JO681" s="43"/>
      <c r="JP681" s="43"/>
      <c r="JQ681" s="43"/>
      <c r="JR681" s="43"/>
      <c r="JS681" s="43"/>
      <c r="JT681" s="43"/>
      <c r="JU681" s="43"/>
      <c r="JV681" s="43"/>
      <c r="JW681" s="43"/>
      <c r="JX681" s="43"/>
      <c r="JY681" s="43"/>
      <c r="JZ681" s="43"/>
      <c r="KA681" s="43"/>
      <c r="KB681" s="43"/>
      <c r="KC681" s="43"/>
      <c r="KD681" s="43"/>
      <c r="KE681" s="43"/>
      <c r="KF681" s="43"/>
      <c r="KG681" s="43"/>
      <c r="KH681" s="43"/>
      <c r="KI681" s="43"/>
      <c r="KJ681" s="43"/>
      <c r="KK681" s="43"/>
      <c r="KL681" s="43"/>
      <c r="KM681" s="43"/>
      <c r="KN681" s="43"/>
      <c r="KO681" s="43"/>
      <c r="KP681" s="43"/>
      <c r="KQ681" s="43"/>
      <c r="KR681" s="43"/>
      <c r="KS681" s="43"/>
      <c r="KT681" s="43"/>
      <c r="KU681" s="43"/>
      <c r="KV681" s="43"/>
      <c r="KW681" s="43"/>
      <c r="KX681" s="43"/>
      <c r="KY681" s="43"/>
      <c r="KZ681" s="43"/>
      <c r="LA681" s="43"/>
      <c r="LB681" s="43"/>
      <c r="LC681" s="43"/>
      <c r="LD681" s="43"/>
      <c r="LE681" s="43"/>
      <c r="LF681" s="43"/>
      <c r="LG681" s="43"/>
      <c r="LH681" s="43"/>
      <c r="LI681" s="43"/>
      <c r="LJ681" s="43"/>
      <c r="LK681" s="43"/>
      <c r="LL681" s="43"/>
      <c r="LM681" s="43"/>
      <c r="LN681" s="43"/>
      <c r="LO681" s="43"/>
      <c r="LP681" s="43"/>
      <c r="LQ681" s="43"/>
      <c r="LR681" s="43"/>
      <c r="LS681" s="43"/>
      <c r="LT681" s="43"/>
      <c r="LU681" s="43"/>
      <c r="LV681" s="43"/>
      <c r="LW681" s="43"/>
      <c r="LX681" s="43"/>
      <c r="LY681" s="43"/>
      <c r="LZ681" s="43"/>
      <c r="MA681" s="43"/>
      <c r="MB681" s="43"/>
      <c r="MC681" s="43"/>
      <c r="MD681" s="43"/>
      <c r="ME681" s="43"/>
      <c r="MF681" s="43"/>
      <c r="MG681" s="43"/>
      <c r="MH681" s="43"/>
      <c r="MI681" s="43"/>
      <c r="MJ681" s="43"/>
      <c r="MK681" s="43"/>
      <c r="ML681" s="43"/>
      <c r="MM681" s="43"/>
      <c r="MN681" s="43"/>
      <c r="MO681" s="43"/>
      <c r="MP681" s="43"/>
      <c r="MQ681" s="43"/>
      <c r="MR681" s="43"/>
      <c r="MS681" s="43"/>
      <c r="MT681" s="43"/>
      <c r="MU681" s="43"/>
      <c r="MV681" s="43"/>
      <c r="MW681" s="43"/>
      <c r="MX681" s="43"/>
      <c r="MY681" s="43"/>
      <c r="MZ681" s="43"/>
      <c r="NA681" s="43"/>
      <c r="NB681" s="43"/>
      <c r="NC681" s="43"/>
      <c r="ND681" s="43"/>
      <c r="NE681" s="43"/>
      <c r="NF681" s="43"/>
      <c r="NG681" s="43"/>
      <c r="NH681" s="43"/>
      <c r="NI681" s="43"/>
      <c r="NJ681" s="43"/>
      <c r="NK681" s="43"/>
      <c r="NL681" s="43"/>
      <c r="NM681" s="43"/>
      <c r="NN681" s="43"/>
      <c r="NO681" s="43"/>
      <c r="NP681" s="43"/>
      <c r="NQ681" s="43"/>
      <c r="NR681" s="43"/>
    </row>
    <row r="682" spans="2:382" x14ac:dyDescent="0.25">
      <c r="B682" s="4"/>
      <c r="C682" s="4"/>
      <c r="D682" s="4"/>
      <c r="E682" s="4"/>
      <c r="F682" s="4"/>
      <c r="G682" s="4"/>
      <c r="H682" s="4"/>
      <c r="I682" s="4"/>
      <c r="J682" s="4"/>
      <c r="K682" s="4"/>
      <c r="L682" s="4"/>
      <c r="M682" s="8" t="s">
        <v>674</v>
      </c>
      <c r="N682" s="70">
        <v>0</v>
      </c>
      <c r="O682" s="70">
        <v>0.142677</v>
      </c>
      <c r="P682" s="70">
        <v>0.3950284</v>
      </c>
      <c r="Q682" s="70">
        <v>0.77072350000000001</v>
      </c>
      <c r="R682" s="70">
        <v>1.324263</v>
      </c>
      <c r="S682" s="70">
        <v>0.95104669999999991</v>
      </c>
      <c r="T682" s="70">
        <v>3.7671400000000001E-2</v>
      </c>
      <c r="U682" s="70">
        <v>-0.41838190000000003</v>
      </c>
      <c r="V682" s="70">
        <v>-1.1180673999999999</v>
      </c>
      <c r="W682" s="70">
        <v>-2.7930009</v>
      </c>
      <c r="X682" s="70">
        <v>-4.0027042000000002</v>
      </c>
      <c r="Y682" s="70">
        <v>-4.1791171</v>
      </c>
      <c r="Z682" s="70">
        <v>-2.4511807000000001</v>
      </c>
      <c r="AA682" s="70">
        <v>-2.8595197999999997</v>
      </c>
      <c r="AB682" s="70">
        <v>-3.2545102000000004</v>
      </c>
      <c r="AC682" s="70">
        <v>-3.6463482000000003</v>
      </c>
      <c r="AD682" s="70">
        <v>-4.0704104000000001</v>
      </c>
      <c r="AE682" s="70">
        <v>-2.9562957999999999</v>
      </c>
      <c r="AF682" s="70">
        <v>-3.5239785000000001</v>
      </c>
      <c r="AG682" s="70">
        <v>-4.9616395000000004</v>
      </c>
      <c r="AH682" s="70">
        <v>-3.9844442</v>
      </c>
      <c r="AI682" s="70">
        <v>-3.5154517000000003</v>
      </c>
      <c r="AJ682" s="70">
        <v>-5.0703142000000003</v>
      </c>
      <c r="AK682" s="70">
        <v>-6.7737923000000002</v>
      </c>
      <c r="AL682" s="70">
        <v>-7.1663685999999993</v>
      </c>
      <c r="AM682" s="70">
        <v>-5.9580880000000001</v>
      </c>
      <c r="AN682" s="70">
        <v>-5.1368255999999999</v>
      </c>
      <c r="AO682" s="70">
        <v>-5.0040759000000001</v>
      </c>
      <c r="AP682" s="70">
        <v>-7.3528904000000006</v>
      </c>
      <c r="AQ682" s="70">
        <v>-7.3614295999999992</v>
      </c>
      <c r="AR682" s="70">
        <v>-6.9073679000000006</v>
      </c>
      <c r="AS682" s="70">
        <v>-6.8621295999999994</v>
      </c>
      <c r="AT682" s="70">
        <v>-6.6460039999999996</v>
      </c>
      <c r="AU682" s="70">
        <v>-6.7919050999999993</v>
      </c>
      <c r="AV682" s="70">
        <v>-5.6219074999999998</v>
      </c>
      <c r="AW682" s="70">
        <v>-5.6186594999999997</v>
      </c>
      <c r="AX682" s="70">
        <v>-6.0469597999999998</v>
      </c>
      <c r="AY682" s="70">
        <v>-4.7584647999999996</v>
      </c>
      <c r="AZ682" s="70">
        <v>-5.7151334</v>
      </c>
      <c r="BA682" s="70">
        <v>-6.5690469</v>
      </c>
      <c r="BB682" s="70">
        <v>-7.5063969000000004</v>
      </c>
      <c r="BC682" s="70">
        <v>-6.8060017000000004</v>
      </c>
      <c r="BD682" s="70">
        <v>-9.1100224999999995</v>
      </c>
      <c r="BE682" s="70">
        <v>-8.9771051999999987</v>
      </c>
      <c r="BF682" s="70">
        <v>-8.3193660000000005</v>
      </c>
      <c r="BG682" s="70">
        <v>-8.7364049000000001</v>
      </c>
      <c r="BH682" s="70">
        <v>-9.4552956999999989</v>
      </c>
      <c r="BI682" s="70">
        <v>-10.0209188</v>
      </c>
      <c r="BJ682" s="70">
        <v>-10.161087800000001</v>
      </c>
      <c r="BK682" s="70">
        <v>-10.0515577</v>
      </c>
      <c r="BL682" s="70">
        <v>-9.8603894000000007</v>
      </c>
      <c r="BM682" s="70">
        <v>-10.1638655</v>
      </c>
      <c r="BN682" s="70">
        <v>-9.7457030000000007</v>
      </c>
      <c r="BO682" s="70">
        <v>-10.034475800000001</v>
      </c>
      <c r="BP682" s="70">
        <v>-9.8257250999999997</v>
      </c>
      <c r="BQ682" s="70">
        <v>-10.138960300000001</v>
      </c>
      <c r="BR682" s="70">
        <v>-9.1045929999999995</v>
      </c>
      <c r="BS682" s="70">
        <v>-9.5219769999999997</v>
      </c>
      <c r="BT682" s="70">
        <v>-9.0960900999999996</v>
      </c>
      <c r="BU682" s="70">
        <v>-9.1949787000000001</v>
      </c>
      <c r="BV682" s="70">
        <v>-8.8300036999999989</v>
      </c>
      <c r="BW682" s="70">
        <v>-9.4026078000000002</v>
      </c>
      <c r="BX682" s="70">
        <v>-9.2856141999999995</v>
      </c>
      <c r="BY682" s="70">
        <v>-9.5925150000000006</v>
      </c>
      <c r="BZ682" s="70">
        <v>-9.9582226999999985</v>
      </c>
      <c r="CA682" s="70">
        <v>-9.0702258000000011</v>
      </c>
      <c r="CB682" s="70">
        <v>-9.1465519999999998</v>
      </c>
      <c r="CC682" s="70">
        <v>-9.3667789999999993</v>
      </c>
      <c r="CD682" s="70">
        <v>-9.6894791999999992</v>
      </c>
      <c r="CE682" s="70">
        <v>-9.7596225000000008</v>
      </c>
      <c r="CF682" s="70">
        <v>-9.9048766999999991</v>
      </c>
      <c r="CG682" s="70">
        <v>-9.9849549</v>
      </c>
      <c r="CH682" s="70">
        <v>-9.6923154</v>
      </c>
      <c r="CI682" s="70">
        <v>-9.6458231999999988</v>
      </c>
      <c r="CJ682" s="70">
        <v>-8.8168761999999994</v>
      </c>
      <c r="CK682" s="70">
        <v>-8.3027127000000007</v>
      </c>
      <c r="CL682" s="70">
        <v>-7.5529555999999998</v>
      </c>
      <c r="CM682" s="70">
        <v>-7.1969142999999995</v>
      </c>
      <c r="CN682" s="70">
        <v>-7.5906275999999995</v>
      </c>
      <c r="CO682" s="70">
        <v>-6.7360803000000002</v>
      </c>
      <c r="CP682" s="70">
        <v>-7.2886389000000005</v>
      </c>
      <c r="CQ682" s="70">
        <v>-6.4445832999999997</v>
      </c>
      <c r="CR682" s="70">
        <v>-6.4043315999999999</v>
      </c>
      <c r="CS682" s="70">
        <v>-6.1012985000000004</v>
      </c>
      <c r="CT682" s="70">
        <v>-5.9388109</v>
      </c>
      <c r="CU682" s="70">
        <v>-5.3768329000000001</v>
      </c>
      <c r="CV682" s="70">
        <v>-4.1095454</v>
      </c>
      <c r="CW682" s="70">
        <v>-4.7800943</v>
      </c>
      <c r="CX682" s="70">
        <v>-4.4121347000000002</v>
      </c>
      <c r="CY682" s="70">
        <v>-3.4490713999999998</v>
      </c>
      <c r="CZ682" s="70">
        <v>-3.7446802999999997</v>
      </c>
      <c r="DA682" s="70">
        <v>-3.1056374</v>
      </c>
      <c r="DB682" s="70">
        <v>-2.6077089999999998</v>
      </c>
      <c r="DC682" s="70">
        <v>-2.7459718</v>
      </c>
      <c r="DD682" s="70">
        <v>-2.0697666999999997</v>
      </c>
      <c r="DE682" s="70">
        <v>-3.1277987999999999</v>
      </c>
      <c r="DF682" s="70">
        <v>-1.7044062</v>
      </c>
      <c r="DG682" s="70">
        <v>-1.0717123</v>
      </c>
      <c r="DH682" s="70">
        <v>0.99696680000000004</v>
      </c>
      <c r="DI682" s="70">
        <v>-0.13936210000000002</v>
      </c>
      <c r="DJ682" s="70">
        <v>-0.67424240000000002</v>
      </c>
      <c r="DK682" s="70">
        <v>-0.53168309999999996</v>
      </c>
      <c r="DL682" s="70">
        <v>-0.60485999999999995</v>
      </c>
      <c r="DM682" s="70">
        <v>-0.17169410000000002</v>
      </c>
      <c r="DN682" s="70">
        <v>9.14967E-2</v>
      </c>
      <c r="DO682" s="70">
        <v>0.62137719999999996</v>
      </c>
      <c r="DP682" s="70">
        <v>-0.84545769999999998</v>
      </c>
      <c r="DQ682" s="70">
        <v>0.57875619999999994</v>
      </c>
      <c r="DR682" s="70">
        <v>1.8281818000000001</v>
      </c>
      <c r="DS682" s="70">
        <v>2.1796428999999997</v>
      </c>
      <c r="DT682" s="70">
        <v>2.2895848999999999</v>
      </c>
      <c r="DU682" s="70">
        <v>4.4407842999999998</v>
      </c>
      <c r="DV682" s="70">
        <v>3.9840337999999997</v>
      </c>
      <c r="DW682" s="70">
        <v>3.6436362</v>
      </c>
      <c r="DX682" s="70">
        <v>4.4469240000000001</v>
      </c>
      <c r="DY682" s="70">
        <v>4.2971459999999997</v>
      </c>
      <c r="DZ682" s="70">
        <v>3.7558322999999998</v>
      </c>
      <c r="EA682" s="70">
        <v>3.7888621000000002</v>
      </c>
      <c r="EB682" s="70">
        <v>3.5131012000000004</v>
      </c>
      <c r="EC682" s="70">
        <v>2.5950527999999999</v>
      </c>
      <c r="ED682" s="70">
        <v>3.0915972000000003</v>
      </c>
      <c r="EE682" s="70">
        <v>2.0261733999999998</v>
      </c>
      <c r="EF682" s="70">
        <v>1.2496251</v>
      </c>
      <c r="EG682" s="70">
        <v>0.62491069999999993</v>
      </c>
      <c r="EH682" s="70">
        <v>0.18016460000000001</v>
      </c>
      <c r="EI682" s="70">
        <v>0.75026530000000002</v>
      </c>
      <c r="EJ682" s="70">
        <v>7.8825100000000009E-2</v>
      </c>
      <c r="EK682" s="70">
        <v>-9.3267299999999997E-2</v>
      </c>
      <c r="EL682" s="70">
        <v>-0.80980560000000001</v>
      </c>
      <c r="EM682" s="70">
        <v>0.2338047</v>
      </c>
      <c r="EN682" s="70">
        <v>1.1386503000000001</v>
      </c>
      <c r="EO682" s="70">
        <v>0.74979030000000002</v>
      </c>
      <c r="EP682" s="70">
        <v>0.2643894</v>
      </c>
      <c r="EQ682" s="70">
        <v>0.14627679999999998</v>
      </c>
      <c r="ER682" s="70">
        <v>0.14817449999999999</v>
      </c>
      <c r="ES682" s="70">
        <v>-0.38777899999999998</v>
      </c>
      <c r="ET682" s="70">
        <v>-0.31121129999999997</v>
      </c>
      <c r="EU682" s="70">
        <v>-0.21930250000000001</v>
      </c>
      <c r="EV682" s="70">
        <v>-0.3875537</v>
      </c>
      <c r="EW682" s="70">
        <v>-0.66006200000000004</v>
      </c>
      <c r="EX682" s="70">
        <v>-0.8024998000000001</v>
      </c>
      <c r="EY682" s="70">
        <v>-0.82039719999999994</v>
      </c>
      <c r="EZ682" s="70">
        <v>-0.42398170000000002</v>
      </c>
      <c r="FA682" s="70">
        <v>-0.47489770000000003</v>
      </c>
      <c r="FB682" s="70">
        <v>8.0995399999999995E-2</v>
      </c>
      <c r="FC682" s="70">
        <v>8.3713499999999996E-2</v>
      </c>
      <c r="FD682" s="70">
        <v>0.19692029999999999</v>
      </c>
      <c r="FE682" s="70">
        <v>0.81190689999999999</v>
      </c>
      <c r="FF682" s="70">
        <v>1.0647673999999998</v>
      </c>
      <c r="FG682" s="70">
        <v>1.1321823999999998</v>
      </c>
      <c r="FH682" s="70">
        <v>0.80478689999999997</v>
      </c>
      <c r="FI682" s="70">
        <v>0.71150059999999993</v>
      </c>
      <c r="FJ682" s="70">
        <v>0.70101530000000001</v>
      </c>
      <c r="FK682" s="70">
        <v>0.78890869999999991</v>
      </c>
      <c r="FL682" s="70">
        <v>0.6019892</v>
      </c>
      <c r="FM682" s="70">
        <v>0.75962750000000001</v>
      </c>
      <c r="FN682" s="70">
        <v>1.0389809000000001</v>
      </c>
      <c r="FO682" s="70">
        <v>0.92004830000000004</v>
      </c>
      <c r="FP682" s="70">
        <v>0.50479249999999998</v>
      </c>
      <c r="FQ682" s="70">
        <v>0.5780942</v>
      </c>
      <c r="FR682" s="70">
        <v>0.67856749999999999</v>
      </c>
      <c r="FS682" s="70">
        <v>0.49147930000000001</v>
      </c>
      <c r="FT682" s="70">
        <v>0.17297310000000002</v>
      </c>
      <c r="FU682" s="70">
        <v>0.1579834</v>
      </c>
      <c r="FV682" s="70">
        <v>-0.1698074</v>
      </c>
      <c r="FW682" s="70">
        <v>-0.49019090000000004</v>
      </c>
      <c r="FX682" s="70">
        <v>5.2386800000000004E-2</v>
      </c>
      <c r="FY682" s="70">
        <v>0.23563379999999998</v>
      </c>
      <c r="FZ682" s="70">
        <v>0.43894830000000001</v>
      </c>
      <c r="GA682" s="70">
        <v>0.40764790000000001</v>
      </c>
      <c r="GB682" s="70">
        <v>0.51445870000000005</v>
      </c>
      <c r="GC682" s="70">
        <v>0.50192159999999997</v>
      </c>
      <c r="GD682" s="70">
        <v>0.67110239999999999</v>
      </c>
      <c r="GE682" s="70">
        <v>0.46645249999999999</v>
      </c>
      <c r="GF682" s="70">
        <v>0.47522740000000002</v>
      </c>
      <c r="GG682" s="70">
        <v>0.5674534</v>
      </c>
      <c r="GH682" s="70">
        <v>0.59596550000000004</v>
      </c>
      <c r="GI682" s="70">
        <v>0.40224090000000001</v>
      </c>
      <c r="GJ682" s="70">
        <v>0.46018559999999997</v>
      </c>
      <c r="GK682" s="70">
        <v>0.46623829999999999</v>
      </c>
      <c r="GL682" s="70">
        <v>0.68139159999999999</v>
      </c>
      <c r="GM682" s="70">
        <v>0.57046410000000003</v>
      </c>
      <c r="GN682" s="70">
        <v>0.43011129999999997</v>
      </c>
      <c r="GO682" s="70">
        <v>0.46681450000000002</v>
      </c>
      <c r="GQ682" s="43"/>
      <c r="GR682" s="43"/>
      <c r="GS682" s="43"/>
      <c r="GT682" s="43"/>
      <c r="GU682" s="43"/>
      <c r="GV682" s="43"/>
      <c r="GW682" s="43"/>
      <c r="GX682" s="43"/>
      <c r="GY682" s="43"/>
      <c r="GZ682" s="43"/>
      <c r="HA682" s="43"/>
      <c r="HB682" s="43"/>
      <c r="HC682" s="43"/>
      <c r="HD682" s="43"/>
      <c r="HE682" s="43"/>
      <c r="HF682" s="43"/>
      <c r="HG682" s="43"/>
      <c r="HH682" s="43"/>
      <c r="HI682" s="43"/>
      <c r="HJ682" s="43"/>
      <c r="HK682" s="43"/>
      <c r="HL682" s="43"/>
      <c r="HM682" s="43"/>
      <c r="HN682" s="43"/>
      <c r="HO682" s="43"/>
      <c r="HP682" s="43"/>
      <c r="HQ682" s="43"/>
      <c r="HR682" s="43"/>
      <c r="HS682" s="43"/>
      <c r="HT682" s="43"/>
      <c r="HU682" s="43"/>
      <c r="HV682" s="43"/>
      <c r="HW682" s="43"/>
      <c r="HX682" s="43"/>
      <c r="HY682" s="43"/>
      <c r="HZ682" s="43"/>
      <c r="IA682" s="43"/>
      <c r="IB682" s="43"/>
      <c r="IC682" s="43"/>
      <c r="ID682" s="43"/>
      <c r="IE682" s="43"/>
      <c r="IF682" s="43"/>
      <c r="IG682" s="43"/>
      <c r="IH682" s="43"/>
      <c r="II682" s="43"/>
      <c r="IJ682" s="43"/>
      <c r="IK682" s="43"/>
      <c r="IL682" s="43"/>
      <c r="IM682" s="43"/>
      <c r="IN682" s="43"/>
      <c r="IO682" s="43"/>
      <c r="IP682" s="43"/>
      <c r="IQ682" s="43"/>
      <c r="IR682" s="43"/>
      <c r="IS682" s="43"/>
      <c r="IT682" s="43"/>
      <c r="IU682" s="43"/>
      <c r="IV682" s="43"/>
      <c r="IW682" s="43"/>
      <c r="IX682" s="43"/>
      <c r="IY682" s="43"/>
      <c r="IZ682" s="43"/>
      <c r="JA682" s="43"/>
      <c r="JB682" s="43"/>
      <c r="JC682" s="43"/>
      <c r="JD682" s="43"/>
      <c r="JE682" s="43"/>
      <c r="JF682" s="43"/>
      <c r="JG682" s="43"/>
      <c r="JH682" s="43"/>
      <c r="JI682" s="43"/>
      <c r="JJ682" s="43"/>
      <c r="JK682" s="43"/>
      <c r="JL682" s="43"/>
      <c r="JM682" s="43"/>
      <c r="JN682" s="43"/>
      <c r="JO682" s="43"/>
      <c r="JP682" s="43"/>
      <c r="JQ682" s="43"/>
      <c r="JR682" s="43"/>
      <c r="JS682" s="43"/>
      <c r="JT682" s="43"/>
      <c r="JU682" s="43"/>
      <c r="JV682" s="43"/>
      <c r="JW682" s="43"/>
      <c r="JX682" s="43"/>
      <c r="JY682" s="43"/>
      <c r="JZ682" s="43"/>
      <c r="KA682" s="43"/>
      <c r="KB682" s="43"/>
      <c r="KC682" s="43"/>
      <c r="KD682" s="43"/>
      <c r="KE682" s="43"/>
      <c r="KF682" s="43"/>
      <c r="KG682" s="43"/>
      <c r="KH682" s="43"/>
      <c r="KI682" s="43"/>
      <c r="KJ682" s="43"/>
      <c r="KK682" s="43"/>
      <c r="KL682" s="43"/>
      <c r="KM682" s="43"/>
      <c r="KN682" s="43"/>
      <c r="KO682" s="43"/>
      <c r="KP682" s="43"/>
      <c r="KQ682" s="43"/>
      <c r="KR682" s="43"/>
      <c r="KS682" s="43"/>
      <c r="KT682" s="43"/>
      <c r="KU682" s="43"/>
      <c r="KV682" s="43"/>
      <c r="KW682" s="43"/>
      <c r="KX682" s="43"/>
      <c r="KY682" s="43"/>
      <c r="KZ682" s="43"/>
      <c r="LA682" s="43"/>
      <c r="LB682" s="43"/>
      <c r="LC682" s="43"/>
      <c r="LD682" s="43"/>
      <c r="LE682" s="43"/>
      <c r="LF682" s="43"/>
      <c r="LG682" s="43"/>
      <c r="LH682" s="43"/>
      <c r="LI682" s="43"/>
      <c r="LJ682" s="43"/>
      <c r="LK682" s="43"/>
      <c r="LL682" s="43"/>
      <c r="LM682" s="43"/>
      <c r="LN682" s="43"/>
      <c r="LO682" s="43"/>
      <c r="LP682" s="43"/>
      <c r="LQ682" s="43"/>
      <c r="LR682" s="43"/>
      <c r="LS682" s="43"/>
      <c r="LT682" s="43"/>
      <c r="LU682" s="43"/>
      <c r="LV682" s="43"/>
      <c r="LW682" s="43"/>
      <c r="LX682" s="43"/>
      <c r="LY682" s="43"/>
      <c r="LZ682" s="43"/>
      <c r="MA682" s="43"/>
      <c r="MB682" s="43"/>
      <c r="MC682" s="43"/>
      <c r="MD682" s="43"/>
      <c r="ME682" s="43"/>
      <c r="MF682" s="43"/>
      <c r="MG682" s="43"/>
      <c r="MH682" s="43"/>
      <c r="MI682" s="43"/>
      <c r="MJ682" s="43"/>
      <c r="MK682" s="43"/>
      <c r="ML682" s="43"/>
      <c r="MM682" s="43"/>
      <c r="MN682" s="43"/>
      <c r="MO682" s="43"/>
      <c r="MP682" s="43"/>
      <c r="MQ682" s="43"/>
      <c r="MR682" s="43"/>
      <c r="MS682" s="43"/>
      <c r="MT682" s="43"/>
      <c r="MU682" s="43"/>
      <c r="MV682" s="43"/>
      <c r="MW682" s="43"/>
      <c r="MX682" s="43"/>
      <c r="MY682" s="43"/>
      <c r="MZ682" s="43"/>
      <c r="NA682" s="43"/>
      <c r="NB682" s="43"/>
      <c r="NC682" s="43"/>
      <c r="ND682" s="43"/>
      <c r="NE682" s="43"/>
      <c r="NF682" s="43"/>
      <c r="NG682" s="43"/>
      <c r="NH682" s="43"/>
      <c r="NI682" s="43"/>
      <c r="NJ682" s="43"/>
      <c r="NK682" s="43"/>
      <c r="NL682" s="43"/>
      <c r="NM682" s="43"/>
      <c r="NN682" s="43"/>
      <c r="NO682" s="43"/>
      <c r="NP682" s="43"/>
      <c r="NQ682" s="43"/>
      <c r="NR682" s="43"/>
    </row>
    <row r="683" spans="2:382" x14ac:dyDescent="0.25">
      <c r="B683" s="4"/>
      <c r="C683" s="4"/>
      <c r="D683" s="4"/>
      <c r="E683" s="4"/>
      <c r="F683" s="4"/>
      <c r="G683" s="4"/>
      <c r="H683" s="4"/>
      <c r="I683" s="4"/>
      <c r="J683" s="4"/>
      <c r="K683" s="4"/>
      <c r="L683" s="4"/>
      <c r="M683" s="8" t="s">
        <v>675</v>
      </c>
      <c r="N683" s="70">
        <v>0</v>
      </c>
      <c r="O683" s="70">
        <v>-0.1616784</v>
      </c>
      <c r="P683" s="70">
        <v>-1.4947306999999999</v>
      </c>
      <c r="Q683" s="70">
        <v>-2.5710364000000001</v>
      </c>
      <c r="R683" s="70">
        <v>-4.5007101</v>
      </c>
      <c r="S683" s="70">
        <v>-6.1777765000000002</v>
      </c>
      <c r="T683" s="70">
        <v>-6.1684054000000001</v>
      </c>
      <c r="U683" s="70">
        <v>-6.3760222000000004</v>
      </c>
      <c r="V683" s="70">
        <v>-8.0744957999999993</v>
      </c>
      <c r="W683" s="70">
        <v>-8.2066029</v>
      </c>
      <c r="X683" s="70">
        <v>-8.1928080999999988</v>
      </c>
      <c r="Y683" s="70">
        <v>-8.5176204999999996</v>
      </c>
      <c r="Z683" s="70">
        <v>-9.0924279000000006</v>
      </c>
      <c r="AA683" s="70">
        <v>-9.1213855000000006</v>
      </c>
      <c r="AB683" s="70">
        <v>-9.2830011999999993</v>
      </c>
      <c r="AC683" s="70">
        <v>-8.7666396999999989</v>
      </c>
      <c r="AD683" s="70">
        <v>-9.0012578000000012</v>
      </c>
      <c r="AE683" s="70">
        <v>-9.5310156999999993</v>
      </c>
      <c r="AF683" s="70">
        <v>-8.7488790999999999</v>
      </c>
      <c r="AG683" s="70">
        <v>-8.3168053000000004</v>
      </c>
      <c r="AH683" s="70">
        <v>-7.5909495999999992</v>
      </c>
      <c r="AI683" s="70">
        <v>-8.6568661999999996</v>
      </c>
      <c r="AJ683" s="70">
        <v>-7.3579874000000007</v>
      </c>
      <c r="AK683" s="70">
        <v>-6.4998939</v>
      </c>
      <c r="AL683" s="70">
        <v>-6.2304310999999997</v>
      </c>
      <c r="AM683" s="70">
        <v>-6.6018938</v>
      </c>
      <c r="AN683" s="70">
        <v>-6.8728005000000003</v>
      </c>
      <c r="AO683" s="70">
        <v>-6.5908042999999994</v>
      </c>
      <c r="AP683" s="70">
        <v>-6.7599147000000004</v>
      </c>
      <c r="AQ683" s="70">
        <v>-7.6059067999999996</v>
      </c>
      <c r="AR683" s="70">
        <v>-7.0762030999999999</v>
      </c>
      <c r="AS683" s="70">
        <v>-7.7103419000000004</v>
      </c>
      <c r="AT683" s="70">
        <v>-8.2213007000000005</v>
      </c>
      <c r="AU683" s="70">
        <v>-9.0708964999999999</v>
      </c>
      <c r="AV683" s="70">
        <v>-9.3817240999999996</v>
      </c>
      <c r="AW683" s="70">
        <v>-9.1581691000000003</v>
      </c>
      <c r="AX683" s="70">
        <v>-8.505839400000001</v>
      </c>
      <c r="AY683" s="70">
        <v>-8.1364809999999999</v>
      </c>
      <c r="AZ683" s="70">
        <v>-8.1382872000000006</v>
      </c>
      <c r="BA683" s="70">
        <v>-8.4158164000000006</v>
      </c>
      <c r="BB683" s="70">
        <v>-8.8186648000000005</v>
      </c>
      <c r="BC683" s="70">
        <v>-8.5109109000000007</v>
      </c>
      <c r="BD683" s="70">
        <v>-8.4221506000000002</v>
      </c>
      <c r="BE683" s="70">
        <v>-8.5007249999999992</v>
      </c>
      <c r="BF683" s="70">
        <v>-8.3844551999999997</v>
      </c>
      <c r="BG683" s="70">
        <v>-7.8149157999999996</v>
      </c>
      <c r="BH683" s="70">
        <v>-7.5186615999999997</v>
      </c>
      <c r="BI683" s="70">
        <v>-7.0139154000000001</v>
      </c>
      <c r="BJ683" s="70">
        <v>-6.9799587000000001</v>
      </c>
      <c r="BK683" s="70">
        <v>-7.5623715999999996</v>
      </c>
      <c r="BL683" s="70">
        <v>-7.3195234999999998</v>
      </c>
      <c r="BM683" s="70">
        <v>-5.9759402999999995</v>
      </c>
      <c r="BN683" s="70">
        <v>-5.8443975000000004</v>
      </c>
      <c r="BO683" s="70">
        <v>-6.4700195000000003</v>
      </c>
      <c r="BP683" s="70">
        <v>-6.9755060000000002</v>
      </c>
      <c r="BQ683" s="70">
        <v>-7.2866141999999998</v>
      </c>
      <c r="BR683" s="70">
        <v>-7.0357135</v>
      </c>
      <c r="BS683" s="70">
        <v>-6.3127092999999999</v>
      </c>
      <c r="BT683" s="70">
        <v>-7.3370667000000003</v>
      </c>
      <c r="BU683" s="70">
        <v>-7.1887584999999996</v>
      </c>
      <c r="BV683" s="70">
        <v>-7.3743543000000003</v>
      </c>
      <c r="BW683" s="70">
        <v>-7.2726119000000002</v>
      </c>
      <c r="BX683" s="70">
        <v>-7.1225560000000003</v>
      </c>
      <c r="BY683" s="70">
        <v>-7.5636017000000004</v>
      </c>
      <c r="BZ683" s="70">
        <v>-6.9599411</v>
      </c>
      <c r="CA683" s="70">
        <v>-6.638477</v>
      </c>
      <c r="CB683" s="70">
        <v>-7.7142792</v>
      </c>
      <c r="CC683" s="70">
        <v>-7.8558595000000002</v>
      </c>
      <c r="CD683" s="70">
        <v>-7.2885266</v>
      </c>
      <c r="CE683" s="70">
        <v>-7.0926375999999998</v>
      </c>
      <c r="CF683" s="70">
        <v>-7.1453164999999998</v>
      </c>
      <c r="CG683" s="70">
        <v>-6.9792617000000003</v>
      </c>
      <c r="CH683" s="70">
        <v>-8.1164126999999997</v>
      </c>
      <c r="CI683" s="70">
        <v>-7.4068095999999999</v>
      </c>
      <c r="CJ683" s="70">
        <v>-6.9150236999999999</v>
      </c>
      <c r="CK683" s="70">
        <v>-6.3093117000000003</v>
      </c>
      <c r="CL683" s="70">
        <v>-6.3236618</v>
      </c>
      <c r="CM683" s="70">
        <v>-6.6481039000000006</v>
      </c>
      <c r="CN683" s="70">
        <v>-6.1686180000000004</v>
      </c>
      <c r="CO683" s="70">
        <v>-6.5685630000000002</v>
      </c>
      <c r="CP683" s="70">
        <v>-6.5823887999999995</v>
      </c>
      <c r="CQ683" s="70">
        <v>-6.4013935999999996</v>
      </c>
      <c r="CR683" s="70">
        <v>-6.6685017000000002</v>
      </c>
      <c r="CS683" s="70">
        <v>-7.2733495000000001</v>
      </c>
      <c r="CT683" s="70">
        <v>-7.1406644000000004</v>
      </c>
      <c r="CU683" s="70">
        <v>-6.8937594999999998</v>
      </c>
      <c r="CV683" s="70">
        <v>-6.7173114000000007</v>
      </c>
      <c r="CW683" s="70">
        <v>-6.8867156999999999</v>
      </c>
      <c r="CX683" s="70">
        <v>-6.5520294000000003</v>
      </c>
      <c r="CY683" s="70">
        <v>-6.5898352000000004</v>
      </c>
      <c r="CZ683" s="70">
        <v>-6.7139708000000002</v>
      </c>
      <c r="DA683" s="70">
        <v>-6.3683915000000004</v>
      </c>
      <c r="DB683" s="70">
        <v>-6.2533957999999998</v>
      </c>
      <c r="DC683" s="70">
        <v>-6.2629156999999998</v>
      </c>
      <c r="DD683" s="70">
        <v>-6.6114534000000003</v>
      </c>
      <c r="DE683" s="70">
        <v>-6.4792052999999994</v>
      </c>
      <c r="DF683" s="70">
        <v>-6.6379232999999997</v>
      </c>
      <c r="DG683" s="70">
        <v>-6.9250965999999998</v>
      </c>
      <c r="DH683" s="70">
        <v>-7.1570289999999996</v>
      </c>
      <c r="DI683" s="70">
        <v>-6.9925584000000001</v>
      </c>
      <c r="DJ683" s="70">
        <v>-7.0012150000000002</v>
      </c>
      <c r="DK683" s="70">
        <v>-6.8976530999999994</v>
      </c>
      <c r="DL683" s="70">
        <v>-6.9296584000000001</v>
      </c>
      <c r="DM683" s="70">
        <v>-7.0293134000000004</v>
      </c>
      <c r="DN683" s="70">
        <v>-6.7511847999999999</v>
      </c>
      <c r="DO683" s="70">
        <v>-6.6327764</v>
      </c>
      <c r="DP683" s="70">
        <v>-6.7263019000000002</v>
      </c>
      <c r="DQ683" s="70">
        <v>-6.7761991999999998</v>
      </c>
      <c r="DR683" s="70">
        <v>-6.5678590999999997</v>
      </c>
      <c r="DS683" s="70">
        <v>-6.7426371999999999</v>
      </c>
      <c r="DT683" s="70">
        <v>-6.6350470000000001</v>
      </c>
      <c r="DU683" s="70">
        <v>-6.6233419000000007</v>
      </c>
      <c r="DV683" s="70">
        <v>-6.5740466</v>
      </c>
      <c r="DW683" s="70">
        <v>-6.5909450999999999</v>
      </c>
      <c r="DX683" s="70">
        <v>-6.6870079000000002</v>
      </c>
      <c r="DY683" s="70">
        <v>-6.5188625</v>
      </c>
      <c r="DZ683" s="70">
        <v>-6.2559811999999999</v>
      </c>
      <c r="EA683" s="70">
        <v>-5.9803701</v>
      </c>
      <c r="EB683" s="70">
        <v>-5.7305964000000005</v>
      </c>
      <c r="EC683" s="70">
        <v>-5.6263752999999994</v>
      </c>
      <c r="ED683" s="70">
        <v>-5.5512287999999996</v>
      </c>
      <c r="EE683" s="70">
        <v>-5.4779204999999997</v>
      </c>
      <c r="EF683" s="70">
        <v>-5.3298024000000002</v>
      </c>
      <c r="EG683" s="70">
        <v>-5.0632872999999998</v>
      </c>
      <c r="EH683" s="70">
        <v>-4.8237270999999993</v>
      </c>
      <c r="EI683" s="70">
        <v>-4.4957701999999999</v>
      </c>
      <c r="EJ683" s="70">
        <v>-4.2703568000000001</v>
      </c>
      <c r="EK683" s="70">
        <v>-4.0905157000000001</v>
      </c>
      <c r="EL683" s="70">
        <v>-4.1314481000000001</v>
      </c>
      <c r="EM683" s="70">
        <v>-3.7733528999999999</v>
      </c>
      <c r="EN683" s="70">
        <v>-3.7921531000000002</v>
      </c>
      <c r="EO683" s="70">
        <v>-3.8445445</v>
      </c>
      <c r="EP683" s="70">
        <v>-3.8259191000000001</v>
      </c>
      <c r="EQ683" s="70">
        <v>-3.8376716000000002</v>
      </c>
      <c r="ER683" s="70">
        <v>-3.6023017000000004</v>
      </c>
      <c r="ES683" s="70">
        <v>-3.1073717000000003</v>
      </c>
      <c r="ET683" s="70">
        <v>-2.8767012000000003</v>
      </c>
      <c r="EU683" s="70">
        <v>-2.5307731000000002</v>
      </c>
      <c r="EV683" s="70">
        <v>-2.5121343999999999</v>
      </c>
      <c r="EW683" s="70">
        <v>-2.0319064</v>
      </c>
      <c r="EX683" s="70">
        <v>-1.97905</v>
      </c>
      <c r="EY683" s="70">
        <v>-1.8932814</v>
      </c>
      <c r="EZ683" s="70">
        <v>-1.7008182000000001</v>
      </c>
      <c r="FA683" s="70">
        <v>-1.4416059999999999</v>
      </c>
      <c r="FB683" s="70">
        <v>-1.4137541</v>
      </c>
      <c r="FC683" s="70">
        <v>-1.3121805</v>
      </c>
      <c r="FD683" s="70">
        <v>-1.2648469</v>
      </c>
      <c r="FE683" s="70">
        <v>-1.3145370000000001</v>
      </c>
      <c r="FF683" s="70">
        <v>-1.3744826999999999</v>
      </c>
      <c r="FG683" s="70">
        <v>-1.3605163</v>
      </c>
      <c r="FH683" s="70">
        <v>-1.128951</v>
      </c>
      <c r="FI683" s="70">
        <v>-1.144433</v>
      </c>
      <c r="FJ683" s="70">
        <v>-1.2406876</v>
      </c>
      <c r="FK683" s="70">
        <v>-1.3386334</v>
      </c>
      <c r="FL683" s="70">
        <v>-1.3614419</v>
      </c>
      <c r="FM683" s="70">
        <v>-1.381667</v>
      </c>
      <c r="FN683" s="70">
        <v>-1.0559578000000001</v>
      </c>
      <c r="FO683" s="70">
        <v>-1.1287644999999999</v>
      </c>
      <c r="FP683" s="70">
        <v>-1.2208957</v>
      </c>
      <c r="FQ683" s="70">
        <v>-1.1685188999999998</v>
      </c>
      <c r="FR683" s="70">
        <v>-1.0480946</v>
      </c>
      <c r="FS683" s="70">
        <v>-0.84821599999999997</v>
      </c>
      <c r="FT683" s="70">
        <v>-0.74534159999999994</v>
      </c>
      <c r="FU683" s="70">
        <v>-0.73796019999999996</v>
      </c>
      <c r="FV683" s="70">
        <v>-0.71371490000000004</v>
      </c>
      <c r="FW683" s="70">
        <v>-0.66339380000000003</v>
      </c>
      <c r="FX683" s="70">
        <v>-0.76876069999999996</v>
      </c>
      <c r="FY683" s="70">
        <v>-0.8967849</v>
      </c>
      <c r="FZ683" s="70">
        <v>-0.77011890000000005</v>
      </c>
      <c r="GA683" s="70">
        <v>-0.72019949999999999</v>
      </c>
      <c r="GB683" s="70">
        <v>-0.68751450000000003</v>
      </c>
      <c r="GC683" s="70">
        <v>-0.57613230000000004</v>
      </c>
      <c r="GD683" s="70">
        <v>-0.61029480000000003</v>
      </c>
      <c r="GE683" s="70">
        <v>-0.4164448</v>
      </c>
      <c r="GF683" s="70">
        <v>-0.39885100000000001</v>
      </c>
      <c r="GG683" s="70">
        <v>-0.60334589999999999</v>
      </c>
      <c r="GH683" s="70">
        <v>-0.4767943</v>
      </c>
      <c r="GI683" s="70">
        <v>-0.43437949999999997</v>
      </c>
      <c r="GJ683" s="70">
        <v>-0.53187960000000001</v>
      </c>
      <c r="GK683" s="70">
        <v>-0.58066390000000001</v>
      </c>
      <c r="GL683" s="70">
        <v>-0.73124180000000005</v>
      </c>
      <c r="GM683" s="70">
        <v>-0.91043909999999995</v>
      </c>
      <c r="GN683" s="70">
        <v>-0.95948699999999998</v>
      </c>
      <c r="GO683" s="70">
        <v>-1.041309</v>
      </c>
      <c r="GQ683" s="43"/>
      <c r="GR683" s="43"/>
      <c r="GS683" s="43"/>
      <c r="GT683" s="43"/>
      <c r="GU683" s="43"/>
      <c r="GV683" s="43"/>
      <c r="GW683" s="43"/>
      <c r="GX683" s="43"/>
      <c r="GY683" s="43"/>
      <c r="GZ683" s="43"/>
      <c r="HA683" s="43"/>
      <c r="HB683" s="43"/>
      <c r="HC683" s="43"/>
      <c r="HD683" s="43"/>
      <c r="HE683" s="43"/>
      <c r="HF683" s="43"/>
      <c r="HG683" s="43"/>
      <c r="HH683" s="43"/>
      <c r="HI683" s="43"/>
      <c r="HJ683" s="43"/>
      <c r="HK683" s="43"/>
      <c r="HL683" s="43"/>
      <c r="HM683" s="43"/>
      <c r="HN683" s="43"/>
      <c r="HO683" s="43"/>
      <c r="HP683" s="43"/>
      <c r="HQ683" s="43"/>
      <c r="HR683" s="43"/>
      <c r="HS683" s="43"/>
      <c r="HT683" s="43"/>
      <c r="HU683" s="43"/>
      <c r="HV683" s="43"/>
      <c r="HW683" s="43"/>
      <c r="HX683" s="43"/>
      <c r="HY683" s="43"/>
      <c r="HZ683" s="43"/>
      <c r="IA683" s="43"/>
      <c r="IB683" s="43"/>
      <c r="IC683" s="43"/>
      <c r="ID683" s="43"/>
      <c r="IE683" s="43"/>
      <c r="IF683" s="43"/>
      <c r="IG683" s="43"/>
      <c r="IH683" s="43"/>
      <c r="II683" s="43"/>
      <c r="IJ683" s="43"/>
      <c r="IK683" s="43"/>
      <c r="IL683" s="43"/>
      <c r="IM683" s="43"/>
      <c r="IN683" s="43"/>
      <c r="IO683" s="43"/>
      <c r="IP683" s="43"/>
      <c r="IQ683" s="43"/>
      <c r="IR683" s="43"/>
      <c r="IS683" s="43"/>
      <c r="IT683" s="43"/>
      <c r="IU683" s="43"/>
      <c r="IV683" s="43"/>
      <c r="IW683" s="43"/>
      <c r="IX683" s="43"/>
      <c r="IY683" s="43"/>
      <c r="IZ683" s="43"/>
      <c r="JA683" s="43"/>
      <c r="JB683" s="43"/>
      <c r="JC683" s="43"/>
      <c r="JD683" s="43"/>
      <c r="JE683" s="43"/>
      <c r="JF683" s="43"/>
      <c r="JG683" s="43"/>
      <c r="JH683" s="43"/>
      <c r="JI683" s="43"/>
      <c r="JJ683" s="43"/>
      <c r="JK683" s="43"/>
      <c r="JL683" s="43"/>
      <c r="JM683" s="43"/>
      <c r="JN683" s="43"/>
      <c r="JO683" s="43"/>
      <c r="JP683" s="43"/>
      <c r="JQ683" s="43"/>
      <c r="JR683" s="43"/>
      <c r="JS683" s="43"/>
      <c r="JT683" s="43"/>
      <c r="JU683" s="43"/>
      <c r="JV683" s="43"/>
      <c r="JW683" s="43"/>
      <c r="JX683" s="43"/>
      <c r="JY683" s="43"/>
      <c r="JZ683" s="43"/>
      <c r="KA683" s="43"/>
      <c r="KB683" s="43"/>
      <c r="KC683" s="43"/>
      <c r="KD683" s="43"/>
      <c r="KE683" s="43"/>
      <c r="KF683" s="43"/>
      <c r="KG683" s="43"/>
      <c r="KH683" s="43"/>
      <c r="KI683" s="43"/>
      <c r="KJ683" s="43"/>
      <c r="KK683" s="43"/>
      <c r="KL683" s="43"/>
      <c r="KM683" s="43"/>
      <c r="KN683" s="43"/>
      <c r="KO683" s="43"/>
      <c r="KP683" s="43"/>
      <c r="KQ683" s="43"/>
      <c r="KR683" s="43"/>
      <c r="KS683" s="43"/>
      <c r="KT683" s="43"/>
      <c r="KU683" s="43"/>
      <c r="KV683" s="43"/>
      <c r="KW683" s="43"/>
      <c r="KX683" s="43"/>
      <c r="KY683" s="43"/>
      <c r="KZ683" s="43"/>
      <c r="LA683" s="43"/>
      <c r="LB683" s="43"/>
      <c r="LC683" s="43"/>
      <c r="LD683" s="43"/>
      <c r="LE683" s="43"/>
      <c r="LF683" s="43"/>
      <c r="LG683" s="43"/>
      <c r="LH683" s="43"/>
      <c r="LI683" s="43"/>
      <c r="LJ683" s="43"/>
      <c r="LK683" s="43"/>
      <c r="LL683" s="43"/>
      <c r="LM683" s="43"/>
      <c r="LN683" s="43"/>
      <c r="LO683" s="43"/>
      <c r="LP683" s="43"/>
      <c r="LQ683" s="43"/>
      <c r="LR683" s="43"/>
      <c r="LS683" s="43"/>
      <c r="LT683" s="43"/>
      <c r="LU683" s="43"/>
      <c r="LV683" s="43"/>
      <c r="LW683" s="43"/>
      <c r="LX683" s="43"/>
      <c r="LY683" s="43"/>
      <c r="LZ683" s="43"/>
      <c r="MA683" s="43"/>
      <c r="MB683" s="43"/>
      <c r="MC683" s="43"/>
      <c r="MD683" s="43"/>
      <c r="ME683" s="43"/>
      <c r="MF683" s="43"/>
      <c r="MG683" s="43"/>
      <c r="MH683" s="43"/>
      <c r="MI683" s="43"/>
      <c r="MJ683" s="43"/>
      <c r="MK683" s="43"/>
      <c r="ML683" s="43"/>
      <c r="MM683" s="43"/>
      <c r="MN683" s="43"/>
      <c r="MO683" s="43"/>
      <c r="MP683" s="43"/>
      <c r="MQ683" s="43"/>
      <c r="MR683" s="43"/>
      <c r="MS683" s="43"/>
      <c r="MT683" s="43"/>
      <c r="MU683" s="43"/>
      <c r="MV683" s="43"/>
      <c r="MW683" s="43"/>
      <c r="MX683" s="43"/>
      <c r="MY683" s="43"/>
      <c r="MZ683" s="43"/>
      <c r="NA683" s="43"/>
      <c r="NB683" s="43"/>
      <c r="NC683" s="43"/>
      <c r="ND683" s="43"/>
      <c r="NE683" s="43"/>
      <c r="NF683" s="43"/>
      <c r="NG683" s="43"/>
      <c r="NH683" s="43"/>
      <c r="NI683" s="43"/>
      <c r="NJ683" s="43"/>
      <c r="NK683" s="43"/>
      <c r="NL683" s="43"/>
      <c r="NM683" s="43"/>
      <c r="NN683" s="43"/>
      <c r="NO683" s="43"/>
      <c r="NP683" s="43"/>
      <c r="NQ683" s="43"/>
      <c r="NR683" s="43"/>
    </row>
    <row r="684" spans="2:382" x14ac:dyDescent="0.25">
      <c r="B684" s="4"/>
      <c r="C684" s="4"/>
      <c r="D684" s="4"/>
      <c r="E684" s="4"/>
      <c r="F684" s="4"/>
      <c r="G684" s="4"/>
      <c r="H684" s="4"/>
      <c r="I684" s="4"/>
      <c r="J684" s="4"/>
      <c r="K684" s="4"/>
      <c r="L684" s="4"/>
      <c r="M684" s="8" t="s">
        <v>676</v>
      </c>
      <c r="N684" s="70">
        <v>0</v>
      </c>
      <c r="O684" s="70">
        <v>-0.17978810000000001</v>
      </c>
      <c r="P684" s="70">
        <v>-0.96332080000000009</v>
      </c>
      <c r="Q684" s="70">
        <v>-0.32881320000000003</v>
      </c>
      <c r="R684" s="70">
        <v>0.3359877</v>
      </c>
      <c r="S684" s="70">
        <v>0.44629490000000005</v>
      </c>
      <c r="T684" s="70">
        <v>1.2864141</v>
      </c>
      <c r="U684" s="70">
        <v>1.1463179999999999</v>
      </c>
      <c r="V684" s="70">
        <v>0.20923739999999999</v>
      </c>
      <c r="W684" s="70">
        <v>0.36995129999999998</v>
      </c>
      <c r="X684" s="70">
        <v>1.1455348999999999</v>
      </c>
      <c r="Y684" s="70">
        <v>-0.26392199999999999</v>
      </c>
      <c r="Z684" s="70">
        <v>-0.28843559999999996</v>
      </c>
      <c r="AA684" s="70">
        <v>-2.6444663999999998</v>
      </c>
      <c r="AB684" s="70">
        <v>-1.6946431000000002</v>
      </c>
      <c r="AC684" s="70">
        <v>-1.8211438</v>
      </c>
      <c r="AD684" s="70">
        <v>-2.4222796</v>
      </c>
      <c r="AE684" s="70">
        <v>-6.7752999999999994E-2</v>
      </c>
      <c r="AF684" s="70">
        <v>1.233509</v>
      </c>
      <c r="AG684" s="70">
        <v>3.1646358999999999</v>
      </c>
      <c r="AH684" s="70">
        <v>4.2012564000000001</v>
      </c>
      <c r="AI684" s="70">
        <v>3.1142968999999998</v>
      </c>
      <c r="AJ684" s="70">
        <v>2.2675969999999999</v>
      </c>
      <c r="AK684" s="70">
        <v>2.5318472000000001</v>
      </c>
      <c r="AL684" s="70">
        <v>0.24557870000000001</v>
      </c>
      <c r="AM684" s="70">
        <v>-2.4254458999999997</v>
      </c>
      <c r="AN684" s="70">
        <v>-1.9891433999999999</v>
      </c>
      <c r="AO684" s="70">
        <v>-0.24546279999999998</v>
      </c>
      <c r="AP684" s="70">
        <v>1.2352038999999999</v>
      </c>
      <c r="AQ684" s="70">
        <v>3.2004521000000001</v>
      </c>
      <c r="AR684" s="70">
        <v>2.7743264000000001</v>
      </c>
      <c r="AS684" s="70">
        <v>1.4734506999999999</v>
      </c>
      <c r="AT684" s="70">
        <v>1.0494857</v>
      </c>
      <c r="AU684" s="70">
        <v>-0.76482119999999998</v>
      </c>
      <c r="AV684" s="70">
        <v>0.8398793</v>
      </c>
      <c r="AW684" s="70">
        <v>-0.97775100000000004</v>
      </c>
      <c r="AX684" s="70">
        <v>-0.34343279999999998</v>
      </c>
      <c r="AY684" s="70">
        <v>1.1208411999999999</v>
      </c>
      <c r="AZ684" s="70">
        <v>-0.41370859999999998</v>
      </c>
      <c r="BA684" s="70">
        <v>-0.70795699999999995</v>
      </c>
      <c r="BB684" s="70">
        <v>-1.1948892</v>
      </c>
      <c r="BC684" s="70">
        <v>-0.90667580000000003</v>
      </c>
      <c r="BD684" s="70">
        <v>-2.5175010000000002</v>
      </c>
      <c r="BE684" s="70">
        <v>-1.7357727000000001</v>
      </c>
      <c r="BF684" s="70">
        <v>-3.1662599999999999E-2</v>
      </c>
      <c r="BG684" s="70">
        <v>0.57480949999999997</v>
      </c>
      <c r="BH684" s="70">
        <v>0.68865940000000003</v>
      </c>
      <c r="BI684" s="70">
        <v>0.85571249999999999</v>
      </c>
      <c r="BJ684" s="70">
        <v>-1.4489206000000001</v>
      </c>
      <c r="BK684" s="70">
        <v>0.64454240000000007</v>
      </c>
      <c r="BL684" s="70">
        <v>2.0489128999999999</v>
      </c>
      <c r="BM684" s="70">
        <v>1.9934879999999999</v>
      </c>
      <c r="BN684" s="70">
        <v>1.2083998999999999</v>
      </c>
      <c r="BO684" s="70">
        <v>0.31453829999999999</v>
      </c>
      <c r="BP684" s="70">
        <v>0.33335419999999999</v>
      </c>
      <c r="BQ684" s="70">
        <v>-0.86862380000000006</v>
      </c>
      <c r="BR684" s="70">
        <v>4.2667317999999996</v>
      </c>
      <c r="BS684" s="70">
        <v>4.9000135</v>
      </c>
      <c r="BT684" s="70">
        <v>4.5644274999999999</v>
      </c>
      <c r="BU684" s="70">
        <v>5.2238972000000006</v>
      </c>
      <c r="BV684" s="70">
        <v>5.8094774999999998</v>
      </c>
      <c r="BW684" s="70">
        <v>7.7240159999999998</v>
      </c>
      <c r="BX684" s="70">
        <v>7.7037305999999992</v>
      </c>
      <c r="BY684" s="70">
        <v>8.7768429999999995</v>
      </c>
      <c r="BZ684" s="70">
        <v>7.9449231999999999</v>
      </c>
      <c r="CA684" s="70">
        <v>12.620576300000002</v>
      </c>
      <c r="CB684" s="70">
        <v>14.724718300000001</v>
      </c>
      <c r="CC684" s="70">
        <v>14.624125300000001</v>
      </c>
      <c r="CD684" s="70">
        <v>14.2149321</v>
      </c>
      <c r="CE684" s="70">
        <v>14.4507636</v>
      </c>
      <c r="CF684" s="70">
        <v>14.7530272</v>
      </c>
      <c r="CG684" s="70">
        <v>12.3604585</v>
      </c>
      <c r="CH684" s="70">
        <v>12.870230099999999</v>
      </c>
      <c r="CI684" s="70">
        <v>11.1146458</v>
      </c>
      <c r="CJ684" s="70">
        <v>9.5052707999999999</v>
      </c>
      <c r="CK684" s="70">
        <v>10.5195685</v>
      </c>
      <c r="CL684" s="70">
        <v>8.8050348000000014</v>
      </c>
      <c r="CM684" s="70">
        <v>6.8282319000000005</v>
      </c>
      <c r="CN684" s="70">
        <v>6.2874457999999995</v>
      </c>
      <c r="CO684" s="70">
        <v>7.9864782000000005</v>
      </c>
      <c r="CP684" s="70">
        <v>7.8320587000000002</v>
      </c>
      <c r="CQ684" s="70">
        <v>6.9047755000000004</v>
      </c>
      <c r="CR684" s="70">
        <v>6.2760925999999992</v>
      </c>
      <c r="CS684" s="70">
        <v>5.2275305000000003</v>
      </c>
      <c r="CT684" s="70">
        <v>5.6516465999999994</v>
      </c>
      <c r="CU684" s="70">
        <v>7.4555904999999996</v>
      </c>
      <c r="CV684" s="70">
        <v>6.0932595000000003</v>
      </c>
      <c r="CW684" s="70">
        <v>3.9468074</v>
      </c>
      <c r="CX684" s="70">
        <v>2.218188</v>
      </c>
      <c r="CY684" s="70">
        <v>3.8933979999999999</v>
      </c>
      <c r="CZ684" s="70">
        <v>2.7336705000000001</v>
      </c>
      <c r="DA684" s="70">
        <v>1.5302196000000001</v>
      </c>
      <c r="DB684" s="70">
        <v>1.1476458</v>
      </c>
      <c r="DC684" s="70">
        <v>0.61506740000000004</v>
      </c>
      <c r="DD684" s="70">
        <v>1.2747531999999999</v>
      </c>
      <c r="DE684" s="70">
        <v>1.9383996999999999</v>
      </c>
      <c r="DF684" s="70">
        <v>3.6324386</v>
      </c>
      <c r="DG684" s="70">
        <v>3.9653668</v>
      </c>
      <c r="DH684" s="70">
        <v>5.2180485000000001</v>
      </c>
      <c r="DI684" s="70">
        <v>4.3248663000000001</v>
      </c>
      <c r="DJ684" s="70">
        <v>3.1898327000000002</v>
      </c>
      <c r="DK684" s="70">
        <v>3.1181257999999996</v>
      </c>
      <c r="DL684" s="70">
        <v>2.2496077999999997</v>
      </c>
      <c r="DM684" s="70">
        <v>1.8688526000000001</v>
      </c>
      <c r="DN684" s="70">
        <v>-0.1148238</v>
      </c>
      <c r="DO684" s="70">
        <v>0.292238</v>
      </c>
      <c r="DP684" s="70">
        <v>-1.2613277000000001</v>
      </c>
      <c r="DQ684" s="70">
        <v>-2.5022356000000001</v>
      </c>
      <c r="DR684" s="70">
        <v>-2.936048</v>
      </c>
      <c r="DS684" s="70">
        <v>-3.3341379</v>
      </c>
      <c r="DT684" s="70">
        <v>-3.3186638999999998</v>
      </c>
      <c r="DU684" s="70">
        <v>-3.2134602000000001</v>
      </c>
      <c r="DV684" s="70">
        <v>-2.6913700999999999</v>
      </c>
      <c r="DW684" s="70">
        <v>-2.2214417000000002</v>
      </c>
      <c r="DX684" s="70">
        <v>-1.4286681999999999</v>
      </c>
      <c r="DY684" s="70">
        <v>-1.3593223000000001</v>
      </c>
      <c r="DZ684" s="70">
        <v>0.36357340000000005</v>
      </c>
      <c r="EA684" s="70">
        <v>-0.54365350000000001</v>
      </c>
      <c r="EB684" s="70">
        <v>-0.99931719999999991</v>
      </c>
      <c r="EC684" s="70">
        <v>-2.0350106000000001</v>
      </c>
      <c r="ED684" s="70">
        <v>-1.9262161</v>
      </c>
      <c r="EE684" s="70">
        <v>-2.0353203</v>
      </c>
      <c r="EF684" s="70">
        <v>-1.8671384</v>
      </c>
      <c r="EG684" s="70">
        <v>-2.4179974999999998</v>
      </c>
      <c r="EH684" s="70">
        <v>-2.2424412999999999</v>
      </c>
      <c r="EI684" s="70">
        <v>-2.3172701</v>
      </c>
      <c r="EJ684" s="70">
        <v>-3.4832822999999999</v>
      </c>
      <c r="EK684" s="70">
        <v>-3.7100873999999999</v>
      </c>
      <c r="EL684" s="70">
        <v>-3.6338295999999999</v>
      </c>
      <c r="EM684" s="70">
        <v>-3.0073592000000002</v>
      </c>
      <c r="EN684" s="70">
        <v>-2.8487960999999999</v>
      </c>
      <c r="EO684" s="70">
        <v>-2.6047291000000001</v>
      </c>
      <c r="EP684" s="70">
        <v>-2.3974023</v>
      </c>
      <c r="EQ684" s="70">
        <v>-2.6747375</v>
      </c>
      <c r="ER684" s="70">
        <v>-2.6068296000000002</v>
      </c>
      <c r="ES684" s="70">
        <v>-2.2589226</v>
      </c>
      <c r="ET684" s="70">
        <v>-2.1614133999999998</v>
      </c>
      <c r="EU684" s="70">
        <v>-1.9614847</v>
      </c>
      <c r="EV684" s="70">
        <v>-1.8191031000000002</v>
      </c>
      <c r="EW684" s="70">
        <v>-1.8232036999999999</v>
      </c>
      <c r="EX684" s="70">
        <v>-1.607626</v>
      </c>
      <c r="EY684" s="70">
        <v>-1.7471601999999999</v>
      </c>
      <c r="EZ684" s="70">
        <v>-1.4230001999999999</v>
      </c>
      <c r="FA684" s="70">
        <v>-1.7887513000000002</v>
      </c>
      <c r="FB684" s="70">
        <v>-1.8726383</v>
      </c>
      <c r="FC684" s="70">
        <v>-2.0165581000000001</v>
      </c>
      <c r="FD684" s="70">
        <v>-1.9998370000000001</v>
      </c>
      <c r="FE684" s="70">
        <v>-1.4968203</v>
      </c>
      <c r="FF684" s="70">
        <v>-1.0324932</v>
      </c>
      <c r="FG684" s="70">
        <v>-1.0199458000000001</v>
      </c>
      <c r="FH684" s="70">
        <v>-1.1286704999999999</v>
      </c>
      <c r="FI684" s="70">
        <v>-1.0998303999999999</v>
      </c>
      <c r="FJ684" s="70">
        <v>-1.2163226</v>
      </c>
      <c r="FK684" s="70">
        <v>-1.2815934</v>
      </c>
      <c r="FL684" s="70">
        <v>-1.2867173999999999</v>
      </c>
      <c r="FM684" s="70">
        <v>-1.1772183999999999</v>
      </c>
      <c r="FN684" s="70">
        <v>-1.0692926</v>
      </c>
      <c r="FO684" s="70">
        <v>-1.3805753000000001</v>
      </c>
      <c r="FP684" s="70">
        <v>-1.6193449</v>
      </c>
      <c r="FQ684" s="70">
        <v>-1.4034902</v>
      </c>
      <c r="FR684" s="70">
        <v>-1.6363586000000001</v>
      </c>
      <c r="FS684" s="70">
        <v>-1.7180796999999999</v>
      </c>
      <c r="FT684" s="70">
        <v>-1.6952961000000002</v>
      </c>
      <c r="FU684" s="70">
        <v>-1.6666451</v>
      </c>
      <c r="FV684" s="70">
        <v>-1.6751791999999999</v>
      </c>
      <c r="FW684" s="70">
        <v>-1.2986783</v>
      </c>
      <c r="FX684" s="70">
        <v>-1.1532671999999999</v>
      </c>
      <c r="FY684" s="70">
        <v>-1.1142383999999999</v>
      </c>
      <c r="FZ684" s="70">
        <v>-1.0440742000000001</v>
      </c>
      <c r="GA684" s="70">
        <v>-1.0575216999999999</v>
      </c>
      <c r="GB684" s="70">
        <v>-1.10453</v>
      </c>
      <c r="GC684" s="70">
        <v>-1.2570363</v>
      </c>
      <c r="GD684" s="70">
        <v>-1.2109894999999999</v>
      </c>
      <c r="GE684" s="70">
        <v>-1.2808861999999999</v>
      </c>
      <c r="GF684" s="70">
        <v>-1.3915694999999999</v>
      </c>
      <c r="GG684" s="70">
        <v>-1.4847953999999999</v>
      </c>
      <c r="GH684" s="70">
        <v>-1.4685367</v>
      </c>
      <c r="GI684" s="70">
        <v>-1.3404226000000001</v>
      </c>
      <c r="GJ684" s="70">
        <v>-1.1944132000000001</v>
      </c>
      <c r="GK684" s="70">
        <v>-1.3925736000000002</v>
      </c>
      <c r="GL684" s="70">
        <v>-1.3360446000000001</v>
      </c>
      <c r="GM684" s="70">
        <v>-1.2445727</v>
      </c>
      <c r="GN684" s="70">
        <v>-1.4355707</v>
      </c>
      <c r="GO684" s="70">
        <v>-1.5268828999999999</v>
      </c>
      <c r="GQ684" s="43"/>
      <c r="GR684" s="43"/>
      <c r="GS684" s="43"/>
      <c r="GT684" s="43"/>
      <c r="GU684" s="43"/>
      <c r="GV684" s="43"/>
      <c r="GW684" s="43"/>
      <c r="GX684" s="43"/>
      <c r="GY684" s="43"/>
      <c r="GZ684" s="43"/>
      <c r="HA684" s="43"/>
      <c r="HB684" s="43"/>
      <c r="HC684" s="43"/>
      <c r="HD684" s="43"/>
      <c r="HE684" s="43"/>
      <c r="HF684" s="43"/>
      <c r="HG684" s="43"/>
      <c r="HH684" s="43"/>
      <c r="HI684" s="43"/>
      <c r="HJ684" s="43"/>
      <c r="HK684" s="43"/>
      <c r="HL684" s="43"/>
      <c r="HM684" s="43"/>
      <c r="HN684" s="43"/>
      <c r="HO684" s="43"/>
      <c r="HP684" s="43"/>
      <c r="HQ684" s="43"/>
      <c r="HR684" s="43"/>
      <c r="HS684" s="43"/>
      <c r="HT684" s="43"/>
      <c r="HU684" s="43"/>
      <c r="HV684" s="43"/>
      <c r="HW684" s="43"/>
      <c r="HX684" s="43"/>
      <c r="HY684" s="43"/>
      <c r="HZ684" s="43"/>
      <c r="IA684" s="43"/>
      <c r="IB684" s="43"/>
      <c r="IC684" s="43"/>
      <c r="ID684" s="43"/>
      <c r="IE684" s="43"/>
      <c r="IF684" s="43"/>
      <c r="IG684" s="43"/>
      <c r="IH684" s="43"/>
      <c r="II684" s="43"/>
      <c r="IJ684" s="43"/>
      <c r="IK684" s="43"/>
      <c r="IL684" s="43"/>
      <c r="IM684" s="43"/>
      <c r="IN684" s="43"/>
      <c r="IO684" s="43"/>
      <c r="IP684" s="43"/>
      <c r="IQ684" s="43"/>
      <c r="IR684" s="43"/>
      <c r="IS684" s="43"/>
      <c r="IT684" s="43"/>
      <c r="IU684" s="43"/>
      <c r="IV684" s="43"/>
      <c r="IW684" s="43"/>
      <c r="IX684" s="43"/>
      <c r="IY684" s="43"/>
      <c r="IZ684" s="43"/>
      <c r="JA684" s="43"/>
      <c r="JB684" s="43"/>
      <c r="JC684" s="43"/>
      <c r="JD684" s="43"/>
      <c r="JE684" s="43"/>
      <c r="JF684" s="43"/>
      <c r="JG684" s="43"/>
      <c r="JH684" s="43"/>
      <c r="JI684" s="43"/>
      <c r="JJ684" s="43"/>
      <c r="JK684" s="43"/>
      <c r="JL684" s="43"/>
      <c r="JM684" s="43"/>
      <c r="JN684" s="43"/>
      <c r="JO684" s="43"/>
      <c r="JP684" s="43"/>
      <c r="JQ684" s="43"/>
      <c r="JR684" s="43"/>
      <c r="JS684" s="43"/>
      <c r="JT684" s="43"/>
      <c r="JU684" s="43"/>
      <c r="JV684" s="43"/>
      <c r="JW684" s="43"/>
      <c r="JX684" s="43"/>
      <c r="JY684" s="43"/>
      <c r="JZ684" s="43"/>
      <c r="KA684" s="43"/>
      <c r="KB684" s="43"/>
      <c r="KC684" s="43"/>
      <c r="KD684" s="43"/>
      <c r="KE684" s="43"/>
      <c r="KF684" s="43"/>
      <c r="KG684" s="43"/>
      <c r="KH684" s="43"/>
      <c r="KI684" s="43"/>
      <c r="KJ684" s="43"/>
      <c r="KK684" s="43"/>
      <c r="KL684" s="43"/>
      <c r="KM684" s="43"/>
      <c r="KN684" s="43"/>
      <c r="KO684" s="43"/>
      <c r="KP684" s="43"/>
      <c r="KQ684" s="43"/>
      <c r="KR684" s="43"/>
      <c r="KS684" s="43"/>
      <c r="KT684" s="43"/>
      <c r="KU684" s="43"/>
      <c r="KV684" s="43"/>
      <c r="KW684" s="43"/>
      <c r="KX684" s="43"/>
      <c r="KY684" s="43"/>
      <c r="KZ684" s="43"/>
      <c r="LA684" s="43"/>
      <c r="LB684" s="43"/>
      <c r="LC684" s="43"/>
      <c r="LD684" s="43"/>
      <c r="LE684" s="43"/>
      <c r="LF684" s="43"/>
      <c r="LG684" s="43"/>
      <c r="LH684" s="43"/>
      <c r="LI684" s="43"/>
      <c r="LJ684" s="43"/>
      <c r="LK684" s="43"/>
      <c r="LL684" s="43"/>
      <c r="LM684" s="43"/>
      <c r="LN684" s="43"/>
      <c r="LO684" s="43"/>
      <c r="LP684" s="43"/>
      <c r="LQ684" s="43"/>
      <c r="LR684" s="43"/>
      <c r="LS684" s="43"/>
      <c r="LT684" s="43"/>
      <c r="LU684" s="43"/>
      <c r="LV684" s="43"/>
      <c r="LW684" s="43"/>
      <c r="LX684" s="43"/>
      <c r="LY684" s="43"/>
      <c r="LZ684" s="43"/>
      <c r="MA684" s="43"/>
      <c r="MB684" s="43"/>
      <c r="MC684" s="43"/>
      <c r="MD684" s="43"/>
      <c r="ME684" s="43"/>
      <c r="MF684" s="43"/>
      <c r="MG684" s="43"/>
      <c r="MH684" s="43"/>
      <c r="MI684" s="43"/>
      <c r="MJ684" s="43"/>
      <c r="MK684" s="43"/>
      <c r="ML684" s="43"/>
      <c r="MM684" s="43"/>
      <c r="MN684" s="43"/>
      <c r="MO684" s="43"/>
      <c r="MP684" s="43"/>
      <c r="MQ684" s="43"/>
      <c r="MR684" s="43"/>
      <c r="MS684" s="43"/>
      <c r="MT684" s="43"/>
      <c r="MU684" s="43"/>
      <c r="MV684" s="43"/>
      <c r="MW684" s="43"/>
      <c r="MX684" s="43"/>
      <c r="MY684" s="43"/>
      <c r="MZ684" s="43"/>
      <c r="NA684" s="43"/>
      <c r="NB684" s="43"/>
      <c r="NC684" s="43"/>
      <c r="ND684" s="43"/>
      <c r="NE684" s="43"/>
      <c r="NF684" s="43"/>
      <c r="NG684" s="43"/>
      <c r="NH684" s="43"/>
      <c r="NI684" s="43"/>
      <c r="NJ684" s="43"/>
      <c r="NK684" s="43"/>
      <c r="NL684" s="43"/>
      <c r="NM684" s="43"/>
      <c r="NN684" s="43"/>
      <c r="NO684" s="43"/>
      <c r="NP684" s="43"/>
      <c r="NQ684" s="43"/>
      <c r="NR684" s="43"/>
    </row>
    <row r="685" spans="2:382" x14ac:dyDescent="0.25">
      <c r="B685" s="4"/>
      <c r="C685" s="4"/>
      <c r="D685" s="4"/>
      <c r="E685" s="4"/>
      <c r="F685" s="4"/>
      <c r="G685" s="4"/>
      <c r="H685" s="4"/>
      <c r="I685" s="4"/>
      <c r="J685" s="4"/>
      <c r="K685" s="4"/>
      <c r="L685" s="4"/>
      <c r="M685" s="8" t="s">
        <v>677</v>
      </c>
      <c r="N685" s="70">
        <v>0</v>
      </c>
      <c r="O685" s="70">
        <v>0.41663430000000001</v>
      </c>
      <c r="P685" s="70">
        <v>0.17572570000000001</v>
      </c>
      <c r="Q685" s="70">
        <v>-1.8494843000000001</v>
      </c>
      <c r="R685" s="70">
        <v>0.50853110000000001</v>
      </c>
      <c r="S685" s="70">
        <v>2.0301830000000001</v>
      </c>
      <c r="T685" s="70">
        <v>1.6983568</v>
      </c>
      <c r="U685" s="70">
        <v>2.6885595000000002</v>
      </c>
      <c r="V685" s="70">
        <v>-8.84384E-2</v>
      </c>
      <c r="W685" s="70">
        <v>-2.8237817999999999</v>
      </c>
      <c r="X685" s="70">
        <v>-2.1804161</v>
      </c>
      <c r="Y685" s="70">
        <v>-2.3947896000000002</v>
      </c>
      <c r="Z685" s="70">
        <v>-1.0614596000000001</v>
      </c>
      <c r="AA685" s="70">
        <v>-1.1965711000000001</v>
      </c>
      <c r="AB685" s="70">
        <v>-4.1724249000000002</v>
      </c>
      <c r="AC685" s="70">
        <v>-4.9938760000000002</v>
      </c>
      <c r="AD685" s="70">
        <v>-3.6674739999999999</v>
      </c>
      <c r="AE685" s="70">
        <v>-4.0280503999999997</v>
      </c>
      <c r="AF685" s="70">
        <v>-3.4201497000000001</v>
      </c>
      <c r="AG685" s="70">
        <v>-4.3806780999999999</v>
      </c>
      <c r="AH685" s="70">
        <v>-4.1169970999999999</v>
      </c>
      <c r="AI685" s="70">
        <v>-4.4194059000000001</v>
      </c>
      <c r="AJ685" s="70">
        <v>-3.8050343</v>
      </c>
      <c r="AK685" s="70">
        <v>-4.2078256999999999</v>
      </c>
      <c r="AL685" s="70">
        <v>-3.8257525999999999</v>
      </c>
      <c r="AM685" s="70">
        <v>-3.0589284000000001</v>
      </c>
      <c r="AN685" s="70">
        <v>-4.1411762999999997</v>
      </c>
      <c r="AO685" s="70">
        <v>-4.7757923</v>
      </c>
      <c r="AP685" s="70">
        <v>-3.8902413999999998</v>
      </c>
      <c r="AQ685" s="70">
        <v>-4.3976362</v>
      </c>
      <c r="AR685" s="70">
        <v>-4.6786802999999999</v>
      </c>
      <c r="AS685" s="70">
        <v>-4.2262039000000007</v>
      </c>
      <c r="AT685" s="70">
        <v>-4.7872772000000001</v>
      </c>
      <c r="AU685" s="70">
        <v>-4.9609888</v>
      </c>
      <c r="AV685" s="70">
        <v>-4.2325770999999994</v>
      </c>
      <c r="AW685" s="70">
        <v>-6.2887834000000007</v>
      </c>
      <c r="AX685" s="70">
        <v>-6.5610271999999998</v>
      </c>
      <c r="AY685" s="70">
        <v>-5.7435973000000002</v>
      </c>
      <c r="AZ685" s="70">
        <v>-4.0986133999999996</v>
      </c>
      <c r="BA685" s="70">
        <v>-5.4366454000000006</v>
      </c>
      <c r="BB685" s="70">
        <v>-4.7767200000000001</v>
      </c>
      <c r="BC685" s="70">
        <v>-4.7775252999999998</v>
      </c>
      <c r="BD685" s="70">
        <v>-3.6491530000000001</v>
      </c>
      <c r="BE685" s="70">
        <v>-4.1912447000000004</v>
      </c>
      <c r="BF685" s="70">
        <v>-4.6208479000000002</v>
      </c>
      <c r="BG685" s="70">
        <v>-4.6262797000000004</v>
      </c>
      <c r="BH685" s="70">
        <v>-4.4957229000000005</v>
      </c>
      <c r="BI685" s="70">
        <v>-5.0361054999999997</v>
      </c>
      <c r="BJ685" s="70">
        <v>-5.1250892000000006</v>
      </c>
      <c r="BK685" s="70">
        <v>-6.3139705999999993</v>
      </c>
      <c r="BL685" s="70">
        <v>-6.5820319999999999</v>
      </c>
      <c r="BM685" s="70">
        <v>-7.0429832999999995</v>
      </c>
      <c r="BN685" s="70">
        <v>-7.2122907999999999</v>
      </c>
      <c r="BO685" s="70">
        <v>-5.9191623</v>
      </c>
      <c r="BP685" s="70">
        <v>-6.5093434000000006</v>
      </c>
      <c r="BQ685" s="70">
        <v>-6.6637712000000002</v>
      </c>
      <c r="BR685" s="70">
        <v>-5.0280654</v>
      </c>
      <c r="BS685" s="70">
        <v>-4.1457723</v>
      </c>
      <c r="BT685" s="70">
        <v>-4.2143857999999996</v>
      </c>
      <c r="BU685" s="70">
        <v>-5.3272184000000005</v>
      </c>
      <c r="BV685" s="70">
        <v>-5.1418770999999994</v>
      </c>
      <c r="BW685" s="70">
        <v>-5.0930630999999993</v>
      </c>
      <c r="BX685" s="70">
        <v>-5.9549892999999994</v>
      </c>
      <c r="BY685" s="70">
        <v>-5.2307929</v>
      </c>
      <c r="BZ685" s="70">
        <v>-4.8262364</v>
      </c>
      <c r="CA685" s="70">
        <v>-3.5903580000000002</v>
      </c>
      <c r="CB685" s="70">
        <v>-3.6492787999999998</v>
      </c>
      <c r="CC685" s="70">
        <v>-4.9359094000000008</v>
      </c>
      <c r="CD685" s="70">
        <v>-4.9929029000000007</v>
      </c>
      <c r="CE685" s="70">
        <v>-5.4450735000000003</v>
      </c>
      <c r="CF685" s="70">
        <v>-5.5640122000000005</v>
      </c>
      <c r="CG685" s="70">
        <v>-5.6816712000000003</v>
      </c>
      <c r="CH685" s="70">
        <v>-5.5408605999999994</v>
      </c>
      <c r="CI685" s="70">
        <v>-5.4123488000000002</v>
      </c>
      <c r="CJ685" s="70">
        <v>-5.1451737</v>
      </c>
      <c r="CK685" s="70">
        <v>-5.3997390000000003</v>
      </c>
      <c r="CL685" s="70">
        <v>-6.4083625</v>
      </c>
      <c r="CM685" s="70">
        <v>-5.9837529000000007</v>
      </c>
      <c r="CN685" s="70">
        <v>-5.8137495000000001</v>
      </c>
      <c r="CO685" s="70">
        <v>-5.1879254000000001</v>
      </c>
      <c r="CP685" s="70">
        <v>-4.3636907999999996</v>
      </c>
      <c r="CQ685" s="70">
        <v>-4.2283289999999996</v>
      </c>
      <c r="CR685" s="70">
        <v>-5.3868162000000002</v>
      </c>
      <c r="CS685" s="70">
        <v>-5.7645400999999996</v>
      </c>
      <c r="CT685" s="70">
        <v>-4.8856550999999993</v>
      </c>
      <c r="CU685" s="70">
        <v>-4.7558752999999996</v>
      </c>
      <c r="CV685" s="70">
        <v>-4.9563185000000001</v>
      </c>
      <c r="CW685" s="70">
        <v>-3.4471582000000001</v>
      </c>
      <c r="CX685" s="70">
        <v>-3.6360522999999998</v>
      </c>
      <c r="CY685" s="70">
        <v>-4.8842084999999997</v>
      </c>
      <c r="CZ685" s="70">
        <v>-4.7028264999999996</v>
      </c>
      <c r="DA685" s="70">
        <v>-3.9664822000000002</v>
      </c>
      <c r="DB685" s="70">
        <v>-4.2755988</v>
      </c>
      <c r="DC685" s="70">
        <v>-3.1597682999999996</v>
      </c>
      <c r="DD685" s="70">
        <v>-2.6230511000000001</v>
      </c>
      <c r="DE685" s="70">
        <v>-3.2382678999999999</v>
      </c>
      <c r="DF685" s="70">
        <v>-2.6431562000000004</v>
      </c>
      <c r="DG685" s="70">
        <v>-4.0942936000000003</v>
      </c>
      <c r="DH685" s="70">
        <v>-3.8933724999999999</v>
      </c>
      <c r="DI685" s="70">
        <v>-4.7490771000000001</v>
      </c>
      <c r="DJ685" s="70">
        <v>-4.6044827999999995</v>
      </c>
      <c r="DK685" s="70">
        <v>-4.3442617000000006</v>
      </c>
      <c r="DL685" s="70">
        <v>-4.4004970999999999</v>
      </c>
      <c r="DM685" s="70">
        <v>-4.0251422999999997</v>
      </c>
      <c r="DN685" s="70">
        <v>-2.7606816000000003</v>
      </c>
      <c r="DO685" s="70">
        <v>-2.7494453999999999</v>
      </c>
      <c r="DP685" s="70">
        <v>-2.9097</v>
      </c>
      <c r="DQ685" s="70">
        <v>-2.2432922000000004</v>
      </c>
      <c r="DR685" s="70">
        <v>-2.8755723</v>
      </c>
      <c r="DS685" s="70">
        <v>-3.1505160000000001</v>
      </c>
      <c r="DT685" s="70">
        <v>-3.042151</v>
      </c>
      <c r="DU685" s="70">
        <v>-3.0279245000000001</v>
      </c>
      <c r="DV685" s="70">
        <v>-2.2138770999999999</v>
      </c>
      <c r="DW685" s="70">
        <v>-1.7082446</v>
      </c>
      <c r="DX685" s="70">
        <v>-1.7440675000000001</v>
      </c>
      <c r="DY685" s="70">
        <v>-1.993352</v>
      </c>
      <c r="DZ685" s="70">
        <v>-1.7895766000000002</v>
      </c>
      <c r="EA685" s="70">
        <v>-2.5300777999999999</v>
      </c>
      <c r="EB685" s="70">
        <v>-2.9107224999999999</v>
      </c>
      <c r="EC685" s="70">
        <v>-2.8649857000000001</v>
      </c>
      <c r="ED685" s="70">
        <v>-3.5929302999999999</v>
      </c>
      <c r="EE685" s="70">
        <v>-4.343432</v>
      </c>
      <c r="EF685" s="70">
        <v>-3.3976709</v>
      </c>
      <c r="EG685" s="70">
        <v>-3.1302620000000001</v>
      </c>
      <c r="EH685" s="70">
        <v>-3.8745145000000001</v>
      </c>
      <c r="EI685" s="70">
        <v>-3.7317591000000001</v>
      </c>
      <c r="EJ685" s="70">
        <v>-4.1569631999999999</v>
      </c>
      <c r="EK685" s="70">
        <v>-3.8909138999999997</v>
      </c>
      <c r="EL685" s="70">
        <v>-4.3196992000000005</v>
      </c>
      <c r="EM685" s="70">
        <v>-4.4136769000000005</v>
      </c>
      <c r="EN685" s="70">
        <v>-4.0477178</v>
      </c>
      <c r="EO685" s="70">
        <v>-4.2571864000000001</v>
      </c>
      <c r="EP685" s="70">
        <v>-3.8216204999999999</v>
      </c>
      <c r="EQ685" s="70">
        <v>-3.1160507000000002</v>
      </c>
      <c r="ER685" s="70">
        <v>-2.9681382999999997</v>
      </c>
      <c r="ES685" s="70">
        <v>-2.6981730000000002</v>
      </c>
      <c r="ET685" s="70">
        <v>-2.3186651</v>
      </c>
      <c r="EU685" s="70">
        <v>-2.4992952000000002</v>
      </c>
      <c r="EV685" s="70">
        <v>-2.4793517</v>
      </c>
      <c r="EW685" s="70">
        <v>-2.4951471000000001</v>
      </c>
      <c r="EX685" s="70">
        <v>-2.9161051000000002</v>
      </c>
      <c r="EY685" s="70">
        <v>-2.8809632000000001</v>
      </c>
      <c r="EZ685" s="70">
        <v>-2.9379810000000002</v>
      </c>
      <c r="FA685" s="70">
        <v>-2.7942222999999999</v>
      </c>
      <c r="FB685" s="70">
        <v>-2.8241152</v>
      </c>
      <c r="FC685" s="70">
        <v>-2.5285845</v>
      </c>
      <c r="FD685" s="70">
        <v>-2.4827085000000002</v>
      </c>
      <c r="FE685" s="70">
        <v>-2.4472728999999998</v>
      </c>
      <c r="FF685" s="70">
        <v>-1.9377408999999999</v>
      </c>
      <c r="FG685" s="70">
        <v>-1.9531897</v>
      </c>
      <c r="FH685" s="70">
        <v>-1.7411279</v>
      </c>
      <c r="FI685" s="70">
        <v>-1.2349336000000002</v>
      </c>
      <c r="FJ685" s="70">
        <v>-1.3649277</v>
      </c>
      <c r="FK685" s="70">
        <v>-1.5963953</v>
      </c>
      <c r="FL685" s="70">
        <v>-1.8044880000000001</v>
      </c>
      <c r="FM685" s="70">
        <v>-1.9921818</v>
      </c>
      <c r="FN685" s="70">
        <v>-2.2633403999999997</v>
      </c>
      <c r="FO685" s="70">
        <v>-2.1857164999999998</v>
      </c>
      <c r="FP685" s="70">
        <v>-2.2996165</v>
      </c>
      <c r="FQ685" s="70">
        <v>-2.3653481000000003</v>
      </c>
      <c r="FR685" s="70">
        <v>-2.2135753</v>
      </c>
      <c r="FS685" s="70">
        <v>-2.4187797999999998</v>
      </c>
      <c r="FT685" s="70">
        <v>-2.4859692999999998</v>
      </c>
      <c r="FU685" s="70">
        <v>-2.5947112000000003</v>
      </c>
      <c r="FV685" s="70">
        <v>-2.8450470000000001</v>
      </c>
      <c r="FW685" s="70">
        <v>-2.7841328999999999</v>
      </c>
      <c r="FX685" s="70">
        <v>-2.4268754000000001</v>
      </c>
      <c r="FY685" s="70">
        <v>-2.4775506000000003</v>
      </c>
      <c r="FZ685" s="70">
        <v>-2.4859385999999999</v>
      </c>
      <c r="GA685" s="70">
        <v>-2.4374326000000002</v>
      </c>
      <c r="GB685" s="70">
        <v>-2.3992353999999998</v>
      </c>
      <c r="GC685" s="70">
        <v>-2.2635942</v>
      </c>
      <c r="GD685" s="70">
        <v>-2.296538</v>
      </c>
      <c r="GE685" s="70">
        <v>-2.3023120000000001</v>
      </c>
      <c r="GF685" s="70">
        <v>-2.3023162000000004</v>
      </c>
      <c r="GG685" s="70">
        <v>-2.2667847000000001</v>
      </c>
      <c r="GH685" s="70">
        <v>-2.2991364000000001</v>
      </c>
      <c r="GI685" s="70">
        <v>-2.3913191</v>
      </c>
      <c r="GJ685" s="70">
        <v>-2.3856215000000001</v>
      </c>
      <c r="GK685" s="70">
        <v>-2.2588138</v>
      </c>
      <c r="GL685" s="70">
        <v>-2.2171805</v>
      </c>
      <c r="GM685" s="70">
        <v>-2.3420847</v>
      </c>
      <c r="GN685" s="70">
        <v>-2.3281649</v>
      </c>
      <c r="GO685" s="70">
        <v>-2.2870244999999998</v>
      </c>
      <c r="GQ685" s="43"/>
      <c r="GR685" s="43"/>
      <c r="GS685" s="43"/>
      <c r="GT685" s="43"/>
      <c r="GU685" s="43"/>
      <c r="GV685" s="43"/>
      <c r="GW685" s="43"/>
      <c r="GX685" s="43"/>
      <c r="GY685" s="43"/>
      <c r="GZ685" s="43"/>
      <c r="HA685" s="43"/>
      <c r="HB685" s="43"/>
      <c r="HC685" s="43"/>
      <c r="HD685" s="43"/>
      <c r="HE685" s="43"/>
      <c r="HF685" s="43"/>
      <c r="HG685" s="43"/>
      <c r="HH685" s="43"/>
      <c r="HI685" s="43"/>
      <c r="HJ685" s="43"/>
      <c r="HK685" s="43"/>
      <c r="HL685" s="43"/>
      <c r="HM685" s="43"/>
      <c r="HN685" s="43"/>
      <c r="HO685" s="43"/>
      <c r="HP685" s="43"/>
      <c r="HQ685" s="43"/>
      <c r="HR685" s="43"/>
      <c r="HS685" s="43"/>
      <c r="HT685" s="43"/>
      <c r="HU685" s="43"/>
      <c r="HV685" s="43"/>
      <c r="HW685" s="43"/>
      <c r="HX685" s="43"/>
      <c r="HY685" s="43"/>
      <c r="HZ685" s="43"/>
      <c r="IA685" s="43"/>
      <c r="IB685" s="43"/>
      <c r="IC685" s="43"/>
      <c r="ID685" s="43"/>
      <c r="IE685" s="43"/>
      <c r="IF685" s="43"/>
      <c r="IG685" s="43"/>
      <c r="IH685" s="43"/>
      <c r="II685" s="43"/>
      <c r="IJ685" s="43"/>
      <c r="IK685" s="43"/>
      <c r="IL685" s="43"/>
      <c r="IM685" s="43"/>
      <c r="IN685" s="43"/>
      <c r="IO685" s="43"/>
      <c r="IP685" s="43"/>
      <c r="IQ685" s="43"/>
      <c r="IR685" s="43"/>
      <c r="IS685" s="43"/>
      <c r="IT685" s="43"/>
      <c r="IU685" s="43"/>
      <c r="IV685" s="43"/>
      <c r="IW685" s="43"/>
      <c r="IX685" s="43"/>
      <c r="IY685" s="43"/>
      <c r="IZ685" s="43"/>
      <c r="JA685" s="43"/>
      <c r="JB685" s="43"/>
      <c r="JC685" s="43"/>
      <c r="JD685" s="43"/>
      <c r="JE685" s="43"/>
      <c r="JF685" s="43"/>
      <c r="JG685" s="43"/>
      <c r="JH685" s="43"/>
      <c r="JI685" s="43"/>
      <c r="JJ685" s="43"/>
      <c r="JK685" s="43"/>
      <c r="JL685" s="43"/>
      <c r="JM685" s="43"/>
      <c r="JN685" s="43"/>
      <c r="JO685" s="43"/>
      <c r="JP685" s="43"/>
      <c r="JQ685" s="43"/>
      <c r="JR685" s="43"/>
      <c r="JS685" s="43"/>
      <c r="JT685" s="43"/>
      <c r="JU685" s="43"/>
      <c r="JV685" s="43"/>
      <c r="JW685" s="43"/>
      <c r="JX685" s="43"/>
      <c r="JY685" s="43"/>
      <c r="JZ685" s="43"/>
      <c r="KA685" s="43"/>
      <c r="KB685" s="43"/>
      <c r="KC685" s="43"/>
      <c r="KD685" s="43"/>
      <c r="KE685" s="43"/>
      <c r="KF685" s="43"/>
      <c r="KG685" s="43"/>
      <c r="KH685" s="43"/>
      <c r="KI685" s="43"/>
      <c r="KJ685" s="43"/>
      <c r="KK685" s="43"/>
      <c r="KL685" s="43"/>
      <c r="KM685" s="43"/>
      <c r="KN685" s="43"/>
      <c r="KO685" s="43"/>
      <c r="KP685" s="43"/>
      <c r="KQ685" s="43"/>
      <c r="KR685" s="43"/>
      <c r="KS685" s="43"/>
      <c r="KT685" s="43"/>
      <c r="KU685" s="43"/>
      <c r="KV685" s="43"/>
      <c r="KW685" s="43"/>
      <c r="KX685" s="43"/>
      <c r="KY685" s="43"/>
      <c r="KZ685" s="43"/>
      <c r="LA685" s="43"/>
      <c r="LB685" s="43"/>
      <c r="LC685" s="43"/>
      <c r="LD685" s="43"/>
      <c r="LE685" s="43"/>
      <c r="LF685" s="43"/>
      <c r="LG685" s="43"/>
      <c r="LH685" s="43"/>
      <c r="LI685" s="43"/>
      <c r="LJ685" s="43"/>
      <c r="LK685" s="43"/>
      <c r="LL685" s="43"/>
      <c r="LM685" s="43"/>
      <c r="LN685" s="43"/>
      <c r="LO685" s="43"/>
      <c r="LP685" s="43"/>
      <c r="LQ685" s="43"/>
      <c r="LR685" s="43"/>
      <c r="LS685" s="43"/>
      <c r="LT685" s="43"/>
      <c r="LU685" s="43"/>
      <c r="LV685" s="43"/>
      <c r="LW685" s="43"/>
      <c r="LX685" s="43"/>
      <c r="LY685" s="43"/>
      <c r="LZ685" s="43"/>
      <c r="MA685" s="43"/>
      <c r="MB685" s="43"/>
      <c r="MC685" s="43"/>
      <c r="MD685" s="43"/>
      <c r="ME685" s="43"/>
      <c r="MF685" s="43"/>
      <c r="MG685" s="43"/>
      <c r="MH685" s="43"/>
      <c r="MI685" s="43"/>
      <c r="MJ685" s="43"/>
      <c r="MK685" s="43"/>
      <c r="ML685" s="43"/>
      <c r="MM685" s="43"/>
      <c r="MN685" s="43"/>
      <c r="MO685" s="43"/>
      <c r="MP685" s="43"/>
      <c r="MQ685" s="43"/>
      <c r="MR685" s="43"/>
      <c r="MS685" s="43"/>
      <c r="MT685" s="43"/>
      <c r="MU685" s="43"/>
      <c r="MV685" s="43"/>
      <c r="MW685" s="43"/>
      <c r="MX685" s="43"/>
      <c r="MY685" s="43"/>
      <c r="MZ685" s="43"/>
      <c r="NA685" s="43"/>
      <c r="NB685" s="43"/>
      <c r="NC685" s="43"/>
      <c r="ND685" s="43"/>
      <c r="NE685" s="43"/>
      <c r="NF685" s="43"/>
      <c r="NG685" s="43"/>
      <c r="NH685" s="43"/>
      <c r="NI685" s="43"/>
      <c r="NJ685" s="43"/>
      <c r="NK685" s="43"/>
      <c r="NL685" s="43"/>
      <c r="NM685" s="43"/>
      <c r="NN685" s="43"/>
      <c r="NO685" s="43"/>
      <c r="NP685" s="43"/>
      <c r="NQ685" s="43"/>
      <c r="NR685" s="43"/>
    </row>
    <row r="686" spans="2:382" x14ac:dyDescent="0.25">
      <c r="B686" s="4"/>
      <c r="C686" s="4"/>
      <c r="D686" s="4"/>
      <c r="E686" s="4"/>
      <c r="F686" s="4"/>
      <c r="G686" s="4"/>
      <c r="H686" s="4"/>
      <c r="I686" s="4"/>
      <c r="J686" s="4"/>
      <c r="K686" s="4"/>
      <c r="L686" s="4"/>
      <c r="M686" s="8" t="s">
        <v>678</v>
      </c>
      <c r="N686" s="70">
        <v>0</v>
      </c>
      <c r="O686" s="70">
        <v>-0.20597170000000001</v>
      </c>
      <c r="P686" s="70">
        <v>5.2045800000000003E-2</v>
      </c>
      <c r="Q686" s="70">
        <v>3.6212127999999999</v>
      </c>
      <c r="R686" s="70">
        <v>3.0015547000000002</v>
      </c>
      <c r="S686" s="70">
        <v>3.2110342000000003</v>
      </c>
      <c r="T686" s="70">
        <v>3.5337823999999998</v>
      </c>
      <c r="U686" s="70">
        <v>4.8391580000000003</v>
      </c>
      <c r="V686" s="70">
        <v>2.4994197999999996</v>
      </c>
      <c r="W686" s="70">
        <v>0.36937790000000004</v>
      </c>
      <c r="X686" s="70">
        <v>1.7927782999999999</v>
      </c>
      <c r="Y686" s="70">
        <v>1.8703806000000001</v>
      </c>
      <c r="Z686" s="70">
        <v>3.3459332000000002</v>
      </c>
      <c r="AA686" s="70">
        <v>3.8256920999999999</v>
      </c>
      <c r="AB686" s="70">
        <v>2.3436314</v>
      </c>
      <c r="AC686" s="70">
        <v>1.5245438999999998</v>
      </c>
      <c r="AD686" s="70">
        <v>1.5799171999999999</v>
      </c>
      <c r="AE686" s="70">
        <v>3.1233957000000001</v>
      </c>
      <c r="AF686" s="70">
        <v>2.1593708999999999</v>
      </c>
      <c r="AG686" s="70">
        <v>2.8228415</v>
      </c>
      <c r="AH686" s="70">
        <v>4.2779277000000002</v>
      </c>
      <c r="AI686" s="70">
        <v>2.9934159999999999</v>
      </c>
      <c r="AJ686" s="70">
        <v>3.5870751000000003</v>
      </c>
      <c r="AK686" s="70">
        <v>4.7192900999999994</v>
      </c>
      <c r="AL686" s="70">
        <v>2.2936278999999997</v>
      </c>
      <c r="AM686" s="70">
        <v>1.1077192</v>
      </c>
      <c r="AN686" s="70">
        <v>-0.76689790000000002</v>
      </c>
      <c r="AO686" s="70">
        <v>-1.6508882</v>
      </c>
      <c r="AP686" s="70">
        <v>-1.6107429</v>
      </c>
      <c r="AQ686" s="70">
        <v>-3.2304482999999999</v>
      </c>
      <c r="AR686" s="70">
        <v>-3.7879863</v>
      </c>
      <c r="AS686" s="70">
        <v>-3.5050827999999998</v>
      </c>
      <c r="AT686" s="70">
        <v>-4.8607714</v>
      </c>
      <c r="AU686" s="70">
        <v>-4.9863463000000001</v>
      </c>
      <c r="AV686" s="70">
        <v>-5.5567162000000003</v>
      </c>
      <c r="AW686" s="70">
        <v>-6.1261489000000005</v>
      </c>
      <c r="AX686" s="70">
        <v>-6.2973679000000002</v>
      </c>
      <c r="AY686" s="70">
        <v>-7.0623329999999997</v>
      </c>
      <c r="AZ686" s="70">
        <v>-7.7267513000000001</v>
      </c>
      <c r="BA686" s="70">
        <v>-7.2192223000000002</v>
      </c>
      <c r="BB686" s="70">
        <v>-8.035274900000001</v>
      </c>
      <c r="BC686" s="70">
        <v>-8.0829052000000008</v>
      </c>
      <c r="BD686" s="70">
        <v>-8.0633543000000003</v>
      </c>
      <c r="BE686" s="70">
        <v>-9.3230491000000004</v>
      </c>
      <c r="BF686" s="70">
        <v>-8.4688373000000006</v>
      </c>
      <c r="BG686" s="70">
        <v>-8.6892224999999996</v>
      </c>
      <c r="BH686" s="70">
        <v>-9.4397228000000002</v>
      </c>
      <c r="BI686" s="70">
        <v>-8.9195913000000004</v>
      </c>
      <c r="BJ686" s="70">
        <v>-8.4494803000000012</v>
      </c>
      <c r="BK686" s="70">
        <v>-7.6667549000000008</v>
      </c>
      <c r="BL686" s="70">
        <v>-7.7969154000000005</v>
      </c>
      <c r="BM686" s="70">
        <v>-7.6375535999999995</v>
      </c>
      <c r="BN686" s="70">
        <v>-7.7576912999999994</v>
      </c>
      <c r="BO686" s="70">
        <v>-7.8757780999999998</v>
      </c>
      <c r="BP686" s="70">
        <v>-7.8361992999999996</v>
      </c>
      <c r="BQ686" s="70">
        <v>-7.4467477000000004</v>
      </c>
      <c r="BR686" s="70">
        <v>-7.3146032999999999</v>
      </c>
      <c r="BS686" s="70">
        <v>-8.1249245999999999</v>
      </c>
      <c r="BT686" s="70">
        <v>-9.4422034000000004</v>
      </c>
      <c r="BU686" s="70">
        <v>-9.4603845</v>
      </c>
      <c r="BV686" s="70">
        <v>-9.0988024000000003</v>
      </c>
      <c r="BW686" s="70">
        <v>-9.2587022000000001</v>
      </c>
      <c r="BX686" s="70">
        <v>-8.9461685000000006</v>
      </c>
      <c r="BY686" s="70">
        <v>-9.5502132</v>
      </c>
      <c r="BZ686" s="70">
        <v>-9.9642275999999992</v>
      </c>
      <c r="CA686" s="70">
        <v>-9.9875492000000001</v>
      </c>
      <c r="CB686" s="70">
        <v>-9.7850051999999987</v>
      </c>
      <c r="CC686" s="70">
        <v>-9.8390588000000001</v>
      </c>
      <c r="CD686" s="70">
        <v>-9.935602900000001</v>
      </c>
      <c r="CE686" s="70">
        <v>-10.064616900000001</v>
      </c>
      <c r="CF686" s="70">
        <v>-9.8689478000000008</v>
      </c>
      <c r="CG686" s="70">
        <v>-9.8078731000000001</v>
      </c>
      <c r="CH686" s="70">
        <v>-9.7724128000000015</v>
      </c>
      <c r="CI686" s="70">
        <v>-9.9675775000000009</v>
      </c>
      <c r="CJ686" s="70">
        <v>-9.9859954999999996</v>
      </c>
      <c r="CK686" s="70">
        <v>-10.020839499999999</v>
      </c>
      <c r="CL686" s="70">
        <v>-10.219748599999999</v>
      </c>
      <c r="CM686" s="70">
        <v>-10.202860900000001</v>
      </c>
      <c r="CN686" s="70">
        <v>-9.9996863999999999</v>
      </c>
      <c r="CO686" s="70">
        <v>-9.9327381999999993</v>
      </c>
      <c r="CP686" s="70">
        <v>-9.9525077</v>
      </c>
      <c r="CQ686" s="70">
        <v>-10.0441477</v>
      </c>
      <c r="CR686" s="70">
        <v>-9.8435960999999992</v>
      </c>
      <c r="CS686" s="70">
        <v>-9.9896364999999996</v>
      </c>
      <c r="CT686" s="70">
        <v>-9.8578601999999993</v>
      </c>
      <c r="CU686" s="70">
        <v>-9.9255355000000005</v>
      </c>
      <c r="CV686" s="70">
        <v>-9.6019521000000001</v>
      </c>
      <c r="CW686" s="70">
        <v>-9.7124230999999988</v>
      </c>
      <c r="CX686" s="70">
        <v>-9.7846133999999996</v>
      </c>
      <c r="CY686" s="70">
        <v>-9.5293589000000001</v>
      </c>
      <c r="CZ686" s="70">
        <v>-9.6554784999999992</v>
      </c>
      <c r="DA686" s="70">
        <v>-9.8579488000000008</v>
      </c>
      <c r="DB686" s="70">
        <v>-9.6230031999999994</v>
      </c>
      <c r="DC686" s="70">
        <v>-9.1936923000000004</v>
      </c>
      <c r="DD686" s="70">
        <v>-9.2251436999999985</v>
      </c>
      <c r="DE686" s="70">
        <v>-9.4117271000000002</v>
      </c>
      <c r="DF686" s="70">
        <v>-9.6977731999999985</v>
      </c>
      <c r="DG686" s="70">
        <v>-9.4731403000000007</v>
      </c>
      <c r="DH686" s="70">
        <v>-9.4317177000000001</v>
      </c>
      <c r="DI686" s="70">
        <v>-9.028994599999999</v>
      </c>
      <c r="DJ686" s="70">
        <v>-8.9944064000000008</v>
      </c>
      <c r="DK686" s="70">
        <v>-8.6617324999999994</v>
      </c>
      <c r="DL686" s="70">
        <v>-8.7402700000000006</v>
      </c>
      <c r="DM686" s="70">
        <v>-8.6485521999999992</v>
      </c>
      <c r="DN686" s="70">
        <v>-8.604318300000001</v>
      </c>
      <c r="DO686" s="70">
        <v>-8.5632216999999997</v>
      </c>
      <c r="DP686" s="70">
        <v>-8.505447199999999</v>
      </c>
      <c r="DQ686" s="70">
        <v>-8.5002060999999998</v>
      </c>
      <c r="DR686" s="70">
        <v>-8.3664759000000011</v>
      </c>
      <c r="DS686" s="70">
        <v>-8.3378131999999994</v>
      </c>
      <c r="DT686" s="70">
        <v>-8.2396378000000006</v>
      </c>
      <c r="DU686" s="70">
        <v>-7.1201074000000002</v>
      </c>
      <c r="DV686" s="70">
        <v>-7.1742903</v>
      </c>
      <c r="DW686" s="70">
        <v>-7.2032777000000001</v>
      </c>
      <c r="DX686" s="70">
        <v>-6.9703879000000004</v>
      </c>
      <c r="DY686" s="70">
        <v>-6.7483229000000007</v>
      </c>
      <c r="DZ686" s="70">
        <v>-6.5744974000000003</v>
      </c>
      <c r="EA686" s="70">
        <v>-6.4477859000000004</v>
      </c>
      <c r="EB686" s="70">
        <v>-6.2946604000000006</v>
      </c>
      <c r="EC686" s="70">
        <v>-6.0234730000000001</v>
      </c>
      <c r="ED686" s="70">
        <v>-5.6029382000000005</v>
      </c>
      <c r="EE686" s="70">
        <v>-5.3950307000000004</v>
      </c>
      <c r="EF686" s="70">
        <v>-5.3944928000000001</v>
      </c>
      <c r="EG686" s="70">
        <v>-5.3667125000000002</v>
      </c>
      <c r="EH686" s="70">
        <v>-4.9430769000000003</v>
      </c>
      <c r="EI686" s="70">
        <v>-4.5687954</v>
      </c>
      <c r="EJ686" s="70">
        <v>-4.4782529000000002</v>
      </c>
      <c r="EK686" s="70">
        <v>-4.2423054000000002</v>
      </c>
      <c r="EL686" s="70">
        <v>-4.5415355999999996</v>
      </c>
      <c r="EM686" s="70">
        <v>-3.905497</v>
      </c>
      <c r="EN686" s="70">
        <v>-4.1160505000000001</v>
      </c>
      <c r="EO686" s="70">
        <v>-4.4293104999999997</v>
      </c>
      <c r="EP686" s="70">
        <v>-4.3485014</v>
      </c>
      <c r="EQ686" s="70">
        <v>-4.3541404000000004</v>
      </c>
      <c r="ER686" s="70">
        <v>-4.2412035000000001</v>
      </c>
      <c r="ES686" s="70">
        <v>-4.2161294000000007</v>
      </c>
      <c r="ET686" s="70">
        <v>-3.9378497000000001</v>
      </c>
      <c r="EU686" s="70">
        <v>-3.5399175999999999</v>
      </c>
      <c r="EV686" s="70">
        <v>-3.2337972000000001</v>
      </c>
      <c r="EW686" s="70">
        <v>-3.0039006000000001</v>
      </c>
      <c r="EX686" s="70">
        <v>-2.8687149000000001</v>
      </c>
      <c r="EY686" s="70">
        <v>-2.6501722000000001</v>
      </c>
      <c r="EZ686" s="70">
        <v>-2.6059953999999999</v>
      </c>
      <c r="FA686" s="70">
        <v>-2.4360702999999999</v>
      </c>
      <c r="FB686" s="70">
        <v>-2.1749529999999999</v>
      </c>
      <c r="FC686" s="70">
        <v>-1.9304318</v>
      </c>
      <c r="FD686" s="70">
        <v>-1.9393530000000001</v>
      </c>
      <c r="FE686" s="70">
        <v>-1.4264730000000001</v>
      </c>
      <c r="FF686" s="70">
        <v>-1.0723023999999999</v>
      </c>
      <c r="FG686" s="70">
        <v>-1.2002047</v>
      </c>
      <c r="FH686" s="70">
        <v>-1.3114573999999999</v>
      </c>
      <c r="FI686" s="70">
        <v>-1.2670763</v>
      </c>
      <c r="FJ686" s="70">
        <v>-1.0273785</v>
      </c>
      <c r="FK686" s="70">
        <v>-1.1596997</v>
      </c>
      <c r="FL686" s="70">
        <v>-1.1014598</v>
      </c>
      <c r="FM686" s="70">
        <v>-0.93632040000000005</v>
      </c>
      <c r="FN686" s="70">
        <v>-0.67233339999999997</v>
      </c>
      <c r="FO686" s="70">
        <v>-0.26056299999999999</v>
      </c>
      <c r="FP686" s="70">
        <v>-0.26347280000000001</v>
      </c>
      <c r="FQ686" s="70">
        <v>-0.38486090000000001</v>
      </c>
      <c r="FR686" s="70">
        <v>-8.2602499999999995E-2</v>
      </c>
      <c r="FS686" s="70">
        <v>-0.34677359999999996</v>
      </c>
      <c r="FT686" s="70">
        <v>-0.75002760000000002</v>
      </c>
      <c r="FU686" s="70">
        <v>-0.80931249999999999</v>
      </c>
      <c r="FV686" s="70">
        <v>-0.73780900000000005</v>
      </c>
      <c r="FW686" s="70">
        <v>-0.48363970000000001</v>
      </c>
      <c r="FX686" s="70">
        <v>-5.6424000000000002E-2</v>
      </c>
      <c r="FY686" s="70">
        <v>-4.7148699999999995E-2</v>
      </c>
      <c r="FZ686" s="70">
        <v>2.73628E-2</v>
      </c>
      <c r="GA686" s="70">
        <v>-0.15502670000000002</v>
      </c>
      <c r="GB686" s="70">
        <v>-0.28346059999999995</v>
      </c>
      <c r="GC686" s="70">
        <v>-0.14836350000000001</v>
      </c>
      <c r="GD686" s="70">
        <v>-4.7070800000000003E-2</v>
      </c>
      <c r="GE686" s="70">
        <v>0.36305470000000001</v>
      </c>
      <c r="GF686" s="70">
        <v>0.233012</v>
      </c>
      <c r="GG686" s="70">
        <v>0.38949420000000001</v>
      </c>
      <c r="GH686" s="70">
        <v>0.51647650000000001</v>
      </c>
      <c r="GI686" s="70">
        <v>0.76331019999999994</v>
      </c>
      <c r="GJ686" s="70">
        <v>0.78826830000000003</v>
      </c>
      <c r="GK686" s="70">
        <v>0.8833645</v>
      </c>
      <c r="GL686" s="70">
        <v>0.81937159999999998</v>
      </c>
      <c r="GM686" s="70">
        <v>0.85418000000000005</v>
      </c>
      <c r="GN686" s="70">
        <v>0.83891269999999996</v>
      </c>
      <c r="GO686" s="70">
        <v>0.5595987</v>
      </c>
      <c r="GQ686" s="43"/>
      <c r="GR686" s="43"/>
      <c r="GS686" s="43"/>
      <c r="GT686" s="43"/>
      <c r="GU686" s="43"/>
      <c r="GV686" s="43"/>
      <c r="GW686" s="43"/>
      <c r="GX686" s="43"/>
      <c r="GY686" s="43"/>
      <c r="GZ686" s="43"/>
      <c r="HA686" s="43"/>
      <c r="HB686" s="43"/>
      <c r="HC686" s="43"/>
      <c r="HD686" s="43"/>
      <c r="HE686" s="43"/>
      <c r="HF686" s="43"/>
      <c r="HG686" s="43"/>
      <c r="HH686" s="43"/>
      <c r="HI686" s="43"/>
      <c r="HJ686" s="43"/>
      <c r="HK686" s="43"/>
      <c r="HL686" s="43"/>
      <c r="HM686" s="43"/>
      <c r="HN686" s="43"/>
      <c r="HO686" s="43"/>
      <c r="HP686" s="43"/>
      <c r="HQ686" s="43"/>
      <c r="HR686" s="43"/>
      <c r="HS686" s="43"/>
      <c r="HT686" s="43"/>
      <c r="HU686" s="43"/>
      <c r="HV686" s="43"/>
      <c r="HW686" s="43"/>
      <c r="HX686" s="43"/>
      <c r="HY686" s="43"/>
      <c r="HZ686" s="43"/>
      <c r="IA686" s="43"/>
      <c r="IB686" s="43"/>
      <c r="IC686" s="43"/>
      <c r="ID686" s="43"/>
      <c r="IE686" s="43"/>
      <c r="IF686" s="43"/>
      <c r="IG686" s="43"/>
      <c r="IH686" s="43"/>
      <c r="II686" s="43"/>
      <c r="IJ686" s="43"/>
      <c r="IK686" s="43"/>
      <c r="IL686" s="43"/>
      <c r="IM686" s="43"/>
      <c r="IN686" s="43"/>
      <c r="IO686" s="43"/>
      <c r="IP686" s="43"/>
      <c r="IQ686" s="43"/>
      <c r="IR686" s="43"/>
      <c r="IS686" s="43"/>
      <c r="IT686" s="43"/>
      <c r="IU686" s="43"/>
      <c r="IV686" s="43"/>
      <c r="IW686" s="43"/>
      <c r="IX686" s="43"/>
      <c r="IY686" s="43"/>
      <c r="IZ686" s="43"/>
      <c r="JA686" s="43"/>
      <c r="JB686" s="43"/>
      <c r="JC686" s="43"/>
      <c r="JD686" s="43"/>
      <c r="JE686" s="43"/>
      <c r="JF686" s="43"/>
      <c r="JG686" s="43"/>
      <c r="JH686" s="43"/>
      <c r="JI686" s="43"/>
      <c r="JJ686" s="43"/>
      <c r="JK686" s="43"/>
      <c r="JL686" s="43"/>
      <c r="JM686" s="43"/>
      <c r="JN686" s="43"/>
      <c r="JO686" s="43"/>
      <c r="JP686" s="43"/>
      <c r="JQ686" s="43"/>
      <c r="JR686" s="43"/>
      <c r="JS686" s="43"/>
      <c r="JT686" s="43"/>
      <c r="JU686" s="43"/>
      <c r="JV686" s="43"/>
      <c r="JW686" s="43"/>
      <c r="JX686" s="43"/>
      <c r="JY686" s="43"/>
      <c r="JZ686" s="43"/>
      <c r="KA686" s="43"/>
      <c r="KB686" s="43"/>
      <c r="KC686" s="43"/>
      <c r="KD686" s="43"/>
      <c r="KE686" s="43"/>
      <c r="KF686" s="43"/>
      <c r="KG686" s="43"/>
      <c r="KH686" s="43"/>
      <c r="KI686" s="43"/>
      <c r="KJ686" s="43"/>
      <c r="KK686" s="43"/>
      <c r="KL686" s="43"/>
      <c r="KM686" s="43"/>
      <c r="KN686" s="43"/>
      <c r="KO686" s="43"/>
      <c r="KP686" s="43"/>
      <c r="KQ686" s="43"/>
      <c r="KR686" s="43"/>
      <c r="KS686" s="43"/>
      <c r="KT686" s="43"/>
      <c r="KU686" s="43"/>
      <c r="KV686" s="43"/>
      <c r="KW686" s="43"/>
      <c r="KX686" s="43"/>
      <c r="KY686" s="43"/>
      <c r="KZ686" s="43"/>
      <c r="LA686" s="43"/>
      <c r="LB686" s="43"/>
      <c r="LC686" s="43"/>
      <c r="LD686" s="43"/>
      <c r="LE686" s="43"/>
      <c r="LF686" s="43"/>
      <c r="LG686" s="43"/>
      <c r="LH686" s="43"/>
      <c r="LI686" s="43"/>
      <c r="LJ686" s="43"/>
      <c r="LK686" s="43"/>
      <c r="LL686" s="43"/>
      <c r="LM686" s="43"/>
      <c r="LN686" s="43"/>
      <c r="LO686" s="43"/>
      <c r="LP686" s="43"/>
      <c r="LQ686" s="43"/>
      <c r="LR686" s="43"/>
      <c r="LS686" s="43"/>
      <c r="LT686" s="43"/>
      <c r="LU686" s="43"/>
      <c r="LV686" s="43"/>
      <c r="LW686" s="43"/>
      <c r="LX686" s="43"/>
      <c r="LY686" s="43"/>
      <c r="LZ686" s="43"/>
      <c r="MA686" s="43"/>
      <c r="MB686" s="43"/>
      <c r="MC686" s="43"/>
      <c r="MD686" s="43"/>
      <c r="ME686" s="43"/>
      <c r="MF686" s="43"/>
      <c r="MG686" s="43"/>
      <c r="MH686" s="43"/>
      <c r="MI686" s="43"/>
      <c r="MJ686" s="43"/>
      <c r="MK686" s="43"/>
      <c r="ML686" s="43"/>
      <c r="MM686" s="43"/>
      <c r="MN686" s="43"/>
      <c r="MO686" s="43"/>
      <c r="MP686" s="43"/>
      <c r="MQ686" s="43"/>
      <c r="MR686" s="43"/>
      <c r="MS686" s="43"/>
      <c r="MT686" s="43"/>
      <c r="MU686" s="43"/>
      <c r="MV686" s="43"/>
      <c r="MW686" s="43"/>
      <c r="MX686" s="43"/>
      <c r="MY686" s="43"/>
      <c r="MZ686" s="43"/>
      <c r="NA686" s="43"/>
      <c r="NB686" s="43"/>
      <c r="NC686" s="43"/>
      <c r="ND686" s="43"/>
      <c r="NE686" s="43"/>
      <c r="NF686" s="43"/>
      <c r="NG686" s="43"/>
      <c r="NH686" s="43"/>
      <c r="NI686" s="43"/>
      <c r="NJ686" s="43"/>
      <c r="NK686" s="43"/>
      <c r="NL686" s="43"/>
      <c r="NM686" s="43"/>
      <c r="NN686" s="43"/>
      <c r="NO686" s="43"/>
      <c r="NP686" s="43"/>
      <c r="NQ686" s="43"/>
      <c r="NR686" s="43"/>
    </row>
    <row r="687" spans="2:382" x14ac:dyDescent="0.25">
      <c r="B687" s="4"/>
      <c r="C687" s="4"/>
      <c r="D687" s="4"/>
      <c r="E687" s="4"/>
      <c r="F687" s="4"/>
      <c r="G687" s="4"/>
      <c r="H687" s="4"/>
      <c r="I687" s="4"/>
      <c r="J687" s="4"/>
      <c r="K687" s="4"/>
      <c r="L687" s="4"/>
      <c r="M687" s="8" t="s">
        <v>679</v>
      </c>
      <c r="N687" s="70">
        <v>0</v>
      </c>
      <c r="O687" s="70">
        <v>3.9283400000000003E-2</v>
      </c>
      <c r="P687" s="70">
        <v>-0.99104809999999999</v>
      </c>
      <c r="Q687" s="70">
        <v>2.9639099999999998E-2</v>
      </c>
      <c r="R687" s="70">
        <v>-0.15243679999999998</v>
      </c>
      <c r="S687" s="70">
        <v>1.9359106000000001</v>
      </c>
      <c r="T687" s="70">
        <v>1.8278452000000001</v>
      </c>
      <c r="U687" s="70">
        <v>1.0812088999999998</v>
      </c>
      <c r="V687" s="70">
        <v>2.7225132999999997</v>
      </c>
      <c r="W687" s="70">
        <v>2.0556931000000001</v>
      </c>
      <c r="X687" s="70">
        <v>2.2222792</v>
      </c>
      <c r="Y687" s="70">
        <v>0.74258360000000001</v>
      </c>
      <c r="Z687" s="70">
        <v>1.7976411999999999</v>
      </c>
      <c r="AA687" s="70">
        <v>1.2864541999999999</v>
      </c>
      <c r="AB687" s="70">
        <v>0.4279945</v>
      </c>
      <c r="AC687" s="70">
        <v>0.86108269999999998</v>
      </c>
      <c r="AD687" s="70">
        <v>0.51283880000000004</v>
      </c>
      <c r="AE687" s="70">
        <v>-0.88774799999999998</v>
      </c>
      <c r="AF687" s="70">
        <v>-1.1497283</v>
      </c>
      <c r="AG687" s="70">
        <v>-2.6196609</v>
      </c>
      <c r="AH687" s="70">
        <v>-1.2208275</v>
      </c>
      <c r="AI687" s="70">
        <v>-1.0661824</v>
      </c>
      <c r="AJ687" s="70">
        <v>-2.176129</v>
      </c>
      <c r="AK687" s="70">
        <v>-2.3842617000000002</v>
      </c>
      <c r="AL687" s="70">
        <v>-2.6172295000000001</v>
      </c>
      <c r="AM687" s="70">
        <v>-3.8757647000000004</v>
      </c>
      <c r="AN687" s="70">
        <v>-4.6937508000000001</v>
      </c>
      <c r="AO687" s="70">
        <v>-3.5667891000000003</v>
      </c>
      <c r="AP687" s="70">
        <v>-3.4067517</v>
      </c>
      <c r="AQ687" s="70">
        <v>-3.3871412000000003</v>
      </c>
      <c r="AR687" s="70">
        <v>-1.7739041</v>
      </c>
      <c r="AS687" s="70">
        <v>-2.689791</v>
      </c>
      <c r="AT687" s="70">
        <v>-2.8852136000000002</v>
      </c>
      <c r="AU687" s="70">
        <v>-2.6796639999999998</v>
      </c>
      <c r="AV687" s="70">
        <v>-1.6651825</v>
      </c>
      <c r="AW687" s="70">
        <v>-0.52542559999999994</v>
      </c>
      <c r="AX687" s="70">
        <v>-1.3596463000000001</v>
      </c>
      <c r="AY687" s="70">
        <v>-2.1599722000000003</v>
      </c>
      <c r="AZ687" s="70">
        <v>-0.47453140000000005</v>
      </c>
      <c r="BA687" s="70">
        <v>0.4584319</v>
      </c>
      <c r="BB687" s="70">
        <v>1.9648531</v>
      </c>
      <c r="BC687" s="70">
        <v>1.8371541</v>
      </c>
      <c r="BD687" s="70">
        <v>2.0164273000000001</v>
      </c>
      <c r="BE687" s="70">
        <v>1.818457</v>
      </c>
      <c r="BF687" s="70">
        <v>1.1189990000000001</v>
      </c>
      <c r="BG687" s="70">
        <v>5.03119E-2</v>
      </c>
      <c r="BH687" s="70">
        <v>-6.2448999999999994E-3</v>
      </c>
      <c r="BI687" s="70">
        <v>5.7914300000000002E-2</v>
      </c>
      <c r="BJ687" s="70">
        <v>-1.6584683</v>
      </c>
      <c r="BK687" s="70">
        <v>-0.10541210000000001</v>
      </c>
      <c r="BL687" s="70">
        <v>-0.1097443</v>
      </c>
      <c r="BM687" s="70">
        <v>1.84139E-2</v>
      </c>
      <c r="BN687" s="70">
        <v>0.51805869999999998</v>
      </c>
      <c r="BO687" s="70">
        <v>-1.2369793999999998</v>
      </c>
      <c r="BP687" s="70">
        <v>-2.6726226</v>
      </c>
      <c r="BQ687" s="70">
        <v>-2.0800274999999999</v>
      </c>
      <c r="BR687" s="70">
        <v>-0.84044560000000001</v>
      </c>
      <c r="BS687" s="70">
        <v>-0.64434419999999992</v>
      </c>
      <c r="BT687" s="70">
        <v>-1.2017628999999999</v>
      </c>
      <c r="BU687" s="70">
        <v>-1.8639758</v>
      </c>
      <c r="BV687" s="70">
        <v>-3.3517891</v>
      </c>
      <c r="BW687" s="70">
        <v>-4.1190487000000005</v>
      </c>
      <c r="BX687" s="70">
        <v>-3.7604936000000002</v>
      </c>
      <c r="BY687" s="70">
        <v>-4.1895376999999998</v>
      </c>
      <c r="BZ687" s="70">
        <v>-5.1718280999999999</v>
      </c>
      <c r="CA687" s="70">
        <v>-5.3486091</v>
      </c>
      <c r="CB687" s="70">
        <v>-4.1350543999999996</v>
      </c>
      <c r="CC687" s="70">
        <v>-4.0381938000000002</v>
      </c>
      <c r="CD687" s="70">
        <v>-4.7493079000000007</v>
      </c>
      <c r="CE687" s="70">
        <v>-5.2625563</v>
      </c>
      <c r="CF687" s="70">
        <v>-6.0144510999999996</v>
      </c>
      <c r="CG687" s="70">
        <v>-5.7121765</v>
      </c>
      <c r="CH687" s="70">
        <v>-6.0858899000000006</v>
      </c>
      <c r="CI687" s="70">
        <v>-6.4504774999999999</v>
      </c>
      <c r="CJ687" s="70">
        <v>-5.4626054000000002</v>
      </c>
      <c r="CK687" s="70">
        <v>-5.7077372000000004</v>
      </c>
      <c r="CL687" s="70">
        <v>-6.3412435</v>
      </c>
      <c r="CM687" s="70">
        <v>-6.0140580999999997</v>
      </c>
      <c r="CN687" s="70">
        <v>-6.0282583000000001</v>
      </c>
      <c r="CO687" s="70">
        <v>-5.8845704999999997</v>
      </c>
      <c r="CP687" s="70">
        <v>-5.4087966999999999</v>
      </c>
      <c r="CQ687" s="70">
        <v>-5.6623446</v>
      </c>
      <c r="CR687" s="70">
        <v>-5.9884342999999998</v>
      </c>
      <c r="CS687" s="70">
        <v>-6.3195572000000002</v>
      </c>
      <c r="CT687" s="70">
        <v>-6.7063920000000001</v>
      </c>
      <c r="CU687" s="70">
        <v>-6.6739734000000004</v>
      </c>
      <c r="CV687" s="70">
        <v>-6.7453436</v>
      </c>
      <c r="CW687" s="70">
        <v>-7.0664983000000001</v>
      </c>
      <c r="CX687" s="70">
        <v>-7.0522440999999993</v>
      </c>
      <c r="CY687" s="70">
        <v>-6.8699612000000005</v>
      </c>
      <c r="CZ687" s="70">
        <v>-6.9472192999999995</v>
      </c>
      <c r="DA687" s="70">
        <v>-7.0601573000000002</v>
      </c>
      <c r="DB687" s="70">
        <v>-7.1599925999999998</v>
      </c>
      <c r="DC687" s="70">
        <v>-6.6542714000000007</v>
      </c>
      <c r="DD687" s="70">
        <v>-7.0429230999999994</v>
      </c>
      <c r="DE687" s="70">
        <v>-7.0310696999999998</v>
      </c>
      <c r="DF687" s="70">
        <v>-7.2976775999999992</v>
      </c>
      <c r="DG687" s="70">
        <v>-7.4049195000000001</v>
      </c>
      <c r="DH687" s="70">
        <v>-7.1799089</v>
      </c>
      <c r="DI687" s="70">
        <v>-7.0553210999999996</v>
      </c>
      <c r="DJ687" s="70">
        <v>-7.0553347999999998</v>
      </c>
      <c r="DK687" s="70">
        <v>-7.0425326999999998</v>
      </c>
      <c r="DL687" s="70">
        <v>-6.7362605999999996</v>
      </c>
      <c r="DM687" s="70">
        <v>-7.0547124999999999</v>
      </c>
      <c r="DN687" s="70">
        <v>-7.3158504999999998</v>
      </c>
      <c r="DO687" s="70">
        <v>-7.2393754000000001</v>
      </c>
      <c r="DP687" s="70">
        <v>-7.1877990999999994</v>
      </c>
      <c r="DQ687" s="70">
        <v>-7.1007237000000005</v>
      </c>
      <c r="DR687" s="70">
        <v>-6.8493229000000007</v>
      </c>
      <c r="DS687" s="70">
        <v>-6.4652837000000005</v>
      </c>
      <c r="DT687" s="70">
        <v>-6.8236399000000008</v>
      </c>
      <c r="DU687" s="70">
        <v>-6.0201237000000001</v>
      </c>
      <c r="DV687" s="70">
        <v>-6.2344977000000004</v>
      </c>
      <c r="DW687" s="70">
        <v>-6.0725571</v>
      </c>
      <c r="DX687" s="70">
        <v>-6.1837439999999999</v>
      </c>
      <c r="DY687" s="70">
        <v>-5.6300902000000006</v>
      </c>
      <c r="DZ687" s="70">
        <v>-5.5606879999999999</v>
      </c>
      <c r="EA687" s="70">
        <v>-5.4896311999999998</v>
      </c>
      <c r="EB687" s="70">
        <v>-5.7316563</v>
      </c>
      <c r="EC687" s="70">
        <v>-5.3793864000000005</v>
      </c>
      <c r="ED687" s="70">
        <v>-5.3674539000000001</v>
      </c>
      <c r="EE687" s="70">
        <v>-4.6020440000000002</v>
      </c>
      <c r="EF687" s="70">
        <v>-5.0268861999999999</v>
      </c>
      <c r="EG687" s="70">
        <v>-5.1593584000000003</v>
      </c>
      <c r="EH687" s="70">
        <v>-4.8034124</v>
      </c>
      <c r="EI687" s="70">
        <v>-4.9817929000000003</v>
      </c>
      <c r="EJ687" s="70">
        <v>-4.8208829</v>
      </c>
      <c r="EK687" s="70">
        <v>-5.0700130000000003</v>
      </c>
      <c r="EL687" s="70">
        <v>-4.6048415</v>
      </c>
      <c r="EM687" s="70">
        <v>-3.3888609999999999</v>
      </c>
      <c r="EN687" s="70">
        <v>-3.4044268999999998</v>
      </c>
      <c r="EO687" s="70">
        <v>-3.5772217000000004</v>
      </c>
      <c r="EP687" s="70">
        <v>-4.2003754000000004</v>
      </c>
      <c r="EQ687" s="70">
        <v>-4.0524532000000004</v>
      </c>
      <c r="ER687" s="70">
        <v>-4.0095042000000003</v>
      </c>
      <c r="ES687" s="70">
        <v>-4.3136292000000003</v>
      </c>
      <c r="ET687" s="70">
        <v>-4.5410779000000003</v>
      </c>
      <c r="EU687" s="70">
        <v>-4.4123329</v>
      </c>
      <c r="EV687" s="70">
        <v>-4.3195369000000001</v>
      </c>
      <c r="EW687" s="70">
        <v>-4.2147807000000004</v>
      </c>
      <c r="EX687" s="70">
        <v>-4.0305203000000001</v>
      </c>
      <c r="EY687" s="70">
        <v>-3.5862276</v>
      </c>
      <c r="EZ687" s="70">
        <v>-3.5252367000000002</v>
      </c>
      <c r="FA687" s="70">
        <v>-3.6150831000000001</v>
      </c>
      <c r="FB687" s="70">
        <v>-3.7415307000000002</v>
      </c>
      <c r="FC687" s="70">
        <v>-3.5138790000000002</v>
      </c>
      <c r="FD687" s="70">
        <v>-3.1583392000000003</v>
      </c>
      <c r="FE687" s="70">
        <v>-3.0248265000000001</v>
      </c>
      <c r="FF687" s="70">
        <v>-2.2990618999999999</v>
      </c>
      <c r="FG687" s="70">
        <v>-2.5748112000000001</v>
      </c>
      <c r="FH687" s="70">
        <v>-2.7192927999999998</v>
      </c>
      <c r="FI687" s="70">
        <v>-2.6991657999999998</v>
      </c>
      <c r="FJ687" s="70">
        <v>-2.7931687000000003</v>
      </c>
      <c r="FK687" s="70">
        <v>-2.8127265000000001</v>
      </c>
      <c r="FL687" s="70">
        <v>-2.8129407999999998</v>
      </c>
      <c r="FM687" s="70">
        <v>-2.8200712000000001</v>
      </c>
      <c r="FN687" s="70">
        <v>-3.1942852999999998</v>
      </c>
      <c r="FO687" s="70">
        <v>-3.1777567999999996</v>
      </c>
      <c r="FP687" s="70">
        <v>-3.0885147000000002</v>
      </c>
      <c r="FQ687" s="70">
        <v>-3.2050220999999999</v>
      </c>
      <c r="FR687" s="70">
        <v>-3.3712751000000001</v>
      </c>
      <c r="FS687" s="70">
        <v>-3.4547870999999999</v>
      </c>
      <c r="FT687" s="70">
        <v>-3.6746066000000002</v>
      </c>
      <c r="FU687" s="70">
        <v>-3.7058095</v>
      </c>
      <c r="FV687" s="70">
        <v>-3.7421757000000002</v>
      </c>
      <c r="FW687" s="70">
        <v>-3.5554137000000003</v>
      </c>
      <c r="FX687" s="70">
        <v>-3.1364065000000001</v>
      </c>
      <c r="FY687" s="70">
        <v>-3.2818182</v>
      </c>
      <c r="FZ687" s="70">
        <v>-3.3003217</v>
      </c>
      <c r="GA687" s="70">
        <v>-3.3362639999999999</v>
      </c>
      <c r="GB687" s="70">
        <v>-3.2976821000000003</v>
      </c>
      <c r="GC687" s="70">
        <v>-3.5072668999999999</v>
      </c>
      <c r="GD687" s="70">
        <v>-3.5733925000000002</v>
      </c>
      <c r="GE687" s="70">
        <v>-3.5596691000000003</v>
      </c>
      <c r="GF687" s="70">
        <v>-3.5765962</v>
      </c>
      <c r="GG687" s="70">
        <v>-3.5949271</v>
      </c>
      <c r="GH687" s="70">
        <v>-3.5706672999999998</v>
      </c>
      <c r="GI687" s="70">
        <v>-3.5722070000000001</v>
      </c>
      <c r="GJ687" s="70">
        <v>-3.6386528</v>
      </c>
      <c r="GK687" s="70">
        <v>-3.5748808999999997</v>
      </c>
      <c r="GL687" s="70">
        <v>-3.5673499</v>
      </c>
      <c r="GM687" s="70">
        <v>-3.6190681000000002</v>
      </c>
      <c r="GN687" s="70">
        <v>-3.6388257000000004</v>
      </c>
      <c r="GO687" s="70">
        <v>-3.7042744000000001</v>
      </c>
      <c r="GQ687" s="43"/>
      <c r="GR687" s="43"/>
      <c r="GS687" s="43"/>
      <c r="GT687" s="43"/>
      <c r="GU687" s="43"/>
      <c r="GV687" s="43"/>
      <c r="GW687" s="43"/>
      <c r="GX687" s="43"/>
      <c r="GY687" s="43"/>
      <c r="GZ687" s="43"/>
      <c r="HA687" s="43"/>
      <c r="HB687" s="43"/>
      <c r="HC687" s="43"/>
      <c r="HD687" s="43"/>
      <c r="HE687" s="43"/>
      <c r="HF687" s="43"/>
      <c r="HG687" s="43"/>
      <c r="HH687" s="43"/>
      <c r="HI687" s="43"/>
      <c r="HJ687" s="43"/>
      <c r="HK687" s="43"/>
      <c r="HL687" s="43"/>
      <c r="HM687" s="43"/>
      <c r="HN687" s="43"/>
      <c r="HO687" s="43"/>
      <c r="HP687" s="43"/>
      <c r="HQ687" s="43"/>
      <c r="HR687" s="43"/>
      <c r="HS687" s="43"/>
      <c r="HT687" s="43"/>
      <c r="HU687" s="43"/>
      <c r="HV687" s="43"/>
      <c r="HW687" s="43"/>
      <c r="HX687" s="43"/>
      <c r="HY687" s="43"/>
      <c r="HZ687" s="43"/>
      <c r="IA687" s="43"/>
      <c r="IB687" s="43"/>
      <c r="IC687" s="43"/>
      <c r="ID687" s="43"/>
      <c r="IE687" s="43"/>
      <c r="IF687" s="43"/>
      <c r="IG687" s="43"/>
      <c r="IH687" s="43"/>
      <c r="II687" s="43"/>
      <c r="IJ687" s="43"/>
      <c r="IK687" s="43"/>
      <c r="IL687" s="43"/>
      <c r="IM687" s="43"/>
      <c r="IN687" s="43"/>
      <c r="IO687" s="43"/>
      <c r="IP687" s="43"/>
      <c r="IQ687" s="43"/>
      <c r="IR687" s="43"/>
      <c r="IS687" s="43"/>
      <c r="IT687" s="43"/>
      <c r="IU687" s="43"/>
      <c r="IV687" s="43"/>
      <c r="IW687" s="43"/>
      <c r="IX687" s="43"/>
      <c r="IY687" s="43"/>
      <c r="IZ687" s="43"/>
      <c r="JA687" s="43"/>
      <c r="JB687" s="43"/>
      <c r="JC687" s="43"/>
      <c r="JD687" s="43"/>
      <c r="JE687" s="43"/>
      <c r="JF687" s="43"/>
      <c r="JG687" s="43"/>
      <c r="JH687" s="43"/>
      <c r="JI687" s="43"/>
      <c r="JJ687" s="43"/>
      <c r="JK687" s="43"/>
      <c r="JL687" s="43"/>
      <c r="JM687" s="43"/>
      <c r="JN687" s="43"/>
      <c r="JO687" s="43"/>
      <c r="JP687" s="43"/>
      <c r="JQ687" s="43"/>
      <c r="JR687" s="43"/>
      <c r="JS687" s="43"/>
      <c r="JT687" s="43"/>
      <c r="JU687" s="43"/>
      <c r="JV687" s="43"/>
      <c r="JW687" s="43"/>
      <c r="JX687" s="43"/>
      <c r="JY687" s="43"/>
      <c r="JZ687" s="43"/>
      <c r="KA687" s="43"/>
      <c r="KB687" s="43"/>
      <c r="KC687" s="43"/>
      <c r="KD687" s="43"/>
      <c r="KE687" s="43"/>
      <c r="KF687" s="43"/>
      <c r="KG687" s="43"/>
      <c r="KH687" s="43"/>
      <c r="KI687" s="43"/>
      <c r="KJ687" s="43"/>
      <c r="KK687" s="43"/>
      <c r="KL687" s="43"/>
      <c r="KM687" s="43"/>
      <c r="KN687" s="43"/>
      <c r="KO687" s="43"/>
      <c r="KP687" s="43"/>
      <c r="KQ687" s="43"/>
      <c r="KR687" s="43"/>
      <c r="KS687" s="43"/>
      <c r="KT687" s="43"/>
      <c r="KU687" s="43"/>
      <c r="KV687" s="43"/>
      <c r="KW687" s="43"/>
      <c r="KX687" s="43"/>
      <c r="KY687" s="43"/>
      <c r="KZ687" s="43"/>
      <c r="LA687" s="43"/>
      <c r="LB687" s="43"/>
      <c r="LC687" s="43"/>
      <c r="LD687" s="43"/>
      <c r="LE687" s="43"/>
      <c r="LF687" s="43"/>
      <c r="LG687" s="43"/>
      <c r="LH687" s="43"/>
      <c r="LI687" s="43"/>
      <c r="LJ687" s="43"/>
      <c r="LK687" s="43"/>
      <c r="LL687" s="43"/>
      <c r="LM687" s="43"/>
      <c r="LN687" s="43"/>
      <c r="LO687" s="43"/>
      <c r="LP687" s="43"/>
      <c r="LQ687" s="43"/>
      <c r="LR687" s="43"/>
      <c r="LS687" s="43"/>
      <c r="LT687" s="43"/>
      <c r="LU687" s="43"/>
      <c r="LV687" s="43"/>
      <c r="LW687" s="43"/>
      <c r="LX687" s="43"/>
      <c r="LY687" s="43"/>
      <c r="LZ687" s="43"/>
      <c r="MA687" s="43"/>
      <c r="MB687" s="43"/>
      <c r="MC687" s="43"/>
      <c r="MD687" s="43"/>
      <c r="ME687" s="43"/>
      <c r="MF687" s="43"/>
      <c r="MG687" s="43"/>
      <c r="MH687" s="43"/>
      <c r="MI687" s="43"/>
      <c r="MJ687" s="43"/>
      <c r="MK687" s="43"/>
      <c r="ML687" s="43"/>
      <c r="MM687" s="43"/>
      <c r="MN687" s="43"/>
      <c r="MO687" s="43"/>
      <c r="MP687" s="43"/>
      <c r="MQ687" s="43"/>
      <c r="MR687" s="43"/>
      <c r="MS687" s="43"/>
      <c r="MT687" s="43"/>
      <c r="MU687" s="43"/>
      <c r="MV687" s="43"/>
      <c r="MW687" s="43"/>
      <c r="MX687" s="43"/>
      <c r="MY687" s="43"/>
      <c r="MZ687" s="43"/>
      <c r="NA687" s="43"/>
      <c r="NB687" s="43"/>
      <c r="NC687" s="43"/>
      <c r="ND687" s="43"/>
      <c r="NE687" s="43"/>
      <c r="NF687" s="43"/>
      <c r="NG687" s="43"/>
      <c r="NH687" s="43"/>
      <c r="NI687" s="43"/>
      <c r="NJ687" s="43"/>
      <c r="NK687" s="43"/>
      <c r="NL687" s="43"/>
      <c r="NM687" s="43"/>
      <c r="NN687" s="43"/>
      <c r="NO687" s="43"/>
      <c r="NP687" s="43"/>
      <c r="NQ687" s="43"/>
      <c r="NR687" s="43"/>
    </row>
    <row r="688" spans="2:382" x14ac:dyDescent="0.25">
      <c r="B688" s="4"/>
      <c r="C688" s="4"/>
      <c r="D688" s="4"/>
      <c r="E688" s="4"/>
      <c r="F688" s="4"/>
      <c r="G688" s="4"/>
      <c r="H688" s="4"/>
      <c r="I688" s="4"/>
      <c r="J688" s="4"/>
      <c r="K688" s="4"/>
      <c r="L688" s="4"/>
      <c r="M688" s="8" t="s">
        <v>680</v>
      </c>
      <c r="N688" s="70">
        <v>0</v>
      </c>
      <c r="O688" s="70">
        <v>1.04569E-2</v>
      </c>
      <c r="P688" s="70">
        <v>1.2131246</v>
      </c>
      <c r="Q688" s="70">
        <v>0.24152770000000001</v>
      </c>
      <c r="R688" s="70">
        <v>-1.1424951000000001</v>
      </c>
      <c r="S688" s="70">
        <v>1.042667</v>
      </c>
      <c r="T688" s="70">
        <v>0.69224050000000004</v>
      </c>
      <c r="U688" s="70">
        <v>1.0238734</v>
      </c>
      <c r="V688" s="70">
        <v>0.33281540000000004</v>
      </c>
      <c r="W688" s="70">
        <v>0.69478590000000007</v>
      </c>
      <c r="X688" s="70">
        <v>-0.59707359999999998</v>
      </c>
      <c r="Y688" s="70">
        <v>-0.28849170000000002</v>
      </c>
      <c r="Z688" s="70">
        <v>0.32095950000000001</v>
      </c>
      <c r="AA688" s="70">
        <v>-0.40920340000000005</v>
      </c>
      <c r="AB688" s="70">
        <v>7.4179999999999996E-2</v>
      </c>
      <c r="AC688" s="70">
        <v>0.1678646</v>
      </c>
      <c r="AD688" s="70">
        <v>0.47275220000000001</v>
      </c>
      <c r="AE688" s="70">
        <v>-0.14154659999999999</v>
      </c>
      <c r="AF688" s="70">
        <v>0.1542683</v>
      </c>
      <c r="AG688" s="70">
        <v>0.63526000000000005</v>
      </c>
      <c r="AH688" s="70">
        <v>-0.33267909999999995</v>
      </c>
      <c r="AI688" s="70">
        <v>-0.53142180000000006</v>
      </c>
      <c r="AJ688" s="70">
        <v>1.2988056000000001</v>
      </c>
      <c r="AK688" s="70">
        <v>2.7506531000000001</v>
      </c>
      <c r="AL688" s="70">
        <v>2.0414618</v>
      </c>
      <c r="AM688" s="70">
        <v>3.392271</v>
      </c>
      <c r="AN688" s="70">
        <v>2.4759232999999998</v>
      </c>
      <c r="AO688" s="70">
        <v>2.0201918999999999</v>
      </c>
      <c r="AP688" s="70">
        <v>1.0831226</v>
      </c>
      <c r="AQ688" s="70">
        <v>-0.38247120000000001</v>
      </c>
      <c r="AR688" s="70">
        <v>0.44366890000000003</v>
      </c>
      <c r="AS688" s="70">
        <v>-0.19522529999999999</v>
      </c>
      <c r="AT688" s="70">
        <v>0.66475519999999999</v>
      </c>
      <c r="AU688" s="70">
        <v>-1.2626698000000001</v>
      </c>
      <c r="AV688" s="70">
        <v>-1.892846</v>
      </c>
      <c r="AW688" s="70">
        <v>-0.21394729999999998</v>
      </c>
      <c r="AX688" s="70">
        <v>-1.5387887</v>
      </c>
      <c r="AY688" s="70">
        <v>-2.9351482999999998</v>
      </c>
      <c r="AZ688" s="70">
        <v>-1.9092745</v>
      </c>
      <c r="BA688" s="70">
        <v>-1.1533757</v>
      </c>
      <c r="BB688" s="70">
        <v>-0.42332309999999995</v>
      </c>
      <c r="BC688" s="70">
        <v>-1.4648943999999999</v>
      </c>
      <c r="BD688" s="70">
        <v>-2.9821241000000001</v>
      </c>
      <c r="BE688" s="70">
        <v>-2.5290872000000002</v>
      </c>
      <c r="BF688" s="70">
        <v>-1.3781856000000001</v>
      </c>
      <c r="BG688" s="70">
        <v>-2.5264173999999997</v>
      </c>
      <c r="BH688" s="70">
        <v>-2.7343989999999998</v>
      </c>
      <c r="BI688" s="70">
        <v>-2.3727301000000001</v>
      </c>
      <c r="BJ688" s="70">
        <v>-1.4825379999999999</v>
      </c>
      <c r="BK688" s="70">
        <v>-1.5942352</v>
      </c>
      <c r="BL688" s="70">
        <v>-2.3864014</v>
      </c>
      <c r="BM688" s="70">
        <v>-0.77116569999999995</v>
      </c>
      <c r="BN688" s="70">
        <v>-1.8123046999999999</v>
      </c>
      <c r="BO688" s="70">
        <v>-1.9103778999999999</v>
      </c>
      <c r="BP688" s="70">
        <v>-1.4571733999999998</v>
      </c>
      <c r="BQ688" s="70">
        <v>-3.0701754000000001</v>
      </c>
      <c r="BR688" s="70">
        <v>-3.5635451000000002</v>
      </c>
      <c r="BS688" s="70">
        <v>-3.5515465000000002</v>
      </c>
      <c r="BT688" s="70">
        <v>-2.0090863999999997</v>
      </c>
      <c r="BU688" s="70">
        <v>-1.7231451</v>
      </c>
      <c r="BV688" s="70">
        <v>-2.5407922999999997</v>
      </c>
      <c r="BW688" s="70">
        <v>-2.6445970000000001</v>
      </c>
      <c r="BX688" s="70">
        <v>-2.7315627</v>
      </c>
      <c r="BY688" s="70">
        <v>-3.8887817</v>
      </c>
      <c r="BZ688" s="70">
        <v>-3.8515546000000001</v>
      </c>
      <c r="CA688" s="70">
        <v>-3.2596411000000001</v>
      </c>
      <c r="CB688" s="70">
        <v>-3.3225753999999998</v>
      </c>
      <c r="CC688" s="70">
        <v>-3.4072982999999999</v>
      </c>
      <c r="CD688" s="70">
        <v>-3.0832917000000002</v>
      </c>
      <c r="CE688" s="70">
        <v>-3.7250535</v>
      </c>
      <c r="CF688" s="70">
        <v>-3.5288692999999998</v>
      </c>
      <c r="CG688" s="70">
        <v>-2.7998694999999998</v>
      </c>
      <c r="CH688" s="70">
        <v>-1.6916361000000002</v>
      </c>
      <c r="CI688" s="70">
        <v>-0.90740169999999998</v>
      </c>
      <c r="CJ688" s="70">
        <v>-1.1635169999999999</v>
      </c>
      <c r="CK688" s="70">
        <v>-1.2112886</v>
      </c>
      <c r="CL688" s="70">
        <v>0.88246210000000003</v>
      </c>
      <c r="CM688" s="70">
        <v>0.44024159999999996</v>
      </c>
      <c r="CN688" s="70">
        <v>0.45037859999999996</v>
      </c>
      <c r="CO688" s="70">
        <v>-0.18931279999999998</v>
      </c>
      <c r="CP688" s="70">
        <v>-0.89038150000000005</v>
      </c>
      <c r="CQ688" s="70">
        <v>-1.6806808999999998</v>
      </c>
      <c r="CR688" s="70">
        <v>-0.95986800000000005</v>
      </c>
      <c r="CS688" s="70">
        <v>-1.1220505000000001</v>
      </c>
      <c r="CT688" s="70">
        <v>-1.9777971000000001</v>
      </c>
      <c r="CU688" s="70">
        <v>-0.64227809999999996</v>
      </c>
      <c r="CV688" s="70">
        <v>-2.5229827999999999</v>
      </c>
      <c r="CW688" s="70">
        <v>-2.9094481000000001</v>
      </c>
      <c r="CX688" s="70">
        <v>-3.3140687999999998</v>
      </c>
      <c r="CY688" s="70">
        <v>-3.7947667999999997</v>
      </c>
      <c r="CZ688" s="70">
        <v>-4.1371055999999999</v>
      </c>
      <c r="DA688" s="70">
        <v>-4.1399416000000002</v>
      </c>
      <c r="DB688" s="70">
        <v>-4.5168752000000003</v>
      </c>
      <c r="DC688" s="70">
        <v>-3.6484283999999998</v>
      </c>
      <c r="DD688" s="70">
        <v>-3.5645536</v>
      </c>
      <c r="DE688" s="70">
        <v>-2.7475160000000001</v>
      </c>
      <c r="DF688" s="70">
        <v>-3.4412382999999998</v>
      </c>
      <c r="DG688" s="70">
        <v>-3.5591596000000001</v>
      </c>
      <c r="DH688" s="70">
        <v>-3.7912414000000001</v>
      </c>
      <c r="DI688" s="70">
        <v>-4.2843727999999999</v>
      </c>
      <c r="DJ688" s="70">
        <v>-4.6397721000000001</v>
      </c>
      <c r="DK688" s="70">
        <v>-4.7469809999999999</v>
      </c>
      <c r="DL688" s="70">
        <v>-4.1976874000000004</v>
      </c>
      <c r="DM688" s="70">
        <v>-4.4645542000000003</v>
      </c>
      <c r="DN688" s="70">
        <v>-3.7949437000000001</v>
      </c>
      <c r="DO688" s="70">
        <v>-4.4192852999999994</v>
      </c>
      <c r="DP688" s="70">
        <v>-4.7634850999999996</v>
      </c>
      <c r="DQ688" s="70">
        <v>-4.8644169000000002</v>
      </c>
      <c r="DR688" s="70">
        <v>-5.1082451999999998</v>
      </c>
      <c r="DS688" s="70">
        <v>-5.2195030999999998</v>
      </c>
      <c r="DT688" s="70">
        <v>-4.0986415000000003</v>
      </c>
      <c r="DU688" s="70">
        <v>-2.9693852000000001</v>
      </c>
      <c r="DV688" s="70">
        <v>-4.0136532999999996</v>
      </c>
      <c r="DW688" s="70">
        <v>-4.1663721000000002</v>
      </c>
      <c r="DX688" s="70">
        <v>-4.4488069000000001</v>
      </c>
      <c r="DY688" s="70">
        <v>-4.0503824000000002</v>
      </c>
      <c r="DZ688" s="70">
        <v>-4.1899072999999998</v>
      </c>
      <c r="EA688" s="70">
        <v>-3.7603427000000003</v>
      </c>
      <c r="EB688" s="70">
        <v>-4.3629875</v>
      </c>
      <c r="EC688" s="70">
        <v>-4.8013954999999999</v>
      </c>
      <c r="ED688" s="70">
        <v>-4.4943030000000004</v>
      </c>
      <c r="EE688" s="70">
        <v>-4.4889267000000004</v>
      </c>
      <c r="EF688" s="70">
        <v>-4.3274680999999999</v>
      </c>
      <c r="EG688" s="70">
        <v>-4.1655023</v>
      </c>
      <c r="EH688" s="70">
        <v>-3.3543616000000003</v>
      </c>
      <c r="EI688" s="70">
        <v>-3.4515882999999996</v>
      </c>
      <c r="EJ688" s="70">
        <v>-3.5991909</v>
      </c>
      <c r="EK688" s="70">
        <v>-3.7108792999999998</v>
      </c>
      <c r="EL688" s="70">
        <v>-3.1441652000000002</v>
      </c>
      <c r="EM688" s="70">
        <v>-2.1131651000000002</v>
      </c>
      <c r="EN688" s="70">
        <v>-2.5352264999999998</v>
      </c>
      <c r="EO688" s="70">
        <v>-2.6563615</v>
      </c>
      <c r="EP688" s="70">
        <v>-2.6087397000000001</v>
      </c>
      <c r="EQ688" s="70">
        <v>-2.6069617000000003</v>
      </c>
      <c r="ER688" s="70">
        <v>-2.3762701000000002</v>
      </c>
      <c r="ES688" s="70">
        <v>-2.1410246000000002</v>
      </c>
      <c r="ET688" s="70">
        <v>-1.6004615</v>
      </c>
      <c r="EU688" s="70">
        <v>-1.8499753000000001</v>
      </c>
      <c r="EV688" s="70">
        <v>-1.8273983999999999</v>
      </c>
      <c r="EW688" s="70">
        <v>-2.3397021000000002</v>
      </c>
      <c r="EX688" s="70">
        <v>-2.4835653999999998</v>
      </c>
      <c r="EY688" s="70">
        <v>-2.5461062999999999</v>
      </c>
      <c r="EZ688" s="70">
        <v>-2.8567236</v>
      </c>
      <c r="FA688" s="70">
        <v>-3.2046106000000001</v>
      </c>
      <c r="FB688" s="70">
        <v>-3.6005855000000002</v>
      </c>
      <c r="FC688" s="70">
        <v>-3.8049142000000002</v>
      </c>
      <c r="FD688" s="70">
        <v>-4.0334633000000002</v>
      </c>
      <c r="FE688" s="70">
        <v>-3.7430777000000002</v>
      </c>
      <c r="FF688" s="70">
        <v>-3.2419354999999999</v>
      </c>
      <c r="FG688" s="70">
        <v>-3.2759992999999996</v>
      </c>
      <c r="FH688" s="70">
        <v>-3.3937657000000003</v>
      </c>
      <c r="FI688" s="70">
        <v>-3.2718282999999997</v>
      </c>
      <c r="FJ688" s="70">
        <v>-3.1606524</v>
      </c>
      <c r="FK688" s="70">
        <v>-3.1364241000000002</v>
      </c>
      <c r="FL688" s="70">
        <v>-3.3168292999999998</v>
      </c>
      <c r="FM688" s="70">
        <v>-3.2462949000000001</v>
      </c>
      <c r="FN688" s="70">
        <v>-3.3879394999999999</v>
      </c>
      <c r="FO688" s="70">
        <v>-3.2095458999999997</v>
      </c>
      <c r="FP688" s="70">
        <v>-3.4214523999999997</v>
      </c>
      <c r="FQ688" s="70">
        <v>-3.4722346000000002</v>
      </c>
      <c r="FR688" s="70">
        <v>-3.7106868999999998</v>
      </c>
      <c r="FS688" s="70">
        <v>-3.7731372999999997</v>
      </c>
      <c r="FT688" s="70">
        <v>-3.6904968999999999</v>
      </c>
      <c r="FU688" s="70">
        <v>-3.7072248999999999</v>
      </c>
      <c r="FV688" s="70">
        <v>-3.7771838</v>
      </c>
      <c r="FW688" s="70">
        <v>-3.5308196000000001</v>
      </c>
      <c r="FX688" s="70">
        <v>-3.0365449</v>
      </c>
      <c r="FY688" s="70">
        <v>-3.0678447999999996</v>
      </c>
      <c r="FZ688" s="70">
        <v>-3.0758408999999998</v>
      </c>
      <c r="GA688" s="70">
        <v>-3.0308904999999999</v>
      </c>
      <c r="GB688" s="70">
        <v>-3.0389325999999999</v>
      </c>
      <c r="GC688" s="70">
        <v>-3.0694462000000002</v>
      </c>
      <c r="GD688" s="70">
        <v>-3.0565877000000001</v>
      </c>
      <c r="GE688" s="70">
        <v>-3.041941</v>
      </c>
      <c r="GF688" s="70">
        <v>-3.1665114000000001</v>
      </c>
      <c r="GG688" s="70">
        <v>-2.9476239</v>
      </c>
      <c r="GH688" s="70">
        <v>-3.0711919000000001</v>
      </c>
      <c r="GI688" s="70">
        <v>-3.1188487999999999</v>
      </c>
      <c r="GJ688" s="70">
        <v>-3.0821543</v>
      </c>
      <c r="GK688" s="70">
        <v>-2.9426207</v>
      </c>
      <c r="GL688" s="70">
        <v>-2.9178380000000002</v>
      </c>
      <c r="GM688" s="70">
        <v>-2.9811721000000002</v>
      </c>
      <c r="GN688" s="70">
        <v>-2.9017344999999999</v>
      </c>
      <c r="GO688" s="70">
        <v>-2.8152292999999999</v>
      </c>
      <c r="GQ688" s="43"/>
      <c r="GR688" s="43"/>
      <c r="GS688" s="43"/>
      <c r="GT688" s="43"/>
      <c r="GU688" s="43"/>
      <c r="GV688" s="43"/>
      <c r="GW688" s="43"/>
      <c r="GX688" s="43"/>
      <c r="GY688" s="43"/>
      <c r="GZ688" s="43"/>
      <c r="HA688" s="43"/>
      <c r="HB688" s="43"/>
      <c r="HC688" s="43"/>
      <c r="HD688" s="43"/>
      <c r="HE688" s="43"/>
      <c r="HF688" s="43"/>
      <c r="HG688" s="43"/>
      <c r="HH688" s="43"/>
      <c r="HI688" s="43"/>
      <c r="HJ688" s="43"/>
      <c r="HK688" s="43"/>
      <c r="HL688" s="43"/>
      <c r="HM688" s="43"/>
      <c r="HN688" s="43"/>
      <c r="HO688" s="43"/>
      <c r="HP688" s="43"/>
      <c r="HQ688" s="43"/>
      <c r="HR688" s="43"/>
      <c r="HS688" s="43"/>
      <c r="HT688" s="43"/>
      <c r="HU688" s="43"/>
      <c r="HV688" s="43"/>
      <c r="HW688" s="43"/>
      <c r="HX688" s="43"/>
      <c r="HY688" s="43"/>
      <c r="HZ688" s="43"/>
      <c r="IA688" s="43"/>
      <c r="IB688" s="43"/>
      <c r="IC688" s="43"/>
      <c r="ID688" s="43"/>
      <c r="IE688" s="43"/>
      <c r="IF688" s="43"/>
      <c r="IG688" s="43"/>
      <c r="IH688" s="43"/>
      <c r="II688" s="43"/>
      <c r="IJ688" s="43"/>
      <c r="IK688" s="43"/>
      <c r="IL688" s="43"/>
      <c r="IM688" s="43"/>
      <c r="IN688" s="43"/>
      <c r="IO688" s="43"/>
      <c r="IP688" s="43"/>
      <c r="IQ688" s="43"/>
      <c r="IR688" s="43"/>
      <c r="IS688" s="43"/>
      <c r="IT688" s="43"/>
      <c r="IU688" s="43"/>
      <c r="IV688" s="43"/>
      <c r="IW688" s="43"/>
      <c r="IX688" s="43"/>
      <c r="IY688" s="43"/>
      <c r="IZ688" s="43"/>
      <c r="JA688" s="43"/>
      <c r="JB688" s="43"/>
      <c r="JC688" s="43"/>
      <c r="JD688" s="43"/>
      <c r="JE688" s="43"/>
      <c r="JF688" s="43"/>
      <c r="JG688" s="43"/>
      <c r="JH688" s="43"/>
      <c r="JI688" s="43"/>
      <c r="JJ688" s="43"/>
      <c r="JK688" s="43"/>
      <c r="JL688" s="43"/>
      <c r="JM688" s="43"/>
      <c r="JN688" s="43"/>
      <c r="JO688" s="43"/>
      <c r="JP688" s="43"/>
      <c r="JQ688" s="43"/>
      <c r="JR688" s="43"/>
      <c r="JS688" s="43"/>
      <c r="JT688" s="43"/>
      <c r="JU688" s="43"/>
      <c r="JV688" s="43"/>
      <c r="JW688" s="43"/>
      <c r="JX688" s="43"/>
      <c r="JY688" s="43"/>
      <c r="JZ688" s="43"/>
      <c r="KA688" s="43"/>
      <c r="KB688" s="43"/>
      <c r="KC688" s="43"/>
      <c r="KD688" s="43"/>
      <c r="KE688" s="43"/>
      <c r="KF688" s="43"/>
      <c r="KG688" s="43"/>
      <c r="KH688" s="43"/>
      <c r="KI688" s="43"/>
      <c r="KJ688" s="43"/>
      <c r="KK688" s="43"/>
      <c r="KL688" s="43"/>
      <c r="KM688" s="43"/>
      <c r="KN688" s="43"/>
      <c r="KO688" s="43"/>
      <c r="KP688" s="43"/>
      <c r="KQ688" s="43"/>
      <c r="KR688" s="43"/>
      <c r="KS688" s="43"/>
      <c r="KT688" s="43"/>
      <c r="KU688" s="43"/>
      <c r="KV688" s="43"/>
      <c r="KW688" s="43"/>
      <c r="KX688" s="43"/>
      <c r="KY688" s="43"/>
      <c r="KZ688" s="43"/>
      <c r="LA688" s="43"/>
      <c r="LB688" s="43"/>
      <c r="LC688" s="43"/>
      <c r="LD688" s="43"/>
      <c r="LE688" s="43"/>
      <c r="LF688" s="43"/>
      <c r="LG688" s="43"/>
      <c r="LH688" s="43"/>
      <c r="LI688" s="43"/>
      <c r="LJ688" s="43"/>
      <c r="LK688" s="43"/>
      <c r="LL688" s="43"/>
      <c r="LM688" s="43"/>
      <c r="LN688" s="43"/>
      <c r="LO688" s="43"/>
      <c r="LP688" s="43"/>
      <c r="LQ688" s="43"/>
      <c r="LR688" s="43"/>
      <c r="LS688" s="43"/>
      <c r="LT688" s="43"/>
      <c r="LU688" s="43"/>
      <c r="LV688" s="43"/>
      <c r="LW688" s="43"/>
      <c r="LX688" s="43"/>
      <c r="LY688" s="43"/>
      <c r="LZ688" s="43"/>
      <c r="MA688" s="43"/>
      <c r="MB688" s="43"/>
      <c r="MC688" s="43"/>
      <c r="MD688" s="43"/>
      <c r="ME688" s="43"/>
      <c r="MF688" s="43"/>
      <c r="MG688" s="43"/>
      <c r="MH688" s="43"/>
      <c r="MI688" s="43"/>
      <c r="MJ688" s="43"/>
      <c r="MK688" s="43"/>
      <c r="ML688" s="43"/>
      <c r="MM688" s="43"/>
      <c r="MN688" s="43"/>
      <c r="MO688" s="43"/>
      <c r="MP688" s="43"/>
      <c r="MQ688" s="43"/>
      <c r="MR688" s="43"/>
      <c r="MS688" s="43"/>
      <c r="MT688" s="43"/>
      <c r="MU688" s="43"/>
      <c r="MV688" s="43"/>
      <c r="MW688" s="43"/>
      <c r="MX688" s="43"/>
      <c r="MY688" s="43"/>
      <c r="MZ688" s="43"/>
      <c r="NA688" s="43"/>
      <c r="NB688" s="43"/>
      <c r="NC688" s="43"/>
      <c r="ND688" s="43"/>
      <c r="NE688" s="43"/>
      <c r="NF688" s="43"/>
      <c r="NG688" s="43"/>
      <c r="NH688" s="43"/>
      <c r="NI688" s="43"/>
      <c r="NJ688" s="43"/>
      <c r="NK688" s="43"/>
      <c r="NL688" s="43"/>
      <c r="NM688" s="43"/>
      <c r="NN688" s="43"/>
      <c r="NO688" s="43"/>
      <c r="NP688" s="43"/>
      <c r="NQ688" s="43"/>
      <c r="NR688" s="43"/>
    </row>
    <row r="689" spans="2:382" x14ac:dyDescent="0.25">
      <c r="B689" s="4"/>
      <c r="C689" s="4"/>
      <c r="D689" s="4"/>
      <c r="E689" s="4"/>
      <c r="F689" s="4"/>
      <c r="G689" s="4"/>
      <c r="H689" s="4"/>
      <c r="I689" s="4"/>
      <c r="J689" s="4"/>
      <c r="K689" s="4"/>
      <c r="L689" s="4"/>
      <c r="M689" s="8" t="s">
        <v>681</v>
      </c>
      <c r="N689" s="70">
        <v>0</v>
      </c>
      <c r="O689" s="70">
        <v>0.51156100000000004</v>
      </c>
      <c r="P689" s="70">
        <v>-2.2063858999999999</v>
      </c>
      <c r="Q689" s="70">
        <v>-1.6263373999999999</v>
      </c>
      <c r="R689" s="70">
        <v>-3.4359626000000003</v>
      </c>
      <c r="S689" s="70">
        <v>-3.0995382999999999</v>
      </c>
      <c r="T689" s="70">
        <v>-2.383041</v>
      </c>
      <c r="U689" s="70">
        <v>-2.5822750999999999</v>
      </c>
      <c r="V689" s="70">
        <v>-2.3828395000000002</v>
      </c>
      <c r="W689" s="70">
        <v>-3.7291425</v>
      </c>
      <c r="X689" s="70">
        <v>-2.3282732000000004</v>
      </c>
      <c r="Y689" s="70">
        <v>-1.2441854999999999</v>
      </c>
      <c r="Z689" s="70">
        <v>-2.7428208999999999</v>
      </c>
      <c r="AA689" s="70">
        <v>-3.1728647999999997</v>
      </c>
      <c r="AB689" s="70">
        <v>-3.6561965000000001</v>
      </c>
      <c r="AC689" s="70">
        <v>-3.7909221</v>
      </c>
      <c r="AD689" s="70">
        <v>-4.7943717999999995</v>
      </c>
      <c r="AE689" s="70">
        <v>-3.8304682000000003</v>
      </c>
      <c r="AF689" s="70">
        <v>-3.5551198999999998</v>
      </c>
      <c r="AG689" s="70">
        <v>-3.0046309999999998</v>
      </c>
      <c r="AH689" s="70">
        <v>-1.2806268000000001</v>
      </c>
      <c r="AI689" s="70">
        <v>-0.85600900000000002</v>
      </c>
      <c r="AJ689" s="70">
        <v>-1.3519176000000002</v>
      </c>
      <c r="AK689" s="70">
        <v>-6.4230800000000005E-2</v>
      </c>
      <c r="AL689" s="70">
        <v>-1.2650106000000001</v>
      </c>
      <c r="AM689" s="70">
        <v>-1.9380621</v>
      </c>
      <c r="AN689" s="70">
        <v>-0.4258458</v>
      </c>
      <c r="AO689" s="70">
        <v>-0.61846760000000001</v>
      </c>
      <c r="AP689" s="70">
        <v>-1.2052833000000001</v>
      </c>
      <c r="AQ689" s="70">
        <v>-1.0752885000000001</v>
      </c>
      <c r="AR689" s="70">
        <v>-1.3795016</v>
      </c>
      <c r="AS689" s="70">
        <v>-2.4702262999999998</v>
      </c>
      <c r="AT689" s="70">
        <v>-2.2463048999999997</v>
      </c>
      <c r="AU689" s="70">
        <v>-2.6031147000000003</v>
      </c>
      <c r="AV689" s="70">
        <v>-3.8349945000000001</v>
      </c>
      <c r="AW689" s="70">
        <v>-3.2613337999999996</v>
      </c>
      <c r="AX689" s="70">
        <v>-3.2228892999999998</v>
      </c>
      <c r="AY689" s="70">
        <v>-2.7508328999999998</v>
      </c>
      <c r="AZ689" s="70">
        <v>-2.0224863000000002</v>
      </c>
      <c r="BA689" s="70">
        <v>-1.1541983999999998</v>
      </c>
      <c r="BB689" s="70">
        <v>1.0626200000000001E-2</v>
      </c>
      <c r="BC689" s="70">
        <v>-0.92927419999999994</v>
      </c>
      <c r="BD689" s="70">
        <v>-1.3463653999999998</v>
      </c>
      <c r="BE689" s="70">
        <v>-0.20727570000000001</v>
      </c>
      <c r="BF689" s="70">
        <v>-0.4793655</v>
      </c>
      <c r="BG689" s="70">
        <v>0.33718390000000004</v>
      </c>
      <c r="BH689" s="70">
        <v>-1.0336044</v>
      </c>
      <c r="BI689" s="70">
        <v>-2.5625562000000004</v>
      </c>
      <c r="BJ689" s="70">
        <v>-2.6505668999999998</v>
      </c>
      <c r="BK689" s="70">
        <v>-2.8333292000000001</v>
      </c>
      <c r="BL689" s="70">
        <v>-2.9686152000000003</v>
      </c>
      <c r="BM689" s="70">
        <v>-2.3832778999999999</v>
      </c>
      <c r="BN689" s="70">
        <v>-1.1110464</v>
      </c>
      <c r="BO689" s="70">
        <v>-0.51040010000000002</v>
      </c>
      <c r="BP689" s="70">
        <v>-0.3129363</v>
      </c>
      <c r="BQ689" s="70">
        <v>-0.69874219999999998</v>
      </c>
      <c r="BR689" s="70">
        <v>-9.5977800000000002E-2</v>
      </c>
      <c r="BS689" s="70">
        <v>-0.44514550000000003</v>
      </c>
      <c r="BT689" s="70">
        <v>-0.8375011</v>
      </c>
      <c r="BU689" s="70">
        <v>-2.0578962000000001</v>
      </c>
      <c r="BV689" s="70">
        <v>-2.2421160000000002</v>
      </c>
      <c r="BW689" s="70">
        <v>-1.3299958999999999</v>
      </c>
      <c r="BX689" s="70">
        <v>-1.960823</v>
      </c>
      <c r="BY689" s="70">
        <v>-1.974626</v>
      </c>
      <c r="BZ689" s="70">
        <v>-1.3899276999999999</v>
      </c>
      <c r="CA689" s="70">
        <v>-2.4450495999999999</v>
      </c>
      <c r="CB689" s="70">
        <v>-1.6936553999999999</v>
      </c>
      <c r="CC689" s="70">
        <v>-2.1302335000000001</v>
      </c>
      <c r="CD689" s="70">
        <v>-1.8326349</v>
      </c>
      <c r="CE689" s="70">
        <v>-2.8236018999999999</v>
      </c>
      <c r="CF689" s="70">
        <v>-3.9300115</v>
      </c>
      <c r="CG689" s="70">
        <v>-4.4119432000000005</v>
      </c>
      <c r="CH689" s="70">
        <v>-4.0136972000000002</v>
      </c>
      <c r="CI689" s="70">
        <v>-3.9370162</v>
      </c>
      <c r="CJ689" s="70">
        <v>-3.5904734</v>
      </c>
      <c r="CK689" s="70">
        <v>-2.5136481000000002</v>
      </c>
      <c r="CL689" s="70">
        <v>-2.1595879999999998</v>
      </c>
      <c r="CM689" s="70">
        <v>-2.7113628999999997</v>
      </c>
      <c r="CN689" s="70">
        <v>-1.8385445</v>
      </c>
      <c r="CO689" s="70">
        <v>-1.2341921999999999</v>
      </c>
      <c r="CP689" s="70">
        <v>-0.20570729999999998</v>
      </c>
      <c r="CQ689" s="70">
        <v>0.92741439999999997</v>
      </c>
      <c r="CR689" s="70">
        <v>-3.3145599999999997E-2</v>
      </c>
      <c r="CS689" s="70">
        <v>9.0384699999999998E-2</v>
      </c>
      <c r="CT689" s="70">
        <v>0.46026290000000003</v>
      </c>
      <c r="CU689" s="70">
        <v>-8.4002600000000011E-2</v>
      </c>
      <c r="CV689" s="70">
        <v>-1.1024642</v>
      </c>
      <c r="CW689" s="70">
        <v>-1.3309219999999999</v>
      </c>
      <c r="CX689" s="70">
        <v>-1.6980552</v>
      </c>
      <c r="CY689" s="70">
        <v>-1.4360451999999999</v>
      </c>
      <c r="CZ689" s="70">
        <v>-0.6558737</v>
      </c>
      <c r="DA689" s="70">
        <v>-1.9962503999999999</v>
      </c>
      <c r="DB689" s="70">
        <v>-1.9667857</v>
      </c>
      <c r="DC689" s="70">
        <v>-1.0966480000000001</v>
      </c>
      <c r="DD689" s="70">
        <v>-1.6176246999999999</v>
      </c>
      <c r="DE689" s="70">
        <v>-2.0105390000000001</v>
      </c>
      <c r="DF689" s="70">
        <v>-3.0503803999999999</v>
      </c>
      <c r="DG689" s="70">
        <v>-2.4609375</v>
      </c>
      <c r="DH689" s="70">
        <v>-1.8742623</v>
      </c>
      <c r="DI689" s="70">
        <v>-1.9478191</v>
      </c>
      <c r="DJ689" s="70">
        <v>-2.4249757999999999</v>
      </c>
      <c r="DK689" s="70">
        <v>-2.0470596000000003</v>
      </c>
      <c r="DL689" s="70">
        <v>-1.8436581000000001</v>
      </c>
      <c r="DM689" s="70">
        <v>-1.7526391000000001</v>
      </c>
      <c r="DN689" s="70">
        <v>-1.7300698000000001</v>
      </c>
      <c r="DO689" s="70">
        <v>-1.6794151000000002</v>
      </c>
      <c r="DP689" s="70">
        <v>-2.3649381000000003</v>
      </c>
      <c r="DQ689" s="70">
        <v>-1.8480476000000001</v>
      </c>
      <c r="DR689" s="70">
        <v>-3.0610782999999997</v>
      </c>
      <c r="DS689" s="70">
        <v>-3.4686504</v>
      </c>
      <c r="DT689" s="70">
        <v>-3.4389050999999999</v>
      </c>
      <c r="DU689" s="70">
        <v>-2.1787362000000003</v>
      </c>
      <c r="DV689" s="70">
        <v>-2.8298570999999999</v>
      </c>
      <c r="DW689" s="70">
        <v>-3.5575654000000001</v>
      </c>
      <c r="DX689" s="70">
        <v>-3.6655641000000001</v>
      </c>
      <c r="DY689" s="70">
        <v>-3.6022344999999998</v>
      </c>
      <c r="DZ689" s="70">
        <v>-3.7901772999999999</v>
      </c>
      <c r="EA689" s="70">
        <v>-3.9990062000000002</v>
      </c>
      <c r="EB689" s="70">
        <v>-3.8306697000000001</v>
      </c>
      <c r="EC689" s="70">
        <v>-3.9906563999999998</v>
      </c>
      <c r="ED689" s="70">
        <v>-3.7911462</v>
      </c>
      <c r="EE689" s="70">
        <v>-3.7171018</v>
      </c>
      <c r="EF689" s="70">
        <v>-3.3606376</v>
      </c>
      <c r="EG689" s="70">
        <v>-3.8199263999999999</v>
      </c>
      <c r="EH689" s="70">
        <v>-3.9002547999999999</v>
      </c>
      <c r="EI689" s="70">
        <v>-3.7894598999999998</v>
      </c>
      <c r="EJ689" s="70">
        <v>-4.1918594999999996</v>
      </c>
      <c r="EK689" s="70">
        <v>-4.1224420000000004</v>
      </c>
      <c r="EL689" s="70">
        <v>-4.0189418999999997</v>
      </c>
      <c r="EM689" s="70">
        <v>-2.8347489000000001</v>
      </c>
      <c r="EN689" s="70">
        <v>-2.5953321000000003</v>
      </c>
      <c r="EO689" s="70">
        <v>-2.4706927999999997</v>
      </c>
      <c r="EP689" s="70">
        <v>-2.4198170999999999</v>
      </c>
      <c r="EQ689" s="70">
        <v>-2.1939782999999999</v>
      </c>
      <c r="ER689" s="70">
        <v>-2.2307834</v>
      </c>
      <c r="ES689" s="70">
        <v>-2.3567914000000001</v>
      </c>
      <c r="ET689" s="70">
        <v>-2.5237956000000001</v>
      </c>
      <c r="EU689" s="70">
        <v>-2.3559707999999997</v>
      </c>
      <c r="EV689" s="70">
        <v>-2.0022221999999998</v>
      </c>
      <c r="EW689" s="70">
        <v>-2.0169343999999998</v>
      </c>
      <c r="EX689" s="70">
        <v>-2.1142504</v>
      </c>
      <c r="EY689" s="70">
        <v>-1.8344138999999999</v>
      </c>
      <c r="EZ689" s="70">
        <v>-1.8064798999999998</v>
      </c>
      <c r="FA689" s="70">
        <v>-1.7579775</v>
      </c>
      <c r="FB689" s="70">
        <v>-1.8535267</v>
      </c>
      <c r="FC689" s="70">
        <v>-1.8337349999999999</v>
      </c>
      <c r="FD689" s="70">
        <v>-2.1260797</v>
      </c>
      <c r="FE689" s="70">
        <v>-1.6657878000000002</v>
      </c>
      <c r="FF689" s="70">
        <v>-1.0078305000000001</v>
      </c>
      <c r="FG689" s="70">
        <v>-1.0243199999999999</v>
      </c>
      <c r="FH689" s="70">
        <v>-1.0117014</v>
      </c>
      <c r="FI689" s="70">
        <v>-0.8301636</v>
      </c>
      <c r="FJ689" s="70">
        <v>-0.87447090000000005</v>
      </c>
      <c r="FK689" s="70">
        <v>-0.71906389999999998</v>
      </c>
      <c r="FL689" s="70">
        <v>-0.79274030000000006</v>
      </c>
      <c r="FM689" s="70">
        <v>-0.93942199999999998</v>
      </c>
      <c r="FN689" s="70">
        <v>-1.151424</v>
      </c>
      <c r="FO689" s="70">
        <v>-0.9012095</v>
      </c>
      <c r="FP689" s="70">
        <v>-1.0967198999999999</v>
      </c>
      <c r="FQ689" s="70">
        <v>-1.1807638</v>
      </c>
      <c r="FR689" s="70">
        <v>-1.0986214999999999</v>
      </c>
      <c r="FS689" s="70">
        <v>-0.8180444</v>
      </c>
      <c r="FT689" s="70">
        <v>-0.53186830000000007</v>
      </c>
      <c r="FU689" s="70">
        <v>-0.70464939999999998</v>
      </c>
      <c r="FV689" s="70">
        <v>-0.22138949999999999</v>
      </c>
      <c r="FW689" s="70">
        <v>0.13287109999999999</v>
      </c>
      <c r="FX689" s="70">
        <v>0.82503199999999999</v>
      </c>
      <c r="FY689" s="70">
        <v>0.88236870000000001</v>
      </c>
      <c r="FZ689" s="70">
        <v>0.91205190000000003</v>
      </c>
      <c r="GA689" s="70">
        <v>0.66573959999999999</v>
      </c>
      <c r="GB689" s="70">
        <v>0.65211459999999999</v>
      </c>
      <c r="GC689" s="70">
        <v>0.74936210000000003</v>
      </c>
      <c r="GD689" s="70">
        <v>0.93163680000000004</v>
      </c>
      <c r="GE689" s="70">
        <v>0.7341027</v>
      </c>
      <c r="GF689" s="70">
        <v>0.65569090000000008</v>
      </c>
      <c r="GG689" s="70">
        <v>0.78363840000000007</v>
      </c>
      <c r="GH689" s="70">
        <v>1.0238944999999999</v>
      </c>
      <c r="GI689" s="70">
        <v>1.0907028000000001</v>
      </c>
      <c r="GJ689" s="70">
        <v>0.97497299999999998</v>
      </c>
      <c r="GK689" s="70">
        <v>0.91940469999999996</v>
      </c>
      <c r="GL689" s="70">
        <v>0.84406190000000003</v>
      </c>
      <c r="GM689" s="70">
        <v>0.85247550000000005</v>
      </c>
      <c r="GN689" s="70">
        <v>0.85447359999999994</v>
      </c>
      <c r="GO689" s="70">
        <v>0.90078380000000002</v>
      </c>
      <c r="GQ689" s="43"/>
      <c r="GR689" s="43"/>
      <c r="GS689" s="43"/>
      <c r="GT689" s="43"/>
      <c r="GU689" s="43"/>
      <c r="GV689" s="43"/>
      <c r="GW689" s="43"/>
      <c r="GX689" s="43"/>
      <c r="GY689" s="43"/>
      <c r="GZ689" s="43"/>
      <c r="HA689" s="43"/>
      <c r="HB689" s="43"/>
      <c r="HC689" s="43"/>
      <c r="HD689" s="43"/>
      <c r="HE689" s="43"/>
      <c r="HF689" s="43"/>
      <c r="HG689" s="43"/>
      <c r="HH689" s="43"/>
      <c r="HI689" s="43"/>
      <c r="HJ689" s="43"/>
      <c r="HK689" s="43"/>
      <c r="HL689" s="43"/>
      <c r="HM689" s="43"/>
      <c r="HN689" s="43"/>
      <c r="HO689" s="43"/>
      <c r="HP689" s="43"/>
      <c r="HQ689" s="43"/>
      <c r="HR689" s="43"/>
      <c r="HS689" s="43"/>
      <c r="HT689" s="43"/>
      <c r="HU689" s="43"/>
      <c r="HV689" s="43"/>
      <c r="HW689" s="43"/>
      <c r="HX689" s="43"/>
      <c r="HY689" s="43"/>
      <c r="HZ689" s="43"/>
      <c r="IA689" s="43"/>
      <c r="IB689" s="43"/>
      <c r="IC689" s="43"/>
      <c r="ID689" s="43"/>
      <c r="IE689" s="43"/>
      <c r="IF689" s="43"/>
      <c r="IG689" s="43"/>
      <c r="IH689" s="43"/>
      <c r="II689" s="43"/>
      <c r="IJ689" s="43"/>
      <c r="IK689" s="43"/>
      <c r="IL689" s="43"/>
      <c r="IM689" s="43"/>
      <c r="IN689" s="43"/>
      <c r="IO689" s="43"/>
      <c r="IP689" s="43"/>
      <c r="IQ689" s="43"/>
      <c r="IR689" s="43"/>
      <c r="IS689" s="43"/>
      <c r="IT689" s="43"/>
      <c r="IU689" s="43"/>
      <c r="IV689" s="43"/>
      <c r="IW689" s="43"/>
      <c r="IX689" s="43"/>
      <c r="IY689" s="43"/>
      <c r="IZ689" s="43"/>
      <c r="JA689" s="43"/>
      <c r="JB689" s="43"/>
      <c r="JC689" s="43"/>
      <c r="JD689" s="43"/>
      <c r="JE689" s="43"/>
      <c r="JF689" s="43"/>
      <c r="JG689" s="43"/>
      <c r="JH689" s="43"/>
      <c r="JI689" s="43"/>
      <c r="JJ689" s="43"/>
      <c r="JK689" s="43"/>
      <c r="JL689" s="43"/>
      <c r="JM689" s="43"/>
      <c r="JN689" s="43"/>
      <c r="JO689" s="43"/>
      <c r="JP689" s="43"/>
      <c r="JQ689" s="43"/>
      <c r="JR689" s="43"/>
      <c r="JS689" s="43"/>
      <c r="JT689" s="43"/>
      <c r="JU689" s="43"/>
      <c r="JV689" s="43"/>
      <c r="JW689" s="43"/>
      <c r="JX689" s="43"/>
      <c r="JY689" s="43"/>
      <c r="JZ689" s="43"/>
      <c r="KA689" s="43"/>
      <c r="KB689" s="43"/>
      <c r="KC689" s="43"/>
      <c r="KD689" s="43"/>
      <c r="KE689" s="43"/>
      <c r="KF689" s="43"/>
      <c r="KG689" s="43"/>
      <c r="KH689" s="43"/>
      <c r="KI689" s="43"/>
      <c r="KJ689" s="43"/>
      <c r="KK689" s="43"/>
      <c r="KL689" s="43"/>
      <c r="KM689" s="43"/>
      <c r="KN689" s="43"/>
      <c r="KO689" s="43"/>
      <c r="KP689" s="43"/>
      <c r="KQ689" s="43"/>
      <c r="KR689" s="43"/>
      <c r="KS689" s="43"/>
      <c r="KT689" s="43"/>
      <c r="KU689" s="43"/>
      <c r="KV689" s="43"/>
      <c r="KW689" s="43"/>
      <c r="KX689" s="43"/>
      <c r="KY689" s="43"/>
      <c r="KZ689" s="43"/>
      <c r="LA689" s="43"/>
      <c r="LB689" s="43"/>
      <c r="LC689" s="43"/>
      <c r="LD689" s="43"/>
      <c r="LE689" s="43"/>
      <c r="LF689" s="43"/>
      <c r="LG689" s="43"/>
      <c r="LH689" s="43"/>
      <c r="LI689" s="43"/>
      <c r="LJ689" s="43"/>
      <c r="LK689" s="43"/>
      <c r="LL689" s="43"/>
      <c r="LM689" s="43"/>
      <c r="LN689" s="43"/>
      <c r="LO689" s="43"/>
      <c r="LP689" s="43"/>
      <c r="LQ689" s="43"/>
      <c r="LR689" s="43"/>
      <c r="LS689" s="43"/>
      <c r="LT689" s="43"/>
      <c r="LU689" s="43"/>
      <c r="LV689" s="43"/>
      <c r="LW689" s="43"/>
      <c r="LX689" s="43"/>
      <c r="LY689" s="43"/>
      <c r="LZ689" s="43"/>
      <c r="MA689" s="43"/>
      <c r="MB689" s="43"/>
      <c r="MC689" s="43"/>
      <c r="MD689" s="43"/>
      <c r="ME689" s="43"/>
      <c r="MF689" s="43"/>
      <c r="MG689" s="43"/>
      <c r="MH689" s="43"/>
      <c r="MI689" s="43"/>
      <c r="MJ689" s="43"/>
      <c r="MK689" s="43"/>
      <c r="ML689" s="43"/>
      <c r="MM689" s="43"/>
      <c r="MN689" s="43"/>
      <c r="MO689" s="43"/>
      <c r="MP689" s="43"/>
      <c r="MQ689" s="43"/>
      <c r="MR689" s="43"/>
      <c r="MS689" s="43"/>
      <c r="MT689" s="43"/>
      <c r="MU689" s="43"/>
      <c r="MV689" s="43"/>
      <c r="MW689" s="43"/>
      <c r="MX689" s="43"/>
      <c r="MY689" s="43"/>
      <c r="MZ689" s="43"/>
      <c r="NA689" s="43"/>
      <c r="NB689" s="43"/>
      <c r="NC689" s="43"/>
      <c r="ND689" s="43"/>
      <c r="NE689" s="43"/>
      <c r="NF689" s="43"/>
      <c r="NG689" s="43"/>
      <c r="NH689" s="43"/>
      <c r="NI689" s="43"/>
      <c r="NJ689" s="43"/>
      <c r="NK689" s="43"/>
      <c r="NL689" s="43"/>
      <c r="NM689" s="43"/>
      <c r="NN689" s="43"/>
      <c r="NO689" s="43"/>
      <c r="NP689" s="43"/>
      <c r="NQ689" s="43"/>
      <c r="NR689" s="43"/>
    </row>
    <row r="690" spans="2:382" x14ac:dyDescent="0.25">
      <c r="B690" s="4"/>
      <c r="C690" s="4"/>
      <c r="D690" s="4"/>
      <c r="E690" s="4"/>
      <c r="F690" s="4"/>
      <c r="G690" s="4"/>
      <c r="H690" s="4"/>
      <c r="I690" s="4"/>
      <c r="J690" s="4"/>
      <c r="K690" s="4"/>
      <c r="L690" s="4"/>
      <c r="M690" s="8" t="s">
        <v>682</v>
      </c>
      <c r="N690" s="70">
        <v>0</v>
      </c>
      <c r="O690" s="70">
        <v>-0.2355303</v>
      </c>
      <c r="P690" s="70">
        <v>-0.61272630000000006</v>
      </c>
      <c r="Q690" s="70">
        <v>-1.2903861999999999</v>
      </c>
      <c r="R690" s="70">
        <v>0.2436171</v>
      </c>
      <c r="S690" s="70">
        <v>-0.42385309999999998</v>
      </c>
      <c r="T690" s="70">
        <v>-0.6823785</v>
      </c>
      <c r="U690" s="70">
        <v>1.2384733000000001</v>
      </c>
      <c r="V690" s="70">
        <v>1.0059187000000001</v>
      </c>
      <c r="W690" s="70">
        <v>1.1429122</v>
      </c>
      <c r="X690" s="70">
        <v>1.6668018999999998</v>
      </c>
      <c r="Y690" s="70">
        <v>1.7986136000000001</v>
      </c>
      <c r="Z690" s="70">
        <v>0.89940359999999997</v>
      </c>
      <c r="AA690" s="70">
        <v>-1.6881976000000001</v>
      </c>
      <c r="AB690" s="70">
        <v>-3.3545417000000004</v>
      </c>
      <c r="AC690" s="70">
        <v>-3.7704527999999997</v>
      </c>
      <c r="AD690" s="70">
        <v>-5.1919262999999996</v>
      </c>
      <c r="AE690" s="70">
        <v>-3.6494402999999997</v>
      </c>
      <c r="AF690" s="70">
        <v>-3.7748281000000001</v>
      </c>
      <c r="AG690" s="70">
        <v>-4.8838094000000005</v>
      </c>
      <c r="AH690" s="70">
        <v>-2.8561955999999999</v>
      </c>
      <c r="AI690" s="70">
        <v>-2.5461768999999999</v>
      </c>
      <c r="AJ690" s="70">
        <v>-2.5793961000000003</v>
      </c>
      <c r="AK690" s="70">
        <v>-3.6973525999999999</v>
      </c>
      <c r="AL690" s="70">
        <v>-3.9335125</v>
      </c>
      <c r="AM690" s="70">
        <v>-4.8320371</v>
      </c>
      <c r="AN690" s="70">
        <v>-5.0223699000000002</v>
      </c>
      <c r="AO690" s="70">
        <v>-5.3315285999999995</v>
      </c>
      <c r="AP690" s="70">
        <v>-6.2542502999999998</v>
      </c>
      <c r="AQ690" s="70">
        <v>-5.2406062000000002</v>
      </c>
      <c r="AR690" s="70">
        <v>-6.0187790000000003</v>
      </c>
      <c r="AS690" s="70">
        <v>-4.7363005999999999</v>
      </c>
      <c r="AT690" s="70">
        <v>-4.4415980999999993</v>
      </c>
      <c r="AU690" s="70">
        <v>-5.0339635999999999</v>
      </c>
      <c r="AV690" s="70">
        <v>-3.8786242999999998</v>
      </c>
      <c r="AW690" s="70">
        <v>-3.7625915000000001</v>
      </c>
      <c r="AX690" s="70">
        <v>-4.2286265999999992</v>
      </c>
      <c r="AY690" s="70">
        <v>-3.2120622999999999</v>
      </c>
      <c r="AZ690" s="70">
        <v>-2.4670882000000001</v>
      </c>
      <c r="BA690" s="70">
        <v>-1.8171616000000002</v>
      </c>
      <c r="BB690" s="70">
        <v>-1.795636</v>
      </c>
      <c r="BC690" s="70">
        <v>-2.1216154</v>
      </c>
      <c r="BD690" s="70">
        <v>-2.2276956000000001</v>
      </c>
      <c r="BE690" s="70">
        <v>-2.0568521999999998</v>
      </c>
      <c r="BF690" s="70">
        <v>-1.0573606</v>
      </c>
      <c r="BG690" s="70">
        <v>-1.1637525</v>
      </c>
      <c r="BH690" s="70">
        <v>-3.5539802999999996</v>
      </c>
      <c r="BI690" s="70">
        <v>-1.6309931000000002</v>
      </c>
      <c r="BJ690" s="70">
        <v>-1.5975713</v>
      </c>
      <c r="BK690" s="70">
        <v>0.34224170000000004</v>
      </c>
      <c r="BL690" s="70">
        <v>-0.78970309999999999</v>
      </c>
      <c r="BM690" s="70">
        <v>-1.2050174</v>
      </c>
      <c r="BN690" s="70">
        <v>-2.5722666000000003</v>
      </c>
      <c r="BO690" s="70">
        <v>-2.5843537999999997</v>
      </c>
      <c r="BP690" s="70">
        <v>-0.93687969999999998</v>
      </c>
      <c r="BQ690" s="70">
        <v>-1.540114</v>
      </c>
      <c r="BR690" s="70">
        <v>-0.84982580000000008</v>
      </c>
      <c r="BS690" s="70">
        <v>0.4329691</v>
      </c>
      <c r="BT690" s="70">
        <v>-0.22099089999999999</v>
      </c>
      <c r="BU690" s="70">
        <v>0.33599649999999998</v>
      </c>
      <c r="BV690" s="70">
        <v>1.2453471999999999</v>
      </c>
      <c r="BW690" s="70">
        <v>2.3764229000000001</v>
      </c>
      <c r="BX690" s="70">
        <v>0.89526950000000005</v>
      </c>
      <c r="BY690" s="70">
        <v>1.8844459</v>
      </c>
      <c r="BZ690" s="70">
        <v>0.76944690000000004</v>
      </c>
      <c r="CA690" s="70">
        <v>0.77140649999999999</v>
      </c>
      <c r="CB690" s="70">
        <v>2.0083033000000001</v>
      </c>
      <c r="CC690" s="70">
        <v>3.8262668999999998</v>
      </c>
      <c r="CD690" s="70">
        <v>3.7465462999999999</v>
      </c>
      <c r="CE690" s="70">
        <v>2.5562735999999999</v>
      </c>
      <c r="CF690" s="70">
        <v>3.8153823999999998</v>
      </c>
      <c r="CG690" s="70">
        <v>3.0715496</v>
      </c>
      <c r="CH690" s="70">
        <v>2.1014594999999998</v>
      </c>
      <c r="CI690" s="70">
        <v>3.5962399999999999</v>
      </c>
      <c r="CJ690" s="70">
        <v>1.4892288999999999</v>
      </c>
      <c r="CK690" s="70">
        <v>2.2815596</v>
      </c>
      <c r="CL690" s="70">
        <v>1.1815088999999999</v>
      </c>
      <c r="CM690" s="70">
        <v>-1.2663018000000001</v>
      </c>
      <c r="CN690" s="70">
        <v>-1.7355210000000001</v>
      </c>
      <c r="CO690" s="70">
        <v>-1.6752208</v>
      </c>
      <c r="CP690" s="70">
        <v>-1.9860238000000001</v>
      </c>
      <c r="CQ690" s="70">
        <v>-2.0725370999999999</v>
      </c>
      <c r="CR690" s="70">
        <v>-3.047831</v>
      </c>
      <c r="CS690" s="70">
        <v>-4.0960527999999998</v>
      </c>
      <c r="CT690" s="70">
        <v>-4.8193465</v>
      </c>
      <c r="CU690" s="70">
        <v>-4.3945932000000001</v>
      </c>
      <c r="CV690" s="70">
        <v>-4.3823549000000002</v>
      </c>
      <c r="CW690" s="70">
        <v>-5.4665334000000003</v>
      </c>
      <c r="CX690" s="70">
        <v>-6.1865044000000005</v>
      </c>
      <c r="CY690" s="70">
        <v>-5.6049058</v>
      </c>
      <c r="CZ690" s="70">
        <v>-5.3374587</v>
      </c>
      <c r="DA690" s="70">
        <v>-6.5996231999999999</v>
      </c>
      <c r="DB690" s="70">
        <v>-6.5312455999999992</v>
      </c>
      <c r="DC690" s="70">
        <v>-5.8387235999999998</v>
      </c>
      <c r="DD690" s="70">
        <v>-5.7901834000000001</v>
      </c>
      <c r="DE690" s="70">
        <v>-5.6101172999999998</v>
      </c>
      <c r="DF690" s="70">
        <v>-5.3412459000000005</v>
      </c>
      <c r="DG690" s="70">
        <v>-5.5850653000000001</v>
      </c>
      <c r="DH690" s="70">
        <v>-5.8003616999999998</v>
      </c>
      <c r="DI690" s="70">
        <v>-5.8553258000000001</v>
      </c>
      <c r="DJ690" s="70">
        <v>-5.5606549999999997</v>
      </c>
      <c r="DK690" s="70">
        <v>-5.2453070999999998</v>
      </c>
      <c r="DL690" s="70">
        <v>-4.7174399000000005</v>
      </c>
      <c r="DM690" s="70">
        <v>-4.8381202999999999</v>
      </c>
      <c r="DN690" s="70">
        <v>-4.3024819000000001</v>
      </c>
      <c r="DO690" s="70">
        <v>-5.0134452999999999</v>
      </c>
      <c r="DP690" s="70">
        <v>-5.6062805999999998</v>
      </c>
      <c r="DQ690" s="70">
        <v>-5.2902469999999999</v>
      </c>
      <c r="DR690" s="70">
        <v>-5.3295072000000001</v>
      </c>
      <c r="DS690" s="70">
        <v>-5.1924928000000001</v>
      </c>
      <c r="DT690" s="70">
        <v>-4.4588048000000002</v>
      </c>
      <c r="DU690" s="70">
        <v>-4.8575343000000002</v>
      </c>
      <c r="DV690" s="70">
        <v>-4.6276795000000002</v>
      </c>
      <c r="DW690" s="70">
        <v>-3.9655397999999997</v>
      </c>
      <c r="DX690" s="70">
        <v>-3.6233789000000001</v>
      </c>
      <c r="DY690" s="70">
        <v>-3.7952279999999998</v>
      </c>
      <c r="DZ690" s="70">
        <v>-4.2945352000000003</v>
      </c>
      <c r="EA690" s="70">
        <v>-4.3035863000000001</v>
      </c>
      <c r="EB690" s="70">
        <v>-3.5926296</v>
      </c>
      <c r="EC690" s="70">
        <v>-4.2344467000000003</v>
      </c>
      <c r="ED690" s="70">
        <v>-4.3688000000000002</v>
      </c>
      <c r="EE690" s="70">
        <v>-4.4614100999999993</v>
      </c>
      <c r="EF690" s="70">
        <v>-3.6445118999999999</v>
      </c>
      <c r="EG690" s="70">
        <v>-3.3956645999999999</v>
      </c>
      <c r="EH690" s="70">
        <v>-3.9917647000000001</v>
      </c>
      <c r="EI690" s="70">
        <v>-4.2978171999999999</v>
      </c>
      <c r="EJ690" s="70">
        <v>-4.0118695999999998</v>
      </c>
      <c r="EK690" s="70">
        <v>-3.2572204</v>
      </c>
      <c r="EL690" s="70">
        <v>-3.2711202999999998</v>
      </c>
      <c r="EM690" s="70">
        <v>-2.7863449</v>
      </c>
      <c r="EN690" s="70">
        <v>-2.606306</v>
      </c>
      <c r="EO690" s="70">
        <v>-2.3439243999999997</v>
      </c>
      <c r="EP690" s="70">
        <v>-2.4267984</v>
      </c>
      <c r="EQ690" s="70">
        <v>-2.164936</v>
      </c>
      <c r="ER690" s="70">
        <v>-2.2130985000000001</v>
      </c>
      <c r="ES690" s="70">
        <v>-1.9087664</v>
      </c>
      <c r="ET690" s="70">
        <v>-1.7235496000000001</v>
      </c>
      <c r="EU690" s="70">
        <v>-1.9322655</v>
      </c>
      <c r="EV690" s="70">
        <v>-1.8244695</v>
      </c>
      <c r="EW690" s="70">
        <v>-1.8939714999999999</v>
      </c>
      <c r="EX690" s="70">
        <v>-1.7839048</v>
      </c>
      <c r="EY690" s="70">
        <v>-1.6650096999999999</v>
      </c>
      <c r="EZ690" s="70">
        <v>-1.5502978999999999</v>
      </c>
      <c r="FA690" s="70">
        <v>-1.4910083000000001</v>
      </c>
      <c r="FB690" s="70">
        <v>-1.2206303000000001</v>
      </c>
      <c r="FC690" s="70">
        <v>-1.0900466000000002</v>
      </c>
      <c r="FD690" s="70">
        <v>-0.95212699999999995</v>
      </c>
      <c r="FE690" s="70">
        <v>-1.0688852</v>
      </c>
      <c r="FF690" s="70">
        <v>-0.72255290000000005</v>
      </c>
      <c r="FG690" s="70">
        <v>-0.66875949999999995</v>
      </c>
      <c r="FH690" s="70">
        <v>-0.63317659999999998</v>
      </c>
      <c r="FI690" s="70">
        <v>-0.42507780000000001</v>
      </c>
      <c r="FJ690" s="70">
        <v>-0.43826309999999996</v>
      </c>
      <c r="FK690" s="70">
        <v>-0.69236750000000002</v>
      </c>
      <c r="FL690" s="70">
        <v>-0.62627519999999992</v>
      </c>
      <c r="FM690" s="70">
        <v>-0.49840509999999999</v>
      </c>
      <c r="FN690" s="70">
        <v>-0.66704780000000008</v>
      </c>
      <c r="FO690" s="70">
        <v>-0.31289529999999999</v>
      </c>
      <c r="FP690" s="70">
        <v>-0.48408950000000001</v>
      </c>
      <c r="FQ690" s="70">
        <v>-0.4946895</v>
      </c>
      <c r="FR690" s="70">
        <v>-0.44209909999999997</v>
      </c>
      <c r="FS690" s="70">
        <v>-0.39979309999999996</v>
      </c>
      <c r="FT690" s="70">
        <v>-0.54443330000000001</v>
      </c>
      <c r="FU690" s="70">
        <v>-0.51381719999999997</v>
      </c>
      <c r="FV690" s="70">
        <v>-0.45055420000000002</v>
      </c>
      <c r="FW690" s="70">
        <v>-0.19693150000000001</v>
      </c>
      <c r="FX690" s="70">
        <v>0.17545670000000002</v>
      </c>
      <c r="FY690" s="70">
        <v>0.11578189999999999</v>
      </c>
      <c r="FZ690" s="70">
        <v>-7.0038100000000006E-2</v>
      </c>
      <c r="GA690" s="70">
        <v>-7.0781999999999998E-3</v>
      </c>
      <c r="GB690" s="70">
        <v>0.3330862</v>
      </c>
      <c r="GC690" s="70">
        <v>0.35886009999999996</v>
      </c>
      <c r="GD690" s="70">
        <v>0.21687999999999999</v>
      </c>
      <c r="GE690" s="70">
        <v>0.54117719999999991</v>
      </c>
      <c r="GF690" s="70">
        <v>0.43699579999999999</v>
      </c>
      <c r="GG690" s="70">
        <v>0.62334690000000004</v>
      </c>
      <c r="GH690" s="70">
        <v>0.71441640000000006</v>
      </c>
      <c r="GI690" s="70">
        <v>0.62461709999999993</v>
      </c>
      <c r="GJ690" s="70">
        <v>0.55751499999999998</v>
      </c>
      <c r="GK690" s="70">
        <v>0.46113290000000001</v>
      </c>
      <c r="GL690" s="70">
        <v>0.45378540000000001</v>
      </c>
      <c r="GM690" s="70">
        <v>0.61307869999999998</v>
      </c>
      <c r="GN690" s="70">
        <v>0.7764993</v>
      </c>
      <c r="GO690" s="70">
        <v>0.90608669999999991</v>
      </c>
      <c r="GQ690" s="43"/>
      <c r="GR690" s="43"/>
      <c r="GS690" s="43"/>
      <c r="GT690" s="43"/>
      <c r="GU690" s="43"/>
      <c r="GV690" s="43"/>
      <c r="GW690" s="43"/>
      <c r="GX690" s="43"/>
      <c r="GY690" s="43"/>
      <c r="GZ690" s="43"/>
      <c r="HA690" s="43"/>
      <c r="HB690" s="43"/>
      <c r="HC690" s="43"/>
      <c r="HD690" s="43"/>
      <c r="HE690" s="43"/>
      <c r="HF690" s="43"/>
      <c r="HG690" s="43"/>
      <c r="HH690" s="43"/>
      <c r="HI690" s="43"/>
      <c r="HJ690" s="43"/>
      <c r="HK690" s="43"/>
      <c r="HL690" s="43"/>
      <c r="HM690" s="43"/>
      <c r="HN690" s="43"/>
      <c r="HO690" s="43"/>
      <c r="HP690" s="43"/>
      <c r="HQ690" s="43"/>
      <c r="HR690" s="43"/>
      <c r="HS690" s="43"/>
      <c r="HT690" s="43"/>
      <c r="HU690" s="43"/>
      <c r="HV690" s="43"/>
      <c r="HW690" s="43"/>
      <c r="HX690" s="43"/>
      <c r="HY690" s="43"/>
      <c r="HZ690" s="43"/>
      <c r="IA690" s="43"/>
      <c r="IB690" s="43"/>
      <c r="IC690" s="43"/>
      <c r="ID690" s="43"/>
      <c r="IE690" s="43"/>
      <c r="IF690" s="43"/>
      <c r="IG690" s="43"/>
      <c r="IH690" s="43"/>
      <c r="II690" s="43"/>
      <c r="IJ690" s="43"/>
      <c r="IK690" s="43"/>
      <c r="IL690" s="43"/>
      <c r="IM690" s="43"/>
      <c r="IN690" s="43"/>
      <c r="IO690" s="43"/>
      <c r="IP690" s="43"/>
      <c r="IQ690" s="43"/>
      <c r="IR690" s="43"/>
      <c r="IS690" s="43"/>
      <c r="IT690" s="43"/>
      <c r="IU690" s="43"/>
      <c r="IV690" s="43"/>
      <c r="IW690" s="43"/>
      <c r="IX690" s="43"/>
      <c r="IY690" s="43"/>
      <c r="IZ690" s="43"/>
      <c r="JA690" s="43"/>
      <c r="JB690" s="43"/>
      <c r="JC690" s="43"/>
      <c r="JD690" s="43"/>
      <c r="JE690" s="43"/>
      <c r="JF690" s="43"/>
      <c r="JG690" s="43"/>
      <c r="JH690" s="43"/>
      <c r="JI690" s="43"/>
      <c r="JJ690" s="43"/>
      <c r="JK690" s="43"/>
      <c r="JL690" s="43"/>
      <c r="JM690" s="43"/>
      <c r="JN690" s="43"/>
      <c r="JO690" s="43"/>
      <c r="JP690" s="43"/>
      <c r="JQ690" s="43"/>
      <c r="JR690" s="43"/>
      <c r="JS690" s="43"/>
      <c r="JT690" s="43"/>
      <c r="JU690" s="43"/>
      <c r="JV690" s="43"/>
      <c r="JW690" s="43"/>
      <c r="JX690" s="43"/>
      <c r="JY690" s="43"/>
      <c r="JZ690" s="43"/>
      <c r="KA690" s="43"/>
      <c r="KB690" s="43"/>
      <c r="KC690" s="43"/>
      <c r="KD690" s="43"/>
      <c r="KE690" s="43"/>
      <c r="KF690" s="43"/>
      <c r="KG690" s="43"/>
      <c r="KH690" s="43"/>
      <c r="KI690" s="43"/>
      <c r="KJ690" s="43"/>
      <c r="KK690" s="43"/>
      <c r="KL690" s="43"/>
      <c r="KM690" s="43"/>
      <c r="KN690" s="43"/>
      <c r="KO690" s="43"/>
      <c r="KP690" s="43"/>
      <c r="KQ690" s="43"/>
      <c r="KR690" s="43"/>
      <c r="KS690" s="43"/>
      <c r="KT690" s="43"/>
      <c r="KU690" s="43"/>
      <c r="KV690" s="43"/>
      <c r="KW690" s="43"/>
      <c r="KX690" s="43"/>
      <c r="KY690" s="43"/>
      <c r="KZ690" s="43"/>
      <c r="LA690" s="43"/>
      <c r="LB690" s="43"/>
      <c r="LC690" s="43"/>
      <c r="LD690" s="43"/>
      <c r="LE690" s="43"/>
      <c r="LF690" s="43"/>
      <c r="LG690" s="43"/>
      <c r="LH690" s="43"/>
      <c r="LI690" s="43"/>
      <c r="LJ690" s="43"/>
      <c r="LK690" s="43"/>
      <c r="LL690" s="43"/>
      <c r="LM690" s="43"/>
      <c r="LN690" s="43"/>
      <c r="LO690" s="43"/>
      <c r="LP690" s="43"/>
      <c r="LQ690" s="43"/>
      <c r="LR690" s="43"/>
      <c r="LS690" s="43"/>
      <c r="LT690" s="43"/>
      <c r="LU690" s="43"/>
      <c r="LV690" s="43"/>
      <c r="LW690" s="43"/>
      <c r="LX690" s="43"/>
      <c r="LY690" s="43"/>
      <c r="LZ690" s="43"/>
      <c r="MA690" s="43"/>
      <c r="MB690" s="43"/>
      <c r="MC690" s="43"/>
      <c r="MD690" s="43"/>
      <c r="ME690" s="43"/>
      <c r="MF690" s="43"/>
      <c r="MG690" s="43"/>
      <c r="MH690" s="43"/>
      <c r="MI690" s="43"/>
      <c r="MJ690" s="43"/>
      <c r="MK690" s="43"/>
      <c r="ML690" s="43"/>
      <c r="MM690" s="43"/>
      <c r="MN690" s="43"/>
      <c r="MO690" s="43"/>
      <c r="MP690" s="43"/>
      <c r="MQ690" s="43"/>
      <c r="MR690" s="43"/>
      <c r="MS690" s="43"/>
      <c r="MT690" s="43"/>
      <c r="MU690" s="43"/>
      <c r="MV690" s="43"/>
      <c r="MW690" s="43"/>
      <c r="MX690" s="43"/>
      <c r="MY690" s="43"/>
      <c r="MZ690" s="43"/>
      <c r="NA690" s="43"/>
      <c r="NB690" s="43"/>
      <c r="NC690" s="43"/>
      <c r="ND690" s="43"/>
      <c r="NE690" s="43"/>
      <c r="NF690" s="43"/>
      <c r="NG690" s="43"/>
      <c r="NH690" s="43"/>
      <c r="NI690" s="43"/>
      <c r="NJ690" s="43"/>
      <c r="NK690" s="43"/>
      <c r="NL690" s="43"/>
      <c r="NM690" s="43"/>
      <c r="NN690" s="43"/>
      <c r="NO690" s="43"/>
      <c r="NP690" s="43"/>
      <c r="NQ690" s="43"/>
      <c r="NR690" s="43"/>
    </row>
    <row r="691" spans="2:382" x14ac:dyDescent="0.25">
      <c r="B691" s="4"/>
      <c r="C691" s="4"/>
      <c r="D691" s="4"/>
      <c r="E691" s="4"/>
      <c r="F691" s="4"/>
      <c r="G691" s="4"/>
      <c r="H691" s="4"/>
      <c r="I691" s="4"/>
      <c r="J691" s="4"/>
      <c r="K691" s="4"/>
      <c r="L691" s="4"/>
      <c r="M691" s="8" t="s">
        <v>683</v>
      </c>
      <c r="N691" s="70">
        <v>0</v>
      </c>
      <c r="O691" s="70">
        <v>0.27771559999999995</v>
      </c>
      <c r="P691" s="70">
        <v>1.9842743</v>
      </c>
      <c r="Q691" s="70">
        <v>0.70620660000000002</v>
      </c>
      <c r="R691" s="70">
        <v>0.4247223</v>
      </c>
      <c r="S691" s="70">
        <v>-1.3583233000000001</v>
      </c>
      <c r="T691" s="70">
        <v>-1.8593770000000001</v>
      </c>
      <c r="U691" s="70">
        <v>-3.6906567999999997</v>
      </c>
      <c r="V691" s="70">
        <v>-2.1939841000000002</v>
      </c>
      <c r="W691" s="70">
        <v>-2.6620911</v>
      </c>
      <c r="X691" s="70">
        <v>-2.1042547999999996</v>
      </c>
      <c r="Y691" s="70">
        <v>-0.83412680000000006</v>
      </c>
      <c r="Z691" s="70">
        <v>-1.2394228</v>
      </c>
      <c r="AA691" s="70">
        <v>0.86146180000000006</v>
      </c>
      <c r="AB691" s="70">
        <v>1.7846289</v>
      </c>
      <c r="AC691" s="70">
        <v>0.96062290000000006</v>
      </c>
      <c r="AD691" s="70">
        <v>3.1676584000000001</v>
      </c>
      <c r="AE691" s="70">
        <v>3.1196966000000002</v>
      </c>
      <c r="AF691" s="70">
        <v>3.5111219999999999</v>
      </c>
      <c r="AG691" s="70">
        <v>3.8132128999999999</v>
      </c>
      <c r="AH691" s="70">
        <v>5.6308015999999999</v>
      </c>
      <c r="AI691" s="70">
        <v>6.9328434000000003</v>
      </c>
      <c r="AJ691" s="70">
        <v>7.4058754000000002</v>
      </c>
      <c r="AK691" s="70">
        <v>8.7063591999999996</v>
      </c>
      <c r="AL691" s="70">
        <v>9.1631336999999995</v>
      </c>
      <c r="AM691" s="70">
        <v>13.543619400000001</v>
      </c>
      <c r="AN691" s="70">
        <v>13.632890400000001</v>
      </c>
      <c r="AO691" s="70">
        <v>12.3402346</v>
      </c>
      <c r="AP691" s="70">
        <v>11.1238794</v>
      </c>
      <c r="AQ691" s="70">
        <v>9.3481188</v>
      </c>
      <c r="AR691" s="70">
        <v>11.4344041</v>
      </c>
      <c r="AS691" s="70">
        <v>11.113284999999999</v>
      </c>
      <c r="AT691" s="70">
        <v>8.9339914</v>
      </c>
      <c r="AU691" s="70">
        <v>8.7388233</v>
      </c>
      <c r="AV691" s="70">
        <v>10.1389674</v>
      </c>
      <c r="AW691" s="70">
        <v>10.452449</v>
      </c>
      <c r="AX691" s="70">
        <v>10.384989800000001</v>
      </c>
      <c r="AY691" s="70">
        <v>9.1584573000000002</v>
      </c>
      <c r="AZ691" s="70">
        <v>8.3396647000000002</v>
      </c>
      <c r="BA691" s="70">
        <v>4.6488579000000003</v>
      </c>
      <c r="BB691" s="70">
        <v>3.4473137</v>
      </c>
      <c r="BC691" s="70">
        <v>4.1376878000000001</v>
      </c>
      <c r="BD691" s="70">
        <v>1.9647451999999999</v>
      </c>
      <c r="BE691" s="70">
        <v>2.7508330000000001</v>
      </c>
      <c r="BF691" s="70">
        <v>2.6035352999999999</v>
      </c>
      <c r="BG691" s="70">
        <v>2.4290847999999996</v>
      </c>
      <c r="BH691" s="70">
        <v>3.4892502000000003</v>
      </c>
      <c r="BI691" s="70">
        <v>4.0855316000000004</v>
      </c>
      <c r="BJ691" s="70">
        <v>2.1822018999999999</v>
      </c>
      <c r="BK691" s="70">
        <v>3.0352304000000001</v>
      </c>
      <c r="BL691" s="70">
        <v>1.1666691</v>
      </c>
      <c r="BM691" s="70">
        <v>2.4050938999999998</v>
      </c>
      <c r="BN691" s="70">
        <v>3.6224057000000003</v>
      </c>
      <c r="BO691" s="70">
        <v>1.4856587999999999</v>
      </c>
      <c r="BP691" s="70">
        <v>0.84538239999999998</v>
      </c>
      <c r="BQ691" s="70">
        <v>0.96846739999999998</v>
      </c>
      <c r="BR691" s="70">
        <v>0.56997909999999996</v>
      </c>
      <c r="BS691" s="70">
        <v>1.7467459999999999</v>
      </c>
      <c r="BT691" s="70">
        <v>1.8122731999999999</v>
      </c>
      <c r="BU691" s="70">
        <v>2.2911514999999998</v>
      </c>
      <c r="BV691" s="70">
        <v>1.7103965000000001</v>
      </c>
      <c r="BW691" s="70">
        <v>0.45323209999999997</v>
      </c>
      <c r="BX691" s="70">
        <v>0.66573330000000008</v>
      </c>
      <c r="BY691" s="70">
        <v>1.1540652</v>
      </c>
      <c r="BZ691" s="70">
        <v>0.86489240000000001</v>
      </c>
      <c r="CA691" s="70">
        <v>0.76774090000000006</v>
      </c>
      <c r="CB691" s="70">
        <v>0.36867949999999999</v>
      </c>
      <c r="CC691" s="70">
        <v>-0.30516559999999998</v>
      </c>
      <c r="CD691" s="70">
        <v>9.7827999999999998E-2</v>
      </c>
      <c r="CE691" s="70">
        <v>0.13869090000000001</v>
      </c>
      <c r="CF691" s="70">
        <v>2.2769461</v>
      </c>
      <c r="CG691" s="70">
        <v>1.2489928000000001</v>
      </c>
      <c r="CH691" s="70">
        <v>1.5460988999999998</v>
      </c>
      <c r="CI691" s="70">
        <v>3.2765369999999998</v>
      </c>
      <c r="CJ691" s="70">
        <v>4.8574690999999994</v>
      </c>
      <c r="CK691" s="70">
        <v>4.2706809000000003</v>
      </c>
      <c r="CL691" s="70">
        <v>3.7440635000000002</v>
      </c>
      <c r="CM691" s="70">
        <v>3.6555898999999998</v>
      </c>
      <c r="CN691" s="70">
        <v>3.9209851000000002</v>
      </c>
      <c r="CO691" s="70">
        <v>3.6735912000000002</v>
      </c>
      <c r="CP691" s="70">
        <v>3.5746977999999996</v>
      </c>
      <c r="CQ691" s="70">
        <v>3.1912292</v>
      </c>
      <c r="CR691" s="70">
        <v>1.6613749</v>
      </c>
      <c r="CS691" s="70">
        <v>-0.22636579999999998</v>
      </c>
      <c r="CT691" s="70">
        <v>-4.73938E-2</v>
      </c>
      <c r="CU691" s="70">
        <v>1.4579419</v>
      </c>
      <c r="CV691" s="70">
        <v>1.7790303000000001</v>
      </c>
      <c r="CW691" s="70">
        <v>2.8093631000000001</v>
      </c>
      <c r="CX691" s="70">
        <v>1.0842921999999999</v>
      </c>
      <c r="CY691" s="70">
        <v>0.78531509999999993</v>
      </c>
      <c r="CZ691" s="70">
        <v>1.3029314999999999</v>
      </c>
      <c r="DA691" s="70">
        <v>1.9093608</v>
      </c>
      <c r="DB691" s="70">
        <v>0.4596693</v>
      </c>
      <c r="DC691" s="70">
        <v>0.7585168000000001</v>
      </c>
      <c r="DD691" s="70">
        <v>1.5306807</v>
      </c>
      <c r="DE691" s="70">
        <v>1.1603173</v>
      </c>
      <c r="DF691" s="70">
        <v>1.6427281999999999</v>
      </c>
      <c r="DG691" s="70">
        <v>1.1644344</v>
      </c>
      <c r="DH691" s="70">
        <v>1.7428411000000001</v>
      </c>
      <c r="DI691" s="70">
        <v>1.5426394999999999</v>
      </c>
      <c r="DJ691" s="70">
        <v>1.6751003</v>
      </c>
      <c r="DK691" s="70">
        <v>1.3105563999999998</v>
      </c>
      <c r="DL691" s="70">
        <v>0.85909639999999998</v>
      </c>
      <c r="DM691" s="70">
        <v>7.5956300000000004E-2</v>
      </c>
      <c r="DN691" s="70">
        <v>0.73894510000000002</v>
      </c>
      <c r="DO691" s="70">
        <v>0.47921950000000002</v>
      </c>
      <c r="DP691" s="70">
        <v>-2.90043E-2</v>
      </c>
      <c r="DQ691" s="70">
        <v>-0.43481540000000002</v>
      </c>
      <c r="DR691" s="70">
        <v>-0.31084000000000001</v>
      </c>
      <c r="DS691" s="70">
        <v>-8.9800000000000001E-5</v>
      </c>
      <c r="DT691" s="70">
        <v>-0.50013240000000003</v>
      </c>
      <c r="DU691" s="70">
        <v>-1.2133598999999999</v>
      </c>
      <c r="DV691" s="70">
        <v>-0.8519971999999999</v>
      </c>
      <c r="DW691" s="70">
        <v>-0.78763289999999997</v>
      </c>
      <c r="DX691" s="70">
        <v>-1.1670356000000002</v>
      </c>
      <c r="DY691" s="70">
        <v>-1.7821007</v>
      </c>
      <c r="DZ691" s="70">
        <v>-2.3078483999999997</v>
      </c>
      <c r="EA691" s="70">
        <v>-1.6385083</v>
      </c>
      <c r="EB691" s="70">
        <v>-1.8831416000000001</v>
      </c>
      <c r="EC691" s="70">
        <v>-1.513015</v>
      </c>
      <c r="ED691" s="70">
        <v>-1.3503274999999999</v>
      </c>
      <c r="EE691" s="70">
        <v>-1.5385996000000002</v>
      </c>
      <c r="EF691" s="70">
        <v>-1.0791066999999999</v>
      </c>
      <c r="EG691" s="70">
        <v>-0.83889480000000005</v>
      </c>
      <c r="EH691" s="70">
        <v>-1.8010758</v>
      </c>
      <c r="EI691" s="70">
        <v>-2.1096878999999999</v>
      </c>
      <c r="EJ691" s="70">
        <v>-2.1188217000000003</v>
      </c>
      <c r="EK691" s="70">
        <v>-2.2057502000000002</v>
      </c>
      <c r="EL691" s="70">
        <v>-2.0871451000000003</v>
      </c>
      <c r="EM691" s="70">
        <v>-1.0635106999999999</v>
      </c>
      <c r="EN691" s="70">
        <v>-1.2190544999999999</v>
      </c>
      <c r="EO691" s="70">
        <v>-1.6285693000000001</v>
      </c>
      <c r="EP691" s="70">
        <v>-0.94366090000000002</v>
      </c>
      <c r="EQ691" s="70">
        <v>-1.2041516999999999</v>
      </c>
      <c r="ER691" s="70">
        <v>-1.1748654999999999</v>
      </c>
      <c r="ES691" s="70">
        <v>-0.93985439999999998</v>
      </c>
      <c r="ET691" s="70">
        <v>-1.2920159</v>
      </c>
      <c r="EU691" s="70">
        <v>-0.96614699999999998</v>
      </c>
      <c r="EV691" s="70">
        <v>-0.92333989999999999</v>
      </c>
      <c r="EW691" s="70">
        <v>-0.87437169999999997</v>
      </c>
      <c r="EX691" s="70">
        <v>-1.1242556000000001</v>
      </c>
      <c r="EY691" s="70">
        <v>-0.93751030000000002</v>
      </c>
      <c r="EZ691" s="70">
        <v>-0.89972799999999997</v>
      </c>
      <c r="FA691" s="70">
        <v>-0.94620319999999991</v>
      </c>
      <c r="FB691" s="70">
        <v>-1.2586188999999999</v>
      </c>
      <c r="FC691" s="70">
        <v>-1.6661413999999999</v>
      </c>
      <c r="FD691" s="70">
        <v>-1.9615256000000001</v>
      </c>
      <c r="FE691" s="70">
        <v>-1.5221191000000001</v>
      </c>
      <c r="FF691" s="70">
        <v>-0.59614990000000001</v>
      </c>
      <c r="FG691" s="70">
        <v>-0.3739769</v>
      </c>
      <c r="FH691" s="70">
        <v>-0.68300430000000001</v>
      </c>
      <c r="FI691" s="70">
        <v>-0.90358569999999994</v>
      </c>
      <c r="FJ691" s="70">
        <v>-0.84493469999999993</v>
      </c>
      <c r="FK691" s="70">
        <v>-1.1517214</v>
      </c>
      <c r="FL691" s="70">
        <v>-0.97982389999999997</v>
      </c>
      <c r="FM691" s="70">
        <v>-1.1482935000000001</v>
      </c>
      <c r="FN691" s="70">
        <v>-1.3805006000000002</v>
      </c>
      <c r="FO691" s="70">
        <v>-1.3139103999999999</v>
      </c>
      <c r="FP691" s="70">
        <v>-1.2835802000000001</v>
      </c>
      <c r="FQ691" s="70">
        <v>-1.5464012</v>
      </c>
      <c r="FR691" s="70">
        <v>-1.5812831999999999</v>
      </c>
      <c r="FS691" s="70">
        <v>-1.8105603000000001</v>
      </c>
      <c r="FT691" s="70">
        <v>-1.71618</v>
      </c>
      <c r="FU691" s="70">
        <v>-1.7462573000000001</v>
      </c>
      <c r="FV691" s="70">
        <v>-1.6607253</v>
      </c>
      <c r="FW691" s="70">
        <v>-1.3591216000000002</v>
      </c>
      <c r="FX691" s="70">
        <v>-0.58436640000000006</v>
      </c>
      <c r="FY691" s="70">
        <v>-0.39809600000000001</v>
      </c>
      <c r="FZ691" s="70">
        <v>-0.55518730000000005</v>
      </c>
      <c r="GA691" s="70">
        <v>-0.13489570000000001</v>
      </c>
      <c r="GB691" s="70">
        <v>-0.2347496</v>
      </c>
      <c r="GC691" s="70">
        <v>-0.30057279999999997</v>
      </c>
      <c r="GD691" s="70">
        <v>-0.1881014</v>
      </c>
      <c r="GE691" s="70">
        <v>-0.17827660000000001</v>
      </c>
      <c r="GF691" s="70">
        <v>-0.2095688</v>
      </c>
      <c r="GG691" s="70">
        <v>-0.1793681</v>
      </c>
      <c r="GH691" s="70">
        <v>-0.39045640000000004</v>
      </c>
      <c r="GI691" s="70">
        <v>-0.4032172</v>
      </c>
      <c r="GJ691" s="70">
        <v>-0.36828329999999998</v>
      </c>
      <c r="GK691" s="70">
        <v>-0.50837240000000006</v>
      </c>
      <c r="GL691" s="70">
        <v>-0.29450159999999997</v>
      </c>
      <c r="GM691" s="70">
        <v>-0.38611329999999999</v>
      </c>
      <c r="GN691" s="70">
        <v>-0.22026989999999999</v>
      </c>
      <c r="GO691" s="70">
        <v>-0.28530909999999998</v>
      </c>
      <c r="GQ691" s="43"/>
      <c r="GR691" s="43"/>
      <c r="GS691" s="43"/>
      <c r="GT691" s="43"/>
      <c r="GU691" s="43"/>
      <c r="GV691" s="43"/>
      <c r="GW691" s="43"/>
      <c r="GX691" s="43"/>
      <c r="GY691" s="43"/>
      <c r="GZ691" s="43"/>
      <c r="HA691" s="43"/>
      <c r="HB691" s="43"/>
      <c r="HC691" s="43"/>
      <c r="HD691" s="43"/>
      <c r="HE691" s="43"/>
      <c r="HF691" s="43"/>
      <c r="HG691" s="43"/>
      <c r="HH691" s="43"/>
      <c r="HI691" s="43"/>
      <c r="HJ691" s="43"/>
      <c r="HK691" s="43"/>
      <c r="HL691" s="43"/>
      <c r="HM691" s="43"/>
      <c r="HN691" s="43"/>
      <c r="HO691" s="43"/>
      <c r="HP691" s="43"/>
      <c r="HQ691" s="43"/>
      <c r="HR691" s="43"/>
      <c r="HS691" s="43"/>
      <c r="HT691" s="43"/>
      <c r="HU691" s="43"/>
      <c r="HV691" s="43"/>
      <c r="HW691" s="43"/>
      <c r="HX691" s="43"/>
      <c r="HY691" s="43"/>
      <c r="HZ691" s="43"/>
      <c r="IA691" s="43"/>
      <c r="IB691" s="43"/>
      <c r="IC691" s="43"/>
      <c r="ID691" s="43"/>
      <c r="IE691" s="43"/>
      <c r="IF691" s="43"/>
      <c r="IG691" s="43"/>
      <c r="IH691" s="43"/>
      <c r="II691" s="43"/>
      <c r="IJ691" s="43"/>
      <c r="IK691" s="43"/>
      <c r="IL691" s="43"/>
      <c r="IM691" s="43"/>
      <c r="IN691" s="43"/>
      <c r="IO691" s="43"/>
      <c r="IP691" s="43"/>
      <c r="IQ691" s="43"/>
      <c r="IR691" s="43"/>
      <c r="IS691" s="43"/>
      <c r="IT691" s="43"/>
      <c r="IU691" s="43"/>
      <c r="IV691" s="43"/>
      <c r="IW691" s="43"/>
      <c r="IX691" s="43"/>
      <c r="IY691" s="43"/>
      <c r="IZ691" s="43"/>
      <c r="JA691" s="43"/>
      <c r="JB691" s="43"/>
      <c r="JC691" s="43"/>
      <c r="JD691" s="43"/>
      <c r="JE691" s="43"/>
      <c r="JF691" s="43"/>
      <c r="JG691" s="43"/>
      <c r="JH691" s="43"/>
      <c r="JI691" s="43"/>
      <c r="JJ691" s="43"/>
      <c r="JK691" s="43"/>
      <c r="JL691" s="43"/>
      <c r="JM691" s="43"/>
      <c r="JN691" s="43"/>
      <c r="JO691" s="43"/>
      <c r="JP691" s="43"/>
      <c r="JQ691" s="43"/>
      <c r="JR691" s="43"/>
      <c r="JS691" s="43"/>
      <c r="JT691" s="43"/>
      <c r="JU691" s="43"/>
      <c r="JV691" s="43"/>
      <c r="JW691" s="43"/>
      <c r="JX691" s="43"/>
      <c r="JY691" s="43"/>
      <c r="JZ691" s="43"/>
      <c r="KA691" s="43"/>
      <c r="KB691" s="43"/>
      <c r="KC691" s="43"/>
      <c r="KD691" s="43"/>
      <c r="KE691" s="43"/>
      <c r="KF691" s="43"/>
      <c r="KG691" s="43"/>
      <c r="KH691" s="43"/>
      <c r="KI691" s="43"/>
      <c r="KJ691" s="43"/>
      <c r="KK691" s="43"/>
      <c r="KL691" s="43"/>
      <c r="KM691" s="43"/>
      <c r="KN691" s="43"/>
      <c r="KO691" s="43"/>
      <c r="KP691" s="43"/>
      <c r="KQ691" s="43"/>
      <c r="KR691" s="43"/>
      <c r="KS691" s="43"/>
      <c r="KT691" s="43"/>
      <c r="KU691" s="43"/>
      <c r="KV691" s="43"/>
      <c r="KW691" s="43"/>
      <c r="KX691" s="43"/>
      <c r="KY691" s="43"/>
      <c r="KZ691" s="43"/>
      <c r="LA691" s="43"/>
      <c r="LB691" s="43"/>
      <c r="LC691" s="43"/>
      <c r="LD691" s="43"/>
      <c r="LE691" s="43"/>
      <c r="LF691" s="43"/>
      <c r="LG691" s="43"/>
      <c r="LH691" s="43"/>
      <c r="LI691" s="43"/>
      <c r="LJ691" s="43"/>
      <c r="LK691" s="43"/>
      <c r="LL691" s="43"/>
      <c r="LM691" s="43"/>
      <c r="LN691" s="43"/>
      <c r="LO691" s="43"/>
      <c r="LP691" s="43"/>
      <c r="LQ691" s="43"/>
      <c r="LR691" s="43"/>
      <c r="LS691" s="43"/>
      <c r="LT691" s="43"/>
      <c r="LU691" s="43"/>
      <c r="LV691" s="43"/>
      <c r="LW691" s="43"/>
      <c r="LX691" s="43"/>
      <c r="LY691" s="43"/>
      <c r="LZ691" s="43"/>
      <c r="MA691" s="43"/>
      <c r="MB691" s="43"/>
      <c r="MC691" s="43"/>
      <c r="MD691" s="43"/>
      <c r="ME691" s="43"/>
      <c r="MF691" s="43"/>
      <c r="MG691" s="43"/>
      <c r="MH691" s="43"/>
      <c r="MI691" s="43"/>
      <c r="MJ691" s="43"/>
      <c r="MK691" s="43"/>
      <c r="ML691" s="43"/>
      <c r="MM691" s="43"/>
      <c r="MN691" s="43"/>
      <c r="MO691" s="43"/>
      <c r="MP691" s="43"/>
      <c r="MQ691" s="43"/>
      <c r="MR691" s="43"/>
      <c r="MS691" s="43"/>
      <c r="MT691" s="43"/>
      <c r="MU691" s="43"/>
      <c r="MV691" s="43"/>
      <c r="MW691" s="43"/>
      <c r="MX691" s="43"/>
      <c r="MY691" s="43"/>
      <c r="MZ691" s="43"/>
      <c r="NA691" s="43"/>
      <c r="NB691" s="43"/>
      <c r="NC691" s="43"/>
      <c r="ND691" s="43"/>
      <c r="NE691" s="43"/>
      <c r="NF691" s="43"/>
      <c r="NG691" s="43"/>
      <c r="NH691" s="43"/>
      <c r="NI691" s="43"/>
      <c r="NJ691" s="43"/>
      <c r="NK691" s="43"/>
      <c r="NL691" s="43"/>
      <c r="NM691" s="43"/>
      <c r="NN691" s="43"/>
      <c r="NO691" s="43"/>
      <c r="NP691" s="43"/>
      <c r="NQ691" s="43"/>
      <c r="NR691" s="43"/>
    </row>
    <row r="692" spans="2:382" x14ac:dyDescent="0.25">
      <c r="B692" s="4"/>
      <c r="C692" s="4"/>
      <c r="D692" s="4"/>
      <c r="E692" s="4"/>
      <c r="F692" s="4"/>
      <c r="G692" s="4"/>
      <c r="H692" s="4"/>
      <c r="I692" s="4"/>
      <c r="J692" s="4"/>
      <c r="K692" s="4"/>
      <c r="L692" s="4"/>
      <c r="M692" s="8" t="s">
        <v>684</v>
      </c>
      <c r="N692" s="70">
        <v>0</v>
      </c>
      <c r="O692" s="70">
        <v>-1.0171099000000001</v>
      </c>
      <c r="P692" s="70">
        <v>-1.1460121999999999</v>
      </c>
      <c r="Q692" s="70">
        <v>-2.8657507</v>
      </c>
      <c r="R692" s="70">
        <v>-3.5540268999999998</v>
      </c>
      <c r="S692" s="70">
        <v>-2.2800145999999999</v>
      </c>
      <c r="T692" s="70">
        <v>-2.3376387999999997</v>
      </c>
      <c r="U692" s="70">
        <v>-1.3140628999999999</v>
      </c>
      <c r="V692" s="70">
        <v>-2.1764241000000002</v>
      </c>
      <c r="W692" s="70">
        <v>-2.9487717</v>
      </c>
      <c r="X692" s="70">
        <v>-3.7268502999999997</v>
      </c>
      <c r="Y692" s="70">
        <v>-2.7718759999999998</v>
      </c>
      <c r="Z692" s="70">
        <v>-3.3028504999999999</v>
      </c>
      <c r="AA692" s="70">
        <v>-3.3034488999999998</v>
      </c>
      <c r="AB692" s="70">
        <v>-3.6820803999999998</v>
      </c>
      <c r="AC692" s="70">
        <v>-3.3949787000000002</v>
      </c>
      <c r="AD692" s="70">
        <v>-2.7288047</v>
      </c>
      <c r="AE692" s="70">
        <v>-2.2339646000000002</v>
      </c>
      <c r="AF692" s="70">
        <v>-1.2431181</v>
      </c>
      <c r="AG692" s="70">
        <v>-0.57202600000000003</v>
      </c>
      <c r="AH692" s="70">
        <v>0.63676280000000007</v>
      </c>
      <c r="AI692" s="70">
        <v>1.3125405000000001</v>
      </c>
      <c r="AJ692" s="70">
        <v>-5.4905800000000005E-2</v>
      </c>
      <c r="AK692" s="70">
        <v>-0.59950639999999999</v>
      </c>
      <c r="AL692" s="70">
        <v>-2.0766222999999999</v>
      </c>
      <c r="AM692" s="70">
        <v>-3.4492780000000001</v>
      </c>
      <c r="AN692" s="70">
        <v>-2.9345463999999999</v>
      </c>
      <c r="AO692" s="70">
        <v>-3.9222797999999996</v>
      </c>
      <c r="AP692" s="70">
        <v>-4.6728012000000003</v>
      </c>
      <c r="AQ692" s="70">
        <v>-5.2511595999999994</v>
      </c>
      <c r="AR692" s="70">
        <v>-5.1975394000000001</v>
      </c>
      <c r="AS692" s="70">
        <v>-4.6063112000000004</v>
      </c>
      <c r="AT692" s="70">
        <v>-4.8425465999999995</v>
      </c>
      <c r="AU692" s="70">
        <v>-4.2668498000000001</v>
      </c>
      <c r="AV692" s="70">
        <v>-4.5626224000000004</v>
      </c>
      <c r="AW692" s="70">
        <v>-5.3859762</v>
      </c>
      <c r="AX692" s="70">
        <v>-4.7636947999999997</v>
      </c>
      <c r="AY692" s="70">
        <v>-3.8812207999999999</v>
      </c>
      <c r="AZ692" s="70">
        <v>-1.8129624</v>
      </c>
      <c r="BA692" s="70">
        <v>-1.3109805000000001</v>
      </c>
      <c r="BB692" s="70">
        <v>-1.7390891000000002</v>
      </c>
      <c r="BC692" s="70">
        <v>-3.4276328999999999</v>
      </c>
      <c r="BD692" s="70">
        <v>-2.7292074999999998</v>
      </c>
      <c r="BE692" s="70">
        <v>-3.6308433999999998</v>
      </c>
      <c r="BF692" s="70">
        <v>-3.9188033999999998</v>
      </c>
      <c r="BG692" s="70">
        <v>-4.6228249000000003</v>
      </c>
      <c r="BH692" s="70">
        <v>-3.4406639999999999</v>
      </c>
      <c r="BI692" s="70">
        <v>-3.2918676000000002</v>
      </c>
      <c r="BJ692" s="70">
        <v>-3.0355358999999997</v>
      </c>
      <c r="BK692" s="70">
        <v>-2.9019594999999998</v>
      </c>
      <c r="BL692" s="70">
        <v>-2.4437148999999998</v>
      </c>
      <c r="BM692" s="70">
        <v>-2.7745527000000001</v>
      </c>
      <c r="BN692" s="70">
        <v>-3.0867387000000002</v>
      </c>
      <c r="BO692" s="70">
        <v>-3.6756187000000002</v>
      </c>
      <c r="BP692" s="70">
        <v>-2.7969963</v>
      </c>
      <c r="BQ692" s="70">
        <v>-2.2284218999999998</v>
      </c>
      <c r="BR692" s="70">
        <v>-1.8540586999999999</v>
      </c>
      <c r="BS692" s="70">
        <v>-0.96550469999999999</v>
      </c>
      <c r="BT692" s="70">
        <v>-2.0008361999999997</v>
      </c>
      <c r="BU692" s="70">
        <v>-1.4360328999999998</v>
      </c>
      <c r="BV692" s="70">
        <v>-0.19838449999999999</v>
      </c>
      <c r="BW692" s="70">
        <v>-0.68086080000000004</v>
      </c>
      <c r="BX692" s="70">
        <v>-0.2360575</v>
      </c>
      <c r="BY692" s="70">
        <v>1.8612172</v>
      </c>
      <c r="BZ692" s="70">
        <v>1.7941021000000001</v>
      </c>
      <c r="CA692" s="70">
        <v>3.4216834999999999</v>
      </c>
      <c r="CB692" s="70">
        <v>2.9431491000000003</v>
      </c>
      <c r="CC692" s="70">
        <v>4.6503933000000002</v>
      </c>
      <c r="CD692" s="70">
        <v>3.5332131000000002</v>
      </c>
      <c r="CE692" s="70">
        <v>1.2675921000000001</v>
      </c>
      <c r="CF692" s="70">
        <v>2.4742696</v>
      </c>
      <c r="CG692" s="70">
        <v>3.5934868999999998</v>
      </c>
      <c r="CH692" s="70">
        <v>3.0124664999999999</v>
      </c>
      <c r="CI692" s="70">
        <v>2.6008852</v>
      </c>
      <c r="CJ692" s="70">
        <v>1.0998739</v>
      </c>
      <c r="CK692" s="70">
        <v>3.4649297999999997</v>
      </c>
      <c r="CL692" s="70">
        <v>6.1408068</v>
      </c>
      <c r="CM692" s="70">
        <v>4.8677676999999999</v>
      </c>
      <c r="CN692" s="70">
        <v>3.8280968</v>
      </c>
      <c r="CO692" s="70">
        <v>4.7703712999999999</v>
      </c>
      <c r="CP692" s="70">
        <v>3.4385967000000002</v>
      </c>
      <c r="CQ692" s="70">
        <v>2.3423297999999999</v>
      </c>
      <c r="CR692" s="70">
        <v>4.6513815999999997</v>
      </c>
      <c r="CS692" s="70">
        <v>4.9938812000000006</v>
      </c>
      <c r="CT692" s="70">
        <v>3.3887557999999998</v>
      </c>
      <c r="CU692" s="70">
        <v>1.2620813</v>
      </c>
      <c r="CV692" s="70">
        <v>4.65355E-2</v>
      </c>
      <c r="CW692" s="70">
        <v>0.554423</v>
      </c>
      <c r="CX692" s="70">
        <v>1.2552064999999999</v>
      </c>
      <c r="CY692" s="70">
        <v>2.1098687999999997</v>
      </c>
      <c r="CZ692" s="70">
        <v>3.2817894999999999</v>
      </c>
      <c r="DA692" s="70">
        <v>2.6838497000000001</v>
      </c>
      <c r="DB692" s="70">
        <v>2.6544372999999997</v>
      </c>
      <c r="DC692" s="70">
        <v>4.9806955999999998</v>
      </c>
      <c r="DD692" s="70">
        <v>3.8101864999999999</v>
      </c>
      <c r="DE692" s="70">
        <v>4.0700744000000002</v>
      </c>
      <c r="DF692" s="70">
        <v>4.7125037000000001</v>
      </c>
      <c r="DG692" s="70">
        <v>5.0639875999999999</v>
      </c>
      <c r="DH692" s="70">
        <v>4.7418880999999997</v>
      </c>
      <c r="DI692" s="70">
        <v>3.8035139999999998</v>
      </c>
      <c r="DJ692" s="70">
        <v>2.6572225999999999</v>
      </c>
      <c r="DK692" s="70">
        <v>2.8138392000000003</v>
      </c>
      <c r="DL692" s="70">
        <v>5.1874680999999994</v>
      </c>
      <c r="DM692" s="70">
        <v>4.0364370000000003</v>
      </c>
      <c r="DN692" s="70">
        <v>4.2122299999999999</v>
      </c>
      <c r="DO692" s="70">
        <v>5.7533817000000003</v>
      </c>
      <c r="DP692" s="70">
        <v>4.7833455000000002</v>
      </c>
      <c r="DQ692" s="70">
        <v>5.7607521999999998</v>
      </c>
      <c r="DR692" s="70">
        <v>7.1806409999999996</v>
      </c>
      <c r="DS692" s="70">
        <v>7.1416480999999994</v>
      </c>
      <c r="DT692" s="70">
        <v>4.5088616999999998</v>
      </c>
      <c r="DU692" s="70">
        <v>3.6214047000000003</v>
      </c>
      <c r="DV692" s="70">
        <v>4.5714372000000001</v>
      </c>
      <c r="DW692" s="70">
        <v>4.5587350000000004</v>
      </c>
      <c r="DX692" s="70">
        <v>5.1904247000000003</v>
      </c>
      <c r="DY692" s="70">
        <v>3.7663495</v>
      </c>
      <c r="DZ692" s="70">
        <v>2.2038164</v>
      </c>
      <c r="EA692" s="70">
        <v>1.8142696</v>
      </c>
      <c r="EB692" s="70">
        <v>1.7070951999999999</v>
      </c>
      <c r="EC692" s="70">
        <v>2.1129377000000003</v>
      </c>
      <c r="ED692" s="70">
        <v>2.0893961999999999</v>
      </c>
      <c r="EE692" s="70">
        <v>1.6927249</v>
      </c>
      <c r="EF692" s="70">
        <v>1.1202928000000001</v>
      </c>
      <c r="EG692" s="70">
        <v>2.6639657000000003</v>
      </c>
      <c r="EH692" s="70">
        <v>2.7856441000000003</v>
      </c>
      <c r="EI692" s="70">
        <v>3.4547227999999999</v>
      </c>
      <c r="EJ692" s="70">
        <v>3.8150441000000002</v>
      </c>
      <c r="EK692" s="70">
        <v>2.3723160999999999</v>
      </c>
      <c r="EL692" s="70">
        <v>2.9600149999999998</v>
      </c>
      <c r="EM692" s="70">
        <v>3.4590137999999997</v>
      </c>
      <c r="EN692" s="70">
        <v>3.3036992999999999</v>
      </c>
      <c r="EO692" s="70">
        <v>4.3978717000000005</v>
      </c>
      <c r="EP692" s="70">
        <v>5.7976655999999993</v>
      </c>
      <c r="EQ692" s="70">
        <v>5.3772184999999997</v>
      </c>
      <c r="ER692" s="70">
        <v>6.4109712999999999</v>
      </c>
      <c r="ES692" s="70">
        <v>6.5544092999999997</v>
      </c>
      <c r="ET692" s="70">
        <v>7.5089147000000001</v>
      </c>
      <c r="EU692" s="70">
        <v>7.3229555</v>
      </c>
      <c r="EV692" s="70">
        <v>6.0498244000000003</v>
      </c>
      <c r="EW692" s="70">
        <v>6.0931385999999996</v>
      </c>
      <c r="EX692" s="70">
        <v>5.5401172000000001</v>
      </c>
      <c r="EY692" s="70">
        <v>6.2696955000000001</v>
      </c>
      <c r="EZ692" s="70">
        <v>6.0827570999999994</v>
      </c>
      <c r="FA692" s="70">
        <v>4.4188649</v>
      </c>
      <c r="FB692" s="70">
        <v>3.0554445000000001</v>
      </c>
      <c r="FC692" s="70">
        <v>3.1631731000000003</v>
      </c>
      <c r="FD692" s="70">
        <v>4.1632306000000003</v>
      </c>
      <c r="FE692" s="70">
        <v>6.5169578000000001</v>
      </c>
      <c r="FF692" s="70">
        <v>7.0203569999999997</v>
      </c>
      <c r="FG692" s="70">
        <v>6.0030740999999992</v>
      </c>
      <c r="FH692" s="70">
        <v>5.5086259000000002</v>
      </c>
      <c r="FI692" s="70">
        <v>5.9541060000000003</v>
      </c>
      <c r="FJ692" s="70">
        <v>6.9837327999999994</v>
      </c>
      <c r="FK692" s="70">
        <v>6.6462346999999999</v>
      </c>
      <c r="FL692" s="70">
        <v>6.0394104999999998</v>
      </c>
      <c r="FM692" s="70">
        <v>4.7163157999999994</v>
      </c>
      <c r="FN692" s="70">
        <v>5.4466710000000003</v>
      </c>
      <c r="FO692" s="70">
        <v>5.5232849999999996</v>
      </c>
      <c r="FP692" s="70">
        <v>5.2616177999999998</v>
      </c>
      <c r="FQ692" s="70">
        <v>5.9658522000000005</v>
      </c>
      <c r="FR692" s="70">
        <v>5.1818162999999995</v>
      </c>
      <c r="FS692" s="70">
        <v>5.6675043000000001</v>
      </c>
      <c r="FT692" s="70">
        <v>4.6453272999999999</v>
      </c>
      <c r="FU692" s="70">
        <v>4.8563235000000002</v>
      </c>
      <c r="FV692" s="70">
        <v>3.9131567</v>
      </c>
      <c r="FW692" s="70">
        <v>2.9363461000000002</v>
      </c>
      <c r="FX692" s="70">
        <v>3.8099006000000002</v>
      </c>
      <c r="FY692" s="70">
        <v>3.6455259</v>
      </c>
      <c r="FZ692" s="70">
        <v>3.8331126000000002</v>
      </c>
      <c r="GA692" s="70">
        <v>3.1682882999999999</v>
      </c>
      <c r="GB692" s="70">
        <v>1.8409057</v>
      </c>
      <c r="GC692" s="70">
        <v>1.4878321999999999</v>
      </c>
      <c r="GD692" s="70">
        <v>1.3211228000000002</v>
      </c>
      <c r="GE692" s="70">
        <v>0.4133309</v>
      </c>
      <c r="GF692" s="70">
        <v>-0.1436202</v>
      </c>
      <c r="GG692" s="70">
        <v>0.1030402</v>
      </c>
      <c r="GH692" s="70">
        <v>0.2251223</v>
      </c>
      <c r="GI692" s="70">
        <v>3.3737800000000005E-2</v>
      </c>
      <c r="GJ692" s="70">
        <v>-0.51815820000000001</v>
      </c>
      <c r="GK692" s="70">
        <v>-0.77933830000000004</v>
      </c>
      <c r="GL692" s="70">
        <v>-1.0165431</v>
      </c>
      <c r="GM692" s="70">
        <v>-1.3813289</v>
      </c>
      <c r="GN692" s="70">
        <v>-1.7224006000000001</v>
      </c>
      <c r="GO692" s="70">
        <v>-2.0034695</v>
      </c>
      <c r="GQ692" s="43"/>
      <c r="GR692" s="43"/>
      <c r="GS692" s="43"/>
      <c r="GT692" s="43"/>
      <c r="GU692" s="43"/>
      <c r="GV692" s="43"/>
      <c r="GW692" s="43"/>
      <c r="GX692" s="43"/>
      <c r="GY692" s="43"/>
      <c r="GZ692" s="43"/>
      <c r="HA692" s="43"/>
      <c r="HB692" s="43"/>
      <c r="HC692" s="43"/>
      <c r="HD692" s="43"/>
      <c r="HE692" s="43"/>
      <c r="HF692" s="43"/>
      <c r="HG692" s="43"/>
      <c r="HH692" s="43"/>
      <c r="HI692" s="43"/>
      <c r="HJ692" s="43"/>
      <c r="HK692" s="43"/>
      <c r="HL692" s="43"/>
      <c r="HM692" s="43"/>
      <c r="HN692" s="43"/>
      <c r="HO692" s="43"/>
      <c r="HP692" s="43"/>
      <c r="HQ692" s="43"/>
      <c r="HR692" s="43"/>
      <c r="HS692" s="43"/>
      <c r="HT692" s="43"/>
      <c r="HU692" s="43"/>
      <c r="HV692" s="43"/>
      <c r="HW692" s="43"/>
      <c r="HX692" s="43"/>
      <c r="HY692" s="43"/>
      <c r="HZ692" s="43"/>
      <c r="IA692" s="43"/>
      <c r="IB692" s="43"/>
      <c r="IC692" s="43"/>
      <c r="ID692" s="43"/>
      <c r="IE692" s="43"/>
      <c r="IF692" s="43"/>
      <c r="IG692" s="43"/>
      <c r="IH692" s="43"/>
      <c r="II692" s="43"/>
      <c r="IJ692" s="43"/>
      <c r="IK692" s="43"/>
      <c r="IL692" s="43"/>
      <c r="IM692" s="43"/>
      <c r="IN692" s="43"/>
      <c r="IO692" s="43"/>
      <c r="IP692" s="43"/>
      <c r="IQ692" s="43"/>
      <c r="IR692" s="43"/>
      <c r="IS692" s="43"/>
      <c r="IT692" s="43"/>
      <c r="IU692" s="43"/>
      <c r="IV692" s="43"/>
      <c r="IW692" s="43"/>
      <c r="IX692" s="43"/>
      <c r="IY692" s="43"/>
      <c r="IZ692" s="43"/>
      <c r="JA692" s="43"/>
      <c r="JB692" s="43"/>
      <c r="JC692" s="43"/>
      <c r="JD692" s="43"/>
      <c r="JE692" s="43"/>
      <c r="JF692" s="43"/>
      <c r="JG692" s="43"/>
      <c r="JH692" s="43"/>
      <c r="JI692" s="43"/>
      <c r="JJ692" s="43"/>
      <c r="JK692" s="43"/>
      <c r="JL692" s="43"/>
      <c r="JM692" s="43"/>
      <c r="JN692" s="43"/>
      <c r="JO692" s="43"/>
      <c r="JP692" s="43"/>
      <c r="JQ692" s="43"/>
      <c r="JR692" s="43"/>
      <c r="JS692" s="43"/>
      <c r="JT692" s="43"/>
      <c r="JU692" s="43"/>
      <c r="JV692" s="43"/>
      <c r="JW692" s="43"/>
      <c r="JX692" s="43"/>
      <c r="JY692" s="43"/>
      <c r="JZ692" s="43"/>
      <c r="KA692" s="43"/>
      <c r="KB692" s="43"/>
      <c r="KC692" s="43"/>
      <c r="KD692" s="43"/>
      <c r="KE692" s="43"/>
      <c r="KF692" s="43"/>
      <c r="KG692" s="43"/>
      <c r="KH692" s="43"/>
      <c r="KI692" s="43"/>
      <c r="KJ692" s="43"/>
      <c r="KK692" s="43"/>
      <c r="KL692" s="43"/>
      <c r="KM692" s="43"/>
      <c r="KN692" s="43"/>
      <c r="KO692" s="43"/>
      <c r="KP692" s="43"/>
      <c r="KQ692" s="43"/>
      <c r="KR692" s="43"/>
      <c r="KS692" s="43"/>
      <c r="KT692" s="43"/>
      <c r="KU692" s="43"/>
      <c r="KV692" s="43"/>
      <c r="KW692" s="43"/>
      <c r="KX692" s="43"/>
      <c r="KY692" s="43"/>
      <c r="KZ692" s="43"/>
      <c r="LA692" s="43"/>
      <c r="LB692" s="43"/>
      <c r="LC692" s="43"/>
      <c r="LD692" s="43"/>
      <c r="LE692" s="43"/>
      <c r="LF692" s="43"/>
      <c r="LG692" s="43"/>
      <c r="LH692" s="43"/>
      <c r="LI692" s="43"/>
      <c r="LJ692" s="43"/>
      <c r="LK692" s="43"/>
      <c r="LL692" s="43"/>
      <c r="LM692" s="43"/>
      <c r="LN692" s="43"/>
      <c r="LO692" s="43"/>
      <c r="LP692" s="43"/>
      <c r="LQ692" s="43"/>
      <c r="LR692" s="43"/>
      <c r="LS692" s="43"/>
      <c r="LT692" s="43"/>
      <c r="LU692" s="43"/>
      <c r="LV692" s="43"/>
      <c r="LW692" s="43"/>
      <c r="LX692" s="43"/>
      <c r="LY692" s="43"/>
      <c r="LZ692" s="43"/>
      <c r="MA692" s="43"/>
      <c r="MB692" s="43"/>
      <c r="MC692" s="43"/>
      <c r="MD692" s="43"/>
      <c r="ME692" s="43"/>
      <c r="MF692" s="43"/>
      <c r="MG692" s="43"/>
      <c r="MH692" s="43"/>
      <c r="MI692" s="43"/>
      <c r="MJ692" s="43"/>
      <c r="MK692" s="43"/>
      <c r="ML692" s="43"/>
      <c r="MM692" s="43"/>
      <c r="MN692" s="43"/>
      <c r="MO692" s="43"/>
      <c r="MP692" s="43"/>
      <c r="MQ692" s="43"/>
      <c r="MR692" s="43"/>
      <c r="MS692" s="43"/>
      <c r="MT692" s="43"/>
      <c r="MU692" s="43"/>
      <c r="MV692" s="43"/>
      <c r="MW692" s="43"/>
      <c r="MX692" s="43"/>
      <c r="MY692" s="43"/>
      <c r="MZ692" s="43"/>
      <c r="NA692" s="43"/>
      <c r="NB692" s="43"/>
      <c r="NC692" s="43"/>
      <c r="ND692" s="43"/>
      <c r="NE692" s="43"/>
      <c r="NF692" s="43"/>
      <c r="NG692" s="43"/>
      <c r="NH692" s="43"/>
      <c r="NI692" s="43"/>
      <c r="NJ692" s="43"/>
      <c r="NK692" s="43"/>
      <c r="NL692" s="43"/>
      <c r="NM692" s="43"/>
      <c r="NN692" s="43"/>
      <c r="NO692" s="43"/>
      <c r="NP692" s="43"/>
      <c r="NQ692" s="43"/>
      <c r="NR692" s="43"/>
    </row>
    <row r="693" spans="2:382" x14ac:dyDescent="0.25">
      <c r="B693" s="4"/>
      <c r="C693" s="4"/>
      <c r="D693" s="4"/>
      <c r="E693" s="4"/>
      <c r="F693" s="4"/>
      <c r="G693" s="4"/>
      <c r="H693" s="4"/>
      <c r="I693" s="4"/>
      <c r="J693" s="4"/>
      <c r="K693" s="4"/>
      <c r="L693" s="4"/>
      <c r="M693" s="8" t="s">
        <v>685</v>
      </c>
      <c r="N693" s="70">
        <v>0</v>
      </c>
      <c r="O693" s="70">
        <v>5.6434400000000003E-2</v>
      </c>
      <c r="P693" s="70">
        <v>-0.59732569999999996</v>
      </c>
      <c r="Q693" s="70">
        <v>-1.8484193999999998</v>
      </c>
      <c r="R693" s="70">
        <v>-3.0094706000000002</v>
      </c>
      <c r="S693" s="70">
        <v>-3.8939513999999997</v>
      </c>
      <c r="T693" s="70">
        <v>-2.3504260000000001</v>
      </c>
      <c r="U693" s="70">
        <v>-1.2390306000000002</v>
      </c>
      <c r="V693" s="70">
        <v>0.51163159999999996</v>
      </c>
      <c r="W693" s="70">
        <v>-1.1618356000000001</v>
      </c>
      <c r="X693" s="70">
        <v>-1.8160262</v>
      </c>
      <c r="Y693" s="70">
        <v>-1.3791861999999999</v>
      </c>
      <c r="Z693" s="70">
        <v>-2.3033528999999997</v>
      </c>
      <c r="AA693" s="70">
        <v>-1.8350138999999999</v>
      </c>
      <c r="AB693" s="70">
        <v>-5.5018454999999999</v>
      </c>
      <c r="AC693" s="70">
        <v>-5.8966557999999996</v>
      </c>
      <c r="AD693" s="70">
        <v>-6.2694890999999995</v>
      </c>
      <c r="AE693" s="70">
        <v>-6.6680031</v>
      </c>
      <c r="AF693" s="70">
        <v>-7.8931258</v>
      </c>
      <c r="AG693" s="70">
        <v>-7.9113305</v>
      </c>
      <c r="AH693" s="70">
        <v>-6.6706332999999995</v>
      </c>
      <c r="AI693" s="70">
        <v>-6.6572150999999993</v>
      </c>
      <c r="AJ693" s="70">
        <v>-3.5408594</v>
      </c>
      <c r="AK693" s="70">
        <v>-2.1261597000000001</v>
      </c>
      <c r="AL693" s="70">
        <v>-2.0847203999999997</v>
      </c>
      <c r="AM693" s="70">
        <v>-2.2966902999999999</v>
      </c>
      <c r="AN693" s="70">
        <v>-2.2125926000000002</v>
      </c>
      <c r="AO693" s="70">
        <v>-3.7792812000000002</v>
      </c>
      <c r="AP693" s="70">
        <v>-4.2818870999999996</v>
      </c>
      <c r="AQ693" s="70">
        <v>-2.5231694</v>
      </c>
      <c r="AR693" s="70">
        <v>-1.8664623999999999</v>
      </c>
      <c r="AS693" s="70">
        <v>-4.5229732</v>
      </c>
      <c r="AT693" s="70">
        <v>-4.6074849999999996</v>
      </c>
      <c r="AU693" s="70">
        <v>-5.8176420000000002</v>
      </c>
      <c r="AV693" s="70">
        <v>-4.6502315000000003</v>
      </c>
      <c r="AW693" s="70">
        <v>-4.6534177000000003</v>
      </c>
      <c r="AX693" s="70">
        <v>-3.9305122999999997</v>
      </c>
      <c r="AY693" s="70">
        <v>-1.2519167</v>
      </c>
      <c r="AZ693" s="70">
        <v>-0.9715087</v>
      </c>
      <c r="BA693" s="70">
        <v>-0.40525149999999999</v>
      </c>
      <c r="BB693" s="70">
        <v>0.69539230000000007</v>
      </c>
      <c r="BC693" s="70">
        <v>-0.26053419999999999</v>
      </c>
      <c r="BD693" s="70">
        <v>-1.2143596000000001</v>
      </c>
      <c r="BE693" s="70">
        <v>-1.0022317000000001</v>
      </c>
      <c r="BF693" s="70">
        <v>0.5114109</v>
      </c>
      <c r="BG693" s="70">
        <v>0.56672</v>
      </c>
      <c r="BH693" s="70">
        <v>-1.1369093000000001</v>
      </c>
      <c r="BI693" s="70">
        <v>-0.90424539999999998</v>
      </c>
      <c r="BJ693" s="70">
        <v>-1.5032586000000001</v>
      </c>
      <c r="BK693" s="70">
        <v>-0.82313910000000001</v>
      </c>
      <c r="BL693" s="70">
        <v>-1.0803938</v>
      </c>
      <c r="BM693" s="70">
        <v>-3.5806667000000001</v>
      </c>
      <c r="BN693" s="70">
        <v>-2.6107684999999998</v>
      </c>
      <c r="BO693" s="70">
        <v>-4.8035969999999999</v>
      </c>
      <c r="BP693" s="70">
        <v>-5.5806110000000002</v>
      </c>
      <c r="BQ693" s="70">
        <v>-5.9051710999999996</v>
      </c>
      <c r="BR693" s="70">
        <v>-5.4225054999999998</v>
      </c>
      <c r="BS693" s="70">
        <v>-4.7350954000000005</v>
      </c>
      <c r="BT693" s="70">
        <v>-4.9144979000000006</v>
      </c>
      <c r="BU693" s="70">
        <v>-5.4815385000000001</v>
      </c>
      <c r="BV693" s="70">
        <v>-6.0078877999999998</v>
      </c>
      <c r="BW693" s="70">
        <v>-5.1818597999999998</v>
      </c>
      <c r="BX693" s="70">
        <v>-5.6386336999999997</v>
      </c>
      <c r="BY693" s="70">
        <v>-4.9210683</v>
      </c>
      <c r="BZ693" s="70">
        <v>-5.421748</v>
      </c>
      <c r="CA693" s="70">
        <v>-6.1144795999999992</v>
      </c>
      <c r="CB693" s="70">
        <v>-5.3907220000000002</v>
      </c>
      <c r="CC693" s="70">
        <v>-4.0531066999999998</v>
      </c>
      <c r="CD693" s="70">
        <v>-3.7454040000000002</v>
      </c>
      <c r="CE693" s="70">
        <v>-4.4550727000000006</v>
      </c>
      <c r="CF693" s="70">
        <v>-4.2236780999999999</v>
      </c>
      <c r="CG693" s="70">
        <v>-4.5568484000000007</v>
      </c>
      <c r="CH693" s="70">
        <v>-5.3907414000000005</v>
      </c>
      <c r="CI693" s="70">
        <v>-5.9553000999999997</v>
      </c>
      <c r="CJ693" s="70">
        <v>-5.2189712999999998</v>
      </c>
      <c r="CK693" s="70">
        <v>-4.5998282999999995</v>
      </c>
      <c r="CL693" s="70">
        <v>-5.2231117000000005</v>
      </c>
      <c r="CM693" s="70">
        <v>-5.2858749000000005</v>
      </c>
      <c r="CN693" s="70">
        <v>-4.7060604000000001</v>
      </c>
      <c r="CO693" s="70">
        <v>-4.5361659000000003</v>
      </c>
      <c r="CP693" s="70">
        <v>-4.1099652999999998</v>
      </c>
      <c r="CQ693" s="70">
        <v>-3.7544406000000001</v>
      </c>
      <c r="CR693" s="70">
        <v>-3.6729491000000003</v>
      </c>
      <c r="CS693" s="70">
        <v>-3.4998747999999997</v>
      </c>
      <c r="CT693" s="70">
        <v>-3.1337318999999999</v>
      </c>
      <c r="CU693" s="70">
        <v>-3.7948056000000001</v>
      </c>
      <c r="CV693" s="70">
        <v>-3.1672669</v>
      </c>
      <c r="CW693" s="70">
        <v>-2.8110119999999998</v>
      </c>
      <c r="CX693" s="70">
        <v>-3.7530438999999998</v>
      </c>
      <c r="CY693" s="70">
        <v>-2.6389754999999999</v>
      </c>
      <c r="CZ693" s="70">
        <v>-3.0955873999999999</v>
      </c>
      <c r="DA693" s="70">
        <v>-2.7689868</v>
      </c>
      <c r="DB693" s="70">
        <v>-3.2845981000000002</v>
      </c>
      <c r="DC693" s="70">
        <v>-1.6561805000000001</v>
      </c>
      <c r="DD693" s="70">
        <v>-0.34381929999999999</v>
      </c>
      <c r="DE693" s="70">
        <v>0.50293890000000008</v>
      </c>
      <c r="DF693" s="70">
        <v>1.2621628999999999</v>
      </c>
      <c r="DG693" s="70">
        <v>1.9534119999999999</v>
      </c>
      <c r="DH693" s="70">
        <v>0.31686690000000001</v>
      </c>
      <c r="DI693" s="70">
        <v>3.0256599999999998E-2</v>
      </c>
      <c r="DJ693" s="70">
        <v>-1.0681463999999998</v>
      </c>
      <c r="DK693" s="70">
        <v>-1.6891433999999999</v>
      </c>
      <c r="DL693" s="70">
        <v>-1.6729442999999999</v>
      </c>
      <c r="DM693" s="70">
        <v>-2.2702914000000001</v>
      </c>
      <c r="DN693" s="70">
        <v>-2.4456742999999999</v>
      </c>
      <c r="DO693" s="70">
        <v>-2.4166467000000003</v>
      </c>
      <c r="DP693" s="70">
        <v>-2.0671740999999999</v>
      </c>
      <c r="DQ693" s="70">
        <v>-2.5777158</v>
      </c>
      <c r="DR693" s="70">
        <v>-3.3628267999999997</v>
      </c>
      <c r="DS693" s="70">
        <v>-2.7708362000000002</v>
      </c>
      <c r="DT693" s="70">
        <v>-2.6211959999999999</v>
      </c>
      <c r="DU693" s="70">
        <v>-2.7107737000000003</v>
      </c>
      <c r="DV693" s="70">
        <v>-2.3117508999999998</v>
      </c>
      <c r="DW693" s="70">
        <v>-1.4401493999999999</v>
      </c>
      <c r="DX693" s="70">
        <v>-1.1426653999999998</v>
      </c>
      <c r="DY693" s="70">
        <v>0.1268338</v>
      </c>
      <c r="DZ693" s="70">
        <v>0.69463130000000006</v>
      </c>
      <c r="EA693" s="70">
        <v>0.62049619999999994</v>
      </c>
      <c r="EB693" s="70">
        <v>1.5336689999999999</v>
      </c>
      <c r="EC693" s="70">
        <v>1.0153406999999999</v>
      </c>
      <c r="ED693" s="70">
        <v>1.3280149999999999</v>
      </c>
      <c r="EE693" s="70">
        <v>0.80985569999999996</v>
      </c>
      <c r="EF693" s="70">
        <v>0.40974899999999997</v>
      </c>
      <c r="EG693" s="70">
        <v>0.52396659999999995</v>
      </c>
      <c r="EH693" s="70">
        <v>1.3055988000000001</v>
      </c>
      <c r="EI693" s="70">
        <v>1.9220141000000002</v>
      </c>
      <c r="EJ693" s="70">
        <v>1.7375809</v>
      </c>
      <c r="EK693" s="70">
        <v>2.2810921</v>
      </c>
      <c r="EL693" s="70">
        <v>2.8070256000000002</v>
      </c>
      <c r="EM693" s="70">
        <v>2.4448107000000001</v>
      </c>
      <c r="EN693" s="70">
        <v>1.8787186</v>
      </c>
      <c r="EO693" s="70">
        <v>2.5068505999999999</v>
      </c>
      <c r="EP693" s="70">
        <v>2.5551332999999996</v>
      </c>
      <c r="EQ693" s="70">
        <v>2.7212670000000001</v>
      </c>
      <c r="ER693" s="70">
        <v>2.7891101000000003</v>
      </c>
      <c r="ES693" s="70">
        <v>2.7381728999999999</v>
      </c>
      <c r="ET693" s="70">
        <v>2.3451111</v>
      </c>
      <c r="EU693" s="70">
        <v>2.3752536000000002</v>
      </c>
      <c r="EV693" s="70">
        <v>1.6952788000000001</v>
      </c>
      <c r="EW693" s="70">
        <v>1.9494528</v>
      </c>
      <c r="EX693" s="70">
        <v>1.6646841999999999</v>
      </c>
      <c r="EY693" s="70">
        <v>1.1057710000000001</v>
      </c>
      <c r="EZ693" s="70">
        <v>1.1235652</v>
      </c>
      <c r="FA693" s="70">
        <v>0.63408140000000002</v>
      </c>
      <c r="FB693" s="70">
        <v>0.30925820000000004</v>
      </c>
      <c r="FC693" s="70">
        <v>0.69772259999999997</v>
      </c>
      <c r="FD693" s="70">
        <v>0.75917040000000002</v>
      </c>
      <c r="FE693" s="70">
        <v>1.0000414</v>
      </c>
      <c r="FF693" s="70">
        <v>1.5024164</v>
      </c>
      <c r="FG693" s="70">
        <v>1.3591168</v>
      </c>
      <c r="FH693" s="70">
        <v>1.3876929</v>
      </c>
      <c r="FI693" s="70">
        <v>1.4371633000000001</v>
      </c>
      <c r="FJ693" s="70">
        <v>1.9842376000000002</v>
      </c>
      <c r="FK693" s="70">
        <v>2.1615222999999997</v>
      </c>
      <c r="FL693" s="70">
        <v>2.3506272999999998</v>
      </c>
      <c r="FM693" s="70">
        <v>2.4847627999999999</v>
      </c>
      <c r="FN693" s="70">
        <v>2.2513052</v>
      </c>
      <c r="FO693" s="70">
        <v>2.2776502999999999</v>
      </c>
      <c r="FP693" s="70">
        <v>3.0303114</v>
      </c>
      <c r="FQ693" s="70">
        <v>2.5904132999999998</v>
      </c>
      <c r="FR693" s="70">
        <v>2.4546611</v>
      </c>
      <c r="FS693" s="70">
        <v>2.1334662</v>
      </c>
      <c r="FT693" s="70">
        <v>2.2972367</v>
      </c>
      <c r="FU693" s="70">
        <v>2.2395559</v>
      </c>
      <c r="FV693" s="70">
        <v>2.0920855</v>
      </c>
      <c r="FW693" s="70">
        <v>1.8293398999999999</v>
      </c>
      <c r="FX693" s="70">
        <v>2.0109466999999999</v>
      </c>
      <c r="FY693" s="70">
        <v>2.0778886000000001</v>
      </c>
      <c r="FZ693" s="70">
        <v>1.7439662</v>
      </c>
      <c r="GA693" s="70">
        <v>1.5030281999999999</v>
      </c>
      <c r="GB693" s="70">
        <v>1.5287511999999999</v>
      </c>
      <c r="GC693" s="70">
        <v>1.5201268000000001</v>
      </c>
      <c r="GD693" s="70">
        <v>1.5235711999999999</v>
      </c>
      <c r="GE693" s="70">
        <v>1.4777696999999999</v>
      </c>
      <c r="GF693" s="70">
        <v>1.371904</v>
      </c>
      <c r="GG693" s="70">
        <v>1.3279574999999999</v>
      </c>
      <c r="GH693" s="70">
        <v>1.3451083000000001</v>
      </c>
      <c r="GI693" s="70">
        <v>1.1057958999999999</v>
      </c>
      <c r="GJ693" s="70">
        <v>0.77277109999999993</v>
      </c>
      <c r="GK693" s="70">
        <v>0.43784209999999996</v>
      </c>
      <c r="GL693" s="70">
        <v>0.28226290000000004</v>
      </c>
      <c r="GM693" s="70">
        <v>-2.4493400000000002E-2</v>
      </c>
      <c r="GN693" s="70">
        <v>0.12723719999999999</v>
      </c>
      <c r="GO693" s="70">
        <v>-4.0093800000000006E-2</v>
      </c>
      <c r="GQ693" s="43"/>
      <c r="GR693" s="43"/>
      <c r="GS693" s="43"/>
      <c r="GT693" s="43"/>
      <c r="GU693" s="43"/>
      <c r="GV693" s="43"/>
      <c r="GW693" s="43"/>
      <c r="GX693" s="43"/>
      <c r="GY693" s="43"/>
      <c r="GZ693" s="43"/>
      <c r="HA693" s="43"/>
      <c r="HB693" s="43"/>
      <c r="HC693" s="43"/>
      <c r="HD693" s="43"/>
      <c r="HE693" s="43"/>
      <c r="HF693" s="43"/>
      <c r="HG693" s="43"/>
      <c r="HH693" s="43"/>
      <c r="HI693" s="43"/>
      <c r="HJ693" s="43"/>
      <c r="HK693" s="43"/>
      <c r="HL693" s="43"/>
      <c r="HM693" s="43"/>
      <c r="HN693" s="43"/>
      <c r="HO693" s="43"/>
      <c r="HP693" s="43"/>
      <c r="HQ693" s="43"/>
      <c r="HR693" s="43"/>
      <c r="HS693" s="43"/>
      <c r="HT693" s="43"/>
      <c r="HU693" s="43"/>
      <c r="HV693" s="43"/>
      <c r="HW693" s="43"/>
      <c r="HX693" s="43"/>
      <c r="HY693" s="43"/>
      <c r="HZ693" s="43"/>
      <c r="IA693" s="43"/>
      <c r="IB693" s="43"/>
      <c r="IC693" s="43"/>
      <c r="ID693" s="43"/>
      <c r="IE693" s="43"/>
      <c r="IF693" s="43"/>
      <c r="IG693" s="43"/>
      <c r="IH693" s="43"/>
      <c r="II693" s="43"/>
      <c r="IJ693" s="43"/>
      <c r="IK693" s="43"/>
      <c r="IL693" s="43"/>
      <c r="IM693" s="43"/>
      <c r="IN693" s="43"/>
      <c r="IO693" s="43"/>
      <c r="IP693" s="43"/>
      <c r="IQ693" s="43"/>
      <c r="IR693" s="43"/>
      <c r="IS693" s="43"/>
      <c r="IT693" s="43"/>
      <c r="IU693" s="43"/>
      <c r="IV693" s="43"/>
      <c r="IW693" s="43"/>
      <c r="IX693" s="43"/>
      <c r="IY693" s="43"/>
      <c r="IZ693" s="43"/>
      <c r="JA693" s="43"/>
      <c r="JB693" s="43"/>
      <c r="JC693" s="43"/>
      <c r="JD693" s="43"/>
      <c r="JE693" s="43"/>
      <c r="JF693" s="43"/>
      <c r="JG693" s="43"/>
      <c r="JH693" s="43"/>
      <c r="JI693" s="43"/>
      <c r="JJ693" s="43"/>
      <c r="JK693" s="43"/>
      <c r="JL693" s="43"/>
      <c r="JM693" s="43"/>
      <c r="JN693" s="43"/>
      <c r="JO693" s="43"/>
      <c r="JP693" s="43"/>
      <c r="JQ693" s="43"/>
      <c r="JR693" s="43"/>
      <c r="JS693" s="43"/>
      <c r="JT693" s="43"/>
      <c r="JU693" s="43"/>
      <c r="JV693" s="43"/>
      <c r="JW693" s="43"/>
      <c r="JX693" s="43"/>
      <c r="JY693" s="43"/>
      <c r="JZ693" s="43"/>
      <c r="KA693" s="43"/>
      <c r="KB693" s="43"/>
      <c r="KC693" s="43"/>
      <c r="KD693" s="43"/>
      <c r="KE693" s="43"/>
      <c r="KF693" s="43"/>
      <c r="KG693" s="43"/>
      <c r="KH693" s="43"/>
      <c r="KI693" s="43"/>
      <c r="KJ693" s="43"/>
      <c r="KK693" s="43"/>
      <c r="KL693" s="43"/>
      <c r="KM693" s="43"/>
      <c r="KN693" s="43"/>
      <c r="KO693" s="43"/>
      <c r="KP693" s="43"/>
      <c r="KQ693" s="43"/>
      <c r="KR693" s="43"/>
      <c r="KS693" s="43"/>
      <c r="KT693" s="43"/>
      <c r="KU693" s="43"/>
      <c r="KV693" s="43"/>
      <c r="KW693" s="43"/>
      <c r="KX693" s="43"/>
      <c r="KY693" s="43"/>
      <c r="KZ693" s="43"/>
      <c r="LA693" s="43"/>
      <c r="LB693" s="43"/>
      <c r="LC693" s="43"/>
      <c r="LD693" s="43"/>
      <c r="LE693" s="43"/>
      <c r="LF693" s="43"/>
      <c r="LG693" s="43"/>
      <c r="LH693" s="43"/>
      <c r="LI693" s="43"/>
      <c r="LJ693" s="43"/>
      <c r="LK693" s="43"/>
      <c r="LL693" s="43"/>
      <c r="LM693" s="43"/>
      <c r="LN693" s="43"/>
      <c r="LO693" s="43"/>
      <c r="LP693" s="43"/>
      <c r="LQ693" s="43"/>
      <c r="LR693" s="43"/>
      <c r="LS693" s="43"/>
      <c r="LT693" s="43"/>
      <c r="LU693" s="43"/>
      <c r="LV693" s="43"/>
      <c r="LW693" s="43"/>
      <c r="LX693" s="43"/>
      <c r="LY693" s="43"/>
      <c r="LZ693" s="43"/>
      <c r="MA693" s="43"/>
      <c r="MB693" s="43"/>
      <c r="MC693" s="43"/>
      <c r="MD693" s="43"/>
      <c r="ME693" s="43"/>
      <c r="MF693" s="43"/>
      <c r="MG693" s="43"/>
      <c r="MH693" s="43"/>
      <c r="MI693" s="43"/>
      <c r="MJ693" s="43"/>
      <c r="MK693" s="43"/>
      <c r="ML693" s="43"/>
      <c r="MM693" s="43"/>
      <c r="MN693" s="43"/>
      <c r="MO693" s="43"/>
      <c r="MP693" s="43"/>
      <c r="MQ693" s="43"/>
      <c r="MR693" s="43"/>
      <c r="MS693" s="43"/>
      <c r="MT693" s="43"/>
      <c r="MU693" s="43"/>
      <c r="MV693" s="43"/>
      <c r="MW693" s="43"/>
      <c r="MX693" s="43"/>
      <c r="MY693" s="43"/>
      <c r="MZ693" s="43"/>
      <c r="NA693" s="43"/>
      <c r="NB693" s="43"/>
      <c r="NC693" s="43"/>
      <c r="ND693" s="43"/>
      <c r="NE693" s="43"/>
      <c r="NF693" s="43"/>
      <c r="NG693" s="43"/>
      <c r="NH693" s="43"/>
      <c r="NI693" s="43"/>
      <c r="NJ693" s="43"/>
      <c r="NK693" s="43"/>
      <c r="NL693" s="43"/>
      <c r="NM693" s="43"/>
      <c r="NN693" s="43"/>
      <c r="NO693" s="43"/>
      <c r="NP693" s="43"/>
      <c r="NQ693" s="43"/>
      <c r="NR693" s="43"/>
    </row>
    <row r="694" spans="2:382" x14ac:dyDescent="0.25">
      <c r="B694" s="4"/>
      <c r="C694" s="4"/>
      <c r="D694" s="4"/>
      <c r="E694" s="4"/>
      <c r="F694" s="4"/>
      <c r="G694" s="4"/>
      <c r="H694" s="4"/>
      <c r="I694" s="4"/>
      <c r="J694" s="4"/>
      <c r="K694" s="4"/>
      <c r="L694" s="4"/>
      <c r="M694" s="8" t="s">
        <v>686</v>
      </c>
      <c r="N694" s="70">
        <v>0</v>
      </c>
      <c r="O694" s="70">
        <v>0.39566009999999996</v>
      </c>
      <c r="P694" s="70">
        <v>-0.26994809999999997</v>
      </c>
      <c r="Q694" s="70">
        <v>0.10858519999999999</v>
      </c>
      <c r="R694" s="70">
        <v>2.9891687</v>
      </c>
      <c r="S694" s="70">
        <v>4.2405155999999993</v>
      </c>
      <c r="T694" s="70">
        <v>4.8225287000000003</v>
      </c>
      <c r="U694" s="70">
        <v>6.4985820999999993</v>
      </c>
      <c r="V694" s="70">
        <v>6.6415695000000001</v>
      </c>
      <c r="W694" s="70">
        <v>5.7842216999999998</v>
      </c>
      <c r="X694" s="70">
        <v>5.0930355999999994</v>
      </c>
      <c r="Y694" s="70">
        <v>6.5324871</v>
      </c>
      <c r="Z694" s="70">
        <v>4.2841898</v>
      </c>
      <c r="AA694" s="70">
        <v>3.9768618999999998</v>
      </c>
      <c r="AB694" s="70">
        <v>1.6387602999999999</v>
      </c>
      <c r="AC694" s="70">
        <v>1.763941</v>
      </c>
      <c r="AD694" s="70">
        <v>0.16694420000000001</v>
      </c>
      <c r="AE694" s="70">
        <v>0.66899490000000006</v>
      </c>
      <c r="AF694" s="70">
        <v>-0.53576519999999994</v>
      </c>
      <c r="AG694" s="70">
        <v>-1.4206764999999999</v>
      </c>
      <c r="AH694" s="70">
        <v>-0.25887920000000003</v>
      </c>
      <c r="AI694" s="70">
        <v>2.4001986</v>
      </c>
      <c r="AJ694" s="70">
        <v>3.3268267999999996</v>
      </c>
      <c r="AK694" s="70">
        <v>2.6542374</v>
      </c>
      <c r="AL694" s="70">
        <v>4.1538268</v>
      </c>
      <c r="AM694" s="70">
        <v>4.1789576000000004</v>
      </c>
      <c r="AN694" s="70">
        <v>2.8723906000000001</v>
      </c>
      <c r="AO694" s="70">
        <v>2.932998</v>
      </c>
      <c r="AP694" s="70">
        <v>2.5876565</v>
      </c>
      <c r="AQ694" s="70">
        <v>2.8188863</v>
      </c>
      <c r="AR694" s="70">
        <v>0.90923330000000002</v>
      </c>
      <c r="AS694" s="70">
        <v>-1.0898991999999998</v>
      </c>
      <c r="AT694" s="70">
        <v>-0.97359119999999999</v>
      </c>
      <c r="AU694" s="70">
        <v>-1.3180486</v>
      </c>
      <c r="AV694" s="70">
        <v>-1.0913216000000001</v>
      </c>
      <c r="AW694" s="70">
        <v>-3.6142727000000003</v>
      </c>
      <c r="AX694" s="70">
        <v>-3.4388042999999997</v>
      </c>
      <c r="AY694" s="70">
        <v>-4.658188</v>
      </c>
      <c r="AZ694" s="70">
        <v>-3.9511442999999997</v>
      </c>
      <c r="BA694" s="70">
        <v>-3.7478785000000001</v>
      </c>
      <c r="BB694" s="70">
        <v>-3.2948518999999998</v>
      </c>
      <c r="BC694" s="70">
        <v>-2.8598852000000003</v>
      </c>
      <c r="BD694" s="70">
        <v>-4.0850400000000002</v>
      </c>
      <c r="BE694" s="70">
        <v>-5.2276769000000005</v>
      </c>
      <c r="BF694" s="70">
        <v>-4.8899550999999999</v>
      </c>
      <c r="BG694" s="70">
        <v>-2.9805079999999999</v>
      </c>
      <c r="BH694" s="70">
        <v>-4.7923055999999997</v>
      </c>
      <c r="BI694" s="70">
        <v>-4.9400085999999996</v>
      </c>
      <c r="BJ694" s="70">
        <v>-6.3617597999999997</v>
      </c>
      <c r="BK694" s="70">
        <v>-7.2908846</v>
      </c>
      <c r="BL694" s="70">
        <v>-7.5512015999999997</v>
      </c>
      <c r="BM694" s="70">
        <v>-7.7447150000000002</v>
      </c>
      <c r="BN694" s="70">
        <v>-8.7316587999999999</v>
      </c>
      <c r="BO694" s="70">
        <v>-9.0529184000000011</v>
      </c>
      <c r="BP694" s="70">
        <v>-9.2392950000000003</v>
      </c>
      <c r="BQ694" s="70">
        <v>-9.5528019999999998</v>
      </c>
      <c r="BR694" s="70">
        <v>-9.5790321999999986</v>
      </c>
      <c r="BS694" s="70">
        <v>-8.8780149999999995</v>
      </c>
      <c r="BT694" s="70">
        <v>-9.3386613000000001</v>
      </c>
      <c r="BU694" s="70">
        <v>-8.8359046999999986</v>
      </c>
      <c r="BV694" s="70">
        <v>-8.7937785000000002</v>
      </c>
      <c r="BW694" s="70">
        <v>-9.0379915000000004</v>
      </c>
      <c r="BX694" s="70">
        <v>-9.0455036</v>
      </c>
      <c r="BY694" s="70">
        <v>-9.2320411999999994</v>
      </c>
      <c r="BZ694" s="70">
        <v>-8.3909570000000002</v>
      </c>
      <c r="CA694" s="70">
        <v>-7.9908678000000002</v>
      </c>
      <c r="CB694" s="70">
        <v>-8.5001276999999984</v>
      </c>
      <c r="CC694" s="70">
        <v>-8.4233358999999997</v>
      </c>
      <c r="CD694" s="70">
        <v>-8.6702061999999991</v>
      </c>
      <c r="CE694" s="70">
        <v>-8.7915706999999994</v>
      </c>
      <c r="CF694" s="70">
        <v>-8.5803981999999994</v>
      </c>
      <c r="CG694" s="70">
        <v>-8.9529955000000001</v>
      </c>
      <c r="CH694" s="70">
        <v>-9.2085971000000004</v>
      </c>
      <c r="CI694" s="70">
        <v>-9.3115201999999986</v>
      </c>
      <c r="CJ694" s="70">
        <v>-8.7425929999999994</v>
      </c>
      <c r="CK694" s="70">
        <v>-8.4849803999999995</v>
      </c>
      <c r="CL694" s="70">
        <v>-8.6784565999999987</v>
      </c>
      <c r="CM694" s="70">
        <v>-8.8568139000000006</v>
      </c>
      <c r="CN694" s="70">
        <v>-8.8041169000000004</v>
      </c>
      <c r="CO694" s="70">
        <v>-9.3752244999999998</v>
      </c>
      <c r="CP694" s="70">
        <v>-9.4116783999999996</v>
      </c>
      <c r="CQ694" s="70">
        <v>-9.5043830000000007</v>
      </c>
      <c r="CR694" s="70">
        <v>-9.2168769000000008</v>
      </c>
      <c r="CS694" s="70">
        <v>-8.7586248000000015</v>
      </c>
      <c r="CT694" s="70">
        <v>-8.4869535999999997</v>
      </c>
      <c r="CU694" s="70">
        <v>-8.4011355000000005</v>
      </c>
      <c r="CV694" s="70">
        <v>-8.4267547</v>
      </c>
      <c r="CW694" s="70">
        <v>-8.5251871000000001</v>
      </c>
      <c r="CX694" s="70">
        <v>-8.6172164999999996</v>
      </c>
      <c r="CY694" s="70">
        <v>-8.526890400000001</v>
      </c>
      <c r="CZ694" s="70">
        <v>-8.5076775999999992</v>
      </c>
      <c r="DA694" s="70">
        <v>-8.6198666999999993</v>
      </c>
      <c r="DB694" s="70">
        <v>-8.7847581999999989</v>
      </c>
      <c r="DC694" s="70">
        <v>-8.2749430000000004</v>
      </c>
      <c r="DD694" s="70">
        <v>-8.310581599999999</v>
      </c>
      <c r="DE694" s="70">
        <v>-8.3761650000000003</v>
      </c>
      <c r="DF694" s="70">
        <v>-8.2891019999999997</v>
      </c>
      <c r="DG694" s="70">
        <v>-8.1337694999999997</v>
      </c>
      <c r="DH694" s="70">
        <v>-8.227480400000001</v>
      </c>
      <c r="DI694" s="70">
        <v>-8.214217099999999</v>
      </c>
      <c r="DJ694" s="70">
        <v>-8.1195471999999995</v>
      </c>
      <c r="DK694" s="70">
        <v>-7.7360755999999995</v>
      </c>
      <c r="DL694" s="70">
        <v>-7.8382968000000002</v>
      </c>
      <c r="DM694" s="70">
        <v>-7.9109809999999996</v>
      </c>
      <c r="DN694" s="70">
        <v>-7.5955364999999997</v>
      </c>
      <c r="DO694" s="70">
        <v>-7.5967883</v>
      </c>
      <c r="DP694" s="70">
        <v>-7.4582900999999993</v>
      </c>
      <c r="DQ694" s="70">
        <v>-7.2985935999999993</v>
      </c>
      <c r="DR694" s="70">
        <v>-7.1486530999999998</v>
      </c>
      <c r="DS694" s="70">
        <v>-7.2888302000000005</v>
      </c>
      <c r="DT694" s="70">
        <v>-7.0763445999999997</v>
      </c>
      <c r="DU694" s="70">
        <v>-6.4943305000000002</v>
      </c>
      <c r="DV694" s="70">
        <v>-6.2235322999999996</v>
      </c>
      <c r="DW694" s="70">
        <v>-5.7872799000000006</v>
      </c>
      <c r="DX694" s="70">
        <v>-5.5820751</v>
      </c>
      <c r="DY694" s="70">
        <v>-5.3864434000000001</v>
      </c>
      <c r="DZ694" s="70">
        <v>-5.4006534999999998</v>
      </c>
      <c r="EA694" s="70">
        <v>-5.1736737000000002</v>
      </c>
      <c r="EB694" s="70">
        <v>-5.0620937000000001</v>
      </c>
      <c r="EC694" s="70">
        <v>-4.7642147000000001</v>
      </c>
      <c r="ED694" s="70">
        <v>-4.7618273000000002</v>
      </c>
      <c r="EE694" s="70">
        <v>-4.8449172999999996</v>
      </c>
      <c r="EF694" s="70">
        <v>-4.8785429999999996</v>
      </c>
      <c r="EG694" s="70">
        <v>-4.6919870000000001</v>
      </c>
      <c r="EH694" s="70">
        <v>-4.4087744000000004</v>
      </c>
      <c r="EI694" s="70">
        <v>-4.3044594000000007</v>
      </c>
      <c r="EJ694" s="70">
        <v>-4.2175237000000001</v>
      </c>
      <c r="EK694" s="70">
        <v>-4.2944985999999998</v>
      </c>
      <c r="EL694" s="70">
        <v>-4.2907475999999996</v>
      </c>
      <c r="EM694" s="70">
        <v>-3.1627841000000001</v>
      </c>
      <c r="EN694" s="70">
        <v>-3.3933719</v>
      </c>
      <c r="EO694" s="70">
        <v>-3.3091392000000002</v>
      </c>
      <c r="EP694" s="70">
        <v>-3.2633563999999997</v>
      </c>
      <c r="EQ694" s="70">
        <v>-2.9443637999999996</v>
      </c>
      <c r="ER694" s="70">
        <v>-2.7715339000000001</v>
      </c>
      <c r="ES694" s="70">
        <v>-2.6095671</v>
      </c>
      <c r="ET694" s="70">
        <v>-2.4541743999999999</v>
      </c>
      <c r="EU694" s="70">
        <v>-2.3908965000000002</v>
      </c>
      <c r="EV694" s="70">
        <v>-2.1897712999999999</v>
      </c>
      <c r="EW694" s="70">
        <v>-1.9939171</v>
      </c>
      <c r="EX694" s="70">
        <v>-1.8001243</v>
      </c>
      <c r="EY694" s="70">
        <v>-1.7010559999999999</v>
      </c>
      <c r="EZ694" s="70">
        <v>-1.7745991999999999</v>
      </c>
      <c r="FA694" s="70">
        <v>-1.7970141000000002</v>
      </c>
      <c r="FB694" s="70">
        <v>-1.4708483000000001</v>
      </c>
      <c r="FC694" s="70">
        <v>-1.5709211000000001</v>
      </c>
      <c r="FD694" s="70">
        <v>-1.0808578999999998</v>
      </c>
      <c r="FE694" s="70">
        <v>-0.8605086999999999</v>
      </c>
      <c r="FF694" s="70">
        <v>-8.5076600000000002E-2</v>
      </c>
      <c r="FG694" s="70">
        <v>0.1601631</v>
      </c>
      <c r="FH694" s="70">
        <v>0.13382270000000002</v>
      </c>
      <c r="FI694" s="70">
        <v>-0.14130909999999999</v>
      </c>
      <c r="FJ694" s="70">
        <v>-0.4211512</v>
      </c>
      <c r="FK694" s="70">
        <v>-0.58356540000000001</v>
      </c>
      <c r="FL694" s="70">
        <v>-0.7352147</v>
      </c>
      <c r="FM694" s="70">
        <v>-0.98815710000000001</v>
      </c>
      <c r="FN694" s="70">
        <v>-0.8877237</v>
      </c>
      <c r="FO694" s="70">
        <v>-0.73586689999999999</v>
      </c>
      <c r="FP694" s="70">
        <v>-0.5616348000000001</v>
      </c>
      <c r="FQ694" s="70">
        <v>-0.64472990000000008</v>
      </c>
      <c r="FR694" s="70">
        <v>-0.4664838</v>
      </c>
      <c r="FS694" s="70">
        <v>-0.2801592</v>
      </c>
      <c r="FT694" s="70">
        <v>-8.3569000000000004E-2</v>
      </c>
      <c r="FU694" s="70">
        <v>-0.21247340000000001</v>
      </c>
      <c r="FV694" s="70">
        <v>-0.33238699999999999</v>
      </c>
      <c r="FW694" s="70">
        <v>-4.5545099999999998E-2</v>
      </c>
      <c r="FX694" s="70">
        <v>0.56122050000000001</v>
      </c>
      <c r="FY694" s="70">
        <v>0.56729410000000002</v>
      </c>
      <c r="FZ694" s="70">
        <v>0.79199390000000003</v>
      </c>
      <c r="GA694" s="70">
        <v>0.74280630000000003</v>
      </c>
      <c r="GB694" s="70">
        <v>0.57405810000000002</v>
      </c>
      <c r="GC694" s="70">
        <v>0.611788</v>
      </c>
      <c r="GD694" s="70">
        <v>0.57106769999999996</v>
      </c>
      <c r="GE694" s="70">
        <v>0.55622569999999993</v>
      </c>
      <c r="GF694" s="70">
        <v>0.61811419999999995</v>
      </c>
      <c r="GG694" s="70">
        <v>0.71885980000000005</v>
      </c>
      <c r="GH694" s="70">
        <v>0.6162496999999999</v>
      </c>
      <c r="GI694" s="70">
        <v>0.69865900000000003</v>
      </c>
      <c r="GJ694" s="70">
        <v>0.65889009999999992</v>
      </c>
      <c r="GK694" s="70">
        <v>0.7155627</v>
      </c>
      <c r="GL694" s="70">
        <v>0.62925589999999998</v>
      </c>
      <c r="GM694" s="70">
        <v>0.71506940000000008</v>
      </c>
      <c r="GN694" s="70">
        <v>0.55844230000000006</v>
      </c>
      <c r="GO694" s="70">
        <v>0.63573390000000007</v>
      </c>
      <c r="GQ694" s="43"/>
      <c r="GR694" s="43"/>
      <c r="GS694" s="43"/>
      <c r="GT694" s="43"/>
      <c r="GU694" s="43"/>
      <c r="GV694" s="43"/>
      <c r="GW694" s="43"/>
      <c r="GX694" s="43"/>
      <c r="GY694" s="43"/>
      <c r="GZ694" s="43"/>
      <c r="HA694" s="43"/>
      <c r="HB694" s="43"/>
      <c r="HC694" s="43"/>
      <c r="HD694" s="43"/>
      <c r="HE694" s="43"/>
      <c r="HF694" s="43"/>
      <c r="HG694" s="43"/>
      <c r="HH694" s="43"/>
      <c r="HI694" s="43"/>
      <c r="HJ694" s="43"/>
      <c r="HK694" s="43"/>
      <c r="HL694" s="43"/>
      <c r="HM694" s="43"/>
      <c r="HN694" s="43"/>
      <c r="HO694" s="43"/>
      <c r="HP694" s="43"/>
      <c r="HQ694" s="43"/>
      <c r="HR694" s="43"/>
      <c r="HS694" s="43"/>
      <c r="HT694" s="43"/>
      <c r="HU694" s="43"/>
      <c r="HV694" s="43"/>
      <c r="HW694" s="43"/>
      <c r="HX694" s="43"/>
      <c r="HY694" s="43"/>
      <c r="HZ694" s="43"/>
      <c r="IA694" s="43"/>
      <c r="IB694" s="43"/>
      <c r="IC694" s="43"/>
      <c r="ID694" s="43"/>
      <c r="IE694" s="43"/>
      <c r="IF694" s="43"/>
      <c r="IG694" s="43"/>
      <c r="IH694" s="43"/>
      <c r="II694" s="43"/>
      <c r="IJ694" s="43"/>
      <c r="IK694" s="43"/>
      <c r="IL694" s="43"/>
      <c r="IM694" s="43"/>
      <c r="IN694" s="43"/>
      <c r="IO694" s="43"/>
      <c r="IP694" s="43"/>
      <c r="IQ694" s="43"/>
      <c r="IR694" s="43"/>
      <c r="IS694" s="43"/>
      <c r="IT694" s="43"/>
      <c r="IU694" s="43"/>
      <c r="IV694" s="43"/>
      <c r="IW694" s="43"/>
      <c r="IX694" s="43"/>
      <c r="IY694" s="43"/>
      <c r="IZ694" s="43"/>
      <c r="JA694" s="43"/>
      <c r="JB694" s="43"/>
      <c r="JC694" s="43"/>
      <c r="JD694" s="43"/>
      <c r="JE694" s="43"/>
      <c r="JF694" s="43"/>
      <c r="JG694" s="43"/>
      <c r="JH694" s="43"/>
      <c r="JI694" s="43"/>
      <c r="JJ694" s="43"/>
      <c r="JK694" s="43"/>
      <c r="JL694" s="43"/>
      <c r="JM694" s="43"/>
      <c r="JN694" s="43"/>
      <c r="JO694" s="43"/>
      <c r="JP694" s="43"/>
      <c r="JQ694" s="43"/>
      <c r="JR694" s="43"/>
      <c r="JS694" s="43"/>
      <c r="JT694" s="43"/>
      <c r="JU694" s="43"/>
      <c r="JV694" s="43"/>
      <c r="JW694" s="43"/>
      <c r="JX694" s="43"/>
      <c r="JY694" s="43"/>
      <c r="JZ694" s="43"/>
      <c r="KA694" s="43"/>
      <c r="KB694" s="43"/>
      <c r="KC694" s="43"/>
      <c r="KD694" s="43"/>
      <c r="KE694" s="43"/>
      <c r="KF694" s="43"/>
      <c r="KG694" s="43"/>
      <c r="KH694" s="43"/>
      <c r="KI694" s="43"/>
      <c r="KJ694" s="43"/>
      <c r="KK694" s="43"/>
      <c r="KL694" s="43"/>
      <c r="KM694" s="43"/>
      <c r="KN694" s="43"/>
      <c r="KO694" s="43"/>
      <c r="KP694" s="43"/>
      <c r="KQ694" s="43"/>
      <c r="KR694" s="43"/>
      <c r="KS694" s="43"/>
      <c r="KT694" s="43"/>
      <c r="KU694" s="43"/>
      <c r="KV694" s="43"/>
      <c r="KW694" s="43"/>
      <c r="KX694" s="43"/>
      <c r="KY694" s="43"/>
      <c r="KZ694" s="43"/>
      <c r="LA694" s="43"/>
      <c r="LB694" s="43"/>
      <c r="LC694" s="43"/>
      <c r="LD694" s="43"/>
      <c r="LE694" s="43"/>
      <c r="LF694" s="43"/>
      <c r="LG694" s="43"/>
      <c r="LH694" s="43"/>
      <c r="LI694" s="43"/>
      <c r="LJ694" s="43"/>
      <c r="LK694" s="43"/>
      <c r="LL694" s="43"/>
      <c r="LM694" s="43"/>
      <c r="LN694" s="43"/>
      <c r="LO694" s="43"/>
      <c r="LP694" s="43"/>
      <c r="LQ694" s="43"/>
      <c r="LR694" s="43"/>
      <c r="LS694" s="43"/>
      <c r="LT694" s="43"/>
      <c r="LU694" s="43"/>
      <c r="LV694" s="43"/>
      <c r="LW694" s="43"/>
      <c r="LX694" s="43"/>
      <c r="LY694" s="43"/>
      <c r="LZ694" s="43"/>
      <c r="MA694" s="43"/>
      <c r="MB694" s="43"/>
      <c r="MC694" s="43"/>
      <c r="MD694" s="43"/>
      <c r="ME694" s="43"/>
      <c r="MF694" s="43"/>
      <c r="MG694" s="43"/>
      <c r="MH694" s="43"/>
      <c r="MI694" s="43"/>
      <c r="MJ694" s="43"/>
      <c r="MK694" s="43"/>
      <c r="ML694" s="43"/>
      <c r="MM694" s="43"/>
      <c r="MN694" s="43"/>
      <c r="MO694" s="43"/>
      <c r="MP694" s="43"/>
      <c r="MQ694" s="43"/>
      <c r="MR694" s="43"/>
      <c r="MS694" s="43"/>
      <c r="MT694" s="43"/>
      <c r="MU694" s="43"/>
      <c r="MV694" s="43"/>
      <c r="MW694" s="43"/>
      <c r="MX694" s="43"/>
      <c r="MY694" s="43"/>
      <c r="MZ694" s="43"/>
      <c r="NA694" s="43"/>
      <c r="NB694" s="43"/>
      <c r="NC694" s="43"/>
      <c r="ND694" s="43"/>
      <c r="NE694" s="43"/>
      <c r="NF694" s="43"/>
      <c r="NG694" s="43"/>
      <c r="NH694" s="43"/>
      <c r="NI694" s="43"/>
      <c r="NJ694" s="43"/>
      <c r="NK694" s="43"/>
      <c r="NL694" s="43"/>
      <c r="NM694" s="43"/>
      <c r="NN694" s="43"/>
      <c r="NO694" s="43"/>
      <c r="NP694" s="43"/>
      <c r="NQ694" s="43"/>
      <c r="NR694" s="43"/>
    </row>
    <row r="695" spans="2:382" x14ac:dyDescent="0.25">
      <c r="B695" s="4"/>
      <c r="C695" s="4"/>
      <c r="D695" s="4"/>
      <c r="E695" s="4"/>
      <c r="F695" s="4"/>
      <c r="G695" s="4"/>
      <c r="H695" s="4"/>
      <c r="I695" s="4"/>
      <c r="J695" s="4"/>
      <c r="K695" s="4"/>
      <c r="L695" s="4"/>
      <c r="M695" s="8" t="s">
        <v>687</v>
      </c>
      <c r="N695" s="70">
        <v>0</v>
      </c>
      <c r="O695" s="70">
        <v>-0.56036799999999998</v>
      </c>
      <c r="P695" s="70">
        <v>-1.4044490000000001</v>
      </c>
      <c r="Q695" s="70">
        <v>-3.5324687999999997</v>
      </c>
      <c r="R695" s="70">
        <v>-3.4445359</v>
      </c>
      <c r="S695" s="70">
        <v>-4.1030145999999998</v>
      </c>
      <c r="T695" s="70">
        <v>-4.5311212999999997</v>
      </c>
      <c r="U695" s="70">
        <v>-4.0600110999999997</v>
      </c>
      <c r="V695" s="70">
        <v>-5.4486466</v>
      </c>
      <c r="W695" s="70">
        <v>-5.3469381</v>
      </c>
      <c r="X695" s="70">
        <v>-4.3233829999999998</v>
      </c>
      <c r="Y695" s="70">
        <v>-3.9381680999999999</v>
      </c>
      <c r="Z695" s="70">
        <v>-3.6873306000000001</v>
      </c>
      <c r="AA695" s="70">
        <v>-3.7886744000000001</v>
      </c>
      <c r="AB695" s="70">
        <v>-3.8739167999999999</v>
      </c>
      <c r="AC695" s="70">
        <v>-2.9885053999999998</v>
      </c>
      <c r="AD695" s="70">
        <v>-3.9390692</v>
      </c>
      <c r="AE695" s="70">
        <v>-2.9651092000000001</v>
      </c>
      <c r="AF695" s="70">
        <v>-3.9413795</v>
      </c>
      <c r="AG695" s="70">
        <v>-3.0936578999999997</v>
      </c>
      <c r="AH695" s="70">
        <v>-2.9656221</v>
      </c>
      <c r="AI695" s="70">
        <v>-3.0849158999999999</v>
      </c>
      <c r="AJ695" s="70">
        <v>-3.0856344999999998</v>
      </c>
      <c r="AK695" s="70">
        <v>-1.7311863000000001</v>
      </c>
      <c r="AL695" s="70">
        <v>-1.0093745999999999</v>
      </c>
      <c r="AM695" s="70">
        <v>-2.7840919999999998</v>
      </c>
      <c r="AN695" s="70">
        <v>-3.8848474999999998</v>
      </c>
      <c r="AO695" s="70">
        <v>-4.3355262000000003</v>
      </c>
      <c r="AP695" s="70">
        <v>-4.8493152000000004</v>
      </c>
      <c r="AQ695" s="70">
        <v>-4.9368584000000002</v>
      </c>
      <c r="AR695" s="70">
        <v>-4.1609557000000006</v>
      </c>
      <c r="AS695" s="70">
        <v>-4.1451254999999998</v>
      </c>
      <c r="AT695" s="70">
        <v>-4.6494664000000006</v>
      </c>
      <c r="AU695" s="70">
        <v>-5.2099432000000006</v>
      </c>
      <c r="AV695" s="70">
        <v>-5.3467700999999996</v>
      </c>
      <c r="AW695" s="70">
        <v>-6.4344397000000004</v>
      </c>
      <c r="AX695" s="70">
        <v>-7.3675525000000004</v>
      </c>
      <c r="AY695" s="70">
        <v>-8.2985921999999999</v>
      </c>
      <c r="AZ695" s="70">
        <v>-7.3996055999999992</v>
      </c>
      <c r="BA695" s="70">
        <v>-7.2885210999999996</v>
      </c>
      <c r="BB695" s="70">
        <v>-8.0109469999999998</v>
      </c>
      <c r="BC695" s="70">
        <v>-7.5048529999999998</v>
      </c>
      <c r="BD695" s="70">
        <v>-7.6285100999999997</v>
      </c>
      <c r="BE695" s="70">
        <v>-6.8949544000000005</v>
      </c>
      <c r="BF695" s="70">
        <v>-7.1725279999999998</v>
      </c>
      <c r="BG695" s="70">
        <v>-7.5244860999999998</v>
      </c>
      <c r="BH695" s="70">
        <v>-7.7817164999999999</v>
      </c>
      <c r="BI695" s="70">
        <v>-7.9768892000000005</v>
      </c>
      <c r="BJ695" s="70">
        <v>-8.3335673000000003</v>
      </c>
      <c r="BK695" s="70">
        <v>-8.2978506000000003</v>
      </c>
      <c r="BL695" s="70">
        <v>-8.1197853000000002</v>
      </c>
      <c r="BM695" s="70">
        <v>-8.5701429000000005</v>
      </c>
      <c r="BN695" s="70">
        <v>-9.1189449000000007</v>
      </c>
      <c r="BO695" s="70">
        <v>-9.0066325000000003</v>
      </c>
      <c r="BP695" s="70">
        <v>-8.9013408000000016</v>
      </c>
      <c r="BQ695" s="70">
        <v>-9.2894900000000007</v>
      </c>
      <c r="BR695" s="70">
        <v>-8.6902819000000004</v>
      </c>
      <c r="BS695" s="70">
        <v>-9.2901039000000001</v>
      </c>
      <c r="BT695" s="70">
        <v>-9.5185581999999993</v>
      </c>
      <c r="BU695" s="70">
        <v>-9.4287405</v>
      </c>
      <c r="BV695" s="70">
        <v>-9.0698346000000001</v>
      </c>
      <c r="BW695" s="70">
        <v>-8.8173484000000002</v>
      </c>
      <c r="BX695" s="70">
        <v>-9.7171955000000008</v>
      </c>
      <c r="BY695" s="70">
        <v>-9.9697971999999986</v>
      </c>
      <c r="BZ695" s="70">
        <v>-9.7694326</v>
      </c>
      <c r="CA695" s="70">
        <v>-9.4506743000000011</v>
      </c>
      <c r="CB695" s="70">
        <v>-9.7492283999999998</v>
      </c>
      <c r="CC695" s="70">
        <v>-9.5277039000000006</v>
      </c>
      <c r="CD695" s="70">
        <v>-9.6393958000000008</v>
      </c>
      <c r="CE695" s="70">
        <v>-9.5845300000000009</v>
      </c>
      <c r="CF695" s="70">
        <v>-9.2942675999999995</v>
      </c>
      <c r="CG695" s="70">
        <v>-8.9979092999999999</v>
      </c>
      <c r="CH695" s="70">
        <v>-9.3474751000000005</v>
      </c>
      <c r="CI695" s="70">
        <v>-9.6039311000000005</v>
      </c>
      <c r="CJ695" s="70">
        <v>-9.1439556999999994</v>
      </c>
      <c r="CK695" s="70">
        <v>-8.7069066999999993</v>
      </c>
      <c r="CL695" s="70">
        <v>-8.6065319000000002</v>
      </c>
      <c r="CM695" s="70">
        <v>-8.3625907999999995</v>
      </c>
      <c r="CN695" s="70">
        <v>-8.503755</v>
      </c>
      <c r="CO695" s="70">
        <v>-8.2844341000000004</v>
      </c>
      <c r="CP695" s="70">
        <v>-7.7438900000000004</v>
      </c>
      <c r="CQ695" s="70">
        <v>-6.4273410000000002</v>
      </c>
      <c r="CR695" s="70">
        <v>-6.9422759999999997</v>
      </c>
      <c r="CS695" s="70">
        <v>-7.4139055999999997</v>
      </c>
      <c r="CT695" s="70">
        <v>-7.4832897000000003</v>
      </c>
      <c r="CU695" s="70">
        <v>-7.9403597999999995</v>
      </c>
      <c r="CV695" s="70">
        <v>-8.2425140999999993</v>
      </c>
      <c r="CW695" s="70">
        <v>-8.4376230000000003</v>
      </c>
      <c r="CX695" s="70">
        <v>-8.4291501999999987</v>
      </c>
      <c r="CY695" s="70">
        <v>-8.602950400000001</v>
      </c>
      <c r="CZ695" s="70">
        <v>-8.6210004999999992</v>
      </c>
      <c r="DA695" s="70">
        <v>-8.9472756999999987</v>
      </c>
      <c r="DB695" s="70">
        <v>-8.7416613000000005</v>
      </c>
      <c r="DC695" s="70">
        <v>-8.2649025999999992</v>
      </c>
      <c r="DD695" s="70">
        <v>-8.1392299999999995</v>
      </c>
      <c r="DE695" s="70">
        <v>-8.3008503000000005</v>
      </c>
      <c r="DF695" s="70">
        <v>-8.4889244000000001</v>
      </c>
      <c r="DG695" s="70">
        <v>-8.3924029999999998</v>
      </c>
      <c r="DH695" s="70">
        <v>-8.5502993000000007</v>
      </c>
      <c r="DI695" s="70">
        <v>-8.3528429000000006</v>
      </c>
      <c r="DJ695" s="70">
        <v>-8.2018255999999994</v>
      </c>
      <c r="DK695" s="70">
        <v>-8.0993136999999997</v>
      </c>
      <c r="DL695" s="70">
        <v>-7.7216025000000004</v>
      </c>
      <c r="DM695" s="70">
        <v>-7.8011490999999999</v>
      </c>
      <c r="DN695" s="70">
        <v>-7.6378322000000001</v>
      </c>
      <c r="DO695" s="70">
        <v>-7.4101962000000006</v>
      </c>
      <c r="DP695" s="70">
        <v>-6.8233357000000003</v>
      </c>
      <c r="DQ695" s="70">
        <v>-6.9493989000000003</v>
      </c>
      <c r="DR695" s="70">
        <v>-7.0009394</v>
      </c>
      <c r="DS695" s="70">
        <v>-6.8986690999999993</v>
      </c>
      <c r="DT695" s="70">
        <v>-6.7842014000000006</v>
      </c>
      <c r="DU695" s="70">
        <v>-5.7021912000000006</v>
      </c>
      <c r="DV695" s="70">
        <v>-5.8430685000000002</v>
      </c>
      <c r="DW695" s="70">
        <v>-5.1304319000000005</v>
      </c>
      <c r="DX695" s="70">
        <v>-5.5537239999999999</v>
      </c>
      <c r="DY695" s="70">
        <v>-5.1551025999999993</v>
      </c>
      <c r="DZ695" s="70">
        <v>-5.5588977000000002</v>
      </c>
      <c r="EA695" s="70">
        <v>-5.7500845999999992</v>
      </c>
      <c r="EB695" s="70">
        <v>-5.7155807999999997</v>
      </c>
      <c r="EC695" s="70">
        <v>-5.4152574000000007</v>
      </c>
      <c r="ED695" s="70">
        <v>-5.5476465999999993</v>
      </c>
      <c r="EE695" s="70">
        <v>-4.8941564</v>
      </c>
      <c r="EF695" s="70">
        <v>-4.9031215999999995</v>
      </c>
      <c r="EG695" s="70">
        <v>-4.9152672000000006</v>
      </c>
      <c r="EH695" s="70">
        <v>-4.5674197999999997</v>
      </c>
      <c r="EI695" s="70">
        <v>-4.4826337000000001</v>
      </c>
      <c r="EJ695" s="70">
        <v>-4.7431428000000002</v>
      </c>
      <c r="EK695" s="70">
        <v>-4.5610967000000002</v>
      </c>
      <c r="EL695" s="70">
        <v>-4.3521770999999996</v>
      </c>
      <c r="EM695" s="70">
        <v>-3.5690492999999996</v>
      </c>
      <c r="EN695" s="70">
        <v>-3.5022959</v>
      </c>
      <c r="EO695" s="70">
        <v>-3.2858295000000002</v>
      </c>
      <c r="EP695" s="70">
        <v>-3.3254088999999998</v>
      </c>
      <c r="EQ695" s="70">
        <v>-3.5611438999999998</v>
      </c>
      <c r="ER695" s="70">
        <v>-2.9103374</v>
      </c>
      <c r="ES695" s="70">
        <v>-2.7934269999999999</v>
      </c>
      <c r="ET695" s="70">
        <v>-3.0645655999999999</v>
      </c>
      <c r="EU695" s="70">
        <v>-2.8247536000000002</v>
      </c>
      <c r="EV695" s="70">
        <v>-2.0851685</v>
      </c>
      <c r="EW695" s="70">
        <v>-2.0049302999999998</v>
      </c>
      <c r="EX695" s="70">
        <v>-2.7461973</v>
      </c>
      <c r="EY695" s="70">
        <v>-2.9582190000000002</v>
      </c>
      <c r="EZ695" s="70">
        <v>-2.9973211000000002</v>
      </c>
      <c r="FA695" s="70">
        <v>-2.9954512999999996</v>
      </c>
      <c r="FB695" s="70">
        <v>-2.9084585999999999</v>
      </c>
      <c r="FC695" s="70">
        <v>-3.2406543999999999</v>
      </c>
      <c r="FD695" s="70">
        <v>-3.3569206</v>
      </c>
      <c r="FE695" s="70">
        <v>-3.4144492999999998</v>
      </c>
      <c r="FF695" s="70">
        <v>-3.0240767000000002</v>
      </c>
      <c r="FG695" s="70">
        <v>-2.8527710000000002</v>
      </c>
      <c r="FH695" s="70">
        <v>-2.9943062999999999</v>
      </c>
      <c r="FI695" s="70">
        <v>-2.8052231000000001</v>
      </c>
      <c r="FJ695" s="70">
        <v>-2.7366927999999997</v>
      </c>
      <c r="FK695" s="70">
        <v>-2.7507986</v>
      </c>
      <c r="FL695" s="70">
        <v>-2.9149414999999999</v>
      </c>
      <c r="FM695" s="70">
        <v>-2.8580633999999998</v>
      </c>
      <c r="FN695" s="70">
        <v>-3.0007839000000001</v>
      </c>
      <c r="FO695" s="70">
        <v>-2.7901121</v>
      </c>
      <c r="FP695" s="70">
        <v>-2.9070042999999997</v>
      </c>
      <c r="FQ695" s="70">
        <v>-2.8061365</v>
      </c>
      <c r="FR695" s="70">
        <v>-2.8193465</v>
      </c>
      <c r="FS695" s="70">
        <v>-2.6281447</v>
      </c>
      <c r="FT695" s="70">
        <v>-2.6912948999999999</v>
      </c>
      <c r="FU695" s="70">
        <v>-2.5773563999999998</v>
      </c>
      <c r="FV695" s="70">
        <v>-2.8003311000000002</v>
      </c>
      <c r="FW695" s="70">
        <v>-2.6071816000000001</v>
      </c>
      <c r="FX695" s="70">
        <v>-2.1395729000000001</v>
      </c>
      <c r="FY695" s="70">
        <v>-2.176949</v>
      </c>
      <c r="FZ695" s="70">
        <v>-2.1734184999999999</v>
      </c>
      <c r="GA695" s="70">
        <v>-2.0906175</v>
      </c>
      <c r="GB695" s="70">
        <v>-2.1236547999999997</v>
      </c>
      <c r="GC695" s="70">
        <v>-2.0704102</v>
      </c>
      <c r="GD695" s="70">
        <v>-2.0694297000000001</v>
      </c>
      <c r="GE695" s="70">
        <v>-2.1108148999999998</v>
      </c>
      <c r="GF695" s="70">
        <v>-2.0630228000000002</v>
      </c>
      <c r="GG695" s="70">
        <v>-1.8308983000000001</v>
      </c>
      <c r="GH695" s="70">
        <v>-1.7993268999999998</v>
      </c>
      <c r="GI695" s="70">
        <v>-1.7464519999999999</v>
      </c>
      <c r="GJ695" s="70">
        <v>-1.8574708999999998</v>
      </c>
      <c r="GK695" s="70">
        <v>-1.9235176999999999</v>
      </c>
      <c r="GL695" s="70">
        <v>-1.7867052999999999</v>
      </c>
      <c r="GM695" s="70">
        <v>-1.6481536999999999</v>
      </c>
      <c r="GN695" s="70">
        <v>-1.6328969</v>
      </c>
      <c r="GO695" s="70">
        <v>-1.5884896000000002</v>
      </c>
      <c r="GQ695" s="43"/>
      <c r="GR695" s="43"/>
      <c r="GS695" s="43"/>
      <c r="GT695" s="43"/>
      <c r="GU695" s="43"/>
      <c r="GV695" s="43"/>
      <c r="GW695" s="43"/>
      <c r="GX695" s="43"/>
      <c r="GY695" s="43"/>
      <c r="GZ695" s="43"/>
      <c r="HA695" s="43"/>
      <c r="HB695" s="43"/>
      <c r="HC695" s="43"/>
      <c r="HD695" s="43"/>
      <c r="HE695" s="43"/>
      <c r="HF695" s="43"/>
      <c r="HG695" s="43"/>
      <c r="HH695" s="43"/>
      <c r="HI695" s="43"/>
      <c r="HJ695" s="43"/>
      <c r="HK695" s="43"/>
      <c r="HL695" s="43"/>
      <c r="HM695" s="43"/>
      <c r="HN695" s="43"/>
      <c r="HO695" s="43"/>
      <c r="HP695" s="43"/>
      <c r="HQ695" s="43"/>
      <c r="HR695" s="43"/>
      <c r="HS695" s="43"/>
      <c r="HT695" s="43"/>
      <c r="HU695" s="43"/>
      <c r="HV695" s="43"/>
      <c r="HW695" s="43"/>
      <c r="HX695" s="43"/>
      <c r="HY695" s="43"/>
      <c r="HZ695" s="43"/>
      <c r="IA695" s="43"/>
      <c r="IB695" s="43"/>
      <c r="IC695" s="43"/>
      <c r="ID695" s="43"/>
      <c r="IE695" s="43"/>
      <c r="IF695" s="43"/>
      <c r="IG695" s="43"/>
      <c r="IH695" s="43"/>
      <c r="II695" s="43"/>
      <c r="IJ695" s="43"/>
      <c r="IK695" s="43"/>
      <c r="IL695" s="43"/>
      <c r="IM695" s="43"/>
      <c r="IN695" s="43"/>
      <c r="IO695" s="43"/>
      <c r="IP695" s="43"/>
      <c r="IQ695" s="43"/>
      <c r="IR695" s="43"/>
      <c r="IS695" s="43"/>
      <c r="IT695" s="43"/>
      <c r="IU695" s="43"/>
      <c r="IV695" s="43"/>
      <c r="IW695" s="43"/>
      <c r="IX695" s="43"/>
      <c r="IY695" s="43"/>
      <c r="IZ695" s="43"/>
      <c r="JA695" s="43"/>
      <c r="JB695" s="43"/>
      <c r="JC695" s="43"/>
      <c r="JD695" s="43"/>
      <c r="JE695" s="43"/>
      <c r="JF695" s="43"/>
      <c r="JG695" s="43"/>
      <c r="JH695" s="43"/>
      <c r="JI695" s="43"/>
      <c r="JJ695" s="43"/>
      <c r="JK695" s="43"/>
      <c r="JL695" s="43"/>
      <c r="JM695" s="43"/>
      <c r="JN695" s="43"/>
      <c r="JO695" s="43"/>
      <c r="JP695" s="43"/>
      <c r="JQ695" s="43"/>
      <c r="JR695" s="43"/>
      <c r="JS695" s="43"/>
      <c r="JT695" s="43"/>
      <c r="JU695" s="43"/>
      <c r="JV695" s="43"/>
      <c r="JW695" s="43"/>
      <c r="JX695" s="43"/>
      <c r="JY695" s="43"/>
      <c r="JZ695" s="43"/>
      <c r="KA695" s="43"/>
      <c r="KB695" s="43"/>
      <c r="KC695" s="43"/>
      <c r="KD695" s="43"/>
      <c r="KE695" s="43"/>
      <c r="KF695" s="43"/>
      <c r="KG695" s="43"/>
      <c r="KH695" s="43"/>
      <c r="KI695" s="43"/>
      <c r="KJ695" s="43"/>
      <c r="KK695" s="43"/>
      <c r="KL695" s="43"/>
      <c r="KM695" s="43"/>
      <c r="KN695" s="43"/>
      <c r="KO695" s="43"/>
      <c r="KP695" s="43"/>
      <c r="KQ695" s="43"/>
      <c r="KR695" s="43"/>
      <c r="KS695" s="43"/>
      <c r="KT695" s="43"/>
      <c r="KU695" s="43"/>
      <c r="KV695" s="43"/>
      <c r="KW695" s="43"/>
      <c r="KX695" s="43"/>
      <c r="KY695" s="43"/>
      <c r="KZ695" s="43"/>
      <c r="LA695" s="43"/>
      <c r="LB695" s="43"/>
      <c r="LC695" s="43"/>
      <c r="LD695" s="43"/>
      <c r="LE695" s="43"/>
      <c r="LF695" s="43"/>
      <c r="LG695" s="43"/>
      <c r="LH695" s="43"/>
      <c r="LI695" s="43"/>
      <c r="LJ695" s="43"/>
      <c r="LK695" s="43"/>
      <c r="LL695" s="43"/>
      <c r="LM695" s="43"/>
      <c r="LN695" s="43"/>
      <c r="LO695" s="43"/>
      <c r="LP695" s="43"/>
      <c r="LQ695" s="43"/>
      <c r="LR695" s="43"/>
      <c r="LS695" s="43"/>
      <c r="LT695" s="43"/>
      <c r="LU695" s="43"/>
      <c r="LV695" s="43"/>
      <c r="LW695" s="43"/>
      <c r="LX695" s="43"/>
      <c r="LY695" s="43"/>
      <c r="LZ695" s="43"/>
      <c r="MA695" s="43"/>
      <c r="MB695" s="43"/>
      <c r="MC695" s="43"/>
      <c r="MD695" s="43"/>
      <c r="ME695" s="43"/>
      <c r="MF695" s="43"/>
      <c r="MG695" s="43"/>
      <c r="MH695" s="43"/>
      <c r="MI695" s="43"/>
      <c r="MJ695" s="43"/>
      <c r="MK695" s="43"/>
      <c r="ML695" s="43"/>
      <c r="MM695" s="43"/>
      <c r="MN695" s="43"/>
      <c r="MO695" s="43"/>
      <c r="MP695" s="43"/>
      <c r="MQ695" s="43"/>
      <c r="MR695" s="43"/>
      <c r="MS695" s="43"/>
      <c r="MT695" s="43"/>
      <c r="MU695" s="43"/>
      <c r="MV695" s="43"/>
      <c r="MW695" s="43"/>
      <c r="MX695" s="43"/>
      <c r="MY695" s="43"/>
      <c r="MZ695" s="43"/>
      <c r="NA695" s="43"/>
      <c r="NB695" s="43"/>
      <c r="NC695" s="43"/>
      <c r="ND695" s="43"/>
      <c r="NE695" s="43"/>
      <c r="NF695" s="43"/>
      <c r="NG695" s="43"/>
      <c r="NH695" s="43"/>
      <c r="NI695" s="43"/>
      <c r="NJ695" s="43"/>
      <c r="NK695" s="43"/>
      <c r="NL695" s="43"/>
      <c r="NM695" s="43"/>
      <c r="NN695" s="43"/>
      <c r="NO695" s="43"/>
      <c r="NP695" s="43"/>
      <c r="NQ695" s="43"/>
      <c r="NR695" s="43"/>
    </row>
    <row r="696" spans="2:382" x14ac:dyDescent="0.25">
      <c r="B696" s="4"/>
      <c r="C696" s="4"/>
      <c r="D696" s="4"/>
      <c r="E696" s="4"/>
      <c r="F696" s="4"/>
      <c r="G696" s="4"/>
      <c r="H696" s="4"/>
      <c r="I696" s="4"/>
      <c r="J696" s="4"/>
      <c r="K696" s="4"/>
      <c r="L696" s="4"/>
      <c r="M696" s="8" t="s">
        <v>688</v>
      </c>
      <c r="N696" s="70">
        <v>0</v>
      </c>
      <c r="O696" s="70">
        <v>-0.11360099999999999</v>
      </c>
      <c r="P696" s="70">
        <v>-2.1455800000000001E-2</v>
      </c>
      <c r="Q696" s="70">
        <v>1.4100107</v>
      </c>
      <c r="R696" s="70">
        <v>9.4632800000000003E-2</v>
      </c>
      <c r="S696" s="70">
        <v>0.71421319999999999</v>
      </c>
      <c r="T696" s="70">
        <v>-2.3201842000000004</v>
      </c>
      <c r="U696" s="70">
        <v>-1.9718218999999999</v>
      </c>
      <c r="V696" s="70">
        <v>-1.3728228</v>
      </c>
      <c r="W696" s="70">
        <v>-2.1417656000000003</v>
      </c>
      <c r="X696" s="70">
        <v>-4.5655172000000004</v>
      </c>
      <c r="Y696" s="70">
        <v>-3.6450269</v>
      </c>
      <c r="Z696" s="70">
        <v>-3.6599981000000001</v>
      </c>
      <c r="AA696" s="70">
        <v>-2.8338892999999996</v>
      </c>
      <c r="AB696" s="70">
        <v>-1.8857651000000002</v>
      </c>
      <c r="AC696" s="70">
        <v>-2.6071474000000001</v>
      </c>
      <c r="AD696" s="70">
        <v>-1.8022638999999998</v>
      </c>
      <c r="AE696" s="70">
        <v>-2.7409897999999999</v>
      </c>
      <c r="AF696" s="70">
        <v>-2.0764591000000001</v>
      </c>
      <c r="AG696" s="70">
        <v>-1.9390178</v>
      </c>
      <c r="AH696" s="70">
        <v>0.32809440000000001</v>
      </c>
      <c r="AI696" s="70">
        <v>-0.70712490000000006</v>
      </c>
      <c r="AJ696" s="70">
        <v>-1.0934171000000001</v>
      </c>
      <c r="AK696" s="70">
        <v>-0.44377720000000004</v>
      </c>
      <c r="AL696" s="70">
        <v>-1.1993142999999999</v>
      </c>
      <c r="AM696" s="70">
        <v>-1.5661621000000001</v>
      </c>
      <c r="AN696" s="70">
        <v>-0.81620190000000004</v>
      </c>
      <c r="AO696" s="70">
        <v>1.6046666000000001</v>
      </c>
      <c r="AP696" s="70">
        <v>8.6968399999999987E-2</v>
      </c>
      <c r="AQ696" s="70">
        <v>-0.55842040000000004</v>
      </c>
      <c r="AR696" s="70">
        <v>-0.93189030000000006</v>
      </c>
      <c r="AS696" s="70">
        <v>-1.1253236000000002</v>
      </c>
      <c r="AT696" s="70">
        <v>-0.4959964</v>
      </c>
      <c r="AU696" s="70">
        <v>-1.2532657</v>
      </c>
      <c r="AV696" s="70">
        <v>4.7023500000000003E-2</v>
      </c>
      <c r="AW696" s="70">
        <v>-0.84215269999999998</v>
      </c>
      <c r="AX696" s="70">
        <v>0.3772722</v>
      </c>
      <c r="AY696" s="70">
        <v>-0.88147930000000008</v>
      </c>
      <c r="AZ696" s="70">
        <v>-0.62409300000000001</v>
      </c>
      <c r="BA696" s="70">
        <v>-1.6463081000000002</v>
      </c>
      <c r="BB696" s="70">
        <v>-1.5096927</v>
      </c>
      <c r="BC696" s="70">
        <v>-0.65598709999999993</v>
      </c>
      <c r="BD696" s="70">
        <v>0.29813970000000001</v>
      </c>
      <c r="BE696" s="70">
        <v>0.97957380000000005</v>
      </c>
      <c r="BF696" s="70">
        <v>3.0894516000000003</v>
      </c>
      <c r="BG696" s="70">
        <v>4.0012999999999996</v>
      </c>
      <c r="BH696" s="70">
        <v>1.8196311000000001</v>
      </c>
      <c r="BI696" s="70">
        <v>1.2398023999999999</v>
      </c>
      <c r="BJ696" s="70">
        <v>0.74384780000000006</v>
      </c>
      <c r="BK696" s="70">
        <v>0.19628920000000002</v>
      </c>
      <c r="BL696" s="70">
        <v>2.6317527000000003</v>
      </c>
      <c r="BM696" s="70">
        <v>1.9927113999999999</v>
      </c>
      <c r="BN696" s="70">
        <v>2.3712458999999999</v>
      </c>
      <c r="BO696" s="70">
        <v>2.2269695</v>
      </c>
      <c r="BP696" s="70">
        <v>1.2433686000000002</v>
      </c>
      <c r="BQ696" s="70">
        <v>1.1501979</v>
      </c>
      <c r="BR696" s="70">
        <v>2.1325833999999997</v>
      </c>
      <c r="BS696" s="70">
        <v>1.3969819999999999</v>
      </c>
      <c r="BT696" s="70">
        <v>0.8612846999999999</v>
      </c>
      <c r="BU696" s="70">
        <v>1.4401958000000001</v>
      </c>
      <c r="BV696" s="70">
        <v>0.51239869999999998</v>
      </c>
      <c r="BW696" s="70">
        <v>1.7525827</v>
      </c>
      <c r="BX696" s="70">
        <v>-0.69440269999999993</v>
      </c>
      <c r="BY696" s="70">
        <v>-2.4715627999999996</v>
      </c>
      <c r="BZ696" s="70">
        <v>-1.5953108999999999</v>
      </c>
      <c r="CA696" s="70">
        <v>-1.6040669999999999</v>
      </c>
      <c r="CB696" s="70">
        <v>-1.4322551000000001</v>
      </c>
      <c r="CC696" s="70">
        <v>-2.0434296999999999</v>
      </c>
      <c r="CD696" s="70">
        <v>-1.5883751000000002</v>
      </c>
      <c r="CE696" s="70">
        <v>-2.3721575000000001</v>
      </c>
      <c r="CF696" s="70">
        <v>-2.3477079000000001</v>
      </c>
      <c r="CG696" s="70">
        <v>-2.4750312000000001</v>
      </c>
      <c r="CH696" s="70">
        <v>-1.6002296999999999</v>
      </c>
      <c r="CI696" s="70">
        <v>-1.3793853999999999</v>
      </c>
      <c r="CJ696" s="70">
        <v>-1.122482</v>
      </c>
      <c r="CK696" s="70">
        <v>-1.5483351999999999</v>
      </c>
      <c r="CL696" s="70">
        <v>-0.85995630000000001</v>
      </c>
      <c r="CM696" s="70">
        <v>-2.3591277000000002</v>
      </c>
      <c r="CN696" s="70">
        <v>-1.863537</v>
      </c>
      <c r="CO696" s="70">
        <v>-2.2779072</v>
      </c>
      <c r="CP696" s="70">
        <v>-2.2377155000000002</v>
      </c>
      <c r="CQ696" s="70">
        <v>-2.5204637000000001</v>
      </c>
      <c r="CR696" s="70">
        <v>-3.4062141000000001</v>
      </c>
      <c r="CS696" s="70">
        <v>-3.3741882999999997</v>
      </c>
      <c r="CT696" s="70">
        <v>-4.6425418000000001</v>
      </c>
      <c r="CU696" s="70">
        <v>-4.5070284999999997</v>
      </c>
      <c r="CV696" s="70">
        <v>-5.9891494999999999</v>
      </c>
      <c r="CW696" s="70">
        <v>-6.6605974999999997</v>
      </c>
      <c r="CX696" s="70">
        <v>-6.1564741999999999</v>
      </c>
      <c r="CY696" s="70">
        <v>-6.0733527</v>
      </c>
      <c r="CZ696" s="70">
        <v>-6.1863970999999998</v>
      </c>
      <c r="DA696" s="70">
        <v>-5.9557744000000001</v>
      </c>
      <c r="DB696" s="70">
        <v>-5.7980403000000003</v>
      </c>
      <c r="DC696" s="70">
        <v>-4.9019729000000005</v>
      </c>
      <c r="DD696" s="70">
        <v>-5.450761</v>
      </c>
      <c r="DE696" s="70">
        <v>-5.5167937999999994</v>
      </c>
      <c r="DF696" s="70">
        <v>-6.5633607999999999</v>
      </c>
      <c r="DG696" s="70">
        <v>-6.7161390999999995</v>
      </c>
      <c r="DH696" s="70">
        <v>-7.1267659000000005</v>
      </c>
      <c r="DI696" s="70">
        <v>-6.6615785999999995</v>
      </c>
      <c r="DJ696" s="70">
        <v>-6.7198644000000005</v>
      </c>
      <c r="DK696" s="70">
        <v>-6.5957732</v>
      </c>
      <c r="DL696" s="70">
        <v>-6.7608055</v>
      </c>
      <c r="DM696" s="70">
        <v>-5.8243980000000004</v>
      </c>
      <c r="DN696" s="70">
        <v>-5.9263648</v>
      </c>
      <c r="DO696" s="70">
        <v>-6.3109275</v>
      </c>
      <c r="DP696" s="70">
        <v>-6.8769545999999995</v>
      </c>
      <c r="DQ696" s="70">
        <v>-6.7998194000000005</v>
      </c>
      <c r="DR696" s="70">
        <v>-6.9378757999999996</v>
      </c>
      <c r="DS696" s="70">
        <v>-7.2595959000000008</v>
      </c>
      <c r="DT696" s="70">
        <v>-7.1129267999999994</v>
      </c>
      <c r="DU696" s="70">
        <v>-5.9411122000000001</v>
      </c>
      <c r="DV696" s="70">
        <v>-5.9514526999999999</v>
      </c>
      <c r="DW696" s="70">
        <v>-5.9383737999999999</v>
      </c>
      <c r="DX696" s="70">
        <v>-6.1420922000000004</v>
      </c>
      <c r="DY696" s="70">
        <v>-6.1310392</v>
      </c>
      <c r="DZ696" s="70">
        <v>-5.9557934000000001</v>
      </c>
      <c r="EA696" s="70">
        <v>-6.0800942999999998</v>
      </c>
      <c r="EB696" s="70">
        <v>-5.9571324000000008</v>
      </c>
      <c r="EC696" s="70">
        <v>-5.8203987000000001</v>
      </c>
      <c r="ED696" s="70">
        <v>-5.6696725999999993</v>
      </c>
      <c r="EE696" s="70">
        <v>-5.5948947999999996</v>
      </c>
      <c r="EF696" s="70">
        <v>-5.4430192000000002</v>
      </c>
      <c r="EG696" s="70">
        <v>-5.6941414000000004</v>
      </c>
      <c r="EH696" s="70">
        <v>-5.1576239000000008</v>
      </c>
      <c r="EI696" s="70">
        <v>-4.9825711999999998</v>
      </c>
      <c r="EJ696" s="70">
        <v>-4.7035380999999994</v>
      </c>
      <c r="EK696" s="70">
        <v>-4.6765834999999996</v>
      </c>
      <c r="EL696" s="70">
        <v>-4.7797922999999995</v>
      </c>
      <c r="EM696" s="70">
        <v>-3.9156673999999998</v>
      </c>
      <c r="EN696" s="70">
        <v>-3.9807567000000001</v>
      </c>
      <c r="EO696" s="70">
        <v>-4.0519413999999996</v>
      </c>
      <c r="EP696" s="70">
        <v>-3.7627267</v>
      </c>
      <c r="EQ696" s="70">
        <v>-3.4997574</v>
      </c>
      <c r="ER696" s="70">
        <v>-3.3378521000000001</v>
      </c>
      <c r="ES696" s="70">
        <v>-2.3326115000000001</v>
      </c>
      <c r="ET696" s="70">
        <v>-2.3130212999999999</v>
      </c>
      <c r="EU696" s="70">
        <v>-2.0111141999999997</v>
      </c>
      <c r="EV696" s="70">
        <v>-1.7644398999999999</v>
      </c>
      <c r="EW696" s="70">
        <v>-1.9116445</v>
      </c>
      <c r="EX696" s="70">
        <v>-2.2222182999999998</v>
      </c>
      <c r="EY696" s="70">
        <v>-2.1380300000000001</v>
      </c>
      <c r="EZ696" s="70">
        <v>-2.0335594000000001</v>
      </c>
      <c r="FA696" s="70">
        <v>-2.0743006999999998</v>
      </c>
      <c r="FB696" s="70">
        <v>-1.5977561999999998</v>
      </c>
      <c r="FC696" s="70">
        <v>-1.441778</v>
      </c>
      <c r="FD696" s="70">
        <v>-1.5012761000000001</v>
      </c>
      <c r="FE696" s="70">
        <v>-0.6454766999999999</v>
      </c>
      <c r="FF696" s="70">
        <v>-0.5497919</v>
      </c>
      <c r="FG696" s="70">
        <v>-0.93718170000000001</v>
      </c>
      <c r="FH696" s="70">
        <v>-1.1554602</v>
      </c>
      <c r="FI696" s="70">
        <v>-1.2413628999999999</v>
      </c>
      <c r="FJ696" s="70">
        <v>-1.4488733999999999</v>
      </c>
      <c r="FK696" s="70">
        <v>-1.1892548999999999</v>
      </c>
      <c r="FL696" s="70">
        <v>-1.0687006999999999</v>
      </c>
      <c r="FM696" s="70">
        <v>-1.4432322</v>
      </c>
      <c r="FN696" s="70">
        <v>-1.5086449</v>
      </c>
      <c r="FO696" s="70">
        <v>-1.6360038000000001</v>
      </c>
      <c r="FP696" s="70">
        <v>-1.5899775</v>
      </c>
      <c r="FQ696" s="70">
        <v>-1.598895</v>
      </c>
      <c r="FR696" s="70">
        <v>-1.8918602</v>
      </c>
      <c r="FS696" s="70">
        <v>-1.9887268999999999</v>
      </c>
      <c r="FT696" s="70">
        <v>-2.1733998999999997</v>
      </c>
      <c r="FU696" s="70">
        <v>-2.3598154</v>
      </c>
      <c r="FV696" s="70">
        <v>-2.6412543999999998</v>
      </c>
      <c r="FW696" s="70">
        <v>-2.1825049999999999</v>
      </c>
      <c r="FX696" s="70">
        <v>-1.6988408000000002</v>
      </c>
      <c r="FY696" s="70">
        <v>-1.7314561000000002</v>
      </c>
      <c r="FZ696" s="70">
        <v>-1.7928501999999999</v>
      </c>
      <c r="GA696" s="70">
        <v>-1.7997072000000001</v>
      </c>
      <c r="GB696" s="70">
        <v>-1.6771182</v>
      </c>
      <c r="GC696" s="70">
        <v>-1.7727638999999999</v>
      </c>
      <c r="GD696" s="70">
        <v>-1.8295798000000001</v>
      </c>
      <c r="GE696" s="70">
        <v>-1.7921341000000002</v>
      </c>
      <c r="GF696" s="70">
        <v>-1.8101908</v>
      </c>
      <c r="GG696" s="70">
        <v>-1.9841924</v>
      </c>
      <c r="GH696" s="70">
        <v>-2.2262886000000002</v>
      </c>
      <c r="GI696" s="70">
        <v>-2.3013813999999999</v>
      </c>
      <c r="GJ696" s="70">
        <v>-2.3118824</v>
      </c>
      <c r="GK696" s="70">
        <v>-2.3749232999999998</v>
      </c>
      <c r="GL696" s="70">
        <v>-2.5504882999999996</v>
      </c>
      <c r="GM696" s="70">
        <v>-2.5149316000000002</v>
      </c>
      <c r="GN696" s="70">
        <v>-2.5498442999999997</v>
      </c>
      <c r="GO696" s="70">
        <v>-2.6546069999999999</v>
      </c>
      <c r="GQ696" s="43"/>
      <c r="GR696" s="43"/>
      <c r="GS696" s="43"/>
      <c r="GT696" s="43"/>
      <c r="GU696" s="43"/>
      <c r="GV696" s="43"/>
      <c r="GW696" s="43"/>
      <c r="GX696" s="43"/>
      <c r="GY696" s="43"/>
      <c r="GZ696" s="43"/>
      <c r="HA696" s="43"/>
      <c r="HB696" s="43"/>
      <c r="HC696" s="43"/>
      <c r="HD696" s="43"/>
      <c r="HE696" s="43"/>
      <c r="HF696" s="43"/>
      <c r="HG696" s="43"/>
      <c r="HH696" s="43"/>
      <c r="HI696" s="43"/>
      <c r="HJ696" s="43"/>
      <c r="HK696" s="43"/>
      <c r="HL696" s="43"/>
      <c r="HM696" s="43"/>
      <c r="HN696" s="43"/>
      <c r="HO696" s="43"/>
      <c r="HP696" s="43"/>
      <c r="HQ696" s="43"/>
      <c r="HR696" s="43"/>
      <c r="HS696" s="43"/>
      <c r="HT696" s="43"/>
      <c r="HU696" s="43"/>
      <c r="HV696" s="43"/>
      <c r="HW696" s="43"/>
      <c r="HX696" s="43"/>
      <c r="HY696" s="43"/>
      <c r="HZ696" s="43"/>
      <c r="IA696" s="43"/>
      <c r="IB696" s="43"/>
      <c r="IC696" s="43"/>
      <c r="ID696" s="43"/>
      <c r="IE696" s="43"/>
      <c r="IF696" s="43"/>
      <c r="IG696" s="43"/>
      <c r="IH696" s="43"/>
      <c r="II696" s="43"/>
      <c r="IJ696" s="43"/>
      <c r="IK696" s="43"/>
      <c r="IL696" s="43"/>
      <c r="IM696" s="43"/>
      <c r="IN696" s="43"/>
      <c r="IO696" s="43"/>
      <c r="IP696" s="43"/>
      <c r="IQ696" s="43"/>
      <c r="IR696" s="43"/>
      <c r="IS696" s="43"/>
      <c r="IT696" s="43"/>
      <c r="IU696" s="43"/>
      <c r="IV696" s="43"/>
      <c r="IW696" s="43"/>
      <c r="IX696" s="43"/>
      <c r="IY696" s="43"/>
      <c r="IZ696" s="43"/>
      <c r="JA696" s="43"/>
      <c r="JB696" s="43"/>
      <c r="JC696" s="43"/>
      <c r="JD696" s="43"/>
      <c r="JE696" s="43"/>
      <c r="JF696" s="43"/>
      <c r="JG696" s="43"/>
      <c r="JH696" s="43"/>
      <c r="JI696" s="43"/>
      <c r="JJ696" s="43"/>
      <c r="JK696" s="43"/>
      <c r="JL696" s="43"/>
      <c r="JM696" s="43"/>
      <c r="JN696" s="43"/>
      <c r="JO696" s="43"/>
      <c r="JP696" s="43"/>
      <c r="JQ696" s="43"/>
      <c r="JR696" s="43"/>
      <c r="JS696" s="43"/>
      <c r="JT696" s="43"/>
      <c r="JU696" s="43"/>
      <c r="JV696" s="43"/>
      <c r="JW696" s="43"/>
      <c r="JX696" s="43"/>
      <c r="JY696" s="43"/>
      <c r="JZ696" s="43"/>
      <c r="KA696" s="43"/>
      <c r="KB696" s="43"/>
      <c r="KC696" s="43"/>
      <c r="KD696" s="43"/>
      <c r="KE696" s="43"/>
      <c r="KF696" s="43"/>
      <c r="KG696" s="43"/>
      <c r="KH696" s="43"/>
      <c r="KI696" s="43"/>
      <c r="KJ696" s="43"/>
      <c r="KK696" s="43"/>
      <c r="KL696" s="43"/>
      <c r="KM696" s="43"/>
      <c r="KN696" s="43"/>
      <c r="KO696" s="43"/>
      <c r="KP696" s="43"/>
      <c r="KQ696" s="43"/>
      <c r="KR696" s="43"/>
      <c r="KS696" s="43"/>
      <c r="KT696" s="43"/>
      <c r="KU696" s="43"/>
      <c r="KV696" s="43"/>
      <c r="KW696" s="43"/>
      <c r="KX696" s="43"/>
      <c r="KY696" s="43"/>
      <c r="KZ696" s="43"/>
      <c r="LA696" s="43"/>
      <c r="LB696" s="43"/>
      <c r="LC696" s="43"/>
      <c r="LD696" s="43"/>
      <c r="LE696" s="43"/>
      <c r="LF696" s="43"/>
      <c r="LG696" s="43"/>
      <c r="LH696" s="43"/>
      <c r="LI696" s="43"/>
      <c r="LJ696" s="43"/>
      <c r="LK696" s="43"/>
      <c r="LL696" s="43"/>
      <c r="LM696" s="43"/>
      <c r="LN696" s="43"/>
      <c r="LO696" s="43"/>
      <c r="LP696" s="43"/>
      <c r="LQ696" s="43"/>
      <c r="LR696" s="43"/>
      <c r="LS696" s="43"/>
      <c r="LT696" s="43"/>
      <c r="LU696" s="43"/>
      <c r="LV696" s="43"/>
      <c r="LW696" s="43"/>
      <c r="LX696" s="43"/>
      <c r="LY696" s="43"/>
      <c r="LZ696" s="43"/>
      <c r="MA696" s="43"/>
      <c r="MB696" s="43"/>
      <c r="MC696" s="43"/>
      <c r="MD696" s="43"/>
      <c r="ME696" s="43"/>
      <c r="MF696" s="43"/>
      <c r="MG696" s="43"/>
      <c r="MH696" s="43"/>
      <c r="MI696" s="43"/>
      <c r="MJ696" s="43"/>
      <c r="MK696" s="43"/>
      <c r="ML696" s="43"/>
      <c r="MM696" s="43"/>
      <c r="MN696" s="43"/>
      <c r="MO696" s="43"/>
      <c r="MP696" s="43"/>
      <c r="MQ696" s="43"/>
      <c r="MR696" s="43"/>
      <c r="MS696" s="43"/>
      <c r="MT696" s="43"/>
      <c r="MU696" s="43"/>
      <c r="MV696" s="43"/>
      <c r="MW696" s="43"/>
      <c r="MX696" s="43"/>
      <c r="MY696" s="43"/>
      <c r="MZ696" s="43"/>
      <c r="NA696" s="43"/>
      <c r="NB696" s="43"/>
      <c r="NC696" s="43"/>
      <c r="ND696" s="43"/>
      <c r="NE696" s="43"/>
      <c r="NF696" s="43"/>
      <c r="NG696" s="43"/>
      <c r="NH696" s="43"/>
      <c r="NI696" s="43"/>
      <c r="NJ696" s="43"/>
      <c r="NK696" s="43"/>
      <c r="NL696" s="43"/>
      <c r="NM696" s="43"/>
      <c r="NN696" s="43"/>
      <c r="NO696" s="43"/>
      <c r="NP696" s="43"/>
      <c r="NQ696" s="43"/>
      <c r="NR696" s="43"/>
    </row>
    <row r="697" spans="2:382" x14ac:dyDescent="0.25">
      <c r="B697" s="4"/>
      <c r="C697" s="4"/>
      <c r="D697" s="4"/>
      <c r="E697" s="4"/>
      <c r="F697" s="4"/>
      <c r="G697" s="4"/>
      <c r="H697" s="4"/>
      <c r="I697" s="4"/>
      <c r="J697" s="4"/>
      <c r="K697" s="4"/>
      <c r="L697" s="4"/>
      <c r="M697" s="8" t="s">
        <v>689</v>
      </c>
      <c r="N697" s="70">
        <v>0</v>
      </c>
      <c r="O697" s="70">
        <v>2.44394E-2</v>
      </c>
      <c r="P697" s="70">
        <v>0.48699150000000002</v>
      </c>
      <c r="Q697" s="70">
        <v>1.5152206000000001</v>
      </c>
      <c r="R697" s="70">
        <v>0.41708400000000001</v>
      </c>
      <c r="S697" s="70">
        <v>1.1725839</v>
      </c>
      <c r="T697" s="70">
        <v>0.23945629999999998</v>
      </c>
      <c r="U697" s="70">
        <v>-9.0797000000000003E-2</v>
      </c>
      <c r="V697" s="70">
        <v>1.3110511999999999</v>
      </c>
      <c r="W697" s="70">
        <v>1.6038812</v>
      </c>
      <c r="X697" s="70">
        <v>3.4533971000000001</v>
      </c>
      <c r="Y697" s="70">
        <v>3.9967893999999999</v>
      </c>
      <c r="Z697" s="70">
        <v>7.0321375999999995</v>
      </c>
      <c r="AA697" s="70">
        <v>5.9697122</v>
      </c>
      <c r="AB697" s="70">
        <v>5.4342411999999998</v>
      </c>
      <c r="AC697" s="70">
        <v>6.6617572000000003</v>
      </c>
      <c r="AD697" s="70">
        <v>6.3400376999999999</v>
      </c>
      <c r="AE697" s="70">
        <v>9.5945264000000012</v>
      </c>
      <c r="AF697" s="70">
        <v>8.5819220000000005</v>
      </c>
      <c r="AG697" s="70">
        <v>9.0423948999999997</v>
      </c>
      <c r="AH697" s="70">
        <v>11.589013300000001</v>
      </c>
      <c r="AI697" s="70">
        <v>13.1885546</v>
      </c>
      <c r="AJ697" s="70">
        <v>13.381885</v>
      </c>
      <c r="AK697" s="70">
        <v>13.780223099999999</v>
      </c>
      <c r="AL697" s="70">
        <v>13.9360765</v>
      </c>
      <c r="AM697" s="70">
        <v>15.0874255</v>
      </c>
      <c r="AN697" s="70">
        <v>13.1089486</v>
      </c>
      <c r="AO697" s="70">
        <v>9.1583256999999989</v>
      </c>
      <c r="AP697" s="70">
        <v>9.8588474000000001</v>
      </c>
      <c r="AQ697" s="70">
        <v>9.3300185999999989</v>
      </c>
      <c r="AR697" s="70">
        <v>10.096282499999999</v>
      </c>
      <c r="AS697" s="70">
        <v>8.5321879999999997</v>
      </c>
      <c r="AT697" s="70">
        <v>8.3649842000000003</v>
      </c>
      <c r="AU697" s="70">
        <v>10.545840500000001</v>
      </c>
      <c r="AV697" s="70">
        <v>8.9650024000000013</v>
      </c>
      <c r="AW697" s="70">
        <v>5.3646004000000005</v>
      </c>
      <c r="AX697" s="70">
        <v>4.5544029000000004</v>
      </c>
      <c r="AY697" s="70">
        <v>7.4843079000000001</v>
      </c>
      <c r="AZ697" s="70">
        <v>6.6651489000000002</v>
      </c>
      <c r="BA697" s="70">
        <v>6.5983952000000006</v>
      </c>
      <c r="BB697" s="70">
        <v>6.1207102000000004</v>
      </c>
      <c r="BC697" s="70">
        <v>7.5048512999999994</v>
      </c>
      <c r="BD697" s="70">
        <v>10.0557169</v>
      </c>
      <c r="BE697" s="70">
        <v>8.7882055000000001</v>
      </c>
      <c r="BF697" s="70">
        <v>9.0909755000000008</v>
      </c>
      <c r="BG697" s="70">
        <v>9.6119371000000005</v>
      </c>
      <c r="BH697" s="70">
        <v>9.8871126999999994</v>
      </c>
      <c r="BI697" s="70">
        <v>13.8171842</v>
      </c>
      <c r="BJ697" s="70">
        <v>14.7668394</v>
      </c>
      <c r="BK697" s="70">
        <v>14.100549800000001</v>
      </c>
      <c r="BL697" s="70">
        <v>12.9848853</v>
      </c>
      <c r="BM697" s="70">
        <v>13.070843</v>
      </c>
      <c r="BN697" s="70">
        <v>16.9469852</v>
      </c>
      <c r="BO697" s="70">
        <v>13.847073199999999</v>
      </c>
      <c r="BP697" s="70">
        <v>11.606731699999999</v>
      </c>
      <c r="BQ697" s="70">
        <v>10.0181155</v>
      </c>
      <c r="BR697" s="70">
        <v>9.5038280999999998</v>
      </c>
      <c r="BS697" s="70">
        <v>11.9980908</v>
      </c>
      <c r="BT697" s="70">
        <v>11.168543400000001</v>
      </c>
      <c r="BU697" s="70">
        <v>10.5434204</v>
      </c>
      <c r="BV697" s="70">
        <v>14.0660924</v>
      </c>
      <c r="BW697" s="70">
        <v>13.4448168</v>
      </c>
      <c r="BX697" s="70">
        <v>12.750269900000001</v>
      </c>
      <c r="BY697" s="70">
        <v>15.737934800000001</v>
      </c>
      <c r="BZ697" s="70">
        <v>18.451882600000001</v>
      </c>
      <c r="CA697" s="70">
        <v>16.048704799999999</v>
      </c>
      <c r="CB697" s="70">
        <v>13.668373300000001</v>
      </c>
      <c r="CC697" s="70">
        <v>13.149486099999999</v>
      </c>
      <c r="CD697" s="70">
        <v>14.847938900000001</v>
      </c>
      <c r="CE697" s="70">
        <v>16.751946499999999</v>
      </c>
      <c r="CF697" s="70">
        <v>19.084828999999999</v>
      </c>
      <c r="CG697" s="70">
        <v>21.473111500000002</v>
      </c>
      <c r="CH697" s="70">
        <v>20.029253399999998</v>
      </c>
      <c r="CI697" s="70">
        <v>21.2425757</v>
      </c>
      <c r="CJ697" s="70">
        <v>18.9993312</v>
      </c>
      <c r="CK697" s="70">
        <v>19.2724811</v>
      </c>
      <c r="CL697" s="70">
        <v>16.640629300000001</v>
      </c>
      <c r="CM697" s="70">
        <v>14.812152300000001</v>
      </c>
      <c r="CN697" s="70">
        <v>16.958474899999999</v>
      </c>
      <c r="CO697" s="70">
        <v>18.330571800000001</v>
      </c>
      <c r="CP697" s="70">
        <v>19.2358951</v>
      </c>
      <c r="CQ697" s="70">
        <v>19.749744700000001</v>
      </c>
      <c r="CR697" s="70">
        <v>17.5294065</v>
      </c>
      <c r="CS697" s="70">
        <v>17.5314321</v>
      </c>
      <c r="CT697" s="70">
        <v>19.884281100000003</v>
      </c>
      <c r="CU697" s="70">
        <v>19.037651399999998</v>
      </c>
      <c r="CV697" s="70">
        <v>18.068018200000001</v>
      </c>
      <c r="CW697" s="70">
        <v>19.717350100000001</v>
      </c>
      <c r="CX697" s="70">
        <v>20.123968100000003</v>
      </c>
      <c r="CY697" s="70">
        <v>22.681475899999999</v>
      </c>
      <c r="CZ697" s="70">
        <v>22.054994300000001</v>
      </c>
      <c r="DA697" s="70">
        <v>19.156120300000001</v>
      </c>
      <c r="DB697" s="70">
        <v>18.485790300000001</v>
      </c>
      <c r="DC697" s="70">
        <v>17.8261392</v>
      </c>
      <c r="DD697" s="70">
        <v>19.283296800000002</v>
      </c>
      <c r="DE697" s="70">
        <v>18.108008699999999</v>
      </c>
      <c r="DF697" s="70">
        <v>17.571415699999999</v>
      </c>
      <c r="DG697" s="70">
        <v>19.4234206</v>
      </c>
      <c r="DH697" s="70">
        <v>21.976994000000001</v>
      </c>
      <c r="DI697" s="70">
        <v>20.915405499999999</v>
      </c>
      <c r="DJ697" s="70">
        <v>20.436893000000001</v>
      </c>
      <c r="DK697" s="70">
        <v>19.340082300000002</v>
      </c>
      <c r="DL697" s="70">
        <v>20.578442600000002</v>
      </c>
      <c r="DM697" s="70">
        <v>20.6182008</v>
      </c>
      <c r="DN697" s="70">
        <v>22.470659300000001</v>
      </c>
      <c r="DO697" s="70">
        <v>23.890929</v>
      </c>
      <c r="DP697" s="70">
        <v>21.420641499999999</v>
      </c>
      <c r="DQ697" s="70">
        <v>22.968374600000001</v>
      </c>
      <c r="DR697" s="70">
        <v>25.070527800000001</v>
      </c>
      <c r="DS697" s="70">
        <v>24.235215100000001</v>
      </c>
      <c r="DT697" s="70">
        <v>23.135006399999998</v>
      </c>
      <c r="DU697" s="70">
        <v>24.503907300000002</v>
      </c>
      <c r="DV697" s="70">
        <v>21.759731899999998</v>
      </c>
      <c r="DW697" s="70">
        <v>15.6536034</v>
      </c>
      <c r="DX697" s="70">
        <v>15.362029099999999</v>
      </c>
      <c r="DY697" s="70">
        <v>16.0299868</v>
      </c>
      <c r="DZ697" s="70">
        <v>13.760776699999999</v>
      </c>
      <c r="EA697" s="70">
        <v>12.6193834</v>
      </c>
      <c r="EB697" s="70">
        <v>13.433633199999999</v>
      </c>
      <c r="EC697" s="70">
        <v>12.5826919</v>
      </c>
      <c r="ED697" s="70">
        <v>11.860421499999999</v>
      </c>
      <c r="EE697" s="70">
        <v>10.355087599999999</v>
      </c>
      <c r="EF697" s="70">
        <v>10.891568099999999</v>
      </c>
      <c r="EG697" s="70">
        <v>9.0020729999999993</v>
      </c>
      <c r="EH697" s="70">
        <v>10.346198800000002</v>
      </c>
      <c r="EI697" s="70">
        <v>12.0054056</v>
      </c>
      <c r="EJ697" s="70">
        <v>12.879467</v>
      </c>
      <c r="EK697" s="70">
        <v>12.785908599999999</v>
      </c>
      <c r="EL697" s="70">
        <v>10.9506087</v>
      </c>
      <c r="EM697" s="70">
        <v>12.002406000000001</v>
      </c>
      <c r="EN697" s="70">
        <v>14.1209694</v>
      </c>
      <c r="EO697" s="70">
        <v>12.945426300000001</v>
      </c>
      <c r="EP697" s="70">
        <v>14.059678199999999</v>
      </c>
      <c r="EQ697" s="70">
        <v>13.6948715</v>
      </c>
      <c r="ER697" s="70">
        <v>13.1932025</v>
      </c>
      <c r="ES697" s="70">
        <v>13.2747417</v>
      </c>
      <c r="ET697" s="70">
        <v>10.5924835</v>
      </c>
      <c r="EU697" s="70">
        <v>8.8253896999999988</v>
      </c>
      <c r="EV697" s="70">
        <v>7.4718227000000006</v>
      </c>
      <c r="EW697" s="70">
        <v>6.9751721</v>
      </c>
      <c r="EX697" s="70">
        <v>5.2777278000000001</v>
      </c>
      <c r="EY697" s="70">
        <v>4.1796952000000003</v>
      </c>
      <c r="EZ697" s="70">
        <v>3.4854284999999998</v>
      </c>
      <c r="FA697" s="70">
        <v>2.7326071000000001</v>
      </c>
      <c r="FB697" s="70">
        <v>2.7975047000000002</v>
      </c>
      <c r="FC697" s="70">
        <v>2.2779387</v>
      </c>
      <c r="FD697" s="70">
        <v>2.1774327000000002</v>
      </c>
      <c r="FE697" s="70">
        <v>1.97688</v>
      </c>
      <c r="FF697" s="70">
        <v>2.0232393000000002</v>
      </c>
      <c r="FG697" s="70">
        <v>2.3128994</v>
      </c>
      <c r="FH697" s="70">
        <v>2.3360375000000002</v>
      </c>
      <c r="FI697" s="70">
        <v>2.1781303999999997</v>
      </c>
      <c r="FJ697" s="70">
        <v>1.4507791999999999</v>
      </c>
      <c r="FK697" s="70">
        <v>1.2779931</v>
      </c>
      <c r="FL697" s="70">
        <v>0.74892780000000003</v>
      </c>
      <c r="FM697" s="70">
        <v>0.8295439</v>
      </c>
      <c r="FN697" s="70">
        <v>0.78914899999999999</v>
      </c>
      <c r="FO697" s="70">
        <v>0.78445280000000006</v>
      </c>
      <c r="FP697" s="70">
        <v>0.6376754</v>
      </c>
      <c r="FQ697" s="70">
        <v>0.63208359999999997</v>
      </c>
      <c r="FR697" s="70">
        <v>0.29620820000000003</v>
      </c>
      <c r="FS697" s="70">
        <v>0.34378799999999998</v>
      </c>
      <c r="FT697" s="70">
        <v>0.45102950000000003</v>
      </c>
      <c r="FU697" s="70">
        <v>0.32784179999999996</v>
      </c>
      <c r="FV697" s="70">
        <v>0.64747409999999994</v>
      </c>
      <c r="FW697" s="70">
        <v>0.50651299999999999</v>
      </c>
      <c r="FX697" s="70">
        <v>0.76095480000000004</v>
      </c>
      <c r="FY697" s="70">
        <v>0.72110160000000001</v>
      </c>
      <c r="FZ697" s="70">
        <v>0.95364290000000007</v>
      </c>
      <c r="GA697" s="70">
        <v>1.0323808999999999</v>
      </c>
      <c r="GB697" s="70">
        <v>0.8833472</v>
      </c>
      <c r="GC697" s="70">
        <v>0.72336919999999993</v>
      </c>
      <c r="GD697" s="70">
        <v>0.44024249999999998</v>
      </c>
      <c r="GE697" s="70">
        <v>0.37804179999999998</v>
      </c>
      <c r="GF697" s="70">
        <v>0.37411820000000001</v>
      </c>
      <c r="GG697" s="70">
        <v>0.70734949999999996</v>
      </c>
      <c r="GH697" s="70">
        <v>0.43523499999999998</v>
      </c>
      <c r="GI697" s="70">
        <v>0.28722429999999999</v>
      </c>
      <c r="GJ697" s="70">
        <v>0.40935390000000005</v>
      </c>
      <c r="GK697" s="70">
        <v>0.19586239999999999</v>
      </c>
      <c r="GL697" s="70">
        <v>0.22672029999999999</v>
      </c>
      <c r="GM697" s="70">
        <v>-0.22459460000000001</v>
      </c>
      <c r="GN697" s="70">
        <v>-0.35946509999999998</v>
      </c>
      <c r="GO697" s="70">
        <v>-0.26362490000000005</v>
      </c>
      <c r="GQ697" s="43"/>
      <c r="GR697" s="43"/>
      <c r="GS697" s="43"/>
      <c r="GT697" s="43"/>
      <c r="GU697" s="43"/>
      <c r="GV697" s="43"/>
      <c r="GW697" s="43"/>
      <c r="GX697" s="43"/>
      <c r="GY697" s="43"/>
      <c r="GZ697" s="43"/>
      <c r="HA697" s="43"/>
      <c r="HB697" s="43"/>
      <c r="HC697" s="43"/>
      <c r="HD697" s="43"/>
      <c r="HE697" s="43"/>
      <c r="HF697" s="43"/>
      <c r="HG697" s="43"/>
      <c r="HH697" s="43"/>
      <c r="HI697" s="43"/>
      <c r="HJ697" s="43"/>
      <c r="HK697" s="43"/>
      <c r="HL697" s="43"/>
      <c r="HM697" s="43"/>
      <c r="HN697" s="43"/>
      <c r="HO697" s="43"/>
      <c r="HP697" s="43"/>
      <c r="HQ697" s="43"/>
      <c r="HR697" s="43"/>
      <c r="HS697" s="43"/>
      <c r="HT697" s="43"/>
      <c r="HU697" s="43"/>
      <c r="HV697" s="43"/>
      <c r="HW697" s="43"/>
      <c r="HX697" s="43"/>
      <c r="HY697" s="43"/>
      <c r="HZ697" s="43"/>
      <c r="IA697" s="43"/>
      <c r="IB697" s="43"/>
      <c r="IC697" s="43"/>
      <c r="ID697" s="43"/>
      <c r="IE697" s="43"/>
      <c r="IF697" s="43"/>
      <c r="IG697" s="43"/>
      <c r="IH697" s="43"/>
      <c r="II697" s="43"/>
      <c r="IJ697" s="43"/>
      <c r="IK697" s="43"/>
      <c r="IL697" s="43"/>
      <c r="IM697" s="43"/>
      <c r="IN697" s="43"/>
      <c r="IO697" s="43"/>
      <c r="IP697" s="43"/>
      <c r="IQ697" s="43"/>
      <c r="IR697" s="43"/>
      <c r="IS697" s="43"/>
      <c r="IT697" s="43"/>
      <c r="IU697" s="43"/>
      <c r="IV697" s="43"/>
      <c r="IW697" s="43"/>
      <c r="IX697" s="43"/>
      <c r="IY697" s="43"/>
      <c r="IZ697" s="43"/>
      <c r="JA697" s="43"/>
      <c r="JB697" s="43"/>
      <c r="JC697" s="43"/>
      <c r="JD697" s="43"/>
      <c r="JE697" s="43"/>
      <c r="JF697" s="43"/>
      <c r="JG697" s="43"/>
      <c r="JH697" s="43"/>
      <c r="JI697" s="43"/>
      <c r="JJ697" s="43"/>
      <c r="JK697" s="43"/>
      <c r="JL697" s="43"/>
      <c r="JM697" s="43"/>
      <c r="JN697" s="43"/>
      <c r="JO697" s="43"/>
      <c r="JP697" s="43"/>
      <c r="JQ697" s="43"/>
      <c r="JR697" s="43"/>
      <c r="JS697" s="43"/>
      <c r="JT697" s="43"/>
      <c r="JU697" s="43"/>
      <c r="JV697" s="43"/>
      <c r="JW697" s="43"/>
      <c r="JX697" s="43"/>
      <c r="JY697" s="43"/>
      <c r="JZ697" s="43"/>
      <c r="KA697" s="43"/>
      <c r="KB697" s="43"/>
      <c r="KC697" s="43"/>
      <c r="KD697" s="43"/>
      <c r="KE697" s="43"/>
      <c r="KF697" s="43"/>
      <c r="KG697" s="43"/>
      <c r="KH697" s="43"/>
      <c r="KI697" s="43"/>
      <c r="KJ697" s="43"/>
      <c r="KK697" s="43"/>
      <c r="KL697" s="43"/>
      <c r="KM697" s="43"/>
      <c r="KN697" s="43"/>
      <c r="KO697" s="43"/>
      <c r="KP697" s="43"/>
      <c r="KQ697" s="43"/>
      <c r="KR697" s="43"/>
      <c r="KS697" s="43"/>
      <c r="KT697" s="43"/>
      <c r="KU697" s="43"/>
      <c r="KV697" s="43"/>
      <c r="KW697" s="43"/>
      <c r="KX697" s="43"/>
      <c r="KY697" s="43"/>
      <c r="KZ697" s="43"/>
      <c r="LA697" s="43"/>
      <c r="LB697" s="43"/>
      <c r="LC697" s="43"/>
      <c r="LD697" s="43"/>
      <c r="LE697" s="43"/>
      <c r="LF697" s="43"/>
      <c r="LG697" s="43"/>
      <c r="LH697" s="43"/>
      <c r="LI697" s="43"/>
      <c r="LJ697" s="43"/>
      <c r="LK697" s="43"/>
      <c r="LL697" s="43"/>
      <c r="LM697" s="43"/>
      <c r="LN697" s="43"/>
      <c r="LO697" s="43"/>
      <c r="LP697" s="43"/>
      <c r="LQ697" s="43"/>
      <c r="LR697" s="43"/>
      <c r="LS697" s="43"/>
      <c r="LT697" s="43"/>
      <c r="LU697" s="43"/>
      <c r="LV697" s="43"/>
      <c r="LW697" s="43"/>
      <c r="LX697" s="43"/>
      <c r="LY697" s="43"/>
      <c r="LZ697" s="43"/>
      <c r="MA697" s="43"/>
      <c r="MB697" s="43"/>
      <c r="MC697" s="43"/>
      <c r="MD697" s="43"/>
      <c r="ME697" s="43"/>
      <c r="MF697" s="43"/>
      <c r="MG697" s="43"/>
      <c r="MH697" s="43"/>
      <c r="MI697" s="43"/>
      <c r="MJ697" s="43"/>
      <c r="MK697" s="43"/>
      <c r="ML697" s="43"/>
      <c r="MM697" s="43"/>
      <c r="MN697" s="43"/>
      <c r="MO697" s="43"/>
      <c r="MP697" s="43"/>
      <c r="MQ697" s="43"/>
      <c r="MR697" s="43"/>
      <c r="MS697" s="43"/>
      <c r="MT697" s="43"/>
      <c r="MU697" s="43"/>
      <c r="MV697" s="43"/>
      <c r="MW697" s="43"/>
      <c r="MX697" s="43"/>
      <c r="MY697" s="43"/>
      <c r="MZ697" s="43"/>
      <c r="NA697" s="43"/>
      <c r="NB697" s="43"/>
      <c r="NC697" s="43"/>
      <c r="ND697" s="43"/>
      <c r="NE697" s="43"/>
      <c r="NF697" s="43"/>
      <c r="NG697" s="43"/>
      <c r="NH697" s="43"/>
      <c r="NI697" s="43"/>
      <c r="NJ697" s="43"/>
      <c r="NK697" s="43"/>
      <c r="NL697" s="43"/>
      <c r="NM697" s="43"/>
      <c r="NN697" s="43"/>
      <c r="NO697" s="43"/>
      <c r="NP697" s="43"/>
      <c r="NQ697" s="43"/>
      <c r="NR697" s="43"/>
    </row>
    <row r="698" spans="2:382" x14ac:dyDescent="0.25">
      <c r="B698" s="4"/>
      <c r="C698" s="4"/>
      <c r="D698" s="4"/>
      <c r="E698" s="4"/>
      <c r="F698" s="4"/>
      <c r="G698" s="4"/>
      <c r="H698" s="4"/>
      <c r="I698" s="4"/>
      <c r="J698" s="4"/>
      <c r="K698" s="4"/>
      <c r="L698" s="4"/>
      <c r="M698" s="8" t="s">
        <v>690</v>
      </c>
      <c r="N698" s="70">
        <v>0</v>
      </c>
      <c r="O698" s="70">
        <v>-0.42924950000000001</v>
      </c>
      <c r="P698" s="70">
        <v>-0.67600330000000008</v>
      </c>
      <c r="Q698" s="70">
        <v>1.8124198999999999</v>
      </c>
      <c r="R698" s="70">
        <v>2.8043300000000002</v>
      </c>
      <c r="S698" s="70">
        <v>1.6545974999999999</v>
      </c>
      <c r="T698" s="70">
        <v>2.1648942999999998</v>
      </c>
      <c r="U698" s="70">
        <v>2.7779947000000003</v>
      </c>
      <c r="V698" s="70">
        <v>1.2930032</v>
      </c>
      <c r="W698" s="70">
        <v>-0.70032220000000001</v>
      </c>
      <c r="X698" s="70">
        <v>0.58085059999999999</v>
      </c>
      <c r="Y698" s="70">
        <v>-0.73497809999999997</v>
      </c>
      <c r="Z698" s="70">
        <v>-2.1340187000000004</v>
      </c>
      <c r="AA698" s="70">
        <v>-4.3850083</v>
      </c>
      <c r="AB698" s="70">
        <v>-4.6216065999999998</v>
      </c>
      <c r="AC698" s="70">
        <v>-6.1260314000000005</v>
      </c>
      <c r="AD698" s="70">
        <v>-5.9341650000000001</v>
      </c>
      <c r="AE698" s="70">
        <v>-6.4595509</v>
      </c>
      <c r="AF698" s="70">
        <v>-6.4488114000000003</v>
      </c>
      <c r="AG698" s="70">
        <v>-6.0276318</v>
      </c>
      <c r="AH698" s="70">
        <v>-6.1671472999999999</v>
      </c>
      <c r="AI698" s="70">
        <v>-6.6747345999999999</v>
      </c>
      <c r="AJ698" s="70">
        <v>-6.9740682000000005</v>
      </c>
      <c r="AK698" s="70">
        <v>-7.9642419999999996</v>
      </c>
      <c r="AL698" s="70">
        <v>-8.3559596000000003</v>
      </c>
      <c r="AM698" s="70">
        <v>-7.1748823000000002</v>
      </c>
      <c r="AN698" s="70">
        <v>-7.3471884000000003</v>
      </c>
      <c r="AO698" s="70">
        <v>-8.0823874999999994</v>
      </c>
      <c r="AP698" s="70">
        <v>-7.9344761999999998</v>
      </c>
      <c r="AQ698" s="70">
        <v>-7.201943</v>
      </c>
      <c r="AR698" s="70">
        <v>-7.0425089000000005</v>
      </c>
      <c r="AS698" s="70">
        <v>-7.2750412999999998</v>
      </c>
      <c r="AT698" s="70">
        <v>-7.4931110999999992</v>
      </c>
      <c r="AU698" s="70">
        <v>-6.6055302000000005</v>
      </c>
      <c r="AV698" s="70">
        <v>-8.8405801999999998</v>
      </c>
      <c r="AW698" s="70">
        <v>-8.6822911999999999</v>
      </c>
      <c r="AX698" s="70">
        <v>-8.4780653000000008</v>
      </c>
      <c r="AY698" s="70">
        <v>-9.2791470999999994</v>
      </c>
      <c r="AZ698" s="70">
        <v>-8.6653319</v>
      </c>
      <c r="BA698" s="70">
        <v>-7.9523752000000005</v>
      </c>
      <c r="BB698" s="70">
        <v>-6.4867178000000001</v>
      </c>
      <c r="BC698" s="70">
        <v>-6.7443030999999998</v>
      </c>
      <c r="BD698" s="70">
        <v>-7.0416484000000006</v>
      </c>
      <c r="BE698" s="70">
        <v>-7.4068385000000001</v>
      </c>
      <c r="BF698" s="70">
        <v>-7.553623</v>
      </c>
      <c r="BG698" s="70">
        <v>-7.5299122999999994</v>
      </c>
      <c r="BH698" s="70">
        <v>-9.1281209000000008</v>
      </c>
      <c r="BI698" s="70">
        <v>-8.9972476999999991</v>
      </c>
      <c r="BJ698" s="70">
        <v>-9.5947626999999986</v>
      </c>
      <c r="BK698" s="70">
        <v>-8.2308985999999997</v>
      </c>
      <c r="BL698" s="70">
        <v>-8.0343952999999999</v>
      </c>
      <c r="BM698" s="70">
        <v>-7.4262554000000005</v>
      </c>
      <c r="BN698" s="70">
        <v>-7.3417042000000006</v>
      </c>
      <c r="BO698" s="70">
        <v>-7.8789892999999998</v>
      </c>
      <c r="BP698" s="70">
        <v>-8.0459405999999998</v>
      </c>
      <c r="BQ698" s="70">
        <v>-8.2425712000000004</v>
      </c>
      <c r="BR698" s="70">
        <v>-7.2547984000000003</v>
      </c>
      <c r="BS698" s="70">
        <v>-7.2195077000000003</v>
      </c>
      <c r="BT698" s="70">
        <v>-7.5512150999999994</v>
      </c>
      <c r="BU698" s="70">
        <v>-7.4876814000000005</v>
      </c>
      <c r="BV698" s="70">
        <v>-7.1411645000000004</v>
      </c>
      <c r="BW698" s="70">
        <v>-7.7548184000000004</v>
      </c>
      <c r="BX698" s="70">
        <v>-7.7208910999999993</v>
      </c>
      <c r="BY698" s="70">
        <v>-7.5565130999999992</v>
      </c>
      <c r="BZ698" s="70">
        <v>-7.6968194000000008</v>
      </c>
      <c r="CA698" s="70">
        <v>-5.3033585999999993</v>
      </c>
      <c r="CB698" s="70">
        <v>-6.1881877999999997</v>
      </c>
      <c r="CC698" s="70">
        <v>-6.0294109999999996</v>
      </c>
      <c r="CD698" s="70">
        <v>-7.5011513000000001</v>
      </c>
      <c r="CE698" s="70">
        <v>-6.5474318</v>
      </c>
      <c r="CF698" s="70">
        <v>-6.3932050999999994</v>
      </c>
      <c r="CG698" s="70">
        <v>-7.6993032999999995</v>
      </c>
      <c r="CH698" s="70">
        <v>-7.8172360999999997</v>
      </c>
      <c r="CI698" s="70">
        <v>-7.2931745000000001</v>
      </c>
      <c r="CJ698" s="70">
        <v>-6.7597467999999994</v>
      </c>
      <c r="CK698" s="70">
        <v>-6.4501600999999997</v>
      </c>
      <c r="CL698" s="70">
        <v>-6.6504656999999998</v>
      </c>
      <c r="CM698" s="70">
        <v>-6.1959214000000005</v>
      </c>
      <c r="CN698" s="70">
        <v>-5.7531844000000003</v>
      </c>
      <c r="CO698" s="70">
        <v>-6.0501014</v>
      </c>
      <c r="CP698" s="70">
        <v>-5.3135032999999998</v>
      </c>
      <c r="CQ698" s="70">
        <v>-5.6920858000000001</v>
      </c>
      <c r="CR698" s="70">
        <v>-5.8190349000000001</v>
      </c>
      <c r="CS698" s="70">
        <v>-6.2879479000000007</v>
      </c>
      <c r="CT698" s="70">
        <v>-5.424658</v>
      </c>
      <c r="CU698" s="70">
        <v>-4.9698599000000003</v>
      </c>
      <c r="CV698" s="70">
        <v>-5.0828274999999996</v>
      </c>
      <c r="CW698" s="70">
        <v>-4.4088545999999997</v>
      </c>
      <c r="CX698" s="70">
        <v>-5.1875130999999994</v>
      </c>
      <c r="CY698" s="70">
        <v>-4.9675772</v>
      </c>
      <c r="CZ698" s="70">
        <v>-5.0464304000000002</v>
      </c>
      <c r="DA698" s="70">
        <v>-4.9060826999999998</v>
      </c>
      <c r="DB698" s="70">
        <v>-5.1823879000000002</v>
      </c>
      <c r="DC698" s="70">
        <v>-4.3202527000000002</v>
      </c>
      <c r="DD698" s="70">
        <v>-3.8799665999999999</v>
      </c>
      <c r="DE698" s="70">
        <v>-4.4661590000000002</v>
      </c>
      <c r="DF698" s="70">
        <v>-5.1199224000000001</v>
      </c>
      <c r="DG698" s="70">
        <v>-5.5771252000000002</v>
      </c>
      <c r="DH698" s="70">
        <v>-5.9376118</v>
      </c>
      <c r="DI698" s="70">
        <v>-5.7461982000000003</v>
      </c>
      <c r="DJ698" s="70">
        <v>-5.5798237000000004</v>
      </c>
      <c r="DK698" s="70">
        <v>-5.2931989000000002</v>
      </c>
      <c r="DL698" s="70">
        <v>-5.157883</v>
      </c>
      <c r="DM698" s="70">
        <v>-4.7601285999999998</v>
      </c>
      <c r="DN698" s="70">
        <v>-4.9896564999999997</v>
      </c>
      <c r="DO698" s="70">
        <v>-4.4681610000000003</v>
      </c>
      <c r="DP698" s="70">
        <v>-3.9869483999999997</v>
      </c>
      <c r="DQ698" s="70">
        <v>-4.0961712000000006</v>
      </c>
      <c r="DR698" s="70">
        <v>-4.6398606999999998</v>
      </c>
      <c r="DS698" s="70">
        <v>-4.8400239999999997</v>
      </c>
      <c r="DT698" s="70">
        <v>-5.5351184</v>
      </c>
      <c r="DU698" s="70">
        <v>-4.2949060000000001</v>
      </c>
      <c r="DV698" s="70">
        <v>-4.1004223</v>
      </c>
      <c r="DW698" s="70">
        <v>-4.1569260999999997</v>
      </c>
      <c r="DX698" s="70">
        <v>-3.9672561000000002</v>
      </c>
      <c r="DY698" s="70">
        <v>-3.7868170000000001</v>
      </c>
      <c r="DZ698" s="70">
        <v>-3.5278918999999997</v>
      </c>
      <c r="EA698" s="70">
        <v>-3.0098945000000001</v>
      </c>
      <c r="EB698" s="70">
        <v>-3.3843438999999997</v>
      </c>
      <c r="EC698" s="70">
        <v>-3.4342582000000004</v>
      </c>
      <c r="ED698" s="70">
        <v>-3.1946799000000001</v>
      </c>
      <c r="EE698" s="70">
        <v>-3.0030016000000002</v>
      </c>
      <c r="EF698" s="70">
        <v>-2.9507222999999998</v>
      </c>
      <c r="EG698" s="70">
        <v>-3.1978230999999999</v>
      </c>
      <c r="EH698" s="70">
        <v>-3.8709737999999998</v>
      </c>
      <c r="EI698" s="70">
        <v>-3.5351880000000002</v>
      </c>
      <c r="EJ698" s="70">
        <v>-3.6755646</v>
      </c>
      <c r="EK698" s="70">
        <v>-4.0345594</v>
      </c>
      <c r="EL698" s="70">
        <v>-4.3079000000000001</v>
      </c>
      <c r="EM698" s="70">
        <v>-3.5020571</v>
      </c>
      <c r="EN698" s="70">
        <v>-3.8985205000000001</v>
      </c>
      <c r="EO698" s="70">
        <v>-3.9373125</v>
      </c>
      <c r="EP698" s="70">
        <v>-3.9450548999999997</v>
      </c>
      <c r="EQ698" s="70">
        <v>-3.9242479000000001</v>
      </c>
      <c r="ER698" s="70">
        <v>-4.0972733999999997</v>
      </c>
      <c r="ES698" s="70">
        <v>-4.1687197000000005</v>
      </c>
      <c r="ET698" s="70">
        <v>-4.1280837000000004</v>
      </c>
      <c r="EU698" s="70">
        <v>-4.3072246999999999</v>
      </c>
      <c r="EV698" s="70">
        <v>-4.5161765999999997</v>
      </c>
      <c r="EW698" s="70">
        <v>-4.3111457</v>
      </c>
      <c r="EX698" s="70">
        <v>-4.5287525999999998</v>
      </c>
      <c r="EY698" s="70">
        <v>-4.5017683000000002</v>
      </c>
      <c r="EZ698" s="70">
        <v>-4.6536998000000001</v>
      </c>
      <c r="FA698" s="70">
        <v>-4.514259</v>
      </c>
      <c r="FB698" s="70">
        <v>-4.6522875999999993</v>
      </c>
      <c r="FC698" s="70">
        <v>-4.4490207999999996</v>
      </c>
      <c r="FD698" s="70">
        <v>-4.3583372000000002</v>
      </c>
      <c r="FE698" s="70">
        <v>-3.9480617000000002</v>
      </c>
      <c r="FF698" s="70">
        <v>-3.2868365000000002</v>
      </c>
      <c r="FG698" s="70">
        <v>-3.3456952999999996</v>
      </c>
      <c r="FH698" s="70">
        <v>-3.2562322999999997</v>
      </c>
      <c r="FI698" s="70">
        <v>-3.3769550000000002</v>
      </c>
      <c r="FJ698" s="70">
        <v>-3.2401040999999999</v>
      </c>
      <c r="FK698" s="70">
        <v>-3.2774074</v>
      </c>
      <c r="FL698" s="70">
        <v>-3.2516349999999998</v>
      </c>
      <c r="FM698" s="70">
        <v>-3.1715713999999999</v>
      </c>
      <c r="FN698" s="70">
        <v>-3.2005156000000001</v>
      </c>
      <c r="FO698" s="70">
        <v>-3.0040453</v>
      </c>
      <c r="FP698" s="70">
        <v>-3.1117891000000002</v>
      </c>
      <c r="FQ698" s="70">
        <v>-3.3194767999999999</v>
      </c>
      <c r="FR698" s="70">
        <v>-3.4114239999999998</v>
      </c>
      <c r="FS698" s="70">
        <v>-3.3569446000000003</v>
      </c>
      <c r="FT698" s="70">
        <v>-3.2048517999999997</v>
      </c>
      <c r="FU698" s="70">
        <v>-3.1504387</v>
      </c>
      <c r="FV698" s="70">
        <v>-3.3352252999999998</v>
      </c>
      <c r="FW698" s="70">
        <v>-2.7626094999999999</v>
      </c>
      <c r="FX698" s="70">
        <v>-2.0341887999999999</v>
      </c>
      <c r="FY698" s="70">
        <v>-1.9892166</v>
      </c>
      <c r="FZ698" s="70">
        <v>-1.8664271000000001</v>
      </c>
      <c r="GA698" s="70">
        <v>-1.7930446</v>
      </c>
      <c r="GB698" s="70">
        <v>-1.8731252</v>
      </c>
      <c r="GC698" s="70">
        <v>-1.8797184</v>
      </c>
      <c r="GD698" s="70">
        <v>-1.8530651</v>
      </c>
      <c r="GE698" s="70">
        <v>-2.0129926999999999</v>
      </c>
      <c r="GF698" s="70">
        <v>-2.0938672999999999</v>
      </c>
      <c r="GG698" s="70">
        <v>-1.7414149999999999</v>
      </c>
      <c r="GH698" s="70">
        <v>-1.6534131999999999</v>
      </c>
      <c r="GI698" s="70">
        <v>-1.6138060000000001</v>
      </c>
      <c r="GJ698" s="70">
        <v>-1.7604743999999999</v>
      </c>
      <c r="GK698" s="70">
        <v>-1.7489361000000001</v>
      </c>
      <c r="GL698" s="70">
        <v>-1.959041</v>
      </c>
      <c r="GM698" s="70">
        <v>-2.1234885999999999</v>
      </c>
      <c r="GN698" s="70">
        <v>-2.2494512999999996</v>
      </c>
      <c r="GO698" s="70">
        <v>-2.2278813999999998</v>
      </c>
      <c r="GQ698" s="43"/>
      <c r="GR698" s="43"/>
      <c r="GS698" s="43"/>
      <c r="GT698" s="43"/>
      <c r="GU698" s="43"/>
      <c r="GV698" s="43"/>
      <c r="GW698" s="43"/>
      <c r="GX698" s="43"/>
      <c r="GY698" s="43"/>
      <c r="GZ698" s="43"/>
      <c r="HA698" s="43"/>
      <c r="HB698" s="43"/>
      <c r="HC698" s="43"/>
      <c r="HD698" s="43"/>
      <c r="HE698" s="43"/>
      <c r="HF698" s="43"/>
      <c r="HG698" s="43"/>
      <c r="HH698" s="43"/>
      <c r="HI698" s="43"/>
      <c r="HJ698" s="43"/>
      <c r="HK698" s="43"/>
      <c r="HL698" s="43"/>
      <c r="HM698" s="43"/>
      <c r="HN698" s="43"/>
      <c r="HO698" s="43"/>
      <c r="HP698" s="43"/>
      <c r="HQ698" s="43"/>
      <c r="HR698" s="43"/>
      <c r="HS698" s="43"/>
      <c r="HT698" s="43"/>
      <c r="HU698" s="43"/>
      <c r="HV698" s="43"/>
      <c r="HW698" s="43"/>
      <c r="HX698" s="43"/>
      <c r="HY698" s="43"/>
      <c r="HZ698" s="43"/>
      <c r="IA698" s="43"/>
      <c r="IB698" s="43"/>
      <c r="IC698" s="43"/>
      <c r="ID698" s="43"/>
      <c r="IE698" s="43"/>
      <c r="IF698" s="43"/>
      <c r="IG698" s="43"/>
      <c r="IH698" s="43"/>
      <c r="II698" s="43"/>
      <c r="IJ698" s="43"/>
      <c r="IK698" s="43"/>
      <c r="IL698" s="43"/>
      <c r="IM698" s="43"/>
      <c r="IN698" s="43"/>
      <c r="IO698" s="43"/>
      <c r="IP698" s="43"/>
      <c r="IQ698" s="43"/>
      <c r="IR698" s="43"/>
      <c r="IS698" s="43"/>
      <c r="IT698" s="43"/>
      <c r="IU698" s="43"/>
      <c r="IV698" s="43"/>
      <c r="IW698" s="43"/>
      <c r="IX698" s="43"/>
      <c r="IY698" s="43"/>
      <c r="IZ698" s="43"/>
      <c r="JA698" s="43"/>
      <c r="JB698" s="43"/>
      <c r="JC698" s="43"/>
      <c r="JD698" s="43"/>
      <c r="JE698" s="43"/>
      <c r="JF698" s="43"/>
      <c r="JG698" s="43"/>
      <c r="JH698" s="43"/>
      <c r="JI698" s="43"/>
      <c r="JJ698" s="43"/>
      <c r="JK698" s="43"/>
      <c r="JL698" s="43"/>
      <c r="JM698" s="43"/>
      <c r="JN698" s="43"/>
      <c r="JO698" s="43"/>
      <c r="JP698" s="43"/>
      <c r="JQ698" s="43"/>
      <c r="JR698" s="43"/>
      <c r="JS698" s="43"/>
      <c r="JT698" s="43"/>
      <c r="JU698" s="43"/>
      <c r="JV698" s="43"/>
      <c r="JW698" s="43"/>
      <c r="JX698" s="43"/>
      <c r="JY698" s="43"/>
      <c r="JZ698" s="43"/>
      <c r="KA698" s="43"/>
      <c r="KB698" s="43"/>
      <c r="KC698" s="43"/>
      <c r="KD698" s="43"/>
      <c r="KE698" s="43"/>
      <c r="KF698" s="43"/>
      <c r="KG698" s="43"/>
      <c r="KH698" s="43"/>
      <c r="KI698" s="43"/>
      <c r="KJ698" s="43"/>
      <c r="KK698" s="43"/>
      <c r="KL698" s="43"/>
      <c r="KM698" s="43"/>
      <c r="KN698" s="43"/>
      <c r="KO698" s="43"/>
      <c r="KP698" s="43"/>
      <c r="KQ698" s="43"/>
      <c r="KR698" s="43"/>
      <c r="KS698" s="43"/>
      <c r="KT698" s="43"/>
      <c r="KU698" s="43"/>
      <c r="KV698" s="43"/>
      <c r="KW698" s="43"/>
      <c r="KX698" s="43"/>
      <c r="KY698" s="43"/>
      <c r="KZ698" s="43"/>
      <c r="LA698" s="43"/>
      <c r="LB698" s="43"/>
      <c r="LC698" s="43"/>
      <c r="LD698" s="43"/>
      <c r="LE698" s="43"/>
      <c r="LF698" s="43"/>
      <c r="LG698" s="43"/>
      <c r="LH698" s="43"/>
      <c r="LI698" s="43"/>
      <c r="LJ698" s="43"/>
      <c r="LK698" s="43"/>
      <c r="LL698" s="43"/>
      <c r="LM698" s="43"/>
      <c r="LN698" s="43"/>
      <c r="LO698" s="43"/>
      <c r="LP698" s="43"/>
      <c r="LQ698" s="43"/>
      <c r="LR698" s="43"/>
      <c r="LS698" s="43"/>
      <c r="LT698" s="43"/>
      <c r="LU698" s="43"/>
      <c r="LV698" s="43"/>
      <c r="LW698" s="43"/>
      <c r="LX698" s="43"/>
      <c r="LY698" s="43"/>
      <c r="LZ698" s="43"/>
      <c r="MA698" s="43"/>
      <c r="MB698" s="43"/>
      <c r="MC698" s="43"/>
      <c r="MD698" s="43"/>
      <c r="ME698" s="43"/>
      <c r="MF698" s="43"/>
      <c r="MG698" s="43"/>
      <c r="MH698" s="43"/>
      <c r="MI698" s="43"/>
      <c r="MJ698" s="43"/>
      <c r="MK698" s="43"/>
      <c r="ML698" s="43"/>
      <c r="MM698" s="43"/>
      <c r="MN698" s="43"/>
      <c r="MO698" s="43"/>
      <c r="MP698" s="43"/>
      <c r="MQ698" s="43"/>
      <c r="MR698" s="43"/>
      <c r="MS698" s="43"/>
      <c r="MT698" s="43"/>
      <c r="MU698" s="43"/>
      <c r="MV698" s="43"/>
      <c r="MW698" s="43"/>
      <c r="MX698" s="43"/>
      <c r="MY698" s="43"/>
      <c r="MZ698" s="43"/>
      <c r="NA698" s="43"/>
      <c r="NB698" s="43"/>
      <c r="NC698" s="43"/>
      <c r="ND698" s="43"/>
      <c r="NE698" s="43"/>
      <c r="NF698" s="43"/>
      <c r="NG698" s="43"/>
      <c r="NH698" s="43"/>
      <c r="NI698" s="43"/>
      <c r="NJ698" s="43"/>
      <c r="NK698" s="43"/>
      <c r="NL698" s="43"/>
      <c r="NM698" s="43"/>
      <c r="NN698" s="43"/>
      <c r="NO698" s="43"/>
      <c r="NP698" s="43"/>
      <c r="NQ698" s="43"/>
      <c r="NR698" s="43"/>
    </row>
    <row r="699" spans="2:382" x14ac:dyDescent="0.25">
      <c r="B699" s="4"/>
      <c r="C699" s="4"/>
      <c r="D699" s="4"/>
      <c r="E699" s="4"/>
      <c r="F699" s="4"/>
      <c r="G699" s="4"/>
      <c r="H699" s="4"/>
      <c r="I699" s="4"/>
      <c r="J699" s="4"/>
      <c r="K699" s="4"/>
      <c r="L699" s="4"/>
      <c r="M699" s="8" t="s">
        <v>691</v>
      </c>
      <c r="N699" s="70">
        <v>0</v>
      </c>
      <c r="O699" s="70">
        <v>-0.24220349999999999</v>
      </c>
      <c r="P699" s="70">
        <v>8.6659600000000003E-2</v>
      </c>
      <c r="Q699" s="70">
        <v>1.6208089999999999</v>
      </c>
      <c r="R699" s="70">
        <v>0.75993680000000008</v>
      </c>
      <c r="S699" s="70">
        <v>0.4290967</v>
      </c>
      <c r="T699" s="70">
        <v>0.21561150000000001</v>
      </c>
      <c r="U699" s="70">
        <v>-2.8025717000000001</v>
      </c>
      <c r="V699" s="70">
        <v>-2.4612637999999998</v>
      </c>
      <c r="W699" s="70">
        <v>-2.3996900999999999</v>
      </c>
      <c r="X699" s="70">
        <v>-2.2060077000000002</v>
      </c>
      <c r="Y699" s="70">
        <v>-1.4858693000000001</v>
      </c>
      <c r="Z699" s="70">
        <v>-2.3883282000000001</v>
      </c>
      <c r="AA699" s="70">
        <v>-1.4634506</v>
      </c>
      <c r="AB699" s="70">
        <v>-1.8519009</v>
      </c>
      <c r="AC699" s="70">
        <v>-1.8211938999999999</v>
      </c>
      <c r="AD699" s="70">
        <v>-2.4665492999999996</v>
      </c>
      <c r="AE699" s="70">
        <v>-1.0820401000000002</v>
      </c>
      <c r="AF699" s="70">
        <v>0.10989500000000001</v>
      </c>
      <c r="AG699" s="70">
        <v>0.83279930000000002</v>
      </c>
      <c r="AH699" s="70">
        <v>2.3930742999999999</v>
      </c>
      <c r="AI699" s="70">
        <v>7.0345215000000003</v>
      </c>
      <c r="AJ699" s="70">
        <v>5.4714084000000005</v>
      </c>
      <c r="AK699" s="70">
        <v>3.9744543999999999</v>
      </c>
      <c r="AL699" s="70">
        <v>5.0517859000000005</v>
      </c>
      <c r="AM699" s="70">
        <v>3.2678132</v>
      </c>
      <c r="AN699" s="70">
        <v>0.49879840000000003</v>
      </c>
      <c r="AO699" s="70">
        <v>1.6311626000000001</v>
      </c>
      <c r="AP699" s="70">
        <v>2.2652267999999998</v>
      </c>
      <c r="AQ699" s="70">
        <v>-4.9508099999999999E-2</v>
      </c>
      <c r="AR699" s="70">
        <v>-0.34113569999999999</v>
      </c>
      <c r="AS699" s="70">
        <v>0.1568571</v>
      </c>
      <c r="AT699" s="70">
        <v>1.0120128000000002</v>
      </c>
      <c r="AU699" s="70">
        <v>1.6578908000000001</v>
      </c>
      <c r="AV699" s="70">
        <v>0.11224160000000001</v>
      </c>
      <c r="AW699" s="70">
        <v>0.2336454</v>
      </c>
      <c r="AX699" s="70">
        <v>2.0807902</v>
      </c>
      <c r="AY699" s="70">
        <v>2.4902574</v>
      </c>
      <c r="AZ699" s="70">
        <v>2.5545652000000003</v>
      </c>
      <c r="BA699" s="70">
        <v>2.6338998</v>
      </c>
      <c r="BB699" s="70">
        <v>3.8606375000000002</v>
      </c>
      <c r="BC699" s="70">
        <v>5.2166330999999992</v>
      </c>
      <c r="BD699" s="70">
        <v>1.6759394999999999</v>
      </c>
      <c r="BE699" s="70">
        <v>2.3540407000000001</v>
      </c>
      <c r="BF699" s="70">
        <v>2.9495415</v>
      </c>
      <c r="BG699" s="70">
        <v>2.4837982999999997</v>
      </c>
      <c r="BH699" s="70">
        <v>3.0307075999999999</v>
      </c>
      <c r="BI699" s="70">
        <v>3.7641244</v>
      </c>
      <c r="BJ699" s="70">
        <v>3.0359254999999998</v>
      </c>
      <c r="BK699" s="70">
        <v>1.9155096999999999</v>
      </c>
      <c r="BL699" s="70">
        <v>1.8607422</v>
      </c>
      <c r="BM699" s="70">
        <v>1.7575178</v>
      </c>
      <c r="BN699" s="70">
        <v>-0.35980570000000001</v>
      </c>
      <c r="BO699" s="70">
        <v>-2.8183238999999998</v>
      </c>
      <c r="BP699" s="70">
        <v>-3.2277027999999999</v>
      </c>
      <c r="BQ699" s="70">
        <v>-3.6466197</v>
      </c>
      <c r="BR699" s="70">
        <v>-4.1226075</v>
      </c>
      <c r="BS699" s="70">
        <v>-3.803229</v>
      </c>
      <c r="BT699" s="70">
        <v>-4.3879358000000002</v>
      </c>
      <c r="BU699" s="70">
        <v>-5.5042580999999995</v>
      </c>
      <c r="BV699" s="70">
        <v>-5.0294232000000001</v>
      </c>
      <c r="BW699" s="70">
        <v>-5.0993908000000001</v>
      </c>
      <c r="BX699" s="70">
        <v>-5.3367090999999993</v>
      </c>
      <c r="BY699" s="70">
        <v>-4.5052846999999998</v>
      </c>
      <c r="BZ699" s="70">
        <v>-3.4478066000000003</v>
      </c>
      <c r="CA699" s="70">
        <v>-3.7496114</v>
      </c>
      <c r="CB699" s="70">
        <v>-4.3818669999999997</v>
      </c>
      <c r="CC699" s="70">
        <v>-3.3476397000000002</v>
      </c>
      <c r="CD699" s="70">
        <v>-2.8751378999999999</v>
      </c>
      <c r="CE699" s="70">
        <v>-4.9729315999999999</v>
      </c>
      <c r="CF699" s="70">
        <v>-5.7880489000000006</v>
      </c>
      <c r="CG699" s="70">
        <v>-5.1420475999999997</v>
      </c>
      <c r="CH699" s="70">
        <v>-4.8190637999999995</v>
      </c>
      <c r="CI699" s="70">
        <v>-4.8938230000000003</v>
      </c>
      <c r="CJ699" s="70">
        <v>-4.1698950000000004</v>
      </c>
      <c r="CK699" s="70">
        <v>-4.1432592999999995</v>
      </c>
      <c r="CL699" s="70">
        <v>-4.1784919</v>
      </c>
      <c r="CM699" s="70">
        <v>-4.3458999</v>
      </c>
      <c r="CN699" s="70">
        <v>-4.2476478000000002</v>
      </c>
      <c r="CO699" s="70">
        <v>-5.1279959000000002</v>
      </c>
      <c r="CP699" s="70">
        <v>-5.7167387000000005</v>
      </c>
      <c r="CQ699" s="70">
        <v>-6.1523325999999994</v>
      </c>
      <c r="CR699" s="70">
        <v>-6.4952684999999999</v>
      </c>
      <c r="CS699" s="70">
        <v>-6.8073062999999996</v>
      </c>
      <c r="CT699" s="70">
        <v>-6.5813019000000006</v>
      </c>
      <c r="CU699" s="70">
        <v>-6.9028569000000006</v>
      </c>
      <c r="CV699" s="70">
        <v>-7.4554172000000003</v>
      </c>
      <c r="CW699" s="70">
        <v>-7.3530825000000002</v>
      </c>
      <c r="CX699" s="70">
        <v>-7.4597362</v>
      </c>
      <c r="CY699" s="70">
        <v>-7.2856389000000004</v>
      </c>
      <c r="CZ699" s="70">
        <v>-7.5096075999999998</v>
      </c>
      <c r="DA699" s="70">
        <v>-7.3475260000000002</v>
      </c>
      <c r="DB699" s="70">
        <v>-7.8922915999999992</v>
      </c>
      <c r="DC699" s="70">
        <v>-7.2110943000000001</v>
      </c>
      <c r="DD699" s="70">
        <v>-7.0200203999999999</v>
      </c>
      <c r="DE699" s="70">
        <v>-6.8306310999999997</v>
      </c>
      <c r="DF699" s="70">
        <v>-6.9635224000000004</v>
      </c>
      <c r="DG699" s="70">
        <v>-6.7419302999999999</v>
      </c>
      <c r="DH699" s="70">
        <v>-6.3422064999999996</v>
      </c>
      <c r="DI699" s="70">
        <v>-5.9202047000000002</v>
      </c>
      <c r="DJ699" s="70">
        <v>-5.3143362999999999</v>
      </c>
      <c r="DK699" s="70">
        <v>-5.2689964000000007</v>
      </c>
      <c r="DL699" s="70">
        <v>-5.5073165999999993</v>
      </c>
      <c r="DM699" s="70">
        <v>-5.3520980999999992</v>
      </c>
      <c r="DN699" s="70">
        <v>-5.4246850999999996</v>
      </c>
      <c r="DO699" s="70">
        <v>-5.7130063</v>
      </c>
      <c r="DP699" s="70">
        <v>-5.3505207000000006</v>
      </c>
      <c r="DQ699" s="70">
        <v>-5.3858930999999997</v>
      </c>
      <c r="DR699" s="70">
        <v>-4.9939705999999999</v>
      </c>
      <c r="DS699" s="70">
        <v>-5.3321066999999998</v>
      </c>
      <c r="DT699" s="70">
        <v>-4.9348868000000001</v>
      </c>
      <c r="DU699" s="70">
        <v>-4.7409840000000001</v>
      </c>
      <c r="DV699" s="70">
        <v>-5.0282669000000002</v>
      </c>
      <c r="DW699" s="70">
        <v>-5.1567427000000006</v>
      </c>
      <c r="DX699" s="70">
        <v>-4.2207172000000002</v>
      </c>
      <c r="DY699" s="70">
        <v>-3.6661587999999998</v>
      </c>
      <c r="DZ699" s="70">
        <v>-3.2570364999999999</v>
      </c>
      <c r="EA699" s="70">
        <v>-3.0881189</v>
      </c>
      <c r="EB699" s="70">
        <v>-2.8563559999999999</v>
      </c>
      <c r="EC699" s="70">
        <v>-3.6495082999999999</v>
      </c>
      <c r="ED699" s="70">
        <v>-4.2078050999999999</v>
      </c>
      <c r="EE699" s="70">
        <v>-3.9767252000000002</v>
      </c>
      <c r="EF699" s="70">
        <v>-3.4949954999999999</v>
      </c>
      <c r="EG699" s="70">
        <v>-3.5287899</v>
      </c>
      <c r="EH699" s="70">
        <v>-3.4453054000000001</v>
      </c>
      <c r="EI699" s="70">
        <v>-3.8293689</v>
      </c>
      <c r="EJ699" s="70">
        <v>-4.1475036000000003</v>
      </c>
      <c r="EK699" s="70">
        <v>-3.9525547000000003</v>
      </c>
      <c r="EL699" s="70">
        <v>-4.2266609000000006</v>
      </c>
      <c r="EM699" s="70">
        <v>-3.3085464</v>
      </c>
      <c r="EN699" s="70">
        <v>-3.2151101</v>
      </c>
      <c r="EO699" s="70">
        <v>-3.1089384</v>
      </c>
      <c r="EP699" s="70">
        <v>-3.1557203</v>
      </c>
      <c r="EQ699" s="70">
        <v>-3.1092972000000003</v>
      </c>
      <c r="ER699" s="70">
        <v>-2.9666026000000003</v>
      </c>
      <c r="ES699" s="70">
        <v>-2.9631029999999998</v>
      </c>
      <c r="ET699" s="70">
        <v>-2.7300985</v>
      </c>
      <c r="EU699" s="70">
        <v>-2.914021</v>
      </c>
      <c r="EV699" s="70">
        <v>-3.0138525</v>
      </c>
      <c r="EW699" s="70">
        <v>-2.9725975</v>
      </c>
      <c r="EX699" s="70">
        <v>-3.3607691000000002</v>
      </c>
      <c r="EY699" s="70">
        <v>-3.0371385000000002</v>
      </c>
      <c r="EZ699" s="70">
        <v>-3.1177112</v>
      </c>
      <c r="FA699" s="70">
        <v>-3.1911442000000001</v>
      </c>
      <c r="FB699" s="70">
        <v>-2.8134646000000001</v>
      </c>
      <c r="FC699" s="70">
        <v>-2.7654709</v>
      </c>
      <c r="FD699" s="70">
        <v>-2.7524872999999999</v>
      </c>
      <c r="FE699" s="70">
        <v>-2.3161807000000003</v>
      </c>
      <c r="FF699" s="70">
        <v>-1.9737751000000001</v>
      </c>
      <c r="FG699" s="70">
        <v>-1.8374363999999999</v>
      </c>
      <c r="FH699" s="70">
        <v>-2.0488940000000002</v>
      </c>
      <c r="FI699" s="70">
        <v>-2.1563672</v>
      </c>
      <c r="FJ699" s="70">
        <v>-2.2975400000000001</v>
      </c>
      <c r="FK699" s="70">
        <v>-2.4384614</v>
      </c>
      <c r="FL699" s="70">
        <v>-2.4952941000000002</v>
      </c>
      <c r="FM699" s="70">
        <v>-2.2213562999999996</v>
      </c>
      <c r="FN699" s="70">
        <v>-2.2898927999999996</v>
      </c>
      <c r="FO699" s="70">
        <v>-2.4562680000000001</v>
      </c>
      <c r="FP699" s="70">
        <v>-2.2859954</v>
      </c>
      <c r="FQ699" s="70">
        <v>-2.3707630000000002</v>
      </c>
      <c r="FR699" s="70">
        <v>-2.5705155</v>
      </c>
      <c r="FS699" s="70">
        <v>-2.4672577999999996</v>
      </c>
      <c r="FT699" s="70">
        <v>-2.7267158999999999</v>
      </c>
      <c r="FU699" s="70">
        <v>-2.6854587000000003</v>
      </c>
      <c r="FV699" s="70">
        <v>-2.7389053999999997</v>
      </c>
      <c r="FW699" s="70">
        <v>-2.7889051</v>
      </c>
      <c r="FX699" s="70">
        <v>-2.326902</v>
      </c>
      <c r="FY699" s="70">
        <v>-2.5008678999999998</v>
      </c>
      <c r="FZ699" s="70">
        <v>-2.4663562999999997</v>
      </c>
      <c r="GA699" s="70">
        <v>-2.5619318</v>
      </c>
      <c r="GB699" s="70">
        <v>-2.3210362999999998</v>
      </c>
      <c r="GC699" s="70">
        <v>-2.3983435000000002</v>
      </c>
      <c r="GD699" s="70">
        <v>-2.5160422999999996</v>
      </c>
      <c r="GE699" s="70">
        <v>-2.3311484</v>
      </c>
      <c r="GF699" s="70">
        <v>-2.3964382000000004</v>
      </c>
      <c r="GG699" s="70">
        <v>-2.2340993</v>
      </c>
      <c r="GH699" s="70">
        <v>-2.1083597000000003</v>
      </c>
      <c r="GI699" s="70">
        <v>-2.2417156</v>
      </c>
      <c r="GJ699" s="70">
        <v>-2.2120378999999999</v>
      </c>
      <c r="GK699" s="70">
        <v>-2.3267796000000001</v>
      </c>
      <c r="GL699" s="70">
        <v>-2.3524254999999998</v>
      </c>
      <c r="GM699" s="70">
        <v>-2.4471595000000002</v>
      </c>
      <c r="GN699" s="70">
        <v>-2.4134929999999999</v>
      </c>
      <c r="GO699" s="70">
        <v>-2.3782776000000001</v>
      </c>
      <c r="GQ699" s="43"/>
      <c r="GR699" s="43"/>
      <c r="GS699" s="43"/>
      <c r="GT699" s="43"/>
      <c r="GU699" s="43"/>
      <c r="GV699" s="43"/>
      <c r="GW699" s="43"/>
      <c r="GX699" s="43"/>
      <c r="GY699" s="43"/>
      <c r="GZ699" s="43"/>
      <c r="HA699" s="43"/>
      <c r="HB699" s="43"/>
      <c r="HC699" s="43"/>
      <c r="HD699" s="43"/>
      <c r="HE699" s="43"/>
      <c r="HF699" s="43"/>
      <c r="HG699" s="43"/>
      <c r="HH699" s="43"/>
      <c r="HI699" s="43"/>
      <c r="HJ699" s="43"/>
      <c r="HK699" s="43"/>
      <c r="HL699" s="43"/>
      <c r="HM699" s="43"/>
      <c r="HN699" s="43"/>
      <c r="HO699" s="43"/>
      <c r="HP699" s="43"/>
      <c r="HQ699" s="43"/>
      <c r="HR699" s="43"/>
      <c r="HS699" s="43"/>
      <c r="HT699" s="43"/>
      <c r="HU699" s="43"/>
      <c r="HV699" s="43"/>
      <c r="HW699" s="43"/>
      <c r="HX699" s="43"/>
      <c r="HY699" s="43"/>
      <c r="HZ699" s="43"/>
      <c r="IA699" s="43"/>
      <c r="IB699" s="43"/>
      <c r="IC699" s="43"/>
      <c r="ID699" s="43"/>
      <c r="IE699" s="43"/>
      <c r="IF699" s="43"/>
      <c r="IG699" s="43"/>
      <c r="IH699" s="43"/>
      <c r="II699" s="43"/>
      <c r="IJ699" s="43"/>
      <c r="IK699" s="43"/>
      <c r="IL699" s="43"/>
      <c r="IM699" s="43"/>
      <c r="IN699" s="43"/>
      <c r="IO699" s="43"/>
      <c r="IP699" s="43"/>
      <c r="IQ699" s="43"/>
      <c r="IR699" s="43"/>
      <c r="IS699" s="43"/>
      <c r="IT699" s="43"/>
      <c r="IU699" s="43"/>
      <c r="IV699" s="43"/>
      <c r="IW699" s="43"/>
      <c r="IX699" s="43"/>
      <c r="IY699" s="43"/>
      <c r="IZ699" s="43"/>
      <c r="JA699" s="43"/>
      <c r="JB699" s="43"/>
      <c r="JC699" s="43"/>
      <c r="JD699" s="43"/>
      <c r="JE699" s="43"/>
      <c r="JF699" s="43"/>
      <c r="JG699" s="43"/>
      <c r="JH699" s="43"/>
      <c r="JI699" s="43"/>
      <c r="JJ699" s="43"/>
      <c r="JK699" s="43"/>
      <c r="JL699" s="43"/>
      <c r="JM699" s="43"/>
      <c r="JN699" s="43"/>
      <c r="JO699" s="43"/>
      <c r="JP699" s="43"/>
      <c r="JQ699" s="43"/>
      <c r="JR699" s="43"/>
      <c r="JS699" s="43"/>
      <c r="JT699" s="43"/>
      <c r="JU699" s="43"/>
      <c r="JV699" s="43"/>
      <c r="JW699" s="43"/>
      <c r="JX699" s="43"/>
      <c r="JY699" s="43"/>
      <c r="JZ699" s="43"/>
      <c r="KA699" s="43"/>
      <c r="KB699" s="43"/>
      <c r="KC699" s="43"/>
      <c r="KD699" s="43"/>
      <c r="KE699" s="43"/>
      <c r="KF699" s="43"/>
      <c r="KG699" s="43"/>
      <c r="KH699" s="43"/>
      <c r="KI699" s="43"/>
      <c r="KJ699" s="43"/>
      <c r="KK699" s="43"/>
      <c r="KL699" s="43"/>
      <c r="KM699" s="43"/>
      <c r="KN699" s="43"/>
      <c r="KO699" s="43"/>
      <c r="KP699" s="43"/>
      <c r="KQ699" s="43"/>
      <c r="KR699" s="43"/>
      <c r="KS699" s="43"/>
      <c r="KT699" s="43"/>
      <c r="KU699" s="43"/>
      <c r="KV699" s="43"/>
      <c r="KW699" s="43"/>
      <c r="KX699" s="43"/>
      <c r="KY699" s="43"/>
      <c r="KZ699" s="43"/>
      <c r="LA699" s="43"/>
      <c r="LB699" s="43"/>
      <c r="LC699" s="43"/>
      <c r="LD699" s="43"/>
      <c r="LE699" s="43"/>
      <c r="LF699" s="43"/>
      <c r="LG699" s="43"/>
      <c r="LH699" s="43"/>
      <c r="LI699" s="43"/>
      <c r="LJ699" s="43"/>
      <c r="LK699" s="43"/>
      <c r="LL699" s="43"/>
      <c r="LM699" s="43"/>
      <c r="LN699" s="43"/>
      <c r="LO699" s="43"/>
      <c r="LP699" s="43"/>
      <c r="LQ699" s="43"/>
      <c r="LR699" s="43"/>
      <c r="LS699" s="43"/>
      <c r="LT699" s="43"/>
      <c r="LU699" s="43"/>
      <c r="LV699" s="43"/>
      <c r="LW699" s="43"/>
      <c r="LX699" s="43"/>
      <c r="LY699" s="43"/>
      <c r="LZ699" s="43"/>
      <c r="MA699" s="43"/>
      <c r="MB699" s="43"/>
      <c r="MC699" s="43"/>
      <c r="MD699" s="43"/>
      <c r="ME699" s="43"/>
      <c r="MF699" s="43"/>
      <c r="MG699" s="43"/>
      <c r="MH699" s="43"/>
      <c r="MI699" s="43"/>
      <c r="MJ699" s="43"/>
      <c r="MK699" s="43"/>
      <c r="ML699" s="43"/>
      <c r="MM699" s="43"/>
      <c r="MN699" s="43"/>
      <c r="MO699" s="43"/>
      <c r="MP699" s="43"/>
      <c r="MQ699" s="43"/>
      <c r="MR699" s="43"/>
      <c r="MS699" s="43"/>
      <c r="MT699" s="43"/>
      <c r="MU699" s="43"/>
      <c r="MV699" s="43"/>
      <c r="MW699" s="43"/>
      <c r="MX699" s="43"/>
      <c r="MY699" s="43"/>
      <c r="MZ699" s="43"/>
      <c r="NA699" s="43"/>
      <c r="NB699" s="43"/>
      <c r="NC699" s="43"/>
      <c r="ND699" s="43"/>
      <c r="NE699" s="43"/>
      <c r="NF699" s="43"/>
      <c r="NG699" s="43"/>
      <c r="NH699" s="43"/>
      <c r="NI699" s="43"/>
      <c r="NJ699" s="43"/>
      <c r="NK699" s="43"/>
      <c r="NL699" s="43"/>
      <c r="NM699" s="43"/>
      <c r="NN699" s="43"/>
      <c r="NO699" s="43"/>
      <c r="NP699" s="43"/>
      <c r="NQ699" s="43"/>
      <c r="NR699" s="43"/>
    </row>
    <row r="700" spans="2:382" x14ac:dyDescent="0.25">
      <c r="B700" s="4"/>
      <c r="C700" s="4"/>
      <c r="D700" s="4"/>
      <c r="E700" s="4"/>
      <c r="F700" s="4"/>
      <c r="G700" s="4"/>
      <c r="H700" s="4"/>
      <c r="I700" s="4"/>
      <c r="J700" s="4"/>
      <c r="K700" s="4"/>
      <c r="L700" s="4"/>
      <c r="M700" s="8" t="s">
        <v>692</v>
      </c>
      <c r="N700" s="70">
        <v>0</v>
      </c>
      <c r="O700" s="70">
        <v>0.1816586</v>
      </c>
      <c r="P700" s="70">
        <v>-1.1107526000000001</v>
      </c>
      <c r="Q700" s="70">
        <v>-2.4158045000000001</v>
      </c>
      <c r="R700" s="70">
        <v>-2.3507134000000001</v>
      </c>
      <c r="S700" s="70">
        <v>0.21280479999999999</v>
      </c>
      <c r="T700" s="70">
        <v>0.54989940000000004</v>
      </c>
      <c r="U700" s="70">
        <v>-8.9652100000000012E-2</v>
      </c>
      <c r="V700" s="70">
        <v>-1.6361851000000001</v>
      </c>
      <c r="W700" s="70">
        <v>-1.2628280000000001</v>
      </c>
      <c r="X700" s="70">
        <v>-0.58499319999999999</v>
      </c>
      <c r="Y700" s="70">
        <v>-0.86457469999999992</v>
      </c>
      <c r="Z700" s="70">
        <v>-3.7170612999999997</v>
      </c>
      <c r="AA700" s="70">
        <v>-3.7712402000000003</v>
      </c>
      <c r="AB700" s="70">
        <v>-3.8020890000000001</v>
      </c>
      <c r="AC700" s="70">
        <v>-3.6569127000000003</v>
      </c>
      <c r="AD700" s="70">
        <v>-5.1201325999999998</v>
      </c>
      <c r="AE700" s="70">
        <v>-5.7460307999999998</v>
      </c>
      <c r="AF700" s="70">
        <v>-5.4306469000000002</v>
      </c>
      <c r="AG700" s="70">
        <v>-6.6005452999999994</v>
      </c>
      <c r="AH700" s="70">
        <v>-6.0583647999999997</v>
      </c>
      <c r="AI700" s="70">
        <v>-5.900569</v>
      </c>
      <c r="AJ700" s="70">
        <v>-6.5437137000000005</v>
      </c>
      <c r="AK700" s="70">
        <v>-7.0718294999999998</v>
      </c>
      <c r="AL700" s="70">
        <v>-6.5860564999999998</v>
      </c>
      <c r="AM700" s="70">
        <v>-5.7519887999999995</v>
      </c>
      <c r="AN700" s="70">
        <v>-5.6969215000000002</v>
      </c>
      <c r="AO700" s="70">
        <v>-5.1925046999999998</v>
      </c>
      <c r="AP700" s="70">
        <v>-4.9404274000000008</v>
      </c>
      <c r="AQ700" s="70">
        <v>-5.3993454999999999</v>
      </c>
      <c r="AR700" s="70">
        <v>-4.8754998000000001</v>
      </c>
      <c r="AS700" s="70">
        <v>-2.3750144</v>
      </c>
      <c r="AT700" s="70">
        <v>-2.9291768999999999</v>
      </c>
      <c r="AU700" s="70">
        <v>-4.7064079999999997</v>
      </c>
      <c r="AV700" s="70">
        <v>-5.0898385999999993</v>
      </c>
      <c r="AW700" s="70">
        <v>-6.4914639000000003</v>
      </c>
      <c r="AX700" s="70">
        <v>-7.0189227000000001</v>
      </c>
      <c r="AY700" s="70">
        <v>-6.6523672000000005</v>
      </c>
      <c r="AZ700" s="70">
        <v>-6.0158820000000004</v>
      </c>
      <c r="BA700" s="70">
        <v>-6.2754595000000002</v>
      </c>
      <c r="BB700" s="70">
        <v>-6.4861616</v>
      </c>
      <c r="BC700" s="70">
        <v>-5.9303245000000002</v>
      </c>
      <c r="BD700" s="70">
        <v>-6.7641098</v>
      </c>
      <c r="BE700" s="70">
        <v>-6.8327084000000005</v>
      </c>
      <c r="BF700" s="70">
        <v>-5.9458050999999994</v>
      </c>
      <c r="BG700" s="70">
        <v>-5.4584200999999997</v>
      </c>
      <c r="BH700" s="70">
        <v>-5.7836843</v>
      </c>
      <c r="BI700" s="70">
        <v>-6.2875462000000004</v>
      </c>
      <c r="BJ700" s="70">
        <v>-6.4190367999999998</v>
      </c>
      <c r="BK700" s="70">
        <v>-5.2243220999999993</v>
      </c>
      <c r="BL700" s="70">
        <v>-4.8643110999999992</v>
      </c>
      <c r="BM700" s="70">
        <v>-5.1789977999999994</v>
      </c>
      <c r="BN700" s="70">
        <v>-5.8804484000000006</v>
      </c>
      <c r="BO700" s="70">
        <v>-6.6090558000000001</v>
      </c>
      <c r="BP700" s="70">
        <v>-4.9652690000000002</v>
      </c>
      <c r="BQ700" s="70">
        <v>-5.3323994000000008</v>
      </c>
      <c r="BR700" s="70">
        <v>-5.4423941999999998</v>
      </c>
      <c r="BS700" s="70">
        <v>-5.8258767999999996</v>
      </c>
      <c r="BT700" s="70">
        <v>-4.8210170999999997</v>
      </c>
      <c r="BU700" s="70">
        <v>-4.1065242</v>
      </c>
      <c r="BV700" s="70">
        <v>-3.4447359</v>
      </c>
      <c r="BW700" s="70">
        <v>-3.0097678999999999</v>
      </c>
      <c r="BX700" s="70">
        <v>-2.5218565000000002</v>
      </c>
      <c r="BY700" s="70">
        <v>-0.88383339999999999</v>
      </c>
      <c r="BZ700" s="70">
        <v>-0.87601499999999999</v>
      </c>
      <c r="CA700" s="70">
        <v>-1.2677381000000001</v>
      </c>
      <c r="CB700" s="70">
        <v>-1.4523077</v>
      </c>
      <c r="CC700" s="70">
        <v>-1.1784201999999999</v>
      </c>
      <c r="CD700" s="70">
        <v>1.0033892</v>
      </c>
      <c r="CE700" s="70">
        <v>-1.4076348999999999</v>
      </c>
      <c r="CF700" s="70">
        <v>-0.92986239999999998</v>
      </c>
      <c r="CG700" s="70">
        <v>-2.3575122999999998</v>
      </c>
      <c r="CH700" s="70">
        <v>-3.6497552999999998</v>
      </c>
      <c r="CI700" s="70">
        <v>-4.6252753000000002</v>
      </c>
      <c r="CJ700" s="70">
        <v>-3.6518022000000001</v>
      </c>
      <c r="CK700" s="70">
        <v>-2.7302043999999999</v>
      </c>
      <c r="CL700" s="70">
        <v>-2.4657439999999999</v>
      </c>
      <c r="CM700" s="70">
        <v>-1.8207310000000001</v>
      </c>
      <c r="CN700" s="70">
        <v>-3.5256883999999999</v>
      </c>
      <c r="CO700" s="70">
        <v>-4.3097184999999998</v>
      </c>
      <c r="CP700" s="70">
        <v>-4.2654169</v>
      </c>
      <c r="CQ700" s="70">
        <v>-4.2036455000000004</v>
      </c>
      <c r="CR700" s="70">
        <v>-4.3307028000000001</v>
      </c>
      <c r="CS700" s="70">
        <v>-4.1018846</v>
      </c>
      <c r="CT700" s="70">
        <v>-3.2283302000000003</v>
      </c>
      <c r="CU700" s="70">
        <v>-3.3559260000000002</v>
      </c>
      <c r="CV700" s="70">
        <v>-2.4305118999999999</v>
      </c>
      <c r="CW700" s="70">
        <v>-2.2471329999999998</v>
      </c>
      <c r="CX700" s="70">
        <v>-2.9310482999999996</v>
      </c>
      <c r="CY700" s="70">
        <v>-2.6714382000000003</v>
      </c>
      <c r="CZ700" s="70">
        <v>-2.6043471</v>
      </c>
      <c r="DA700" s="70">
        <v>-1.5726625000000001</v>
      </c>
      <c r="DB700" s="70">
        <v>-1.8350898</v>
      </c>
      <c r="DC700" s="70">
        <v>-1.4738967000000001</v>
      </c>
      <c r="DD700" s="70">
        <v>-2.7507783999999997</v>
      </c>
      <c r="DE700" s="70">
        <v>-2.1064772</v>
      </c>
      <c r="DF700" s="70">
        <v>-1.877524</v>
      </c>
      <c r="DG700" s="70">
        <v>0.45193800000000001</v>
      </c>
      <c r="DH700" s="70">
        <v>0.18591289999999999</v>
      </c>
      <c r="DI700" s="70">
        <v>-0.2846342</v>
      </c>
      <c r="DJ700" s="70">
        <v>0.14160579999999998</v>
      </c>
      <c r="DK700" s="70">
        <v>-1.6173671999999999</v>
      </c>
      <c r="DL700" s="70">
        <v>-0.21461629999999998</v>
      </c>
      <c r="DM700" s="70">
        <v>-0.36580259999999998</v>
      </c>
      <c r="DN700" s="70">
        <v>-1.8928498</v>
      </c>
      <c r="DO700" s="70">
        <v>-2.2191002000000002</v>
      </c>
      <c r="DP700" s="70">
        <v>-2.8744985999999999</v>
      </c>
      <c r="DQ700" s="70">
        <v>-2.8310358</v>
      </c>
      <c r="DR700" s="70">
        <v>-2.7695342999999997</v>
      </c>
      <c r="DS700" s="70">
        <v>-3.8228276000000001</v>
      </c>
      <c r="DT700" s="70">
        <v>-4.3014764999999997</v>
      </c>
      <c r="DU700" s="70">
        <v>-4.1200502999999999</v>
      </c>
      <c r="DV700" s="70">
        <v>-3.9093667000000001</v>
      </c>
      <c r="DW700" s="70">
        <v>-3.5090034000000001</v>
      </c>
      <c r="DX700" s="70">
        <v>-3.9470225000000001</v>
      </c>
      <c r="DY700" s="70">
        <v>-3.8582322000000002</v>
      </c>
      <c r="DZ700" s="70">
        <v>-3.8771792999999999</v>
      </c>
      <c r="EA700" s="70">
        <v>-3.7229452000000003</v>
      </c>
      <c r="EB700" s="70">
        <v>-3.8377306</v>
      </c>
      <c r="EC700" s="70">
        <v>-4.2227615999999992</v>
      </c>
      <c r="ED700" s="70">
        <v>-4.3808688</v>
      </c>
      <c r="EE700" s="70">
        <v>-4.3257179000000008</v>
      </c>
      <c r="EF700" s="70">
        <v>-3.4749847999999997</v>
      </c>
      <c r="EG700" s="70">
        <v>-3.5884447000000002</v>
      </c>
      <c r="EH700" s="70">
        <v>-3.5100268999999997</v>
      </c>
      <c r="EI700" s="70">
        <v>-3.1512887999999997</v>
      </c>
      <c r="EJ700" s="70">
        <v>-2.6590407000000003</v>
      </c>
      <c r="EK700" s="70">
        <v>-3.0076385999999999</v>
      </c>
      <c r="EL700" s="70">
        <v>-3.7029802000000003</v>
      </c>
      <c r="EM700" s="70">
        <v>-2.9325227999999997</v>
      </c>
      <c r="EN700" s="70">
        <v>-3.0940143999999998</v>
      </c>
      <c r="EO700" s="70">
        <v>-2.9139532999999997</v>
      </c>
      <c r="EP700" s="70">
        <v>-2.6596412999999997</v>
      </c>
      <c r="EQ700" s="70">
        <v>-2.9188378999999998</v>
      </c>
      <c r="ER700" s="70">
        <v>-2.9896982999999997</v>
      </c>
      <c r="ES700" s="70">
        <v>-2.9909094000000001</v>
      </c>
      <c r="ET700" s="70">
        <v>-2.9396165000000001</v>
      </c>
      <c r="EU700" s="70">
        <v>-2.9558944</v>
      </c>
      <c r="EV700" s="70">
        <v>-3.0354454</v>
      </c>
      <c r="EW700" s="70">
        <v>-2.9947857</v>
      </c>
      <c r="EX700" s="70">
        <v>-2.9099270000000002</v>
      </c>
      <c r="EY700" s="70">
        <v>-2.7356066000000001</v>
      </c>
      <c r="EZ700" s="70">
        <v>-2.8370402000000001</v>
      </c>
      <c r="FA700" s="70">
        <v>-2.9049557000000004</v>
      </c>
      <c r="FB700" s="70">
        <v>-3.0565822000000002</v>
      </c>
      <c r="FC700" s="70">
        <v>-2.9431284</v>
      </c>
      <c r="FD700" s="70">
        <v>-2.848932</v>
      </c>
      <c r="FE700" s="70">
        <v>-2.6043674999999999</v>
      </c>
      <c r="FF700" s="70">
        <v>-2.2036064999999998</v>
      </c>
      <c r="FG700" s="70">
        <v>-2.2005805000000001</v>
      </c>
      <c r="FH700" s="70">
        <v>-2.1694757999999998</v>
      </c>
      <c r="FI700" s="70">
        <v>-2.1944224000000001</v>
      </c>
      <c r="FJ700" s="70">
        <v>-2.0983187999999999</v>
      </c>
      <c r="FK700" s="70">
        <v>-2.1235967999999996</v>
      </c>
      <c r="FL700" s="70">
        <v>-1.9567920000000001</v>
      </c>
      <c r="FM700" s="70">
        <v>-1.8461843999999998</v>
      </c>
      <c r="FN700" s="70">
        <v>-2.1146794</v>
      </c>
      <c r="FO700" s="70">
        <v>-2.1073439</v>
      </c>
      <c r="FP700" s="70">
        <v>-2.2150862999999998</v>
      </c>
      <c r="FQ700" s="70">
        <v>-2.4559855000000002</v>
      </c>
      <c r="FR700" s="70">
        <v>-2.4726051</v>
      </c>
      <c r="FS700" s="70">
        <v>-2.6146142999999999</v>
      </c>
      <c r="FT700" s="70">
        <v>-2.6741943999999997</v>
      </c>
      <c r="FU700" s="70">
        <v>-2.7479680000000002</v>
      </c>
      <c r="FV700" s="70">
        <v>-2.9213512000000001</v>
      </c>
      <c r="FW700" s="70">
        <v>-2.7031577000000002</v>
      </c>
      <c r="FX700" s="70">
        <v>-2.1674750999999999</v>
      </c>
      <c r="FY700" s="70">
        <v>-2.1010552999999996</v>
      </c>
      <c r="FZ700" s="70">
        <v>-1.9369675</v>
      </c>
      <c r="GA700" s="70">
        <v>-1.8147318000000001</v>
      </c>
      <c r="GB700" s="70">
        <v>-1.810279</v>
      </c>
      <c r="GC700" s="70">
        <v>-1.8447948999999999</v>
      </c>
      <c r="GD700" s="70">
        <v>-1.9295662</v>
      </c>
      <c r="GE700" s="70">
        <v>-1.9524876</v>
      </c>
      <c r="GF700" s="70">
        <v>-1.8536988000000001</v>
      </c>
      <c r="GG700" s="70">
        <v>-1.7479935</v>
      </c>
      <c r="GH700" s="70">
        <v>-1.6998964999999999</v>
      </c>
      <c r="GI700" s="70">
        <v>-1.580252</v>
      </c>
      <c r="GJ700" s="70">
        <v>-1.6358398000000001</v>
      </c>
      <c r="GK700" s="70">
        <v>-1.3266866000000002</v>
      </c>
      <c r="GL700" s="70">
        <v>-1.2301108000000001</v>
      </c>
      <c r="GM700" s="70">
        <v>-1.2120168999999998</v>
      </c>
      <c r="GN700" s="70">
        <v>-1.3482463999999998</v>
      </c>
      <c r="GO700" s="70">
        <v>-1.5044838</v>
      </c>
      <c r="GQ700" s="43"/>
      <c r="GR700" s="43"/>
      <c r="GS700" s="43"/>
      <c r="GT700" s="43"/>
      <c r="GU700" s="43"/>
      <c r="GV700" s="43"/>
      <c r="GW700" s="43"/>
      <c r="GX700" s="43"/>
      <c r="GY700" s="43"/>
      <c r="GZ700" s="43"/>
      <c r="HA700" s="43"/>
      <c r="HB700" s="43"/>
      <c r="HC700" s="43"/>
      <c r="HD700" s="43"/>
      <c r="HE700" s="43"/>
      <c r="HF700" s="43"/>
      <c r="HG700" s="43"/>
      <c r="HH700" s="43"/>
      <c r="HI700" s="43"/>
      <c r="HJ700" s="43"/>
      <c r="HK700" s="43"/>
      <c r="HL700" s="43"/>
      <c r="HM700" s="43"/>
      <c r="HN700" s="43"/>
      <c r="HO700" s="43"/>
      <c r="HP700" s="43"/>
      <c r="HQ700" s="43"/>
      <c r="HR700" s="43"/>
      <c r="HS700" s="43"/>
      <c r="HT700" s="43"/>
      <c r="HU700" s="43"/>
      <c r="HV700" s="43"/>
      <c r="HW700" s="43"/>
      <c r="HX700" s="43"/>
      <c r="HY700" s="43"/>
      <c r="HZ700" s="43"/>
      <c r="IA700" s="43"/>
      <c r="IB700" s="43"/>
      <c r="IC700" s="43"/>
      <c r="ID700" s="43"/>
      <c r="IE700" s="43"/>
      <c r="IF700" s="43"/>
      <c r="IG700" s="43"/>
      <c r="IH700" s="43"/>
      <c r="II700" s="43"/>
      <c r="IJ700" s="43"/>
      <c r="IK700" s="43"/>
      <c r="IL700" s="43"/>
      <c r="IM700" s="43"/>
      <c r="IN700" s="43"/>
      <c r="IO700" s="43"/>
      <c r="IP700" s="43"/>
      <c r="IQ700" s="43"/>
      <c r="IR700" s="43"/>
      <c r="IS700" s="43"/>
      <c r="IT700" s="43"/>
      <c r="IU700" s="43"/>
      <c r="IV700" s="43"/>
      <c r="IW700" s="43"/>
      <c r="IX700" s="43"/>
      <c r="IY700" s="43"/>
      <c r="IZ700" s="43"/>
      <c r="JA700" s="43"/>
      <c r="JB700" s="43"/>
      <c r="JC700" s="43"/>
      <c r="JD700" s="43"/>
      <c r="JE700" s="43"/>
      <c r="JF700" s="43"/>
      <c r="JG700" s="43"/>
      <c r="JH700" s="43"/>
      <c r="JI700" s="43"/>
      <c r="JJ700" s="43"/>
      <c r="JK700" s="43"/>
      <c r="JL700" s="43"/>
      <c r="JM700" s="43"/>
      <c r="JN700" s="43"/>
      <c r="JO700" s="43"/>
      <c r="JP700" s="43"/>
      <c r="JQ700" s="43"/>
      <c r="JR700" s="43"/>
      <c r="JS700" s="43"/>
      <c r="JT700" s="43"/>
      <c r="JU700" s="43"/>
      <c r="JV700" s="43"/>
      <c r="JW700" s="43"/>
      <c r="JX700" s="43"/>
      <c r="JY700" s="43"/>
      <c r="JZ700" s="43"/>
      <c r="KA700" s="43"/>
      <c r="KB700" s="43"/>
      <c r="KC700" s="43"/>
      <c r="KD700" s="43"/>
      <c r="KE700" s="43"/>
      <c r="KF700" s="43"/>
      <c r="KG700" s="43"/>
      <c r="KH700" s="43"/>
      <c r="KI700" s="43"/>
      <c r="KJ700" s="43"/>
      <c r="KK700" s="43"/>
      <c r="KL700" s="43"/>
      <c r="KM700" s="43"/>
      <c r="KN700" s="43"/>
      <c r="KO700" s="43"/>
      <c r="KP700" s="43"/>
      <c r="KQ700" s="43"/>
      <c r="KR700" s="43"/>
      <c r="KS700" s="43"/>
      <c r="KT700" s="43"/>
      <c r="KU700" s="43"/>
      <c r="KV700" s="43"/>
      <c r="KW700" s="43"/>
      <c r="KX700" s="43"/>
      <c r="KY700" s="43"/>
      <c r="KZ700" s="43"/>
      <c r="LA700" s="43"/>
      <c r="LB700" s="43"/>
      <c r="LC700" s="43"/>
      <c r="LD700" s="43"/>
      <c r="LE700" s="43"/>
      <c r="LF700" s="43"/>
      <c r="LG700" s="43"/>
      <c r="LH700" s="43"/>
      <c r="LI700" s="43"/>
      <c r="LJ700" s="43"/>
      <c r="LK700" s="43"/>
      <c r="LL700" s="43"/>
      <c r="LM700" s="43"/>
      <c r="LN700" s="43"/>
      <c r="LO700" s="43"/>
      <c r="LP700" s="43"/>
      <c r="LQ700" s="43"/>
      <c r="LR700" s="43"/>
      <c r="LS700" s="43"/>
      <c r="LT700" s="43"/>
      <c r="LU700" s="43"/>
      <c r="LV700" s="43"/>
      <c r="LW700" s="43"/>
      <c r="LX700" s="43"/>
      <c r="LY700" s="43"/>
      <c r="LZ700" s="43"/>
      <c r="MA700" s="43"/>
      <c r="MB700" s="43"/>
      <c r="MC700" s="43"/>
      <c r="MD700" s="43"/>
      <c r="ME700" s="43"/>
      <c r="MF700" s="43"/>
      <c r="MG700" s="43"/>
      <c r="MH700" s="43"/>
      <c r="MI700" s="43"/>
      <c r="MJ700" s="43"/>
      <c r="MK700" s="43"/>
      <c r="ML700" s="43"/>
      <c r="MM700" s="43"/>
      <c r="MN700" s="43"/>
      <c r="MO700" s="43"/>
      <c r="MP700" s="43"/>
      <c r="MQ700" s="43"/>
      <c r="MR700" s="43"/>
      <c r="MS700" s="43"/>
      <c r="MT700" s="43"/>
      <c r="MU700" s="43"/>
      <c r="MV700" s="43"/>
      <c r="MW700" s="43"/>
      <c r="MX700" s="43"/>
      <c r="MY700" s="43"/>
      <c r="MZ700" s="43"/>
      <c r="NA700" s="43"/>
      <c r="NB700" s="43"/>
      <c r="NC700" s="43"/>
      <c r="ND700" s="43"/>
      <c r="NE700" s="43"/>
      <c r="NF700" s="43"/>
      <c r="NG700" s="43"/>
      <c r="NH700" s="43"/>
      <c r="NI700" s="43"/>
      <c r="NJ700" s="43"/>
      <c r="NK700" s="43"/>
      <c r="NL700" s="43"/>
      <c r="NM700" s="43"/>
      <c r="NN700" s="43"/>
      <c r="NO700" s="43"/>
      <c r="NP700" s="43"/>
      <c r="NQ700" s="43"/>
      <c r="NR700" s="43"/>
    </row>
    <row r="701" spans="2:382" x14ac:dyDescent="0.25">
      <c r="B701" s="4"/>
      <c r="C701" s="4"/>
      <c r="D701" s="4"/>
      <c r="E701" s="4"/>
      <c r="F701" s="4"/>
      <c r="G701" s="4"/>
      <c r="H701" s="4"/>
      <c r="I701" s="4"/>
      <c r="J701" s="4"/>
      <c r="K701" s="4"/>
      <c r="L701" s="4"/>
      <c r="M701" s="8" t="s">
        <v>693</v>
      </c>
      <c r="N701" s="70">
        <v>0</v>
      </c>
      <c r="O701" s="70">
        <v>-0.33482620000000002</v>
      </c>
      <c r="P701" s="70">
        <v>1.2535666000000001</v>
      </c>
      <c r="Q701" s="70">
        <v>1.3195028</v>
      </c>
      <c r="R701" s="70">
        <v>0.60347019999999996</v>
      </c>
      <c r="S701" s="70">
        <v>-0.1963946</v>
      </c>
      <c r="T701" s="70">
        <v>1.6551531000000002</v>
      </c>
      <c r="U701" s="70">
        <v>2.0124054</v>
      </c>
      <c r="V701" s="70">
        <v>1.0234464000000001</v>
      </c>
      <c r="W701" s="70">
        <v>0.7870408000000001</v>
      </c>
      <c r="X701" s="70">
        <v>0.59862649999999995</v>
      </c>
      <c r="Y701" s="70">
        <v>1.9305700000000002E-2</v>
      </c>
      <c r="Z701" s="70">
        <v>-8.1884899999999997E-2</v>
      </c>
      <c r="AA701" s="70">
        <v>0.95889940000000007</v>
      </c>
      <c r="AB701" s="70">
        <v>1.6284566999999999</v>
      </c>
      <c r="AC701" s="70">
        <v>-0.24908710000000001</v>
      </c>
      <c r="AD701" s="70">
        <v>0.53604240000000003</v>
      </c>
      <c r="AE701" s="70">
        <v>-1.0528263999999998</v>
      </c>
      <c r="AF701" s="70">
        <v>-0.97613840000000007</v>
      </c>
      <c r="AG701" s="70">
        <v>-0.1948618</v>
      </c>
      <c r="AH701" s="70">
        <v>1.2502376000000002</v>
      </c>
      <c r="AI701" s="70">
        <v>1.7569785</v>
      </c>
      <c r="AJ701" s="70">
        <v>1.5226338000000001</v>
      </c>
      <c r="AK701" s="70">
        <v>1.1696613999999999</v>
      </c>
      <c r="AL701" s="70">
        <v>2.5916714000000001</v>
      </c>
      <c r="AM701" s="70">
        <v>0.88587400000000005</v>
      </c>
      <c r="AN701" s="70">
        <v>0.87144959999999994</v>
      </c>
      <c r="AO701" s="70">
        <v>0.91285689999999997</v>
      </c>
      <c r="AP701" s="70">
        <v>0.50155119999999997</v>
      </c>
      <c r="AQ701" s="70">
        <v>-4.4205E-3</v>
      </c>
      <c r="AR701" s="70">
        <v>-1.1613426</v>
      </c>
      <c r="AS701" s="70">
        <v>-1.2690967</v>
      </c>
      <c r="AT701" s="70">
        <v>-1.3783136</v>
      </c>
      <c r="AU701" s="70">
        <v>-1.5517227</v>
      </c>
      <c r="AV701" s="70">
        <v>-1.0191678</v>
      </c>
      <c r="AW701" s="70">
        <v>1.2131161000000001</v>
      </c>
      <c r="AX701" s="70">
        <v>3.0456851</v>
      </c>
      <c r="AY701" s="70">
        <v>5.0497840999999992</v>
      </c>
      <c r="AZ701" s="70">
        <v>4.2213165999999998</v>
      </c>
      <c r="BA701" s="70">
        <v>3.2252236000000001</v>
      </c>
      <c r="BB701" s="70">
        <v>2.1980089</v>
      </c>
      <c r="BC701" s="70">
        <v>1.4210823000000001</v>
      </c>
      <c r="BD701" s="70">
        <v>1.9982211000000001</v>
      </c>
      <c r="BE701" s="70">
        <v>2.7292380999999999</v>
      </c>
      <c r="BF701" s="70">
        <v>3.9491057000000001</v>
      </c>
      <c r="BG701" s="70">
        <v>4.5173880999999998</v>
      </c>
      <c r="BH701" s="70">
        <v>5.0567117999999995</v>
      </c>
      <c r="BI701" s="70">
        <v>7.8605802000000002</v>
      </c>
      <c r="BJ701" s="70">
        <v>8.2971620999999995</v>
      </c>
      <c r="BK701" s="70">
        <v>7.8222617999999997</v>
      </c>
      <c r="BL701" s="70">
        <v>6.5254750000000001</v>
      </c>
      <c r="BM701" s="70">
        <v>7.6885794000000001</v>
      </c>
      <c r="BN701" s="70">
        <v>8.2567257999999999</v>
      </c>
      <c r="BO701" s="70">
        <v>7.8358977000000003</v>
      </c>
      <c r="BP701" s="70">
        <v>6.7196269000000006</v>
      </c>
      <c r="BQ701" s="70">
        <v>7.6374754999999999</v>
      </c>
      <c r="BR701" s="70">
        <v>9.090081099999999</v>
      </c>
      <c r="BS701" s="70">
        <v>10.277610699999999</v>
      </c>
      <c r="BT701" s="70">
        <v>14.396677800000001</v>
      </c>
      <c r="BU701" s="70">
        <v>15.746867999999999</v>
      </c>
      <c r="BV701" s="70">
        <v>14.217485099999999</v>
      </c>
      <c r="BW701" s="70">
        <v>17.814817000000001</v>
      </c>
      <c r="BX701" s="70">
        <v>19.8008764</v>
      </c>
      <c r="BY701" s="70">
        <v>15.9822741</v>
      </c>
      <c r="BZ701" s="70">
        <v>15.918433199999999</v>
      </c>
      <c r="CA701" s="70">
        <v>14.2435782</v>
      </c>
      <c r="CB701" s="70">
        <v>15.2158772</v>
      </c>
      <c r="CC701" s="70">
        <v>13.2778139</v>
      </c>
      <c r="CD701" s="70">
        <v>10.8367311</v>
      </c>
      <c r="CE701" s="70">
        <v>11.355022699999999</v>
      </c>
      <c r="CF701" s="70">
        <v>11.097405800000001</v>
      </c>
      <c r="CG701" s="70">
        <v>8.7685921999999987</v>
      </c>
      <c r="CH701" s="70">
        <v>10.609096800000001</v>
      </c>
      <c r="CI701" s="70">
        <v>10.5518315</v>
      </c>
      <c r="CJ701" s="70">
        <v>8.3791115999999999</v>
      </c>
      <c r="CK701" s="70">
        <v>8.4176871999999996</v>
      </c>
      <c r="CL701" s="70">
        <v>9.6891777000000001</v>
      </c>
      <c r="CM701" s="70">
        <v>8.9416388000000016</v>
      </c>
      <c r="CN701" s="70">
        <v>5.8804698000000002</v>
      </c>
      <c r="CO701" s="70">
        <v>5.2918029000000004</v>
      </c>
      <c r="CP701" s="70">
        <v>4.7861517999999998</v>
      </c>
      <c r="CQ701" s="70">
        <v>6.0701859999999996</v>
      </c>
      <c r="CR701" s="70">
        <v>4.6520050999999993</v>
      </c>
      <c r="CS701" s="70">
        <v>4.4843324999999998</v>
      </c>
      <c r="CT701" s="70">
        <v>5.3592367999999997</v>
      </c>
      <c r="CU701" s="70">
        <v>4.8495265999999999</v>
      </c>
      <c r="CV701" s="70">
        <v>3.5238255999999999</v>
      </c>
      <c r="CW701" s="70">
        <v>5.2774342000000001</v>
      </c>
      <c r="CX701" s="70">
        <v>3.6540189999999999</v>
      </c>
      <c r="CY701" s="70">
        <v>2.9231547999999998</v>
      </c>
      <c r="CZ701" s="70">
        <v>2.218413</v>
      </c>
      <c r="DA701" s="70">
        <v>1.029244</v>
      </c>
      <c r="DB701" s="70">
        <v>-0.49123359999999999</v>
      </c>
      <c r="DC701" s="70">
        <v>-0.2628009</v>
      </c>
      <c r="DD701" s="70">
        <v>-0.34048919999999999</v>
      </c>
      <c r="DE701" s="70">
        <v>-0.17834120000000001</v>
      </c>
      <c r="DF701" s="70">
        <v>-1.564948</v>
      </c>
      <c r="DG701" s="70">
        <v>-0.90522049999999998</v>
      </c>
      <c r="DH701" s="70">
        <v>-1.4693767</v>
      </c>
      <c r="DI701" s="70">
        <v>-1.9014373</v>
      </c>
      <c r="DJ701" s="70">
        <v>-1.6703855000000001</v>
      </c>
      <c r="DK701" s="70">
        <v>-1.3075968999999998</v>
      </c>
      <c r="DL701" s="70">
        <v>-0.69827150000000004</v>
      </c>
      <c r="DM701" s="70">
        <v>0.34810240000000003</v>
      </c>
      <c r="DN701" s="70">
        <v>0.63488060000000002</v>
      </c>
      <c r="DO701" s="70">
        <v>-1.1055326000000001</v>
      </c>
      <c r="DP701" s="70">
        <v>-1.5940443</v>
      </c>
      <c r="DQ701" s="70">
        <v>-1.8281233000000001</v>
      </c>
      <c r="DR701" s="70">
        <v>-2.3598566000000001</v>
      </c>
      <c r="DS701" s="70">
        <v>-2.7961033</v>
      </c>
      <c r="DT701" s="70">
        <v>-1.9058536000000001</v>
      </c>
      <c r="DU701" s="70">
        <v>-1.2177424999999999</v>
      </c>
      <c r="DV701" s="70">
        <v>-0.60470009999999996</v>
      </c>
      <c r="DW701" s="70">
        <v>-1.5524938000000001</v>
      </c>
      <c r="DX701" s="70">
        <v>-1.9690281000000001</v>
      </c>
      <c r="DY701" s="70">
        <v>-2.4650497000000002</v>
      </c>
      <c r="DZ701" s="70">
        <v>-3.0935286</v>
      </c>
      <c r="EA701" s="70">
        <v>-2.6969377999999997</v>
      </c>
      <c r="EB701" s="70">
        <v>-3.0371817999999999</v>
      </c>
      <c r="EC701" s="70">
        <v>-3.2484467000000001</v>
      </c>
      <c r="ED701" s="70">
        <v>-3.1562649</v>
      </c>
      <c r="EE701" s="70">
        <v>-3.0698622999999996</v>
      </c>
      <c r="EF701" s="70">
        <v>-2.9514165999999999</v>
      </c>
      <c r="EG701" s="70">
        <v>-2.9561730000000002</v>
      </c>
      <c r="EH701" s="70">
        <v>-3.4557692000000002</v>
      </c>
      <c r="EI701" s="70">
        <v>-3.8610071000000001</v>
      </c>
      <c r="EJ701" s="70">
        <v>-3.3522546000000002</v>
      </c>
      <c r="EK701" s="70">
        <v>-3.7454177000000004</v>
      </c>
      <c r="EL701" s="70">
        <v>-3.8344271000000001</v>
      </c>
      <c r="EM701" s="70">
        <v>-2.7597353</v>
      </c>
      <c r="EN701" s="70">
        <v>-2.5628516000000001</v>
      </c>
      <c r="EO701" s="70">
        <v>-2.4251918999999997</v>
      </c>
      <c r="EP701" s="70">
        <v>-2.1333372000000002</v>
      </c>
      <c r="EQ701" s="70">
        <v>-2.1211577999999998</v>
      </c>
      <c r="ER701" s="70">
        <v>-2.0786726999999998</v>
      </c>
      <c r="ES701" s="70">
        <v>-2.1845553</v>
      </c>
      <c r="ET701" s="70">
        <v>-1.606954</v>
      </c>
      <c r="EU701" s="70">
        <v>-1.6172257999999999</v>
      </c>
      <c r="EV701" s="70">
        <v>-1.6173514</v>
      </c>
      <c r="EW701" s="70">
        <v>-1.5366655</v>
      </c>
      <c r="EX701" s="70">
        <v>-1.4778202</v>
      </c>
      <c r="EY701" s="70">
        <v>-1.8392393</v>
      </c>
      <c r="EZ701" s="70">
        <v>-2.0346561000000003</v>
      </c>
      <c r="FA701" s="70">
        <v>-1.7138291999999999</v>
      </c>
      <c r="FB701" s="70">
        <v>-2.0457396999999999</v>
      </c>
      <c r="FC701" s="70">
        <v>-2.4119867999999998</v>
      </c>
      <c r="FD701" s="70">
        <v>-2.4785233999999998</v>
      </c>
      <c r="FE701" s="70">
        <v>-2.1094659</v>
      </c>
      <c r="FF701" s="70">
        <v>-1.3600268</v>
      </c>
      <c r="FG701" s="70">
        <v>-1.4783843000000001</v>
      </c>
      <c r="FH701" s="70">
        <v>-1.3155903</v>
      </c>
      <c r="FI701" s="70">
        <v>-1.2621116999999999</v>
      </c>
      <c r="FJ701" s="70">
        <v>-1.4470041999999999</v>
      </c>
      <c r="FK701" s="70">
        <v>-1.4416074999999999</v>
      </c>
      <c r="FL701" s="70">
        <v>-1.4164648999999998</v>
      </c>
      <c r="FM701" s="70">
        <v>-1.4791188</v>
      </c>
      <c r="FN701" s="70">
        <v>-1.2602001999999999</v>
      </c>
      <c r="FO701" s="70">
        <v>-1.06999</v>
      </c>
      <c r="FP701" s="70">
        <v>-1.1518751999999999</v>
      </c>
      <c r="FQ701" s="70">
        <v>-1.0034637</v>
      </c>
      <c r="FR701" s="70">
        <v>-1.0207294</v>
      </c>
      <c r="FS701" s="70">
        <v>-0.9269303000000001</v>
      </c>
      <c r="FT701" s="70">
        <v>-1.0973630000000001</v>
      </c>
      <c r="FU701" s="70">
        <v>-0.92088059999999994</v>
      </c>
      <c r="FV701" s="70">
        <v>-0.72039960000000003</v>
      </c>
      <c r="FW701" s="70">
        <v>-0.5547898</v>
      </c>
      <c r="FX701" s="70">
        <v>0.31574669999999999</v>
      </c>
      <c r="FY701" s="70">
        <v>9.5357399999999995E-2</v>
      </c>
      <c r="FZ701" s="70">
        <v>0.45200319999999999</v>
      </c>
      <c r="GA701" s="70">
        <v>0.46843699999999999</v>
      </c>
      <c r="GB701" s="70">
        <v>0.38957059999999999</v>
      </c>
      <c r="GC701" s="70">
        <v>0.70517269999999999</v>
      </c>
      <c r="GD701" s="70">
        <v>0.72104610000000002</v>
      </c>
      <c r="GE701" s="70">
        <v>0.5635059</v>
      </c>
      <c r="GF701" s="70">
        <v>0.73613729999999999</v>
      </c>
      <c r="GG701" s="70">
        <v>0.78576650000000003</v>
      </c>
      <c r="GH701" s="70">
        <v>0.63530490000000006</v>
      </c>
      <c r="GI701" s="70">
        <v>0.47033359999999996</v>
      </c>
      <c r="GJ701" s="70">
        <v>0.30306259999999996</v>
      </c>
      <c r="GK701" s="70">
        <v>0.44265559999999998</v>
      </c>
      <c r="GL701" s="70">
        <v>0.62939409999999996</v>
      </c>
      <c r="GM701" s="70">
        <v>0.56446109999999994</v>
      </c>
      <c r="GN701" s="70">
        <v>0.58321190000000001</v>
      </c>
      <c r="GO701" s="70">
        <v>0.41228599999999999</v>
      </c>
      <c r="GQ701" s="43"/>
      <c r="GR701" s="43"/>
      <c r="GS701" s="43"/>
      <c r="GT701" s="43"/>
      <c r="GU701" s="43"/>
      <c r="GV701" s="43"/>
      <c r="GW701" s="43"/>
      <c r="GX701" s="43"/>
      <c r="GY701" s="43"/>
      <c r="GZ701" s="43"/>
      <c r="HA701" s="43"/>
      <c r="HB701" s="43"/>
      <c r="HC701" s="43"/>
      <c r="HD701" s="43"/>
      <c r="HE701" s="43"/>
      <c r="HF701" s="43"/>
      <c r="HG701" s="43"/>
      <c r="HH701" s="43"/>
      <c r="HI701" s="43"/>
      <c r="HJ701" s="43"/>
      <c r="HK701" s="43"/>
      <c r="HL701" s="43"/>
      <c r="HM701" s="43"/>
      <c r="HN701" s="43"/>
      <c r="HO701" s="43"/>
      <c r="HP701" s="43"/>
      <c r="HQ701" s="43"/>
      <c r="HR701" s="43"/>
      <c r="HS701" s="43"/>
      <c r="HT701" s="43"/>
      <c r="HU701" s="43"/>
      <c r="HV701" s="43"/>
      <c r="HW701" s="43"/>
      <c r="HX701" s="43"/>
      <c r="HY701" s="43"/>
      <c r="HZ701" s="43"/>
      <c r="IA701" s="43"/>
      <c r="IB701" s="43"/>
      <c r="IC701" s="43"/>
      <c r="ID701" s="43"/>
      <c r="IE701" s="43"/>
      <c r="IF701" s="43"/>
      <c r="IG701" s="43"/>
      <c r="IH701" s="43"/>
      <c r="II701" s="43"/>
      <c r="IJ701" s="43"/>
      <c r="IK701" s="43"/>
      <c r="IL701" s="43"/>
      <c r="IM701" s="43"/>
      <c r="IN701" s="43"/>
      <c r="IO701" s="43"/>
      <c r="IP701" s="43"/>
      <c r="IQ701" s="43"/>
      <c r="IR701" s="43"/>
      <c r="IS701" s="43"/>
      <c r="IT701" s="43"/>
      <c r="IU701" s="43"/>
      <c r="IV701" s="43"/>
      <c r="IW701" s="43"/>
      <c r="IX701" s="43"/>
      <c r="IY701" s="43"/>
      <c r="IZ701" s="43"/>
      <c r="JA701" s="43"/>
      <c r="JB701" s="43"/>
      <c r="JC701" s="43"/>
      <c r="JD701" s="43"/>
      <c r="JE701" s="43"/>
      <c r="JF701" s="43"/>
      <c r="JG701" s="43"/>
      <c r="JH701" s="43"/>
      <c r="JI701" s="43"/>
      <c r="JJ701" s="43"/>
      <c r="JK701" s="43"/>
      <c r="JL701" s="43"/>
      <c r="JM701" s="43"/>
      <c r="JN701" s="43"/>
      <c r="JO701" s="43"/>
      <c r="JP701" s="43"/>
      <c r="JQ701" s="43"/>
      <c r="JR701" s="43"/>
      <c r="JS701" s="43"/>
      <c r="JT701" s="43"/>
      <c r="JU701" s="43"/>
      <c r="JV701" s="43"/>
      <c r="JW701" s="43"/>
      <c r="JX701" s="43"/>
      <c r="JY701" s="43"/>
      <c r="JZ701" s="43"/>
      <c r="KA701" s="43"/>
      <c r="KB701" s="43"/>
      <c r="KC701" s="43"/>
      <c r="KD701" s="43"/>
      <c r="KE701" s="43"/>
      <c r="KF701" s="43"/>
      <c r="KG701" s="43"/>
      <c r="KH701" s="43"/>
      <c r="KI701" s="43"/>
      <c r="KJ701" s="43"/>
      <c r="KK701" s="43"/>
      <c r="KL701" s="43"/>
      <c r="KM701" s="43"/>
      <c r="KN701" s="43"/>
      <c r="KO701" s="43"/>
      <c r="KP701" s="43"/>
      <c r="KQ701" s="43"/>
      <c r="KR701" s="43"/>
      <c r="KS701" s="43"/>
      <c r="KT701" s="43"/>
      <c r="KU701" s="43"/>
      <c r="KV701" s="43"/>
      <c r="KW701" s="43"/>
      <c r="KX701" s="43"/>
      <c r="KY701" s="43"/>
      <c r="KZ701" s="43"/>
      <c r="LA701" s="43"/>
      <c r="LB701" s="43"/>
      <c r="LC701" s="43"/>
      <c r="LD701" s="43"/>
      <c r="LE701" s="43"/>
      <c r="LF701" s="43"/>
      <c r="LG701" s="43"/>
      <c r="LH701" s="43"/>
      <c r="LI701" s="43"/>
      <c r="LJ701" s="43"/>
      <c r="LK701" s="43"/>
      <c r="LL701" s="43"/>
      <c r="LM701" s="43"/>
      <c r="LN701" s="43"/>
      <c r="LO701" s="43"/>
      <c r="LP701" s="43"/>
      <c r="LQ701" s="43"/>
      <c r="LR701" s="43"/>
      <c r="LS701" s="43"/>
      <c r="LT701" s="43"/>
      <c r="LU701" s="43"/>
      <c r="LV701" s="43"/>
      <c r="LW701" s="43"/>
      <c r="LX701" s="43"/>
      <c r="LY701" s="43"/>
      <c r="LZ701" s="43"/>
      <c r="MA701" s="43"/>
      <c r="MB701" s="43"/>
      <c r="MC701" s="43"/>
      <c r="MD701" s="43"/>
      <c r="ME701" s="43"/>
      <c r="MF701" s="43"/>
      <c r="MG701" s="43"/>
      <c r="MH701" s="43"/>
      <c r="MI701" s="43"/>
      <c r="MJ701" s="43"/>
      <c r="MK701" s="43"/>
      <c r="ML701" s="43"/>
      <c r="MM701" s="43"/>
      <c r="MN701" s="43"/>
      <c r="MO701" s="43"/>
      <c r="MP701" s="43"/>
      <c r="MQ701" s="43"/>
      <c r="MR701" s="43"/>
      <c r="MS701" s="43"/>
      <c r="MT701" s="43"/>
      <c r="MU701" s="43"/>
      <c r="MV701" s="43"/>
      <c r="MW701" s="43"/>
      <c r="MX701" s="43"/>
      <c r="MY701" s="43"/>
      <c r="MZ701" s="43"/>
      <c r="NA701" s="43"/>
      <c r="NB701" s="43"/>
      <c r="NC701" s="43"/>
      <c r="ND701" s="43"/>
      <c r="NE701" s="43"/>
      <c r="NF701" s="43"/>
      <c r="NG701" s="43"/>
      <c r="NH701" s="43"/>
      <c r="NI701" s="43"/>
      <c r="NJ701" s="43"/>
      <c r="NK701" s="43"/>
      <c r="NL701" s="43"/>
      <c r="NM701" s="43"/>
      <c r="NN701" s="43"/>
      <c r="NO701" s="43"/>
      <c r="NP701" s="43"/>
      <c r="NQ701" s="43"/>
      <c r="NR701" s="43"/>
    </row>
    <row r="702" spans="2:382" x14ac:dyDescent="0.25">
      <c r="B702" s="4"/>
      <c r="C702" s="4"/>
      <c r="D702" s="4"/>
      <c r="E702" s="4"/>
      <c r="F702" s="4"/>
      <c r="G702" s="4"/>
      <c r="H702" s="4"/>
      <c r="I702" s="4"/>
      <c r="J702" s="4"/>
      <c r="K702" s="4"/>
      <c r="L702" s="4"/>
      <c r="M702" s="8" t="s">
        <v>694</v>
      </c>
      <c r="N702" s="70">
        <v>0</v>
      </c>
      <c r="O702" s="70">
        <v>2.5983E-3</v>
      </c>
      <c r="P702" s="70">
        <v>-2.1974762000000001</v>
      </c>
      <c r="Q702" s="70">
        <v>-1.2015161999999999</v>
      </c>
      <c r="R702" s="70">
        <v>-2.1289482999999998</v>
      </c>
      <c r="S702" s="70">
        <v>-2.3302441000000003</v>
      </c>
      <c r="T702" s="70">
        <v>-3.1052877000000003</v>
      </c>
      <c r="U702" s="70">
        <v>-0.96686040000000006</v>
      </c>
      <c r="V702" s="70">
        <v>-0.21574579999999999</v>
      </c>
      <c r="W702" s="70">
        <v>-0.31002200000000002</v>
      </c>
      <c r="X702" s="70">
        <v>-0.37596940000000001</v>
      </c>
      <c r="Y702" s="70">
        <v>-2.4142076000000001</v>
      </c>
      <c r="Z702" s="70">
        <v>-1.0711633</v>
      </c>
      <c r="AA702" s="70">
        <v>0.3563733</v>
      </c>
      <c r="AB702" s="70">
        <v>-1.3600709</v>
      </c>
      <c r="AC702" s="70">
        <v>0.29582229999999998</v>
      </c>
      <c r="AD702" s="70">
        <v>1.9626503</v>
      </c>
      <c r="AE702" s="70">
        <v>1.5184924</v>
      </c>
      <c r="AF702" s="70">
        <v>0.13031000000000001</v>
      </c>
      <c r="AG702" s="70">
        <v>0.80554169999999992</v>
      </c>
      <c r="AH702" s="70">
        <v>0.92439169999999993</v>
      </c>
      <c r="AI702" s="70">
        <v>0.47563140000000004</v>
      </c>
      <c r="AJ702" s="70">
        <v>-1.6659470000000001</v>
      </c>
      <c r="AK702" s="70">
        <v>-2.9336307000000001</v>
      </c>
      <c r="AL702" s="70">
        <v>-3.3403587999999997</v>
      </c>
      <c r="AM702" s="70">
        <v>-3.5772317999999999</v>
      </c>
      <c r="AN702" s="70">
        <v>-4.7131847999999996</v>
      </c>
      <c r="AO702" s="70">
        <v>-5.0582564000000003</v>
      </c>
      <c r="AP702" s="70">
        <v>-5.532756</v>
      </c>
      <c r="AQ702" s="70">
        <v>-4.7825467000000002</v>
      </c>
      <c r="AR702" s="70">
        <v>-4.1560057000000006</v>
      </c>
      <c r="AS702" s="70">
        <v>-3.8713146000000003</v>
      </c>
      <c r="AT702" s="70">
        <v>-5.7428162</v>
      </c>
      <c r="AU702" s="70">
        <v>-5.6904130000000004</v>
      </c>
      <c r="AV702" s="70">
        <v>-5.4871467999999997</v>
      </c>
      <c r="AW702" s="70">
        <v>-5.3597602000000002</v>
      </c>
      <c r="AX702" s="70">
        <v>-4.5455942</v>
      </c>
      <c r="AY702" s="70">
        <v>-4.1916532999999996</v>
      </c>
      <c r="AZ702" s="70">
        <v>-2.4954337999999998</v>
      </c>
      <c r="BA702" s="70">
        <v>-2.4429387</v>
      </c>
      <c r="BB702" s="70">
        <v>-1.9194798</v>
      </c>
      <c r="BC702" s="70">
        <v>-1.7491903</v>
      </c>
      <c r="BD702" s="70">
        <v>-1.523658</v>
      </c>
      <c r="BE702" s="70">
        <v>-1.3015163999999999</v>
      </c>
      <c r="BF702" s="70">
        <v>-1.120231</v>
      </c>
      <c r="BG702" s="70">
        <v>-9.5734699999999992E-2</v>
      </c>
      <c r="BH702" s="70">
        <v>-0.8119923</v>
      </c>
      <c r="BI702" s="70">
        <v>-1.5475540000000001</v>
      </c>
      <c r="BJ702" s="70">
        <v>-2.4491269</v>
      </c>
      <c r="BK702" s="70">
        <v>-3.3251181000000001</v>
      </c>
      <c r="BL702" s="70">
        <v>-4.3287803</v>
      </c>
      <c r="BM702" s="70">
        <v>-3.9481542999999997</v>
      </c>
      <c r="BN702" s="70">
        <v>-2.0199824</v>
      </c>
      <c r="BO702" s="70">
        <v>-3.4505987</v>
      </c>
      <c r="BP702" s="70">
        <v>-4.9282493000000001</v>
      </c>
      <c r="BQ702" s="70">
        <v>-4.7352568000000002</v>
      </c>
      <c r="BR702" s="70">
        <v>-3.7937970000000001</v>
      </c>
      <c r="BS702" s="70">
        <v>-3.7404086000000003</v>
      </c>
      <c r="BT702" s="70">
        <v>-4.4510646999999999</v>
      </c>
      <c r="BU702" s="70">
        <v>-3.2263839000000001</v>
      </c>
      <c r="BV702" s="70">
        <v>-3.8362748999999998</v>
      </c>
      <c r="BW702" s="70">
        <v>-4.8737204000000007</v>
      </c>
      <c r="BX702" s="70">
        <v>-4.6203194000000005</v>
      </c>
      <c r="BY702" s="70">
        <v>-5.4521755000000001</v>
      </c>
      <c r="BZ702" s="70">
        <v>-5.3839139000000005</v>
      </c>
      <c r="CA702" s="70">
        <v>-5.1240585999999997</v>
      </c>
      <c r="CB702" s="70">
        <v>-4.7957439000000006</v>
      </c>
      <c r="CC702" s="70">
        <v>-5.2897292</v>
      </c>
      <c r="CD702" s="70">
        <v>-4.7161745999999996</v>
      </c>
      <c r="CE702" s="70">
        <v>-5.1523971</v>
      </c>
      <c r="CF702" s="70">
        <v>-3.9872833999999999</v>
      </c>
      <c r="CG702" s="70">
        <v>-4.9997793000000001</v>
      </c>
      <c r="CH702" s="70">
        <v>-6.1792537000000003</v>
      </c>
      <c r="CI702" s="70">
        <v>-5.8075922999999996</v>
      </c>
      <c r="CJ702" s="70">
        <v>-6.3266945999999997</v>
      </c>
      <c r="CK702" s="70">
        <v>-6.1396182999999995</v>
      </c>
      <c r="CL702" s="70">
        <v>-6.0717409</v>
      </c>
      <c r="CM702" s="70">
        <v>-5.8141369000000003</v>
      </c>
      <c r="CN702" s="70">
        <v>-6.2500319000000006</v>
      </c>
      <c r="CO702" s="70">
        <v>-6.1320505999999995</v>
      </c>
      <c r="CP702" s="70">
        <v>-5.7435654999999999</v>
      </c>
      <c r="CQ702" s="70">
        <v>-6.3158964000000006</v>
      </c>
      <c r="CR702" s="70">
        <v>-5.9952744999999998</v>
      </c>
      <c r="CS702" s="70">
        <v>-7.1169452</v>
      </c>
      <c r="CT702" s="70">
        <v>-6.4255054999999999</v>
      </c>
      <c r="CU702" s="70">
        <v>-5.6144242000000002</v>
      </c>
      <c r="CV702" s="70">
        <v>-5.869872</v>
      </c>
      <c r="CW702" s="70">
        <v>-5.7397730999999999</v>
      </c>
      <c r="CX702" s="70">
        <v>-5.6642874000000001</v>
      </c>
      <c r="CY702" s="70">
        <v>-5.7442868000000002</v>
      </c>
      <c r="CZ702" s="70">
        <v>-5.5581994999999997</v>
      </c>
      <c r="DA702" s="70">
        <v>-5.5013869</v>
      </c>
      <c r="DB702" s="70">
        <v>-5.6339402000000005</v>
      </c>
      <c r="DC702" s="70">
        <v>-5.1639097000000005</v>
      </c>
      <c r="DD702" s="70">
        <v>-5.6587711000000001</v>
      </c>
      <c r="DE702" s="70">
        <v>-5.4722493999999999</v>
      </c>
      <c r="DF702" s="70">
        <v>-5.4469512</v>
      </c>
      <c r="DG702" s="70">
        <v>-5.0643504999999998</v>
      </c>
      <c r="DH702" s="70">
        <v>-4.4348652</v>
      </c>
      <c r="DI702" s="70">
        <v>-4.9116252999999999</v>
      </c>
      <c r="DJ702" s="70">
        <v>-4.3584775000000002</v>
      </c>
      <c r="DK702" s="70">
        <v>-3.9926789999999999</v>
      </c>
      <c r="DL702" s="70">
        <v>-3.7023899</v>
      </c>
      <c r="DM702" s="70">
        <v>-3.439146</v>
      </c>
      <c r="DN702" s="70">
        <v>-3.261854</v>
      </c>
      <c r="DO702" s="70">
        <v>-3.0651864999999998</v>
      </c>
      <c r="DP702" s="70">
        <v>-2.8736783999999997</v>
      </c>
      <c r="DQ702" s="70">
        <v>-2.8519497</v>
      </c>
      <c r="DR702" s="70">
        <v>-3.4996252000000001</v>
      </c>
      <c r="DS702" s="70">
        <v>-2.5808102000000002</v>
      </c>
      <c r="DT702" s="70">
        <v>-2.3650658999999998</v>
      </c>
      <c r="DU702" s="70">
        <v>-1.1838776000000002</v>
      </c>
      <c r="DV702" s="70">
        <v>-1.0638123000000002</v>
      </c>
      <c r="DW702" s="70">
        <v>-1.1350743000000001</v>
      </c>
      <c r="DX702" s="70">
        <v>-0.5661098</v>
      </c>
      <c r="DY702" s="70">
        <v>-0.28542859999999998</v>
      </c>
      <c r="DZ702" s="70">
        <v>0.14186360000000001</v>
      </c>
      <c r="EA702" s="70">
        <v>-0.72937109999999994</v>
      </c>
      <c r="EB702" s="70">
        <v>-0.42240349999999999</v>
      </c>
      <c r="EC702" s="70">
        <v>-0.73251430000000006</v>
      </c>
      <c r="ED702" s="70">
        <v>-0.92886999999999997</v>
      </c>
      <c r="EE702" s="70">
        <v>-0.31372850000000002</v>
      </c>
      <c r="EF702" s="70">
        <v>-0.80842250000000004</v>
      </c>
      <c r="EG702" s="70">
        <v>-1.4264586000000001</v>
      </c>
      <c r="EH702" s="70">
        <v>-0.64813569999999998</v>
      </c>
      <c r="EI702" s="70">
        <v>-0.6079228000000001</v>
      </c>
      <c r="EJ702" s="70">
        <v>-7.6946000000000001E-2</v>
      </c>
      <c r="EK702" s="70">
        <v>-0.47620659999999998</v>
      </c>
      <c r="EL702" s="70">
        <v>-0.20044029999999999</v>
      </c>
      <c r="EM702" s="70">
        <v>-2.0997099999999998E-2</v>
      </c>
      <c r="EN702" s="70">
        <v>0.31425309999999995</v>
      </c>
      <c r="EO702" s="70">
        <v>-4.0532699999999998E-2</v>
      </c>
      <c r="EP702" s="70">
        <v>0.29353490000000004</v>
      </c>
      <c r="EQ702" s="70">
        <v>-0.2542547</v>
      </c>
      <c r="ER702" s="70">
        <v>-0.13698170000000001</v>
      </c>
      <c r="ES702" s="70">
        <v>0.27007040000000004</v>
      </c>
      <c r="ET702" s="70">
        <v>0.47991079999999997</v>
      </c>
      <c r="EU702" s="70">
        <v>-0.1300704</v>
      </c>
      <c r="EV702" s="70">
        <v>-0.4351274</v>
      </c>
      <c r="EW702" s="70">
        <v>-0.46692440000000002</v>
      </c>
      <c r="EX702" s="70">
        <v>-1.0252451999999999</v>
      </c>
      <c r="EY702" s="70">
        <v>-1.0331802999999999</v>
      </c>
      <c r="EZ702" s="70">
        <v>-0.97444769999999992</v>
      </c>
      <c r="FA702" s="70">
        <v>-0.99064649999999999</v>
      </c>
      <c r="FB702" s="70">
        <v>-1.0890757</v>
      </c>
      <c r="FC702" s="70">
        <v>-0.75927750000000005</v>
      </c>
      <c r="FD702" s="70">
        <v>-0.81808019999999992</v>
      </c>
      <c r="FE702" s="70">
        <v>-0.84347469999999991</v>
      </c>
      <c r="FF702" s="70">
        <v>-0.63167030000000002</v>
      </c>
      <c r="FG702" s="70">
        <v>-0.83733210000000002</v>
      </c>
      <c r="FH702" s="70">
        <v>-0.79682010000000003</v>
      </c>
      <c r="FI702" s="70">
        <v>-0.77403</v>
      </c>
      <c r="FJ702" s="70">
        <v>-0.8106854</v>
      </c>
      <c r="FK702" s="70">
        <v>-1.2340606000000001</v>
      </c>
      <c r="FL702" s="70">
        <v>-1.5581171</v>
      </c>
      <c r="FM702" s="70">
        <v>-1.4203607</v>
      </c>
      <c r="FN702" s="70">
        <v>-1.6793548</v>
      </c>
      <c r="FO702" s="70">
        <v>-1.6506023000000001</v>
      </c>
      <c r="FP702" s="70">
        <v>-1.517539</v>
      </c>
      <c r="FQ702" s="70">
        <v>-1.7273354999999999</v>
      </c>
      <c r="FR702" s="70">
        <v>-1.7984765</v>
      </c>
      <c r="FS702" s="70">
        <v>-1.7998152000000001</v>
      </c>
      <c r="FT702" s="70">
        <v>-2.0591430000000002</v>
      </c>
      <c r="FU702" s="70">
        <v>-1.9844098999999999</v>
      </c>
      <c r="FV702" s="70">
        <v>-1.9273019</v>
      </c>
      <c r="FW702" s="70">
        <v>-1.9216845</v>
      </c>
      <c r="FX702" s="70">
        <v>-1.7448811000000002</v>
      </c>
      <c r="FY702" s="70">
        <v>-1.7277493000000002</v>
      </c>
      <c r="FZ702" s="70">
        <v>-1.741806</v>
      </c>
      <c r="GA702" s="70">
        <v>-1.6908176000000001</v>
      </c>
      <c r="GB702" s="70">
        <v>-1.8093661999999999</v>
      </c>
      <c r="GC702" s="70">
        <v>-1.9777757</v>
      </c>
      <c r="GD702" s="70">
        <v>-1.9768675</v>
      </c>
      <c r="GE702" s="70">
        <v>-1.8378533000000001</v>
      </c>
      <c r="GF702" s="70">
        <v>-1.8317127</v>
      </c>
      <c r="GG702" s="70">
        <v>-1.8429183999999998</v>
      </c>
      <c r="GH702" s="70">
        <v>-2.0063726000000002</v>
      </c>
      <c r="GI702" s="70">
        <v>-1.9864801000000001</v>
      </c>
      <c r="GJ702" s="70">
        <v>-1.9679061</v>
      </c>
      <c r="GK702" s="70">
        <v>-1.9360961000000001</v>
      </c>
      <c r="GL702" s="70">
        <v>-1.8342731999999999</v>
      </c>
      <c r="GM702" s="70">
        <v>-1.833164</v>
      </c>
      <c r="GN702" s="70">
        <v>-2.0040326999999998</v>
      </c>
      <c r="GO702" s="70">
        <v>-1.9752448999999999</v>
      </c>
      <c r="GQ702" s="43"/>
      <c r="GR702" s="43"/>
      <c r="GS702" s="43"/>
      <c r="GT702" s="43"/>
      <c r="GU702" s="43"/>
      <c r="GV702" s="43"/>
      <c r="GW702" s="43"/>
      <c r="GX702" s="43"/>
      <c r="GY702" s="43"/>
      <c r="GZ702" s="43"/>
      <c r="HA702" s="43"/>
      <c r="HB702" s="43"/>
      <c r="HC702" s="43"/>
      <c r="HD702" s="43"/>
      <c r="HE702" s="43"/>
      <c r="HF702" s="43"/>
      <c r="HG702" s="43"/>
      <c r="HH702" s="43"/>
      <c r="HI702" s="43"/>
      <c r="HJ702" s="43"/>
      <c r="HK702" s="43"/>
      <c r="HL702" s="43"/>
      <c r="HM702" s="43"/>
      <c r="HN702" s="43"/>
      <c r="HO702" s="43"/>
      <c r="HP702" s="43"/>
      <c r="HQ702" s="43"/>
      <c r="HR702" s="43"/>
      <c r="HS702" s="43"/>
      <c r="HT702" s="43"/>
      <c r="HU702" s="43"/>
      <c r="HV702" s="43"/>
      <c r="HW702" s="43"/>
      <c r="HX702" s="43"/>
      <c r="HY702" s="43"/>
      <c r="HZ702" s="43"/>
      <c r="IA702" s="43"/>
      <c r="IB702" s="43"/>
      <c r="IC702" s="43"/>
      <c r="ID702" s="43"/>
      <c r="IE702" s="43"/>
      <c r="IF702" s="43"/>
      <c r="IG702" s="43"/>
      <c r="IH702" s="43"/>
      <c r="II702" s="43"/>
      <c r="IJ702" s="43"/>
      <c r="IK702" s="43"/>
      <c r="IL702" s="43"/>
      <c r="IM702" s="43"/>
      <c r="IN702" s="43"/>
      <c r="IO702" s="43"/>
      <c r="IP702" s="43"/>
      <c r="IQ702" s="43"/>
      <c r="IR702" s="43"/>
      <c r="IS702" s="43"/>
      <c r="IT702" s="43"/>
      <c r="IU702" s="43"/>
      <c r="IV702" s="43"/>
      <c r="IW702" s="43"/>
      <c r="IX702" s="43"/>
      <c r="IY702" s="43"/>
      <c r="IZ702" s="43"/>
      <c r="JA702" s="43"/>
      <c r="JB702" s="43"/>
      <c r="JC702" s="43"/>
      <c r="JD702" s="43"/>
      <c r="JE702" s="43"/>
      <c r="JF702" s="43"/>
      <c r="JG702" s="43"/>
      <c r="JH702" s="43"/>
      <c r="JI702" s="43"/>
      <c r="JJ702" s="43"/>
      <c r="JK702" s="43"/>
      <c r="JL702" s="43"/>
      <c r="JM702" s="43"/>
      <c r="JN702" s="43"/>
      <c r="JO702" s="43"/>
      <c r="JP702" s="43"/>
      <c r="JQ702" s="43"/>
      <c r="JR702" s="43"/>
      <c r="JS702" s="43"/>
      <c r="JT702" s="43"/>
      <c r="JU702" s="43"/>
      <c r="JV702" s="43"/>
      <c r="JW702" s="43"/>
      <c r="JX702" s="43"/>
      <c r="JY702" s="43"/>
      <c r="JZ702" s="43"/>
      <c r="KA702" s="43"/>
      <c r="KB702" s="43"/>
      <c r="KC702" s="43"/>
      <c r="KD702" s="43"/>
      <c r="KE702" s="43"/>
      <c r="KF702" s="43"/>
      <c r="KG702" s="43"/>
      <c r="KH702" s="43"/>
      <c r="KI702" s="43"/>
      <c r="KJ702" s="43"/>
      <c r="KK702" s="43"/>
      <c r="KL702" s="43"/>
      <c r="KM702" s="43"/>
      <c r="KN702" s="43"/>
      <c r="KO702" s="43"/>
      <c r="KP702" s="43"/>
      <c r="KQ702" s="43"/>
      <c r="KR702" s="43"/>
      <c r="KS702" s="43"/>
      <c r="KT702" s="43"/>
      <c r="KU702" s="43"/>
      <c r="KV702" s="43"/>
      <c r="KW702" s="43"/>
      <c r="KX702" s="43"/>
      <c r="KY702" s="43"/>
      <c r="KZ702" s="43"/>
      <c r="LA702" s="43"/>
      <c r="LB702" s="43"/>
      <c r="LC702" s="43"/>
      <c r="LD702" s="43"/>
      <c r="LE702" s="43"/>
      <c r="LF702" s="43"/>
      <c r="LG702" s="43"/>
      <c r="LH702" s="43"/>
      <c r="LI702" s="43"/>
      <c r="LJ702" s="43"/>
      <c r="LK702" s="43"/>
      <c r="LL702" s="43"/>
      <c r="LM702" s="43"/>
      <c r="LN702" s="43"/>
      <c r="LO702" s="43"/>
      <c r="LP702" s="43"/>
      <c r="LQ702" s="43"/>
      <c r="LR702" s="43"/>
      <c r="LS702" s="43"/>
      <c r="LT702" s="43"/>
      <c r="LU702" s="43"/>
      <c r="LV702" s="43"/>
      <c r="LW702" s="43"/>
      <c r="LX702" s="43"/>
      <c r="LY702" s="43"/>
      <c r="LZ702" s="43"/>
      <c r="MA702" s="43"/>
      <c r="MB702" s="43"/>
      <c r="MC702" s="43"/>
      <c r="MD702" s="43"/>
      <c r="ME702" s="43"/>
      <c r="MF702" s="43"/>
      <c r="MG702" s="43"/>
      <c r="MH702" s="43"/>
      <c r="MI702" s="43"/>
      <c r="MJ702" s="43"/>
      <c r="MK702" s="43"/>
      <c r="ML702" s="43"/>
      <c r="MM702" s="43"/>
      <c r="MN702" s="43"/>
      <c r="MO702" s="43"/>
      <c r="MP702" s="43"/>
      <c r="MQ702" s="43"/>
      <c r="MR702" s="43"/>
      <c r="MS702" s="43"/>
      <c r="MT702" s="43"/>
      <c r="MU702" s="43"/>
      <c r="MV702" s="43"/>
      <c r="MW702" s="43"/>
      <c r="MX702" s="43"/>
      <c r="MY702" s="43"/>
      <c r="MZ702" s="43"/>
      <c r="NA702" s="43"/>
      <c r="NB702" s="43"/>
      <c r="NC702" s="43"/>
      <c r="ND702" s="43"/>
      <c r="NE702" s="43"/>
      <c r="NF702" s="43"/>
      <c r="NG702" s="43"/>
      <c r="NH702" s="43"/>
      <c r="NI702" s="43"/>
      <c r="NJ702" s="43"/>
      <c r="NK702" s="43"/>
      <c r="NL702" s="43"/>
      <c r="NM702" s="43"/>
      <c r="NN702" s="43"/>
      <c r="NO702" s="43"/>
      <c r="NP702" s="43"/>
      <c r="NQ702" s="43"/>
      <c r="NR702" s="43"/>
    </row>
    <row r="703" spans="2:382" x14ac:dyDescent="0.25">
      <c r="B703" s="4"/>
      <c r="C703" s="4"/>
      <c r="D703" s="4"/>
      <c r="E703" s="4"/>
      <c r="F703" s="4"/>
      <c r="G703" s="4"/>
      <c r="H703" s="4"/>
      <c r="I703" s="4"/>
      <c r="J703" s="4"/>
      <c r="K703" s="4"/>
      <c r="L703" s="4"/>
      <c r="M703" s="8" t="s">
        <v>695</v>
      </c>
      <c r="N703" s="70">
        <v>0</v>
      </c>
      <c r="O703" s="70">
        <v>0.61564540000000001</v>
      </c>
      <c r="P703" s="70">
        <v>0.9973183000000001</v>
      </c>
      <c r="Q703" s="70">
        <v>1.9994508</v>
      </c>
      <c r="R703" s="70">
        <v>2.8453577000000001</v>
      </c>
      <c r="S703" s="70">
        <v>3.0576810999999999</v>
      </c>
      <c r="T703" s="70">
        <v>2.5938086</v>
      </c>
      <c r="U703" s="70">
        <v>3.3209469999999999</v>
      </c>
      <c r="V703" s="70">
        <v>2.8649800999999999</v>
      </c>
      <c r="W703" s="70">
        <v>5.5958568</v>
      </c>
      <c r="X703" s="70">
        <v>7.2399094000000002</v>
      </c>
      <c r="Y703" s="70">
        <v>11.4395226</v>
      </c>
      <c r="Z703" s="70">
        <v>10.654949999999999</v>
      </c>
      <c r="AA703" s="70">
        <v>12.035650800000001</v>
      </c>
      <c r="AB703" s="70">
        <v>12.2106262</v>
      </c>
      <c r="AC703" s="70">
        <v>11.2354368</v>
      </c>
      <c r="AD703" s="70">
        <v>12.515255699999999</v>
      </c>
      <c r="AE703" s="70">
        <v>12.2025939</v>
      </c>
      <c r="AF703" s="70">
        <v>10.6787045</v>
      </c>
      <c r="AG703" s="70">
        <v>9.251396699999999</v>
      </c>
      <c r="AH703" s="70">
        <v>9.0505236</v>
      </c>
      <c r="AI703" s="70">
        <v>8.8616159000000003</v>
      </c>
      <c r="AJ703" s="70">
        <v>8.4212433000000004</v>
      </c>
      <c r="AK703" s="70">
        <v>8.337105900000001</v>
      </c>
      <c r="AL703" s="70">
        <v>5.3077836999999999</v>
      </c>
      <c r="AM703" s="70">
        <v>5.1192074999999999</v>
      </c>
      <c r="AN703" s="70">
        <v>7.4264222999999996</v>
      </c>
      <c r="AO703" s="70">
        <v>8.3153386000000005</v>
      </c>
      <c r="AP703" s="70">
        <v>8.2677659000000006</v>
      </c>
      <c r="AQ703" s="70">
        <v>7.7456100000000001</v>
      </c>
      <c r="AR703" s="70">
        <v>7.4550302999999998</v>
      </c>
      <c r="AS703" s="70">
        <v>8.1996643999999996</v>
      </c>
      <c r="AT703" s="70">
        <v>5.5511998</v>
      </c>
      <c r="AU703" s="70">
        <v>6.6985899</v>
      </c>
      <c r="AV703" s="70">
        <v>6.8144743999999999</v>
      </c>
      <c r="AW703" s="70">
        <v>9.1833124999999995</v>
      </c>
      <c r="AX703" s="70">
        <v>9.3189735000000002</v>
      </c>
      <c r="AY703" s="70">
        <v>10.247894000000001</v>
      </c>
      <c r="AZ703" s="70">
        <v>12.3771959</v>
      </c>
      <c r="BA703" s="70">
        <v>12.4779637</v>
      </c>
      <c r="BB703" s="70">
        <v>13.405039500000001</v>
      </c>
      <c r="BC703" s="70">
        <v>11.157847500000001</v>
      </c>
      <c r="BD703" s="70">
        <v>10.246965699999999</v>
      </c>
      <c r="BE703" s="70">
        <v>10.8656109</v>
      </c>
      <c r="BF703" s="70">
        <v>9.1481928000000003</v>
      </c>
      <c r="BG703" s="70">
        <v>8.2953968000000007</v>
      </c>
      <c r="BH703" s="70">
        <v>12.5994741</v>
      </c>
      <c r="BI703" s="70">
        <v>9.9459851999999991</v>
      </c>
      <c r="BJ703" s="70">
        <v>8.0848575</v>
      </c>
      <c r="BK703" s="70">
        <v>6.5658563000000001</v>
      </c>
      <c r="BL703" s="70">
        <v>6.4903029000000005</v>
      </c>
      <c r="BM703" s="70">
        <v>7.4148187999999999</v>
      </c>
      <c r="BN703" s="70">
        <v>5.3009022000000003</v>
      </c>
      <c r="BO703" s="70">
        <v>5.6372048000000001</v>
      </c>
      <c r="BP703" s="70">
        <v>8.3037738999999995</v>
      </c>
      <c r="BQ703" s="70">
        <v>5.5134764000000001</v>
      </c>
      <c r="BR703" s="70">
        <v>5.0829754000000005</v>
      </c>
      <c r="BS703" s="70">
        <v>3.7453562000000002</v>
      </c>
      <c r="BT703" s="70">
        <v>4.0134289000000001</v>
      </c>
      <c r="BU703" s="70">
        <v>3.0667782999999997</v>
      </c>
      <c r="BV703" s="70">
        <v>3.4871228999999997</v>
      </c>
      <c r="BW703" s="70">
        <v>3.8310033999999997</v>
      </c>
      <c r="BX703" s="70">
        <v>1.2794076999999999</v>
      </c>
      <c r="BY703" s="70">
        <v>0.91500649999999994</v>
      </c>
      <c r="BZ703" s="70">
        <v>1.8241292</v>
      </c>
      <c r="CA703" s="70">
        <v>0.95002940000000002</v>
      </c>
      <c r="CB703" s="70">
        <v>1.2106659</v>
      </c>
      <c r="CC703" s="70">
        <v>0.50203140000000002</v>
      </c>
      <c r="CD703" s="70">
        <v>0.16367279999999998</v>
      </c>
      <c r="CE703" s="70">
        <v>-2.1255E-2</v>
      </c>
      <c r="CF703" s="70">
        <v>-1.4616816000000001</v>
      </c>
      <c r="CG703" s="70">
        <v>-0.59510600000000002</v>
      </c>
      <c r="CH703" s="70">
        <v>-2.1900469</v>
      </c>
      <c r="CI703" s="70">
        <v>-3.0207482000000003</v>
      </c>
      <c r="CJ703" s="70">
        <v>-2.8930688</v>
      </c>
      <c r="CK703" s="70">
        <v>-2.6230732999999997</v>
      </c>
      <c r="CL703" s="70">
        <v>-1.8444418</v>
      </c>
      <c r="CM703" s="70">
        <v>-1.7989845</v>
      </c>
      <c r="CN703" s="70">
        <v>-1.1429926000000001</v>
      </c>
      <c r="CO703" s="70">
        <v>0.87624180000000007</v>
      </c>
      <c r="CP703" s="70">
        <v>2.1040426000000001</v>
      </c>
      <c r="CQ703" s="70">
        <v>1.9562299999999999</v>
      </c>
      <c r="CR703" s="70">
        <v>2.1030398999999997</v>
      </c>
      <c r="CS703" s="70">
        <v>1.4875731999999999</v>
      </c>
      <c r="CT703" s="70">
        <v>-0.90958319999999993</v>
      </c>
      <c r="CU703" s="70">
        <v>-0.20845639999999999</v>
      </c>
      <c r="CV703" s="70">
        <v>-1.0432323000000001</v>
      </c>
      <c r="CW703" s="70">
        <v>-2.0216683999999998</v>
      </c>
      <c r="CX703" s="70">
        <v>-1.7435331999999999</v>
      </c>
      <c r="CY703" s="70">
        <v>-1.3408933000000001</v>
      </c>
      <c r="CZ703" s="70">
        <v>0.13935739999999999</v>
      </c>
      <c r="DA703" s="70">
        <v>0.40082420000000002</v>
      </c>
      <c r="DB703" s="70">
        <v>-0.16623189999999999</v>
      </c>
      <c r="DC703" s="70">
        <v>-0.35089770000000003</v>
      </c>
      <c r="DD703" s="70">
        <v>-0.80570189999999997</v>
      </c>
      <c r="DE703" s="70">
        <v>-0.5217444</v>
      </c>
      <c r="DF703" s="70">
        <v>-2.0667466999999999</v>
      </c>
      <c r="DG703" s="70">
        <v>-2.0796972999999999</v>
      </c>
      <c r="DH703" s="70">
        <v>-2.9420345999999999</v>
      </c>
      <c r="DI703" s="70">
        <v>-2.9625627999999997</v>
      </c>
      <c r="DJ703" s="70">
        <v>-3.8021292999999998</v>
      </c>
      <c r="DK703" s="70">
        <v>-4.0862938</v>
      </c>
      <c r="DL703" s="70">
        <v>-3.7482463999999998</v>
      </c>
      <c r="DM703" s="70">
        <v>-3.3121663999999997</v>
      </c>
      <c r="DN703" s="70">
        <v>-3.7430247999999997</v>
      </c>
      <c r="DO703" s="70">
        <v>-3.6508674000000001</v>
      </c>
      <c r="DP703" s="70">
        <v>-3.0257496000000002</v>
      </c>
      <c r="DQ703" s="70">
        <v>-3.1533562000000002</v>
      </c>
      <c r="DR703" s="70">
        <v>-2.9602564</v>
      </c>
      <c r="DS703" s="70">
        <v>-2.7074861000000001</v>
      </c>
      <c r="DT703" s="70">
        <v>-2.9725361000000001</v>
      </c>
      <c r="DU703" s="70">
        <v>-2.6317404</v>
      </c>
      <c r="DV703" s="70">
        <v>-1.5807599999999999</v>
      </c>
      <c r="DW703" s="70">
        <v>-2.1538108999999999</v>
      </c>
      <c r="DX703" s="70">
        <v>-1.2127133999999999</v>
      </c>
      <c r="DY703" s="70">
        <v>-1.9124786</v>
      </c>
      <c r="DZ703" s="70">
        <v>-2.7651829000000001</v>
      </c>
      <c r="EA703" s="70">
        <v>-3.5666141000000002</v>
      </c>
      <c r="EB703" s="70">
        <v>-3.2471357999999997</v>
      </c>
      <c r="EC703" s="70">
        <v>-3.4544422000000004</v>
      </c>
      <c r="ED703" s="70">
        <v>-3.2539681000000003</v>
      </c>
      <c r="EE703" s="70">
        <v>-3.5211576</v>
      </c>
      <c r="EF703" s="70">
        <v>-3.2954794999999999</v>
      </c>
      <c r="EG703" s="70">
        <v>-3.1212892000000001</v>
      </c>
      <c r="EH703" s="70">
        <v>-3.3782692999999999</v>
      </c>
      <c r="EI703" s="70">
        <v>-3.1685216</v>
      </c>
      <c r="EJ703" s="70">
        <v>-3.2224358999999998</v>
      </c>
      <c r="EK703" s="70">
        <v>-3.2269418999999999</v>
      </c>
      <c r="EL703" s="70">
        <v>-3.2092387999999996</v>
      </c>
      <c r="EM703" s="70">
        <v>-2.4995664</v>
      </c>
      <c r="EN703" s="70">
        <v>-2.3994724999999999</v>
      </c>
      <c r="EO703" s="70">
        <v>-2.2805553999999999</v>
      </c>
      <c r="EP703" s="70">
        <v>-2.3050252000000002</v>
      </c>
      <c r="EQ703" s="70">
        <v>-2.2642536</v>
      </c>
      <c r="ER703" s="70">
        <v>-2.3751986</v>
      </c>
      <c r="ES703" s="70">
        <v>-2.1628292999999998</v>
      </c>
      <c r="ET703" s="70">
        <v>-2.1442656000000002</v>
      </c>
      <c r="EU703" s="70">
        <v>-2.0316953</v>
      </c>
      <c r="EV703" s="70">
        <v>-1.9232963000000001</v>
      </c>
      <c r="EW703" s="70">
        <v>-1.8669281000000002</v>
      </c>
      <c r="EX703" s="70">
        <v>-1.7882486000000002</v>
      </c>
      <c r="EY703" s="70">
        <v>-1.9596654</v>
      </c>
      <c r="EZ703" s="70">
        <v>-2.0792326000000001</v>
      </c>
      <c r="FA703" s="70">
        <v>-1.8928301999999999</v>
      </c>
      <c r="FB703" s="70">
        <v>-1.8385076</v>
      </c>
      <c r="FC703" s="70">
        <v>-1.4883898999999998</v>
      </c>
      <c r="FD703" s="70">
        <v>-1.5485686000000001</v>
      </c>
      <c r="FE703" s="70">
        <v>-1.0059621000000001</v>
      </c>
      <c r="FF703" s="70">
        <v>-0.80958490000000005</v>
      </c>
      <c r="FG703" s="70">
        <v>-0.72358880000000003</v>
      </c>
      <c r="FH703" s="70">
        <v>-0.79324880000000009</v>
      </c>
      <c r="FI703" s="70">
        <v>-0.56891569999999991</v>
      </c>
      <c r="FJ703" s="70">
        <v>-0.34399000000000002</v>
      </c>
      <c r="FK703" s="70">
        <v>-0.5831054</v>
      </c>
      <c r="FL703" s="70">
        <v>-0.68789919999999993</v>
      </c>
      <c r="FM703" s="70">
        <v>-0.69131100000000001</v>
      </c>
      <c r="FN703" s="70">
        <v>-0.66229419999999994</v>
      </c>
      <c r="FO703" s="70">
        <v>-0.65346660000000001</v>
      </c>
      <c r="FP703" s="70">
        <v>-0.56108980000000008</v>
      </c>
      <c r="FQ703" s="70">
        <v>-0.87100290000000002</v>
      </c>
      <c r="FR703" s="70">
        <v>-0.91590910000000003</v>
      </c>
      <c r="FS703" s="70">
        <v>-1.0009771999999999</v>
      </c>
      <c r="FT703" s="70">
        <v>-1.097601</v>
      </c>
      <c r="FU703" s="70">
        <v>-0.84493680000000004</v>
      </c>
      <c r="FV703" s="70">
        <v>-0.79895799999999995</v>
      </c>
      <c r="FW703" s="70">
        <v>-0.50775939999999997</v>
      </c>
      <c r="FX703" s="70">
        <v>-0.42446859999999997</v>
      </c>
      <c r="FY703" s="70">
        <v>-0.173041</v>
      </c>
      <c r="FZ703" s="70">
        <v>-0.118976</v>
      </c>
      <c r="GA703" s="70">
        <v>-0.2794934</v>
      </c>
      <c r="GB703" s="70">
        <v>-0.2391307</v>
      </c>
      <c r="GC703" s="70">
        <v>-0.1796015</v>
      </c>
      <c r="GD703" s="70">
        <v>1.97109E-2</v>
      </c>
      <c r="GE703" s="70">
        <v>0.3031528</v>
      </c>
      <c r="GF703" s="70">
        <v>0.34014430000000001</v>
      </c>
      <c r="GG703" s="70">
        <v>-2.7514E-2</v>
      </c>
      <c r="GH703" s="70">
        <v>0.28796729999999998</v>
      </c>
      <c r="GI703" s="70">
        <v>0.26979880000000001</v>
      </c>
      <c r="GJ703" s="70">
        <v>0.43642300000000001</v>
      </c>
      <c r="GK703" s="70">
        <v>0.48032750000000002</v>
      </c>
      <c r="GL703" s="70">
        <v>0.59026419999999991</v>
      </c>
      <c r="GM703" s="70">
        <v>0.80623159999999994</v>
      </c>
      <c r="GN703" s="70">
        <v>0.78060560000000001</v>
      </c>
      <c r="GO703" s="70">
        <v>1.0153965</v>
      </c>
      <c r="GQ703" s="43"/>
      <c r="GR703" s="43"/>
      <c r="GS703" s="43"/>
      <c r="GT703" s="43"/>
      <c r="GU703" s="43"/>
      <c r="GV703" s="43"/>
      <c r="GW703" s="43"/>
      <c r="GX703" s="43"/>
      <c r="GY703" s="43"/>
      <c r="GZ703" s="43"/>
      <c r="HA703" s="43"/>
      <c r="HB703" s="43"/>
      <c r="HC703" s="43"/>
      <c r="HD703" s="43"/>
      <c r="HE703" s="43"/>
      <c r="HF703" s="43"/>
      <c r="HG703" s="43"/>
      <c r="HH703" s="43"/>
      <c r="HI703" s="43"/>
      <c r="HJ703" s="43"/>
      <c r="HK703" s="43"/>
      <c r="HL703" s="43"/>
      <c r="HM703" s="43"/>
      <c r="HN703" s="43"/>
      <c r="HO703" s="43"/>
      <c r="HP703" s="43"/>
      <c r="HQ703" s="43"/>
      <c r="HR703" s="43"/>
      <c r="HS703" s="43"/>
      <c r="HT703" s="43"/>
      <c r="HU703" s="43"/>
      <c r="HV703" s="43"/>
      <c r="HW703" s="43"/>
      <c r="HX703" s="43"/>
      <c r="HY703" s="43"/>
      <c r="HZ703" s="43"/>
      <c r="IA703" s="43"/>
      <c r="IB703" s="43"/>
      <c r="IC703" s="43"/>
      <c r="ID703" s="43"/>
      <c r="IE703" s="43"/>
      <c r="IF703" s="43"/>
      <c r="IG703" s="43"/>
      <c r="IH703" s="43"/>
      <c r="II703" s="43"/>
      <c r="IJ703" s="43"/>
      <c r="IK703" s="43"/>
      <c r="IL703" s="43"/>
      <c r="IM703" s="43"/>
      <c r="IN703" s="43"/>
      <c r="IO703" s="43"/>
      <c r="IP703" s="43"/>
      <c r="IQ703" s="43"/>
      <c r="IR703" s="43"/>
      <c r="IS703" s="43"/>
      <c r="IT703" s="43"/>
      <c r="IU703" s="43"/>
      <c r="IV703" s="43"/>
      <c r="IW703" s="43"/>
      <c r="IX703" s="43"/>
      <c r="IY703" s="43"/>
      <c r="IZ703" s="43"/>
      <c r="JA703" s="43"/>
      <c r="JB703" s="43"/>
      <c r="JC703" s="43"/>
      <c r="JD703" s="43"/>
      <c r="JE703" s="43"/>
      <c r="JF703" s="43"/>
      <c r="JG703" s="43"/>
      <c r="JH703" s="43"/>
      <c r="JI703" s="43"/>
      <c r="JJ703" s="43"/>
      <c r="JK703" s="43"/>
      <c r="JL703" s="43"/>
      <c r="JM703" s="43"/>
      <c r="JN703" s="43"/>
      <c r="JO703" s="43"/>
      <c r="JP703" s="43"/>
      <c r="JQ703" s="43"/>
      <c r="JR703" s="43"/>
      <c r="JS703" s="43"/>
      <c r="JT703" s="43"/>
      <c r="JU703" s="43"/>
      <c r="JV703" s="43"/>
      <c r="JW703" s="43"/>
      <c r="JX703" s="43"/>
      <c r="JY703" s="43"/>
      <c r="JZ703" s="43"/>
      <c r="KA703" s="43"/>
      <c r="KB703" s="43"/>
      <c r="KC703" s="43"/>
      <c r="KD703" s="43"/>
      <c r="KE703" s="43"/>
      <c r="KF703" s="43"/>
      <c r="KG703" s="43"/>
      <c r="KH703" s="43"/>
      <c r="KI703" s="43"/>
      <c r="KJ703" s="43"/>
      <c r="KK703" s="43"/>
      <c r="KL703" s="43"/>
      <c r="KM703" s="43"/>
      <c r="KN703" s="43"/>
      <c r="KO703" s="43"/>
      <c r="KP703" s="43"/>
      <c r="KQ703" s="43"/>
      <c r="KR703" s="43"/>
      <c r="KS703" s="43"/>
      <c r="KT703" s="43"/>
      <c r="KU703" s="43"/>
      <c r="KV703" s="43"/>
      <c r="KW703" s="43"/>
      <c r="KX703" s="43"/>
      <c r="KY703" s="43"/>
      <c r="KZ703" s="43"/>
      <c r="LA703" s="43"/>
      <c r="LB703" s="43"/>
      <c r="LC703" s="43"/>
      <c r="LD703" s="43"/>
      <c r="LE703" s="43"/>
      <c r="LF703" s="43"/>
      <c r="LG703" s="43"/>
      <c r="LH703" s="43"/>
      <c r="LI703" s="43"/>
      <c r="LJ703" s="43"/>
      <c r="LK703" s="43"/>
      <c r="LL703" s="43"/>
      <c r="LM703" s="43"/>
      <c r="LN703" s="43"/>
      <c r="LO703" s="43"/>
      <c r="LP703" s="43"/>
      <c r="LQ703" s="43"/>
      <c r="LR703" s="43"/>
      <c r="LS703" s="43"/>
      <c r="LT703" s="43"/>
      <c r="LU703" s="43"/>
      <c r="LV703" s="43"/>
      <c r="LW703" s="43"/>
      <c r="LX703" s="43"/>
      <c r="LY703" s="43"/>
      <c r="LZ703" s="43"/>
      <c r="MA703" s="43"/>
      <c r="MB703" s="43"/>
      <c r="MC703" s="43"/>
      <c r="MD703" s="43"/>
      <c r="ME703" s="43"/>
      <c r="MF703" s="43"/>
      <c r="MG703" s="43"/>
      <c r="MH703" s="43"/>
      <c r="MI703" s="43"/>
      <c r="MJ703" s="43"/>
      <c r="MK703" s="43"/>
      <c r="ML703" s="43"/>
      <c r="MM703" s="43"/>
      <c r="MN703" s="43"/>
      <c r="MO703" s="43"/>
      <c r="MP703" s="43"/>
      <c r="MQ703" s="43"/>
      <c r="MR703" s="43"/>
      <c r="MS703" s="43"/>
      <c r="MT703" s="43"/>
      <c r="MU703" s="43"/>
      <c r="MV703" s="43"/>
      <c r="MW703" s="43"/>
      <c r="MX703" s="43"/>
      <c r="MY703" s="43"/>
      <c r="MZ703" s="43"/>
      <c r="NA703" s="43"/>
      <c r="NB703" s="43"/>
      <c r="NC703" s="43"/>
      <c r="ND703" s="43"/>
      <c r="NE703" s="43"/>
      <c r="NF703" s="43"/>
      <c r="NG703" s="43"/>
      <c r="NH703" s="43"/>
      <c r="NI703" s="43"/>
      <c r="NJ703" s="43"/>
      <c r="NK703" s="43"/>
      <c r="NL703" s="43"/>
      <c r="NM703" s="43"/>
      <c r="NN703" s="43"/>
      <c r="NO703" s="43"/>
      <c r="NP703" s="43"/>
      <c r="NQ703" s="43"/>
      <c r="NR703" s="43"/>
    </row>
    <row r="704" spans="2:382" x14ac:dyDescent="0.25">
      <c r="B704" s="4"/>
      <c r="C704" s="4"/>
      <c r="D704" s="4"/>
      <c r="E704" s="4"/>
      <c r="F704" s="4"/>
      <c r="G704" s="4"/>
      <c r="H704" s="4"/>
      <c r="I704" s="4"/>
      <c r="J704" s="4"/>
      <c r="K704" s="4"/>
      <c r="L704" s="4"/>
      <c r="M704" s="8" t="s">
        <v>696</v>
      </c>
      <c r="N704" s="70">
        <v>0</v>
      </c>
      <c r="O704" s="70">
        <v>-7.7763699999999991E-2</v>
      </c>
      <c r="P704" s="70">
        <v>1.4726581999999999</v>
      </c>
      <c r="Q704" s="70">
        <v>0.93396129999999999</v>
      </c>
      <c r="R704" s="70">
        <v>1.6835518999999999</v>
      </c>
      <c r="S704" s="70">
        <v>-0.15092510000000001</v>
      </c>
      <c r="T704" s="70">
        <v>1.546554</v>
      </c>
      <c r="U704" s="70">
        <v>1.0159042</v>
      </c>
      <c r="V704" s="70">
        <v>2.1210797000000001</v>
      </c>
      <c r="W704" s="70">
        <v>2.4451581</v>
      </c>
      <c r="X704" s="70">
        <v>1.3187595000000001</v>
      </c>
      <c r="Y704" s="70">
        <v>1.4658008</v>
      </c>
      <c r="Z704" s="70">
        <v>0.15982839999999998</v>
      </c>
      <c r="AA704" s="70">
        <v>-1.0543401999999999</v>
      </c>
      <c r="AB704" s="70">
        <v>-0.24566220000000002</v>
      </c>
      <c r="AC704" s="70">
        <v>-1.1918679999999999</v>
      </c>
      <c r="AD704" s="70">
        <v>-3.1029485999999999</v>
      </c>
      <c r="AE704" s="70">
        <v>-3.6176511000000002</v>
      </c>
      <c r="AF704" s="70">
        <v>-1.3657861</v>
      </c>
      <c r="AG704" s="70">
        <v>-3.7168049999999999</v>
      </c>
      <c r="AH704" s="70">
        <v>-0.3011915</v>
      </c>
      <c r="AI704" s="70">
        <v>-0.5614406999999999</v>
      </c>
      <c r="AJ704" s="70">
        <v>-0.6384649</v>
      </c>
      <c r="AK704" s="70">
        <v>-0.27279619999999999</v>
      </c>
      <c r="AL704" s="70">
        <v>-0.29248040000000003</v>
      </c>
      <c r="AM704" s="70">
        <v>-0.7445659</v>
      </c>
      <c r="AN704" s="70">
        <v>-0.12976489999999999</v>
      </c>
      <c r="AO704" s="70">
        <v>-0.49402600000000002</v>
      </c>
      <c r="AP704" s="70">
        <v>-0.31974659999999999</v>
      </c>
      <c r="AQ704" s="70">
        <v>-1.4589423000000001</v>
      </c>
      <c r="AR704" s="70">
        <v>-1.1644002</v>
      </c>
      <c r="AS704" s="70">
        <v>-0.18615789999999999</v>
      </c>
      <c r="AT704" s="70">
        <v>-1.7484677</v>
      </c>
      <c r="AU704" s="70">
        <v>-2.7689036000000002</v>
      </c>
      <c r="AV704" s="70">
        <v>-1.9043597999999999</v>
      </c>
      <c r="AW704" s="70">
        <v>-3.8536329</v>
      </c>
      <c r="AX704" s="70">
        <v>-3.7713022999999999</v>
      </c>
      <c r="AY704" s="70">
        <v>-4.9084329000000002</v>
      </c>
      <c r="AZ704" s="70">
        <v>-4.8509725000000001</v>
      </c>
      <c r="BA704" s="70">
        <v>-3.9572997999999999</v>
      </c>
      <c r="BB704" s="70">
        <v>-3.2474061000000001</v>
      </c>
      <c r="BC704" s="70">
        <v>-3.9000027999999998</v>
      </c>
      <c r="BD704" s="70">
        <v>-4.2007545999999998</v>
      </c>
      <c r="BE704" s="70">
        <v>-4.6175030999999995</v>
      </c>
      <c r="BF704" s="70">
        <v>-4.8342397000000004</v>
      </c>
      <c r="BG704" s="70">
        <v>-5.2572959000000008</v>
      </c>
      <c r="BH704" s="70">
        <v>-5.0447223000000001</v>
      </c>
      <c r="BI704" s="70">
        <v>-6.1303865000000002</v>
      </c>
      <c r="BJ704" s="70">
        <v>-6.2678522000000001</v>
      </c>
      <c r="BK704" s="70">
        <v>-6.0017997999999997</v>
      </c>
      <c r="BL704" s="70">
        <v>-5.3162096999999999</v>
      </c>
      <c r="BM704" s="70">
        <v>-5.1995095999999998</v>
      </c>
      <c r="BN704" s="70">
        <v>-6.2202035000000002</v>
      </c>
      <c r="BO704" s="70">
        <v>-6.7005962000000006</v>
      </c>
      <c r="BP704" s="70">
        <v>-7.2496565999999998</v>
      </c>
      <c r="BQ704" s="70">
        <v>-7.1775764000000004</v>
      </c>
      <c r="BR704" s="70">
        <v>-5.6532494</v>
      </c>
      <c r="BS704" s="70">
        <v>-5.2793805999999996</v>
      </c>
      <c r="BT704" s="70">
        <v>-7.2085853000000002</v>
      </c>
      <c r="BU704" s="70">
        <v>-7.1358075000000003</v>
      </c>
      <c r="BV704" s="70">
        <v>-6.3467902999999994</v>
      </c>
      <c r="BW704" s="70">
        <v>-5.2456729000000006</v>
      </c>
      <c r="BX704" s="70">
        <v>-6.5470209000000006</v>
      </c>
      <c r="BY704" s="70">
        <v>-6.7616325000000002</v>
      </c>
      <c r="BZ704" s="70">
        <v>-6.9492634999999998</v>
      </c>
      <c r="CA704" s="70">
        <v>-6.6954344000000008</v>
      </c>
      <c r="CB704" s="70">
        <v>-5.8452057999999996</v>
      </c>
      <c r="CC704" s="70">
        <v>-4.9545730999999993</v>
      </c>
      <c r="CD704" s="70">
        <v>-4.5647710000000004</v>
      </c>
      <c r="CE704" s="70">
        <v>-4.3326214000000007</v>
      </c>
      <c r="CF704" s="70">
        <v>-3.4105487999999999</v>
      </c>
      <c r="CG704" s="70">
        <v>-3.8889072000000002</v>
      </c>
      <c r="CH704" s="70">
        <v>-4.0883836000000002</v>
      </c>
      <c r="CI704" s="70">
        <v>-2.9999528999999998</v>
      </c>
      <c r="CJ704" s="70">
        <v>-1.8815976999999999</v>
      </c>
      <c r="CK704" s="70">
        <v>-1.5318352</v>
      </c>
      <c r="CL704" s="70">
        <v>-1.7248110000000001</v>
      </c>
      <c r="CM704" s="70">
        <v>-1.1318326999999999</v>
      </c>
      <c r="CN704" s="70">
        <v>-2.8476227000000001</v>
      </c>
      <c r="CO704" s="70">
        <v>-3.3625104000000001</v>
      </c>
      <c r="CP704" s="70">
        <v>-4.4029921999999999</v>
      </c>
      <c r="CQ704" s="70">
        <v>-5.3364265</v>
      </c>
      <c r="CR704" s="70">
        <v>-5.5161370999999999</v>
      </c>
      <c r="CS704" s="70">
        <v>-5.352214</v>
      </c>
      <c r="CT704" s="70">
        <v>-5.9003537000000001</v>
      </c>
      <c r="CU704" s="70">
        <v>-5.0489085999999999</v>
      </c>
      <c r="CV704" s="70">
        <v>-4.9313545999999997</v>
      </c>
      <c r="CW704" s="70">
        <v>-4.5995802000000001</v>
      </c>
      <c r="CX704" s="70">
        <v>-3.83656</v>
      </c>
      <c r="CY704" s="70">
        <v>-3.0519372999999996</v>
      </c>
      <c r="CZ704" s="70">
        <v>-3.4722358</v>
      </c>
      <c r="DA704" s="70">
        <v>-3.2986462999999997</v>
      </c>
      <c r="DB704" s="70">
        <v>-3.3877229999999998</v>
      </c>
      <c r="DC704" s="70">
        <v>-3.6659312000000002</v>
      </c>
      <c r="DD704" s="70">
        <v>-3.0510881000000003</v>
      </c>
      <c r="DE704" s="70">
        <v>-3.3618627999999999</v>
      </c>
      <c r="DF704" s="70">
        <v>-3.2663916</v>
      </c>
      <c r="DG704" s="70">
        <v>-3.7617338</v>
      </c>
      <c r="DH704" s="70">
        <v>-3.3382700000000001</v>
      </c>
      <c r="DI704" s="70">
        <v>-3.0470619999999999</v>
      </c>
      <c r="DJ704" s="70">
        <v>-2.3532147999999999</v>
      </c>
      <c r="DK704" s="70">
        <v>-2.2636066000000001</v>
      </c>
      <c r="DL704" s="70">
        <v>-1.4581783000000001</v>
      </c>
      <c r="DM704" s="70">
        <v>-1.6114930000000001</v>
      </c>
      <c r="DN704" s="70">
        <v>-2.3867982999999997</v>
      </c>
      <c r="DO704" s="70">
        <v>-1.9854892</v>
      </c>
      <c r="DP704" s="70">
        <v>-3.1208140000000002</v>
      </c>
      <c r="DQ704" s="70">
        <v>-2.9188738999999999</v>
      </c>
      <c r="DR704" s="70">
        <v>-1.7394984</v>
      </c>
      <c r="DS704" s="70">
        <v>-2.4627021</v>
      </c>
      <c r="DT704" s="70">
        <v>-2.4983059000000001</v>
      </c>
      <c r="DU704" s="70">
        <v>-1.5388557</v>
      </c>
      <c r="DV704" s="70">
        <v>-1.1481527</v>
      </c>
      <c r="DW704" s="70">
        <v>-0.72927059999999999</v>
      </c>
      <c r="DX704" s="70">
        <v>-0.3208819</v>
      </c>
      <c r="DY704" s="70">
        <v>-0.9352106</v>
      </c>
      <c r="DZ704" s="70">
        <v>-0.1563958</v>
      </c>
      <c r="EA704" s="70">
        <v>-1.1089595000000001</v>
      </c>
      <c r="EB704" s="70">
        <v>-0.27375509999999997</v>
      </c>
      <c r="EC704" s="70">
        <v>0.78009490000000004</v>
      </c>
      <c r="ED704" s="70">
        <v>-0.29802690000000004</v>
      </c>
      <c r="EE704" s="70">
        <v>-0.89098200000000005</v>
      </c>
      <c r="EF704" s="70">
        <v>-1.2459918000000001</v>
      </c>
      <c r="EG704" s="70">
        <v>-1.3311796</v>
      </c>
      <c r="EH704" s="70">
        <v>-2.0185114999999998</v>
      </c>
      <c r="EI704" s="70">
        <v>-2.0800573999999998</v>
      </c>
      <c r="EJ704" s="70">
        <v>-1.8727138000000001</v>
      </c>
      <c r="EK704" s="70">
        <v>-1.8325457000000001</v>
      </c>
      <c r="EL704" s="70">
        <v>-1.6210559</v>
      </c>
      <c r="EM704" s="70">
        <v>-0.54315569999999991</v>
      </c>
      <c r="EN704" s="70">
        <v>0.32897190000000004</v>
      </c>
      <c r="EO704" s="70">
        <v>0.4088406</v>
      </c>
      <c r="EP704" s="70">
        <v>-0.23044329999999999</v>
      </c>
      <c r="EQ704" s="70">
        <v>1.4474000000000002E-3</v>
      </c>
      <c r="ER704" s="70">
        <v>-0.70382259999999996</v>
      </c>
      <c r="ES704" s="70">
        <v>-0.89450689999999999</v>
      </c>
      <c r="ET704" s="70">
        <v>-0.78819799999999995</v>
      </c>
      <c r="EU704" s="70">
        <v>-1.0470837</v>
      </c>
      <c r="EV704" s="70">
        <v>-1.2239002999999999</v>
      </c>
      <c r="EW704" s="70">
        <v>-1.1884404</v>
      </c>
      <c r="EX704" s="70">
        <v>-1.4686528999999999</v>
      </c>
      <c r="EY704" s="70">
        <v>-0.84971920000000001</v>
      </c>
      <c r="EZ704" s="70">
        <v>-0.59986300000000004</v>
      </c>
      <c r="FA704" s="70">
        <v>-0.60519319999999999</v>
      </c>
      <c r="FB704" s="70">
        <v>-0.69308459999999994</v>
      </c>
      <c r="FC704" s="70">
        <v>-0.17656070000000001</v>
      </c>
      <c r="FD704" s="70">
        <v>-0.31618820000000003</v>
      </c>
      <c r="FE704" s="70">
        <v>-0.40160620000000002</v>
      </c>
      <c r="FF704" s="70">
        <v>-3.3211199999999996E-2</v>
      </c>
      <c r="FG704" s="70">
        <v>-0.1035032</v>
      </c>
      <c r="FH704" s="70">
        <v>-0.42082429999999998</v>
      </c>
      <c r="FI704" s="70">
        <v>-0.66260869999999994</v>
      </c>
      <c r="FJ704" s="70">
        <v>-1.0050676999999999</v>
      </c>
      <c r="FK704" s="70">
        <v>-0.9121802</v>
      </c>
      <c r="FL704" s="70">
        <v>-0.9008006999999999</v>
      </c>
      <c r="FM704" s="70">
        <v>-1.2294201999999999</v>
      </c>
      <c r="FN704" s="70">
        <v>-1.3085614999999999</v>
      </c>
      <c r="FO704" s="70">
        <v>-0.9594589</v>
      </c>
      <c r="FP704" s="70">
        <v>-0.83804109999999998</v>
      </c>
      <c r="FQ704" s="70">
        <v>-1.3190693</v>
      </c>
      <c r="FR704" s="70">
        <v>-1.1465608</v>
      </c>
      <c r="FS704" s="70">
        <v>-1.2175196000000001</v>
      </c>
      <c r="FT704" s="70">
        <v>-0.8760363000000001</v>
      </c>
      <c r="FU704" s="70">
        <v>-1.3436723000000002</v>
      </c>
      <c r="FV704" s="70">
        <v>-1.5452543999999999</v>
      </c>
      <c r="FW704" s="70">
        <v>-1.2241803</v>
      </c>
      <c r="FX704" s="70">
        <v>-0.5397708</v>
      </c>
      <c r="FY704" s="70">
        <v>-0.51423410000000003</v>
      </c>
      <c r="FZ704" s="70">
        <v>-0.67977699999999996</v>
      </c>
      <c r="GA704" s="70">
        <v>-0.71108359999999993</v>
      </c>
      <c r="GB704" s="70">
        <v>-0.65224000000000004</v>
      </c>
      <c r="GC704" s="70">
        <v>-0.57377840000000002</v>
      </c>
      <c r="GD704" s="70">
        <v>-0.74755119999999997</v>
      </c>
      <c r="GE704" s="70">
        <v>-0.63336230000000004</v>
      </c>
      <c r="GF704" s="70">
        <v>-0.45539009999999996</v>
      </c>
      <c r="GG704" s="70">
        <v>-0.49629820000000002</v>
      </c>
      <c r="GH704" s="70">
        <v>-0.40737299999999999</v>
      </c>
      <c r="GI704" s="70">
        <v>-0.6108555</v>
      </c>
      <c r="GJ704" s="70">
        <v>-0.31001250000000002</v>
      </c>
      <c r="GK704" s="70">
        <v>-0.5850723000000001</v>
      </c>
      <c r="GL704" s="70">
        <v>-0.63326260000000001</v>
      </c>
      <c r="GM704" s="70">
        <v>-0.60219900000000004</v>
      </c>
      <c r="GN704" s="70">
        <v>-0.70680380000000009</v>
      </c>
      <c r="GO704" s="70">
        <v>-0.86104349999999996</v>
      </c>
      <c r="GQ704" s="43"/>
      <c r="GR704" s="43"/>
      <c r="GS704" s="43"/>
      <c r="GT704" s="43"/>
      <c r="GU704" s="43"/>
      <c r="GV704" s="43"/>
      <c r="GW704" s="43"/>
      <c r="GX704" s="43"/>
      <c r="GY704" s="43"/>
      <c r="GZ704" s="43"/>
      <c r="HA704" s="43"/>
      <c r="HB704" s="43"/>
      <c r="HC704" s="43"/>
      <c r="HD704" s="43"/>
      <c r="HE704" s="43"/>
      <c r="HF704" s="43"/>
      <c r="HG704" s="43"/>
      <c r="HH704" s="43"/>
      <c r="HI704" s="43"/>
      <c r="HJ704" s="43"/>
      <c r="HK704" s="43"/>
      <c r="HL704" s="43"/>
      <c r="HM704" s="43"/>
      <c r="HN704" s="43"/>
      <c r="HO704" s="43"/>
      <c r="HP704" s="43"/>
      <c r="HQ704" s="43"/>
      <c r="HR704" s="43"/>
      <c r="HS704" s="43"/>
      <c r="HT704" s="43"/>
      <c r="HU704" s="43"/>
      <c r="HV704" s="43"/>
      <c r="HW704" s="43"/>
      <c r="HX704" s="43"/>
      <c r="HY704" s="43"/>
      <c r="HZ704" s="43"/>
      <c r="IA704" s="43"/>
      <c r="IB704" s="43"/>
      <c r="IC704" s="43"/>
      <c r="ID704" s="43"/>
      <c r="IE704" s="43"/>
      <c r="IF704" s="43"/>
      <c r="IG704" s="43"/>
      <c r="IH704" s="43"/>
      <c r="II704" s="43"/>
      <c r="IJ704" s="43"/>
      <c r="IK704" s="43"/>
      <c r="IL704" s="43"/>
      <c r="IM704" s="43"/>
      <c r="IN704" s="43"/>
      <c r="IO704" s="43"/>
      <c r="IP704" s="43"/>
      <c r="IQ704" s="43"/>
      <c r="IR704" s="43"/>
      <c r="IS704" s="43"/>
      <c r="IT704" s="43"/>
      <c r="IU704" s="43"/>
      <c r="IV704" s="43"/>
      <c r="IW704" s="43"/>
      <c r="IX704" s="43"/>
      <c r="IY704" s="43"/>
      <c r="IZ704" s="43"/>
      <c r="JA704" s="43"/>
      <c r="JB704" s="43"/>
      <c r="JC704" s="43"/>
      <c r="JD704" s="43"/>
      <c r="JE704" s="43"/>
      <c r="JF704" s="43"/>
      <c r="JG704" s="43"/>
      <c r="JH704" s="43"/>
      <c r="JI704" s="43"/>
      <c r="JJ704" s="43"/>
      <c r="JK704" s="43"/>
      <c r="JL704" s="43"/>
      <c r="JM704" s="43"/>
      <c r="JN704" s="43"/>
      <c r="JO704" s="43"/>
      <c r="JP704" s="43"/>
      <c r="JQ704" s="43"/>
      <c r="JR704" s="43"/>
      <c r="JS704" s="43"/>
      <c r="JT704" s="43"/>
      <c r="JU704" s="43"/>
      <c r="JV704" s="43"/>
      <c r="JW704" s="43"/>
      <c r="JX704" s="43"/>
      <c r="JY704" s="43"/>
      <c r="JZ704" s="43"/>
      <c r="KA704" s="43"/>
      <c r="KB704" s="43"/>
      <c r="KC704" s="43"/>
      <c r="KD704" s="43"/>
      <c r="KE704" s="43"/>
      <c r="KF704" s="43"/>
      <c r="KG704" s="43"/>
      <c r="KH704" s="43"/>
      <c r="KI704" s="43"/>
      <c r="KJ704" s="43"/>
      <c r="KK704" s="43"/>
      <c r="KL704" s="43"/>
      <c r="KM704" s="43"/>
      <c r="KN704" s="43"/>
      <c r="KO704" s="43"/>
      <c r="KP704" s="43"/>
      <c r="KQ704" s="43"/>
      <c r="KR704" s="43"/>
      <c r="KS704" s="43"/>
      <c r="KT704" s="43"/>
      <c r="KU704" s="43"/>
      <c r="KV704" s="43"/>
      <c r="KW704" s="43"/>
      <c r="KX704" s="43"/>
      <c r="KY704" s="43"/>
      <c r="KZ704" s="43"/>
      <c r="LA704" s="43"/>
      <c r="LB704" s="43"/>
      <c r="LC704" s="43"/>
      <c r="LD704" s="43"/>
      <c r="LE704" s="43"/>
      <c r="LF704" s="43"/>
      <c r="LG704" s="43"/>
      <c r="LH704" s="43"/>
      <c r="LI704" s="43"/>
      <c r="LJ704" s="43"/>
      <c r="LK704" s="43"/>
      <c r="LL704" s="43"/>
      <c r="LM704" s="43"/>
      <c r="LN704" s="43"/>
      <c r="LO704" s="43"/>
      <c r="LP704" s="43"/>
      <c r="LQ704" s="43"/>
      <c r="LR704" s="43"/>
      <c r="LS704" s="43"/>
      <c r="LT704" s="43"/>
      <c r="LU704" s="43"/>
      <c r="LV704" s="43"/>
      <c r="LW704" s="43"/>
      <c r="LX704" s="43"/>
      <c r="LY704" s="43"/>
      <c r="LZ704" s="43"/>
      <c r="MA704" s="43"/>
      <c r="MB704" s="43"/>
      <c r="MC704" s="43"/>
      <c r="MD704" s="43"/>
      <c r="ME704" s="43"/>
      <c r="MF704" s="43"/>
      <c r="MG704" s="43"/>
      <c r="MH704" s="43"/>
      <c r="MI704" s="43"/>
      <c r="MJ704" s="43"/>
      <c r="MK704" s="43"/>
      <c r="ML704" s="43"/>
      <c r="MM704" s="43"/>
      <c r="MN704" s="43"/>
      <c r="MO704" s="43"/>
      <c r="MP704" s="43"/>
      <c r="MQ704" s="43"/>
      <c r="MR704" s="43"/>
      <c r="MS704" s="43"/>
      <c r="MT704" s="43"/>
      <c r="MU704" s="43"/>
      <c r="MV704" s="43"/>
      <c r="MW704" s="43"/>
      <c r="MX704" s="43"/>
      <c r="MY704" s="43"/>
      <c r="MZ704" s="43"/>
      <c r="NA704" s="43"/>
      <c r="NB704" s="43"/>
      <c r="NC704" s="43"/>
      <c r="ND704" s="43"/>
      <c r="NE704" s="43"/>
      <c r="NF704" s="43"/>
      <c r="NG704" s="43"/>
      <c r="NH704" s="43"/>
      <c r="NI704" s="43"/>
      <c r="NJ704" s="43"/>
      <c r="NK704" s="43"/>
      <c r="NL704" s="43"/>
      <c r="NM704" s="43"/>
      <c r="NN704" s="43"/>
      <c r="NO704" s="43"/>
      <c r="NP704" s="43"/>
      <c r="NQ704" s="43"/>
      <c r="NR704" s="43"/>
    </row>
    <row r="705" spans="2:382" x14ac:dyDescent="0.25">
      <c r="B705" s="4"/>
      <c r="C705" s="4"/>
      <c r="D705" s="4"/>
      <c r="E705" s="4"/>
      <c r="F705" s="4"/>
      <c r="G705" s="4"/>
      <c r="H705" s="4"/>
      <c r="I705" s="4"/>
      <c r="J705" s="4"/>
      <c r="K705" s="4"/>
      <c r="L705" s="4"/>
      <c r="M705" s="8" t="s">
        <v>697</v>
      </c>
      <c r="N705" s="70">
        <v>0</v>
      </c>
      <c r="O705" s="70">
        <v>0.3279936</v>
      </c>
      <c r="P705" s="70">
        <v>-0.48980070000000003</v>
      </c>
      <c r="Q705" s="70">
        <v>-0.77454880000000004</v>
      </c>
      <c r="R705" s="70">
        <v>0.45876800000000001</v>
      </c>
      <c r="S705" s="70">
        <v>1.7026933999999998</v>
      </c>
      <c r="T705" s="70">
        <v>2.7155492000000003</v>
      </c>
      <c r="U705" s="70">
        <v>2.9824937999999999</v>
      </c>
      <c r="V705" s="70">
        <v>1.7749303000000001</v>
      </c>
      <c r="W705" s="70">
        <v>2.7731307999999997</v>
      </c>
      <c r="X705" s="70">
        <v>2.9732528</v>
      </c>
      <c r="Y705" s="70">
        <v>4.1880177999999999</v>
      </c>
      <c r="Z705" s="70">
        <v>0.8329067</v>
      </c>
      <c r="AA705" s="70">
        <v>-0.3465915</v>
      </c>
      <c r="AB705" s="70">
        <v>1.4532951000000001</v>
      </c>
      <c r="AC705" s="70">
        <v>0.73876189999999997</v>
      </c>
      <c r="AD705" s="70">
        <v>-0.52208600000000005</v>
      </c>
      <c r="AE705" s="70">
        <v>-1.4191321000000001</v>
      </c>
      <c r="AF705" s="70">
        <v>-0.47743579999999997</v>
      </c>
      <c r="AG705" s="70">
        <v>-1.3037190000000001</v>
      </c>
      <c r="AH705" s="70">
        <v>-0.49063390000000001</v>
      </c>
      <c r="AI705" s="70">
        <v>-0.95914769999999994</v>
      </c>
      <c r="AJ705" s="70">
        <v>-0.7159856</v>
      </c>
      <c r="AK705" s="70">
        <v>-1.2129526000000002</v>
      </c>
      <c r="AL705" s="70">
        <v>-2.9089413999999998</v>
      </c>
      <c r="AM705" s="70">
        <v>-2.9113305</v>
      </c>
      <c r="AN705" s="70">
        <v>-4.6871260000000001</v>
      </c>
      <c r="AO705" s="70">
        <v>-5.3090372000000006</v>
      </c>
      <c r="AP705" s="70">
        <v>-5.1655745999999994</v>
      </c>
      <c r="AQ705" s="70">
        <v>-5.7403396999999998</v>
      </c>
      <c r="AR705" s="70">
        <v>-5.2956902999999995</v>
      </c>
      <c r="AS705" s="70">
        <v>-5.7246192999999996</v>
      </c>
      <c r="AT705" s="70">
        <v>-7.2024195000000004</v>
      </c>
      <c r="AU705" s="70">
        <v>-7.8763889999999996</v>
      </c>
      <c r="AV705" s="70">
        <v>-8.3204642999999994</v>
      </c>
      <c r="AW705" s="70">
        <v>-9.4987072000000001</v>
      </c>
      <c r="AX705" s="70">
        <v>-9.3259713000000009</v>
      </c>
      <c r="AY705" s="70">
        <v>-9.4555628000000009</v>
      </c>
      <c r="AZ705" s="70">
        <v>-9.1783280000000005</v>
      </c>
      <c r="BA705" s="70">
        <v>-8.9470849999999995</v>
      </c>
      <c r="BB705" s="70">
        <v>-9.8650294000000009</v>
      </c>
      <c r="BC705" s="70">
        <v>-10.3720423</v>
      </c>
      <c r="BD705" s="70">
        <v>-10.726628</v>
      </c>
      <c r="BE705" s="70">
        <v>-10.318385900000001</v>
      </c>
      <c r="BF705" s="70">
        <v>-10.537938</v>
      </c>
      <c r="BG705" s="70">
        <v>-11.5570459</v>
      </c>
      <c r="BH705" s="70">
        <v>-11.285529</v>
      </c>
      <c r="BI705" s="70">
        <v>-11.108359400000001</v>
      </c>
      <c r="BJ705" s="70">
        <v>-11.034153400000001</v>
      </c>
      <c r="BK705" s="70">
        <v>-11.0414882</v>
      </c>
      <c r="BL705" s="70">
        <v>-11.161858800000001</v>
      </c>
      <c r="BM705" s="70">
        <v>-12.021796500000001</v>
      </c>
      <c r="BN705" s="70">
        <v>-12.075263300000001</v>
      </c>
      <c r="BO705" s="70">
        <v>-12.2543503</v>
      </c>
      <c r="BP705" s="70">
        <v>-12.238886599999999</v>
      </c>
      <c r="BQ705" s="70">
        <v>-12.035946900000001</v>
      </c>
      <c r="BR705" s="70">
        <v>-10.850760599999999</v>
      </c>
      <c r="BS705" s="70">
        <v>-10.775483400000001</v>
      </c>
      <c r="BT705" s="70">
        <v>-10.050585400000001</v>
      </c>
      <c r="BU705" s="70">
        <v>-10.251894800000001</v>
      </c>
      <c r="BV705" s="70">
        <v>-10.343287999999999</v>
      </c>
      <c r="BW705" s="70">
        <v>-9.7150788000000006</v>
      </c>
      <c r="BX705" s="70">
        <v>-9.2239850000000008</v>
      </c>
      <c r="BY705" s="70">
        <v>-8.8400785000000006</v>
      </c>
      <c r="BZ705" s="70">
        <v>-8.5015125999999999</v>
      </c>
      <c r="CA705" s="70">
        <v>-7.5712877999999995</v>
      </c>
      <c r="CB705" s="70">
        <v>-7.7925150999999993</v>
      </c>
      <c r="CC705" s="70">
        <v>-7.8606062000000003</v>
      </c>
      <c r="CD705" s="70">
        <v>-8.4383640999999994</v>
      </c>
      <c r="CE705" s="70">
        <v>-9.3773169000000003</v>
      </c>
      <c r="CF705" s="70">
        <v>-9.6457338999999997</v>
      </c>
      <c r="CG705" s="70">
        <v>-8.6494633000000007</v>
      </c>
      <c r="CH705" s="70">
        <v>-9.7279757</v>
      </c>
      <c r="CI705" s="70">
        <v>-9.5273287</v>
      </c>
      <c r="CJ705" s="70">
        <v>-9.109923199999999</v>
      </c>
      <c r="CK705" s="70">
        <v>-9.0203678000000007</v>
      </c>
      <c r="CL705" s="70">
        <v>-9.3595214000000002</v>
      </c>
      <c r="CM705" s="70">
        <v>-9.2998411999999995</v>
      </c>
      <c r="CN705" s="70">
        <v>-9.0530068999999997</v>
      </c>
      <c r="CO705" s="70">
        <v>-8.7703198000000011</v>
      </c>
      <c r="CP705" s="70">
        <v>-9.0067918999999996</v>
      </c>
      <c r="CQ705" s="70">
        <v>-9.0939773000000006</v>
      </c>
      <c r="CR705" s="70">
        <v>-9.0513791999999995</v>
      </c>
      <c r="CS705" s="70">
        <v>-9.2839305999999997</v>
      </c>
      <c r="CT705" s="70">
        <v>-8.7872155999999997</v>
      </c>
      <c r="CU705" s="70">
        <v>-8.7847863999999998</v>
      </c>
      <c r="CV705" s="70">
        <v>-8.7659493000000008</v>
      </c>
      <c r="CW705" s="70">
        <v>-8.7008003000000009</v>
      </c>
      <c r="CX705" s="70">
        <v>-8.6927234000000002</v>
      </c>
      <c r="CY705" s="70">
        <v>-8.710949900000001</v>
      </c>
      <c r="CZ705" s="70">
        <v>-8.8160523000000008</v>
      </c>
      <c r="DA705" s="70">
        <v>-8.5730046999999985</v>
      </c>
      <c r="DB705" s="70">
        <v>-8.5146270000000008</v>
      </c>
      <c r="DC705" s="70">
        <v>-7.3892824000000008</v>
      </c>
      <c r="DD705" s="70">
        <v>-7.8033937</v>
      </c>
      <c r="DE705" s="70">
        <v>-7.7131997999999999</v>
      </c>
      <c r="DF705" s="70">
        <v>-8.0770373000000006</v>
      </c>
      <c r="DG705" s="70">
        <v>-8.0103057999999994</v>
      </c>
      <c r="DH705" s="70">
        <v>-7.7216817000000004</v>
      </c>
      <c r="DI705" s="70">
        <v>-7.5697090999999999</v>
      </c>
      <c r="DJ705" s="70">
        <v>-7.6192437000000002</v>
      </c>
      <c r="DK705" s="70">
        <v>-7.4176250999999995</v>
      </c>
      <c r="DL705" s="70">
        <v>-7.1642893000000001</v>
      </c>
      <c r="DM705" s="70">
        <v>-7.1432339000000002</v>
      </c>
      <c r="DN705" s="70">
        <v>-6.9631125000000003</v>
      </c>
      <c r="DO705" s="70">
        <v>-6.5994095999999995</v>
      </c>
      <c r="DP705" s="70">
        <v>-6.549309</v>
      </c>
      <c r="DQ705" s="70">
        <v>-6.6772869999999998</v>
      </c>
      <c r="DR705" s="70">
        <v>-6.7586561999999999</v>
      </c>
      <c r="DS705" s="70">
        <v>-6.8126534999999997</v>
      </c>
      <c r="DT705" s="70">
        <v>-6.7838925999999997</v>
      </c>
      <c r="DU705" s="70">
        <v>-5.9870134999999998</v>
      </c>
      <c r="DV705" s="70">
        <v>-5.8274804000000007</v>
      </c>
      <c r="DW705" s="70">
        <v>-5.9435694000000003</v>
      </c>
      <c r="DX705" s="70">
        <v>-5.6794292999999998</v>
      </c>
      <c r="DY705" s="70">
        <v>-5.6195204000000007</v>
      </c>
      <c r="DZ705" s="70">
        <v>-5.4992393000000002</v>
      </c>
      <c r="EA705" s="70">
        <v>-5.4090128000000002</v>
      </c>
      <c r="EB705" s="70">
        <v>-5.3163102999999996</v>
      </c>
      <c r="EC705" s="70">
        <v>-5.1612337000000004</v>
      </c>
      <c r="ED705" s="70">
        <v>-4.9210494000000002</v>
      </c>
      <c r="EE705" s="70">
        <v>-4.7928288999999999</v>
      </c>
      <c r="EF705" s="70">
        <v>-4.6997765999999999</v>
      </c>
      <c r="EG705" s="70">
        <v>-4.5159345000000002</v>
      </c>
      <c r="EH705" s="70">
        <v>-4.4315554000000006</v>
      </c>
      <c r="EI705" s="70">
        <v>-4.5804685000000003</v>
      </c>
      <c r="EJ705" s="70">
        <v>-4.5032329999999998</v>
      </c>
      <c r="EK705" s="70">
        <v>-4.4467862999999994</v>
      </c>
      <c r="EL705" s="70">
        <v>-4.2838658000000001</v>
      </c>
      <c r="EM705" s="70">
        <v>-3.5758188999999998</v>
      </c>
      <c r="EN705" s="70">
        <v>-3.5069293999999998</v>
      </c>
      <c r="EO705" s="70">
        <v>-3.3563248999999997</v>
      </c>
      <c r="EP705" s="70">
        <v>-3.2608519</v>
      </c>
      <c r="EQ705" s="70">
        <v>-3.3920409999999999</v>
      </c>
      <c r="ER705" s="70">
        <v>-3.1240776000000001</v>
      </c>
      <c r="ES705" s="70">
        <v>-2.7001381000000002</v>
      </c>
      <c r="ET705" s="70">
        <v>-2.4519690000000001</v>
      </c>
      <c r="EU705" s="70">
        <v>-2.5068116000000003</v>
      </c>
      <c r="EV705" s="70">
        <v>-2.1775146000000003</v>
      </c>
      <c r="EW705" s="70">
        <v>-2.1072542000000003</v>
      </c>
      <c r="EX705" s="70">
        <v>-1.7616417</v>
      </c>
      <c r="EY705" s="70">
        <v>-1.7270893999999999</v>
      </c>
      <c r="EZ705" s="70">
        <v>-1.4983333999999999</v>
      </c>
      <c r="FA705" s="70">
        <v>-1.4441553999999999</v>
      </c>
      <c r="FB705" s="70">
        <v>-1.1286498999999999</v>
      </c>
      <c r="FC705" s="70">
        <v>-1.2260831000000001</v>
      </c>
      <c r="FD705" s="70">
        <v>-1.073868</v>
      </c>
      <c r="FE705" s="70">
        <v>-0.71525509999999992</v>
      </c>
      <c r="FF705" s="70">
        <v>-0.29427640000000005</v>
      </c>
      <c r="FG705" s="70">
        <v>-0.1703007</v>
      </c>
      <c r="FH705" s="70">
        <v>0.26845659999999999</v>
      </c>
      <c r="FI705" s="70">
        <v>0.34971649999999999</v>
      </c>
      <c r="FJ705" s="70">
        <v>0.55186269999999993</v>
      </c>
      <c r="FK705" s="70">
        <v>0.2466198</v>
      </c>
      <c r="FL705" s="70">
        <v>0.19469259999999999</v>
      </c>
      <c r="FM705" s="70">
        <v>2.2087900000000001E-2</v>
      </c>
      <c r="FN705" s="70">
        <v>-0.1031613</v>
      </c>
      <c r="FO705" s="70">
        <v>4.7520300000000001E-2</v>
      </c>
      <c r="FP705" s="70">
        <v>0.43972420000000001</v>
      </c>
      <c r="FQ705" s="70">
        <v>0.40578619999999999</v>
      </c>
      <c r="FR705" s="70">
        <v>0.54082230000000009</v>
      </c>
      <c r="FS705" s="70">
        <v>0.36317430000000001</v>
      </c>
      <c r="FT705" s="70">
        <v>0.1662402</v>
      </c>
      <c r="FU705" s="70">
        <v>0.14118249999999999</v>
      </c>
      <c r="FV705" s="70">
        <v>4.1383000000000001E-3</v>
      </c>
      <c r="FW705" s="70">
        <v>7.2233500000000006E-2</v>
      </c>
      <c r="FX705" s="70">
        <v>0.69115180000000009</v>
      </c>
      <c r="FY705" s="70">
        <v>0.61108709999999999</v>
      </c>
      <c r="FZ705" s="70">
        <v>0.49145879999999997</v>
      </c>
      <c r="GA705" s="70">
        <v>0.74151009999999995</v>
      </c>
      <c r="GB705" s="70">
        <v>0.85236460000000003</v>
      </c>
      <c r="GC705" s="70">
        <v>1.0050209999999999</v>
      </c>
      <c r="GD705" s="70">
        <v>0.6682612</v>
      </c>
      <c r="GE705" s="70">
        <v>0.64611130000000006</v>
      </c>
      <c r="GF705" s="70">
        <v>0.56432819999999995</v>
      </c>
      <c r="GG705" s="70">
        <v>0.70096840000000005</v>
      </c>
      <c r="GH705" s="70">
        <v>0.63342589999999999</v>
      </c>
      <c r="GI705" s="70">
        <v>0.73238930000000002</v>
      </c>
      <c r="GJ705" s="70">
        <v>0.73653849999999998</v>
      </c>
      <c r="GK705" s="70">
        <v>0.7761806</v>
      </c>
      <c r="GL705" s="70">
        <v>0.77123069999999994</v>
      </c>
      <c r="GM705" s="70">
        <v>0.76500040000000002</v>
      </c>
      <c r="GN705" s="70">
        <v>0.56094200000000005</v>
      </c>
      <c r="GO705" s="70">
        <v>0.56601449999999998</v>
      </c>
      <c r="GQ705" s="43"/>
      <c r="GR705" s="43"/>
      <c r="GS705" s="43"/>
      <c r="GT705" s="43"/>
      <c r="GU705" s="43"/>
      <c r="GV705" s="43"/>
      <c r="GW705" s="43"/>
      <c r="GX705" s="43"/>
      <c r="GY705" s="43"/>
      <c r="GZ705" s="43"/>
      <c r="HA705" s="43"/>
      <c r="HB705" s="43"/>
      <c r="HC705" s="43"/>
      <c r="HD705" s="43"/>
      <c r="HE705" s="43"/>
      <c r="HF705" s="43"/>
      <c r="HG705" s="43"/>
      <c r="HH705" s="43"/>
      <c r="HI705" s="43"/>
      <c r="HJ705" s="43"/>
      <c r="HK705" s="43"/>
      <c r="HL705" s="43"/>
      <c r="HM705" s="43"/>
      <c r="HN705" s="43"/>
      <c r="HO705" s="43"/>
      <c r="HP705" s="43"/>
      <c r="HQ705" s="43"/>
      <c r="HR705" s="43"/>
      <c r="HS705" s="43"/>
      <c r="HT705" s="43"/>
      <c r="HU705" s="43"/>
      <c r="HV705" s="43"/>
      <c r="HW705" s="43"/>
      <c r="HX705" s="43"/>
      <c r="HY705" s="43"/>
      <c r="HZ705" s="43"/>
      <c r="IA705" s="43"/>
      <c r="IB705" s="43"/>
      <c r="IC705" s="43"/>
      <c r="ID705" s="43"/>
      <c r="IE705" s="43"/>
      <c r="IF705" s="43"/>
      <c r="IG705" s="43"/>
      <c r="IH705" s="43"/>
      <c r="II705" s="43"/>
      <c r="IJ705" s="43"/>
      <c r="IK705" s="43"/>
      <c r="IL705" s="43"/>
      <c r="IM705" s="43"/>
      <c r="IN705" s="43"/>
      <c r="IO705" s="43"/>
      <c r="IP705" s="43"/>
      <c r="IQ705" s="43"/>
      <c r="IR705" s="43"/>
      <c r="IS705" s="43"/>
      <c r="IT705" s="43"/>
      <c r="IU705" s="43"/>
      <c r="IV705" s="43"/>
      <c r="IW705" s="43"/>
      <c r="IX705" s="43"/>
      <c r="IY705" s="43"/>
      <c r="IZ705" s="43"/>
      <c r="JA705" s="43"/>
      <c r="JB705" s="43"/>
      <c r="JC705" s="43"/>
      <c r="JD705" s="43"/>
      <c r="JE705" s="43"/>
      <c r="JF705" s="43"/>
      <c r="JG705" s="43"/>
      <c r="JH705" s="43"/>
      <c r="JI705" s="43"/>
      <c r="JJ705" s="43"/>
      <c r="JK705" s="43"/>
      <c r="JL705" s="43"/>
      <c r="JM705" s="43"/>
      <c r="JN705" s="43"/>
      <c r="JO705" s="43"/>
      <c r="JP705" s="43"/>
      <c r="JQ705" s="43"/>
      <c r="JR705" s="43"/>
      <c r="JS705" s="43"/>
      <c r="JT705" s="43"/>
      <c r="JU705" s="43"/>
      <c r="JV705" s="43"/>
      <c r="JW705" s="43"/>
      <c r="JX705" s="43"/>
      <c r="JY705" s="43"/>
      <c r="JZ705" s="43"/>
      <c r="KA705" s="43"/>
      <c r="KB705" s="43"/>
      <c r="KC705" s="43"/>
      <c r="KD705" s="43"/>
      <c r="KE705" s="43"/>
      <c r="KF705" s="43"/>
      <c r="KG705" s="43"/>
      <c r="KH705" s="43"/>
      <c r="KI705" s="43"/>
      <c r="KJ705" s="43"/>
      <c r="KK705" s="43"/>
      <c r="KL705" s="43"/>
      <c r="KM705" s="43"/>
      <c r="KN705" s="43"/>
      <c r="KO705" s="43"/>
      <c r="KP705" s="43"/>
      <c r="KQ705" s="43"/>
      <c r="KR705" s="43"/>
      <c r="KS705" s="43"/>
      <c r="KT705" s="43"/>
      <c r="KU705" s="43"/>
      <c r="KV705" s="43"/>
      <c r="KW705" s="43"/>
      <c r="KX705" s="43"/>
      <c r="KY705" s="43"/>
      <c r="KZ705" s="43"/>
      <c r="LA705" s="43"/>
      <c r="LB705" s="43"/>
      <c r="LC705" s="43"/>
      <c r="LD705" s="43"/>
      <c r="LE705" s="43"/>
      <c r="LF705" s="43"/>
      <c r="LG705" s="43"/>
      <c r="LH705" s="43"/>
      <c r="LI705" s="43"/>
      <c r="LJ705" s="43"/>
      <c r="LK705" s="43"/>
      <c r="LL705" s="43"/>
      <c r="LM705" s="43"/>
      <c r="LN705" s="43"/>
      <c r="LO705" s="43"/>
      <c r="LP705" s="43"/>
      <c r="LQ705" s="43"/>
      <c r="LR705" s="43"/>
      <c r="LS705" s="43"/>
      <c r="LT705" s="43"/>
      <c r="LU705" s="43"/>
      <c r="LV705" s="43"/>
      <c r="LW705" s="43"/>
      <c r="LX705" s="43"/>
      <c r="LY705" s="43"/>
      <c r="LZ705" s="43"/>
      <c r="MA705" s="43"/>
      <c r="MB705" s="43"/>
      <c r="MC705" s="43"/>
      <c r="MD705" s="43"/>
      <c r="ME705" s="43"/>
      <c r="MF705" s="43"/>
      <c r="MG705" s="43"/>
      <c r="MH705" s="43"/>
      <c r="MI705" s="43"/>
      <c r="MJ705" s="43"/>
      <c r="MK705" s="43"/>
      <c r="ML705" s="43"/>
      <c r="MM705" s="43"/>
      <c r="MN705" s="43"/>
      <c r="MO705" s="43"/>
      <c r="MP705" s="43"/>
      <c r="MQ705" s="43"/>
      <c r="MR705" s="43"/>
      <c r="MS705" s="43"/>
      <c r="MT705" s="43"/>
      <c r="MU705" s="43"/>
      <c r="MV705" s="43"/>
      <c r="MW705" s="43"/>
      <c r="MX705" s="43"/>
      <c r="MY705" s="43"/>
      <c r="MZ705" s="43"/>
      <c r="NA705" s="43"/>
      <c r="NB705" s="43"/>
      <c r="NC705" s="43"/>
      <c r="ND705" s="43"/>
      <c r="NE705" s="43"/>
      <c r="NF705" s="43"/>
      <c r="NG705" s="43"/>
      <c r="NH705" s="43"/>
      <c r="NI705" s="43"/>
      <c r="NJ705" s="43"/>
      <c r="NK705" s="43"/>
      <c r="NL705" s="43"/>
      <c r="NM705" s="43"/>
      <c r="NN705" s="43"/>
      <c r="NO705" s="43"/>
      <c r="NP705" s="43"/>
      <c r="NQ705" s="43"/>
      <c r="NR705" s="43"/>
    </row>
    <row r="706" spans="2:382" x14ac:dyDescent="0.25">
      <c r="B706" s="4"/>
      <c r="C706" s="4"/>
      <c r="D706" s="4"/>
      <c r="E706" s="4"/>
      <c r="F706" s="4"/>
      <c r="G706" s="4"/>
      <c r="H706" s="4"/>
      <c r="I706" s="4"/>
      <c r="J706" s="4"/>
      <c r="K706" s="4"/>
      <c r="L706" s="4"/>
      <c r="M706" s="8" t="s">
        <v>698</v>
      </c>
      <c r="N706" s="70">
        <v>0</v>
      </c>
      <c r="O706" s="70">
        <v>0.23027729999999999</v>
      </c>
      <c r="P706" s="70">
        <v>-1.4450987</v>
      </c>
      <c r="Q706" s="70">
        <v>-2.7153095</v>
      </c>
      <c r="R706" s="70">
        <v>-3.4577436000000001</v>
      </c>
      <c r="S706" s="70">
        <v>-2.1641444999999999</v>
      </c>
      <c r="T706" s="70">
        <v>-4.1218275000000002</v>
      </c>
      <c r="U706" s="70">
        <v>-4.2715952999999995</v>
      </c>
      <c r="V706" s="70">
        <v>-5.4548180999999998</v>
      </c>
      <c r="W706" s="70">
        <v>-4.9667915999999996</v>
      </c>
      <c r="X706" s="70">
        <v>-4.3417127000000004</v>
      </c>
      <c r="Y706" s="70">
        <v>-6.0390775999999997</v>
      </c>
      <c r="Z706" s="70">
        <v>-6.7507362000000004</v>
      </c>
      <c r="AA706" s="70">
        <v>-6.7891554000000003</v>
      </c>
      <c r="AB706" s="70">
        <v>-5.8280905999999995</v>
      </c>
      <c r="AC706" s="70">
        <v>-5.8885142999999998</v>
      </c>
      <c r="AD706" s="70">
        <v>-7.0073895999999998</v>
      </c>
      <c r="AE706" s="70">
        <v>-7.6697400999999994</v>
      </c>
      <c r="AF706" s="70">
        <v>-6.9484110999999995</v>
      </c>
      <c r="AG706" s="70">
        <v>-6.3224102000000002</v>
      </c>
      <c r="AH706" s="70">
        <v>-5.9152175999999992</v>
      </c>
      <c r="AI706" s="70">
        <v>-5.8671967999999994</v>
      </c>
      <c r="AJ706" s="70">
        <v>-6.8544789000000002</v>
      </c>
      <c r="AK706" s="70">
        <v>-7.0993076999999998</v>
      </c>
      <c r="AL706" s="70">
        <v>-6.7016737000000006</v>
      </c>
      <c r="AM706" s="70">
        <v>-6.1259977999999995</v>
      </c>
      <c r="AN706" s="70">
        <v>-5.8566940000000001</v>
      </c>
      <c r="AO706" s="70">
        <v>-5.8978029999999997</v>
      </c>
      <c r="AP706" s="70">
        <v>-5.0850685000000002</v>
      </c>
      <c r="AQ706" s="70">
        <v>-5.9850127000000004</v>
      </c>
      <c r="AR706" s="70">
        <v>-5.8729616</v>
      </c>
      <c r="AS706" s="70">
        <v>-5.8585702</v>
      </c>
      <c r="AT706" s="70">
        <v>-6.2676682999999995</v>
      </c>
      <c r="AU706" s="70">
        <v>-6.6056284999999999</v>
      </c>
      <c r="AV706" s="70">
        <v>-6.7666461</v>
      </c>
      <c r="AW706" s="70">
        <v>-6.7640622000000006</v>
      </c>
      <c r="AX706" s="70">
        <v>-6.7141168000000002</v>
      </c>
      <c r="AY706" s="70">
        <v>-6.2955164000000003</v>
      </c>
      <c r="AZ706" s="70">
        <v>-3.6081351000000002</v>
      </c>
      <c r="BA706" s="70">
        <v>-3.0656622000000002</v>
      </c>
      <c r="BB706" s="70">
        <v>-2.2552172000000001</v>
      </c>
      <c r="BC706" s="70">
        <v>-1.7798223999999998</v>
      </c>
      <c r="BD706" s="70">
        <v>-0.64155689999999999</v>
      </c>
      <c r="BE706" s="70">
        <v>-1.80804E-2</v>
      </c>
      <c r="BF706" s="70">
        <v>-0.14001370000000002</v>
      </c>
      <c r="BG706" s="70">
        <v>0.63412440000000003</v>
      </c>
      <c r="BH706" s="70">
        <v>0.22051089999999998</v>
      </c>
      <c r="BI706" s="70">
        <v>1.9219538</v>
      </c>
      <c r="BJ706" s="70">
        <v>0.74245740000000005</v>
      </c>
      <c r="BK706" s="70">
        <v>0.48643249999999999</v>
      </c>
      <c r="BL706" s="70">
        <v>-2.8788599999999998E-2</v>
      </c>
      <c r="BM706" s="70">
        <v>-2.0873154</v>
      </c>
      <c r="BN706" s="70">
        <v>-0.8974702</v>
      </c>
      <c r="BO706" s="70">
        <v>-1.4608928000000001</v>
      </c>
      <c r="BP706" s="70">
        <v>-1.8294686</v>
      </c>
      <c r="BQ706" s="70">
        <v>-3.4943047000000003</v>
      </c>
      <c r="BR706" s="70">
        <v>-2.3045849999999999</v>
      </c>
      <c r="BS706" s="70">
        <v>-2.9174071000000001</v>
      </c>
      <c r="BT706" s="70">
        <v>-1.1670183000000001</v>
      </c>
      <c r="BU706" s="70">
        <v>-1.6349676000000002</v>
      </c>
      <c r="BV706" s="70">
        <v>-0.47606309999999996</v>
      </c>
      <c r="BW706" s="70">
        <v>-1.4847834</v>
      </c>
      <c r="BX706" s="70">
        <v>-1.2499389999999999</v>
      </c>
      <c r="BY706" s="70">
        <v>-0.53706469999999995</v>
      </c>
      <c r="BZ706" s="70">
        <v>-3.1165034</v>
      </c>
      <c r="CA706" s="70">
        <v>-3.4006173999999998</v>
      </c>
      <c r="CB706" s="70">
        <v>-3.9794378999999998</v>
      </c>
      <c r="CC706" s="70">
        <v>-4.3146760000000004</v>
      </c>
      <c r="CD706" s="70">
        <v>-6.1185022</v>
      </c>
      <c r="CE706" s="70">
        <v>-6.0439020000000001</v>
      </c>
      <c r="CF706" s="70">
        <v>-5.5443442000000003</v>
      </c>
      <c r="CG706" s="70">
        <v>-5.6016824000000005</v>
      </c>
      <c r="CH706" s="70">
        <v>-6.3004413000000001</v>
      </c>
      <c r="CI706" s="70">
        <v>-6.4072322000000002</v>
      </c>
      <c r="CJ706" s="70">
        <v>-5.5941979999999996</v>
      </c>
      <c r="CK706" s="70">
        <v>-4.3279565999999994</v>
      </c>
      <c r="CL706" s="70">
        <v>-3.4394608999999998</v>
      </c>
      <c r="CM706" s="70">
        <v>-3.5480274000000001</v>
      </c>
      <c r="CN706" s="70">
        <v>-3.7238132999999998</v>
      </c>
      <c r="CO706" s="70">
        <v>-3.8340762000000002</v>
      </c>
      <c r="CP706" s="70">
        <v>-3.2315638</v>
      </c>
      <c r="CQ706" s="70">
        <v>-2.3606978999999999</v>
      </c>
      <c r="CR706" s="70">
        <v>-1.5878646999999999</v>
      </c>
      <c r="CS706" s="70">
        <v>-1.144401</v>
      </c>
      <c r="CT706" s="70">
        <v>-0.76591909999999996</v>
      </c>
      <c r="CU706" s="70">
        <v>-0.3509023</v>
      </c>
      <c r="CV706" s="70">
        <v>-5.3071300000000002E-2</v>
      </c>
      <c r="CW706" s="70">
        <v>0.31879290000000005</v>
      </c>
      <c r="CX706" s="70">
        <v>-0.81525209999999992</v>
      </c>
      <c r="CY706" s="70">
        <v>-1.1399334999999999</v>
      </c>
      <c r="CZ706" s="70">
        <v>-1.3766668</v>
      </c>
      <c r="DA706" s="70">
        <v>-2.5706039999999999</v>
      </c>
      <c r="DB706" s="70">
        <v>-2.4863493999999999</v>
      </c>
      <c r="DC706" s="70">
        <v>-0.68698459999999995</v>
      </c>
      <c r="DD706" s="70">
        <v>-1.0824191999999999</v>
      </c>
      <c r="DE706" s="70">
        <v>-2.9588522999999998</v>
      </c>
      <c r="DF706" s="70">
        <v>-4.2434047999999995</v>
      </c>
      <c r="DG706" s="70">
        <v>-3.9622612999999998</v>
      </c>
      <c r="DH706" s="70">
        <v>-4.8325739000000008</v>
      </c>
      <c r="DI706" s="70">
        <v>-4.9410048</v>
      </c>
      <c r="DJ706" s="70">
        <v>-5.7666117000000003</v>
      </c>
      <c r="DK706" s="70">
        <v>-5.4829413000000002</v>
      </c>
      <c r="DL706" s="70">
        <v>-5.4951255999999997</v>
      </c>
      <c r="DM706" s="70">
        <v>-5.4994719999999999</v>
      </c>
      <c r="DN706" s="70">
        <v>-5.3248259000000004</v>
      </c>
      <c r="DO706" s="70">
        <v>-4.9421415</v>
      </c>
      <c r="DP706" s="70">
        <v>-4.4118765999999994</v>
      </c>
      <c r="DQ706" s="70">
        <v>-5.3548439999999999</v>
      </c>
      <c r="DR706" s="70">
        <v>-5.6201104000000006</v>
      </c>
      <c r="DS706" s="70">
        <v>-6.1803209000000008</v>
      </c>
      <c r="DT706" s="70">
        <v>-6.0034120999999994</v>
      </c>
      <c r="DU706" s="70">
        <v>-5.0916569999999997</v>
      </c>
      <c r="DV706" s="70">
        <v>-4.9181767000000001</v>
      </c>
      <c r="DW706" s="70">
        <v>-4.8377780999999995</v>
      </c>
      <c r="DX706" s="70">
        <v>-4.2607602999999994</v>
      </c>
      <c r="DY706" s="70">
        <v>-3.3037494999999999</v>
      </c>
      <c r="DZ706" s="70">
        <v>-3.2816152000000001</v>
      </c>
      <c r="EA706" s="70">
        <v>-3.6915605</v>
      </c>
      <c r="EB706" s="70">
        <v>-3.6797472999999998</v>
      </c>
      <c r="EC706" s="70">
        <v>-3.7348366</v>
      </c>
      <c r="ED706" s="70">
        <v>-3.4342603999999999</v>
      </c>
      <c r="EE706" s="70">
        <v>-3.1828457000000001</v>
      </c>
      <c r="EF706" s="70">
        <v>-3.6066159999999998</v>
      </c>
      <c r="EG706" s="70">
        <v>-3.4961871000000002</v>
      </c>
      <c r="EH706" s="70">
        <v>-3.5831423999999998</v>
      </c>
      <c r="EI706" s="70">
        <v>-3.2814063999999998</v>
      </c>
      <c r="EJ706" s="70">
        <v>-3.3942757000000001</v>
      </c>
      <c r="EK706" s="70">
        <v>-3.6056912000000003</v>
      </c>
      <c r="EL706" s="70">
        <v>-3.6462582000000001</v>
      </c>
      <c r="EM706" s="70">
        <v>-3.2075657000000004</v>
      </c>
      <c r="EN706" s="70">
        <v>-3.3952792000000001</v>
      </c>
      <c r="EO706" s="70">
        <v>-3.3047172999999996</v>
      </c>
      <c r="EP706" s="70">
        <v>-3.1043403999999999</v>
      </c>
      <c r="EQ706" s="70">
        <v>-3.0642172000000003</v>
      </c>
      <c r="ER706" s="70">
        <v>-3.1526842999999998</v>
      </c>
      <c r="ES706" s="70">
        <v>-3.4529879000000001</v>
      </c>
      <c r="ET706" s="70">
        <v>-3.6792801000000002</v>
      </c>
      <c r="EU706" s="70">
        <v>-3.6028912000000002</v>
      </c>
      <c r="EV706" s="70">
        <v>-3.2836034999999999</v>
      </c>
      <c r="EW706" s="70">
        <v>-3.3337592000000003</v>
      </c>
      <c r="EX706" s="70">
        <v>-3.6013907000000001</v>
      </c>
      <c r="EY706" s="70">
        <v>-3.5227814</v>
      </c>
      <c r="EZ706" s="70">
        <v>-3.5950892999999997</v>
      </c>
      <c r="FA706" s="70">
        <v>-3.6848172999999997</v>
      </c>
      <c r="FB706" s="70">
        <v>-3.8460869999999998</v>
      </c>
      <c r="FC706" s="70">
        <v>-3.9248147000000002</v>
      </c>
      <c r="FD706" s="70">
        <v>-4.0166579999999996</v>
      </c>
      <c r="FE706" s="70">
        <v>-3.5496734000000001</v>
      </c>
      <c r="FF706" s="70">
        <v>-3.1478018999999997</v>
      </c>
      <c r="FG706" s="70">
        <v>-3.0284862000000001</v>
      </c>
      <c r="FH706" s="70">
        <v>-2.9965491000000002</v>
      </c>
      <c r="FI706" s="70">
        <v>-2.9762691000000001</v>
      </c>
      <c r="FJ706" s="70">
        <v>-3.1928848999999997</v>
      </c>
      <c r="FK706" s="70">
        <v>-3.3597612999999997</v>
      </c>
      <c r="FL706" s="70">
        <v>-3.5814401</v>
      </c>
      <c r="FM706" s="70">
        <v>-3.7236002000000004</v>
      </c>
      <c r="FN706" s="70">
        <v>-3.7733544999999999</v>
      </c>
      <c r="FO706" s="70">
        <v>-3.6717814999999998</v>
      </c>
      <c r="FP706" s="70">
        <v>-3.6618641000000003</v>
      </c>
      <c r="FQ706" s="70">
        <v>-3.6889862</v>
      </c>
      <c r="FR706" s="70">
        <v>-3.6222672</v>
      </c>
      <c r="FS706" s="70">
        <v>-3.8130644</v>
      </c>
      <c r="FT706" s="70">
        <v>-3.9281273999999997</v>
      </c>
      <c r="FU706" s="70">
        <v>-4.0024687999999999</v>
      </c>
      <c r="FV706" s="70">
        <v>-3.7967423</v>
      </c>
      <c r="FW706" s="70">
        <v>-3.3935076</v>
      </c>
      <c r="FX706" s="70">
        <v>-2.5436237999999998</v>
      </c>
      <c r="FY706" s="70">
        <v>-2.4580945999999999</v>
      </c>
      <c r="FZ706" s="70">
        <v>-2.5775543999999999</v>
      </c>
      <c r="GA706" s="70">
        <v>-2.4953282999999997</v>
      </c>
      <c r="GB706" s="70">
        <v>-2.5517172000000001</v>
      </c>
      <c r="GC706" s="70">
        <v>-2.4155362999999999</v>
      </c>
      <c r="GD706" s="70">
        <v>-2.3101922999999998</v>
      </c>
      <c r="GE706" s="70">
        <v>-2.2977789</v>
      </c>
      <c r="GF706" s="70">
        <v>-2.2824589</v>
      </c>
      <c r="GG706" s="70">
        <v>-2.0718711000000001</v>
      </c>
      <c r="GH706" s="70">
        <v>-2.0877578999999997</v>
      </c>
      <c r="GI706" s="70">
        <v>-2.0364184999999999</v>
      </c>
      <c r="GJ706" s="70">
        <v>-2.0097817999999998</v>
      </c>
      <c r="GK706" s="70">
        <v>-2.0315300999999999</v>
      </c>
      <c r="GL706" s="70">
        <v>-2.0354611</v>
      </c>
      <c r="GM706" s="70">
        <v>-1.8644940000000001</v>
      </c>
      <c r="GN706" s="70">
        <v>-1.7029098999999999</v>
      </c>
      <c r="GO706" s="70">
        <v>-1.7612311</v>
      </c>
      <c r="GQ706" s="43"/>
      <c r="GR706" s="43"/>
      <c r="GS706" s="43"/>
      <c r="GT706" s="43"/>
      <c r="GU706" s="43"/>
      <c r="GV706" s="43"/>
      <c r="GW706" s="43"/>
      <c r="GX706" s="43"/>
      <c r="GY706" s="43"/>
      <c r="GZ706" s="43"/>
      <c r="HA706" s="43"/>
      <c r="HB706" s="43"/>
      <c r="HC706" s="43"/>
      <c r="HD706" s="43"/>
      <c r="HE706" s="43"/>
      <c r="HF706" s="43"/>
      <c r="HG706" s="43"/>
      <c r="HH706" s="43"/>
      <c r="HI706" s="43"/>
      <c r="HJ706" s="43"/>
      <c r="HK706" s="43"/>
      <c r="HL706" s="43"/>
      <c r="HM706" s="43"/>
      <c r="HN706" s="43"/>
      <c r="HO706" s="43"/>
      <c r="HP706" s="43"/>
      <c r="HQ706" s="43"/>
      <c r="HR706" s="43"/>
      <c r="HS706" s="43"/>
      <c r="HT706" s="43"/>
      <c r="HU706" s="43"/>
      <c r="HV706" s="43"/>
      <c r="HW706" s="43"/>
      <c r="HX706" s="43"/>
      <c r="HY706" s="43"/>
      <c r="HZ706" s="43"/>
      <c r="IA706" s="43"/>
      <c r="IB706" s="43"/>
      <c r="IC706" s="43"/>
      <c r="ID706" s="43"/>
      <c r="IE706" s="43"/>
      <c r="IF706" s="43"/>
      <c r="IG706" s="43"/>
      <c r="IH706" s="43"/>
      <c r="II706" s="43"/>
      <c r="IJ706" s="43"/>
      <c r="IK706" s="43"/>
      <c r="IL706" s="43"/>
      <c r="IM706" s="43"/>
      <c r="IN706" s="43"/>
      <c r="IO706" s="43"/>
      <c r="IP706" s="43"/>
      <c r="IQ706" s="43"/>
      <c r="IR706" s="43"/>
      <c r="IS706" s="43"/>
      <c r="IT706" s="43"/>
      <c r="IU706" s="43"/>
      <c r="IV706" s="43"/>
      <c r="IW706" s="43"/>
      <c r="IX706" s="43"/>
      <c r="IY706" s="43"/>
      <c r="IZ706" s="43"/>
      <c r="JA706" s="43"/>
      <c r="JB706" s="43"/>
      <c r="JC706" s="43"/>
      <c r="JD706" s="43"/>
      <c r="JE706" s="43"/>
      <c r="JF706" s="43"/>
      <c r="JG706" s="43"/>
      <c r="JH706" s="43"/>
      <c r="JI706" s="43"/>
      <c r="JJ706" s="43"/>
      <c r="JK706" s="43"/>
      <c r="JL706" s="43"/>
      <c r="JM706" s="43"/>
      <c r="JN706" s="43"/>
      <c r="JO706" s="43"/>
      <c r="JP706" s="43"/>
      <c r="JQ706" s="43"/>
      <c r="JR706" s="43"/>
      <c r="JS706" s="43"/>
      <c r="JT706" s="43"/>
      <c r="JU706" s="43"/>
      <c r="JV706" s="43"/>
      <c r="JW706" s="43"/>
      <c r="JX706" s="43"/>
      <c r="JY706" s="43"/>
      <c r="JZ706" s="43"/>
      <c r="KA706" s="43"/>
      <c r="KB706" s="43"/>
      <c r="KC706" s="43"/>
      <c r="KD706" s="43"/>
      <c r="KE706" s="43"/>
      <c r="KF706" s="43"/>
      <c r="KG706" s="43"/>
      <c r="KH706" s="43"/>
      <c r="KI706" s="43"/>
      <c r="KJ706" s="43"/>
      <c r="KK706" s="43"/>
      <c r="KL706" s="43"/>
      <c r="KM706" s="43"/>
      <c r="KN706" s="43"/>
      <c r="KO706" s="43"/>
      <c r="KP706" s="43"/>
      <c r="KQ706" s="43"/>
      <c r="KR706" s="43"/>
      <c r="KS706" s="43"/>
      <c r="KT706" s="43"/>
      <c r="KU706" s="43"/>
      <c r="KV706" s="43"/>
      <c r="KW706" s="43"/>
      <c r="KX706" s="43"/>
      <c r="KY706" s="43"/>
      <c r="KZ706" s="43"/>
      <c r="LA706" s="43"/>
      <c r="LB706" s="43"/>
      <c r="LC706" s="43"/>
      <c r="LD706" s="43"/>
      <c r="LE706" s="43"/>
      <c r="LF706" s="43"/>
      <c r="LG706" s="43"/>
      <c r="LH706" s="43"/>
      <c r="LI706" s="43"/>
      <c r="LJ706" s="43"/>
      <c r="LK706" s="43"/>
      <c r="LL706" s="43"/>
      <c r="LM706" s="43"/>
      <c r="LN706" s="43"/>
      <c r="LO706" s="43"/>
      <c r="LP706" s="43"/>
      <c r="LQ706" s="43"/>
      <c r="LR706" s="43"/>
      <c r="LS706" s="43"/>
      <c r="LT706" s="43"/>
      <c r="LU706" s="43"/>
      <c r="LV706" s="43"/>
      <c r="LW706" s="43"/>
      <c r="LX706" s="43"/>
      <c r="LY706" s="43"/>
      <c r="LZ706" s="43"/>
      <c r="MA706" s="43"/>
      <c r="MB706" s="43"/>
      <c r="MC706" s="43"/>
      <c r="MD706" s="43"/>
      <c r="ME706" s="43"/>
      <c r="MF706" s="43"/>
      <c r="MG706" s="43"/>
      <c r="MH706" s="43"/>
      <c r="MI706" s="43"/>
      <c r="MJ706" s="43"/>
      <c r="MK706" s="43"/>
      <c r="ML706" s="43"/>
      <c r="MM706" s="43"/>
      <c r="MN706" s="43"/>
      <c r="MO706" s="43"/>
      <c r="MP706" s="43"/>
      <c r="MQ706" s="43"/>
      <c r="MR706" s="43"/>
      <c r="MS706" s="43"/>
      <c r="MT706" s="43"/>
      <c r="MU706" s="43"/>
      <c r="MV706" s="43"/>
      <c r="MW706" s="43"/>
      <c r="MX706" s="43"/>
      <c r="MY706" s="43"/>
      <c r="MZ706" s="43"/>
      <c r="NA706" s="43"/>
      <c r="NB706" s="43"/>
      <c r="NC706" s="43"/>
      <c r="ND706" s="43"/>
      <c r="NE706" s="43"/>
      <c r="NF706" s="43"/>
      <c r="NG706" s="43"/>
      <c r="NH706" s="43"/>
      <c r="NI706" s="43"/>
      <c r="NJ706" s="43"/>
      <c r="NK706" s="43"/>
      <c r="NL706" s="43"/>
      <c r="NM706" s="43"/>
      <c r="NN706" s="43"/>
      <c r="NO706" s="43"/>
      <c r="NP706" s="43"/>
      <c r="NQ706" s="43"/>
      <c r="NR706" s="43"/>
    </row>
    <row r="707" spans="2:382" x14ac:dyDescent="0.25">
      <c r="B707" s="4"/>
      <c r="C707" s="4"/>
      <c r="D707" s="4"/>
      <c r="E707" s="4"/>
      <c r="F707" s="4"/>
      <c r="G707" s="4"/>
      <c r="H707" s="4"/>
      <c r="I707" s="4"/>
      <c r="J707" s="4"/>
      <c r="K707" s="4"/>
      <c r="L707" s="4"/>
      <c r="M707" s="8" t="s">
        <v>699</v>
      </c>
      <c r="N707" s="70">
        <v>0</v>
      </c>
      <c r="O707" s="70">
        <v>0.16419259999999999</v>
      </c>
      <c r="P707" s="70">
        <v>2.5626593</v>
      </c>
      <c r="Q707" s="70">
        <v>4.5862607999999998</v>
      </c>
      <c r="R707" s="70">
        <v>3.8167097999999999</v>
      </c>
      <c r="S707" s="70">
        <v>4.4593654000000003</v>
      </c>
      <c r="T707" s="70">
        <v>3.8003691000000002</v>
      </c>
      <c r="U707" s="70">
        <v>2.0639468999999999</v>
      </c>
      <c r="V707" s="70">
        <v>2.3154404999999998</v>
      </c>
      <c r="W707" s="70">
        <v>3.5496751</v>
      </c>
      <c r="X707" s="70">
        <v>2.5015442000000001</v>
      </c>
      <c r="Y707" s="70">
        <v>3.3671188999999999</v>
      </c>
      <c r="Z707" s="70">
        <v>3.1160338999999997</v>
      </c>
      <c r="AA707" s="70">
        <v>3.1149100000000001</v>
      </c>
      <c r="AB707" s="70">
        <v>4.3990780999999997</v>
      </c>
      <c r="AC707" s="70">
        <v>6.8623778</v>
      </c>
      <c r="AD707" s="70">
        <v>9.6240643000000006</v>
      </c>
      <c r="AE707" s="70">
        <v>7.2440709000000005</v>
      </c>
      <c r="AF707" s="70">
        <v>7.3083102000000002</v>
      </c>
      <c r="AG707" s="70">
        <v>6.3471005999999992</v>
      </c>
      <c r="AH707" s="70">
        <v>6.6640962999999998</v>
      </c>
      <c r="AI707" s="70">
        <v>5.8278723000000001</v>
      </c>
      <c r="AJ707" s="70">
        <v>6.2700556000000001</v>
      </c>
      <c r="AK707" s="70">
        <v>4.9088474</v>
      </c>
      <c r="AL707" s="70">
        <v>6.2463470999999995</v>
      </c>
      <c r="AM707" s="70">
        <v>6.9757614000000006</v>
      </c>
      <c r="AN707" s="70">
        <v>4.3849389000000007</v>
      </c>
      <c r="AO707" s="70">
        <v>2.8915278999999998</v>
      </c>
      <c r="AP707" s="70">
        <v>5.2892478000000001</v>
      </c>
      <c r="AQ707" s="70">
        <v>3.4591354999999999</v>
      </c>
      <c r="AR707" s="70">
        <v>4.8927448</v>
      </c>
      <c r="AS707" s="70">
        <v>7.6850912999999998</v>
      </c>
      <c r="AT707" s="70">
        <v>7.4726913000000001</v>
      </c>
      <c r="AU707" s="70">
        <v>5.9338359000000001</v>
      </c>
      <c r="AV707" s="70">
        <v>4.6190582999999998</v>
      </c>
      <c r="AW707" s="70">
        <v>3.7840216</v>
      </c>
      <c r="AX707" s="70">
        <v>-0.17424220000000001</v>
      </c>
      <c r="AY707" s="70">
        <v>-0.1016353</v>
      </c>
      <c r="AZ707" s="70">
        <v>0.57428369999999995</v>
      </c>
      <c r="BA707" s="70">
        <v>2.5429789999999999</v>
      </c>
      <c r="BB707" s="70">
        <v>3.1179823999999998</v>
      </c>
      <c r="BC707" s="70">
        <v>1.8050545</v>
      </c>
      <c r="BD707" s="70">
        <v>2.5805797999999998</v>
      </c>
      <c r="BE707" s="70">
        <v>2.8378852000000001</v>
      </c>
      <c r="BF707" s="70">
        <v>1.6334423</v>
      </c>
      <c r="BG707" s="70">
        <v>2.3488922000000003</v>
      </c>
      <c r="BH707" s="70">
        <v>2.6276145</v>
      </c>
      <c r="BI707" s="70">
        <v>1.427943</v>
      </c>
      <c r="BJ707" s="70">
        <v>0.69134819999999997</v>
      </c>
      <c r="BK707" s="70">
        <v>1.951697</v>
      </c>
      <c r="BL707" s="70">
        <v>2.7005101000000002</v>
      </c>
      <c r="BM707" s="70">
        <v>4.4876590999999992</v>
      </c>
      <c r="BN707" s="70">
        <v>5.3950035999999999</v>
      </c>
      <c r="BO707" s="70">
        <v>4.6343529999999999</v>
      </c>
      <c r="BP707" s="70">
        <v>4.3027769000000005</v>
      </c>
      <c r="BQ707" s="70">
        <v>0.92841719999999994</v>
      </c>
      <c r="BR707" s="70">
        <v>3.6215714000000001</v>
      </c>
      <c r="BS707" s="70">
        <v>2.4890374</v>
      </c>
      <c r="BT707" s="70">
        <v>2.5292300999999999</v>
      </c>
      <c r="BU707" s="70">
        <v>0.31310959999999999</v>
      </c>
      <c r="BV707" s="70">
        <v>-0.33101599999999998</v>
      </c>
      <c r="BW707" s="70">
        <v>-1.2358118</v>
      </c>
      <c r="BX707" s="70">
        <v>-0.72592290000000004</v>
      </c>
      <c r="BY707" s="70">
        <v>-0.97631990000000002</v>
      </c>
      <c r="BZ707" s="70">
        <v>-1.7293368999999998</v>
      </c>
      <c r="CA707" s="70">
        <v>-1.0877829999999999</v>
      </c>
      <c r="CB707" s="70">
        <v>-1.5974790000000001</v>
      </c>
      <c r="CC707" s="70">
        <v>-1.8063035000000001</v>
      </c>
      <c r="CD707" s="70">
        <v>-8.7512100000000009E-2</v>
      </c>
      <c r="CE707" s="70">
        <v>-1.5547738</v>
      </c>
      <c r="CF707" s="70">
        <v>-2.3737064000000001</v>
      </c>
      <c r="CG707" s="70">
        <v>-2.3622401000000002</v>
      </c>
      <c r="CH707" s="70">
        <v>-1.7213741999999999</v>
      </c>
      <c r="CI707" s="70">
        <v>-3.0032356</v>
      </c>
      <c r="CJ707" s="70">
        <v>-1.5786992</v>
      </c>
      <c r="CK707" s="70">
        <v>-1.9936966999999999</v>
      </c>
      <c r="CL707" s="70">
        <v>-2.1600695999999999</v>
      </c>
      <c r="CM707" s="70">
        <v>-1.5182006000000001</v>
      </c>
      <c r="CN707" s="70">
        <v>-1.9306023000000001</v>
      </c>
      <c r="CO707" s="70">
        <v>-1.0420096999999999</v>
      </c>
      <c r="CP707" s="70">
        <v>-0.8200636</v>
      </c>
      <c r="CQ707" s="70">
        <v>-0.61988359999999998</v>
      </c>
      <c r="CR707" s="70">
        <v>-0.81715780000000005</v>
      </c>
      <c r="CS707" s="70">
        <v>-0.94975530000000008</v>
      </c>
      <c r="CT707" s="70">
        <v>-0.4281315</v>
      </c>
      <c r="CU707" s="70">
        <v>-2.4658477000000003</v>
      </c>
      <c r="CV707" s="70">
        <v>-2.1029295000000001</v>
      </c>
      <c r="CW707" s="70">
        <v>-2.0337431000000001</v>
      </c>
      <c r="CX707" s="70">
        <v>-0.92439309999999997</v>
      </c>
      <c r="CY707" s="70">
        <v>-1.7160999999999999E-2</v>
      </c>
      <c r="CZ707" s="70">
        <v>-1.3617001000000002</v>
      </c>
      <c r="DA707" s="70">
        <v>-2.2869727000000002</v>
      </c>
      <c r="DB707" s="70">
        <v>-3.0773709999999999</v>
      </c>
      <c r="DC707" s="70">
        <v>-2.2188737999999999</v>
      </c>
      <c r="DD707" s="70">
        <v>-2.6229464999999998</v>
      </c>
      <c r="DE707" s="70">
        <v>-2.8359283</v>
      </c>
      <c r="DF707" s="70">
        <v>-2.9977877999999998</v>
      </c>
      <c r="DG707" s="70">
        <v>-2.6740835999999999</v>
      </c>
      <c r="DH707" s="70">
        <v>-3.4026578999999999</v>
      </c>
      <c r="DI707" s="70">
        <v>-3.6037780000000001</v>
      </c>
      <c r="DJ707" s="70">
        <v>-3.0347197000000001</v>
      </c>
      <c r="DK707" s="70">
        <v>-2.1319247999999997</v>
      </c>
      <c r="DL707" s="70">
        <v>-2.831512</v>
      </c>
      <c r="DM707" s="70">
        <v>-3.2968139999999999</v>
      </c>
      <c r="DN707" s="70">
        <v>-3.2014948999999997</v>
      </c>
      <c r="DO707" s="70">
        <v>-3.1626817000000003</v>
      </c>
      <c r="DP707" s="70">
        <v>-4.0439739000000001</v>
      </c>
      <c r="DQ707" s="70">
        <v>-3.7777935</v>
      </c>
      <c r="DR707" s="70">
        <v>-3.8384028999999997</v>
      </c>
      <c r="DS707" s="70">
        <v>-3.8273237</v>
      </c>
      <c r="DT707" s="70">
        <v>-3.2977498999999999</v>
      </c>
      <c r="DU707" s="70">
        <v>-3.5981917999999999</v>
      </c>
      <c r="DV707" s="70">
        <v>-4.3209876999999999</v>
      </c>
      <c r="DW707" s="70">
        <v>-4.4079417999999997</v>
      </c>
      <c r="DX707" s="70">
        <v>-4.1445309999999997</v>
      </c>
      <c r="DY707" s="70">
        <v>-4.0565454000000001</v>
      </c>
      <c r="DZ707" s="70">
        <v>-4.4318459000000008</v>
      </c>
      <c r="EA707" s="70">
        <v>-4.2766672000000003</v>
      </c>
      <c r="EB707" s="70">
        <v>-4.7148994000000002</v>
      </c>
      <c r="EC707" s="70">
        <v>-4.6337085999999994</v>
      </c>
      <c r="ED707" s="70">
        <v>-4.1768619999999999</v>
      </c>
      <c r="EE707" s="70">
        <v>-4.0644417000000006</v>
      </c>
      <c r="EF707" s="70">
        <v>-4.0885351999999999</v>
      </c>
      <c r="EG707" s="70">
        <v>-4.0668438</v>
      </c>
      <c r="EH707" s="70">
        <v>-4.3293217000000004</v>
      </c>
      <c r="EI707" s="70">
        <v>-4.7717134000000003</v>
      </c>
      <c r="EJ707" s="70">
        <v>-4.2140202000000002</v>
      </c>
      <c r="EK707" s="70">
        <v>-4.3123782000000004</v>
      </c>
      <c r="EL707" s="70">
        <v>-3.8886542999999998</v>
      </c>
      <c r="EM707" s="70">
        <v>-2.9528539999999999</v>
      </c>
      <c r="EN707" s="70">
        <v>-3.2951361000000001</v>
      </c>
      <c r="EO707" s="70">
        <v>-2.8895056000000001</v>
      </c>
      <c r="EP707" s="70">
        <v>-2.9690488999999998</v>
      </c>
      <c r="EQ707" s="70">
        <v>-3.308551</v>
      </c>
      <c r="ER707" s="70">
        <v>-3.7849302999999996</v>
      </c>
      <c r="ES707" s="70">
        <v>-4.1572076000000004</v>
      </c>
      <c r="ET707" s="70">
        <v>-4.2751552999999998</v>
      </c>
      <c r="EU707" s="70">
        <v>-3.9950104</v>
      </c>
      <c r="EV707" s="70">
        <v>-3.3526937000000001</v>
      </c>
      <c r="EW707" s="70">
        <v>-3.2097945000000001</v>
      </c>
      <c r="EX707" s="70">
        <v>-3.2306629</v>
      </c>
      <c r="EY707" s="70">
        <v>-3.2731366</v>
      </c>
      <c r="EZ707" s="70">
        <v>-3.0967064999999998</v>
      </c>
      <c r="FA707" s="70">
        <v>-2.6871836</v>
      </c>
      <c r="FB707" s="70">
        <v>-2.5415828999999999</v>
      </c>
      <c r="FC707" s="70">
        <v>-2.6811739999999999</v>
      </c>
      <c r="FD707" s="70">
        <v>-2.7956148999999999</v>
      </c>
      <c r="FE707" s="70">
        <v>-2.5612712000000002</v>
      </c>
      <c r="FF707" s="70">
        <v>-2.1750878</v>
      </c>
      <c r="FG707" s="70">
        <v>-2.2451076000000003</v>
      </c>
      <c r="FH707" s="70">
        <v>-2.3187108999999997</v>
      </c>
      <c r="FI707" s="70">
        <v>-2.2535796000000001</v>
      </c>
      <c r="FJ707" s="70">
        <v>-2.2316229000000001</v>
      </c>
      <c r="FK707" s="70">
        <v>-2.3695571000000002</v>
      </c>
      <c r="FL707" s="70">
        <v>-2.3491081</v>
      </c>
      <c r="FM707" s="70">
        <v>-2.3080314</v>
      </c>
      <c r="FN707" s="70">
        <v>-2.3664983999999998</v>
      </c>
      <c r="FO707" s="70">
        <v>-2.3874682999999997</v>
      </c>
      <c r="FP707" s="70">
        <v>-2.3971638</v>
      </c>
      <c r="FQ707" s="70">
        <v>-2.5100484000000001</v>
      </c>
      <c r="FR707" s="70">
        <v>-2.3844759999999998</v>
      </c>
      <c r="FS707" s="70">
        <v>-2.3775040000000001</v>
      </c>
      <c r="FT707" s="70">
        <v>-2.3938032999999996</v>
      </c>
      <c r="FU707" s="70">
        <v>-2.1357112999999996</v>
      </c>
      <c r="FV707" s="70">
        <v>-2.2319353</v>
      </c>
      <c r="FW707" s="70">
        <v>-2.1526517000000003</v>
      </c>
      <c r="FX707" s="70">
        <v>-1.2960465000000001</v>
      </c>
      <c r="FY707" s="70">
        <v>-1.5369223000000001</v>
      </c>
      <c r="FZ707" s="70">
        <v>-1.331963</v>
      </c>
      <c r="GA707" s="70">
        <v>-1.2768088999999998</v>
      </c>
      <c r="GB707" s="70">
        <v>-1.149459</v>
      </c>
      <c r="GC707" s="70">
        <v>-1.2096403999999998</v>
      </c>
      <c r="GD707" s="70">
        <v>-1.0821270000000001</v>
      </c>
      <c r="GE707" s="70">
        <v>-1.1396428999999999</v>
      </c>
      <c r="GF707" s="70">
        <v>-1.0283169999999999</v>
      </c>
      <c r="GG707" s="70">
        <v>-0.84122710000000001</v>
      </c>
      <c r="GH707" s="70">
        <v>-0.69447780000000003</v>
      </c>
      <c r="GI707" s="70">
        <v>-0.91224740000000004</v>
      </c>
      <c r="GJ707" s="70">
        <v>-0.89666830000000008</v>
      </c>
      <c r="GK707" s="70">
        <v>-1.0281183</v>
      </c>
      <c r="GL707" s="70">
        <v>-1.0489017</v>
      </c>
      <c r="GM707" s="70">
        <v>-0.98313319999999993</v>
      </c>
      <c r="GN707" s="70">
        <v>-1.0879734999999999</v>
      </c>
      <c r="GO707" s="70">
        <v>-0.93868289999999999</v>
      </c>
      <c r="GQ707" s="43"/>
      <c r="GR707" s="43"/>
      <c r="GS707" s="43"/>
      <c r="GT707" s="43"/>
      <c r="GU707" s="43"/>
      <c r="GV707" s="43"/>
      <c r="GW707" s="43"/>
      <c r="GX707" s="43"/>
      <c r="GY707" s="43"/>
      <c r="GZ707" s="43"/>
      <c r="HA707" s="43"/>
      <c r="HB707" s="43"/>
      <c r="HC707" s="43"/>
      <c r="HD707" s="43"/>
      <c r="HE707" s="43"/>
      <c r="HF707" s="43"/>
      <c r="HG707" s="43"/>
      <c r="HH707" s="43"/>
      <c r="HI707" s="43"/>
      <c r="HJ707" s="43"/>
      <c r="HK707" s="43"/>
      <c r="HL707" s="43"/>
      <c r="HM707" s="43"/>
      <c r="HN707" s="43"/>
      <c r="HO707" s="43"/>
      <c r="HP707" s="43"/>
      <c r="HQ707" s="43"/>
      <c r="HR707" s="43"/>
      <c r="HS707" s="43"/>
      <c r="HT707" s="43"/>
      <c r="HU707" s="43"/>
      <c r="HV707" s="43"/>
      <c r="HW707" s="43"/>
      <c r="HX707" s="43"/>
      <c r="HY707" s="43"/>
      <c r="HZ707" s="43"/>
      <c r="IA707" s="43"/>
      <c r="IB707" s="43"/>
      <c r="IC707" s="43"/>
      <c r="ID707" s="43"/>
      <c r="IE707" s="43"/>
      <c r="IF707" s="43"/>
      <c r="IG707" s="43"/>
      <c r="IH707" s="43"/>
      <c r="II707" s="43"/>
      <c r="IJ707" s="43"/>
      <c r="IK707" s="43"/>
      <c r="IL707" s="43"/>
      <c r="IM707" s="43"/>
      <c r="IN707" s="43"/>
      <c r="IO707" s="43"/>
      <c r="IP707" s="43"/>
      <c r="IQ707" s="43"/>
      <c r="IR707" s="43"/>
      <c r="IS707" s="43"/>
      <c r="IT707" s="43"/>
      <c r="IU707" s="43"/>
      <c r="IV707" s="43"/>
      <c r="IW707" s="43"/>
      <c r="IX707" s="43"/>
      <c r="IY707" s="43"/>
      <c r="IZ707" s="43"/>
      <c r="JA707" s="43"/>
      <c r="JB707" s="43"/>
      <c r="JC707" s="43"/>
      <c r="JD707" s="43"/>
      <c r="JE707" s="43"/>
      <c r="JF707" s="43"/>
      <c r="JG707" s="43"/>
      <c r="JH707" s="43"/>
      <c r="JI707" s="43"/>
      <c r="JJ707" s="43"/>
      <c r="JK707" s="43"/>
      <c r="JL707" s="43"/>
      <c r="JM707" s="43"/>
      <c r="JN707" s="43"/>
      <c r="JO707" s="43"/>
      <c r="JP707" s="43"/>
      <c r="JQ707" s="43"/>
      <c r="JR707" s="43"/>
      <c r="JS707" s="43"/>
      <c r="JT707" s="43"/>
      <c r="JU707" s="43"/>
      <c r="JV707" s="43"/>
      <c r="JW707" s="43"/>
      <c r="JX707" s="43"/>
      <c r="JY707" s="43"/>
      <c r="JZ707" s="43"/>
      <c r="KA707" s="43"/>
      <c r="KB707" s="43"/>
      <c r="KC707" s="43"/>
      <c r="KD707" s="43"/>
      <c r="KE707" s="43"/>
      <c r="KF707" s="43"/>
      <c r="KG707" s="43"/>
      <c r="KH707" s="43"/>
      <c r="KI707" s="43"/>
      <c r="KJ707" s="43"/>
      <c r="KK707" s="43"/>
      <c r="KL707" s="43"/>
      <c r="KM707" s="43"/>
      <c r="KN707" s="43"/>
      <c r="KO707" s="43"/>
      <c r="KP707" s="43"/>
      <c r="KQ707" s="43"/>
      <c r="KR707" s="43"/>
      <c r="KS707" s="43"/>
      <c r="KT707" s="43"/>
      <c r="KU707" s="43"/>
      <c r="KV707" s="43"/>
      <c r="KW707" s="43"/>
      <c r="KX707" s="43"/>
      <c r="KY707" s="43"/>
      <c r="KZ707" s="43"/>
      <c r="LA707" s="43"/>
      <c r="LB707" s="43"/>
      <c r="LC707" s="43"/>
      <c r="LD707" s="43"/>
      <c r="LE707" s="43"/>
      <c r="LF707" s="43"/>
      <c r="LG707" s="43"/>
      <c r="LH707" s="43"/>
      <c r="LI707" s="43"/>
      <c r="LJ707" s="43"/>
      <c r="LK707" s="43"/>
      <c r="LL707" s="43"/>
      <c r="LM707" s="43"/>
      <c r="LN707" s="43"/>
      <c r="LO707" s="43"/>
      <c r="LP707" s="43"/>
      <c r="LQ707" s="43"/>
      <c r="LR707" s="43"/>
      <c r="LS707" s="43"/>
      <c r="LT707" s="43"/>
      <c r="LU707" s="43"/>
      <c r="LV707" s="43"/>
      <c r="LW707" s="43"/>
      <c r="LX707" s="43"/>
      <c r="LY707" s="43"/>
      <c r="LZ707" s="43"/>
      <c r="MA707" s="43"/>
      <c r="MB707" s="43"/>
      <c r="MC707" s="43"/>
      <c r="MD707" s="43"/>
      <c r="ME707" s="43"/>
      <c r="MF707" s="43"/>
      <c r="MG707" s="43"/>
      <c r="MH707" s="43"/>
      <c r="MI707" s="43"/>
      <c r="MJ707" s="43"/>
      <c r="MK707" s="43"/>
      <c r="ML707" s="43"/>
      <c r="MM707" s="43"/>
      <c r="MN707" s="43"/>
      <c r="MO707" s="43"/>
      <c r="MP707" s="43"/>
      <c r="MQ707" s="43"/>
      <c r="MR707" s="43"/>
      <c r="MS707" s="43"/>
      <c r="MT707" s="43"/>
      <c r="MU707" s="43"/>
      <c r="MV707" s="43"/>
      <c r="MW707" s="43"/>
      <c r="MX707" s="43"/>
      <c r="MY707" s="43"/>
      <c r="MZ707" s="43"/>
      <c r="NA707" s="43"/>
      <c r="NB707" s="43"/>
      <c r="NC707" s="43"/>
      <c r="ND707" s="43"/>
      <c r="NE707" s="43"/>
      <c r="NF707" s="43"/>
      <c r="NG707" s="43"/>
      <c r="NH707" s="43"/>
      <c r="NI707" s="43"/>
      <c r="NJ707" s="43"/>
      <c r="NK707" s="43"/>
      <c r="NL707" s="43"/>
      <c r="NM707" s="43"/>
      <c r="NN707" s="43"/>
      <c r="NO707" s="43"/>
      <c r="NP707" s="43"/>
      <c r="NQ707" s="43"/>
      <c r="NR707" s="43"/>
    </row>
    <row r="708" spans="2:382" x14ac:dyDescent="0.25">
      <c r="B708" s="4"/>
      <c r="C708" s="4"/>
      <c r="D708" s="4"/>
      <c r="E708" s="4"/>
      <c r="F708" s="4"/>
      <c r="G708" s="4"/>
      <c r="H708" s="4"/>
      <c r="I708" s="4"/>
      <c r="J708" s="4"/>
      <c r="K708" s="4"/>
      <c r="L708" s="4"/>
      <c r="M708" s="8" t="s">
        <v>700</v>
      </c>
      <c r="N708" s="70">
        <v>0</v>
      </c>
      <c r="O708" s="70">
        <v>-0.43978919999999999</v>
      </c>
      <c r="P708" s="70">
        <v>-1.3260809</v>
      </c>
      <c r="Q708" s="70">
        <v>0.2362032</v>
      </c>
      <c r="R708" s="70">
        <v>1.0095995</v>
      </c>
      <c r="S708" s="70">
        <v>2.6223992000000003</v>
      </c>
      <c r="T708" s="70">
        <v>2.5120853999999997</v>
      </c>
      <c r="U708" s="70">
        <v>0.39526159999999999</v>
      </c>
      <c r="V708" s="70">
        <v>-0.2828447</v>
      </c>
      <c r="W708" s="70">
        <v>-0.98932039999999999</v>
      </c>
      <c r="X708" s="70">
        <v>-3.1999266</v>
      </c>
      <c r="Y708" s="70">
        <v>-2.7943695000000002</v>
      </c>
      <c r="Z708" s="70">
        <v>-4.5784202999999994</v>
      </c>
      <c r="AA708" s="70">
        <v>-5.4016244000000002</v>
      </c>
      <c r="AB708" s="70">
        <v>-5.2337083</v>
      </c>
      <c r="AC708" s="70">
        <v>-4.7327427999999996</v>
      </c>
      <c r="AD708" s="70">
        <v>-6.8696592000000001</v>
      </c>
      <c r="AE708" s="70">
        <v>-8.1961589999999998</v>
      </c>
      <c r="AF708" s="70">
        <v>-7.8562092999999997</v>
      </c>
      <c r="AG708" s="70">
        <v>-8.6650016999999995</v>
      </c>
      <c r="AH708" s="70">
        <v>-8.4665936999999989</v>
      </c>
      <c r="AI708" s="70">
        <v>-9.3494574000000004</v>
      </c>
      <c r="AJ708" s="70">
        <v>-9.2155985000000005</v>
      </c>
      <c r="AK708" s="70">
        <v>-7.6652187000000005</v>
      </c>
      <c r="AL708" s="70">
        <v>-8.4354220000000009</v>
      </c>
      <c r="AM708" s="70">
        <v>-9.2126708000000015</v>
      </c>
      <c r="AN708" s="70">
        <v>-9.2408386</v>
      </c>
      <c r="AO708" s="70">
        <v>-10.498218400000001</v>
      </c>
      <c r="AP708" s="70">
        <v>-10.583448499999999</v>
      </c>
      <c r="AQ708" s="70">
        <v>-10.942406500000001</v>
      </c>
      <c r="AR708" s="70">
        <v>-11.422826499999999</v>
      </c>
      <c r="AS708" s="70">
        <v>-11.698866000000001</v>
      </c>
      <c r="AT708" s="70">
        <v>-12.090971300000001</v>
      </c>
      <c r="AU708" s="70">
        <v>-12.8334691</v>
      </c>
      <c r="AV708" s="70">
        <v>-12.836808599999999</v>
      </c>
      <c r="AW708" s="70">
        <v>-12.647149800000001</v>
      </c>
      <c r="AX708" s="70">
        <v>-12.5862248</v>
      </c>
      <c r="AY708" s="70">
        <v>-12.6454868</v>
      </c>
      <c r="AZ708" s="70">
        <v>-12.076324199999998</v>
      </c>
      <c r="BA708" s="70">
        <v>-11.2182432</v>
      </c>
      <c r="BB708" s="70">
        <v>-11.0145757</v>
      </c>
      <c r="BC708" s="70">
        <v>-11.247658099999999</v>
      </c>
      <c r="BD708" s="70">
        <v>-10.875124400000001</v>
      </c>
      <c r="BE708" s="70">
        <v>-11.055978899999999</v>
      </c>
      <c r="BF708" s="70">
        <v>-11.356714500000001</v>
      </c>
      <c r="BG708" s="70">
        <v>-11.343393599999999</v>
      </c>
      <c r="BH708" s="70">
        <v>-11.3758266</v>
      </c>
      <c r="BI708" s="70">
        <v>-11.818277800000001</v>
      </c>
      <c r="BJ708" s="70">
        <v>-11.545482400000001</v>
      </c>
      <c r="BK708" s="70">
        <v>-11.4602474</v>
      </c>
      <c r="BL708" s="70">
        <v>-11.333536800000001</v>
      </c>
      <c r="BM708" s="70">
        <v>-11.695228500000001</v>
      </c>
      <c r="BN708" s="70">
        <v>-11.916984599999999</v>
      </c>
      <c r="BO708" s="70">
        <v>-12.3061001</v>
      </c>
      <c r="BP708" s="70">
        <v>-12.082197000000001</v>
      </c>
      <c r="BQ708" s="70">
        <v>-12.1150684</v>
      </c>
      <c r="BR708" s="70">
        <v>-11.808112099999999</v>
      </c>
      <c r="BS708" s="70">
        <v>-11.9204849</v>
      </c>
      <c r="BT708" s="70">
        <v>-12.064316699999999</v>
      </c>
      <c r="BU708" s="70">
        <v>-12.331342699999999</v>
      </c>
      <c r="BV708" s="70">
        <v>-12.432853199999998</v>
      </c>
      <c r="BW708" s="70">
        <v>-12.292561800000001</v>
      </c>
      <c r="BX708" s="70">
        <v>-12.071854999999999</v>
      </c>
      <c r="BY708" s="70">
        <v>-11.8419515</v>
      </c>
      <c r="BZ708" s="70">
        <v>-12.2612592</v>
      </c>
      <c r="CA708" s="70">
        <v>-12.2832109</v>
      </c>
      <c r="CB708" s="70">
        <v>-12.041706599999999</v>
      </c>
      <c r="CC708" s="70">
        <v>-11.331901999999999</v>
      </c>
      <c r="CD708" s="70">
        <v>-10.8720339</v>
      </c>
      <c r="CE708" s="70">
        <v>-10.466308</v>
      </c>
      <c r="CF708" s="70">
        <v>-10.5373999</v>
      </c>
      <c r="CG708" s="70">
        <v>-10.602467499999999</v>
      </c>
      <c r="CH708" s="70">
        <v>-10.419643900000001</v>
      </c>
      <c r="CI708" s="70">
        <v>-10.1737302</v>
      </c>
      <c r="CJ708" s="70">
        <v>-9.9362376999999995</v>
      </c>
      <c r="CK708" s="70">
        <v>-10.111527000000001</v>
      </c>
      <c r="CL708" s="70">
        <v>-9.5565984000000004</v>
      </c>
      <c r="CM708" s="70">
        <v>-10.373634699999998</v>
      </c>
      <c r="CN708" s="70">
        <v>-10.3885752</v>
      </c>
      <c r="CO708" s="70">
        <v>-10.4703076</v>
      </c>
      <c r="CP708" s="70">
        <v>-10.020552800000001</v>
      </c>
      <c r="CQ708" s="70">
        <v>-9.5509357000000001</v>
      </c>
      <c r="CR708" s="70">
        <v>-9.5946266999999992</v>
      </c>
      <c r="CS708" s="70">
        <v>-9.5148235000000003</v>
      </c>
      <c r="CT708" s="70">
        <v>-9.6041083</v>
      </c>
      <c r="CU708" s="70">
        <v>-9.4220129000000004</v>
      </c>
      <c r="CV708" s="70">
        <v>-9.2696465999999997</v>
      </c>
      <c r="CW708" s="70">
        <v>-9.1397010999999999</v>
      </c>
      <c r="CX708" s="70">
        <v>-9.1877466999999999</v>
      </c>
      <c r="CY708" s="70">
        <v>-8.203845900000001</v>
      </c>
      <c r="CZ708" s="70">
        <v>-8.4467654000000003</v>
      </c>
      <c r="DA708" s="70">
        <v>-8.1326558000000002</v>
      </c>
      <c r="DB708" s="70">
        <v>-8.160532700000001</v>
      </c>
      <c r="DC708" s="70">
        <v>-7.6451507999999997</v>
      </c>
      <c r="DD708" s="70">
        <v>-7.8594555999999995</v>
      </c>
      <c r="DE708" s="70">
        <v>-7.9192637000000001</v>
      </c>
      <c r="DF708" s="70">
        <v>-7.9050950999999996</v>
      </c>
      <c r="DG708" s="70">
        <v>-8.1398688999999997</v>
      </c>
      <c r="DH708" s="70">
        <v>-8.3610029000000008</v>
      </c>
      <c r="DI708" s="70">
        <v>-8.2956158000000002</v>
      </c>
      <c r="DJ708" s="70">
        <v>-8.2329229000000002</v>
      </c>
      <c r="DK708" s="70">
        <v>-8.2051040999999998</v>
      </c>
      <c r="DL708" s="70">
        <v>-8.2839927000000007</v>
      </c>
      <c r="DM708" s="70">
        <v>-8.3300789999999996</v>
      </c>
      <c r="DN708" s="70">
        <v>-8.1809586999999997</v>
      </c>
      <c r="DO708" s="70">
        <v>-7.9852626999999998</v>
      </c>
      <c r="DP708" s="70">
        <v>-7.6725022999999997</v>
      </c>
      <c r="DQ708" s="70">
        <v>-7.6347005999999995</v>
      </c>
      <c r="DR708" s="70">
        <v>-7.5057236999999999</v>
      </c>
      <c r="DS708" s="70">
        <v>-7.2803782000000004</v>
      </c>
      <c r="DT708" s="70">
        <v>-6.9621367999999997</v>
      </c>
      <c r="DU708" s="70">
        <v>-5.9480655000000002</v>
      </c>
      <c r="DV708" s="70">
        <v>-6.3657349999999999</v>
      </c>
      <c r="DW708" s="70">
        <v>-6.2262759000000001</v>
      </c>
      <c r="DX708" s="70">
        <v>-5.9386949000000007</v>
      </c>
      <c r="DY708" s="70">
        <v>-6.1521420999999998</v>
      </c>
      <c r="DZ708" s="70">
        <v>-6.1200992000000003</v>
      </c>
      <c r="EA708" s="70">
        <v>-5.9218387999999997</v>
      </c>
      <c r="EB708" s="70">
        <v>-5.8009954000000006</v>
      </c>
      <c r="EC708" s="70">
        <v>-5.5169734999999998</v>
      </c>
      <c r="ED708" s="70">
        <v>-5.2175908</v>
      </c>
      <c r="EE708" s="70">
        <v>-5.1368700999999994</v>
      </c>
      <c r="EF708" s="70">
        <v>-5.1332009999999997</v>
      </c>
      <c r="EG708" s="70">
        <v>-5.0256487000000005</v>
      </c>
      <c r="EH708" s="70">
        <v>-4.9053616</v>
      </c>
      <c r="EI708" s="70">
        <v>-4.6075600999999997</v>
      </c>
      <c r="EJ708" s="70">
        <v>-4.5509610999999994</v>
      </c>
      <c r="EK708" s="70">
        <v>-4.6688299000000004</v>
      </c>
      <c r="EL708" s="70">
        <v>-4.4810194000000001</v>
      </c>
      <c r="EM708" s="70">
        <v>-4.0233147999999996</v>
      </c>
      <c r="EN708" s="70">
        <v>-4.1389335999999997</v>
      </c>
      <c r="EO708" s="70">
        <v>-4.4833752999999996</v>
      </c>
      <c r="EP708" s="70">
        <v>-4.6140885000000003</v>
      </c>
      <c r="EQ708" s="70">
        <v>-4.3523217999999995</v>
      </c>
      <c r="ER708" s="70">
        <v>-4.4280305000000002</v>
      </c>
      <c r="ES708" s="70">
        <v>-4.3333795999999998</v>
      </c>
      <c r="ET708" s="70">
        <v>-4.2331519999999996</v>
      </c>
      <c r="EU708" s="70">
        <v>-4.3317177000000004</v>
      </c>
      <c r="EV708" s="70">
        <v>-3.9829097</v>
      </c>
      <c r="EW708" s="70">
        <v>-3.6508417999999998</v>
      </c>
      <c r="EX708" s="70">
        <v>-3.4270632000000001</v>
      </c>
      <c r="EY708" s="70">
        <v>-3.3364737</v>
      </c>
      <c r="EZ708" s="70">
        <v>-3.3256318999999999</v>
      </c>
      <c r="FA708" s="70">
        <v>-3.0659801</v>
      </c>
      <c r="FB708" s="70">
        <v>-2.9638402999999998</v>
      </c>
      <c r="FC708" s="70">
        <v>-2.6526301000000001</v>
      </c>
      <c r="FD708" s="70">
        <v>-2.6862648</v>
      </c>
      <c r="FE708" s="70">
        <v>-2.4133217</v>
      </c>
      <c r="FF708" s="70">
        <v>-1.7838445000000001</v>
      </c>
      <c r="FG708" s="70">
        <v>-1.6768082</v>
      </c>
      <c r="FH708" s="70">
        <v>-1.8082701999999999</v>
      </c>
      <c r="FI708" s="70">
        <v>-1.9121753000000001</v>
      </c>
      <c r="FJ708" s="70">
        <v>-1.9279018999999999</v>
      </c>
      <c r="FK708" s="70">
        <v>-2.1112359999999999</v>
      </c>
      <c r="FL708" s="70">
        <v>-1.9647421</v>
      </c>
      <c r="FM708" s="70">
        <v>-1.6633415</v>
      </c>
      <c r="FN708" s="70">
        <v>-1.5606643999999998</v>
      </c>
      <c r="FO708" s="70">
        <v>-1.3198666999999999</v>
      </c>
      <c r="FP708" s="70">
        <v>-1.0636945</v>
      </c>
      <c r="FQ708" s="70">
        <v>-1.147219</v>
      </c>
      <c r="FR708" s="70">
        <v>-1.1395423999999998</v>
      </c>
      <c r="FS708" s="70">
        <v>-1.3119722</v>
      </c>
      <c r="FT708" s="70">
        <v>-1.2813053999999999</v>
      </c>
      <c r="FU708" s="70">
        <v>-1.2247746000000002</v>
      </c>
      <c r="FV708" s="70">
        <v>-1.4651673999999999</v>
      </c>
      <c r="FW708" s="70">
        <v>-1.2988362</v>
      </c>
      <c r="FX708" s="70">
        <v>-0.87126999999999999</v>
      </c>
      <c r="FY708" s="70">
        <v>-0.73814800000000003</v>
      </c>
      <c r="FZ708" s="70">
        <v>-0.86601169999999994</v>
      </c>
      <c r="GA708" s="70">
        <v>-1.0907936</v>
      </c>
      <c r="GB708" s="70">
        <v>-1.100255</v>
      </c>
      <c r="GC708" s="70">
        <v>-1.1778485000000001</v>
      </c>
      <c r="GD708" s="70">
        <v>-1.0017763</v>
      </c>
      <c r="GE708" s="70">
        <v>-0.97155630000000004</v>
      </c>
      <c r="GF708" s="70">
        <v>-0.9353553</v>
      </c>
      <c r="GG708" s="70">
        <v>-0.75243899999999997</v>
      </c>
      <c r="GH708" s="70">
        <v>-0.50219639999999999</v>
      </c>
      <c r="GI708" s="70">
        <v>-0.70790659999999994</v>
      </c>
      <c r="GJ708" s="70">
        <v>-0.76843719999999993</v>
      </c>
      <c r="GK708" s="70">
        <v>-0.81544499999999998</v>
      </c>
      <c r="GL708" s="70">
        <v>-0.84600809999999993</v>
      </c>
      <c r="GM708" s="70">
        <v>-0.6544008</v>
      </c>
      <c r="GN708" s="70">
        <v>-0.57865519999999993</v>
      </c>
      <c r="GO708" s="70">
        <v>-0.6082588000000001</v>
      </c>
      <c r="GQ708" s="43"/>
      <c r="GR708" s="43"/>
      <c r="GS708" s="43"/>
      <c r="GT708" s="43"/>
      <c r="GU708" s="43"/>
      <c r="GV708" s="43"/>
      <c r="GW708" s="43"/>
      <c r="GX708" s="43"/>
      <c r="GY708" s="43"/>
      <c r="GZ708" s="43"/>
      <c r="HA708" s="43"/>
      <c r="HB708" s="43"/>
      <c r="HC708" s="43"/>
      <c r="HD708" s="43"/>
      <c r="HE708" s="43"/>
      <c r="HF708" s="43"/>
      <c r="HG708" s="43"/>
      <c r="HH708" s="43"/>
      <c r="HI708" s="43"/>
      <c r="HJ708" s="43"/>
      <c r="HK708" s="43"/>
      <c r="HL708" s="43"/>
      <c r="HM708" s="43"/>
      <c r="HN708" s="43"/>
      <c r="HO708" s="43"/>
      <c r="HP708" s="43"/>
      <c r="HQ708" s="43"/>
      <c r="HR708" s="43"/>
      <c r="HS708" s="43"/>
      <c r="HT708" s="43"/>
      <c r="HU708" s="43"/>
      <c r="HV708" s="43"/>
      <c r="HW708" s="43"/>
      <c r="HX708" s="43"/>
      <c r="HY708" s="43"/>
      <c r="HZ708" s="43"/>
      <c r="IA708" s="43"/>
      <c r="IB708" s="43"/>
      <c r="IC708" s="43"/>
      <c r="ID708" s="43"/>
      <c r="IE708" s="43"/>
      <c r="IF708" s="43"/>
      <c r="IG708" s="43"/>
      <c r="IH708" s="43"/>
      <c r="II708" s="43"/>
      <c r="IJ708" s="43"/>
      <c r="IK708" s="43"/>
      <c r="IL708" s="43"/>
      <c r="IM708" s="43"/>
      <c r="IN708" s="43"/>
      <c r="IO708" s="43"/>
      <c r="IP708" s="43"/>
      <c r="IQ708" s="43"/>
      <c r="IR708" s="43"/>
      <c r="IS708" s="43"/>
      <c r="IT708" s="43"/>
      <c r="IU708" s="43"/>
      <c r="IV708" s="43"/>
      <c r="IW708" s="43"/>
      <c r="IX708" s="43"/>
      <c r="IY708" s="43"/>
      <c r="IZ708" s="43"/>
      <c r="JA708" s="43"/>
      <c r="JB708" s="43"/>
      <c r="JC708" s="43"/>
      <c r="JD708" s="43"/>
      <c r="JE708" s="43"/>
      <c r="JF708" s="43"/>
      <c r="JG708" s="43"/>
      <c r="JH708" s="43"/>
      <c r="JI708" s="43"/>
      <c r="JJ708" s="43"/>
      <c r="JK708" s="43"/>
      <c r="JL708" s="43"/>
      <c r="JM708" s="43"/>
      <c r="JN708" s="43"/>
      <c r="JO708" s="43"/>
      <c r="JP708" s="43"/>
      <c r="JQ708" s="43"/>
      <c r="JR708" s="43"/>
      <c r="JS708" s="43"/>
      <c r="JT708" s="43"/>
      <c r="JU708" s="43"/>
      <c r="JV708" s="43"/>
      <c r="JW708" s="43"/>
      <c r="JX708" s="43"/>
      <c r="JY708" s="43"/>
      <c r="JZ708" s="43"/>
      <c r="KA708" s="43"/>
      <c r="KB708" s="43"/>
      <c r="KC708" s="43"/>
      <c r="KD708" s="43"/>
      <c r="KE708" s="43"/>
      <c r="KF708" s="43"/>
      <c r="KG708" s="43"/>
      <c r="KH708" s="43"/>
      <c r="KI708" s="43"/>
      <c r="KJ708" s="43"/>
      <c r="KK708" s="43"/>
      <c r="KL708" s="43"/>
      <c r="KM708" s="43"/>
      <c r="KN708" s="43"/>
      <c r="KO708" s="43"/>
      <c r="KP708" s="43"/>
      <c r="KQ708" s="43"/>
      <c r="KR708" s="43"/>
      <c r="KS708" s="43"/>
      <c r="KT708" s="43"/>
      <c r="KU708" s="43"/>
      <c r="KV708" s="43"/>
      <c r="KW708" s="43"/>
      <c r="KX708" s="43"/>
      <c r="KY708" s="43"/>
      <c r="KZ708" s="43"/>
      <c r="LA708" s="43"/>
      <c r="LB708" s="43"/>
      <c r="LC708" s="43"/>
      <c r="LD708" s="43"/>
      <c r="LE708" s="43"/>
      <c r="LF708" s="43"/>
      <c r="LG708" s="43"/>
      <c r="LH708" s="43"/>
      <c r="LI708" s="43"/>
      <c r="LJ708" s="43"/>
      <c r="LK708" s="43"/>
      <c r="LL708" s="43"/>
      <c r="LM708" s="43"/>
      <c r="LN708" s="43"/>
      <c r="LO708" s="43"/>
      <c r="LP708" s="43"/>
      <c r="LQ708" s="43"/>
      <c r="LR708" s="43"/>
      <c r="LS708" s="43"/>
      <c r="LT708" s="43"/>
      <c r="LU708" s="43"/>
      <c r="LV708" s="43"/>
      <c r="LW708" s="43"/>
      <c r="LX708" s="43"/>
      <c r="LY708" s="43"/>
      <c r="LZ708" s="43"/>
      <c r="MA708" s="43"/>
      <c r="MB708" s="43"/>
      <c r="MC708" s="43"/>
      <c r="MD708" s="43"/>
      <c r="ME708" s="43"/>
      <c r="MF708" s="43"/>
      <c r="MG708" s="43"/>
      <c r="MH708" s="43"/>
      <c r="MI708" s="43"/>
      <c r="MJ708" s="43"/>
      <c r="MK708" s="43"/>
      <c r="ML708" s="43"/>
      <c r="MM708" s="43"/>
      <c r="MN708" s="43"/>
      <c r="MO708" s="43"/>
      <c r="MP708" s="43"/>
      <c r="MQ708" s="43"/>
      <c r="MR708" s="43"/>
      <c r="MS708" s="43"/>
      <c r="MT708" s="43"/>
      <c r="MU708" s="43"/>
      <c r="MV708" s="43"/>
      <c r="MW708" s="43"/>
      <c r="MX708" s="43"/>
      <c r="MY708" s="43"/>
      <c r="MZ708" s="43"/>
      <c r="NA708" s="43"/>
      <c r="NB708" s="43"/>
      <c r="NC708" s="43"/>
      <c r="ND708" s="43"/>
      <c r="NE708" s="43"/>
      <c r="NF708" s="43"/>
      <c r="NG708" s="43"/>
      <c r="NH708" s="43"/>
      <c r="NI708" s="43"/>
      <c r="NJ708" s="43"/>
      <c r="NK708" s="43"/>
      <c r="NL708" s="43"/>
      <c r="NM708" s="43"/>
      <c r="NN708" s="43"/>
      <c r="NO708" s="43"/>
      <c r="NP708" s="43"/>
      <c r="NQ708" s="43"/>
      <c r="NR708" s="43"/>
    </row>
    <row r="709" spans="2:382" x14ac:dyDescent="0.25">
      <c r="B709" s="4"/>
      <c r="C709" s="4"/>
      <c r="D709" s="4"/>
      <c r="E709" s="4"/>
      <c r="F709" s="4"/>
      <c r="G709" s="4"/>
      <c r="H709" s="4"/>
      <c r="I709" s="4"/>
      <c r="J709" s="4"/>
      <c r="K709" s="4"/>
      <c r="L709" s="4"/>
      <c r="M709" s="8" t="s">
        <v>701</v>
      </c>
      <c r="N709" s="70">
        <v>0</v>
      </c>
      <c r="O709" s="70">
        <v>0.41153099999999998</v>
      </c>
      <c r="P709" s="70">
        <v>0.41854150000000001</v>
      </c>
      <c r="Q709" s="70">
        <v>-2.8928296000000002</v>
      </c>
      <c r="R709" s="70">
        <v>-3.5804981000000002</v>
      </c>
      <c r="S709" s="70">
        <v>-3.3874761000000002</v>
      </c>
      <c r="T709" s="70">
        <v>-3.4458145</v>
      </c>
      <c r="U709" s="70">
        <v>-3.8380105000000002</v>
      </c>
      <c r="V709" s="70">
        <v>-4.3605985999999994</v>
      </c>
      <c r="W709" s="70">
        <v>-4.7648057000000001</v>
      </c>
      <c r="X709" s="70">
        <v>-3.7903272000000001</v>
      </c>
      <c r="Y709" s="70">
        <v>-2.3950676</v>
      </c>
      <c r="Z709" s="70">
        <v>-1.2134891000000001</v>
      </c>
      <c r="AA709" s="70">
        <v>-0.7097367</v>
      </c>
      <c r="AB709" s="70">
        <v>-0.68976330000000008</v>
      </c>
      <c r="AC709" s="70">
        <v>-0.3239011</v>
      </c>
      <c r="AD709" s="70">
        <v>-0.90792150000000005</v>
      </c>
      <c r="AE709" s="70">
        <v>-0.30666470000000001</v>
      </c>
      <c r="AF709" s="70">
        <v>-2.1718760000000001</v>
      </c>
      <c r="AG709" s="70">
        <v>-1.9919684</v>
      </c>
      <c r="AH709" s="70">
        <v>0.69842359999999992</v>
      </c>
      <c r="AI709" s="70">
        <v>-0.27168959999999998</v>
      </c>
      <c r="AJ709" s="70">
        <v>-0.53275440000000007</v>
      </c>
      <c r="AK709" s="70">
        <v>1.0112151</v>
      </c>
      <c r="AL709" s="70">
        <v>4.0754900000000004E-2</v>
      </c>
      <c r="AM709" s="70">
        <v>-0.35432469999999999</v>
      </c>
      <c r="AN709" s="70">
        <v>-2.1104497000000002</v>
      </c>
      <c r="AO709" s="70">
        <v>-2.5209522999999998</v>
      </c>
      <c r="AP709" s="70">
        <v>-3.0860682000000002</v>
      </c>
      <c r="AQ709" s="70">
        <v>-3.0113135</v>
      </c>
      <c r="AR709" s="70">
        <v>-4.4367999999999999</v>
      </c>
      <c r="AS709" s="70">
        <v>-4.1259228999999999</v>
      </c>
      <c r="AT709" s="70">
        <v>-2.4209963999999999</v>
      </c>
      <c r="AU709" s="70">
        <v>-2.4273482000000004</v>
      </c>
      <c r="AV709" s="70">
        <v>-2.5294116</v>
      </c>
      <c r="AW709" s="70">
        <v>-2.9421898999999998</v>
      </c>
      <c r="AX709" s="70">
        <v>-3.6800277000000001</v>
      </c>
      <c r="AY709" s="70">
        <v>-4.1688410999999999</v>
      </c>
      <c r="AZ709" s="70">
        <v>-2.1546086</v>
      </c>
      <c r="BA709" s="70">
        <v>-2.7998970000000001</v>
      </c>
      <c r="BB709" s="70">
        <v>-2.4287730999999999</v>
      </c>
      <c r="BC709" s="70">
        <v>-2.4114214999999999</v>
      </c>
      <c r="BD709" s="70">
        <v>-2.4360662000000004</v>
      </c>
      <c r="BE709" s="70">
        <v>-0.8729692</v>
      </c>
      <c r="BF709" s="70">
        <v>-0.92274500000000004</v>
      </c>
      <c r="BG709" s="70">
        <v>-1.3768753</v>
      </c>
      <c r="BH709" s="70">
        <v>-0.7299161999999999</v>
      </c>
      <c r="BI709" s="70">
        <v>-1.1961706000000001</v>
      </c>
      <c r="BJ709" s="70">
        <v>0.51491969999999998</v>
      </c>
      <c r="BK709" s="70">
        <v>-8.6335499999999996E-2</v>
      </c>
      <c r="BL709" s="70">
        <v>-1.3698039</v>
      </c>
      <c r="BM709" s="70">
        <v>-2.4015140000000001</v>
      </c>
      <c r="BN709" s="70">
        <v>-2.4826355000000002</v>
      </c>
      <c r="BO709" s="70">
        <v>-3.3006000000000002</v>
      </c>
      <c r="BP709" s="70">
        <v>-3.3854777</v>
      </c>
      <c r="BQ709" s="70">
        <v>-2.0356689000000001</v>
      </c>
      <c r="BR709" s="70">
        <v>-1.5869418</v>
      </c>
      <c r="BS709" s="70">
        <v>-1.8320493</v>
      </c>
      <c r="BT709" s="70">
        <v>-1.1373053999999998</v>
      </c>
      <c r="BU709" s="70">
        <v>-0.68356680000000003</v>
      </c>
      <c r="BV709" s="70">
        <v>0.87207950000000001</v>
      </c>
      <c r="BW709" s="70">
        <v>-0.42820020000000003</v>
      </c>
      <c r="BX709" s="70">
        <v>1.8424935</v>
      </c>
      <c r="BY709" s="70">
        <v>1.9849037</v>
      </c>
      <c r="BZ709" s="70">
        <v>1.1582152999999999</v>
      </c>
      <c r="CA709" s="70">
        <v>2.3549897999999998</v>
      </c>
      <c r="CB709" s="70">
        <v>1.5284833999999998</v>
      </c>
      <c r="CC709" s="70">
        <v>1.8201118999999999</v>
      </c>
      <c r="CD709" s="70">
        <v>1.4815043000000001</v>
      </c>
      <c r="CE709" s="70">
        <v>0.18312329999999999</v>
      </c>
      <c r="CF709" s="70">
        <v>0.76276940000000004</v>
      </c>
      <c r="CG709" s="70">
        <v>1.9140550000000001</v>
      </c>
      <c r="CH709" s="70">
        <v>2.0849570000000002</v>
      </c>
      <c r="CI709" s="70">
        <v>0.95080619999999993</v>
      </c>
      <c r="CJ709" s="70">
        <v>-0.13881760000000001</v>
      </c>
      <c r="CK709" s="70">
        <v>-0.13142679999999998</v>
      </c>
      <c r="CL709" s="70">
        <v>-3.8453000000000001E-2</v>
      </c>
      <c r="CM709" s="70">
        <v>0.9225641</v>
      </c>
      <c r="CN709" s="70">
        <v>0.96451090000000006</v>
      </c>
      <c r="CO709" s="70">
        <v>-1.1992156999999999</v>
      </c>
      <c r="CP709" s="70">
        <v>-2.0770982999999998</v>
      </c>
      <c r="CQ709" s="70">
        <v>-1.2946745</v>
      </c>
      <c r="CR709" s="70">
        <v>-1.7742367999999999</v>
      </c>
      <c r="CS709" s="70">
        <v>-0.59691359999999993</v>
      </c>
      <c r="CT709" s="70">
        <v>-1.5256853000000001</v>
      </c>
      <c r="CU709" s="70">
        <v>-1.257171</v>
      </c>
      <c r="CV709" s="70">
        <v>-1.0216616999999999</v>
      </c>
      <c r="CW709" s="70">
        <v>-2.4524192</v>
      </c>
      <c r="CX709" s="70">
        <v>-2.0116553000000001</v>
      </c>
      <c r="CY709" s="70">
        <v>-2.6017246000000003</v>
      </c>
      <c r="CZ709" s="70">
        <v>-3.7274664999999998</v>
      </c>
      <c r="DA709" s="70">
        <v>-3.5089092000000002</v>
      </c>
      <c r="DB709" s="70">
        <v>-3.4909279</v>
      </c>
      <c r="DC709" s="70">
        <v>-2.7294489</v>
      </c>
      <c r="DD709" s="70">
        <v>-2.8322107999999999</v>
      </c>
      <c r="DE709" s="70">
        <v>-3.1791969999999998</v>
      </c>
      <c r="DF709" s="70">
        <v>-4.1693191000000001</v>
      </c>
      <c r="DG709" s="70">
        <v>-4.1958494999999996</v>
      </c>
      <c r="DH709" s="70">
        <v>-3.5583532</v>
      </c>
      <c r="DI709" s="70">
        <v>-3.7248487999999997</v>
      </c>
      <c r="DJ709" s="70">
        <v>-5.1947342000000001</v>
      </c>
      <c r="DK709" s="70">
        <v>-5.3293499000000004</v>
      </c>
      <c r="DL709" s="70">
        <v>-5.5421396999999999</v>
      </c>
      <c r="DM709" s="70">
        <v>-5.5580522000000006</v>
      </c>
      <c r="DN709" s="70">
        <v>-5.5366179999999998</v>
      </c>
      <c r="DO709" s="70">
        <v>-5.5945574999999996</v>
      </c>
      <c r="DP709" s="70">
        <v>-5.4486672999999994</v>
      </c>
      <c r="DQ709" s="70">
        <v>-5.3369727999999999</v>
      </c>
      <c r="DR709" s="70">
        <v>-5.3218434999999999</v>
      </c>
      <c r="DS709" s="70">
        <v>-5.4075464999999996</v>
      </c>
      <c r="DT709" s="70">
        <v>-5.0994967999999998</v>
      </c>
      <c r="DU709" s="70">
        <v>-4.7004430999999993</v>
      </c>
      <c r="DV709" s="70">
        <v>-4.7386415999999993</v>
      </c>
      <c r="DW709" s="70">
        <v>-4.3317166</v>
      </c>
      <c r="DX709" s="70">
        <v>-4.1805066000000002</v>
      </c>
      <c r="DY709" s="70">
        <v>-4.1009713999999997</v>
      </c>
      <c r="DZ709" s="70">
        <v>-3.7527180000000002</v>
      </c>
      <c r="EA709" s="70">
        <v>-3.9375272999999997</v>
      </c>
      <c r="EB709" s="70">
        <v>-3.9765582999999998</v>
      </c>
      <c r="EC709" s="70">
        <v>-3.9342964999999999</v>
      </c>
      <c r="ED709" s="70">
        <v>-3.7859697000000003</v>
      </c>
      <c r="EE709" s="70">
        <v>-3.6845256000000002</v>
      </c>
      <c r="EF709" s="70">
        <v>-3.0590802999999998</v>
      </c>
      <c r="EG709" s="70">
        <v>-2.9315737999999998</v>
      </c>
      <c r="EH709" s="70">
        <v>-2.7267280999999999</v>
      </c>
      <c r="EI709" s="70">
        <v>-2.6343693999999998</v>
      </c>
      <c r="EJ709" s="70">
        <v>-2.6373194999999998</v>
      </c>
      <c r="EK709" s="70">
        <v>-2.3148532000000004</v>
      </c>
      <c r="EL709" s="70">
        <v>-2.3525839999999998</v>
      </c>
      <c r="EM709" s="70">
        <v>-2.0243158999999999</v>
      </c>
      <c r="EN709" s="70">
        <v>-2.0711249999999999</v>
      </c>
      <c r="EO709" s="70">
        <v>-1.8425558</v>
      </c>
      <c r="EP709" s="70">
        <v>-1.4224331000000001</v>
      </c>
      <c r="EQ709" s="70">
        <v>-0.49473800000000001</v>
      </c>
      <c r="ER709" s="70">
        <v>-0.19226979999999999</v>
      </c>
      <c r="ES709" s="70">
        <v>-1.0217033</v>
      </c>
      <c r="ET709" s="70">
        <v>-0.92968709999999999</v>
      </c>
      <c r="EU709" s="70">
        <v>-0.82661340000000005</v>
      </c>
      <c r="EV709" s="70">
        <v>-1.2040038</v>
      </c>
      <c r="EW709" s="70">
        <v>-1.7015924</v>
      </c>
      <c r="EX709" s="70">
        <v>-1.3549099</v>
      </c>
      <c r="EY709" s="70">
        <v>-1.0349936</v>
      </c>
      <c r="EZ709" s="70">
        <v>-0.65736759999999994</v>
      </c>
      <c r="FA709" s="70">
        <v>-0.67776360000000002</v>
      </c>
      <c r="FB709" s="70">
        <v>-0.60193909999999995</v>
      </c>
      <c r="FC709" s="70">
        <v>-0.52587319999999993</v>
      </c>
      <c r="FD709" s="70">
        <v>-0.8480666</v>
      </c>
      <c r="FE709" s="70">
        <v>-0.61978009999999994</v>
      </c>
      <c r="FF709" s="70">
        <v>-0.41200340000000002</v>
      </c>
      <c r="FG709" s="70">
        <v>-0.4760585</v>
      </c>
      <c r="FH709" s="70">
        <v>-0.55442219999999998</v>
      </c>
      <c r="FI709" s="70">
        <v>-0.50459520000000002</v>
      </c>
      <c r="FJ709" s="70">
        <v>-0.5364042</v>
      </c>
      <c r="FK709" s="70">
        <v>-0.59996950000000004</v>
      </c>
      <c r="FL709" s="70">
        <v>-0.63198980000000005</v>
      </c>
      <c r="FM709" s="70">
        <v>-0.41912640000000001</v>
      </c>
      <c r="FN709" s="70">
        <v>-0.67980039999999997</v>
      </c>
      <c r="FO709" s="70">
        <v>-0.70063680000000006</v>
      </c>
      <c r="FP709" s="70">
        <v>-0.83562550000000002</v>
      </c>
      <c r="FQ709" s="70">
        <v>-0.91127230000000004</v>
      </c>
      <c r="FR709" s="70">
        <v>-0.88985209999999992</v>
      </c>
      <c r="FS709" s="70">
        <v>-0.90838540000000001</v>
      </c>
      <c r="FT709" s="70">
        <v>-0.71353339999999998</v>
      </c>
      <c r="FU709" s="70">
        <v>-0.94249660000000002</v>
      </c>
      <c r="FV709" s="70">
        <v>-0.84585999999999995</v>
      </c>
      <c r="FW709" s="70">
        <v>-0.82963799999999999</v>
      </c>
      <c r="FX709" s="70">
        <v>-0.3783049</v>
      </c>
      <c r="FY709" s="70">
        <v>-0.41933409999999999</v>
      </c>
      <c r="FZ709" s="70">
        <v>-0.55572630000000001</v>
      </c>
      <c r="GA709" s="70">
        <v>-0.53377469999999994</v>
      </c>
      <c r="GB709" s="70">
        <v>-0.68694790000000006</v>
      </c>
      <c r="GC709" s="70">
        <v>-0.73959330000000001</v>
      </c>
      <c r="GD709" s="70">
        <v>-0.66940240000000006</v>
      </c>
      <c r="GE709" s="70">
        <v>-0.76833499999999999</v>
      </c>
      <c r="GF709" s="70">
        <v>-0.79611290000000001</v>
      </c>
      <c r="GG709" s="70">
        <v>-0.94311250000000002</v>
      </c>
      <c r="GH709" s="70">
        <v>-0.85363580000000006</v>
      </c>
      <c r="GI709" s="70">
        <v>-1.0838523</v>
      </c>
      <c r="GJ709" s="70">
        <v>-1.0613036999999998</v>
      </c>
      <c r="GK709" s="70">
        <v>-1.3232415</v>
      </c>
      <c r="GL709" s="70">
        <v>-1.3444005000000001</v>
      </c>
      <c r="GM709" s="70">
        <v>-1.3955128999999999</v>
      </c>
      <c r="GN709" s="70">
        <v>-1.3759334999999999</v>
      </c>
      <c r="GO709" s="70">
        <v>-1.5503228</v>
      </c>
      <c r="GQ709" s="43"/>
      <c r="GR709" s="43"/>
      <c r="GS709" s="43"/>
      <c r="GT709" s="43"/>
      <c r="GU709" s="43"/>
      <c r="GV709" s="43"/>
      <c r="GW709" s="43"/>
      <c r="GX709" s="43"/>
      <c r="GY709" s="43"/>
      <c r="GZ709" s="43"/>
      <c r="HA709" s="43"/>
      <c r="HB709" s="43"/>
      <c r="HC709" s="43"/>
      <c r="HD709" s="43"/>
      <c r="HE709" s="43"/>
      <c r="HF709" s="43"/>
      <c r="HG709" s="43"/>
      <c r="HH709" s="43"/>
      <c r="HI709" s="43"/>
      <c r="HJ709" s="43"/>
      <c r="HK709" s="43"/>
      <c r="HL709" s="43"/>
      <c r="HM709" s="43"/>
      <c r="HN709" s="43"/>
      <c r="HO709" s="43"/>
      <c r="HP709" s="43"/>
      <c r="HQ709" s="43"/>
      <c r="HR709" s="43"/>
      <c r="HS709" s="43"/>
      <c r="HT709" s="43"/>
      <c r="HU709" s="43"/>
      <c r="HV709" s="43"/>
      <c r="HW709" s="43"/>
      <c r="HX709" s="43"/>
      <c r="HY709" s="43"/>
      <c r="HZ709" s="43"/>
      <c r="IA709" s="43"/>
      <c r="IB709" s="43"/>
      <c r="IC709" s="43"/>
      <c r="ID709" s="43"/>
      <c r="IE709" s="43"/>
      <c r="IF709" s="43"/>
      <c r="IG709" s="43"/>
      <c r="IH709" s="43"/>
      <c r="II709" s="43"/>
      <c r="IJ709" s="43"/>
      <c r="IK709" s="43"/>
      <c r="IL709" s="43"/>
      <c r="IM709" s="43"/>
      <c r="IN709" s="43"/>
      <c r="IO709" s="43"/>
      <c r="IP709" s="43"/>
      <c r="IQ709" s="43"/>
      <c r="IR709" s="43"/>
      <c r="IS709" s="43"/>
      <c r="IT709" s="43"/>
      <c r="IU709" s="43"/>
      <c r="IV709" s="43"/>
      <c r="IW709" s="43"/>
      <c r="IX709" s="43"/>
      <c r="IY709" s="43"/>
      <c r="IZ709" s="43"/>
      <c r="JA709" s="43"/>
      <c r="JB709" s="43"/>
      <c r="JC709" s="43"/>
      <c r="JD709" s="43"/>
      <c r="JE709" s="43"/>
      <c r="JF709" s="43"/>
      <c r="JG709" s="43"/>
      <c r="JH709" s="43"/>
      <c r="JI709" s="43"/>
      <c r="JJ709" s="43"/>
      <c r="JK709" s="43"/>
      <c r="JL709" s="43"/>
      <c r="JM709" s="43"/>
      <c r="JN709" s="43"/>
      <c r="JO709" s="43"/>
      <c r="JP709" s="43"/>
      <c r="JQ709" s="43"/>
      <c r="JR709" s="43"/>
      <c r="JS709" s="43"/>
      <c r="JT709" s="43"/>
      <c r="JU709" s="43"/>
      <c r="JV709" s="43"/>
      <c r="JW709" s="43"/>
      <c r="JX709" s="43"/>
      <c r="JY709" s="43"/>
      <c r="JZ709" s="43"/>
      <c r="KA709" s="43"/>
      <c r="KB709" s="43"/>
      <c r="KC709" s="43"/>
      <c r="KD709" s="43"/>
      <c r="KE709" s="43"/>
      <c r="KF709" s="43"/>
      <c r="KG709" s="43"/>
      <c r="KH709" s="43"/>
      <c r="KI709" s="43"/>
      <c r="KJ709" s="43"/>
      <c r="KK709" s="43"/>
      <c r="KL709" s="43"/>
      <c r="KM709" s="43"/>
      <c r="KN709" s="43"/>
      <c r="KO709" s="43"/>
      <c r="KP709" s="43"/>
      <c r="KQ709" s="43"/>
      <c r="KR709" s="43"/>
      <c r="KS709" s="43"/>
      <c r="KT709" s="43"/>
      <c r="KU709" s="43"/>
      <c r="KV709" s="43"/>
      <c r="KW709" s="43"/>
      <c r="KX709" s="43"/>
      <c r="KY709" s="43"/>
      <c r="KZ709" s="43"/>
      <c r="LA709" s="43"/>
      <c r="LB709" s="43"/>
      <c r="LC709" s="43"/>
      <c r="LD709" s="43"/>
      <c r="LE709" s="43"/>
      <c r="LF709" s="43"/>
      <c r="LG709" s="43"/>
      <c r="LH709" s="43"/>
      <c r="LI709" s="43"/>
      <c r="LJ709" s="43"/>
      <c r="LK709" s="43"/>
      <c r="LL709" s="43"/>
      <c r="LM709" s="43"/>
      <c r="LN709" s="43"/>
      <c r="LO709" s="43"/>
      <c r="LP709" s="43"/>
      <c r="LQ709" s="43"/>
      <c r="LR709" s="43"/>
      <c r="LS709" s="43"/>
      <c r="LT709" s="43"/>
      <c r="LU709" s="43"/>
      <c r="LV709" s="43"/>
      <c r="LW709" s="43"/>
      <c r="LX709" s="43"/>
      <c r="LY709" s="43"/>
      <c r="LZ709" s="43"/>
      <c r="MA709" s="43"/>
      <c r="MB709" s="43"/>
      <c r="MC709" s="43"/>
      <c r="MD709" s="43"/>
      <c r="ME709" s="43"/>
      <c r="MF709" s="43"/>
      <c r="MG709" s="43"/>
      <c r="MH709" s="43"/>
      <c r="MI709" s="43"/>
      <c r="MJ709" s="43"/>
      <c r="MK709" s="43"/>
      <c r="ML709" s="43"/>
      <c r="MM709" s="43"/>
      <c r="MN709" s="43"/>
      <c r="MO709" s="43"/>
      <c r="MP709" s="43"/>
      <c r="MQ709" s="43"/>
      <c r="MR709" s="43"/>
      <c r="MS709" s="43"/>
      <c r="MT709" s="43"/>
      <c r="MU709" s="43"/>
      <c r="MV709" s="43"/>
      <c r="MW709" s="43"/>
      <c r="MX709" s="43"/>
      <c r="MY709" s="43"/>
      <c r="MZ709" s="43"/>
      <c r="NA709" s="43"/>
      <c r="NB709" s="43"/>
      <c r="NC709" s="43"/>
      <c r="ND709" s="43"/>
      <c r="NE709" s="43"/>
      <c r="NF709" s="43"/>
      <c r="NG709" s="43"/>
      <c r="NH709" s="43"/>
      <c r="NI709" s="43"/>
      <c r="NJ709" s="43"/>
      <c r="NK709" s="43"/>
      <c r="NL709" s="43"/>
      <c r="NM709" s="43"/>
      <c r="NN709" s="43"/>
      <c r="NO709" s="43"/>
      <c r="NP709" s="43"/>
      <c r="NQ709" s="43"/>
      <c r="NR709" s="43"/>
    </row>
    <row r="710" spans="2:382" x14ac:dyDescent="0.25">
      <c r="B710" s="4"/>
      <c r="C710" s="4"/>
      <c r="D710" s="4"/>
      <c r="E710" s="4"/>
      <c r="F710" s="4"/>
      <c r="G710" s="4"/>
      <c r="H710" s="4"/>
      <c r="I710" s="4"/>
      <c r="J710" s="4"/>
      <c r="K710" s="4"/>
      <c r="L710" s="4"/>
      <c r="M710" s="8" t="s">
        <v>702</v>
      </c>
      <c r="N710" s="70">
        <v>0</v>
      </c>
      <c r="O710" s="70">
        <v>-4.1521000000000002E-2</v>
      </c>
      <c r="P710" s="70">
        <v>2.6194747</v>
      </c>
      <c r="Q710" s="70">
        <v>3.3977629</v>
      </c>
      <c r="R710" s="70">
        <v>4.3594717000000003</v>
      </c>
      <c r="S710" s="70">
        <v>3.2751739999999998</v>
      </c>
      <c r="T710" s="70">
        <v>4.5899250999999994</v>
      </c>
      <c r="U710" s="70">
        <v>5.3029510000000002</v>
      </c>
      <c r="V710" s="70">
        <v>5.6269235999999996</v>
      </c>
      <c r="W710" s="70">
        <v>4.8572167000000004</v>
      </c>
      <c r="X710" s="70">
        <v>4.3894696</v>
      </c>
      <c r="Y710" s="70">
        <v>5.0104310999999999</v>
      </c>
      <c r="Z710" s="70">
        <v>6.1086549999999997</v>
      </c>
      <c r="AA710" s="70">
        <v>6.7627157999999996</v>
      </c>
      <c r="AB710" s="70">
        <v>6.4413374000000001</v>
      </c>
      <c r="AC710" s="70">
        <v>8.2713061000000003</v>
      </c>
      <c r="AD710" s="70">
        <v>8.3728631999999994</v>
      </c>
      <c r="AE710" s="70">
        <v>9.1183157000000001</v>
      </c>
      <c r="AF710" s="70">
        <v>8.6478666000000004</v>
      </c>
      <c r="AG710" s="70">
        <v>7.7273130999999999</v>
      </c>
      <c r="AH710" s="70">
        <v>8.8535524999999993</v>
      </c>
      <c r="AI710" s="70">
        <v>7.0453267999999998</v>
      </c>
      <c r="AJ710" s="70">
        <v>7.8861689999999998</v>
      </c>
      <c r="AK710" s="70">
        <v>7.0448276999999999</v>
      </c>
      <c r="AL710" s="70">
        <v>6.8857887999999994</v>
      </c>
      <c r="AM710" s="70">
        <v>7.3128359999999999</v>
      </c>
      <c r="AN710" s="70">
        <v>9.9041087000000001</v>
      </c>
      <c r="AO710" s="70">
        <v>8.800744400000001</v>
      </c>
      <c r="AP710" s="70">
        <v>7.5019155999999994</v>
      </c>
      <c r="AQ710" s="70">
        <v>6.9124834000000002</v>
      </c>
      <c r="AR710" s="70">
        <v>8.5460851999999985</v>
      </c>
      <c r="AS710" s="70">
        <v>8.6485205000000001</v>
      </c>
      <c r="AT710" s="70">
        <v>6.5658018</v>
      </c>
      <c r="AU710" s="70">
        <v>5.2816829000000007</v>
      </c>
      <c r="AV710" s="70">
        <v>4.1747741999999999</v>
      </c>
      <c r="AW710" s="70">
        <v>4.0525501999999998</v>
      </c>
      <c r="AX710" s="70">
        <v>3.2359787999999998</v>
      </c>
      <c r="AY710" s="70">
        <v>4.9164295999999998</v>
      </c>
      <c r="AZ710" s="70">
        <v>4.9476467</v>
      </c>
      <c r="BA710" s="70">
        <v>7.6943484</v>
      </c>
      <c r="BB710" s="70">
        <v>5.6647270000000001</v>
      </c>
      <c r="BC710" s="70">
        <v>5.7659194999999999</v>
      </c>
      <c r="BD710" s="70">
        <v>6.7724127000000003</v>
      </c>
      <c r="BE710" s="70">
        <v>5.6503927000000003</v>
      </c>
      <c r="BF710" s="70">
        <v>6.4290670999999993</v>
      </c>
      <c r="BG710" s="70">
        <v>6.1940967000000002</v>
      </c>
      <c r="BH710" s="70">
        <v>6.4115974000000007</v>
      </c>
      <c r="BI710" s="70">
        <v>8.7321685999999996</v>
      </c>
      <c r="BJ710" s="70">
        <v>8.7181955999999996</v>
      </c>
      <c r="BK710" s="70">
        <v>6.9845287999999996</v>
      </c>
      <c r="BL710" s="70">
        <v>6.9035149000000002</v>
      </c>
      <c r="BM710" s="70">
        <v>8.6085136999999996</v>
      </c>
      <c r="BN710" s="70">
        <v>5.9149652999999995</v>
      </c>
      <c r="BO710" s="70">
        <v>6.6981468</v>
      </c>
      <c r="BP710" s="70">
        <v>7.2377000999999996</v>
      </c>
      <c r="BQ710" s="70">
        <v>7.3527649000000004</v>
      </c>
      <c r="BR710" s="70">
        <v>7.9100855999999995</v>
      </c>
      <c r="BS710" s="70">
        <v>10.297169</v>
      </c>
      <c r="BT710" s="70">
        <v>8.7099154999999993</v>
      </c>
      <c r="BU710" s="70">
        <v>8.7726845000000004</v>
      </c>
      <c r="BV710" s="70">
        <v>7.5045200000000003</v>
      </c>
      <c r="BW710" s="70">
        <v>8.7365478000000003</v>
      </c>
      <c r="BX710" s="70">
        <v>8.8803178000000003</v>
      </c>
      <c r="BY710" s="70">
        <v>8.3649964000000008</v>
      </c>
      <c r="BZ710" s="70">
        <v>10.326880599999999</v>
      </c>
      <c r="CA710" s="70">
        <v>10.3365285</v>
      </c>
      <c r="CB710" s="70">
        <v>9.0896334999999997</v>
      </c>
      <c r="CC710" s="70">
        <v>6.7317257999999995</v>
      </c>
      <c r="CD710" s="70">
        <v>6.5495719000000001</v>
      </c>
      <c r="CE710" s="70">
        <v>8.0847715999999998</v>
      </c>
      <c r="CF710" s="70">
        <v>8.9556366999999995</v>
      </c>
      <c r="CG710" s="70">
        <v>10.386829000000001</v>
      </c>
      <c r="CH710" s="70">
        <v>12.969206199999999</v>
      </c>
      <c r="CI710" s="70">
        <v>12.022087599999999</v>
      </c>
      <c r="CJ710" s="70">
        <v>11.7790125</v>
      </c>
      <c r="CK710" s="70">
        <v>13.6449239</v>
      </c>
      <c r="CL710" s="70">
        <v>12.434197599999999</v>
      </c>
      <c r="CM710" s="70">
        <v>13.3360495</v>
      </c>
      <c r="CN710" s="70">
        <v>13.479301900000001</v>
      </c>
      <c r="CO710" s="70">
        <v>12.2632645</v>
      </c>
      <c r="CP710" s="70">
        <v>12.271631300000001</v>
      </c>
      <c r="CQ710" s="70">
        <v>10.6811665</v>
      </c>
      <c r="CR710" s="70">
        <v>10.722618599999999</v>
      </c>
      <c r="CS710" s="70">
        <v>9.5106850000000005</v>
      </c>
      <c r="CT710" s="70">
        <v>8.7990273000000006</v>
      </c>
      <c r="CU710" s="70">
        <v>8.6102214000000004</v>
      </c>
      <c r="CV710" s="70">
        <v>8.4928494000000008</v>
      </c>
      <c r="CW710" s="70">
        <v>7.3649884999999999</v>
      </c>
      <c r="CX710" s="70">
        <v>8.6779614000000009</v>
      </c>
      <c r="CY710" s="70">
        <v>7.5703134000000007</v>
      </c>
      <c r="CZ710" s="70">
        <v>8.7851905000000006</v>
      </c>
      <c r="DA710" s="70">
        <v>8.3709918999999999</v>
      </c>
      <c r="DB710" s="70">
        <v>10.389087400000001</v>
      </c>
      <c r="DC710" s="70">
        <v>12.561088699999999</v>
      </c>
      <c r="DD710" s="70">
        <v>13.6679101</v>
      </c>
      <c r="DE710" s="70">
        <v>13.1472894</v>
      </c>
      <c r="DF710" s="70">
        <v>12.635676699999999</v>
      </c>
      <c r="DG710" s="70">
        <v>15.260565300000001</v>
      </c>
      <c r="DH710" s="70">
        <v>18.2279962</v>
      </c>
      <c r="DI710" s="70">
        <v>16.701263099999998</v>
      </c>
      <c r="DJ710" s="70">
        <v>17.577723800000001</v>
      </c>
      <c r="DK710" s="70">
        <v>18.6450882</v>
      </c>
      <c r="DL710" s="70">
        <v>17.827535100000002</v>
      </c>
      <c r="DM710" s="70">
        <v>17.33004</v>
      </c>
      <c r="DN710" s="70">
        <v>16.584579999999999</v>
      </c>
      <c r="DO710" s="70">
        <v>14.2981912</v>
      </c>
      <c r="DP710" s="70">
        <v>15.4321719</v>
      </c>
      <c r="DQ710" s="70">
        <v>16.381588699999998</v>
      </c>
      <c r="DR710" s="70">
        <v>16.848663500000001</v>
      </c>
      <c r="DS710" s="70">
        <v>16.787893499999999</v>
      </c>
      <c r="DT710" s="70">
        <v>15.3929974</v>
      </c>
      <c r="DU710" s="70">
        <v>16.089267599999999</v>
      </c>
      <c r="DV710" s="70">
        <v>17.961629200000001</v>
      </c>
      <c r="DW710" s="70">
        <v>18.654508700000001</v>
      </c>
      <c r="DX710" s="70">
        <v>16.381916400000001</v>
      </c>
      <c r="DY710" s="70">
        <v>14.1697884</v>
      </c>
      <c r="DZ710" s="70">
        <v>14.864952000000001</v>
      </c>
      <c r="EA710" s="70">
        <v>16.3310514</v>
      </c>
      <c r="EB710" s="70">
        <v>16.1217027</v>
      </c>
      <c r="EC710" s="70">
        <v>17.064185600000002</v>
      </c>
      <c r="ED710" s="70">
        <v>15.270739300000001</v>
      </c>
      <c r="EE710" s="70">
        <v>13.0992576</v>
      </c>
      <c r="EF710" s="70">
        <v>13.958921999999999</v>
      </c>
      <c r="EG710" s="70">
        <v>14.7017813</v>
      </c>
      <c r="EH710" s="70">
        <v>14.356975199999999</v>
      </c>
      <c r="EI710" s="70">
        <v>14.879983900000001</v>
      </c>
      <c r="EJ710" s="70">
        <v>16.838236899999998</v>
      </c>
      <c r="EK710" s="70">
        <v>18.552055299999999</v>
      </c>
      <c r="EL710" s="70">
        <v>17.051483699999999</v>
      </c>
      <c r="EM710" s="70">
        <v>16.521167200000001</v>
      </c>
      <c r="EN710" s="70">
        <v>17.106110600000001</v>
      </c>
      <c r="EO710" s="70">
        <v>15.221575</v>
      </c>
      <c r="EP710" s="70">
        <v>13.636221300000001</v>
      </c>
      <c r="EQ710" s="70">
        <v>12.038459400000001</v>
      </c>
      <c r="ER710" s="70">
        <v>13.1158634</v>
      </c>
      <c r="ES710" s="70">
        <v>12.165598800000001</v>
      </c>
      <c r="ET710" s="70">
        <v>10.4628792</v>
      </c>
      <c r="EU710" s="70">
        <v>8.7409943000000005</v>
      </c>
      <c r="EV710" s="70">
        <v>8.5657312000000001</v>
      </c>
      <c r="EW710" s="70">
        <v>9.5625900999999995</v>
      </c>
      <c r="EX710" s="70">
        <v>10.7492313</v>
      </c>
      <c r="EY710" s="70">
        <v>8.4959208999999998</v>
      </c>
      <c r="EZ710" s="70">
        <v>8.0168984000000005</v>
      </c>
      <c r="FA710" s="70">
        <v>6.6082803999999999</v>
      </c>
      <c r="FB710" s="70">
        <v>5.9040359000000002</v>
      </c>
      <c r="FC710" s="70">
        <v>6.5331928000000001</v>
      </c>
      <c r="FD710" s="70">
        <v>6.3215314000000005</v>
      </c>
      <c r="FE710" s="70">
        <v>6.1651287999999997</v>
      </c>
      <c r="FF710" s="70">
        <v>7.0010517000000005</v>
      </c>
      <c r="FG710" s="70">
        <v>6.3300014999999998</v>
      </c>
      <c r="FH710" s="70">
        <v>6.1356687999999995</v>
      </c>
      <c r="FI710" s="70">
        <v>6.0973663</v>
      </c>
      <c r="FJ710" s="70">
        <v>5.6989710999999996</v>
      </c>
      <c r="FK710" s="70">
        <v>4.7498499000000001</v>
      </c>
      <c r="FL710" s="70">
        <v>4.5410817000000003</v>
      </c>
      <c r="FM710" s="70">
        <v>4.3632622999999997</v>
      </c>
      <c r="FN710" s="70">
        <v>3.6686654000000001</v>
      </c>
      <c r="FO710" s="70">
        <v>3.4125253999999998</v>
      </c>
      <c r="FP710" s="70">
        <v>3.7659596</v>
      </c>
      <c r="FQ710" s="70">
        <v>3.4190999</v>
      </c>
      <c r="FR710" s="70">
        <v>3.0214525000000001</v>
      </c>
      <c r="FS710" s="70">
        <v>2.4300069999999998</v>
      </c>
      <c r="FT710" s="70">
        <v>2.5847001000000001</v>
      </c>
      <c r="FU710" s="70">
        <v>2.232259</v>
      </c>
      <c r="FV710" s="70">
        <v>1.7238621999999999</v>
      </c>
      <c r="FW710" s="70">
        <v>1.6283118000000001</v>
      </c>
      <c r="FX710" s="70">
        <v>2.2024557000000002</v>
      </c>
      <c r="FY710" s="70">
        <v>2.2215709000000001</v>
      </c>
      <c r="FZ710" s="70">
        <v>1.7127173</v>
      </c>
      <c r="GA710" s="70">
        <v>1.435951</v>
      </c>
      <c r="GB710" s="70">
        <v>1.1136339</v>
      </c>
      <c r="GC710" s="70">
        <v>0.80415840000000005</v>
      </c>
      <c r="GD710" s="70">
        <v>0.3662707</v>
      </c>
      <c r="GE710" s="70">
        <v>0.41270319999999999</v>
      </c>
      <c r="GF710" s="70">
        <v>0.34220250000000002</v>
      </c>
      <c r="GG710" s="70">
        <v>0.33587590000000001</v>
      </c>
      <c r="GH710" s="70">
        <v>0.1126892</v>
      </c>
      <c r="GI710" s="70">
        <v>-5.4051500000000002E-2</v>
      </c>
      <c r="GJ710" s="70">
        <v>-0.33991549999999998</v>
      </c>
      <c r="GK710" s="70">
        <v>-0.76722699999999999</v>
      </c>
      <c r="GL710" s="70">
        <v>-0.99393560000000003</v>
      </c>
      <c r="GM710" s="70">
        <v>-0.92485839999999997</v>
      </c>
      <c r="GN710" s="70">
        <v>-1.0733440000000001</v>
      </c>
      <c r="GO710" s="70">
        <v>-1.0905148999999998</v>
      </c>
      <c r="GQ710" s="43"/>
      <c r="GR710" s="43"/>
      <c r="GS710" s="43"/>
      <c r="GT710" s="43"/>
      <c r="GU710" s="43"/>
      <c r="GV710" s="43"/>
      <c r="GW710" s="43"/>
      <c r="GX710" s="43"/>
      <c r="GY710" s="43"/>
      <c r="GZ710" s="43"/>
      <c r="HA710" s="43"/>
      <c r="HB710" s="43"/>
      <c r="HC710" s="43"/>
      <c r="HD710" s="43"/>
      <c r="HE710" s="43"/>
      <c r="HF710" s="43"/>
      <c r="HG710" s="43"/>
      <c r="HH710" s="43"/>
      <c r="HI710" s="43"/>
      <c r="HJ710" s="43"/>
      <c r="HK710" s="43"/>
      <c r="HL710" s="43"/>
      <c r="HM710" s="43"/>
      <c r="HN710" s="43"/>
      <c r="HO710" s="43"/>
      <c r="HP710" s="43"/>
      <c r="HQ710" s="43"/>
      <c r="HR710" s="43"/>
      <c r="HS710" s="43"/>
      <c r="HT710" s="43"/>
      <c r="HU710" s="43"/>
      <c r="HV710" s="43"/>
      <c r="HW710" s="43"/>
      <c r="HX710" s="43"/>
      <c r="HY710" s="43"/>
      <c r="HZ710" s="43"/>
      <c r="IA710" s="43"/>
      <c r="IB710" s="43"/>
      <c r="IC710" s="43"/>
      <c r="ID710" s="43"/>
      <c r="IE710" s="43"/>
      <c r="IF710" s="43"/>
      <c r="IG710" s="43"/>
      <c r="IH710" s="43"/>
      <c r="II710" s="43"/>
      <c r="IJ710" s="43"/>
      <c r="IK710" s="43"/>
      <c r="IL710" s="43"/>
      <c r="IM710" s="43"/>
      <c r="IN710" s="43"/>
      <c r="IO710" s="43"/>
      <c r="IP710" s="43"/>
      <c r="IQ710" s="43"/>
      <c r="IR710" s="43"/>
      <c r="IS710" s="43"/>
      <c r="IT710" s="43"/>
      <c r="IU710" s="43"/>
      <c r="IV710" s="43"/>
      <c r="IW710" s="43"/>
      <c r="IX710" s="43"/>
      <c r="IY710" s="43"/>
      <c r="IZ710" s="43"/>
      <c r="JA710" s="43"/>
      <c r="JB710" s="43"/>
      <c r="JC710" s="43"/>
      <c r="JD710" s="43"/>
      <c r="JE710" s="43"/>
      <c r="JF710" s="43"/>
      <c r="JG710" s="43"/>
      <c r="JH710" s="43"/>
      <c r="JI710" s="43"/>
      <c r="JJ710" s="43"/>
      <c r="JK710" s="43"/>
      <c r="JL710" s="43"/>
      <c r="JM710" s="43"/>
      <c r="JN710" s="43"/>
      <c r="JO710" s="43"/>
      <c r="JP710" s="43"/>
      <c r="JQ710" s="43"/>
      <c r="JR710" s="43"/>
      <c r="JS710" s="43"/>
      <c r="JT710" s="43"/>
      <c r="JU710" s="43"/>
      <c r="JV710" s="43"/>
      <c r="JW710" s="43"/>
      <c r="JX710" s="43"/>
      <c r="JY710" s="43"/>
      <c r="JZ710" s="43"/>
      <c r="KA710" s="43"/>
      <c r="KB710" s="43"/>
      <c r="KC710" s="43"/>
      <c r="KD710" s="43"/>
      <c r="KE710" s="43"/>
      <c r="KF710" s="43"/>
      <c r="KG710" s="43"/>
      <c r="KH710" s="43"/>
      <c r="KI710" s="43"/>
      <c r="KJ710" s="43"/>
      <c r="KK710" s="43"/>
      <c r="KL710" s="43"/>
      <c r="KM710" s="43"/>
      <c r="KN710" s="43"/>
      <c r="KO710" s="43"/>
      <c r="KP710" s="43"/>
      <c r="KQ710" s="43"/>
      <c r="KR710" s="43"/>
      <c r="KS710" s="43"/>
      <c r="KT710" s="43"/>
      <c r="KU710" s="43"/>
      <c r="KV710" s="43"/>
      <c r="KW710" s="43"/>
      <c r="KX710" s="43"/>
      <c r="KY710" s="43"/>
      <c r="KZ710" s="43"/>
      <c r="LA710" s="43"/>
      <c r="LB710" s="43"/>
      <c r="LC710" s="43"/>
      <c r="LD710" s="43"/>
      <c r="LE710" s="43"/>
      <c r="LF710" s="43"/>
      <c r="LG710" s="43"/>
      <c r="LH710" s="43"/>
      <c r="LI710" s="43"/>
      <c r="LJ710" s="43"/>
      <c r="LK710" s="43"/>
      <c r="LL710" s="43"/>
      <c r="LM710" s="43"/>
      <c r="LN710" s="43"/>
      <c r="LO710" s="43"/>
      <c r="LP710" s="43"/>
      <c r="LQ710" s="43"/>
      <c r="LR710" s="43"/>
      <c r="LS710" s="43"/>
      <c r="LT710" s="43"/>
      <c r="LU710" s="43"/>
      <c r="LV710" s="43"/>
      <c r="LW710" s="43"/>
      <c r="LX710" s="43"/>
      <c r="LY710" s="43"/>
      <c r="LZ710" s="43"/>
      <c r="MA710" s="43"/>
      <c r="MB710" s="43"/>
      <c r="MC710" s="43"/>
      <c r="MD710" s="43"/>
      <c r="ME710" s="43"/>
      <c r="MF710" s="43"/>
      <c r="MG710" s="43"/>
      <c r="MH710" s="43"/>
      <c r="MI710" s="43"/>
      <c r="MJ710" s="43"/>
      <c r="MK710" s="43"/>
      <c r="ML710" s="43"/>
      <c r="MM710" s="43"/>
      <c r="MN710" s="43"/>
      <c r="MO710" s="43"/>
      <c r="MP710" s="43"/>
      <c r="MQ710" s="43"/>
      <c r="MR710" s="43"/>
      <c r="MS710" s="43"/>
      <c r="MT710" s="43"/>
      <c r="MU710" s="43"/>
      <c r="MV710" s="43"/>
      <c r="MW710" s="43"/>
      <c r="MX710" s="43"/>
      <c r="MY710" s="43"/>
      <c r="MZ710" s="43"/>
      <c r="NA710" s="43"/>
      <c r="NB710" s="43"/>
      <c r="NC710" s="43"/>
      <c r="ND710" s="43"/>
      <c r="NE710" s="43"/>
      <c r="NF710" s="43"/>
      <c r="NG710" s="43"/>
      <c r="NH710" s="43"/>
      <c r="NI710" s="43"/>
      <c r="NJ710" s="43"/>
      <c r="NK710" s="43"/>
      <c r="NL710" s="43"/>
      <c r="NM710" s="43"/>
      <c r="NN710" s="43"/>
      <c r="NO710" s="43"/>
      <c r="NP710" s="43"/>
      <c r="NQ710" s="43"/>
      <c r="NR710" s="43"/>
    </row>
    <row r="711" spans="2:382" x14ac:dyDescent="0.25">
      <c r="B711" s="4"/>
      <c r="C711" s="4"/>
      <c r="D711" s="4"/>
      <c r="E711" s="4"/>
      <c r="F711" s="4"/>
      <c r="G711" s="4"/>
      <c r="H711" s="4"/>
      <c r="I711" s="4"/>
      <c r="J711" s="4"/>
      <c r="K711" s="4"/>
      <c r="L711" s="4"/>
      <c r="M711" s="8" t="s">
        <v>703</v>
      </c>
      <c r="N711" s="70">
        <v>0</v>
      </c>
      <c r="O711" s="70">
        <v>-9.7573399999999991E-2</v>
      </c>
      <c r="P711" s="70">
        <v>-0.41668279999999996</v>
      </c>
      <c r="Q711" s="70">
        <v>-1.2229645</v>
      </c>
      <c r="R711" s="70">
        <v>-1.1209924</v>
      </c>
      <c r="S711" s="70">
        <v>-2.3031022999999999</v>
      </c>
      <c r="T711" s="70">
        <v>-1.6716416000000001</v>
      </c>
      <c r="U711" s="70">
        <v>-1.0676835</v>
      </c>
      <c r="V711" s="70">
        <v>0.52313100000000001</v>
      </c>
      <c r="W711" s="70">
        <v>-1.9711696000000001</v>
      </c>
      <c r="X711" s="70">
        <v>-2.3795350000000002</v>
      </c>
      <c r="Y711" s="70">
        <v>-3.3711948999999999</v>
      </c>
      <c r="Z711" s="70">
        <v>-2.5121034</v>
      </c>
      <c r="AA711" s="70">
        <v>-3.1948061000000001</v>
      </c>
      <c r="AB711" s="70">
        <v>-3.2545424999999999</v>
      </c>
      <c r="AC711" s="70">
        <v>-3.8931247999999998</v>
      </c>
      <c r="AD711" s="70">
        <v>-5.2146973000000001</v>
      </c>
      <c r="AE711" s="70">
        <v>-3.644333</v>
      </c>
      <c r="AF711" s="70">
        <v>-3.8797242999999999</v>
      </c>
      <c r="AG711" s="70">
        <v>-3.2973061000000001</v>
      </c>
      <c r="AH711" s="70">
        <v>-2.9913757000000003</v>
      </c>
      <c r="AI711" s="70">
        <v>-3.8498375</v>
      </c>
      <c r="AJ711" s="70">
        <v>-4.1176645000000001</v>
      </c>
      <c r="AK711" s="70">
        <v>-5.2547864999999998</v>
      </c>
      <c r="AL711" s="70">
        <v>-5.0380342999999996</v>
      </c>
      <c r="AM711" s="70">
        <v>-6.0940310999999996</v>
      </c>
      <c r="AN711" s="70">
        <v>-6.8120327000000005</v>
      </c>
      <c r="AO711" s="70">
        <v>-5.3305353000000002</v>
      </c>
      <c r="AP711" s="70">
        <v>-5.4290317000000003</v>
      </c>
      <c r="AQ711" s="70">
        <v>-5.3992189000000002</v>
      </c>
      <c r="AR711" s="70">
        <v>-4.6993141999999999</v>
      </c>
      <c r="AS711" s="70">
        <v>-4.4572985999999997</v>
      </c>
      <c r="AT711" s="70">
        <v>-4.2194254000000004</v>
      </c>
      <c r="AU711" s="70">
        <v>-4.3170432000000005</v>
      </c>
      <c r="AV711" s="70">
        <v>-6.1746401999999998</v>
      </c>
      <c r="AW711" s="70">
        <v>-7.6620093000000002</v>
      </c>
      <c r="AX711" s="70">
        <v>-7.8941144000000003</v>
      </c>
      <c r="AY711" s="70">
        <v>-7.8787772</v>
      </c>
      <c r="AZ711" s="70">
        <v>-8.0174561000000004</v>
      </c>
      <c r="BA711" s="70">
        <v>-7.3569870999999996</v>
      </c>
      <c r="BB711" s="70">
        <v>-7.9268422000000003</v>
      </c>
      <c r="BC711" s="70">
        <v>-8.4006644999999995</v>
      </c>
      <c r="BD711" s="70">
        <v>-7.9552966999999999</v>
      </c>
      <c r="BE711" s="70">
        <v>-7.4324969999999997</v>
      </c>
      <c r="BF711" s="70">
        <v>-7.6384119000000004</v>
      </c>
      <c r="BG711" s="70">
        <v>-6.7353857999999995</v>
      </c>
      <c r="BH711" s="70">
        <v>-6.7062480000000004</v>
      </c>
      <c r="BI711" s="70">
        <v>-7.4897679000000004</v>
      </c>
      <c r="BJ711" s="70">
        <v>-8.9985530999999988</v>
      </c>
      <c r="BK711" s="70">
        <v>-9.6025688000000002</v>
      </c>
      <c r="BL711" s="70">
        <v>-9.9678211999999995</v>
      </c>
      <c r="BM711" s="70">
        <v>-9.9797948000000005</v>
      </c>
      <c r="BN711" s="70">
        <v>-9.9303863000000003</v>
      </c>
      <c r="BO711" s="70">
        <v>-10.2298618</v>
      </c>
      <c r="BP711" s="70">
        <v>-10.2544185</v>
      </c>
      <c r="BQ711" s="70">
        <v>-10.366771099999999</v>
      </c>
      <c r="BR711" s="70">
        <v>-9.5968605999999994</v>
      </c>
      <c r="BS711" s="70">
        <v>-9.3997390999999997</v>
      </c>
      <c r="BT711" s="70">
        <v>-9.2487058000000015</v>
      </c>
      <c r="BU711" s="70">
        <v>-9.5568213000000011</v>
      </c>
      <c r="BV711" s="70">
        <v>-9.3789076999999992</v>
      </c>
      <c r="BW711" s="70">
        <v>-9.7703390999999993</v>
      </c>
      <c r="BX711" s="70">
        <v>-10.123508599999999</v>
      </c>
      <c r="BY711" s="70">
        <v>-10.028115300000001</v>
      </c>
      <c r="BZ711" s="70">
        <v>-10.238848800000001</v>
      </c>
      <c r="CA711" s="70">
        <v>-9.7937934999999996</v>
      </c>
      <c r="CB711" s="70">
        <v>-9.2345898000000002</v>
      </c>
      <c r="CC711" s="70">
        <v>-9.7079500999999997</v>
      </c>
      <c r="CD711" s="70">
        <v>-9.3599566000000003</v>
      </c>
      <c r="CE711" s="70">
        <v>-8.5720388000000014</v>
      </c>
      <c r="CF711" s="70">
        <v>-7.9208835000000004</v>
      </c>
      <c r="CG711" s="70">
        <v>-7.7050345999999994</v>
      </c>
      <c r="CH711" s="70">
        <v>-8.1267765999999995</v>
      </c>
      <c r="CI711" s="70">
        <v>-8.2705415999999996</v>
      </c>
      <c r="CJ711" s="70">
        <v>-8.5129894000000004</v>
      </c>
      <c r="CK711" s="70">
        <v>-8.3106509000000006</v>
      </c>
      <c r="CL711" s="70">
        <v>-8.6651725000000006</v>
      </c>
      <c r="CM711" s="70">
        <v>-8.3923278999999997</v>
      </c>
      <c r="CN711" s="70">
        <v>-8.6945810999999988</v>
      </c>
      <c r="CO711" s="70">
        <v>-9.0817224999999997</v>
      </c>
      <c r="CP711" s="70">
        <v>-7.8696984000000008</v>
      </c>
      <c r="CQ711" s="70">
        <v>-7.8924455</v>
      </c>
      <c r="CR711" s="70">
        <v>-7.0999535999999992</v>
      </c>
      <c r="CS711" s="70">
        <v>-7.8063397000000005</v>
      </c>
      <c r="CT711" s="70">
        <v>-8.1783990000000006</v>
      </c>
      <c r="CU711" s="70">
        <v>-8.3497018000000001</v>
      </c>
      <c r="CV711" s="70">
        <v>-8.1513542999999995</v>
      </c>
      <c r="CW711" s="70">
        <v>-8.9363369000000006</v>
      </c>
      <c r="CX711" s="70">
        <v>-8.9744250000000001</v>
      </c>
      <c r="CY711" s="70">
        <v>-9.0357418999999997</v>
      </c>
      <c r="CZ711" s="70">
        <v>-8.470002599999999</v>
      </c>
      <c r="DA711" s="70">
        <v>-8.0789350999999989</v>
      </c>
      <c r="DB711" s="70">
        <v>-7.3506252000000005</v>
      </c>
      <c r="DC711" s="70">
        <v>-6.5919484000000006</v>
      </c>
      <c r="DD711" s="70">
        <v>-6.7379839000000006</v>
      </c>
      <c r="DE711" s="70">
        <v>-6.7577249999999998</v>
      </c>
      <c r="DF711" s="70">
        <v>-6.9138552999999998</v>
      </c>
      <c r="DG711" s="70">
        <v>-7.1119039000000006</v>
      </c>
      <c r="DH711" s="70">
        <v>-6.4479762999999997</v>
      </c>
      <c r="DI711" s="70">
        <v>-6.2340429999999998</v>
      </c>
      <c r="DJ711" s="70">
        <v>-6.1259829999999997</v>
      </c>
      <c r="DK711" s="70">
        <v>-5.9851136</v>
      </c>
      <c r="DL711" s="70">
        <v>-6.2609850999999992</v>
      </c>
      <c r="DM711" s="70">
        <v>-6.2063740000000003</v>
      </c>
      <c r="DN711" s="70">
        <v>-6.2941184000000003</v>
      </c>
      <c r="DO711" s="70">
        <v>-5.5109028000000002</v>
      </c>
      <c r="DP711" s="70">
        <v>-4.7265015000000004</v>
      </c>
      <c r="DQ711" s="70">
        <v>-4.9705095000000004</v>
      </c>
      <c r="DR711" s="70">
        <v>-4.6033009000000007</v>
      </c>
      <c r="DS711" s="70">
        <v>-4.9360412</v>
      </c>
      <c r="DT711" s="70">
        <v>-5.5427154000000005</v>
      </c>
      <c r="DU711" s="70">
        <v>-4.1651946999999998</v>
      </c>
      <c r="DV711" s="70">
        <v>-4.0282841000000005</v>
      </c>
      <c r="DW711" s="70">
        <v>-3.9555975999999999</v>
      </c>
      <c r="DX711" s="70">
        <v>-3.5589303999999999</v>
      </c>
      <c r="DY711" s="70">
        <v>-3.4691895000000001</v>
      </c>
      <c r="DZ711" s="70">
        <v>-3.7658937000000003</v>
      </c>
      <c r="EA711" s="70">
        <v>-4.1855181000000004</v>
      </c>
      <c r="EB711" s="70">
        <v>-3.8687757</v>
      </c>
      <c r="EC711" s="70">
        <v>-3.4114480999999999</v>
      </c>
      <c r="ED711" s="70">
        <v>-3.2875665000000001</v>
      </c>
      <c r="EE711" s="70">
        <v>-3.7173604</v>
      </c>
      <c r="EF711" s="70">
        <v>-3.2583278</v>
      </c>
      <c r="EG711" s="70">
        <v>-3.1513907999999997</v>
      </c>
      <c r="EH711" s="70">
        <v>-3.2586271</v>
      </c>
      <c r="EI711" s="70">
        <v>-3.2592379</v>
      </c>
      <c r="EJ711" s="70">
        <v>-3.3290952000000003</v>
      </c>
      <c r="EK711" s="70">
        <v>-3.3668127000000001</v>
      </c>
      <c r="EL711" s="70">
        <v>-3.5627452000000002</v>
      </c>
      <c r="EM711" s="70">
        <v>-2.7956422999999999</v>
      </c>
      <c r="EN711" s="70">
        <v>-2.7463842999999999</v>
      </c>
      <c r="EO711" s="70">
        <v>-2.9885000000000002</v>
      </c>
      <c r="EP711" s="70">
        <v>-2.6793932999999996</v>
      </c>
      <c r="EQ711" s="70">
        <v>-2.7863679000000001</v>
      </c>
      <c r="ER711" s="70">
        <v>-2.3840495000000002</v>
      </c>
      <c r="ES711" s="70">
        <v>-2.4848938999999999</v>
      </c>
      <c r="ET711" s="70">
        <v>-2.7042971000000002</v>
      </c>
      <c r="EU711" s="70">
        <v>-2.8059742000000001</v>
      </c>
      <c r="EV711" s="70">
        <v>-1.9779447999999999</v>
      </c>
      <c r="EW711" s="70">
        <v>-2.1514713999999997</v>
      </c>
      <c r="EX711" s="70">
        <v>-1.7071208</v>
      </c>
      <c r="EY711" s="70">
        <v>-1.6189165000000001</v>
      </c>
      <c r="EZ711" s="70">
        <v>-1.2978353999999999</v>
      </c>
      <c r="FA711" s="70">
        <v>-1.713873</v>
      </c>
      <c r="FB711" s="70">
        <v>-2.0337057000000001</v>
      </c>
      <c r="FC711" s="70">
        <v>-2.2534580000000002</v>
      </c>
      <c r="FD711" s="70">
        <v>-2.1320172000000004</v>
      </c>
      <c r="FE711" s="70">
        <v>-1.8823686000000002</v>
      </c>
      <c r="FF711" s="70">
        <v>-1.3956419</v>
      </c>
      <c r="FG711" s="70">
        <v>-1.2466083000000001</v>
      </c>
      <c r="FH711" s="70">
        <v>-1.0568580000000001</v>
      </c>
      <c r="FI711" s="70">
        <v>-1.1776273000000002</v>
      </c>
      <c r="FJ711" s="70">
        <v>-1.1835249999999999</v>
      </c>
      <c r="FK711" s="70">
        <v>-0.78721869999999994</v>
      </c>
      <c r="FL711" s="70">
        <v>-0.57521</v>
      </c>
      <c r="FM711" s="70">
        <v>-0.62287000000000003</v>
      </c>
      <c r="FN711" s="70">
        <v>-0.77563419999999994</v>
      </c>
      <c r="FO711" s="70">
        <v>-0.88279740000000007</v>
      </c>
      <c r="FP711" s="70">
        <v>-0.79642740000000001</v>
      </c>
      <c r="FQ711" s="70">
        <v>-1.0391827</v>
      </c>
      <c r="FR711" s="70">
        <v>-0.98702269999999992</v>
      </c>
      <c r="FS711" s="70">
        <v>-0.97530669999999997</v>
      </c>
      <c r="FT711" s="70">
        <v>-1.4133158000000001</v>
      </c>
      <c r="FU711" s="70">
        <v>-1.5227961999999999</v>
      </c>
      <c r="FV711" s="70">
        <v>-1.5352043999999998</v>
      </c>
      <c r="FW711" s="70">
        <v>-1.1714911000000001</v>
      </c>
      <c r="FX711" s="70">
        <v>-0.69548339999999997</v>
      </c>
      <c r="FY711" s="70">
        <v>-0.53085640000000001</v>
      </c>
      <c r="FZ711" s="70">
        <v>-0.75670490000000001</v>
      </c>
      <c r="GA711" s="70">
        <v>-0.8058881</v>
      </c>
      <c r="GB711" s="70">
        <v>-0.66982439999999999</v>
      </c>
      <c r="GC711" s="70">
        <v>-0.6692207</v>
      </c>
      <c r="GD711" s="70">
        <v>-0.73878339999999998</v>
      </c>
      <c r="GE711" s="70">
        <v>-0.50390329999999994</v>
      </c>
      <c r="GF711" s="70">
        <v>-0.65432590000000002</v>
      </c>
      <c r="GG711" s="70">
        <v>-0.2942785</v>
      </c>
      <c r="GH711" s="70">
        <v>-0.53258919999999998</v>
      </c>
      <c r="GI711" s="70">
        <v>-0.52049790000000007</v>
      </c>
      <c r="GJ711" s="70">
        <v>-0.54563209999999995</v>
      </c>
      <c r="GK711" s="70">
        <v>-0.59661649999999999</v>
      </c>
      <c r="GL711" s="70">
        <v>-0.69478949999999995</v>
      </c>
      <c r="GM711" s="70">
        <v>-0.93231459999999999</v>
      </c>
      <c r="GN711" s="70">
        <v>-1.1015996000000001</v>
      </c>
      <c r="GO711" s="70">
        <v>-1.2289848999999999</v>
      </c>
      <c r="GQ711" s="43"/>
      <c r="GR711" s="43"/>
      <c r="GS711" s="43"/>
      <c r="GT711" s="43"/>
      <c r="GU711" s="43"/>
      <c r="GV711" s="43"/>
      <c r="GW711" s="43"/>
      <c r="GX711" s="43"/>
      <c r="GY711" s="43"/>
      <c r="GZ711" s="43"/>
      <c r="HA711" s="43"/>
      <c r="HB711" s="43"/>
      <c r="HC711" s="43"/>
      <c r="HD711" s="43"/>
      <c r="HE711" s="43"/>
      <c r="HF711" s="43"/>
      <c r="HG711" s="43"/>
      <c r="HH711" s="43"/>
      <c r="HI711" s="43"/>
      <c r="HJ711" s="43"/>
      <c r="HK711" s="43"/>
      <c r="HL711" s="43"/>
      <c r="HM711" s="43"/>
      <c r="HN711" s="43"/>
      <c r="HO711" s="43"/>
      <c r="HP711" s="43"/>
      <c r="HQ711" s="43"/>
      <c r="HR711" s="43"/>
      <c r="HS711" s="43"/>
      <c r="HT711" s="43"/>
      <c r="HU711" s="43"/>
      <c r="HV711" s="43"/>
      <c r="HW711" s="43"/>
      <c r="HX711" s="43"/>
      <c r="HY711" s="43"/>
      <c r="HZ711" s="43"/>
      <c r="IA711" s="43"/>
      <c r="IB711" s="43"/>
      <c r="IC711" s="43"/>
      <c r="ID711" s="43"/>
      <c r="IE711" s="43"/>
      <c r="IF711" s="43"/>
      <c r="IG711" s="43"/>
      <c r="IH711" s="43"/>
      <c r="II711" s="43"/>
      <c r="IJ711" s="43"/>
      <c r="IK711" s="43"/>
      <c r="IL711" s="43"/>
      <c r="IM711" s="43"/>
      <c r="IN711" s="43"/>
      <c r="IO711" s="43"/>
      <c r="IP711" s="43"/>
      <c r="IQ711" s="43"/>
      <c r="IR711" s="43"/>
      <c r="IS711" s="43"/>
      <c r="IT711" s="43"/>
      <c r="IU711" s="43"/>
      <c r="IV711" s="43"/>
      <c r="IW711" s="43"/>
      <c r="IX711" s="43"/>
      <c r="IY711" s="43"/>
      <c r="IZ711" s="43"/>
      <c r="JA711" s="43"/>
      <c r="JB711" s="43"/>
      <c r="JC711" s="43"/>
      <c r="JD711" s="43"/>
      <c r="JE711" s="43"/>
      <c r="JF711" s="43"/>
      <c r="JG711" s="43"/>
      <c r="JH711" s="43"/>
      <c r="JI711" s="43"/>
      <c r="JJ711" s="43"/>
      <c r="JK711" s="43"/>
      <c r="JL711" s="43"/>
      <c r="JM711" s="43"/>
      <c r="JN711" s="43"/>
      <c r="JO711" s="43"/>
      <c r="JP711" s="43"/>
      <c r="JQ711" s="43"/>
      <c r="JR711" s="43"/>
      <c r="JS711" s="43"/>
      <c r="JT711" s="43"/>
      <c r="JU711" s="43"/>
      <c r="JV711" s="43"/>
      <c r="JW711" s="43"/>
      <c r="JX711" s="43"/>
      <c r="JY711" s="43"/>
      <c r="JZ711" s="43"/>
      <c r="KA711" s="43"/>
      <c r="KB711" s="43"/>
      <c r="KC711" s="43"/>
      <c r="KD711" s="43"/>
      <c r="KE711" s="43"/>
      <c r="KF711" s="43"/>
      <c r="KG711" s="43"/>
      <c r="KH711" s="43"/>
      <c r="KI711" s="43"/>
      <c r="KJ711" s="43"/>
      <c r="KK711" s="43"/>
      <c r="KL711" s="43"/>
      <c r="KM711" s="43"/>
      <c r="KN711" s="43"/>
      <c r="KO711" s="43"/>
      <c r="KP711" s="43"/>
      <c r="KQ711" s="43"/>
      <c r="KR711" s="43"/>
      <c r="KS711" s="43"/>
      <c r="KT711" s="43"/>
      <c r="KU711" s="43"/>
      <c r="KV711" s="43"/>
      <c r="KW711" s="43"/>
      <c r="KX711" s="43"/>
      <c r="KY711" s="43"/>
      <c r="KZ711" s="43"/>
      <c r="LA711" s="43"/>
      <c r="LB711" s="43"/>
      <c r="LC711" s="43"/>
      <c r="LD711" s="43"/>
      <c r="LE711" s="43"/>
      <c r="LF711" s="43"/>
      <c r="LG711" s="43"/>
      <c r="LH711" s="43"/>
      <c r="LI711" s="43"/>
      <c r="LJ711" s="43"/>
      <c r="LK711" s="43"/>
      <c r="LL711" s="43"/>
      <c r="LM711" s="43"/>
      <c r="LN711" s="43"/>
      <c r="LO711" s="43"/>
      <c r="LP711" s="43"/>
      <c r="LQ711" s="43"/>
      <c r="LR711" s="43"/>
      <c r="LS711" s="43"/>
      <c r="LT711" s="43"/>
      <c r="LU711" s="43"/>
      <c r="LV711" s="43"/>
      <c r="LW711" s="43"/>
      <c r="LX711" s="43"/>
      <c r="LY711" s="43"/>
      <c r="LZ711" s="43"/>
      <c r="MA711" s="43"/>
      <c r="MB711" s="43"/>
      <c r="MC711" s="43"/>
      <c r="MD711" s="43"/>
      <c r="ME711" s="43"/>
      <c r="MF711" s="43"/>
      <c r="MG711" s="43"/>
      <c r="MH711" s="43"/>
      <c r="MI711" s="43"/>
      <c r="MJ711" s="43"/>
      <c r="MK711" s="43"/>
      <c r="ML711" s="43"/>
      <c r="MM711" s="43"/>
      <c r="MN711" s="43"/>
      <c r="MO711" s="43"/>
      <c r="MP711" s="43"/>
      <c r="MQ711" s="43"/>
      <c r="MR711" s="43"/>
      <c r="MS711" s="43"/>
      <c r="MT711" s="43"/>
      <c r="MU711" s="43"/>
      <c r="MV711" s="43"/>
      <c r="MW711" s="43"/>
      <c r="MX711" s="43"/>
      <c r="MY711" s="43"/>
      <c r="MZ711" s="43"/>
      <c r="NA711" s="43"/>
      <c r="NB711" s="43"/>
      <c r="NC711" s="43"/>
      <c r="ND711" s="43"/>
      <c r="NE711" s="43"/>
      <c r="NF711" s="43"/>
      <c r="NG711" s="43"/>
      <c r="NH711" s="43"/>
      <c r="NI711" s="43"/>
      <c r="NJ711" s="43"/>
      <c r="NK711" s="43"/>
      <c r="NL711" s="43"/>
      <c r="NM711" s="43"/>
      <c r="NN711" s="43"/>
      <c r="NO711" s="43"/>
      <c r="NP711" s="43"/>
      <c r="NQ711" s="43"/>
      <c r="NR711" s="43"/>
    </row>
    <row r="712" spans="2:382" x14ac:dyDescent="0.25">
      <c r="B712" s="4"/>
      <c r="C712" s="4"/>
      <c r="D712" s="4"/>
      <c r="E712" s="4"/>
      <c r="F712" s="4"/>
      <c r="G712" s="4"/>
      <c r="H712" s="4"/>
      <c r="I712" s="4"/>
      <c r="J712" s="4"/>
      <c r="K712" s="4"/>
      <c r="L712" s="4"/>
      <c r="M712" s="8" t="s">
        <v>704</v>
      </c>
      <c r="N712" s="70">
        <v>0</v>
      </c>
      <c r="O712" s="70">
        <v>0.34262009999999998</v>
      </c>
      <c r="P712" s="70">
        <v>2.6245826000000001</v>
      </c>
      <c r="Q712" s="70">
        <v>1.3727978999999999</v>
      </c>
      <c r="R712" s="70">
        <v>1.7282602</v>
      </c>
      <c r="S712" s="70">
        <v>2.788707</v>
      </c>
      <c r="T712" s="70">
        <v>2.3148189000000001</v>
      </c>
      <c r="U712" s="70">
        <v>6.1451908</v>
      </c>
      <c r="V712" s="70">
        <v>5.3597074999999998</v>
      </c>
      <c r="W712" s="70">
        <v>5.9609475999999999</v>
      </c>
      <c r="X712" s="70">
        <v>3.7038148</v>
      </c>
      <c r="Y712" s="70">
        <v>2.8333387999999999</v>
      </c>
      <c r="Z712" s="70">
        <v>4.1974390999999995</v>
      </c>
      <c r="AA712" s="70">
        <v>4.5417919000000007</v>
      </c>
      <c r="AB712" s="70">
        <v>5.1984540999999993</v>
      </c>
      <c r="AC712" s="70">
        <v>9.096410800000001</v>
      </c>
      <c r="AD712" s="70">
        <v>9.8763601999999988</v>
      </c>
      <c r="AE712" s="70">
        <v>11.0816265</v>
      </c>
      <c r="AF712" s="70">
        <v>11.2062971</v>
      </c>
      <c r="AG712" s="70">
        <v>10.623197599999999</v>
      </c>
      <c r="AH712" s="70">
        <v>9.8286166000000001</v>
      </c>
      <c r="AI712" s="70">
        <v>11.991103300000001</v>
      </c>
      <c r="AJ712" s="70">
        <v>12.9480094</v>
      </c>
      <c r="AK712" s="70">
        <v>13.6415314</v>
      </c>
      <c r="AL712" s="70">
        <v>12.3359542</v>
      </c>
      <c r="AM712" s="70">
        <v>12.076111800000001</v>
      </c>
      <c r="AN712" s="70">
        <v>10.052377999999999</v>
      </c>
      <c r="AO712" s="70">
        <v>9.0326400000000007</v>
      </c>
      <c r="AP712" s="70">
        <v>6.7370764999999997</v>
      </c>
      <c r="AQ712" s="70">
        <v>8.6633791000000002</v>
      </c>
      <c r="AR712" s="70">
        <v>8.4613718000000002</v>
      </c>
      <c r="AS712" s="70">
        <v>9.5684813999999996</v>
      </c>
      <c r="AT712" s="70">
        <v>11.197811199999999</v>
      </c>
      <c r="AU712" s="70">
        <v>14.5478886</v>
      </c>
      <c r="AV712" s="70">
        <v>16.777739699999998</v>
      </c>
      <c r="AW712" s="70">
        <v>15.5628411</v>
      </c>
      <c r="AX712" s="70">
        <v>11.929554099999999</v>
      </c>
      <c r="AY712" s="70">
        <v>15.4807004</v>
      </c>
      <c r="AZ712" s="70">
        <v>16.173976700000001</v>
      </c>
      <c r="BA712" s="70">
        <v>15.616544800000002</v>
      </c>
      <c r="BB712" s="70">
        <v>14.8023884</v>
      </c>
      <c r="BC712" s="70">
        <v>15.846602499999999</v>
      </c>
      <c r="BD712" s="70">
        <v>17.5062395</v>
      </c>
      <c r="BE712" s="70">
        <v>16.870192199999998</v>
      </c>
      <c r="BF712" s="70">
        <v>13.3729999</v>
      </c>
      <c r="BG712" s="70">
        <v>16.736804500000002</v>
      </c>
      <c r="BH712" s="70">
        <v>17.671509</v>
      </c>
      <c r="BI712" s="70">
        <v>19.0886675</v>
      </c>
      <c r="BJ712" s="70">
        <v>22.475370100000003</v>
      </c>
      <c r="BK712" s="70">
        <v>20.879577999999999</v>
      </c>
      <c r="BL712" s="70">
        <v>22.124216199999999</v>
      </c>
      <c r="BM712" s="70">
        <v>19.752472600000001</v>
      </c>
      <c r="BN712" s="70">
        <v>17.661978999999999</v>
      </c>
      <c r="BO712" s="70">
        <v>18.1479325</v>
      </c>
      <c r="BP712" s="70">
        <v>17.540624300000001</v>
      </c>
      <c r="BQ712" s="70">
        <v>18.1307066</v>
      </c>
      <c r="BR712" s="70">
        <v>18.3678515</v>
      </c>
      <c r="BS712" s="70">
        <v>17.7149277</v>
      </c>
      <c r="BT712" s="70">
        <v>17.643000399999998</v>
      </c>
      <c r="BU712" s="70">
        <v>14.5771695</v>
      </c>
      <c r="BV712" s="70">
        <v>15.4382582</v>
      </c>
      <c r="BW712" s="70">
        <v>15.4928428</v>
      </c>
      <c r="BX712" s="70">
        <v>15.280030999999999</v>
      </c>
      <c r="BY712" s="70">
        <v>14.814436300000001</v>
      </c>
      <c r="BZ712" s="70">
        <v>13.020449300000001</v>
      </c>
      <c r="CA712" s="70">
        <v>15.5837421</v>
      </c>
      <c r="CB712" s="70">
        <v>14.012484000000001</v>
      </c>
      <c r="CC712" s="70">
        <v>14.3469681</v>
      </c>
      <c r="CD712" s="70">
        <v>15.532566300000001</v>
      </c>
      <c r="CE712" s="70">
        <v>12.763056499999999</v>
      </c>
      <c r="CF712" s="70">
        <v>13.8949085</v>
      </c>
      <c r="CG712" s="70">
        <v>14.518161900000001</v>
      </c>
      <c r="CH712" s="70">
        <v>16.265558500000001</v>
      </c>
      <c r="CI712" s="70">
        <v>17.331945999999999</v>
      </c>
      <c r="CJ712" s="70">
        <v>15.018640400000001</v>
      </c>
      <c r="CK712" s="70">
        <v>13.9076325</v>
      </c>
      <c r="CL712" s="70">
        <v>14.1219511</v>
      </c>
      <c r="CM712" s="70">
        <v>12.8058648</v>
      </c>
      <c r="CN712" s="70">
        <v>12.183108199999999</v>
      </c>
      <c r="CO712" s="70">
        <v>10.963692400000001</v>
      </c>
      <c r="CP712" s="70">
        <v>11.691892300000001</v>
      </c>
      <c r="CQ712" s="70">
        <v>10.6335266</v>
      </c>
      <c r="CR712" s="70">
        <v>10.974304199999999</v>
      </c>
      <c r="CS712" s="70">
        <v>11.182615</v>
      </c>
      <c r="CT712" s="70">
        <v>9.1651313000000005</v>
      </c>
      <c r="CU712" s="70">
        <v>6.5108065999999996</v>
      </c>
      <c r="CV712" s="70">
        <v>4.8349042999999998</v>
      </c>
      <c r="CW712" s="70">
        <v>3.6998570000000002</v>
      </c>
      <c r="CX712" s="70">
        <v>1.4181762</v>
      </c>
      <c r="CY712" s="70">
        <v>4.9188500000000003E-2</v>
      </c>
      <c r="CZ712" s="70">
        <v>0.47617970000000004</v>
      </c>
      <c r="DA712" s="70">
        <v>0.98513040000000007</v>
      </c>
      <c r="DB712" s="70">
        <v>0.9074567</v>
      </c>
      <c r="DC712" s="70">
        <v>-0.48751620000000001</v>
      </c>
      <c r="DD712" s="70">
        <v>-1.2627523999999999</v>
      </c>
      <c r="DE712" s="70">
        <v>-0.56681580000000009</v>
      </c>
      <c r="DF712" s="70">
        <v>-2.0192531000000002</v>
      </c>
      <c r="DG712" s="70">
        <v>-1.4381917</v>
      </c>
      <c r="DH712" s="70">
        <v>-2.0094221000000001</v>
      </c>
      <c r="DI712" s="70">
        <v>-1.3414083000000001</v>
      </c>
      <c r="DJ712" s="70">
        <v>-2.0116703</v>
      </c>
      <c r="DK712" s="70">
        <v>-2.4929687999999999</v>
      </c>
      <c r="DL712" s="70">
        <v>-2.0048935999999999</v>
      </c>
      <c r="DM712" s="70">
        <v>-1.2207028</v>
      </c>
      <c r="DN712" s="70">
        <v>-0.9341469</v>
      </c>
      <c r="DO712" s="70">
        <v>-1.0203249999999999</v>
      </c>
      <c r="DP712" s="70">
        <v>-0.99924550000000001</v>
      </c>
      <c r="DQ712" s="70">
        <v>-1.8808928</v>
      </c>
      <c r="DR712" s="70">
        <v>-2.6659028</v>
      </c>
      <c r="DS712" s="70">
        <v>-2.5687252000000003</v>
      </c>
      <c r="DT712" s="70">
        <v>-2.7005409999999999</v>
      </c>
      <c r="DU712" s="70">
        <v>-1.7605973000000001</v>
      </c>
      <c r="DV712" s="70">
        <v>-2.4838830000000001</v>
      </c>
      <c r="DW712" s="70">
        <v>-0.90804990000000008</v>
      </c>
      <c r="DX712" s="70">
        <v>-0.3664521</v>
      </c>
      <c r="DY712" s="70">
        <v>-0.31848709999999997</v>
      </c>
      <c r="DZ712" s="70">
        <v>-0.85382140000000006</v>
      </c>
      <c r="EA712" s="70">
        <v>-0.94873799999999997</v>
      </c>
      <c r="EB712" s="70">
        <v>-1.0605663999999999</v>
      </c>
      <c r="EC712" s="70">
        <v>-1.2460616</v>
      </c>
      <c r="ED712" s="70">
        <v>-1.1637811999999998</v>
      </c>
      <c r="EE712" s="70">
        <v>-1.9871961999999999</v>
      </c>
      <c r="EF712" s="70">
        <v>-0.64523799999999998</v>
      </c>
      <c r="EG712" s="70">
        <v>-0.2330718</v>
      </c>
      <c r="EH712" s="70">
        <v>0.83303709999999997</v>
      </c>
      <c r="EI712" s="70">
        <v>0.21929660000000001</v>
      </c>
      <c r="EJ712" s="70">
        <v>0.19620179999999998</v>
      </c>
      <c r="EK712" s="70">
        <v>-0.72108330000000009</v>
      </c>
      <c r="EL712" s="70">
        <v>0.74361509999999997</v>
      </c>
      <c r="EM712" s="70">
        <v>2.8823018999999999</v>
      </c>
      <c r="EN712" s="70">
        <v>2.4632589</v>
      </c>
      <c r="EO712" s="70">
        <v>3.0945823999999997</v>
      </c>
      <c r="EP712" s="70">
        <v>4.7888472000000002</v>
      </c>
      <c r="EQ712" s="70">
        <v>5.5638804999999998</v>
      </c>
      <c r="ER712" s="70">
        <v>6.9417517999999996</v>
      </c>
      <c r="ES712" s="70">
        <v>5.9784594999999996</v>
      </c>
      <c r="ET712" s="70">
        <v>6.3510070000000001</v>
      </c>
      <c r="EU712" s="70">
        <v>6.5860345999999996</v>
      </c>
      <c r="EV712" s="70">
        <v>5.6732208000000002</v>
      </c>
      <c r="EW712" s="70">
        <v>5.0708529000000002</v>
      </c>
      <c r="EX712" s="70">
        <v>3.1227646</v>
      </c>
      <c r="EY712" s="70">
        <v>2.6976174999999998</v>
      </c>
      <c r="EZ712" s="70">
        <v>1.7076176000000001</v>
      </c>
      <c r="FA712" s="70">
        <v>1.5288306999999999</v>
      </c>
      <c r="FB712" s="70">
        <v>0.21080220000000002</v>
      </c>
      <c r="FC712" s="70">
        <v>3.1203499999999999E-2</v>
      </c>
      <c r="FD712" s="70">
        <v>-1.8623400000000002E-2</v>
      </c>
      <c r="FE712" s="70">
        <v>-0.14682279999999998</v>
      </c>
      <c r="FF712" s="70">
        <v>-0.46863009999999999</v>
      </c>
      <c r="FG712" s="70">
        <v>-0.57854830000000002</v>
      </c>
      <c r="FH712" s="70">
        <v>-1.1948483000000001</v>
      </c>
      <c r="FI712" s="70">
        <v>-1.4384755</v>
      </c>
      <c r="FJ712" s="70">
        <v>-1.5183230000000001</v>
      </c>
      <c r="FK712" s="70">
        <v>-1.2205253</v>
      </c>
      <c r="FL712" s="70">
        <v>-1.7067075</v>
      </c>
      <c r="FM712" s="70">
        <v>-1.4010328999999999</v>
      </c>
      <c r="FN712" s="70">
        <v>-1.5581014</v>
      </c>
      <c r="FO712" s="70">
        <v>-1.8818743999999998</v>
      </c>
      <c r="FP712" s="70">
        <v>-2.1721910000000002</v>
      </c>
      <c r="FQ712" s="70">
        <v>-2.2048058999999998</v>
      </c>
      <c r="FR712" s="70">
        <v>-2.7406459999999999</v>
      </c>
      <c r="FS712" s="70">
        <v>-2.7989712999999998</v>
      </c>
      <c r="FT712" s="70">
        <v>-2.9034097000000001</v>
      </c>
      <c r="FU712" s="70">
        <v>-2.9045788999999997</v>
      </c>
      <c r="FV712" s="70">
        <v>-2.8465467999999996</v>
      </c>
      <c r="FW712" s="70">
        <v>-2.7071529999999999</v>
      </c>
      <c r="FX712" s="70">
        <v>-2.3112061000000002</v>
      </c>
      <c r="FY712" s="70">
        <v>-2.4167128999999998</v>
      </c>
      <c r="FZ712" s="70">
        <v>-2.3893664999999999</v>
      </c>
      <c r="GA712" s="70">
        <v>-2.325434</v>
      </c>
      <c r="GB712" s="70">
        <v>-2.6176768999999998</v>
      </c>
      <c r="GC712" s="70">
        <v>-2.6533584000000001</v>
      </c>
      <c r="GD712" s="70">
        <v>-2.8291302999999997</v>
      </c>
      <c r="GE712" s="70">
        <v>-2.9066394999999998</v>
      </c>
      <c r="GF712" s="70">
        <v>-3.0181747000000003</v>
      </c>
      <c r="GG712" s="70">
        <v>-3.0444312999999998</v>
      </c>
      <c r="GH712" s="70">
        <v>-3.1567942000000002</v>
      </c>
      <c r="GI712" s="70">
        <v>-3.2126906000000002</v>
      </c>
      <c r="GJ712" s="70">
        <v>-3.1851354000000001</v>
      </c>
      <c r="GK712" s="70">
        <v>-3.1795149999999999</v>
      </c>
      <c r="GL712" s="70">
        <v>-3.2698323</v>
      </c>
      <c r="GM712" s="70">
        <v>-3.3103896000000002</v>
      </c>
      <c r="GN712" s="70">
        <v>-3.3925225999999999</v>
      </c>
      <c r="GO712" s="70">
        <v>-3.5358647999999997</v>
      </c>
      <c r="GQ712" s="43"/>
      <c r="GR712" s="43"/>
      <c r="GS712" s="43"/>
      <c r="GT712" s="43"/>
      <c r="GU712" s="43"/>
      <c r="GV712" s="43"/>
      <c r="GW712" s="43"/>
      <c r="GX712" s="43"/>
      <c r="GY712" s="43"/>
      <c r="GZ712" s="43"/>
      <c r="HA712" s="43"/>
      <c r="HB712" s="43"/>
      <c r="HC712" s="43"/>
      <c r="HD712" s="43"/>
      <c r="HE712" s="43"/>
      <c r="HF712" s="43"/>
      <c r="HG712" s="43"/>
      <c r="HH712" s="43"/>
      <c r="HI712" s="43"/>
      <c r="HJ712" s="43"/>
      <c r="HK712" s="43"/>
      <c r="HL712" s="43"/>
      <c r="HM712" s="43"/>
      <c r="HN712" s="43"/>
      <c r="HO712" s="43"/>
      <c r="HP712" s="43"/>
      <c r="HQ712" s="43"/>
      <c r="HR712" s="43"/>
      <c r="HS712" s="43"/>
      <c r="HT712" s="43"/>
      <c r="HU712" s="43"/>
      <c r="HV712" s="43"/>
      <c r="HW712" s="43"/>
      <c r="HX712" s="43"/>
      <c r="HY712" s="43"/>
      <c r="HZ712" s="43"/>
      <c r="IA712" s="43"/>
      <c r="IB712" s="43"/>
      <c r="IC712" s="43"/>
      <c r="ID712" s="43"/>
      <c r="IE712" s="43"/>
      <c r="IF712" s="43"/>
      <c r="IG712" s="43"/>
      <c r="IH712" s="43"/>
      <c r="II712" s="43"/>
      <c r="IJ712" s="43"/>
      <c r="IK712" s="43"/>
      <c r="IL712" s="43"/>
      <c r="IM712" s="43"/>
      <c r="IN712" s="43"/>
      <c r="IO712" s="43"/>
      <c r="IP712" s="43"/>
      <c r="IQ712" s="43"/>
      <c r="IR712" s="43"/>
      <c r="IS712" s="43"/>
      <c r="IT712" s="43"/>
      <c r="IU712" s="43"/>
      <c r="IV712" s="43"/>
      <c r="IW712" s="43"/>
      <c r="IX712" s="43"/>
      <c r="IY712" s="43"/>
      <c r="IZ712" s="43"/>
      <c r="JA712" s="43"/>
      <c r="JB712" s="43"/>
      <c r="JC712" s="43"/>
      <c r="JD712" s="43"/>
      <c r="JE712" s="43"/>
      <c r="JF712" s="43"/>
      <c r="JG712" s="43"/>
      <c r="JH712" s="43"/>
      <c r="JI712" s="43"/>
      <c r="JJ712" s="43"/>
      <c r="JK712" s="43"/>
      <c r="JL712" s="43"/>
      <c r="JM712" s="43"/>
      <c r="JN712" s="43"/>
      <c r="JO712" s="43"/>
      <c r="JP712" s="43"/>
      <c r="JQ712" s="43"/>
      <c r="JR712" s="43"/>
      <c r="JS712" s="43"/>
      <c r="JT712" s="43"/>
      <c r="JU712" s="43"/>
      <c r="JV712" s="43"/>
      <c r="JW712" s="43"/>
      <c r="JX712" s="43"/>
      <c r="JY712" s="43"/>
      <c r="JZ712" s="43"/>
      <c r="KA712" s="43"/>
      <c r="KB712" s="43"/>
      <c r="KC712" s="43"/>
      <c r="KD712" s="43"/>
      <c r="KE712" s="43"/>
      <c r="KF712" s="43"/>
      <c r="KG712" s="43"/>
      <c r="KH712" s="43"/>
      <c r="KI712" s="43"/>
      <c r="KJ712" s="43"/>
      <c r="KK712" s="43"/>
      <c r="KL712" s="43"/>
      <c r="KM712" s="43"/>
      <c r="KN712" s="43"/>
      <c r="KO712" s="43"/>
      <c r="KP712" s="43"/>
      <c r="KQ712" s="43"/>
      <c r="KR712" s="43"/>
      <c r="KS712" s="43"/>
      <c r="KT712" s="43"/>
      <c r="KU712" s="43"/>
      <c r="KV712" s="43"/>
      <c r="KW712" s="43"/>
      <c r="KX712" s="43"/>
      <c r="KY712" s="43"/>
      <c r="KZ712" s="43"/>
      <c r="LA712" s="43"/>
      <c r="LB712" s="43"/>
      <c r="LC712" s="43"/>
      <c r="LD712" s="43"/>
      <c r="LE712" s="43"/>
      <c r="LF712" s="43"/>
      <c r="LG712" s="43"/>
      <c r="LH712" s="43"/>
      <c r="LI712" s="43"/>
      <c r="LJ712" s="43"/>
      <c r="LK712" s="43"/>
      <c r="LL712" s="43"/>
      <c r="LM712" s="43"/>
      <c r="LN712" s="43"/>
      <c r="LO712" s="43"/>
      <c r="LP712" s="43"/>
      <c r="LQ712" s="43"/>
      <c r="LR712" s="43"/>
      <c r="LS712" s="43"/>
      <c r="LT712" s="43"/>
      <c r="LU712" s="43"/>
      <c r="LV712" s="43"/>
      <c r="LW712" s="43"/>
      <c r="LX712" s="43"/>
      <c r="LY712" s="43"/>
      <c r="LZ712" s="43"/>
      <c r="MA712" s="43"/>
      <c r="MB712" s="43"/>
      <c r="MC712" s="43"/>
      <c r="MD712" s="43"/>
      <c r="ME712" s="43"/>
      <c r="MF712" s="43"/>
      <c r="MG712" s="43"/>
      <c r="MH712" s="43"/>
      <c r="MI712" s="43"/>
      <c r="MJ712" s="43"/>
      <c r="MK712" s="43"/>
      <c r="ML712" s="43"/>
      <c r="MM712" s="43"/>
      <c r="MN712" s="43"/>
      <c r="MO712" s="43"/>
      <c r="MP712" s="43"/>
      <c r="MQ712" s="43"/>
      <c r="MR712" s="43"/>
      <c r="MS712" s="43"/>
      <c r="MT712" s="43"/>
      <c r="MU712" s="43"/>
      <c r="MV712" s="43"/>
      <c r="MW712" s="43"/>
      <c r="MX712" s="43"/>
      <c r="MY712" s="43"/>
      <c r="MZ712" s="43"/>
      <c r="NA712" s="43"/>
      <c r="NB712" s="43"/>
      <c r="NC712" s="43"/>
      <c r="ND712" s="43"/>
      <c r="NE712" s="43"/>
      <c r="NF712" s="43"/>
      <c r="NG712" s="43"/>
      <c r="NH712" s="43"/>
      <c r="NI712" s="43"/>
      <c r="NJ712" s="43"/>
      <c r="NK712" s="43"/>
      <c r="NL712" s="43"/>
      <c r="NM712" s="43"/>
      <c r="NN712" s="43"/>
      <c r="NO712" s="43"/>
      <c r="NP712" s="43"/>
      <c r="NQ712" s="43"/>
      <c r="NR712" s="43"/>
    </row>
    <row r="713" spans="2:382" x14ac:dyDescent="0.25">
      <c r="B713" s="4"/>
      <c r="C713" s="4"/>
      <c r="D713" s="4"/>
      <c r="E713" s="4"/>
      <c r="F713" s="4"/>
      <c r="G713" s="4"/>
      <c r="H713" s="4"/>
      <c r="I713" s="4"/>
      <c r="J713" s="4"/>
      <c r="K713" s="4"/>
      <c r="L713" s="4"/>
      <c r="M713" s="8" t="s">
        <v>705</v>
      </c>
      <c r="N713" s="70">
        <v>0</v>
      </c>
      <c r="O713" s="70">
        <v>0.80471730000000008</v>
      </c>
      <c r="P713" s="70">
        <v>3.4675419000000001</v>
      </c>
      <c r="Q713" s="70">
        <v>3.5345575</v>
      </c>
      <c r="R713" s="70">
        <v>1.1930130000000001</v>
      </c>
      <c r="S713" s="70">
        <v>0.56102920000000001</v>
      </c>
      <c r="T713" s="70">
        <v>-0.50128170000000005</v>
      </c>
      <c r="U713" s="70">
        <v>4.4171699999999994E-2</v>
      </c>
      <c r="V713" s="70">
        <v>-0.77196039999999999</v>
      </c>
      <c r="W713" s="70">
        <v>-0.89038990000000007</v>
      </c>
      <c r="X713" s="70">
        <v>-1.7480971999999999</v>
      </c>
      <c r="Y713" s="70">
        <v>-0.53541260000000002</v>
      </c>
      <c r="Z713" s="70">
        <v>0.49504599999999999</v>
      </c>
      <c r="AA713" s="70">
        <v>0.63936690000000007</v>
      </c>
      <c r="AB713" s="70">
        <v>0.91721209999999997</v>
      </c>
      <c r="AC713" s="70">
        <v>0.38361629999999997</v>
      </c>
      <c r="AD713" s="70">
        <v>-0.23283179999999998</v>
      </c>
      <c r="AE713" s="70">
        <v>-0.94733519999999993</v>
      </c>
      <c r="AF713" s="70">
        <v>-2.0844130000000001</v>
      </c>
      <c r="AG713" s="70">
        <v>-0.47786059999999997</v>
      </c>
      <c r="AH713" s="70">
        <v>0.72567630000000005</v>
      </c>
      <c r="AI713" s="70">
        <v>-0.88734619999999997</v>
      </c>
      <c r="AJ713" s="70">
        <v>-1.5385501000000001</v>
      </c>
      <c r="AK713" s="70">
        <v>-0.68490899999999999</v>
      </c>
      <c r="AL713" s="70">
        <v>-0.64297119999999996</v>
      </c>
      <c r="AM713" s="70">
        <v>-0.33011600000000002</v>
      </c>
      <c r="AN713" s="70">
        <v>-1.3966783999999999</v>
      </c>
      <c r="AO713" s="70">
        <v>-0.56596400000000002</v>
      </c>
      <c r="AP713" s="70">
        <v>-2.2044153</v>
      </c>
      <c r="AQ713" s="70">
        <v>-3.3297075</v>
      </c>
      <c r="AR713" s="70">
        <v>-2.8322829999999999</v>
      </c>
      <c r="AS713" s="70">
        <v>-4.2391962000000003</v>
      </c>
      <c r="AT713" s="70">
        <v>-3.8511698999999999</v>
      </c>
      <c r="AU713" s="70">
        <v>-3.9506093999999998</v>
      </c>
      <c r="AV713" s="70">
        <v>-3.8371382999999999</v>
      </c>
      <c r="AW713" s="70">
        <v>-4.1703763</v>
      </c>
      <c r="AX713" s="70">
        <v>-3.0971727000000002</v>
      </c>
      <c r="AY713" s="70">
        <v>-4.1907082000000004</v>
      </c>
      <c r="AZ713" s="70">
        <v>-5.7059628</v>
      </c>
      <c r="BA713" s="70">
        <v>-5.0892548</v>
      </c>
      <c r="BB713" s="70">
        <v>-5.3200042999999999</v>
      </c>
      <c r="BC713" s="70">
        <v>-6.4239839999999999</v>
      </c>
      <c r="BD713" s="70">
        <v>-6.0533156999999997</v>
      </c>
      <c r="BE713" s="70">
        <v>-5.5734504000000005</v>
      </c>
      <c r="BF713" s="70">
        <v>-6.7324265999999993</v>
      </c>
      <c r="BG713" s="70">
        <v>-5.4954319000000007</v>
      </c>
      <c r="BH713" s="70">
        <v>-5.9638989000000002</v>
      </c>
      <c r="BI713" s="70">
        <v>-5.3108426</v>
      </c>
      <c r="BJ713" s="70">
        <v>-3.3799337</v>
      </c>
      <c r="BK713" s="70">
        <v>-3.1184875999999999</v>
      </c>
      <c r="BL713" s="70">
        <v>-0.81345140000000005</v>
      </c>
      <c r="BM713" s="70">
        <v>0.39436320000000002</v>
      </c>
      <c r="BN713" s="70">
        <v>1.3794438999999998</v>
      </c>
      <c r="BO713" s="70">
        <v>2.6000557999999998</v>
      </c>
      <c r="BP713" s="70">
        <v>3.1129182000000002</v>
      </c>
      <c r="BQ713" s="70">
        <v>5.9560980999999993</v>
      </c>
      <c r="BR713" s="70">
        <v>5.3698180000000004</v>
      </c>
      <c r="BS713" s="70">
        <v>3.2700775000000002</v>
      </c>
      <c r="BT713" s="70">
        <v>5.4676432999999998</v>
      </c>
      <c r="BU713" s="70">
        <v>5.3244897999999994</v>
      </c>
      <c r="BV713" s="70">
        <v>6.7450947000000001</v>
      </c>
      <c r="BW713" s="70">
        <v>8.0452242999999992</v>
      </c>
      <c r="BX713" s="70">
        <v>8.4579924000000002</v>
      </c>
      <c r="BY713" s="70">
        <v>8.8889718999999996</v>
      </c>
      <c r="BZ713" s="70">
        <v>9.8399505000000005</v>
      </c>
      <c r="CA713" s="70">
        <v>8.5496820000000007</v>
      </c>
      <c r="CB713" s="70">
        <v>8.8843201000000001</v>
      </c>
      <c r="CC713" s="70">
        <v>8.4897934999999993</v>
      </c>
      <c r="CD713" s="70">
        <v>8.9358000999999998</v>
      </c>
      <c r="CE713" s="70">
        <v>9.0719714000000007</v>
      </c>
      <c r="CF713" s="70">
        <v>8.1531625000000005</v>
      </c>
      <c r="CG713" s="70">
        <v>7.5011715999999993</v>
      </c>
      <c r="CH713" s="70">
        <v>9.2687244999999994</v>
      </c>
      <c r="CI713" s="70">
        <v>9.0559858999999996</v>
      </c>
      <c r="CJ713" s="70">
        <v>8.4924019000000008</v>
      </c>
      <c r="CK713" s="70">
        <v>9.7630037999999999</v>
      </c>
      <c r="CL713" s="70">
        <v>9.0911445000000004</v>
      </c>
      <c r="CM713" s="70">
        <v>6.9566582000000006</v>
      </c>
      <c r="CN713" s="70">
        <v>7.5324845999999992</v>
      </c>
      <c r="CO713" s="70">
        <v>6.1122318</v>
      </c>
      <c r="CP713" s="70">
        <v>6.1815898000000002</v>
      </c>
      <c r="CQ713" s="70">
        <v>6.5370270999999995</v>
      </c>
      <c r="CR713" s="70">
        <v>5.9597864999999999</v>
      </c>
      <c r="CS713" s="70">
        <v>5.5116130999999999</v>
      </c>
      <c r="CT713" s="70">
        <v>5.2326420999999996</v>
      </c>
      <c r="CU713" s="70">
        <v>5.4653597999999999</v>
      </c>
      <c r="CV713" s="70">
        <v>5.1766983</v>
      </c>
      <c r="CW713" s="70">
        <v>3.9193966000000002</v>
      </c>
      <c r="CX713" s="70">
        <v>5.2396909999999997</v>
      </c>
      <c r="CY713" s="70">
        <v>4.6139863999999999</v>
      </c>
      <c r="CZ713" s="70">
        <v>2.4832327000000003</v>
      </c>
      <c r="DA713" s="70">
        <v>2.7481766000000003</v>
      </c>
      <c r="DB713" s="70">
        <v>2.1114357999999998</v>
      </c>
      <c r="DC713" s="70">
        <v>2.7668854000000001</v>
      </c>
      <c r="DD713" s="70">
        <v>2.5791351000000002</v>
      </c>
      <c r="DE713" s="70">
        <v>1.7531949</v>
      </c>
      <c r="DF713" s="70">
        <v>2.6247221000000001</v>
      </c>
      <c r="DG713" s="70">
        <v>2.0192516999999999</v>
      </c>
      <c r="DH713" s="70">
        <v>1.9943766000000001</v>
      </c>
      <c r="DI713" s="70">
        <v>1.4714441</v>
      </c>
      <c r="DJ713" s="70">
        <v>2.1879488</v>
      </c>
      <c r="DK713" s="70">
        <v>1.0363983999999999</v>
      </c>
      <c r="DL713" s="70">
        <v>0.72468319999999997</v>
      </c>
      <c r="DM713" s="70">
        <v>1.9988802999999999</v>
      </c>
      <c r="DN713" s="70">
        <v>0.67945630000000001</v>
      </c>
      <c r="DO713" s="70">
        <v>1.3810117</v>
      </c>
      <c r="DP713" s="70">
        <v>3.2611933999999998</v>
      </c>
      <c r="DQ713" s="70">
        <v>2.1989801</v>
      </c>
      <c r="DR713" s="70">
        <v>2.5823649</v>
      </c>
      <c r="DS713" s="70">
        <v>0.99384759999999994</v>
      </c>
      <c r="DT713" s="70">
        <v>0.20263200000000001</v>
      </c>
      <c r="DU713" s="70">
        <v>1.8588614999999999</v>
      </c>
      <c r="DV713" s="70">
        <v>1.9399606</v>
      </c>
      <c r="DW713" s="70">
        <v>0.47384359999999998</v>
      </c>
      <c r="DX713" s="70">
        <v>0.21349499999999999</v>
      </c>
      <c r="DY713" s="70">
        <v>0.91755340000000007</v>
      </c>
      <c r="DZ713" s="70">
        <v>1.4815499999999999</v>
      </c>
      <c r="EA713" s="70">
        <v>2.1976636000000003</v>
      </c>
      <c r="EB713" s="70">
        <v>3.2478392999999999</v>
      </c>
      <c r="EC713" s="70">
        <v>3.3769232999999996</v>
      </c>
      <c r="ED713" s="70">
        <v>3.4073642000000004</v>
      </c>
      <c r="EE713" s="70">
        <v>3.1415072999999998</v>
      </c>
      <c r="EF713" s="70">
        <v>2.2787028999999999</v>
      </c>
      <c r="EG713" s="70">
        <v>2.5986467000000002</v>
      </c>
      <c r="EH713" s="70">
        <v>2.2012026000000002</v>
      </c>
      <c r="EI713" s="70">
        <v>1.7753585000000001</v>
      </c>
      <c r="EJ713" s="70">
        <v>1.3399198999999999</v>
      </c>
      <c r="EK713" s="70">
        <v>1.8432778999999999</v>
      </c>
      <c r="EL713" s="70">
        <v>2.0597951999999999</v>
      </c>
      <c r="EM713" s="70">
        <v>2.7733143</v>
      </c>
      <c r="EN713" s="70">
        <v>2.2411064999999999</v>
      </c>
      <c r="EO713" s="70">
        <v>2.8934484</v>
      </c>
      <c r="EP713" s="70">
        <v>3.6582884999999998</v>
      </c>
      <c r="EQ713" s="70">
        <v>3.6007771000000002</v>
      </c>
      <c r="ER713" s="70">
        <v>4.0704960000000003</v>
      </c>
      <c r="ES713" s="70">
        <v>3.7528257999999997</v>
      </c>
      <c r="ET713" s="70">
        <v>3.9083082999999998</v>
      </c>
      <c r="EU713" s="70">
        <v>3.6014024999999998</v>
      </c>
      <c r="EV713" s="70">
        <v>3.9694761000000001</v>
      </c>
      <c r="EW713" s="70">
        <v>3.0641592000000002</v>
      </c>
      <c r="EX713" s="70">
        <v>2.7726411</v>
      </c>
      <c r="EY713" s="70">
        <v>3.1152858999999999</v>
      </c>
      <c r="EZ713" s="70">
        <v>3.599844</v>
      </c>
      <c r="FA713" s="70">
        <v>3.6028742999999999</v>
      </c>
      <c r="FB713" s="70">
        <v>4.2118419999999999</v>
      </c>
      <c r="FC713" s="70">
        <v>4.0548991000000001</v>
      </c>
      <c r="FD713" s="70">
        <v>3.6563488</v>
      </c>
      <c r="FE713" s="70">
        <v>2.7469192000000002</v>
      </c>
      <c r="FF713" s="70">
        <v>3.1857962</v>
      </c>
      <c r="FG713" s="70">
        <v>3.2051887999999997</v>
      </c>
      <c r="FH713" s="70">
        <v>2.8447154000000001</v>
      </c>
      <c r="FI713" s="70">
        <v>2.8739859999999999</v>
      </c>
      <c r="FJ713" s="70">
        <v>2.7673589000000001</v>
      </c>
      <c r="FK713" s="70">
        <v>2.3562574000000001</v>
      </c>
      <c r="FL713" s="70">
        <v>2.3011807000000002</v>
      </c>
      <c r="FM713" s="70">
        <v>2.1921314000000001</v>
      </c>
      <c r="FN713" s="70">
        <v>2.2637990000000001</v>
      </c>
      <c r="FO713" s="70">
        <v>2.3824649999999998</v>
      </c>
      <c r="FP713" s="70">
        <v>2.1060662999999997</v>
      </c>
      <c r="FQ713" s="70">
        <v>2.0856363999999998</v>
      </c>
      <c r="FR713" s="70">
        <v>1.8187728999999999</v>
      </c>
      <c r="FS713" s="70">
        <v>1.9194503000000001</v>
      </c>
      <c r="FT713" s="70">
        <v>1.6315811</v>
      </c>
      <c r="FU713" s="70">
        <v>1.4153141999999999</v>
      </c>
      <c r="FV713" s="70">
        <v>1.1139206000000001</v>
      </c>
      <c r="FW713" s="70">
        <v>1.1637504999999999</v>
      </c>
      <c r="FX713" s="70">
        <v>1.6478818</v>
      </c>
      <c r="FY713" s="70">
        <v>2.0828808999999997</v>
      </c>
      <c r="FZ713" s="70">
        <v>2.2074432000000002</v>
      </c>
      <c r="GA713" s="70">
        <v>2.1078362000000004</v>
      </c>
      <c r="GB713" s="70">
        <v>2.1865424</v>
      </c>
      <c r="GC713" s="70">
        <v>2.4170327</v>
      </c>
      <c r="GD713" s="70">
        <v>2.4642318999999997</v>
      </c>
      <c r="GE713" s="70">
        <v>2.6489511000000001</v>
      </c>
      <c r="GF713" s="70">
        <v>2.8934329000000001</v>
      </c>
      <c r="GG713" s="70">
        <v>2.9043637000000002</v>
      </c>
      <c r="GH713" s="70">
        <v>3.1119516000000003</v>
      </c>
      <c r="GI713" s="70">
        <v>3.1913619999999998</v>
      </c>
      <c r="GJ713" s="70">
        <v>3.0464115999999999</v>
      </c>
      <c r="GK713" s="70">
        <v>3.2539271000000003</v>
      </c>
      <c r="GL713" s="70">
        <v>3.0490330000000001</v>
      </c>
      <c r="GM713" s="70">
        <v>3.1124453999999999</v>
      </c>
      <c r="GN713" s="70">
        <v>2.9712496000000002</v>
      </c>
      <c r="GO713" s="70">
        <v>3.4485562000000001</v>
      </c>
      <c r="GQ713" s="43"/>
      <c r="GR713" s="43"/>
      <c r="GS713" s="43"/>
      <c r="GT713" s="43"/>
      <c r="GU713" s="43"/>
      <c r="GV713" s="43"/>
      <c r="GW713" s="43"/>
      <c r="GX713" s="43"/>
      <c r="GY713" s="43"/>
      <c r="GZ713" s="43"/>
      <c r="HA713" s="43"/>
      <c r="HB713" s="43"/>
      <c r="HC713" s="43"/>
      <c r="HD713" s="43"/>
      <c r="HE713" s="43"/>
      <c r="HF713" s="43"/>
      <c r="HG713" s="43"/>
      <c r="HH713" s="43"/>
      <c r="HI713" s="43"/>
      <c r="HJ713" s="43"/>
      <c r="HK713" s="43"/>
      <c r="HL713" s="43"/>
      <c r="HM713" s="43"/>
      <c r="HN713" s="43"/>
      <c r="HO713" s="43"/>
      <c r="HP713" s="43"/>
      <c r="HQ713" s="43"/>
      <c r="HR713" s="43"/>
      <c r="HS713" s="43"/>
      <c r="HT713" s="43"/>
      <c r="HU713" s="43"/>
      <c r="HV713" s="43"/>
      <c r="HW713" s="43"/>
      <c r="HX713" s="43"/>
      <c r="HY713" s="43"/>
      <c r="HZ713" s="43"/>
      <c r="IA713" s="43"/>
      <c r="IB713" s="43"/>
      <c r="IC713" s="43"/>
      <c r="ID713" s="43"/>
      <c r="IE713" s="43"/>
      <c r="IF713" s="43"/>
      <c r="IG713" s="43"/>
      <c r="IH713" s="43"/>
      <c r="II713" s="43"/>
      <c r="IJ713" s="43"/>
      <c r="IK713" s="43"/>
      <c r="IL713" s="43"/>
      <c r="IM713" s="43"/>
      <c r="IN713" s="43"/>
      <c r="IO713" s="43"/>
      <c r="IP713" s="43"/>
      <c r="IQ713" s="43"/>
      <c r="IR713" s="43"/>
      <c r="IS713" s="43"/>
      <c r="IT713" s="43"/>
      <c r="IU713" s="43"/>
      <c r="IV713" s="43"/>
      <c r="IW713" s="43"/>
      <c r="IX713" s="43"/>
      <c r="IY713" s="43"/>
      <c r="IZ713" s="43"/>
      <c r="JA713" s="43"/>
      <c r="JB713" s="43"/>
      <c r="JC713" s="43"/>
      <c r="JD713" s="43"/>
      <c r="JE713" s="43"/>
      <c r="JF713" s="43"/>
      <c r="JG713" s="43"/>
      <c r="JH713" s="43"/>
      <c r="JI713" s="43"/>
      <c r="JJ713" s="43"/>
      <c r="JK713" s="43"/>
      <c r="JL713" s="43"/>
      <c r="JM713" s="43"/>
      <c r="JN713" s="43"/>
      <c r="JO713" s="43"/>
      <c r="JP713" s="43"/>
      <c r="JQ713" s="43"/>
      <c r="JR713" s="43"/>
      <c r="JS713" s="43"/>
      <c r="JT713" s="43"/>
      <c r="JU713" s="43"/>
      <c r="JV713" s="43"/>
      <c r="JW713" s="43"/>
      <c r="JX713" s="43"/>
      <c r="JY713" s="43"/>
      <c r="JZ713" s="43"/>
      <c r="KA713" s="43"/>
      <c r="KB713" s="43"/>
      <c r="KC713" s="43"/>
      <c r="KD713" s="43"/>
      <c r="KE713" s="43"/>
      <c r="KF713" s="43"/>
      <c r="KG713" s="43"/>
      <c r="KH713" s="43"/>
      <c r="KI713" s="43"/>
      <c r="KJ713" s="43"/>
      <c r="KK713" s="43"/>
      <c r="KL713" s="43"/>
      <c r="KM713" s="43"/>
      <c r="KN713" s="43"/>
      <c r="KO713" s="43"/>
      <c r="KP713" s="43"/>
      <c r="KQ713" s="43"/>
      <c r="KR713" s="43"/>
      <c r="KS713" s="43"/>
      <c r="KT713" s="43"/>
      <c r="KU713" s="43"/>
      <c r="KV713" s="43"/>
      <c r="KW713" s="43"/>
      <c r="KX713" s="43"/>
      <c r="KY713" s="43"/>
      <c r="KZ713" s="43"/>
      <c r="LA713" s="43"/>
      <c r="LB713" s="43"/>
      <c r="LC713" s="43"/>
      <c r="LD713" s="43"/>
      <c r="LE713" s="43"/>
      <c r="LF713" s="43"/>
      <c r="LG713" s="43"/>
      <c r="LH713" s="43"/>
      <c r="LI713" s="43"/>
      <c r="LJ713" s="43"/>
      <c r="LK713" s="43"/>
      <c r="LL713" s="43"/>
      <c r="LM713" s="43"/>
      <c r="LN713" s="43"/>
      <c r="LO713" s="43"/>
      <c r="LP713" s="43"/>
      <c r="LQ713" s="43"/>
      <c r="LR713" s="43"/>
      <c r="LS713" s="43"/>
      <c r="LT713" s="43"/>
      <c r="LU713" s="43"/>
      <c r="LV713" s="43"/>
      <c r="LW713" s="43"/>
      <c r="LX713" s="43"/>
      <c r="LY713" s="43"/>
      <c r="LZ713" s="43"/>
      <c r="MA713" s="43"/>
      <c r="MB713" s="43"/>
      <c r="MC713" s="43"/>
      <c r="MD713" s="43"/>
      <c r="ME713" s="43"/>
      <c r="MF713" s="43"/>
      <c r="MG713" s="43"/>
      <c r="MH713" s="43"/>
      <c r="MI713" s="43"/>
      <c r="MJ713" s="43"/>
      <c r="MK713" s="43"/>
      <c r="ML713" s="43"/>
      <c r="MM713" s="43"/>
      <c r="MN713" s="43"/>
      <c r="MO713" s="43"/>
      <c r="MP713" s="43"/>
      <c r="MQ713" s="43"/>
      <c r="MR713" s="43"/>
      <c r="MS713" s="43"/>
      <c r="MT713" s="43"/>
      <c r="MU713" s="43"/>
      <c r="MV713" s="43"/>
      <c r="MW713" s="43"/>
      <c r="MX713" s="43"/>
      <c r="MY713" s="43"/>
      <c r="MZ713" s="43"/>
      <c r="NA713" s="43"/>
      <c r="NB713" s="43"/>
      <c r="NC713" s="43"/>
      <c r="ND713" s="43"/>
      <c r="NE713" s="43"/>
      <c r="NF713" s="43"/>
      <c r="NG713" s="43"/>
      <c r="NH713" s="43"/>
      <c r="NI713" s="43"/>
      <c r="NJ713" s="43"/>
      <c r="NK713" s="43"/>
      <c r="NL713" s="43"/>
      <c r="NM713" s="43"/>
      <c r="NN713" s="43"/>
      <c r="NO713" s="43"/>
      <c r="NP713" s="43"/>
      <c r="NQ713" s="43"/>
      <c r="NR713" s="43"/>
    </row>
    <row r="714" spans="2:382" x14ac:dyDescent="0.25">
      <c r="B714" s="4"/>
      <c r="C714" s="4"/>
      <c r="D714" s="4"/>
      <c r="E714" s="4"/>
      <c r="F714" s="4"/>
      <c r="G714" s="4"/>
      <c r="H714" s="4"/>
      <c r="I714" s="4"/>
      <c r="J714" s="4"/>
      <c r="K714" s="4"/>
      <c r="L714" s="4"/>
      <c r="M714" s="8" t="s">
        <v>706</v>
      </c>
      <c r="N714" s="70">
        <v>0</v>
      </c>
      <c r="O714" s="70">
        <v>-0.47223999999999999</v>
      </c>
      <c r="P714" s="70">
        <v>1.9548581</v>
      </c>
      <c r="Q714" s="70">
        <v>-1.3051028999999998</v>
      </c>
      <c r="R714" s="70">
        <v>-2.1764032000000002</v>
      </c>
      <c r="S714" s="70">
        <v>-1.8901273000000001</v>
      </c>
      <c r="T714" s="70">
        <v>-2.9459431</v>
      </c>
      <c r="U714" s="70">
        <v>-2.6226601</v>
      </c>
      <c r="V714" s="70">
        <v>-2.6675712999999996</v>
      </c>
      <c r="W714" s="70">
        <v>-2.0600931</v>
      </c>
      <c r="X714" s="70">
        <v>-0.59120830000000002</v>
      </c>
      <c r="Y714" s="70">
        <v>-0.55026409999999992</v>
      </c>
      <c r="Z714" s="70">
        <v>0.27965479999999998</v>
      </c>
      <c r="AA714" s="70">
        <v>-1.6121698</v>
      </c>
      <c r="AB714" s="70">
        <v>-2.9848147000000003</v>
      </c>
      <c r="AC714" s="70">
        <v>-2.0604708999999999</v>
      </c>
      <c r="AD714" s="70">
        <v>0.20486289999999999</v>
      </c>
      <c r="AE714" s="70">
        <v>1.7473778999999998</v>
      </c>
      <c r="AF714" s="70">
        <v>4.7536595000000004</v>
      </c>
      <c r="AG714" s="70">
        <v>4.5064519000000001</v>
      </c>
      <c r="AH714" s="70">
        <v>4.1778769000000002</v>
      </c>
      <c r="AI714" s="70">
        <v>6.0069605999999993</v>
      </c>
      <c r="AJ714" s="70">
        <v>3.2445661000000001</v>
      </c>
      <c r="AK714" s="70">
        <v>4.3284427000000001</v>
      </c>
      <c r="AL714" s="70">
        <v>4.6417036999999999</v>
      </c>
      <c r="AM714" s="70">
        <v>5.8806567000000003</v>
      </c>
      <c r="AN714" s="70">
        <v>6.5320472999999994</v>
      </c>
      <c r="AO714" s="70">
        <v>6.2942229000000003</v>
      </c>
      <c r="AP714" s="70">
        <v>6.8778284999999997</v>
      </c>
      <c r="AQ714" s="70">
        <v>7.4692362999999995</v>
      </c>
      <c r="AR714" s="70">
        <v>8.348430200000001</v>
      </c>
      <c r="AS714" s="70">
        <v>7.9622862999999997</v>
      </c>
      <c r="AT714" s="70">
        <v>7.1169204000000006</v>
      </c>
      <c r="AU714" s="70">
        <v>6.2946505999999998</v>
      </c>
      <c r="AV714" s="70">
        <v>5.0102355999999997</v>
      </c>
      <c r="AW714" s="70">
        <v>8.2520226000000001</v>
      </c>
      <c r="AX714" s="70">
        <v>7.2543727999999996</v>
      </c>
      <c r="AY714" s="70">
        <v>7.3533939999999998</v>
      </c>
      <c r="AZ714" s="70">
        <v>5.0150845000000004</v>
      </c>
      <c r="BA714" s="70">
        <v>4.2930215999999994</v>
      </c>
      <c r="BB714" s="70">
        <v>5.7224848000000001</v>
      </c>
      <c r="BC714" s="70">
        <v>5.6806834000000004</v>
      </c>
      <c r="BD714" s="70">
        <v>7.2293749000000007</v>
      </c>
      <c r="BE714" s="70">
        <v>5.9950639000000008</v>
      </c>
      <c r="BF714" s="70">
        <v>9.0521297000000001</v>
      </c>
      <c r="BG714" s="70">
        <v>6.8196022999999997</v>
      </c>
      <c r="BH714" s="70">
        <v>7.2161366999999998</v>
      </c>
      <c r="BI714" s="70">
        <v>5.5018429000000006</v>
      </c>
      <c r="BJ714" s="70">
        <v>5.6538892999999995</v>
      </c>
      <c r="BK714" s="70">
        <v>6.2867205000000004</v>
      </c>
      <c r="BL714" s="70">
        <v>8.3230810000000002</v>
      </c>
      <c r="BM714" s="70">
        <v>10.083530300000001</v>
      </c>
      <c r="BN714" s="70">
        <v>9.6534955999999994</v>
      </c>
      <c r="BO714" s="70">
        <v>9.5159711999999992</v>
      </c>
      <c r="BP714" s="70">
        <v>12.7284965</v>
      </c>
      <c r="BQ714" s="70">
        <v>14.4381051</v>
      </c>
      <c r="BR714" s="70">
        <v>14.404082599999999</v>
      </c>
      <c r="BS714" s="70">
        <v>13.228989</v>
      </c>
      <c r="BT714" s="70">
        <v>11.6936564</v>
      </c>
      <c r="BU714" s="70">
        <v>11.863750699999999</v>
      </c>
      <c r="BV714" s="70">
        <v>9.5523714999999996</v>
      </c>
      <c r="BW714" s="70">
        <v>10.369393800000001</v>
      </c>
      <c r="BX714" s="70">
        <v>12.2762367</v>
      </c>
      <c r="BY714" s="70">
        <v>11.418816400000001</v>
      </c>
      <c r="BZ714" s="70">
        <v>9.7537225000000003</v>
      </c>
      <c r="CA714" s="70">
        <v>9.155372400000001</v>
      </c>
      <c r="CB714" s="70">
        <v>11.3821172</v>
      </c>
      <c r="CC714" s="70">
        <v>12.8199041</v>
      </c>
      <c r="CD714" s="70">
        <v>11.556745099999999</v>
      </c>
      <c r="CE714" s="70">
        <v>11.3580533</v>
      </c>
      <c r="CF714" s="70">
        <v>14.0576776</v>
      </c>
      <c r="CG714" s="70">
        <v>13.786161400000001</v>
      </c>
      <c r="CH714" s="70">
        <v>14.358153699999999</v>
      </c>
      <c r="CI714" s="70">
        <v>17.693635499999999</v>
      </c>
      <c r="CJ714" s="70">
        <v>20.964684100000003</v>
      </c>
      <c r="CK714" s="70">
        <v>23.521857899999997</v>
      </c>
      <c r="CL714" s="70">
        <v>27.1390542</v>
      </c>
      <c r="CM714" s="70">
        <v>25.602329899999997</v>
      </c>
      <c r="CN714" s="70">
        <v>26.135193999999998</v>
      </c>
      <c r="CO714" s="70">
        <v>25.268430800000001</v>
      </c>
      <c r="CP714" s="70">
        <v>27.276043899999998</v>
      </c>
      <c r="CQ714" s="70">
        <v>28.3143043</v>
      </c>
      <c r="CR714" s="70">
        <v>28.0791082</v>
      </c>
      <c r="CS714" s="70">
        <v>30.618511300000002</v>
      </c>
      <c r="CT714" s="70">
        <v>31.5147309</v>
      </c>
      <c r="CU714" s="70">
        <v>35.677546999999997</v>
      </c>
      <c r="CV714" s="70">
        <v>38.1166628</v>
      </c>
      <c r="CW714" s="70">
        <v>35.2692835</v>
      </c>
      <c r="CX714" s="70">
        <v>31.6138099</v>
      </c>
      <c r="CY714" s="70">
        <v>28.7761055</v>
      </c>
      <c r="CZ714" s="70">
        <v>31.016705600000002</v>
      </c>
      <c r="DA714" s="70">
        <v>31.527669100000001</v>
      </c>
      <c r="DB714" s="70">
        <v>27.886611899999998</v>
      </c>
      <c r="DC714" s="70">
        <v>25.7521205</v>
      </c>
      <c r="DD714" s="70">
        <v>25.918952600000001</v>
      </c>
      <c r="DE714" s="70">
        <v>29.706686899999998</v>
      </c>
      <c r="DF714" s="70">
        <v>27.545667999999999</v>
      </c>
      <c r="DG714" s="70">
        <v>25.942627100000003</v>
      </c>
      <c r="DH714" s="70">
        <v>28.149068499999998</v>
      </c>
      <c r="DI714" s="70">
        <v>31.2101173</v>
      </c>
      <c r="DJ714" s="70">
        <v>33.370407300000004</v>
      </c>
      <c r="DK714" s="70">
        <v>35.746223200000003</v>
      </c>
      <c r="DL714" s="70">
        <v>42.230493200000005</v>
      </c>
      <c r="DM714" s="70">
        <v>38.294612499999999</v>
      </c>
      <c r="DN714" s="70">
        <v>38.5492943</v>
      </c>
      <c r="DO714" s="70">
        <v>36.3174566</v>
      </c>
      <c r="DP714" s="70">
        <v>37.149458500000001</v>
      </c>
      <c r="DQ714" s="70">
        <v>37.515805499999999</v>
      </c>
      <c r="DR714" s="70">
        <v>40.683381199999999</v>
      </c>
      <c r="DS714" s="70">
        <v>39.233179499999999</v>
      </c>
      <c r="DT714" s="70">
        <v>37.1268095</v>
      </c>
      <c r="DU714" s="70">
        <v>39.8469762</v>
      </c>
      <c r="DV714" s="70">
        <v>35.797832299999996</v>
      </c>
      <c r="DW714" s="70">
        <v>33.354550500000002</v>
      </c>
      <c r="DX714" s="70">
        <v>31.368040100000002</v>
      </c>
      <c r="DY714" s="70">
        <v>35.583244700000002</v>
      </c>
      <c r="DZ714" s="70">
        <v>37.342421399999999</v>
      </c>
      <c r="EA714" s="70">
        <v>32.316778499999998</v>
      </c>
      <c r="EB714" s="70">
        <v>34.6552437</v>
      </c>
      <c r="EC714" s="70">
        <v>33.042432099999999</v>
      </c>
      <c r="ED714" s="70">
        <v>36.070098899999998</v>
      </c>
      <c r="EE714" s="70">
        <v>31.779500300000002</v>
      </c>
      <c r="EF714" s="70">
        <v>35.727338000000003</v>
      </c>
      <c r="EG714" s="70">
        <v>32.4172279</v>
      </c>
      <c r="EH714" s="70">
        <v>30.334121499999998</v>
      </c>
      <c r="EI714" s="70">
        <v>32.192934000000001</v>
      </c>
      <c r="EJ714" s="70">
        <v>32.283835400000001</v>
      </c>
      <c r="EK714" s="70">
        <v>33.5947198</v>
      </c>
      <c r="EL714" s="70">
        <v>34.5769825</v>
      </c>
      <c r="EM714" s="70">
        <v>36.309655899999996</v>
      </c>
      <c r="EN714" s="70">
        <v>38.828344999999999</v>
      </c>
      <c r="EO714" s="70">
        <v>34.532074899999998</v>
      </c>
      <c r="EP714" s="70">
        <v>32.625642300000003</v>
      </c>
      <c r="EQ714" s="70">
        <v>32.958048600000005</v>
      </c>
      <c r="ER714" s="70">
        <v>33.718911799999994</v>
      </c>
      <c r="ES714" s="70">
        <v>33.133263800000002</v>
      </c>
      <c r="ET714" s="70">
        <v>31.152063899999998</v>
      </c>
      <c r="EU714" s="70">
        <v>31.8247848</v>
      </c>
      <c r="EV714" s="70">
        <v>29.827190999999999</v>
      </c>
      <c r="EW714" s="70">
        <v>24.774393</v>
      </c>
      <c r="EX714" s="70">
        <v>25.2933959</v>
      </c>
      <c r="EY714" s="70">
        <v>24.927823100000001</v>
      </c>
      <c r="EZ714" s="70">
        <v>23.348689199999999</v>
      </c>
      <c r="FA714" s="70">
        <v>23.287008199999999</v>
      </c>
      <c r="FB714" s="70">
        <v>22.5676381</v>
      </c>
      <c r="FC714" s="70">
        <v>20.537482100000002</v>
      </c>
      <c r="FD714" s="70">
        <v>21.4133678</v>
      </c>
      <c r="FE714" s="70">
        <v>22.620077899999998</v>
      </c>
      <c r="FF714" s="70">
        <v>20.925132300000001</v>
      </c>
      <c r="FG714" s="70">
        <v>18.801340700000001</v>
      </c>
      <c r="FH714" s="70">
        <v>18.500110100000001</v>
      </c>
      <c r="FI714" s="70">
        <v>20.421554399999998</v>
      </c>
      <c r="FJ714" s="70">
        <v>20.7808682</v>
      </c>
      <c r="FK714" s="70">
        <v>19.1703613</v>
      </c>
      <c r="FL714" s="70">
        <v>17.630421300000002</v>
      </c>
      <c r="FM714" s="70">
        <v>13.698887900000001</v>
      </c>
      <c r="FN714" s="70">
        <v>12.744745500000001</v>
      </c>
      <c r="FO714" s="70">
        <v>13.279790199999999</v>
      </c>
      <c r="FP714" s="70">
        <v>12.3771381</v>
      </c>
      <c r="FQ714" s="70">
        <v>12.274116800000002</v>
      </c>
      <c r="FR714" s="70">
        <v>11.5690051</v>
      </c>
      <c r="FS714" s="70">
        <v>9.9607253</v>
      </c>
      <c r="FT714" s="70">
        <v>10.365444199999999</v>
      </c>
      <c r="FU714" s="70">
        <v>9.8684539999999998</v>
      </c>
      <c r="FV714" s="70">
        <v>8.8749196999999995</v>
      </c>
      <c r="FW714" s="70">
        <v>8.7886085000000005</v>
      </c>
      <c r="FX714" s="70">
        <v>7.0231838</v>
      </c>
      <c r="FY714" s="70">
        <v>6.3149230999999997</v>
      </c>
      <c r="FZ714" s="70">
        <v>6.3328942999999995</v>
      </c>
      <c r="GA714" s="70">
        <v>5.5067352000000005</v>
      </c>
      <c r="GB714" s="70">
        <v>4.5135683000000002</v>
      </c>
      <c r="GC714" s="70">
        <v>3.5191406000000001</v>
      </c>
      <c r="GD714" s="70">
        <v>3.0764202000000003</v>
      </c>
      <c r="GE714" s="70">
        <v>3.0061322000000001</v>
      </c>
      <c r="GF714" s="70">
        <v>2.8557375999999999</v>
      </c>
      <c r="GG714" s="70">
        <v>2.4912109999999998</v>
      </c>
      <c r="GH714" s="70">
        <v>2.4400938999999999</v>
      </c>
      <c r="GI714" s="70">
        <v>1.6394339</v>
      </c>
      <c r="GJ714" s="70">
        <v>1.0938104</v>
      </c>
      <c r="GK714" s="70">
        <v>0.76587759999999994</v>
      </c>
      <c r="GL714" s="70">
        <v>0.16367870000000001</v>
      </c>
      <c r="GM714" s="70">
        <v>-0.29517840000000001</v>
      </c>
      <c r="GN714" s="70">
        <v>-0.66224969999999994</v>
      </c>
      <c r="GO714" s="70">
        <v>-1.0808473000000001</v>
      </c>
      <c r="GQ714" s="43"/>
      <c r="GR714" s="43"/>
      <c r="GS714" s="43"/>
      <c r="GT714" s="43"/>
      <c r="GU714" s="43"/>
      <c r="GV714" s="43"/>
      <c r="GW714" s="43"/>
      <c r="GX714" s="43"/>
      <c r="GY714" s="43"/>
      <c r="GZ714" s="43"/>
      <c r="HA714" s="43"/>
      <c r="HB714" s="43"/>
      <c r="HC714" s="43"/>
      <c r="HD714" s="43"/>
      <c r="HE714" s="43"/>
      <c r="HF714" s="43"/>
      <c r="HG714" s="43"/>
      <c r="HH714" s="43"/>
      <c r="HI714" s="43"/>
      <c r="HJ714" s="43"/>
      <c r="HK714" s="43"/>
      <c r="HL714" s="43"/>
      <c r="HM714" s="43"/>
      <c r="HN714" s="43"/>
      <c r="HO714" s="43"/>
      <c r="HP714" s="43"/>
      <c r="HQ714" s="43"/>
      <c r="HR714" s="43"/>
      <c r="HS714" s="43"/>
      <c r="HT714" s="43"/>
      <c r="HU714" s="43"/>
      <c r="HV714" s="43"/>
      <c r="HW714" s="43"/>
      <c r="HX714" s="43"/>
      <c r="HY714" s="43"/>
      <c r="HZ714" s="43"/>
      <c r="IA714" s="43"/>
      <c r="IB714" s="43"/>
      <c r="IC714" s="43"/>
      <c r="ID714" s="43"/>
      <c r="IE714" s="43"/>
      <c r="IF714" s="43"/>
      <c r="IG714" s="43"/>
      <c r="IH714" s="43"/>
      <c r="II714" s="43"/>
      <c r="IJ714" s="43"/>
      <c r="IK714" s="43"/>
      <c r="IL714" s="43"/>
      <c r="IM714" s="43"/>
      <c r="IN714" s="43"/>
      <c r="IO714" s="43"/>
      <c r="IP714" s="43"/>
      <c r="IQ714" s="43"/>
      <c r="IR714" s="43"/>
      <c r="IS714" s="43"/>
      <c r="IT714" s="43"/>
      <c r="IU714" s="43"/>
      <c r="IV714" s="43"/>
      <c r="IW714" s="43"/>
      <c r="IX714" s="43"/>
      <c r="IY714" s="43"/>
      <c r="IZ714" s="43"/>
      <c r="JA714" s="43"/>
      <c r="JB714" s="43"/>
      <c r="JC714" s="43"/>
      <c r="JD714" s="43"/>
      <c r="JE714" s="43"/>
      <c r="JF714" s="43"/>
      <c r="JG714" s="43"/>
      <c r="JH714" s="43"/>
      <c r="JI714" s="43"/>
      <c r="JJ714" s="43"/>
      <c r="JK714" s="43"/>
      <c r="JL714" s="43"/>
      <c r="JM714" s="43"/>
      <c r="JN714" s="43"/>
      <c r="JO714" s="43"/>
      <c r="JP714" s="43"/>
      <c r="JQ714" s="43"/>
      <c r="JR714" s="43"/>
      <c r="JS714" s="43"/>
      <c r="JT714" s="43"/>
      <c r="JU714" s="43"/>
      <c r="JV714" s="43"/>
      <c r="JW714" s="43"/>
      <c r="JX714" s="43"/>
      <c r="JY714" s="43"/>
      <c r="JZ714" s="43"/>
      <c r="KA714" s="43"/>
      <c r="KB714" s="43"/>
      <c r="KC714" s="43"/>
      <c r="KD714" s="43"/>
      <c r="KE714" s="43"/>
      <c r="KF714" s="43"/>
      <c r="KG714" s="43"/>
      <c r="KH714" s="43"/>
      <c r="KI714" s="43"/>
      <c r="KJ714" s="43"/>
      <c r="KK714" s="43"/>
      <c r="KL714" s="43"/>
      <c r="KM714" s="43"/>
      <c r="KN714" s="43"/>
      <c r="KO714" s="43"/>
      <c r="KP714" s="43"/>
      <c r="KQ714" s="43"/>
      <c r="KR714" s="43"/>
      <c r="KS714" s="43"/>
      <c r="KT714" s="43"/>
      <c r="KU714" s="43"/>
      <c r="KV714" s="43"/>
      <c r="KW714" s="43"/>
      <c r="KX714" s="43"/>
      <c r="KY714" s="43"/>
      <c r="KZ714" s="43"/>
      <c r="LA714" s="43"/>
      <c r="LB714" s="43"/>
      <c r="LC714" s="43"/>
      <c r="LD714" s="43"/>
      <c r="LE714" s="43"/>
      <c r="LF714" s="43"/>
      <c r="LG714" s="43"/>
      <c r="LH714" s="43"/>
      <c r="LI714" s="43"/>
      <c r="LJ714" s="43"/>
      <c r="LK714" s="43"/>
      <c r="LL714" s="43"/>
      <c r="LM714" s="43"/>
      <c r="LN714" s="43"/>
      <c r="LO714" s="43"/>
      <c r="LP714" s="43"/>
      <c r="LQ714" s="43"/>
      <c r="LR714" s="43"/>
      <c r="LS714" s="43"/>
      <c r="LT714" s="43"/>
      <c r="LU714" s="43"/>
      <c r="LV714" s="43"/>
      <c r="LW714" s="43"/>
      <c r="LX714" s="43"/>
      <c r="LY714" s="43"/>
      <c r="LZ714" s="43"/>
      <c r="MA714" s="43"/>
      <c r="MB714" s="43"/>
      <c r="MC714" s="43"/>
      <c r="MD714" s="43"/>
      <c r="ME714" s="43"/>
      <c r="MF714" s="43"/>
      <c r="MG714" s="43"/>
      <c r="MH714" s="43"/>
      <c r="MI714" s="43"/>
      <c r="MJ714" s="43"/>
      <c r="MK714" s="43"/>
      <c r="ML714" s="43"/>
      <c r="MM714" s="43"/>
      <c r="MN714" s="43"/>
      <c r="MO714" s="43"/>
      <c r="MP714" s="43"/>
      <c r="MQ714" s="43"/>
      <c r="MR714" s="43"/>
      <c r="MS714" s="43"/>
      <c r="MT714" s="43"/>
      <c r="MU714" s="43"/>
      <c r="MV714" s="43"/>
      <c r="MW714" s="43"/>
      <c r="MX714" s="43"/>
      <c r="MY714" s="43"/>
      <c r="MZ714" s="43"/>
      <c r="NA714" s="43"/>
      <c r="NB714" s="43"/>
      <c r="NC714" s="43"/>
      <c r="ND714" s="43"/>
      <c r="NE714" s="43"/>
      <c r="NF714" s="43"/>
      <c r="NG714" s="43"/>
      <c r="NH714" s="43"/>
      <c r="NI714" s="43"/>
      <c r="NJ714" s="43"/>
      <c r="NK714" s="43"/>
      <c r="NL714" s="43"/>
      <c r="NM714" s="43"/>
      <c r="NN714" s="43"/>
      <c r="NO714" s="43"/>
      <c r="NP714" s="43"/>
      <c r="NQ714" s="43"/>
      <c r="NR714" s="43"/>
    </row>
    <row r="715" spans="2:382" x14ac:dyDescent="0.25">
      <c r="B715" s="4"/>
      <c r="C715" s="4"/>
      <c r="D715" s="4"/>
      <c r="E715" s="4"/>
      <c r="F715" s="4"/>
      <c r="G715" s="4"/>
      <c r="H715" s="4"/>
      <c r="I715" s="4"/>
      <c r="J715" s="4"/>
      <c r="K715" s="4"/>
      <c r="L715" s="4"/>
      <c r="M715" s="8" t="s">
        <v>707</v>
      </c>
      <c r="N715" s="70">
        <v>0</v>
      </c>
      <c r="O715" s="70">
        <v>0.96209339999999999</v>
      </c>
      <c r="P715" s="70">
        <v>-3.3939199999999996E-2</v>
      </c>
      <c r="Q715" s="70">
        <v>8.87931E-2</v>
      </c>
      <c r="R715" s="70">
        <v>-0.39618029999999999</v>
      </c>
      <c r="S715" s="70">
        <v>0.82799159999999994</v>
      </c>
      <c r="T715" s="70">
        <v>1.7917376</v>
      </c>
      <c r="U715" s="70">
        <v>3.0290607000000001</v>
      </c>
      <c r="V715" s="70">
        <v>1.0814242000000001</v>
      </c>
      <c r="W715" s="70">
        <v>2.0741266999999999</v>
      </c>
      <c r="X715" s="70">
        <v>1.6805348</v>
      </c>
      <c r="Y715" s="70">
        <v>2.6809232000000001</v>
      </c>
      <c r="Z715" s="70">
        <v>0.24125870000000002</v>
      </c>
      <c r="AA715" s="70">
        <v>-0.4506675</v>
      </c>
      <c r="AB715" s="70">
        <v>0.20741410000000002</v>
      </c>
      <c r="AC715" s="70">
        <v>-0.3403678</v>
      </c>
      <c r="AD715" s="70">
        <v>0.9262224</v>
      </c>
      <c r="AE715" s="70">
        <v>-0.79559360000000001</v>
      </c>
      <c r="AF715" s="70">
        <v>-0.19658590000000001</v>
      </c>
      <c r="AG715" s="70">
        <v>0.5315723</v>
      </c>
      <c r="AH715" s="70">
        <v>0.1095178</v>
      </c>
      <c r="AI715" s="70">
        <v>-1.9935831000000002</v>
      </c>
      <c r="AJ715" s="70">
        <v>-1.3202320000000001</v>
      </c>
      <c r="AK715" s="70">
        <v>-2.4314536000000002</v>
      </c>
      <c r="AL715" s="70">
        <v>-4.1496890000000004</v>
      </c>
      <c r="AM715" s="70">
        <v>-4.5110003000000001</v>
      </c>
      <c r="AN715" s="70">
        <v>-3.6827429999999999</v>
      </c>
      <c r="AO715" s="70">
        <v>-3.6789181000000002</v>
      </c>
      <c r="AP715" s="70">
        <v>-4.7041969000000003</v>
      </c>
      <c r="AQ715" s="70">
        <v>-3.920382</v>
      </c>
      <c r="AR715" s="70">
        <v>-2.0315105</v>
      </c>
      <c r="AS715" s="70">
        <v>-1.6059859999999999</v>
      </c>
      <c r="AT715" s="70">
        <v>-2.6715172000000003</v>
      </c>
      <c r="AU715" s="70">
        <v>-3.3955461000000002</v>
      </c>
      <c r="AV715" s="70">
        <v>-4.4287580000000002</v>
      </c>
      <c r="AW715" s="70">
        <v>-3.4960054</v>
      </c>
      <c r="AX715" s="70">
        <v>-4.8821395000000001</v>
      </c>
      <c r="AY715" s="70">
        <v>-5.0663263000000001</v>
      </c>
      <c r="AZ715" s="70">
        <v>-3.7442356000000001</v>
      </c>
      <c r="BA715" s="70">
        <v>-2.6895367999999999</v>
      </c>
      <c r="BB715" s="70">
        <v>-1.9527030000000001</v>
      </c>
      <c r="BC715" s="70">
        <v>-2.5845131000000001</v>
      </c>
      <c r="BD715" s="70">
        <v>-1.5878783999999999</v>
      </c>
      <c r="BE715" s="70">
        <v>-0.41581699999999999</v>
      </c>
      <c r="BF715" s="70">
        <v>-0.18367260000000002</v>
      </c>
      <c r="BG715" s="70">
        <v>-0.45661359999999995</v>
      </c>
      <c r="BH715" s="70">
        <v>-1.8855833999999998</v>
      </c>
      <c r="BI715" s="70">
        <v>-4.5887052000000006</v>
      </c>
      <c r="BJ715" s="70">
        <v>-4.3317392000000003</v>
      </c>
      <c r="BK715" s="70">
        <v>-6.3078222000000004</v>
      </c>
      <c r="BL715" s="70">
        <v>-4.5139379999999996</v>
      </c>
      <c r="BM715" s="70">
        <v>-5.3089934000000003</v>
      </c>
      <c r="BN715" s="70">
        <v>-5.4156649000000003</v>
      </c>
      <c r="BO715" s="70">
        <v>-6.6775810999999994</v>
      </c>
      <c r="BP715" s="70">
        <v>-5.7345365999999993</v>
      </c>
      <c r="BQ715" s="70">
        <v>-5.0857408</v>
      </c>
      <c r="BR715" s="70">
        <v>-3.8826204</v>
      </c>
      <c r="BS715" s="70">
        <v>-3.6505182</v>
      </c>
      <c r="BT715" s="70">
        <v>-4.9776449999999999</v>
      </c>
      <c r="BU715" s="70">
        <v>-5.1119790999999992</v>
      </c>
      <c r="BV715" s="70">
        <v>-6.6995629000000001</v>
      </c>
      <c r="BW715" s="70">
        <v>-6.6142139000000002</v>
      </c>
      <c r="BX715" s="70">
        <v>-6.3917615000000003</v>
      </c>
      <c r="BY715" s="70">
        <v>-6.6115764000000006</v>
      </c>
      <c r="BZ715" s="70">
        <v>-6.1775645999999993</v>
      </c>
      <c r="CA715" s="70">
        <v>-6.7702774000000003</v>
      </c>
      <c r="CB715" s="70">
        <v>-6.4038617000000002</v>
      </c>
      <c r="CC715" s="70">
        <v>-6.0609419000000004</v>
      </c>
      <c r="CD715" s="70">
        <v>-6.3266875999999996</v>
      </c>
      <c r="CE715" s="70">
        <v>-6.7598735000000003</v>
      </c>
      <c r="CF715" s="70">
        <v>-7.0813720999999994</v>
      </c>
      <c r="CG715" s="70">
        <v>-6.5728683999999999</v>
      </c>
      <c r="CH715" s="70">
        <v>-5.7537047000000001</v>
      </c>
      <c r="CI715" s="70">
        <v>-4.3453667999999999</v>
      </c>
      <c r="CJ715" s="70">
        <v>-2.7512027999999997</v>
      </c>
      <c r="CK715" s="70">
        <v>-2.9442001000000002</v>
      </c>
      <c r="CL715" s="70">
        <v>-3.1024129</v>
      </c>
      <c r="CM715" s="70">
        <v>-3.8348592000000004</v>
      </c>
      <c r="CN715" s="70">
        <v>-4.5537964999999998</v>
      </c>
      <c r="CO715" s="70">
        <v>-4.5578254999999999</v>
      </c>
      <c r="CP715" s="70">
        <v>-3.3456406000000003</v>
      </c>
      <c r="CQ715" s="70">
        <v>-1.8705826999999999</v>
      </c>
      <c r="CR715" s="70">
        <v>-0.91868780000000005</v>
      </c>
      <c r="CS715" s="70">
        <v>-0.7672658</v>
      </c>
      <c r="CT715" s="70">
        <v>-1.3494753000000002</v>
      </c>
      <c r="CU715" s="70">
        <v>-2.0774266999999997</v>
      </c>
      <c r="CV715" s="70">
        <v>-2.2881207000000003</v>
      </c>
      <c r="CW715" s="70">
        <v>-1.4266033</v>
      </c>
      <c r="CX715" s="70">
        <v>-1.2459588000000001</v>
      </c>
      <c r="CY715" s="70">
        <v>-0.73581659999999993</v>
      </c>
      <c r="CZ715" s="70">
        <v>-3.8029000000000001E-3</v>
      </c>
      <c r="DA715" s="70">
        <v>-0.51064120000000002</v>
      </c>
      <c r="DB715" s="70">
        <v>-0.79491109999999998</v>
      </c>
      <c r="DC715" s="70">
        <v>-0.76696930000000008</v>
      </c>
      <c r="DD715" s="70">
        <v>-1.402344</v>
      </c>
      <c r="DE715" s="70">
        <v>-2.3681747999999998</v>
      </c>
      <c r="DF715" s="70">
        <v>-1.9451664</v>
      </c>
      <c r="DG715" s="70">
        <v>-1.9344345000000001</v>
      </c>
      <c r="DH715" s="70">
        <v>-3.4146617999999997</v>
      </c>
      <c r="DI715" s="70">
        <v>-3.8094798999999999</v>
      </c>
      <c r="DJ715" s="70">
        <v>-5.1481544000000001</v>
      </c>
      <c r="DK715" s="70">
        <v>-5.7330347999999995</v>
      </c>
      <c r="DL715" s="70">
        <v>-6.0731552000000004</v>
      </c>
      <c r="DM715" s="70">
        <v>-5.9093942000000004</v>
      </c>
      <c r="DN715" s="70">
        <v>-6.0759151999999998</v>
      </c>
      <c r="DO715" s="70">
        <v>-5.4520330000000001</v>
      </c>
      <c r="DP715" s="70">
        <v>-5.8906789000000002</v>
      </c>
      <c r="DQ715" s="70">
        <v>-6.2218215999999993</v>
      </c>
      <c r="DR715" s="70">
        <v>-6.2293089999999998</v>
      </c>
      <c r="DS715" s="70">
        <v>-6.1577887999999996</v>
      </c>
      <c r="DT715" s="70">
        <v>-6.7761819000000001</v>
      </c>
      <c r="DU715" s="70">
        <v>-5.5402509999999996</v>
      </c>
      <c r="DV715" s="70">
        <v>-5.1615978</v>
      </c>
      <c r="DW715" s="70">
        <v>-5.6363315999999992</v>
      </c>
      <c r="DX715" s="70">
        <v>-5.6660265999999995</v>
      </c>
      <c r="DY715" s="70">
        <v>-5.6854050000000003</v>
      </c>
      <c r="DZ715" s="70">
        <v>-5.6268124999999998</v>
      </c>
      <c r="EA715" s="70">
        <v>-5.8025753</v>
      </c>
      <c r="EB715" s="70">
        <v>-6.4698577000000004</v>
      </c>
      <c r="EC715" s="70">
        <v>-6.1265482000000002</v>
      </c>
      <c r="ED715" s="70">
        <v>-5.7622619000000004</v>
      </c>
      <c r="EE715" s="70">
        <v>-5.9845104999999998</v>
      </c>
      <c r="EF715" s="70">
        <v>-5.5420290000000003</v>
      </c>
      <c r="EG715" s="70">
        <v>-5.4996885000000004</v>
      </c>
      <c r="EH715" s="70">
        <v>-5.8912395999999996</v>
      </c>
      <c r="EI715" s="70">
        <v>-5.8809670000000001</v>
      </c>
      <c r="EJ715" s="70">
        <v>-5.6627810999999992</v>
      </c>
      <c r="EK715" s="70">
        <v>-5.9937414000000002</v>
      </c>
      <c r="EL715" s="70">
        <v>-6.2648400999999998</v>
      </c>
      <c r="EM715" s="70">
        <v>-4.9804104000000002</v>
      </c>
      <c r="EN715" s="70">
        <v>-4.9363149999999996</v>
      </c>
      <c r="EO715" s="70">
        <v>-4.8724557000000006</v>
      </c>
      <c r="EP715" s="70">
        <v>-5.0788226999999999</v>
      </c>
      <c r="EQ715" s="70">
        <v>-4.8219095000000003</v>
      </c>
      <c r="ER715" s="70">
        <v>-4.9013489000000003</v>
      </c>
      <c r="ES715" s="70">
        <v>-4.7945314999999997</v>
      </c>
      <c r="ET715" s="70">
        <v>-4.7687144999999997</v>
      </c>
      <c r="EU715" s="70">
        <v>-4.9255922999999999</v>
      </c>
      <c r="EV715" s="70">
        <v>-4.5756380999999999</v>
      </c>
      <c r="EW715" s="70">
        <v>-4.5112399999999999</v>
      </c>
      <c r="EX715" s="70">
        <v>-4.3833804000000001</v>
      </c>
      <c r="EY715" s="70">
        <v>-4.3594102000000001</v>
      </c>
      <c r="EZ715" s="70">
        <v>-4.4174886999999998</v>
      </c>
      <c r="FA715" s="70">
        <v>-4.4238482999999995</v>
      </c>
      <c r="FB715" s="70">
        <v>-4.5539673000000001</v>
      </c>
      <c r="FC715" s="70">
        <v>-4.5104132999999997</v>
      </c>
      <c r="FD715" s="70">
        <v>-4.5445865000000003</v>
      </c>
      <c r="FE715" s="70">
        <v>-4.1554158999999995</v>
      </c>
      <c r="FF715" s="70">
        <v>-3.4028702000000002</v>
      </c>
      <c r="FG715" s="70">
        <v>-3.4973068999999999</v>
      </c>
      <c r="FH715" s="70">
        <v>-3.4192316000000003</v>
      </c>
      <c r="FI715" s="70">
        <v>-3.5419383</v>
      </c>
      <c r="FJ715" s="70">
        <v>-3.7909250999999999</v>
      </c>
      <c r="FK715" s="70">
        <v>-3.7579011000000002</v>
      </c>
      <c r="FL715" s="70">
        <v>-4.0356887000000006</v>
      </c>
      <c r="FM715" s="70">
        <v>-4.0518982000000001</v>
      </c>
      <c r="FN715" s="70">
        <v>-4.2677930999999996</v>
      </c>
      <c r="FO715" s="70">
        <v>-4.2937879000000008</v>
      </c>
      <c r="FP715" s="70">
        <v>-4.4135204999999997</v>
      </c>
      <c r="FQ715" s="70">
        <v>-4.4600242000000003</v>
      </c>
      <c r="FR715" s="70">
        <v>-4.5106697999999996</v>
      </c>
      <c r="FS715" s="70">
        <v>-4.5624254999999998</v>
      </c>
      <c r="FT715" s="70">
        <v>-4.7281244999999998</v>
      </c>
      <c r="FU715" s="70">
        <v>-4.8748177999999998</v>
      </c>
      <c r="FV715" s="70">
        <v>-5.0170834000000006</v>
      </c>
      <c r="FW715" s="70">
        <v>-4.5454352999999994</v>
      </c>
      <c r="FX715" s="70">
        <v>-3.8891003999999998</v>
      </c>
      <c r="FY715" s="70">
        <v>-3.8768319</v>
      </c>
      <c r="FZ715" s="70">
        <v>-3.9168153999999999</v>
      </c>
      <c r="GA715" s="70">
        <v>-4.0259682000000003</v>
      </c>
      <c r="GB715" s="70">
        <v>-4.0242442999999994</v>
      </c>
      <c r="GC715" s="70">
        <v>-3.9138774000000001</v>
      </c>
      <c r="GD715" s="70">
        <v>-3.8299152999999997</v>
      </c>
      <c r="GE715" s="70">
        <v>-3.7995462</v>
      </c>
      <c r="GF715" s="70">
        <v>-4.0338493</v>
      </c>
      <c r="GG715" s="70">
        <v>-3.8647258</v>
      </c>
      <c r="GH715" s="70">
        <v>-3.7355093999999998</v>
      </c>
      <c r="GI715" s="70">
        <v>-3.8689566000000002</v>
      </c>
      <c r="GJ715" s="70">
        <v>-3.8155858999999999</v>
      </c>
      <c r="GK715" s="70">
        <v>-3.8261857999999997</v>
      </c>
      <c r="GL715" s="70">
        <v>-3.8167907000000003</v>
      </c>
      <c r="GM715" s="70">
        <v>-3.6929612000000001</v>
      </c>
      <c r="GN715" s="70">
        <v>-3.7051602000000003</v>
      </c>
      <c r="GO715" s="70">
        <v>-3.7020107000000002</v>
      </c>
      <c r="GQ715" s="43"/>
      <c r="GR715" s="43"/>
      <c r="GS715" s="43"/>
      <c r="GT715" s="43"/>
      <c r="GU715" s="43"/>
      <c r="GV715" s="43"/>
      <c r="GW715" s="43"/>
      <c r="GX715" s="43"/>
      <c r="GY715" s="43"/>
      <c r="GZ715" s="43"/>
      <c r="HA715" s="43"/>
      <c r="HB715" s="43"/>
      <c r="HC715" s="43"/>
      <c r="HD715" s="43"/>
      <c r="HE715" s="43"/>
      <c r="HF715" s="43"/>
      <c r="HG715" s="43"/>
      <c r="HH715" s="43"/>
      <c r="HI715" s="43"/>
      <c r="HJ715" s="43"/>
      <c r="HK715" s="43"/>
      <c r="HL715" s="43"/>
      <c r="HM715" s="43"/>
      <c r="HN715" s="43"/>
      <c r="HO715" s="43"/>
      <c r="HP715" s="43"/>
      <c r="HQ715" s="43"/>
      <c r="HR715" s="43"/>
      <c r="HS715" s="43"/>
      <c r="HT715" s="43"/>
      <c r="HU715" s="43"/>
      <c r="HV715" s="43"/>
      <c r="HW715" s="43"/>
      <c r="HX715" s="43"/>
      <c r="HY715" s="43"/>
      <c r="HZ715" s="43"/>
      <c r="IA715" s="43"/>
      <c r="IB715" s="43"/>
      <c r="IC715" s="43"/>
      <c r="ID715" s="43"/>
      <c r="IE715" s="43"/>
      <c r="IF715" s="43"/>
      <c r="IG715" s="43"/>
      <c r="IH715" s="43"/>
      <c r="II715" s="43"/>
      <c r="IJ715" s="43"/>
      <c r="IK715" s="43"/>
      <c r="IL715" s="43"/>
      <c r="IM715" s="43"/>
      <c r="IN715" s="43"/>
      <c r="IO715" s="43"/>
      <c r="IP715" s="43"/>
      <c r="IQ715" s="43"/>
      <c r="IR715" s="43"/>
      <c r="IS715" s="43"/>
      <c r="IT715" s="43"/>
      <c r="IU715" s="43"/>
      <c r="IV715" s="43"/>
      <c r="IW715" s="43"/>
      <c r="IX715" s="43"/>
      <c r="IY715" s="43"/>
      <c r="IZ715" s="43"/>
      <c r="JA715" s="43"/>
      <c r="JB715" s="43"/>
      <c r="JC715" s="43"/>
      <c r="JD715" s="43"/>
      <c r="JE715" s="43"/>
      <c r="JF715" s="43"/>
      <c r="JG715" s="43"/>
      <c r="JH715" s="43"/>
      <c r="JI715" s="43"/>
      <c r="JJ715" s="43"/>
      <c r="JK715" s="43"/>
      <c r="JL715" s="43"/>
      <c r="JM715" s="43"/>
      <c r="JN715" s="43"/>
      <c r="JO715" s="43"/>
      <c r="JP715" s="43"/>
      <c r="JQ715" s="43"/>
      <c r="JR715" s="43"/>
      <c r="JS715" s="43"/>
      <c r="JT715" s="43"/>
      <c r="JU715" s="43"/>
      <c r="JV715" s="43"/>
      <c r="JW715" s="43"/>
      <c r="JX715" s="43"/>
      <c r="JY715" s="43"/>
      <c r="JZ715" s="43"/>
      <c r="KA715" s="43"/>
      <c r="KB715" s="43"/>
      <c r="KC715" s="43"/>
      <c r="KD715" s="43"/>
      <c r="KE715" s="43"/>
      <c r="KF715" s="43"/>
      <c r="KG715" s="43"/>
      <c r="KH715" s="43"/>
      <c r="KI715" s="43"/>
      <c r="KJ715" s="43"/>
      <c r="KK715" s="43"/>
      <c r="KL715" s="43"/>
      <c r="KM715" s="43"/>
      <c r="KN715" s="43"/>
      <c r="KO715" s="43"/>
      <c r="KP715" s="43"/>
      <c r="KQ715" s="43"/>
      <c r="KR715" s="43"/>
      <c r="KS715" s="43"/>
      <c r="KT715" s="43"/>
      <c r="KU715" s="43"/>
      <c r="KV715" s="43"/>
      <c r="KW715" s="43"/>
      <c r="KX715" s="43"/>
      <c r="KY715" s="43"/>
      <c r="KZ715" s="43"/>
      <c r="LA715" s="43"/>
      <c r="LB715" s="43"/>
      <c r="LC715" s="43"/>
      <c r="LD715" s="43"/>
      <c r="LE715" s="43"/>
      <c r="LF715" s="43"/>
      <c r="LG715" s="43"/>
      <c r="LH715" s="43"/>
      <c r="LI715" s="43"/>
      <c r="LJ715" s="43"/>
      <c r="LK715" s="43"/>
      <c r="LL715" s="43"/>
      <c r="LM715" s="43"/>
      <c r="LN715" s="43"/>
      <c r="LO715" s="43"/>
      <c r="LP715" s="43"/>
      <c r="LQ715" s="43"/>
      <c r="LR715" s="43"/>
      <c r="LS715" s="43"/>
      <c r="LT715" s="43"/>
      <c r="LU715" s="43"/>
      <c r="LV715" s="43"/>
      <c r="LW715" s="43"/>
      <c r="LX715" s="43"/>
      <c r="LY715" s="43"/>
      <c r="LZ715" s="43"/>
      <c r="MA715" s="43"/>
      <c r="MB715" s="43"/>
      <c r="MC715" s="43"/>
      <c r="MD715" s="43"/>
      <c r="ME715" s="43"/>
      <c r="MF715" s="43"/>
      <c r="MG715" s="43"/>
      <c r="MH715" s="43"/>
      <c r="MI715" s="43"/>
      <c r="MJ715" s="43"/>
      <c r="MK715" s="43"/>
      <c r="ML715" s="43"/>
      <c r="MM715" s="43"/>
      <c r="MN715" s="43"/>
      <c r="MO715" s="43"/>
      <c r="MP715" s="43"/>
      <c r="MQ715" s="43"/>
      <c r="MR715" s="43"/>
      <c r="MS715" s="43"/>
      <c r="MT715" s="43"/>
      <c r="MU715" s="43"/>
      <c r="MV715" s="43"/>
      <c r="MW715" s="43"/>
      <c r="MX715" s="43"/>
      <c r="MY715" s="43"/>
      <c r="MZ715" s="43"/>
      <c r="NA715" s="43"/>
      <c r="NB715" s="43"/>
      <c r="NC715" s="43"/>
      <c r="ND715" s="43"/>
      <c r="NE715" s="43"/>
      <c r="NF715" s="43"/>
      <c r="NG715" s="43"/>
      <c r="NH715" s="43"/>
      <c r="NI715" s="43"/>
      <c r="NJ715" s="43"/>
      <c r="NK715" s="43"/>
      <c r="NL715" s="43"/>
      <c r="NM715" s="43"/>
      <c r="NN715" s="43"/>
      <c r="NO715" s="43"/>
      <c r="NP715" s="43"/>
      <c r="NQ715" s="43"/>
      <c r="NR715" s="43"/>
    </row>
    <row r="716" spans="2:382" x14ac:dyDescent="0.25">
      <c r="B716" s="4"/>
      <c r="C716" s="4"/>
      <c r="D716" s="4"/>
      <c r="E716" s="4"/>
      <c r="F716" s="4"/>
      <c r="G716" s="4"/>
      <c r="H716" s="4"/>
      <c r="I716" s="4"/>
      <c r="J716" s="4"/>
      <c r="K716" s="4"/>
      <c r="L716" s="4"/>
      <c r="M716" s="8" t="s">
        <v>708</v>
      </c>
      <c r="N716" s="70">
        <v>0</v>
      </c>
      <c r="O716" s="70">
        <v>-0.4351159</v>
      </c>
      <c r="P716" s="70">
        <v>-0.39838009999999996</v>
      </c>
      <c r="Q716" s="70">
        <v>1.0651791000000002</v>
      </c>
      <c r="R716" s="70">
        <v>0.14757239999999999</v>
      </c>
      <c r="S716" s="70">
        <v>0.59969410000000001</v>
      </c>
      <c r="T716" s="70">
        <v>-0.35051769999999999</v>
      </c>
      <c r="U716" s="70">
        <v>0.32468020000000003</v>
      </c>
      <c r="V716" s="70">
        <v>0.60054949999999996</v>
      </c>
      <c r="W716" s="70">
        <v>-0.41357650000000001</v>
      </c>
      <c r="X716" s="70">
        <v>-0.62902499999999995</v>
      </c>
      <c r="Y716" s="70">
        <v>-0.63999419999999996</v>
      </c>
      <c r="Z716" s="70">
        <v>-0.76689549999999995</v>
      </c>
      <c r="AA716" s="70">
        <v>-0.15173349999999999</v>
      </c>
      <c r="AB716" s="70">
        <v>0.30362719999999999</v>
      </c>
      <c r="AC716" s="70">
        <v>1.5351655</v>
      </c>
      <c r="AD716" s="70">
        <v>3.6424694</v>
      </c>
      <c r="AE716" s="70">
        <v>3.5057811000000001</v>
      </c>
      <c r="AF716" s="70">
        <v>3.5731869000000001</v>
      </c>
      <c r="AG716" s="70">
        <v>4.5949124000000001</v>
      </c>
      <c r="AH716" s="70">
        <v>5.2637055000000004</v>
      </c>
      <c r="AI716" s="70">
        <v>5.7983592999999995</v>
      </c>
      <c r="AJ716" s="70">
        <v>5.3990027999999999</v>
      </c>
      <c r="AK716" s="70">
        <v>6.8312925999999994</v>
      </c>
      <c r="AL716" s="70">
        <v>6.7772360999999997</v>
      </c>
      <c r="AM716" s="70">
        <v>7.3834225</v>
      </c>
      <c r="AN716" s="70">
        <v>7.3346970999999996</v>
      </c>
      <c r="AO716" s="70">
        <v>8.8726508000000006</v>
      </c>
      <c r="AP716" s="70">
        <v>7.3817239000000008</v>
      </c>
      <c r="AQ716" s="70">
        <v>8.3663119000000012</v>
      </c>
      <c r="AR716" s="70">
        <v>8.0149862000000009</v>
      </c>
      <c r="AS716" s="70">
        <v>8.1990239000000003</v>
      </c>
      <c r="AT716" s="70">
        <v>8.7429360000000003</v>
      </c>
      <c r="AU716" s="70">
        <v>8.6870320999999997</v>
      </c>
      <c r="AV716" s="70">
        <v>6.9749399000000007</v>
      </c>
      <c r="AW716" s="70">
        <v>4.7697830999999997</v>
      </c>
      <c r="AX716" s="70">
        <v>3.5055662999999999</v>
      </c>
      <c r="AY716" s="70">
        <v>4.7613232000000005</v>
      </c>
      <c r="AZ716" s="70">
        <v>8.8906083000000002</v>
      </c>
      <c r="BA716" s="70">
        <v>7.2107740999999992</v>
      </c>
      <c r="BB716" s="70">
        <v>8.7818024999999995</v>
      </c>
      <c r="BC716" s="70">
        <v>7.7465390999999997</v>
      </c>
      <c r="BD716" s="70">
        <v>6.4663639999999996</v>
      </c>
      <c r="BE716" s="70">
        <v>5.4537331</v>
      </c>
      <c r="BF716" s="70">
        <v>6.5317702000000004</v>
      </c>
      <c r="BG716" s="70">
        <v>5.4976324000000005</v>
      </c>
      <c r="BH716" s="70">
        <v>5.4356017000000003</v>
      </c>
      <c r="BI716" s="70">
        <v>4.3436510999999998</v>
      </c>
      <c r="BJ716" s="70">
        <v>6.0384575999999992</v>
      </c>
      <c r="BK716" s="70">
        <v>5.7487234000000003</v>
      </c>
      <c r="BL716" s="70">
        <v>4.6617694000000007</v>
      </c>
      <c r="BM716" s="70">
        <v>4.6723989000000001</v>
      </c>
      <c r="BN716" s="70">
        <v>4.3696035999999996</v>
      </c>
      <c r="BO716" s="70">
        <v>5.3852107</v>
      </c>
      <c r="BP716" s="70">
        <v>3.9485776000000001</v>
      </c>
      <c r="BQ716" s="70">
        <v>2.7704417000000001</v>
      </c>
      <c r="BR716" s="70">
        <v>2.4336432000000001</v>
      </c>
      <c r="BS716" s="70">
        <v>1.4485017</v>
      </c>
      <c r="BT716" s="70">
        <v>1.0178823000000001</v>
      </c>
      <c r="BU716" s="70">
        <v>0.9423646</v>
      </c>
      <c r="BV716" s="70">
        <v>-1.1588025</v>
      </c>
      <c r="BW716" s="70">
        <v>-2.5911652000000003</v>
      </c>
      <c r="BX716" s="70">
        <v>-2.3623878999999999</v>
      </c>
      <c r="BY716" s="70">
        <v>-3.3843017999999998</v>
      </c>
      <c r="BZ716" s="70">
        <v>-3.5585103</v>
      </c>
      <c r="CA716" s="70">
        <v>-3.7664458999999999</v>
      </c>
      <c r="CB716" s="70">
        <v>-3.6059427000000004</v>
      </c>
      <c r="CC716" s="70">
        <v>-3.2782952999999999</v>
      </c>
      <c r="CD716" s="70">
        <v>-3.8678409999999999</v>
      </c>
      <c r="CE716" s="70">
        <v>-3.2559703</v>
      </c>
      <c r="CF716" s="70">
        <v>-2.3544800000000001</v>
      </c>
      <c r="CG716" s="70">
        <v>-3.8994976000000001</v>
      </c>
      <c r="CH716" s="70">
        <v>-3.8791319999999998</v>
      </c>
      <c r="CI716" s="70">
        <v>-4.1418939999999997</v>
      </c>
      <c r="CJ716" s="70">
        <v>-4.2360882999999996</v>
      </c>
      <c r="CK716" s="70">
        <v>-3.106112</v>
      </c>
      <c r="CL716" s="70">
        <v>-3.8801844999999999</v>
      </c>
      <c r="CM716" s="70">
        <v>-4.2553342999999995</v>
      </c>
      <c r="CN716" s="70">
        <v>-4.7673677999999997</v>
      </c>
      <c r="CO716" s="70">
        <v>-5.8150494999999998</v>
      </c>
      <c r="CP716" s="70">
        <v>-5.7711084000000001</v>
      </c>
      <c r="CQ716" s="70">
        <v>-5.5767727999999996</v>
      </c>
      <c r="CR716" s="70">
        <v>-5.4611482999999996</v>
      </c>
      <c r="CS716" s="70">
        <v>-5.3332138000000002</v>
      </c>
      <c r="CT716" s="70">
        <v>-5.8190404999999998</v>
      </c>
      <c r="CU716" s="70">
        <v>-6.2828815999999996</v>
      </c>
      <c r="CV716" s="70">
        <v>-6.6729764999999999</v>
      </c>
      <c r="CW716" s="70">
        <v>-6.9220733000000001</v>
      </c>
      <c r="CX716" s="70">
        <v>-7.3381555999999994</v>
      </c>
      <c r="CY716" s="70">
        <v>-7.2081210999999996</v>
      </c>
      <c r="CZ716" s="70">
        <v>-7.1194614999999999</v>
      </c>
      <c r="DA716" s="70">
        <v>-6.7147974000000001</v>
      </c>
      <c r="DB716" s="70">
        <v>-6.8963815999999998</v>
      </c>
      <c r="DC716" s="70">
        <v>-5.8431930000000003</v>
      </c>
      <c r="DD716" s="70">
        <v>-6.2876297999999995</v>
      </c>
      <c r="DE716" s="70">
        <v>-5.9923169999999999</v>
      </c>
      <c r="DF716" s="70">
        <v>-6.3483875000000003</v>
      </c>
      <c r="DG716" s="70">
        <v>-5.9975755999999993</v>
      </c>
      <c r="DH716" s="70">
        <v>-6.2776509999999996</v>
      </c>
      <c r="DI716" s="70">
        <v>-6.3230529000000004</v>
      </c>
      <c r="DJ716" s="70">
        <v>-6.1153933</v>
      </c>
      <c r="DK716" s="70">
        <v>-5.997865</v>
      </c>
      <c r="DL716" s="70">
        <v>-5.7646850000000001</v>
      </c>
      <c r="DM716" s="70">
        <v>-5.3282851999999998</v>
      </c>
      <c r="DN716" s="70">
        <v>-4.4386310999999994</v>
      </c>
      <c r="DO716" s="70">
        <v>-4.7598385999999993</v>
      </c>
      <c r="DP716" s="70">
        <v>-4.6624610000000004</v>
      </c>
      <c r="DQ716" s="70">
        <v>-4.7159107000000002</v>
      </c>
      <c r="DR716" s="70">
        <v>-4.4688290000000004</v>
      </c>
      <c r="DS716" s="70">
        <v>-4.2459752000000002</v>
      </c>
      <c r="DT716" s="70">
        <v>-4.6665903000000002</v>
      </c>
      <c r="DU716" s="70">
        <v>-3.5759042999999999</v>
      </c>
      <c r="DV716" s="70">
        <v>-3.5798232999999997</v>
      </c>
      <c r="DW716" s="70">
        <v>-4.4868525000000004</v>
      </c>
      <c r="DX716" s="70">
        <v>-3.7623264000000001</v>
      </c>
      <c r="DY716" s="70">
        <v>-4.0111602</v>
      </c>
      <c r="DZ716" s="70">
        <v>-3.6763710000000001</v>
      </c>
      <c r="EA716" s="70">
        <v>-2.6404237999999998</v>
      </c>
      <c r="EB716" s="70">
        <v>-1.8108041000000001</v>
      </c>
      <c r="EC716" s="70">
        <v>-2.4743972000000003</v>
      </c>
      <c r="ED716" s="70">
        <v>-2.4224197999999997</v>
      </c>
      <c r="EE716" s="70">
        <v>-2.9185421000000003</v>
      </c>
      <c r="EF716" s="70">
        <v>-2.6489220000000002</v>
      </c>
      <c r="EG716" s="70">
        <v>-2.1990493</v>
      </c>
      <c r="EH716" s="70">
        <v>-1.8664759</v>
      </c>
      <c r="EI716" s="70">
        <v>-2.3709500000000001</v>
      </c>
      <c r="EJ716" s="70">
        <v>-2.9716545999999999</v>
      </c>
      <c r="EK716" s="70">
        <v>-2.4322517000000001</v>
      </c>
      <c r="EL716" s="70">
        <v>-2.0063192999999999</v>
      </c>
      <c r="EM716" s="70">
        <v>-1.7739547</v>
      </c>
      <c r="EN716" s="70">
        <v>-1.76251</v>
      </c>
      <c r="EO716" s="70">
        <v>-1.0237193</v>
      </c>
      <c r="EP716" s="70">
        <v>-1.6156673000000001</v>
      </c>
      <c r="EQ716" s="70">
        <v>-1.9883401000000001</v>
      </c>
      <c r="ER716" s="70">
        <v>-2.2154491000000003</v>
      </c>
      <c r="ES716" s="70">
        <v>-2.6967017999999996</v>
      </c>
      <c r="ET716" s="70">
        <v>-3.0514562000000001</v>
      </c>
      <c r="EU716" s="70">
        <v>-3.2793796</v>
      </c>
      <c r="EV716" s="70">
        <v>-3.4662717999999999</v>
      </c>
      <c r="EW716" s="70">
        <v>-3.7688961000000001</v>
      </c>
      <c r="EX716" s="70">
        <v>-3.6553662</v>
      </c>
      <c r="EY716" s="70">
        <v>-3.5768374999999999</v>
      </c>
      <c r="EZ716" s="70">
        <v>-3.5175612000000003</v>
      </c>
      <c r="FA716" s="70">
        <v>-3.4687883999999998</v>
      </c>
      <c r="FB716" s="70">
        <v>-3.3572796</v>
      </c>
      <c r="FC716" s="70">
        <v>-3.4544109999999999</v>
      </c>
      <c r="FD716" s="70">
        <v>-3.5058794999999998</v>
      </c>
      <c r="FE716" s="70">
        <v>-3.1491558999999998</v>
      </c>
      <c r="FF716" s="70">
        <v>-2.6301857000000002</v>
      </c>
      <c r="FG716" s="70">
        <v>-2.6616087999999998</v>
      </c>
      <c r="FH716" s="70">
        <v>-2.8243331</v>
      </c>
      <c r="FI716" s="70">
        <v>-2.7439640999999999</v>
      </c>
      <c r="FJ716" s="70">
        <v>-2.8226673</v>
      </c>
      <c r="FK716" s="70">
        <v>-2.9828937999999998</v>
      </c>
      <c r="FL716" s="70">
        <v>-2.9560930999999999</v>
      </c>
      <c r="FM716" s="70">
        <v>-3.0236206000000001</v>
      </c>
      <c r="FN716" s="70">
        <v>-3.2473547999999997</v>
      </c>
      <c r="FO716" s="70">
        <v>-3.2252471000000003</v>
      </c>
      <c r="FP716" s="70">
        <v>-3.3479112999999998</v>
      </c>
      <c r="FQ716" s="70">
        <v>-3.3235723999999998</v>
      </c>
      <c r="FR716" s="70">
        <v>-3.4374386000000001</v>
      </c>
      <c r="FS716" s="70">
        <v>-3.3411327000000002</v>
      </c>
      <c r="FT716" s="70">
        <v>-3.3364237000000001</v>
      </c>
      <c r="FU716" s="70">
        <v>-3.5291494000000001</v>
      </c>
      <c r="FV716" s="70">
        <v>-3.5811872</v>
      </c>
      <c r="FW716" s="70">
        <v>-3.2897932000000001</v>
      </c>
      <c r="FX716" s="70">
        <v>-2.5782682000000001</v>
      </c>
      <c r="FY716" s="70">
        <v>-2.6657572000000003</v>
      </c>
      <c r="FZ716" s="70">
        <v>-2.5750386000000001</v>
      </c>
      <c r="GA716" s="70">
        <v>-2.4091701000000003</v>
      </c>
      <c r="GB716" s="70">
        <v>-2.5075368999999998</v>
      </c>
      <c r="GC716" s="70">
        <v>-2.5122651</v>
      </c>
      <c r="GD716" s="70">
        <v>-2.553715</v>
      </c>
      <c r="GE716" s="70">
        <v>-2.5048692999999997</v>
      </c>
      <c r="GF716" s="70">
        <v>-2.5751776</v>
      </c>
      <c r="GG716" s="70">
        <v>-2.3685218999999997</v>
      </c>
      <c r="GH716" s="70">
        <v>-2.2826812000000003</v>
      </c>
      <c r="GI716" s="70">
        <v>-2.1561506000000001</v>
      </c>
      <c r="GJ716" s="70">
        <v>-2.1518857999999996</v>
      </c>
      <c r="GK716" s="70">
        <v>-2.1201447999999998</v>
      </c>
      <c r="GL716" s="70">
        <v>-2.1446325000000002</v>
      </c>
      <c r="GM716" s="70">
        <v>-2.0014897999999999</v>
      </c>
      <c r="GN716" s="70">
        <v>-1.9623968999999999</v>
      </c>
      <c r="GO716" s="70">
        <v>-2.1298947000000004</v>
      </c>
      <c r="GQ716" s="43"/>
      <c r="GR716" s="43"/>
      <c r="GS716" s="43"/>
      <c r="GT716" s="43"/>
      <c r="GU716" s="43"/>
      <c r="GV716" s="43"/>
      <c r="GW716" s="43"/>
      <c r="GX716" s="43"/>
      <c r="GY716" s="43"/>
      <c r="GZ716" s="43"/>
      <c r="HA716" s="43"/>
      <c r="HB716" s="43"/>
      <c r="HC716" s="43"/>
      <c r="HD716" s="43"/>
      <c r="HE716" s="43"/>
      <c r="HF716" s="43"/>
      <c r="HG716" s="43"/>
      <c r="HH716" s="43"/>
      <c r="HI716" s="43"/>
      <c r="HJ716" s="43"/>
      <c r="HK716" s="43"/>
      <c r="HL716" s="43"/>
      <c r="HM716" s="43"/>
      <c r="HN716" s="43"/>
      <c r="HO716" s="43"/>
      <c r="HP716" s="43"/>
      <c r="HQ716" s="43"/>
      <c r="HR716" s="43"/>
      <c r="HS716" s="43"/>
      <c r="HT716" s="43"/>
      <c r="HU716" s="43"/>
      <c r="HV716" s="43"/>
      <c r="HW716" s="43"/>
      <c r="HX716" s="43"/>
      <c r="HY716" s="43"/>
      <c r="HZ716" s="43"/>
      <c r="IA716" s="43"/>
      <c r="IB716" s="43"/>
      <c r="IC716" s="43"/>
      <c r="ID716" s="43"/>
      <c r="IE716" s="43"/>
      <c r="IF716" s="43"/>
      <c r="IG716" s="43"/>
      <c r="IH716" s="43"/>
      <c r="II716" s="43"/>
      <c r="IJ716" s="43"/>
      <c r="IK716" s="43"/>
      <c r="IL716" s="43"/>
      <c r="IM716" s="43"/>
      <c r="IN716" s="43"/>
      <c r="IO716" s="43"/>
      <c r="IP716" s="43"/>
      <c r="IQ716" s="43"/>
      <c r="IR716" s="43"/>
      <c r="IS716" s="43"/>
      <c r="IT716" s="43"/>
      <c r="IU716" s="43"/>
      <c r="IV716" s="43"/>
      <c r="IW716" s="43"/>
      <c r="IX716" s="43"/>
      <c r="IY716" s="43"/>
      <c r="IZ716" s="43"/>
      <c r="JA716" s="43"/>
      <c r="JB716" s="43"/>
      <c r="JC716" s="43"/>
      <c r="JD716" s="43"/>
      <c r="JE716" s="43"/>
      <c r="JF716" s="43"/>
      <c r="JG716" s="43"/>
      <c r="JH716" s="43"/>
      <c r="JI716" s="43"/>
      <c r="JJ716" s="43"/>
      <c r="JK716" s="43"/>
      <c r="JL716" s="43"/>
      <c r="JM716" s="43"/>
      <c r="JN716" s="43"/>
      <c r="JO716" s="43"/>
      <c r="JP716" s="43"/>
      <c r="JQ716" s="43"/>
      <c r="JR716" s="43"/>
      <c r="JS716" s="43"/>
      <c r="JT716" s="43"/>
      <c r="JU716" s="43"/>
      <c r="JV716" s="43"/>
      <c r="JW716" s="43"/>
      <c r="JX716" s="43"/>
      <c r="JY716" s="43"/>
      <c r="JZ716" s="43"/>
      <c r="KA716" s="43"/>
      <c r="KB716" s="43"/>
      <c r="KC716" s="43"/>
      <c r="KD716" s="43"/>
      <c r="KE716" s="43"/>
      <c r="KF716" s="43"/>
      <c r="KG716" s="43"/>
      <c r="KH716" s="43"/>
      <c r="KI716" s="43"/>
      <c r="KJ716" s="43"/>
      <c r="KK716" s="43"/>
      <c r="KL716" s="43"/>
      <c r="KM716" s="43"/>
      <c r="KN716" s="43"/>
      <c r="KO716" s="43"/>
      <c r="KP716" s="43"/>
      <c r="KQ716" s="43"/>
      <c r="KR716" s="43"/>
      <c r="KS716" s="43"/>
      <c r="KT716" s="43"/>
      <c r="KU716" s="43"/>
      <c r="KV716" s="43"/>
      <c r="KW716" s="43"/>
      <c r="KX716" s="43"/>
      <c r="KY716" s="43"/>
      <c r="KZ716" s="43"/>
      <c r="LA716" s="43"/>
      <c r="LB716" s="43"/>
      <c r="LC716" s="43"/>
      <c r="LD716" s="43"/>
      <c r="LE716" s="43"/>
      <c r="LF716" s="43"/>
      <c r="LG716" s="43"/>
      <c r="LH716" s="43"/>
      <c r="LI716" s="43"/>
      <c r="LJ716" s="43"/>
      <c r="LK716" s="43"/>
      <c r="LL716" s="43"/>
      <c r="LM716" s="43"/>
      <c r="LN716" s="43"/>
      <c r="LO716" s="43"/>
      <c r="LP716" s="43"/>
      <c r="LQ716" s="43"/>
      <c r="LR716" s="43"/>
      <c r="LS716" s="43"/>
      <c r="LT716" s="43"/>
      <c r="LU716" s="43"/>
      <c r="LV716" s="43"/>
      <c r="LW716" s="43"/>
      <c r="LX716" s="43"/>
      <c r="LY716" s="43"/>
      <c r="LZ716" s="43"/>
      <c r="MA716" s="43"/>
      <c r="MB716" s="43"/>
      <c r="MC716" s="43"/>
      <c r="MD716" s="43"/>
      <c r="ME716" s="43"/>
      <c r="MF716" s="43"/>
      <c r="MG716" s="43"/>
      <c r="MH716" s="43"/>
      <c r="MI716" s="43"/>
      <c r="MJ716" s="43"/>
      <c r="MK716" s="43"/>
      <c r="ML716" s="43"/>
      <c r="MM716" s="43"/>
      <c r="MN716" s="43"/>
      <c r="MO716" s="43"/>
      <c r="MP716" s="43"/>
      <c r="MQ716" s="43"/>
      <c r="MR716" s="43"/>
      <c r="MS716" s="43"/>
      <c r="MT716" s="43"/>
      <c r="MU716" s="43"/>
      <c r="MV716" s="43"/>
      <c r="MW716" s="43"/>
      <c r="MX716" s="43"/>
      <c r="MY716" s="43"/>
      <c r="MZ716" s="43"/>
      <c r="NA716" s="43"/>
      <c r="NB716" s="43"/>
      <c r="NC716" s="43"/>
      <c r="ND716" s="43"/>
      <c r="NE716" s="43"/>
      <c r="NF716" s="43"/>
      <c r="NG716" s="43"/>
      <c r="NH716" s="43"/>
      <c r="NI716" s="43"/>
      <c r="NJ716" s="43"/>
      <c r="NK716" s="43"/>
      <c r="NL716" s="43"/>
      <c r="NM716" s="43"/>
      <c r="NN716" s="43"/>
      <c r="NO716" s="43"/>
      <c r="NP716" s="43"/>
      <c r="NQ716" s="43"/>
      <c r="NR716" s="43"/>
    </row>
    <row r="717" spans="2:382" x14ac:dyDescent="0.25">
      <c r="B717" s="4"/>
      <c r="C717" s="4"/>
      <c r="D717" s="4"/>
      <c r="E717" s="4"/>
      <c r="F717" s="4"/>
      <c r="G717" s="4"/>
      <c r="H717" s="4"/>
      <c r="I717" s="4"/>
      <c r="J717" s="4"/>
      <c r="K717" s="4"/>
      <c r="L717" s="4"/>
      <c r="M717" s="8" t="s">
        <v>709</v>
      </c>
      <c r="N717" s="70">
        <v>0</v>
      </c>
      <c r="O717" s="70">
        <v>0.18334120000000001</v>
      </c>
      <c r="P717" s="70">
        <v>-0.11298180000000001</v>
      </c>
      <c r="Q717" s="70">
        <v>0.76273069999999998</v>
      </c>
      <c r="R717" s="70">
        <v>-1.2237768</v>
      </c>
      <c r="S717" s="70">
        <v>0.37419159999999996</v>
      </c>
      <c r="T717" s="70">
        <v>-1.2274138000000001</v>
      </c>
      <c r="U717" s="70">
        <v>-1.4427380000000001</v>
      </c>
      <c r="V717" s="70">
        <v>-1.1809451000000002</v>
      </c>
      <c r="W717" s="70">
        <v>-0.92842550000000001</v>
      </c>
      <c r="X717" s="70">
        <v>-1.3876157</v>
      </c>
      <c r="Y717" s="70">
        <v>-2.8342893999999998</v>
      </c>
      <c r="Z717" s="70">
        <v>-0.59229430000000005</v>
      </c>
      <c r="AA717" s="70">
        <v>0.70956200000000003</v>
      </c>
      <c r="AB717" s="70">
        <v>1.8569487</v>
      </c>
      <c r="AC717" s="70">
        <v>2.2414007000000002</v>
      </c>
      <c r="AD717" s="70">
        <v>1.6510137</v>
      </c>
      <c r="AE717" s="70">
        <v>-2.0595800000000001E-2</v>
      </c>
      <c r="AF717" s="70">
        <v>-0.33391759999999998</v>
      </c>
      <c r="AG717" s="70">
        <v>0.51343890000000003</v>
      </c>
      <c r="AH717" s="70">
        <v>-0.98511599999999999</v>
      </c>
      <c r="AI717" s="70">
        <v>6.0473499999999999E-2</v>
      </c>
      <c r="AJ717" s="70">
        <v>-0.79776639999999999</v>
      </c>
      <c r="AK717" s="70">
        <v>1.3842596999999999</v>
      </c>
      <c r="AL717" s="70">
        <v>-0.71078569999999996</v>
      </c>
      <c r="AM717" s="70">
        <v>-0.53149190000000002</v>
      </c>
      <c r="AN717" s="70">
        <v>-1.2438669</v>
      </c>
      <c r="AO717" s="70">
        <v>0.75554189999999999</v>
      </c>
      <c r="AP717" s="70">
        <v>0.54678569999999993</v>
      </c>
      <c r="AQ717" s="70">
        <v>-9.46578E-2</v>
      </c>
      <c r="AR717" s="70">
        <v>-1.1141915</v>
      </c>
      <c r="AS717" s="70">
        <v>-1.6007318000000001</v>
      </c>
      <c r="AT717" s="70">
        <v>-1.5385648999999999</v>
      </c>
      <c r="AU717" s="70">
        <v>-1.305631</v>
      </c>
      <c r="AV717" s="70">
        <v>-1.1513979999999999</v>
      </c>
      <c r="AW717" s="70">
        <v>-7.2158899999999998E-2</v>
      </c>
      <c r="AX717" s="70">
        <v>0.91487309999999999</v>
      </c>
      <c r="AY717" s="70">
        <v>0.26326709999999998</v>
      </c>
      <c r="AZ717" s="70">
        <v>2.7457722000000002</v>
      </c>
      <c r="BA717" s="70">
        <v>1.6735046</v>
      </c>
      <c r="BB717" s="70">
        <v>3.2518192999999997</v>
      </c>
      <c r="BC717" s="70">
        <v>0.66149369999999996</v>
      </c>
      <c r="BD717" s="70">
        <v>1.9589869</v>
      </c>
      <c r="BE717" s="70">
        <v>1.2486048000000001</v>
      </c>
      <c r="BF717" s="70">
        <v>-0.18243770000000001</v>
      </c>
      <c r="BG717" s="70">
        <v>0.22046729999999998</v>
      </c>
      <c r="BH717" s="70">
        <v>0.78027760000000002</v>
      </c>
      <c r="BI717" s="70">
        <v>-1.2637013000000001</v>
      </c>
      <c r="BJ717" s="70">
        <v>-0.47230830000000001</v>
      </c>
      <c r="BK717" s="70">
        <v>0.3190962</v>
      </c>
      <c r="BL717" s="70">
        <v>-1.4229029</v>
      </c>
      <c r="BM717" s="70">
        <v>-0.5430258</v>
      </c>
      <c r="BN717" s="70">
        <v>-0.60756049999999995</v>
      </c>
      <c r="BO717" s="70">
        <v>-1.041571</v>
      </c>
      <c r="BP717" s="70">
        <v>2.6618746</v>
      </c>
      <c r="BQ717" s="70">
        <v>4.1192905</v>
      </c>
      <c r="BR717" s="70">
        <v>3.7545519000000001</v>
      </c>
      <c r="BS717" s="70">
        <v>2.6474229999999999</v>
      </c>
      <c r="BT717" s="70">
        <v>2.3729123999999997</v>
      </c>
      <c r="BU717" s="70">
        <v>0.28626629999999997</v>
      </c>
      <c r="BV717" s="70">
        <v>-0.44779409999999997</v>
      </c>
      <c r="BW717" s="70">
        <v>-0.80736269999999999</v>
      </c>
      <c r="BX717" s="70">
        <v>-1.3670793999999999</v>
      </c>
      <c r="BY717" s="70">
        <v>-2.0622001999999999</v>
      </c>
      <c r="BZ717" s="70">
        <v>-1.1870786</v>
      </c>
      <c r="CA717" s="70">
        <v>1.4165673000000001</v>
      </c>
      <c r="CB717" s="70">
        <v>1.6364890000000001</v>
      </c>
      <c r="CC717" s="70">
        <v>0.5750556</v>
      </c>
      <c r="CD717" s="70">
        <v>0.57816819999999991</v>
      </c>
      <c r="CE717" s="70">
        <v>1.9149196000000002</v>
      </c>
      <c r="CF717" s="70">
        <v>3.1325145000000001</v>
      </c>
      <c r="CG717" s="70">
        <v>3.9951938</v>
      </c>
      <c r="CH717" s="70">
        <v>6.5775527999999994</v>
      </c>
      <c r="CI717" s="70">
        <v>3.8196422999999999</v>
      </c>
      <c r="CJ717" s="70">
        <v>3.8422649</v>
      </c>
      <c r="CK717" s="70">
        <v>4.2922852000000002</v>
      </c>
      <c r="CL717" s="70">
        <v>5.6616127000000001</v>
      </c>
      <c r="CM717" s="70">
        <v>6.3488280999999995</v>
      </c>
      <c r="CN717" s="70">
        <v>10.034784199999999</v>
      </c>
      <c r="CO717" s="70">
        <v>9.2641121999999996</v>
      </c>
      <c r="CP717" s="70">
        <v>6.4012405000000001</v>
      </c>
      <c r="CQ717" s="70">
        <v>6.6155549000000002</v>
      </c>
      <c r="CR717" s="70">
        <v>4.2030902000000001</v>
      </c>
      <c r="CS717" s="70">
        <v>4.859769</v>
      </c>
      <c r="CT717" s="70">
        <v>4.1212404999999999</v>
      </c>
      <c r="CU717" s="70">
        <v>3.0987357999999996</v>
      </c>
      <c r="CV717" s="70">
        <v>2.9199797000000003</v>
      </c>
      <c r="CW717" s="70">
        <v>2.2917765000000001</v>
      </c>
      <c r="CX717" s="70">
        <v>1.3930616</v>
      </c>
      <c r="CY717" s="70">
        <v>0.85018859999999996</v>
      </c>
      <c r="CZ717" s="70">
        <v>1.9917183999999999</v>
      </c>
      <c r="DA717" s="70">
        <v>1.808535</v>
      </c>
      <c r="DB717" s="70">
        <v>1.3709576000000001</v>
      </c>
      <c r="DC717" s="70">
        <v>-0.41184720000000002</v>
      </c>
      <c r="DD717" s="70">
        <v>-0.62434469999999997</v>
      </c>
      <c r="DE717" s="70">
        <v>-1.0548503999999999</v>
      </c>
      <c r="DF717" s="70">
        <v>-0.94509049999999994</v>
      </c>
      <c r="DG717" s="70">
        <v>-1.6697580000000001</v>
      </c>
      <c r="DH717" s="70">
        <v>-2.1372502</v>
      </c>
      <c r="DI717" s="70">
        <v>-2.0435151</v>
      </c>
      <c r="DJ717" s="70">
        <v>-2.4055937999999997</v>
      </c>
      <c r="DK717" s="70">
        <v>-1.043614</v>
      </c>
      <c r="DL717" s="70">
        <v>-0.92990119999999998</v>
      </c>
      <c r="DM717" s="70">
        <v>-1.1115039</v>
      </c>
      <c r="DN717" s="70">
        <v>-2.5156749999999999</v>
      </c>
      <c r="DO717" s="70">
        <v>-2.8999387000000003</v>
      </c>
      <c r="DP717" s="70">
        <v>-2.7352103999999997</v>
      </c>
      <c r="DQ717" s="70">
        <v>-3.3248286</v>
      </c>
      <c r="DR717" s="70">
        <v>-3.8039165000000001</v>
      </c>
      <c r="DS717" s="70">
        <v>-4.3079674000000008</v>
      </c>
      <c r="DT717" s="70">
        <v>-4.7648852000000002</v>
      </c>
      <c r="DU717" s="70">
        <v>-4.0133367999999994</v>
      </c>
      <c r="DV717" s="70">
        <v>-3.8352078999999999</v>
      </c>
      <c r="DW717" s="70">
        <v>-3.9599781000000003</v>
      </c>
      <c r="DX717" s="70">
        <v>-4.0337542000000006</v>
      </c>
      <c r="DY717" s="70">
        <v>-4.7497948000000001</v>
      </c>
      <c r="DZ717" s="70">
        <v>-4.6837266</v>
      </c>
      <c r="EA717" s="70">
        <v>-4.7584390000000001</v>
      </c>
      <c r="EB717" s="70">
        <v>-5.4735490999999996</v>
      </c>
      <c r="EC717" s="70">
        <v>-5.7141029999999997</v>
      </c>
      <c r="ED717" s="70">
        <v>-5.3412675999999992</v>
      </c>
      <c r="EE717" s="70">
        <v>-5.7052294999999997</v>
      </c>
      <c r="EF717" s="70">
        <v>-4.9183287999999994</v>
      </c>
      <c r="EG717" s="70">
        <v>-4.9785699000000001</v>
      </c>
      <c r="EH717" s="70">
        <v>-5.7626812999999997</v>
      </c>
      <c r="EI717" s="70">
        <v>-5.6151269000000008</v>
      </c>
      <c r="EJ717" s="70">
        <v>-5.6005100999999993</v>
      </c>
      <c r="EK717" s="70">
        <v>-5.8384919999999996</v>
      </c>
      <c r="EL717" s="70">
        <v>-5.6308742000000001</v>
      </c>
      <c r="EM717" s="70">
        <v>-4.5292667</v>
      </c>
      <c r="EN717" s="70">
        <v>-4.1898520000000001</v>
      </c>
      <c r="EO717" s="70">
        <v>-3.9152112000000003</v>
      </c>
      <c r="EP717" s="70">
        <v>-3.8939937000000002</v>
      </c>
      <c r="EQ717" s="70">
        <v>-3.597178</v>
      </c>
      <c r="ER717" s="70">
        <v>-3.5323169999999999</v>
      </c>
      <c r="ES717" s="70">
        <v>-3.7285696000000002</v>
      </c>
      <c r="ET717" s="70">
        <v>-3.7583215999999999</v>
      </c>
      <c r="EU717" s="70">
        <v>-3.4459152999999998</v>
      </c>
      <c r="EV717" s="70">
        <v>-3.2258041</v>
      </c>
      <c r="EW717" s="70">
        <v>-3.1335221</v>
      </c>
      <c r="EX717" s="70">
        <v>-2.9570444999999999</v>
      </c>
      <c r="EY717" s="70">
        <v>-3.2986602</v>
      </c>
      <c r="EZ717" s="70">
        <v>-3.5495128</v>
      </c>
      <c r="FA717" s="70">
        <v>-3.5078035999999999</v>
      </c>
      <c r="FB717" s="70">
        <v>-3.5276487000000003</v>
      </c>
      <c r="FC717" s="70">
        <v>-3.495339</v>
      </c>
      <c r="FD717" s="70">
        <v>-3.6292692</v>
      </c>
      <c r="FE717" s="70">
        <v>-3.1876377000000002</v>
      </c>
      <c r="FF717" s="70">
        <v>-2.5566631000000002</v>
      </c>
      <c r="FG717" s="70">
        <v>-2.3316121000000001</v>
      </c>
      <c r="FH717" s="70">
        <v>-2.6636547999999998</v>
      </c>
      <c r="FI717" s="70">
        <v>-2.8956070999999999</v>
      </c>
      <c r="FJ717" s="70">
        <v>-3.2530774</v>
      </c>
      <c r="FK717" s="70">
        <v>-3.2504126000000002</v>
      </c>
      <c r="FL717" s="70">
        <v>-3.2887970000000002</v>
      </c>
      <c r="FM717" s="70">
        <v>-3.3916054999999998</v>
      </c>
      <c r="FN717" s="70">
        <v>-3.4182242</v>
      </c>
      <c r="FO717" s="70">
        <v>-3.3584577000000002</v>
      </c>
      <c r="FP717" s="70">
        <v>-3.0874457999999998</v>
      </c>
      <c r="FQ717" s="70">
        <v>-2.9023314999999998</v>
      </c>
      <c r="FR717" s="70">
        <v>-2.8791692999999996</v>
      </c>
      <c r="FS717" s="70">
        <v>-2.9552522000000003</v>
      </c>
      <c r="FT717" s="70">
        <v>-3.3621032000000004</v>
      </c>
      <c r="FU717" s="70">
        <v>-3.3138649</v>
      </c>
      <c r="FV717" s="70">
        <v>-3.2147329999999998</v>
      </c>
      <c r="FW717" s="70">
        <v>-2.6884153999999998</v>
      </c>
      <c r="FX717" s="70">
        <v>-2.3068683999999999</v>
      </c>
      <c r="FY717" s="70">
        <v>-2.2963062999999999</v>
      </c>
      <c r="FZ717" s="70">
        <v>-2.4603445000000002</v>
      </c>
      <c r="GA717" s="70">
        <v>-2.4989952</v>
      </c>
      <c r="GB717" s="70">
        <v>-2.2898856000000003</v>
      </c>
      <c r="GC717" s="70">
        <v>-2.3134093</v>
      </c>
      <c r="GD717" s="70">
        <v>-2.0728068999999998</v>
      </c>
      <c r="GE717" s="70">
        <v>-2.0405074000000001</v>
      </c>
      <c r="GF717" s="70">
        <v>-2.0664604999999998</v>
      </c>
      <c r="GG717" s="70">
        <v>-1.9671692000000001</v>
      </c>
      <c r="GH717" s="70">
        <v>-2.1525227999999998</v>
      </c>
      <c r="GI717" s="70">
        <v>-2.2638567000000003</v>
      </c>
      <c r="GJ717" s="70">
        <v>-2.2831199</v>
      </c>
      <c r="GK717" s="70">
        <v>-2.4651548999999999</v>
      </c>
      <c r="GL717" s="70">
        <v>-2.3485955999999999</v>
      </c>
      <c r="GM717" s="70">
        <v>-2.4546842</v>
      </c>
      <c r="GN717" s="70">
        <v>-2.4860582999999998</v>
      </c>
      <c r="GO717" s="70">
        <v>-2.5382845999999999</v>
      </c>
      <c r="GQ717" s="43"/>
      <c r="GR717" s="43"/>
      <c r="GS717" s="43"/>
      <c r="GT717" s="43"/>
      <c r="GU717" s="43"/>
      <c r="GV717" s="43"/>
      <c r="GW717" s="43"/>
      <c r="GX717" s="43"/>
      <c r="GY717" s="43"/>
      <c r="GZ717" s="43"/>
      <c r="HA717" s="43"/>
      <c r="HB717" s="43"/>
      <c r="HC717" s="43"/>
      <c r="HD717" s="43"/>
      <c r="HE717" s="43"/>
      <c r="HF717" s="43"/>
      <c r="HG717" s="43"/>
      <c r="HH717" s="43"/>
      <c r="HI717" s="43"/>
      <c r="HJ717" s="43"/>
      <c r="HK717" s="43"/>
      <c r="HL717" s="43"/>
      <c r="HM717" s="43"/>
      <c r="HN717" s="43"/>
      <c r="HO717" s="43"/>
      <c r="HP717" s="43"/>
      <c r="HQ717" s="43"/>
      <c r="HR717" s="43"/>
      <c r="HS717" s="43"/>
      <c r="HT717" s="43"/>
      <c r="HU717" s="43"/>
      <c r="HV717" s="43"/>
      <c r="HW717" s="43"/>
      <c r="HX717" s="43"/>
      <c r="HY717" s="43"/>
      <c r="HZ717" s="43"/>
      <c r="IA717" s="43"/>
      <c r="IB717" s="43"/>
      <c r="IC717" s="43"/>
      <c r="ID717" s="43"/>
      <c r="IE717" s="43"/>
      <c r="IF717" s="43"/>
      <c r="IG717" s="43"/>
      <c r="IH717" s="43"/>
      <c r="II717" s="43"/>
      <c r="IJ717" s="43"/>
      <c r="IK717" s="43"/>
      <c r="IL717" s="43"/>
      <c r="IM717" s="43"/>
      <c r="IN717" s="43"/>
      <c r="IO717" s="43"/>
      <c r="IP717" s="43"/>
      <c r="IQ717" s="43"/>
      <c r="IR717" s="43"/>
      <c r="IS717" s="43"/>
      <c r="IT717" s="43"/>
      <c r="IU717" s="43"/>
      <c r="IV717" s="43"/>
      <c r="IW717" s="43"/>
      <c r="IX717" s="43"/>
      <c r="IY717" s="43"/>
      <c r="IZ717" s="43"/>
      <c r="JA717" s="43"/>
      <c r="JB717" s="43"/>
      <c r="JC717" s="43"/>
      <c r="JD717" s="43"/>
      <c r="JE717" s="43"/>
      <c r="JF717" s="43"/>
      <c r="JG717" s="43"/>
      <c r="JH717" s="43"/>
      <c r="JI717" s="43"/>
      <c r="JJ717" s="43"/>
      <c r="JK717" s="43"/>
      <c r="JL717" s="43"/>
      <c r="JM717" s="43"/>
      <c r="JN717" s="43"/>
      <c r="JO717" s="43"/>
      <c r="JP717" s="43"/>
      <c r="JQ717" s="43"/>
      <c r="JR717" s="43"/>
      <c r="JS717" s="43"/>
      <c r="JT717" s="43"/>
      <c r="JU717" s="43"/>
      <c r="JV717" s="43"/>
      <c r="JW717" s="43"/>
      <c r="JX717" s="43"/>
      <c r="JY717" s="43"/>
      <c r="JZ717" s="43"/>
      <c r="KA717" s="43"/>
      <c r="KB717" s="43"/>
      <c r="KC717" s="43"/>
      <c r="KD717" s="43"/>
      <c r="KE717" s="43"/>
      <c r="KF717" s="43"/>
      <c r="KG717" s="43"/>
      <c r="KH717" s="43"/>
      <c r="KI717" s="43"/>
      <c r="KJ717" s="43"/>
      <c r="KK717" s="43"/>
      <c r="KL717" s="43"/>
      <c r="KM717" s="43"/>
      <c r="KN717" s="43"/>
      <c r="KO717" s="43"/>
      <c r="KP717" s="43"/>
      <c r="KQ717" s="43"/>
      <c r="KR717" s="43"/>
      <c r="KS717" s="43"/>
      <c r="KT717" s="43"/>
      <c r="KU717" s="43"/>
      <c r="KV717" s="43"/>
      <c r="KW717" s="43"/>
      <c r="KX717" s="43"/>
      <c r="KY717" s="43"/>
      <c r="KZ717" s="43"/>
      <c r="LA717" s="43"/>
      <c r="LB717" s="43"/>
      <c r="LC717" s="43"/>
      <c r="LD717" s="43"/>
      <c r="LE717" s="43"/>
      <c r="LF717" s="43"/>
      <c r="LG717" s="43"/>
      <c r="LH717" s="43"/>
      <c r="LI717" s="43"/>
      <c r="LJ717" s="43"/>
      <c r="LK717" s="43"/>
      <c r="LL717" s="43"/>
      <c r="LM717" s="43"/>
      <c r="LN717" s="43"/>
      <c r="LO717" s="43"/>
      <c r="LP717" s="43"/>
      <c r="LQ717" s="43"/>
      <c r="LR717" s="43"/>
      <c r="LS717" s="43"/>
      <c r="LT717" s="43"/>
      <c r="LU717" s="43"/>
      <c r="LV717" s="43"/>
      <c r="LW717" s="43"/>
      <c r="LX717" s="43"/>
      <c r="LY717" s="43"/>
      <c r="LZ717" s="43"/>
      <c r="MA717" s="43"/>
      <c r="MB717" s="43"/>
      <c r="MC717" s="43"/>
      <c r="MD717" s="43"/>
      <c r="ME717" s="43"/>
      <c r="MF717" s="43"/>
      <c r="MG717" s="43"/>
      <c r="MH717" s="43"/>
      <c r="MI717" s="43"/>
      <c r="MJ717" s="43"/>
      <c r="MK717" s="43"/>
      <c r="ML717" s="43"/>
      <c r="MM717" s="43"/>
      <c r="MN717" s="43"/>
      <c r="MO717" s="43"/>
      <c r="MP717" s="43"/>
      <c r="MQ717" s="43"/>
      <c r="MR717" s="43"/>
      <c r="MS717" s="43"/>
      <c r="MT717" s="43"/>
      <c r="MU717" s="43"/>
      <c r="MV717" s="43"/>
      <c r="MW717" s="43"/>
      <c r="MX717" s="43"/>
      <c r="MY717" s="43"/>
      <c r="MZ717" s="43"/>
      <c r="NA717" s="43"/>
      <c r="NB717" s="43"/>
      <c r="NC717" s="43"/>
      <c r="ND717" s="43"/>
      <c r="NE717" s="43"/>
      <c r="NF717" s="43"/>
      <c r="NG717" s="43"/>
      <c r="NH717" s="43"/>
      <c r="NI717" s="43"/>
      <c r="NJ717" s="43"/>
      <c r="NK717" s="43"/>
      <c r="NL717" s="43"/>
      <c r="NM717" s="43"/>
      <c r="NN717" s="43"/>
      <c r="NO717" s="43"/>
      <c r="NP717" s="43"/>
      <c r="NQ717" s="43"/>
      <c r="NR717" s="43"/>
    </row>
    <row r="718" spans="2:382" x14ac:dyDescent="0.25">
      <c r="B718" s="4"/>
      <c r="C718" s="4"/>
      <c r="D718" s="4"/>
      <c r="E718" s="4"/>
      <c r="F718" s="4"/>
      <c r="G718" s="4"/>
      <c r="H718" s="4"/>
      <c r="I718" s="4"/>
      <c r="J718" s="4"/>
      <c r="K718" s="4"/>
      <c r="L718" s="4"/>
      <c r="M718" s="8" t="s">
        <v>710</v>
      </c>
      <c r="N718" s="70">
        <v>0</v>
      </c>
      <c r="O718" s="70">
        <v>0.54920199999999997</v>
      </c>
      <c r="P718" s="70">
        <v>0.25066850000000002</v>
      </c>
      <c r="Q718" s="70">
        <v>-1.5028243999999999</v>
      </c>
      <c r="R718" s="70">
        <v>-1.0598612000000001</v>
      </c>
      <c r="S718" s="70">
        <v>-1.8672728999999999</v>
      </c>
      <c r="T718" s="70">
        <v>-2.2015202999999999</v>
      </c>
      <c r="U718" s="70">
        <v>-4.8090000999999996</v>
      </c>
      <c r="V718" s="70">
        <v>-6.1533137999999994</v>
      </c>
      <c r="W718" s="70">
        <v>-3.7363192000000001</v>
      </c>
      <c r="X718" s="70">
        <v>-3.5800309000000001</v>
      </c>
      <c r="Y718" s="70">
        <v>-2.744402</v>
      </c>
      <c r="Z718" s="70">
        <v>-2.5567802000000004</v>
      </c>
      <c r="AA718" s="70">
        <v>-1.7854956000000002</v>
      </c>
      <c r="AB718" s="70">
        <v>-1.4206996999999999</v>
      </c>
      <c r="AC718" s="70">
        <v>-1.6793286999999999</v>
      </c>
      <c r="AD718" s="70">
        <v>-7.3576900000000001E-2</v>
      </c>
      <c r="AE718" s="70">
        <v>-1.0127356999999999</v>
      </c>
      <c r="AF718" s="70">
        <v>-0.86036210000000002</v>
      </c>
      <c r="AG718" s="70">
        <v>-0.5495217</v>
      </c>
      <c r="AH718" s="70">
        <v>6.73821E-2</v>
      </c>
      <c r="AI718" s="70">
        <v>-0.3851425</v>
      </c>
      <c r="AJ718" s="70">
        <v>-1.2827753</v>
      </c>
      <c r="AK718" s="70">
        <v>-2.4239169</v>
      </c>
      <c r="AL718" s="70">
        <v>-3.1972100000000001</v>
      </c>
      <c r="AM718" s="70">
        <v>-3.2087031000000001</v>
      </c>
      <c r="AN718" s="70">
        <v>-2.8209582000000002</v>
      </c>
      <c r="AO718" s="70">
        <v>-2.9827798999999997</v>
      </c>
      <c r="AP718" s="70">
        <v>-3.0639585</v>
      </c>
      <c r="AQ718" s="70">
        <v>-2.7850288999999999</v>
      </c>
      <c r="AR718" s="70">
        <v>-3.4837946</v>
      </c>
      <c r="AS718" s="70">
        <v>-4.3011172000000002</v>
      </c>
      <c r="AT718" s="70">
        <v>-4.1262989000000001</v>
      </c>
      <c r="AU718" s="70">
        <v>-5.1248867000000002</v>
      </c>
      <c r="AV718" s="70">
        <v>-5.2661595999999999</v>
      </c>
      <c r="AW718" s="70">
        <v>-4.3597219999999997</v>
      </c>
      <c r="AX718" s="70">
        <v>-3.8039712000000003</v>
      </c>
      <c r="AY718" s="70">
        <v>-2.9449992000000003</v>
      </c>
      <c r="AZ718" s="70">
        <v>-0.50757770000000002</v>
      </c>
      <c r="BA718" s="70">
        <v>0.45234390000000002</v>
      </c>
      <c r="BB718" s="70">
        <v>4.2066505000000003</v>
      </c>
      <c r="BC718" s="70">
        <v>3.3835769999999998</v>
      </c>
      <c r="BD718" s="70">
        <v>2.6616077999999996</v>
      </c>
      <c r="BE718" s="70">
        <v>1.4190166000000002</v>
      </c>
      <c r="BF718" s="70">
        <v>1.7507241</v>
      </c>
      <c r="BG718" s="70">
        <v>3.1617367000000001</v>
      </c>
      <c r="BH718" s="70">
        <v>5.8387247000000002</v>
      </c>
      <c r="BI718" s="70">
        <v>4.0245283000000001</v>
      </c>
      <c r="BJ718" s="70">
        <v>3.9058316</v>
      </c>
      <c r="BK718" s="70">
        <v>3.7418290000000001</v>
      </c>
      <c r="BL718" s="70">
        <v>2.4494697000000003</v>
      </c>
      <c r="BM718" s="70">
        <v>4.2364895999999996</v>
      </c>
      <c r="BN718" s="70">
        <v>6.2711490000000003</v>
      </c>
      <c r="BO718" s="70">
        <v>4.6523190999999997</v>
      </c>
      <c r="BP718" s="70">
        <v>5.0045427999999994</v>
      </c>
      <c r="BQ718" s="70">
        <v>5.0054097999999998</v>
      </c>
      <c r="BR718" s="70">
        <v>4.4753634</v>
      </c>
      <c r="BS718" s="70">
        <v>6.4671359000000006</v>
      </c>
      <c r="BT718" s="70">
        <v>6.5025377999999998</v>
      </c>
      <c r="BU718" s="70">
        <v>3.1192715</v>
      </c>
      <c r="BV718" s="70">
        <v>3.0916929</v>
      </c>
      <c r="BW718" s="70">
        <v>1.3525708999999999</v>
      </c>
      <c r="BX718" s="70">
        <v>0.9602039</v>
      </c>
      <c r="BY718" s="70">
        <v>1.4152057</v>
      </c>
      <c r="BZ718" s="70">
        <v>0.15046300000000001</v>
      </c>
      <c r="CA718" s="70">
        <v>0.58594119999999994</v>
      </c>
      <c r="CB718" s="70">
        <v>0.64717519999999995</v>
      </c>
      <c r="CC718" s="70">
        <v>1.5370458999999999</v>
      </c>
      <c r="CD718" s="70">
        <v>1.2616306000000002</v>
      </c>
      <c r="CE718" s="70">
        <v>-8.5074E-3</v>
      </c>
      <c r="CF718" s="70">
        <v>-0.32659559999999999</v>
      </c>
      <c r="CG718" s="70">
        <v>-0.64291339999999997</v>
      </c>
      <c r="CH718" s="70">
        <v>0.46177359999999995</v>
      </c>
      <c r="CI718" s="70">
        <v>2.1709777999999997</v>
      </c>
      <c r="CJ718" s="70">
        <v>0.55481380000000002</v>
      </c>
      <c r="CK718" s="70">
        <v>0.29106219999999999</v>
      </c>
      <c r="CL718" s="70">
        <v>-4.7736000000000002E-3</v>
      </c>
      <c r="CM718" s="70">
        <v>-0.55484020000000001</v>
      </c>
      <c r="CN718" s="70">
        <v>-2.4945108</v>
      </c>
      <c r="CO718" s="70">
        <v>-3.3076208</v>
      </c>
      <c r="CP718" s="70">
        <v>-2.861164</v>
      </c>
      <c r="CQ718" s="70">
        <v>-2.3609336000000001</v>
      </c>
      <c r="CR718" s="70">
        <v>-2.4891063</v>
      </c>
      <c r="CS718" s="70">
        <v>-1.8875141000000002</v>
      </c>
      <c r="CT718" s="70">
        <v>-1.5272593000000001</v>
      </c>
      <c r="CU718" s="70">
        <v>-1.2449268999999998</v>
      </c>
      <c r="CV718" s="70">
        <v>-4.1495400000000002E-2</v>
      </c>
      <c r="CW718" s="70">
        <v>-0.37126540000000002</v>
      </c>
      <c r="CX718" s="70">
        <v>-0.9211741</v>
      </c>
      <c r="CY718" s="70">
        <v>-2.5914797000000003</v>
      </c>
      <c r="CZ718" s="70">
        <v>-3.8487548999999999</v>
      </c>
      <c r="DA718" s="70">
        <v>-4.9199510000000002</v>
      </c>
      <c r="DB718" s="70">
        <v>-4.1492617999999997</v>
      </c>
      <c r="DC718" s="70">
        <v>-4.3956334999999997</v>
      </c>
      <c r="DD718" s="70">
        <v>-3.7404797000000003</v>
      </c>
      <c r="DE718" s="70">
        <v>-4.3520699</v>
      </c>
      <c r="DF718" s="70">
        <v>-3.6122348999999998</v>
      </c>
      <c r="DG718" s="70">
        <v>-4.1216002999999999</v>
      </c>
      <c r="DH718" s="70">
        <v>-3.2311116000000002</v>
      </c>
      <c r="DI718" s="70">
        <v>-2.0625873000000001</v>
      </c>
      <c r="DJ718" s="70">
        <v>-2.4442898</v>
      </c>
      <c r="DK718" s="70">
        <v>-3.3651837999999996</v>
      </c>
      <c r="DL718" s="70">
        <v>-4.182849</v>
      </c>
      <c r="DM718" s="70">
        <v>-3.2871465</v>
      </c>
      <c r="DN718" s="70">
        <v>-4.3766804000000006</v>
      </c>
      <c r="DO718" s="70">
        <v>-4.1057562999999995</v>
      </c>
      <c r="DP718" s="70">
        <v>-4.6413633000000001</v>
      </c>
      <c r="DQ718" s="70">
        <v>-2.5725612999999998</v>
      </c>
      <c r="DR718" s="70">
        <v>-3.2294037000000002</v>
      </c>
      <c r="DS718" s="70">
        <v>-3.6509638</v>
      </c>
      <c r="DT718" s="70">
        <v>-3.6292279000000001</v>
      </c>
      <c r="DU718" s="70">
        <v>-2.5342720000000001</v>
      </c>
      <c r="DV718" s="70">
        <v>-2.4123508999999999</v>
      </c>
      <c r="DW718" s="70">
        <v>-2.5290149999999998</v>
      </c>
      <c r="DX718" s="70">
        <v>-2.0525752000000002</v>
      </c>
      <c r="DY718" s="70">
        <v>-2.681794</v>
      </c>
      <c r="DZ718" s="70">
        <v>-2.7617677</v>
      </c>
      <c r="EA718" s="70">
        <v>-2.0455190999999999</v>
      </c>
      <c r="EB718" s="70">
        <v>-2.0972988999999997</v>
      </c>
      <c r="EC718" s="70">
        <v>-1.4173826</v>
      </c>
      <c r="ED718" s="70">
        <v>-2.4864191</v>
      </c>
      <c r="EE718" s="70">
        <v>-1.9675969</v>
      </c>
      <c r="EF718" s="70">
        <v>-2.0336422999999999</v>
      </c>
      <c r="EG718" s="70">
        <v>-1.1690568000000001</v>
      </c>
      <c r="EH718" s="70">
        <v>-1.2491118999999999</v>
      </c>
      <c r="EI718" s="70">
        <v>-1.8413793000000001</v>
      </c>
      <c r="EJ718" s="70">
        <v>-1.8914891999999999</v>
      </c>
      <c r="EK718" s="70">
        <v>-1.8368097999999999</v>
      </c>
      <c r="EL718" s="70">
        <v>-1.1442673999999999</v>
      </c>
      <c r="EM718" s="70">
        <v>-0.50955329999999999</v>
      </c>
      <c r="EN718" s="70">
        <v>-0.1909651</v>
      </c>
      <c r="EO718" s="70">
        <v>-0.74924259999999998</v>
      </c>
      <c r="EP718" s="70">
        <v>-0.76803240000000006</v>
      </c>
      <c r="EQ718" s="70">
        <v>-1.1911271999999999</v>
      </c>
      <c r="ER718" s="70">
        <v>-1.3134293000000001</v>
      </c>
      <c r="ES718" s="70">
        <v>-0.77703330000000004</v>
      </c>
      <c r="ET718" s="70">
        <v>-0.74343319999999991</v>
      </c>
      <c r="EU718" s="70">
        <v>-1.501825</v>
      </c>
      <c r="EV718" s="70">
        <v>-1.6881549</v>
      </c>
      <c r="EW718" s="70">
        <v>-2.2528869999999999</v>
      </c>
      <c r="EX718" s="70">
        <v>-1.5929421000000001</v>
      </c>
      <c r="EY718" s="70">
        <v>-1.3153900000000001</v>
      </c>
      <c r="EZ718" s="70">
        <v>-0.88857569999999997</v>
      </c>
      <c r="FA718" s="70">
        <v>-0.77900440000000004</v>
      </c>
      <c r="FB718" s="70">
        <v>-0.453538</v>
      </c>
      <c r="FC718" s="70">
        <v>-0.83959550000000005</v>
      </c>
      <c r="FD718" s="70">
        <v>-0.50643150000000003</v>
      </c>
      <c r="FE718" s="70">
        <v>-0.52044579999999996</v>
      </c>
      <c r="FF718" s="70">
        <v>-0.35169709999999998</v>
      </c>
      <c r="FG718" s="70">
        <v>-0.61921290000000007</v>
      </c>
      <c r="FH718" s="70">
        <v>-0.82312549999999995</v>
      </c>
      <c r="FI718" s="70">
        <v>-1.0209571</v>
      </c>
      <c r="FJ718" s="70">
        <v>-1.7944779</v>
      </c>
      <c r="FK718" s="70">
        <v>-1.9332684</v>
      </c>
      <c r="FL718" s="70">
        <v>-2.5836985000000001</v>
      </c>
      <c r="FM718" s="70">
        <v>-2.4896565000000002</v>
      </c>
      <c r="FN718" s="70">
        <v>-2.5499928999999999</v>
      </c>
      <c r="FO718" s="70">
        <v>-2.6537565999999999</v>
      </c>
      <c r="FP718" s="70">
        <v>-2.4066452999999997</v>
      </c>
      <c r="FQ718" s="70">
        <v>-2.4879669999999998</v>
      </c>
      <c r="FR718" s="70">
        <v>-2.6132038999999998</v>
      </c>
      <c r="FS718" s="70">
        <v>-2.6694475</v>
      </c>
      <c r="FT718" s="70">
        <v>-2.6269320999999999</v>
      </c>
      <c r="FU718" s="70">
        <v>-2.5284805000000001</v>
      </c>
      <c r="FV718" s="70">
        <v>-2.6179972999999999</v>
      </c>
      <c r="FW718" s="70">
        <v>-2.6023332999999997</v>
      </c>
      <c r="FX718" s="70">
        <v>-2.2759</v>
      </c>
      <c r="FY718" s="70">
        <v>-2.1670834999999999</v>
      </c>
      <c r="FZ718" s="70">
        <v>-2.2585342000000002</v>
      </c>
      <c r="GA718" s="70">
        <v>-2.1873649999999998</v>
      </c>
      <c r="GB718" s="70">
        <v>-2.2097224</v>
      </c>
      <c r="GC718" s="70">
        <v>-2.0813432000000001</v>
      </c>
      <c r="GD718" s="70">
        <v>-1.9793853000000001</v>
      </c>
      <c r="GE718" s="70">
        <v>-1.9317808000000001</v>
      </c>
      <c r="GF718" s="70">
        <v>-1.893651</v>
      </c>
      <c r="GG718" s="70">
        <v>-1.9869602</v>
      </c>
      <c r="GH718" s="70">
        <v>-1.8596969999999999</v>
      </c>
      <c r="GI718" s="70">
        <v>-1.6975346</v>
      </c>
      <c r="GJ718" s="70">
        <v>-1.5062406000000002</v>
      </c>
      <c r="GK718" s="70">
        <v>-1.5032931999999999</v>
      </c>
      <c r="GL718" s="70">
        <v>-1.4674293999999999</v>
      </c>
      <c r="GM718" s="70">
        <v>-1.5548431999999999</v>
      </c>
      <c r="GN718" s="70">
        <v>-1.6128148999999998</v>
      </c>
      <c r="GO718" s="70">
        <v>-1.5995454</v>
      </c>
      <c r="GQ718" s="43"/>
      <c r="GR718" s="43"/>
      <c r="GS718" s="43"/>
      <c r="GT718" s="43"/>
      <c r="GU718" s="43"/>
      <c r="GV718" s="43"/>
      <c r="GW718" s="43"/>
      <c r="GX718" s="43"/>
      <c r="GY718" s="43"/>
      <c r="GZ718" s="43"/>
      <c r="HA718" s="43"/>
      <c r="HB718" s="43"/>
      <c r="HC718" s="43"/>
      <c r="HD718" s="43"/>
      <c r="HE718" s="43"/>
      <c r="HF718" s="43"/>
      <c r="HG718" s="43"/>
      <c r="HH718" s="43"/>
      <c r="HI718" s="43"/>
      <c r="HJ718" s="43"/>
      <c r="HK718" s="43"/>
      <c r="HL718" s="43"/>
      <c r="HM718" s="43"/>
      <c r="HN718" s="43"/>
      <c r="HO718" s="43"/>
      <c r="HP718" s="43"/>
      <c r="HQ718" s="43"/>
      <c r="HR718" s="43"/>
      <c r="HS718" s="43"/>
      <c r="HT718" s="43"/>
      <c r="HU718" s="43"/>
      <c r="HV718" s="43"/>
      <c r="HW718" s="43"/>
      <c r="HX718" s="43"/>
      <c r="HY718" s="43"/>
      <c r="HZ718" s="43"/>
      <c r="IA718" s="43"/>
      <c r="IB718" s="43"/>
      <c r="IC718" s="43"/>
      <c r="ID718" s="43"/>
      <c r="IE718" s="43"/>
      <c r="IF718" s="43"/>
      <c r="IG718" s="43"/>
      <c r="IH718" s="43"/>
      <c r="II718" s="43"/>
      <c r="IJ718" s="43"/>
      <c r="IK718" s="43"/>
      <c r="IL718" s="43"/>
      <c r="IM718" s="43"/>
      <c r="IN718" s="43"/>
      <c r="IO718" s="43"/>
      <c r="IP718" s="43"/>
      <c r="IQ718" s="43"/>
      <c r="IR718" s="43"/>
      <c r="IS718" s="43"/>
      <c r="IT718" s="43"/>
      <c r="IU718" s="43"/>
      <c r="IV718" s="43"/>
      <c r="IW718" s="43"/>
      <c r="IX718" s="43"/>
      <c r="IY718" s="43"/>
      <c r="IZ718" s="43"/>
      <c r="JA718" s="43"/>
      <c r="JB718" s="43"/>
      <c r="JC718" s="43"/>
      <c r="JD718" s="43"/>
      <c r="JE718" s="43"/>
      <c r="JF718" s="43"/>
      <c r="JG718" s="43"/>
      <c r="JH718" s="43"/>
      <c r="JI718" s="43"/>
      <c r="JJ718" s="43"/>
      <c r="JK718" s="43"/>
      <c r="JL718" s="43"/>
      <c r="JM718" s="43"/>
      <c r="JN718" s="43"/>
      <c r="JO718" s="43"/>
      <c r="JP718" s="43"/>
      <c r="JQ718" s="43"/>
      <c r="JR718" s="43"/>
      <c r="JS718" s="43"/>
      <c r="JT718" s="43"/>
      <c r="JU718" s="43"/>
      <c r="JV718" s="43"/>
      <c r="JW718" s="43"/>
      <c r="JX718" s="43"/>
      <c r="JY718" s="43"/>
      <c r="JZ718" s="43"/>
      <c r="KA718" s="43"/>
      <c r="KB718" s="43"/>
      <c r="KC718" s="43"/>
      <c r="KD718" s="43"/>
      <c r="KE718" s="43"/>
      <c r="KF718" s="43"/>
      <c r="KG718" s="43"/>
      <c r="KH718" s="43"/>
      <c r="KI718" s="43"/>
      <c r="KJ718" s="43"/>
      <c r="KK718" s="43"/>
      <c r="KL718" s="43"/>
      <c r="KM718" s="43"/>
      <c r="KN718" s="43"/>
      <c r="KO718" s="43"/>
      <c r="KP718" s="43"/>
      <c r="KQ718" s="43"/>
      <c r="KR718" s="43"/>
      <c r="KS718" s="43"/>
      <c r="KT718" s="43"/>
      <c r="KU718" s="43"/>
      <c r="KV718" s="43"/>
      <c r="KW718" s="43"/>
      <c r="KX718" s="43"/>
      <c r="KY718" s="43"/>
      <c r="KZ718" s="43"/>
      <c r="LA718" s="43"/>
      <c r="LB718" s="43"/>
      <c r="LC718" s="43"/>
      <c r="LD718" s="43"/>
      <c r="LE718" s="43"/>
      <c r="LF718" s="43"/>
      <c r="LG718" s="43"/>
      <c r="LH718" s="43"/>
      <c r="LI718" s="43"/>
      <c r="LJ718" s="43"/>
      <c r="LK718" s="43"/>
      <c r="LL718" s="43"/>
      <c r="LM718" s="43"/>
      <c r="LN718" s="43"/>
      <c r="LO718" s="43"/>
      <c r="LP718" s="43"/>
      <c r="LQ718" s="43"/>
      <c r="LR718" s="43"/>
      <c r="LS718" s="43"/>
      <c r="LT718" s="43"/>
      <c r="LU718" s="43"/>
      <c r="LV718" s="43"/>
      <c r="LW718" s="43"/>
      <c r="LX718" s="43"/>
      <c r="LY718" s="43"/>
      <c r="LZ718" s="43"/>
      <c r="MA718" s="43"/>
      <c r="MB718" s="43"/>
      <c r="MC718" s="43"/>
      <c r="MD718" s="43"/>
      <c r="ME718" s="43"/>
      <c r="MF718" s="43"/>
      <c r="MG718" s="43"/>
      <c r="MH718" s="43"/>
      <c r="MI718" s="43"/>
      <c r="MJ718" s="43"/>
      <c r="MK718" s="43"/>
      <c r="ML718" s="43"/>
      <c r="MM718" s="43"/>
      <c r="MN718" s="43"/>
      <c r="MO718" s="43"/>
      <c r="MP718" s="43"/>
      <c r="MQ718" s="43"/>
      <c r="MR718" s="43"/>
      <c r="MS718" s="43"/>
      <c r="MT718" s="43"/>
      <c r="MU718" s="43"/>
      <c r="MV718" s="43"/>
      <c r="MW718" s="43"/>
      <c r="MX718" s="43"/>
      <c r="MY718" s="43"/>
      <c r="MZ718" s="43"/>
      <c r="NA718" s="43"/>
      <c r="NB718" s="43"/>
      <c r="NC718" s="43"/>
      <c r="ND718" s="43"/>
      <c r="NE718" s="43"/>
      <c r="NF718" s="43"/>
      <c r="NG718" s="43"/>
      <c r="NH718" s="43"/>
      <c r="NI718" s="43"/>
      <c r="NJ718" s="43"/>
      <c r="NK718" s="43"/>
      <c r="NL718" s="43"/>
      <c r="NM718" s="43"/>
      <c r="NN718" s="43"/>
      <c r="NO718" s="43"/>
      <c r="NP718" s="43"/>
      <c r="NQ718" s="43"/>
      <c r="NR718" s="43"/>
    </row>
    <row r="719" spans="2:382" x14ac:dyDescent="0.25">
      <c r="B719" s="4"/>
      <c r="C719" s="4"/>
      <c r="D719" s="4"/>
      <c r="E719" s="4"/>
      <c r="F719" s="4"/>
      <c r="G719" s="4"/>
      <c r="H719" s="4"/>
      <c r="I719" s="4"/>
      <c r="J719" s="4"/>
      <c r="K719" s="4"/>
      <c r="L719" s="4"/>
      <c r="M719" s="8" t="s">
        <v>711</v>
      </c>
      <c r="N719" s="70">
        <v>0</v>
      </c>
      <c r="O719" s="70">
        <v>0.26954640000000002</v>
      </c>
      <c r="P719" s="70">
        <v>-1.0137395</v>
      </c>
      <c r="Q719" s="70">
        <v>-0.58837660000000003</v>
      </c>
      <c r="R719" s="70">
        <v>0.83026869999999997</v>
      </c>
      <c r="S719" s="70">
        <v>-0.68686669999999994</v>
      </c>
      <c r="T719" s="70">
        <v>-0.6934878000000001</v>
      </c>
      <c r="U719" s="70">
        <v>-2.6447124999999998</v>
      </c>
      <c r="V719" s="70">
        <v>-2.7609092000000004</v>
      </c>
      <c r="W719" s="70">
        <v>-2.9776212000000002</v>
      </c>
      <c r="X719" s="70">
        <v>-2.1254263</v>
      </c>
      <c r="Y719" s="70">
        <v>-3.4082344999999998</v>
      </c>
      <c r="Z719" s="70">
        <v>-3.9172192000000003</v>
      </c>
      <c r="AA719" s="70">
        <v>-4.4976149000000003</v>
      </c>
      <c r="AB719" s="70">
        <v>-3.7827952000000002</v>
      </c>
      <c r="AC719" s="70">
        <v>-3.4325179000000001</v>
      </c>
      <c r="AD719" s="70">
        <v>-4.1880867999999998</v>
      </c>
      <c r="AE719" s="70">
        <v>-5.5417927000000002</v>
      </c>
      <c r="AF719" s="70">
        <v>-4.5734992999999999</v>
      </c>
      <c r="AG719" s="70">
        <v>-4.3142792000000005</v>
      </c>
      <c r="AH719" s="70">
        <v>-5.1978227000000006</v>
      </c>
      <c r="AI719" s="70">
        <v>-4.3597267999999998</v>
      </c>
      <c r="AJ719" s="70">
        <v>-3.7036372000000002</v>
      </c>
      <c r="AK719" s="70">
        <v>-3.4712721000000002</v>
      </c>
      <c r="AL719" s="70">
        <v>-4.4131492999999997</v>
      </c>
      <c r="AM719" s="70">
        <v>-4.7001369000000004</v>
      </c>
      <c r="AN719" s="70">
        <v>-4.2523454999999997</v>
      </c>
      <c r="AO719" s="70">
        <v>-5.2105434000000006</v>
      </c>
      <c r="AP719" s="70">
        <v>-5.9188782999999994</v>
      </c>
      <c r="AQ719" s="70">
        <v>-5.5450334999999997</v>
      </c>
      <c r="AR719" s="70">
        <v>-5.3964485999999994</v>
      </c>
      <c r="AS719" s="70">
        <v>-5.8052910000000004</v>
      </c>
      <c r="AT719" s="70">
        <v>-6.9886340000000002</v>
      </c>
      <c r="AU719" s="70">
        <v>-4.9916027999999999</v>
      </c>
      <c r="AV719" s="70">
        <v>-4.8580993000000001</v>
      </c>
      <c r="AW719" s="70">
        <v>-4.5744062999999997</v>
      </c>
      <c r="AX719" s="70">
        <v>-6.5234866</v>
      </c>
      <c r="AY719" s="70">
        <v>-5.6056219</v>
      </c>
      <c r="AZ719" s="70">
        <v>-5.2603998000000001</v>
      </c>
      <c r="BA719" s="70">
        <v>-4.9861030999999993</v>
      </c>
      <c r="BB719" s="70">
        <v>-4.8701664999999998</v>
      </c>
      <c r="BC719" s="70">
        <v>-5.2038342999999996</v>
      </c>
      <c r="BD719" s="70">
        <v>-5.2946377</v>
      </c>
      <c r="BE719" s="70">
        <v>-4.7908108</v>
      </c>
      <c r="BF719" s="70">
        <v>-4.8057186999999999</v>
      </c>
      <c r="BG719" s="70">
        <v>-4.8866339000000005</v>
      </c>
      <c r="BH719" s="70">
        <v>-4.1797475999999998</v>
      </c>
      <c r="BI719" s="70">
        <v>-3.8018244000000001</v>
      </c>
      <c r="BJ719" s="70">
        <v>-3.3894850000000001</v>
      </c>
      <c r="BK719" s="70">
        <v>-3.1919033999999997</v>
      </c>
      <c r="BL719" s="70">
        <v>-4.2253540000000003</v>
      </c>
      <c r="BM719" s="70">
        <v>-3.2253940000000001</v>
      </c>
      <c r="BN719" s="70">
        <v>-3.5685581000000002</v>
      </c>
      <c r="BO719" s="70">
        <v>-4.3737538000000002</v>
      </c>
      <c r="BP719" s="70">
        <v>-3.5648462000000003</v>
      </c>
      <c r="BQ719" s="70">
        <v>-2.7041271</v>
      </c>
      <c r="BR719" s="70">
        <v>-0.88868569999999991</v>
      </c>
      <c r="BS719" s="70">
        <v>-2.1746437000000003</v>
      </c>
      <c r="BT719" s="70">
        <v>-2.5418866000000002</v>
      </c>
      <c r="BU719" s="70">
        <v>-1.0768335</v>
      </c>
      <c r="BV719" s="70">
        <v>-0.32063659999999999</v>
      </c>
      <c r="BW719" s="70">
        <v>-2.5150732999999996</v>
      </c>
      <c r="BX719" s="70">
        <v>-2.5732316000000002</v>
      </c>
      <c r="BY719" s="70">
        <v>-2.1855686000000003</v>
      </c>
      <c r="BZ719" s="70">
        <v>-4.0519014999999996</v>
      </c>
      <c r="CA719" s="70">
        <v>-3.9496396000000003</v>
      </c>
      <c r="CB719" s="70">
        <v>-4.8895172999999996</v>
      </c>
      <c r="CC719" s="70">
        <v>-4.5725940999999999</v>
      </c>
      <c r="CD719" s="70">
        <v>-3.8440433999999999</v>
      </c>
      <c r="CE719" s="70">
        <v>-2.6810093999999998</v>
      </c>
      <c r="CF719" s="70">
        <v>-2.5892002000000001</v>
      </c>
      <c r="CG719" s="70">
        <v>-2.8018709999999998</v>
      </c>
      <c r="CH719" s="70">
        <v>-2.6599513999999997</v>
      </c>
      <c r="CI719" s="70">
        <v>-3.0003359000000001</v>
      </c>
      <c r="CJ719" s="70">
        <v>-3.0222658</v>
      </c>
      <c r="CK719" s="70">
        <v>-2.4441266000000001</v>
      </c>
      <c r="CL719" s="70">
        <v>-2.8584328999999999</v>
      </c>
      <c r="CM719" s="70">
        <v>-3.3718316000000002</v>
      </c>
      <c r="CN719" s="70">
        <v>-1.9679537</v>
      </c>
      <c r="CO719" s="70">
        <v>-1.8502986000000001</v>
      </c>
      <c r="CP719" s="70">
        <v>-0.89589300000000005</v>
      </c>
      <c r="CQ719" s="70">
        <v>-0.99506209999999995</v>
      </c>
      <c r="CR719" s="70">
        <v>-1.0152734000000001</v>
      </c>
      <c r="CS719" s="70">
        <v>-1.2135263000000001</v>
      </c>
      <c r="CT719" s="70">
        <v>-1.5907926999999999</v>
      </c>
      <c r="CU719" s="70">
        <v>-0.56461980000000001</v>
      </c>
      <c r="CV719" s="70">
        <v>-0.8248124</v>
      </c>
      <c r="CW719" s="70">
        <v>-1.6293804999999999</v>
      </c>
      <c r="CX719" s="70">
        <v>-1.7643157</v>
      </c>
      <c r="CY719" s="70">
        <v>-2.7603743999999999</v>
      </c>
      <c r="CZ719" s="70">
        <v>-2.7278363999999997</v>
      </c>
      <c r="DA719" s="70">
        <v>-2.1905999999999999</v>
      </c>
      <c r="DB719" s="70">
        <v>-3.4496150000000001</v>
      </c>
      <c r="DC719" s="70">
        <v>-3.0543624999999999</v>
      </c>
      <c r="DD719" s="70">
        <v>-3.3468092999999999</v>
      </c>
      <c r="DE719" s="70">
        <v>-3.8392781</v>
      </c>
      <c r="DF719" s="70">
        <v>-4.7111900999999996</v>
      </c>
      <c r="DG719" s="70">
        <v>-4.7673015999999997</v>
      </c>
      <c r="DH719" s="70">
        <v>-4.8734247000000002</v>
      </c>
      <c r="DI719" s="70">
        <v>-4.4403430999999998</v>
      </c>
      <c r="DJ719" s="70">
        <v>-5.1536461999999998</v>
      </c>
      <c r="DK719" s="70">
        <v>-5.3985605000000003</v>
      </c>
      <c r="DL719" s="70">
        <v>-5.3754759000000005</v>
      </c>
      <c r="DM719" s="70">
        <v>-6.3044620999999994</v>
      </c>
      <c r="DN719" s="70">
        <v>-5.4729483999999999</v>
      </c>
      <c r="DO719" s="70">
        <v>-5.3458180000000004</v>
      </c>
      <c r="DP719" s="70">
        <v>-4.1054988999999997</v>
      </c>
      <c r="DQ719" s="70">
        <v>-4.8777065000000004</v>
      </c>
      <c r="DR719" s="70">
        <v>-5.38469</v>
      </c>
      <c r="DS719" s="70">
        <v>-5.6139302000000004</v>
      </c>
      <c r="DT719" s="70">
        <v>-6.0409385000000002</v>
      </c>
      <c r="DU719" s="70">
        <v>-5.2599817999999994</v>
      </c>
      <c r="DV719" s="70">
        <v>-5.4125483000000001</v>
      </c>
      <c r="DW719" s="70">
        <v>-4.8775862000000005</v>
      </c>
      <c r="DX719" s="70">
        <v>-4.5082867999999996</v>
      </c>
      <c r="DY719" s="70">
        <v>-4.9465135</v>
      </c>
      <c r="DZ719" s="70">
        <v>-4.3630905999999996</v>
      </c>
      <c r="EA719" s="70">
        <v>-4.4728234999999996</v>
      </c>
      <c r="EB719" s="70">
        <v>-5.1316375000000001</v>
      </c>
      <c r="EC719" s="70">
        <v>-4.8416287000000002</v>
      </c>
      <c r="ED719" s="70">
        <v>-5.0976645999999999</v>
      </c>
      <c r="EE719" s="70">
        <v>-5.0546522000000005</v>
      </c>
      <c r="EF719" s="70">
        <v>-4.4638604000000006</v>
      </c>
      <c r="EG719" s="70">
        <v>-3.7169956000000002</v>
      </c>
      <c r="EH719" s="70">
        <v>-4.2916199000000006</v>
      </c>
      <c r="EI719" s="70">
        <v>-4.3620453000000001</v>
      </c>
      <c r="EJ719" s="70">
        <v>-4.0608617000000002</v>
      </c>
      <c r="EK719" s="70">
        <v>-4.3114844999999997</v>
      </c>
      <c r="EL719" s="70">
        <v>-4.0041279000000003</v>
      </c>
      <c r="EM719" s="70">
        <v>-3.1255992999999997</v>
      </c>
      <c r="EN719" s="70">
        <v>-3.1657160000000002</v>
      </c>
      <c r="EO719" s="70">
        <v>-3.3696115</v>
      </c>
      <c r="EP719" s="70">
        <v>-3.4008666000000001</v>
      </c>
      <c r="EQ719" s="70">
        <v>-3.2119787999999998</v>
      </c>
      <c r="ER719" s="70">
        <v>-3.6039038999999997</v>
      </c>
      <c r="ES719" s="70">
        <v>-3.4189417999999998</v>
      </c>
      <c r="ET719" s="70">
        <v>-3.4594292999999996</v>
      </c>
      <c r="EU719" s="70">
        <v>-3.2693337000000002</v>
      </c>
      <c r="EV719" s="70">
        <v>-2.9605142999999998</v>
      </c>
      <c r="EW719" s="70">
        <v>-2.8922588999999999</v>
      </c>
      <c r="EX719" s="70">
        <v>-2.8379261000000002</v>
      </c>
      <c r="EY719" s="70">
        <v>-2.7551220999999999</v>
      </c>
      <c r="EZ719" s="70">
        <v>-2.2520528999999998</v>
      </c>
      <c r="FA719" s="70">
        <v>-1.9677236999999999</v>
      </c>
      <c r="FB719" s="70">
        <v>-1.9604134</v>
      </c>
      <c r="FC719" s="70">
        <v>-2.1161004999999999</v>
      </c>
      <c r="FD719" s="70">
        <v>-1.6507563000000001</v>
      </c>
      <c r="FE719" s="70">
        <v>-1.320314</v>
      </c>
      <c r="FF719" s="70">
        <v>-0.69458439999999999</v>
      </c>
      <c r="FG719" s="70">
        <v>-0.97117359999999997</v>
      </c>
      <c r="FH719" s="70">
        <v>-0.79707859999999997</v>
      </c>
      <c r="FI719" s="70">
        <v>-0.83132919999999999</v>
      </c>
      <c r="FJ719" s="70">
        <v>-0.80770790000000003</v>
      </c>
      <c r="FK719" s="70">
        <v>-0.76674919999999991</v>
      </c>
      <c r="FL719" s="70">
        <v>-0.95176019999999995</v>
      </c>
      <c r="FM719" s="70">
        <v>-1.3841456999999999</v>
      </c>
      <c r="FN719" s="70">
        <v>-1.8665197</v>
      </c>
      <c r="FO719" s="70">
        <v>-1.6224748</v>
      </c>
      <c r="FP719" s="70">
        <v>-1.4407508999999998</v>
      </c>
      <c r="FQ719" s="70">
        <v>-1.5681381000000001</v>
      </c>
      <c r="FR719" s="70">
        <v>-1.5688337999999999</v>
      </c>
      <c r="FS719" s="70">
        <v>-1.6266353999999998</v>
      </c>
      <c r="FT719" s="70">
        <v>-1.6504734999999999</v>
      </c>
      <c r="FU719" s="70">
        <v>-1.5852177000000001</v>
      </c>
      <c r="FV719" s="70">
        <v>-1.3802996000000001</v>
      </c>
      <c r="FW719" s="70">
        <v>-1.2382833</v>
      </c>
      <c r="FX719" s="70">
        <v>-0.76298350000000004</v>
      </c>
      <c r="FY719" s="70">
        <v>-0.6916002</v>
      </c>
      <c r="FZ719" s="70">
        <v>-0.79218420000000001</v>
      </c>
      <c r="GA719" s="70">
        <v>-1.0085124999999999</v>
      </c>
      <c r="GB719" s="70">
        <v>-1.0166222</v>
      </c>
      <c r="GC719" s="70">
        <v>-1.1684074</v>
      </c>
      <c r="GD719" s="70">
        <v>-1.1255406000000001</v>
      </c>
      <c r="GE719" s="70">
        <v>-1.2255151000000002</v>
      </c>
      <c r="GF719" s="70">
        <v>-1.1714484999999999</v>
      </c>
      <c r="GG719" s="70">
        <v>-1.0792416999999999</v>
      </c>
      <c r="GH719" s="70">
        <v>-1.1128411</v>
      </c>
      <c r="GI719" s="70">
        <v>-1.0476954999999999</v>
      </c>
      <c r="GJ719" s="70">
        <v>-1.0350477</v>
      </c>
      <c r="GK719" s="70">
        <v>-1.0280670000000001</v>
      </c>
      <c r="GL719" s="70">
        <v>-1.1097783999999999</v>
      </c>
      <c r="GM719" s="70">
        <v>-1.2275011999999998</v>
      </c>
      <c r="GN719" s="70">
        <v>-1.4962868</v>
      </c>
      <c r="GO719" s="70">
        <v>-1.5767015</v>
      </c>
      <c r="GQ719" s="43"/>
      <c r="GR719" s="43"/>
      <c r="GS719" s="43"/>
      <c r="GT719" s="43"/>
      <c r="GU719" s="43"/>
      <c r="GV719" s="43"/>
      <c r="GW719" s="43"/>
      <c r="GX719" s="43"/>
      <c r="GY719" s="43"/>
      <c r="GZ719" s="43"/>
      <c r="HA719" s="43"/>
      <c r="HB719" s="43"/>
      <c r="HC719" s="43"/>
      <c r="HD719" s="43"/>
      <c r="HE719" s="43"/>
      <c r="HF719" s="43"/>
      <c r="HG719" s="43"/>
      <c r="HH719" s="43"/>
      <c r="HI719" s="43"/>
      <c r="HJ719" s="43"/>
      <c r="HK719" s="43"/>
      <c r="HL719" s="43"/>
      <c r="HM719" s="43"/>
      <c r="HN719" s="43"/>
      <c r="HO719" s="43"/>
      <c r="HP719" s="43"/>
      <c r="HQ719" s="43"/>
      <c r="HR719" s="43"/>
      <c r="HS719" s="43"/>
      <c r="HT719" s="43"/>
      <c r="HU719" s="43"/>
      <c r="HV719" s="43"/>
      <c r="HW719" s="43"/>
      <c r="HX719" s="43"/>
      <c r="HY719" s="43"/>
      <c r="HZ719" s="43"/>
      <c r="IA719" s="43"/>
      <c r="IB719" s="43"/>
      <c r="IC719" s="43"/>
      <c r="ID719" s="43"/>
      <c r="IE719" s="43"/>
      <c r="IF719" s="43"/>
      <c r="IG719" s="43"/>
      <c r="IH719" s="43"/>
      <c r="II719" s="43"/>
      <c r="IJ719" s="43"/>
      <c r="IK719" s="43"/>
      <c r="IL719" s="43"/>
      <c r="IM719" s="43"/>
      <c r="IN719" s="43"/>
      <c r="IO719" s="43"/>
      <c r="IP719" s="43"/>
      <c r="IQ719" s="43"/>
      <c r="IR719" s="43"/>
      <c r="IS719" s="43"/>
      <c r="IT719" s="43"/>
      <c r="IU719" s="43"/>
      <c r="IV719" s="43"/>
      <c r="IW719" s="43"/>
      <c r="IX719" s="43"/>
      <c r="IY719" s="43"/>
      <c r="IZ719" s="43"/>
      <c r="JA719" s="43"/>
      <c r="JB719" s="43"/>
      <c r="JC719" s="43"/>
      <c r="JD719" s="43"/>
      <c r="JE719" s="43"/>
      <c r="JF719" s="43"/>
      <c r="JG719" s="43"/>
      <c r="JH719" s="43"/>
      <c r="JI719" s="43"/>
      <c r="JJ719" s="43"/>
      <c r="JK719" s="43"/>
      <c r="JL719" s="43"/>
      <c r="JM719" s="43"/>
      <c r="JN719" s="43"/>
      <c r="JO719" s="43"/>
      <c r="JP719" s="43"/>
      <c r="JQ719" s="43"/>
      <c r="JR719" s="43"/>
      <c r="JS719" s="43"/>
      <c r="JT719" s="43"/>
      <c r="JU719" s="43"/>
      <c r="JV719" s="43"/>
      <c r="JW719" s="43"/>
      <c r="JX719" s="43"/>
      <c r="JY719" s="43"/>
      <c r="JZ719" s="43"/>
      <c r="KA719" s="43"/>
      <c r="KB719" s="43"/>
      <c r="KC719" s="43"/>
      <c r="KD719" s="43"/>
      <c r="KE719" s="43"/>
      <c r="KF719" s="43"/>
      <c r="KG719" s="43"/>
      <c r="KH719" s="43"/>
      <c r="KI719" s="43"/>
      <c r="KJ719" s="43"/>
      <c r="KK719" s="43"/>
      <c r="KL719" s="43"/>
      <c r="KM719" s="43"/>
      <c r="KN719" s="43"/>
      <c r="KO719" s="43"/>
      <c r="KP719" s="43"/>
      <c r="KQ719" s="43"/>
      <c r="KR719" s="43"/>
      <c r="KS719" s="43"/>
      <c r="KT719" s="43"/>
      <c r="KU719" s="43"/>
      <c r="KV719" s="43"/>
      <c r="KW719" s="43"/>
      <c r="KX719" s="43"/>
      <c r="KY719" s="43"/>
      <c r="KZ719" s="43"/>
      <c r="LA719" s="43"/>
      <c r="LB719" s="43"/>
      <c r="LC719" s="43"/>
      <c r="LD719" s="43"/>
      <c r="LE719" s="43"/>
      <c r="LF719" s="43"/>
      <c r="LG719" s="43"/>
      <c r="LH719" s="43"/>
      <c r="LI719" s="43"/>
      <c r="LJ719" s="43"/>
      <c r="LK719" s="43"/>
      <c r="LL719" s="43"/>
      <c r="LM719" s="43"/>
      <c r="LN719" s="43"/>
      <c r="LO719" s="43"/>
      <c r="LP719" s="43"/>
      <c r="LQ719" s="43"/>
      <c r="LR719" s="43"/>
      <c r="LS719" s="43"/>
      <c r="LT719" s="43"/>
      <c r="LU719" s="43"/>
      <c r="LV719" s="43"/>
      <c r="LW719" s="43"/>
      <c r="LX719" s="43"/>
      <c r="LY719" s="43"/>
      <c r="LZ719" s="43"/>
      <c r="MA719" s="43"/>
      <c r="MB719" s="43"/>
      <c r="MC719" s="43"/>
      <c r="MD719" s="43"/>
      <c r="ME719" s="43"/>
      <c r="MF719" s="43"/>
      <c r="MG719" s="43"/>
      <c r="MH719" s="43"/>
      <c r="MI719" s="43"/>
      <c r="MJ719" s="43"/>
      <c r="MK719" s="43"/>
      <c r="ML719" s="43"/>
      <c r="MM719" s="43"/>
      <c r="MN719" s="43"/>
      <c r="MO719" s="43"/>
      <c r="MP719" s="43"/>
      <c r="MQ719" s="43"/>
      <c r="MR719" s="43"/>
      <c r="MS719" s="43"/>
      <c r="MT719" s="43"/>
      <c r="MU719" s="43"/>
      <c r="MV719" s="43"/>
      <c r="MW719" s="43"/>
      <c r="MX719" s="43"/>
      <c r="MY719" s="43"/>
      <c r="MZ719" s="43"/>
      <c r="NA719" s="43"/>
      <c r="NB719" s="43"/>
      <c r="NC719" s="43"/>
      <c r="ND719" s="43"/>
      <c r="NE719" s="43"/>
      <c r="NF719" s="43"/>
      <c r="NG719" s="43"/>
      <c r="NH719" s="43"/>
      <c r="NI719" s="43"/>
      <c r="NJ719" s="43"/>
      <c r="NK719" s="43"/>
      <c r="NL719" s="43"/>
      <c r="NM719" s="43"/>
      <c r="NN719" s="43"/>
      <c r="NO719" s="43"/>
      <c r="NP719" s="43"/>
      <c r="NQ719" s="43"/>
      <c r="NR719" s="43"/>
    </row>
    <row r="720" spans="2:382" x14ac:dyDescent="0.25">
      <c r="B720" s="4"/>
      <c r="C720" s="4"/>
      <c r="D720" s="4"/>
      <c r="E720" s="4"/>
      <c r="F720" s="4"/>
      <c r="G720" s="4"/>
      <c r="H720" s="4"/>
      <c r="I720" s="4"/>
      <c r="J720" s="4"/>
      <c r="K720" s="4"/>
      <c r="L720" s="4"/>
      <c r="M720" s="8" t="s">
        <v>712</v>
      </c>
      <c r="N720" s="70">
        <v>0</v>
      </c>
      <c r="O720" s="70">
        <v>0.29256290000000001</v>
      </c>
      <c r="P720" s="70">
        <v>1.7617886999999999</v>
      </c>
      <c r="Q720" s="70">
        <v>1.4238200000000001</v>
      </c>
      <c r="R720" s="70">
        <v>-0.69445459999999992</v>
      </c>
      <c r="S720" s="70">
        <v>-3.5640362999999997</v>
      </c>
      <c r="T720" s="70">
        <v>-5.0586342000000002</v>
      </c>
      <c r="U720" s="70">
        <v>-5.4981116999999999</v>
      </c>
      <c r="V720" s="70">
        <v>-4.8239165999999996</v>
      </c>
      <c r="W720" s="70">
        <v>-5.1466582999999995</v>
      </c>
      <c r="X720" s="70">
        <v>-5.9608820999999992</v>
      </c>
      <c r="Y720" s="70">
        <v>-6.4579264000000007</v>
      </c>
      <c r="Z720" s="70">
        <v>-7.5660612</v>
      </c>
      <c r="AA720" s="70">
        <v>-8.7727343000000015</v>
      </c>
      <c r="AB720" s="70">
        <v>-9.4208248000000001</v>
      </c>
      <c r="AC720" s="70">
        <v>-8.7815101000000002</v>
      </c>
      <c r="AD720" s="70">
        <v>-8.7927725999999993</v>
      </c>
      <c r="AE720" s="70">
        <v>-8.1913067000000002</v>
      </c>
      <c r="AF720" s="70">
        <v>-7.5977609000000008</v>
      </c>
      <c r="AG720" s="70">
        <v>-7.3577679000000007</v>
      </c>
      <c r="AH720" s="70">
        <v>-6.0563732000000003</v>
      </c>
      <c r="AI720" s="70">
        <v>-6.1503655999999998</v>
      </c>
      <c r="AJ720" s="70">
        <v>-6.5316537000000006</v>
      </c>
      <c r="AK720" s="70">
        <v>-7.2575294000000001</v>
      </c>
      <c r="AL720" s="70">
        <v>-7.7739655999999995</v>
      </c>
      <c r="AM720" s="70">
        <v>-8.0115195000000003</v>
      </c>
      <c r="AN720" s="70">
        <v>-8.7817751999999984</v>
      </c>
      <c r="AO720" s="70">
        <v>-9.5705634000000011</v>
      </c>
      <c r="AP720" s="70">
        <v>-9.375315800000001</v>
      </c>
      <c r="AQ720" s="70">
        <v>-8.4134599000000012</v>
      </c>
      <c r="AR720" s="70">
        <v>-9.2080269000000001</v>
      </c>
      <c r="AS720" s="70">
        <v>-9.9077468</v>
      </c>
      <c r="AT720" s="70">
        <v>-10.048382</v>
      </c>
      <c r="AU720" s="70">
        <v>-10.0932514</v>
      </c>
      <c r="AV720" s="70">
        <v>-9.7453510999999988</v>
      </c>
      <c r="AW720" s="70">
        <v>-10.00253</v>
      </c>
      <c r="AX720" s="70">
        <v>-10.356368400000001</v>
      </c>
      <c r="AY720" s="70">
        <v>-11.0684231</v>
      </c>
      <c r="AZ720" s="70">
        <v>-10.783129300000001</v>
      </c>
      <c r="BA720" s="70">
        <v>-10.5877444</v>
      </c>
      <c r="BB720" s="70">
        <v>-10.1311775</v>
      </c>
      <c r="BC720" s="70">
        <v>-10.423478699999999</v>
      </c>
      <c r="BD720" s="70">
        <v>-10.1198812</v>
      </c>
      <c r="BE720" s="70">
        <v>-10.029644699999999</v>
      </c>
      <c r="BF720" s="70">
        <v>-10.7949474</v>
      </c>
      <c r="BG720" s="70">
        <v>-9.9313165999999988</v>
      </c>
      <c r="BH720" s="70">
        <v>-10.3949105</v>
      </c>
      <c r="BI720" s="70">
        <v>-9.4322068000000012</v>
      </c>
      <c r="BJ720" s="70">
        <v>-8.9597010000000008</v>
      </c>
      <c r="BK720" s="70">
        <v>-8.1933202999999999</v>
      </c>
      <c r="BL720" s="70">
        <v>-8.5363243000000004</v>
      </c>
      <c r="BM720" s="70">
        <v>-8.9345546000000002</v>
      </c>
      <c r="BN720" s="70">
        <v>-9.5031974000000012</v>
      </c>
      <c r="BO720" s="70">
        <v>-8.7364250000000006</v>
      </c>
      <c r="BP720" s="70">
        <v>-9.0497087000000001</v>
      </c>
      <c r="BQ720" s="70">
        <v>-8.5563853999999999</v>
      </c>
      <c r="BR720" s="70">
        <v>-8.0928129999999996</v>
      </c>
      <c r="BS720" s="70">
        <v>-7.1653330999999998</v>
      </c>
      <c r="BT720" s="70">
        <v>-6.1508350999999992</v>
      </c>
      <c r="BU720" s="70">
        <v>-6.1856125000000004</v>
      </c>
      <c r="BV720" s="70">
        <v>-6.1384252999999998</v>
      </c>
      <c r="BW720" s="70">
        <v>-5.0597970999999999</v>
      </c>
      <c r="BX720" s="70">
        <v>-4.7194948999999999</v>
      </c>
      <c r="BY720" s="70">
        <v>-4.4170094999999998</v>
      </c>
      <c r="BZ720" s="70">
        <v>-4.0767325999999997</v>
      </c>
      <c r="CA720" s="70">
        <v>-4.1623897000000003</v>
      </c>
      <c r="CB720" s="70">
        <v>-3.0550204000000001</v>
      </c>
      <c r="CC720" s="70">
        <v>-3.8445267999999997</v>
      </c>
      <c r="CD720" s="70">
        <v>-3.5950107999999998</v>
      </c>
      <c r="CE720" s="70">
        <v>-4.313574</v>
      </c>
      <c r="CF720" s="70">
        <v>-4.1381785999999998</v>
      </c>
      <c r="CG720" s="70">
        <v>-4.9073757000000002</v>
      </c>
      <c r="CH720" s="70">
        <v>-5.4249261999999998</v>
      </c>
      <c r="CI720" s="70">
        <v>-5.4165038000000001</v>
      </c>
      <c r="CJ720" s="70">
        <v>-5.1795697000000001</v>
      </c>
      <c r="CK720" s="70">
        <v>-5.0640463000000002</v>
      </c>
      <c r="CL720" s="70">
        <v>-5.8396034000000006</v>
      </c>
      <c r="CM720" s="70">
        <v>-5.7420987999999999</v>
      </c>
      <c r="CN720" s="70">
        <v>-5.4156897000000006</v>
      </c>
      <c r="CO720" s="70">
        <v>-4.5090650999999999</v>
      </c>
      <c r="CP720" s="70">
        <v>-4.0258801000000002</v>
      </c>
      <c r="CQ720" s="70">
        <v>-4.3764649999999996</v>
      </c>
      <c r="CR720" s="70">
        <v>-4.8454898000000002</v>
      </c>
      <c r="CS720" s="70">
        <v>-5.1096637999999999</v>
      </c>
      <c r="CT720" s="70">
        <v>-4.6501662999999995</v>
      </c>
      <c r="CU720" s="70">
        <v>-4.9329604000000007</v>
      </c>
      <c r="CV720" s="70">
        <v>-5.0808252999999999</v>
      </c>
      <c r="CW720" s="70">
        <v>-4.8661899999999996</v>
      </c>
      <c r="CX720" s="70">
        <v>-4.9165555999999997</v>
      </c>
      <c r="CY720" s="70">
        <v>-5.1879460000000002</v>
      </c>
      <c r="CZ720" s="70">
        <v>-4.9247920000000001</v>
      </c>
      <c r="DA720" s="70">
        <v>-4.7842172999999999</v>
      </c>
      <c r="DB720" s="70">
        <v>-5.0230399999999999</v>
      </c>
      <c r="DC720" s="70">
        <v>-4.8798510000000004</v>
      </c>
      <c r="DD720" s="70">
        <v>-4.0928811999999999</v>
      </c>
      <c r="DE720" s="70">
        <v>-3.9509192999999998</v>
      </c>
      <c r="DF720" s="70">
        <v>-3.6556747999999999</v>
      </c>
      <c r="DG720" s="70">
        <v>-3.2453859</v>
      </c>
      <c r="DH720" s="70">
        <v>-2.7722013999999997</v>
      </c>
      <c r="DI720" s="70">
        <v>-2.1298127</v>
      </c>
      <c r="DJ720" s="70">
        <v>-1.8294366000000002</v>
      </c>
      <c r="DK720" s="70">
        <v>-1.6876511000000001</v>
      </c>
      <c r="DL720" s="70">
        <v>-2.7816260000000002</v>
      </c>
      <c r="DM720" s="70">
        <v>-3.1457563999999998</v>
      </c>
      <c r="DN720" s="70">
        <v>-3.7086202000000004</v>
      </c>
      <c r="DO720" s="70">
        <v>-2.9788160000000001</v>
      </c>
      <c r="DP720" s="70">
        <v>-3.3179582000000001</v>
      </c>
      <c r="DQ720" s="70">
        <v>-3.3636845000000002</v>
      </c>
      <c r="DR720" s="70">
        <v>-3.7466010000000001</v>
      </c>
      <c r="DS720" s="70">
        <v>-3.0473545</v>
      </c>
      <c r="DT720" s="70">
        <v>-2.7954787000000003</v>
      </c>
      <c r="DU720" s="70">
        <v>-2.0657155999999999</v>
      </c>
      <c r="DV720" s="70">
        <v>-2.6858152000000004</v>
      </c>
      <c r="DW720" s="70">
        <v>-2.8594027000000004</v>
      </c>
      <c r="DX720" s="70">
        <v>-2.2605773999999998</v>
      </c>
      <c r="DY720" s="70">
        <v>-2.4190712999999997</v>
      </c>
      <c r="DZ720" s="70">
        <v>-1.9134231000000002</v>
      </c>
      <c r="EA720" s="70">
        <v>-1.074738</v>
      </c>
      <c r="EB720" s="70">
        <v>-0.2706461</v>
      </c>
      <c r="EC720" s="70">
        <v>-0.31287709999999996</v>
      </c>
      <c r="ED720" s="70">
        <v>-0.7454286</v>
      </c>
      <c r="EE720" s="70">
        <v>-0.6544968000000001</v>
      </c>
      <c r="EF720" s="70">
        <v>-1.6913258</v>
      </c>
      <c r="EG720" s="70">
        <v>-1.7974193999999999</v>
      </c>
      <c r="EH720" s="70">
        <v>-1.4284498999999999</v>
      </c>
      <c r="EI720" s="70">
        <v>-1.4607183000000001</v>
      </c>
      <c r="EJ720" s="70">
        <v>-1.6435803</v>
      </c>
      <c r="EK720" s="70">
        <v>-1.0813528000000001</v>
      </c>
      <c r="EL720" s="70">
        <v>-1.3314038000000001</v>
      </c>
      <c r="EM720" s="70">
        <v>-1.3487517</v>
      </c>
      <c r="EN720" s="70">
        <v>-1.6308232</v>
      </c>
      <c r="EO720" s="70">
        <v>-1.6383703999999999</v>
      </c>
      <c r="EP720" s="70">
        <v>-1.0202049</v>
      </c>
      <c r="EQ720" s="70">
        <v>-0.90601940000000003</v>
      </c>
      <c r="ER720" s="70">
        <v>-0.86857869999999993</v>
      </c>
      <c r="ES720" s="70">
        <v>-0.7534149</v>
      </c>
      <c r="ET720" s="70">
        <v>-0.47686629999999997</v>
      </c>
      <c r="EU720" s="70">
        <v>-0.79566099999999995</v>
      </c>
      <c r="EV720" s="70">
        <v>-0.80099619999999994</v>
      </c>
      <c r="EW720" s="70">
        <v>-0.92936450000000004</v>
      </c>
      <c r="EX720" s="70">
        <v>-0.88188060000000001</v>
      </c>
      <c r="EY720" s="70">
        <v>-0.97650550000000003</v>
      </c>
      <c r="EZ720" s="70">
        <v>-0.97118669999999996</v>
      </c>
      <c r="FA720" s="70">
        <v>-1.0751605</v>
      </c>
      <c r="FB720" s="70">
        <v>-0.93142999999999998</v>
      </c>
      <c r="FC720" s="70">
        <v>-0.87519259999999999</v>
      </c>
      <c r="FD720" s="70">
        <v>-0.85567530000000003</v>
      </c>
      <c r="FE720" s="70">
        <v>-0.44656859999999998</v>
      </c>
      <c r="FF720" s="70">
        <v>-0.17626710000000001</v>
      </c>
      <c r="FG720" s="70">
        <v>-0.1743287</v>
      </c>
      <c r="FH720" s="70">
        <v>1.7009000000000002E-3</v>
      </c>
      <c r="FI720" s="70">
        <v>1.5658600000000002E-2</v>
      </c>
      <c r="FJ720" s="70">
        <v>-3.4918000000000002E-3</v>
      </c>
      <c r="FK720" s="70">
        <v>2.1529000000000001E-3</v>
      </c>
      <c r="FL720" s="70">
        <v>-0.30826709999999996</v>
      </c>
      <c r="FM720" s="70">
        <v>-0.4846994</v>
      </c>
      <c r="FN720" s="70">
        <v>-0.62017149999999999</v>
      </c>
      <c r="FO720" s="70">
        <v>-0.50888500000000003</v>
      </c>
      <c r="FP720" s="70">
        <v>-0.29495379999999999</v>
      </c>
      <c r="FQ720" s="70">
        <v>-0.437166</v>
      </c>
      <c r="FR720" s="70">
        <v>-0.27758650000000001</v>
      </c>
      <c r="FS720" s="70">
        <v>-0.34574080000000001</v>
      </c>
      <c r="FT720" s="70">
        <v>-0.46830690000000003</v>
      </c>
      <c r="FU720" s="70">
        <v>-0.37556659999999997</v>
      </c>
      <c r="FV720" s="70">
        <v>-0.41909200000000002</v>
      </c>
      <c r="FW720" s="70">
        <v>-6.18866E-2</v>
      </c>
      <c r="FX720" s="70">
        <v>0.53501090000000007</v>
      </c>
      <c r="FY720" s="70">
        <v>0.73366259999999994</v>
      </c>
      <c r="FZ720" s="70">
        <v>0.54207080000000007</v>
      </c>
      <c r="GA720" s="70">
        <v>0.27874090000000001</v>
      </c>
      <c r="GB720" s="70">
        <v>0.45291329999999996</v>
      </c>
      <c r="GC720" s="70">
        <v>0.23811350000000001</v>
      </c>
      <c r="GD720" s="70">
        <v>-2.4660999999999997E-3</v>
      </c>
      <c r="GE720" s="70">
        <v>0.13150810000000002</v>
      </c>
      <c r="GF720" s="70">
        <v>7.9914499999999999E-2</v>
      </c>
      <c r="GG720" s="70">
        <v>0.18660279999999999</v>
      </c>
      <c r="GH720" s="70">
        <v>2.2844299999999998E-2</v>
      </c>
      <c r="GI720" s="70">
        <v>4.9192099999999996E-2</v>
      </c>
      <c r="GJ720" s="70">
        <v>0.10850660000000001</v>
      </c>
      <c r="GK720" s="70">
        <v>4.4619400000000004E-2</v>
      </c>
      <c r="GL720" s="70">
        <v>-0.19762350000000001</v>
      </c>
      <c r="GM720" s="70">
        <v>-0.1240347</v>
      </c>
      <c r="GN720" s="70">
        <v>-0.1134944</v>
      </c>
      <c r="GO720" s="70">
        <v>-0.25506960000000001</v>
      </c>
      <c r="GQ720" s="43"/>
      <c r="GR720" s="43"/>
      <c r="GS720" s="43"/>
      <c r="GT720" s="43"/>
      <c r="GU720" s="43"/>
      <c r="GV720" s="43"/>
      <c r="GW720" s="43"/>
      <c r="GX720" s="43"/>
      <c r="GY720" s="43"/>
      <c r="GZ720" s="43"/>
      <c r="HA720" s="43"/>
      <c r="HB720" s="43"/>
      <c r="HC720" s="43"/>
      <c r="HD720" s="43"/>
      <c r="HE720" s="43"/>
      <c r="HF720" s="43"/>
      <c r="HG720" s="43"/>
      <c r="HH720" s="43"/>
      <c r="HI720" s="43"/>
      <c r="HJ720" s="43"/>
      <c r="HK720" s="43"/>
      <c r="HL720" s="43"/>
      <c r="HM720" s="43"/>
      <c r="HN720" s="43"/>
      <c r="HO720" s="43"/>
      <c r="HP720" s="43"/>
      <c r="HQ720" s="43"/>
      <c r="HR720" s="43"/>
      <c r="HS720" s="43"/>
      <c r="HT720" s="43"/>
      <c r="HU720" s="43"/>
      <c r="HV720" s="43"/>
      <c r="HW720" s="43"/>
      <c r="HX720" s="43"/>
      <c r="HY720" s="43"/>
      <c r="HZ720" s="43"/>
      <c r="IA720" s="43"/>
      <c r="IB720" s="43"/>
      <c r="IC720" s="43"/>
      <c r="ID720" s="43"/>
      <c r="IE720" s="43"/>
      <c r="IF720" s="43"/>
      <c r="IG720" s="43"/>
      <c r="IH720" s="43"/>
      <c r="II720" s="43"/>
      <c r="IJ720" s="43"/>
      <c r="IK720" s="43"/>
      <c r="IL720" s="43"/>
      <c r="IM720" s="43"/>
      <c r="IN720" s="43"/>
      <c r="IO720" s="43"/>
      <c r="IP720" s="43"/>
      <c r="IQ720" s="43"/>
      <c r="IR720" s="43"/>
      <c r="IS720" s="43"/>
      <c r="IT720" s="43"/>
      <c r="IU720" s="43"/>
      <c r="IV720" s="43"/>
      <c r="IW720" s="43"/>
      <c r="IX720" s="43"/>
      <c r="IY720" s="43"/>
      <c r="IZ720" s="43"/>
      <c r="JA720" s="43"/>
      <c r="JB720" s="43"/>
      <c r="JC720" s="43"/>
      <c r="JD720" s="43"/>
      <c r="JE720" s="43"/>
      <c r="JF720" s="43"/>
      <c r="JG720" s="43"/>
      <c r="JH720" s="43"/>
      <c r="JI720" s="43"/>
      <c r="JJ720" s="43"/>
      <c r="JK720" s="43"/>
      <c r="JL720" s="43"/>
      <c r="JM720" s="43"/>
      <c r="JN720" s="43"/>
      <c r="JO720" s="43"/>
      <c r="JP720" s="43"/>
      <c r="JQ720" s="43"/>
      <c r="JR720" s="43"/>
      <c r="JS720" s="43"/>
      <c r="JT720" s="43"/>
      <c r="JU720" s="43"/>
      <c r="JV720" s="43"/>
      <c r="JW720" s="43"/>
      <c r="JX720" s="43"/>
      <c r="JY720" s="43"/>
      <c r="JZ720" s="43"/>
      <c r="KA720" s="43"/>
      <c r="KB720" s="43"/>
      <c r="KC720" s="43"/>
      <c r="KD720" s="43"/>
      <c r="KE720" s="43"/>
      <c r="KF720" s="43"/>
      <c r="KG720" s="43"/>
      <c r="KH720" s="43"/>
      <c r="KI720" s="43"/>
      <c r="KJ720" s="43"/>
      <c r="KK720" s="43"/>
      <c r="KL720" s="43"/>
      <c r="KM720" s="43"/>
      <c r="KN720" s="43"/>
      <c r="KO720" s="43"/>
      <c r="KP720" s="43"/>
      <c r="KQ720" s="43"/>
      <c r="KR720" s="43"/>
      <c r="KS720" s="43"/>
      <c r="KT720" s="43"/>
      <c r="KU720" s="43"/>
      <c r="KV720" s="43"/>
      <c r="KW720" s="43"/>
      <c r="KX720" s="43"/>
      <c r="KY720" s="43"/>
      <c r="KZ720" s="43"/>
      <c r="LA720" s="43"/>
      <c r="LB720" s="43"/>
      <c r="LC720" s="43"/>
      <c r="LD720" s="43"/>
      <c r="LE720" s="43"/>
      <c r="LF720" s="43"/>
      <c r="LG720" s="43"/>
      <c r="LH720" s="43"/>
      <c r="LI720" s="43"/>
      <c r="LJ720" s="43"/>
      <c r="LK720" s="43"/>
      <c r="LL720" s="43"/>
      <c r="LM720" s="43"/>
      <c r="LN720" s="43"/>
      <c r="LO720" s="43"/>
      <c r="LP720" s="43"/>
      <c r="LQ720" s="43"/>
      <c r="LR720" s="43"/>
      <c r="LS720" s="43"/>
      <c r="LT720" s="43"/>
      <c r="LU720" s="43"/>
      <c r="LV720" s="43"/>
      <c r="LW720" s="43"/>
      <c r="LX720" s="43"/>
      <c r="LY720" s="43"/>
      <c r="LZ720" s="43"/>
      <c r="MA720" s="43"/>
      <c r="MB720" s="43"/>
      <c r="MC720" s="43"/>
      <c r="MD720" s="43"/>
      <c r="ME720" s="43"/>
      <c r="MF720" s="43"/>
      <c r="MG720" s="43"/>
      <c r="MH720" s="43"/>
      <c r="MI720" s="43"/>
      <c r="MJ720" s="43"/>
      <c r="MK720" s="43"/>
      <c r="ML720" s="43"/>
      <c r="MM720" s="43"/>
      <c r="MN720" s="43"/>
      <c r="MO720" s="43"/>
      <c r="MP720" s="43"/>
      <c r="MQ720" s="43"/>
      <c r="MR720" s="43"/>
      <c r="MS720" s="43"/>
      <c r="MT720" s="43"/>
      <c r="MU720" s="43"/>
      <c r="MV720" s="43"/>
      <c r="MW720" s="43"/>
      <c r="MX720" s="43"/>
      <c r="MY720" s="43"/>
      <c r="MZ720" s="43"/>
      <c r="NA720" s="43"/>
      <c r="NB720" s="43"/>
      <c r="NC720" s="43"/>
      <c r="ND720" s="43"/>
      <c r="NE720" s="43"/>
      <c r="NF720" s="43"/>
      <c r="NG720" s="43"/>
      <c r="NH720" s="43"/>
      <c r="NI720" s="43"/>
      <c r="NJ720" s="43"/>
      <c r="NK720" s="43"/>
      <c r="NL720" s="43"/>
      <c r="NM720" s="43"/>
      <c r="NN720" s="43"/>
      <c r="NO720" s="43"/>
      <c r="NP720" s="43"/>
      <c r="NQ720" s="43"/>
      <c r="NR720" s="43"/>
    </row>
    <row r="721" spans="2:382" x14ac:dyDescent="0.25">
      <c r="B721" s="4"/>
      <c r="C721" s="4"/>
      <c r="D721" s="4"/>
      <c r="E721" s="4"/>
      <c r="F721" s="4"/>
      <c r="G721" s="4"/>
      <c r="H721" s="4"/>
      <c r="I721" s="4"/>
      <c r="J721" s="4"/>
      <c r="K721" s="4"/>
      <c r="L721" s="4"/>
      <c r="M721" s="8" t="s">
        <v>713</v>
      </c>
      <c r="N721" s="70">
        <v>0</v>
      </c>
      <c r="O721" s="70">
        <v>-0.63199419999999995</v>
      </c>
      <c r="P721" s="70">
        <v>-1.7388193999999999</v>
      </c>
      <c r="Q721" s="70">
        <v>-2.152501</v>
      </c>
      <c r="R721" s="70">
        <v>-1.7851833000000001</v>
      </c>
      <c r="S721" s="70">
        <v>-0.86099930000000002</v>
      </c>
      <c r="T721" s="70">
        <v>0.95451189999999997</v>
      </c>
      <c r="U721" s="70">
        <v>0.53312490000000001</v>
      </c>
      <c r="V721" s="70">
        <v>1.1623011000000001</v>
      </c>
      <c r="W721" s="70">
        <v>0.69611500000000004</v>
      </c>
      <c r="X721" s="70">
        <v>-0.24038110000000001</v>
      </c>
      <c r="Y721" s="70">
        <v>-1.5961424</v>
      </c>
      <c r="Z721" s="70">
        <v>-3.8962012000000001</v>
      </c>
      <c r="AA721" s="70">
        <v>-3.5243377000000002</v>
      </c>
      <c r="AB721" s="70">
        <v>-5.3473395999999997</v>
      </c>
      <c r="AC721" s="70">
        <v>-2.9969060999999999</v>
      </c>
      <c r="AD721" s="70">
        <v>-4.9951070999999994</v>
      </c>
      <c r="AE721" s="70">
        <v>-3.4932212999999996</v>
      </c>
      <c r="AF721" s="70">
        <v>-4.820697</v>
      </c>
      <c r="AG721" s="70">
        <v>-5.1633825999999994</v>
      </c>
      <c r="AH721" s="70">
        <v>-4.3310767000000006</v>
      </c>
      <c r="AI721" s="70">
        <v>-3.8470775000000001</v>
      </c>
      <c r="AJ721" s="70">
        <v>-3.6239112999999996</v>
      </c>
      <c r="AK721" s="70">
        <v>-4.0560717999999998</v>
      </c>
      <c r="AL721" s="70">
        <v>-3.5479433999999999</v>
      </c>
      <c r="AM721" s="70">
        <v>-3.714737</v>
      </c>
      <c r="AN721" s="70">
        <v>-2.584803</v>
      </c>
      <c r="AO721" s="70">
        <v>-4.2778703</v>
      </c>
      <c r="AP721" s="70">
        <v>-3.5440952000000001</v>
      </c>
      <c r="AQ721" s="70">
        <v>-3.6829562999999998</v>
      </c>
      <c r="AR721" s="70">
        <v>-3.2297565000000001</v>
      </c>
      <c r="AS721" s="70">
        <v>-4.9220722000000006</v>
      </c>
      <c r="AT721" s="70">
        <v>-4.1687171000000003</v>
      </c>
      <c r="AU721" s="70">
        <v>-5.14975</v>
      </c>
      <c r="AV721" s="70">
        <v>-3.9338294</v>
      </c>
      <c r="AW721" s="70">
        <v>-4.3944507999999995</v>
      </c>
      <c r="AX721" s="70">
        <v>-2.6827947999999999</v>
      </c>
      <c r="AY721" s="70">
        <v>-2.1555833999999998</v>
      </c>
      <c r="AZ721" s="70">
        <v>-1.5519707</v>
      </c>
      <c r="BA721" s="70">
        <v>-0.25081750000000003</v>
      </c>
      <c r="BB721" s="70">
        <v>-1.2988942999999999</v>
      </c>
      <c r="BC721" s="70">
        <v>-2.2501593</v>
      </c>
      <c r="BD721" s="70">
        <v>-3.2959901</v>
      </c>
      <c r="BE721" s="70">
        <v>-3.2681047000000003</v>
      </c>
      <c r="BF721" s="70">
        <v>-3.3060809999999998</v>
      </c>
      <c r="BG721" s="70">
        <v>-3.4288034000000001</v>
      </c>
      <c r="BH721" s="70">
        <v>-3.0494581000000003</v>
      </c>
      <c r="BI721" s="70">
        <v>-4.1028932000000005</v>
      </c>
      <c r="BJ721" s="70">
        <v>-4.6664478000000003</v>
      </c>
      <c r="BK721" s="70">
        <v>-4.5640604000000007</v>
      </c>
      <c r="BL721" s="70">
        <v>-5.7088234</v>
      </c>
      <c r="BM721" s="70">
        <v>-7.0862769999999999</v>
      </c>
      <c r="BN721" s="70">
        <v>-7.3202812000000002</v>
      </c>
      <c r="BO721" s="70">
        <v>-7.3064577000000002</v>
      </c>
      <c r="BP721" s="70">
        <v>-7.2551235999999992</v>
      </c>
      <c r="BQ721" s="70">
        <v>-8.0728658000000006</v>
      </c>
      <c r="BR721" s="70">
        <v>-7.1359371999999999</v>
      </c>
      <c r="BS721" s="70">
        <v>-7.2722365999999994</v>
      </c>
      <c r="BT721" s="70">
        <v>-6.8798243000000001</v>
      </c>
      <c r="BU721" s="70">
        <v>-7.1975337000000001</v>
      </c>
      <c r="BV721" s="70">
        <v>-7.5217619999999998</v>
      </c>
      <c r="BW721" s="70">
        <v>-8.0567671000000001</v>
      </c>
      <c r="BX721" s="70">
        <v>-7.8470054999999999</v>
      </c>
      <c r="BY721" s="70">
        <v>-7.4438025999999997</v>
      </c>
      <c r="BZ721" s="70">
        <v>-7.4974099000000001</v>
      </c>
      <c r="CA721" s="70">
        <v>-7.6719065999999998</v>
      </c>
      <c r="CB721" s="70">
        <v>-7.7673439000000002</v>
      </c>
      <c r="CC721" s="70">
        <v>-7.7527194000000001</v>
      </c>
      <c r="CD721" s="70">
        <v>-7.1871432000000004</v>
      </c>
      <c r="CE721" s="70">
        <v>-6.4962995999999995</v>
      </c>
      <c r="CF721" s="70">
        <v>-6.4220302</v>
      </c>
      <c r="CG721" s="70">
        <v>-6.3183332000000005</v>
      </c>
      <c r="CH721" s="70">
        <v>-5.4340162999999997</v>
      </c>
      <c r="CI721" s="70">
        <v>-5.1264240000000001</v>
      </c>
      <c r="CJ721" s="70">
        <v>-5.4218054000000002</v>
      </c>
      <c r="CK721" s="70">
        <v>-4.2837249999999996</v>
      </c>
      <c r="CL721" s="70">
        <v>-5.6343829999999997</v>
      </c>
      <c r="CM721" s="70">
        <v>-5.5005958000000001</v>
      </c>
      <c r="CN721" s="70">
        <v>-5.5133830000000001</v>
      </c>
      <c r="CO721" s="70">
        <v>-5.5056197999999998</v>
      </c>
      <c r="CP721" s="70">
        <v>-5.5453671</v>
      </c>
      <c r="CQ721" s="70">
        <v>-5.4196005999999999</v>
      </c>
      <c r="CR721" s="70">
        <v>-5.9244447000000005</v>
      </c>
      <c r="CS721" s="70">
        <v>-7.1610002999999995</v>
      </c>
      <c r="CT721" s="70">
        <v>-6.6066022999999996</v>
      </c>
      <c r="CU721" s="70">
        <v>-5.5251158</v>
      </c>
      <c r="CV721" s="70">
        <v>-6.4142446</v>
      </c>
      <c r="CW721" s="70">
        <v>-6.2729827999999994</v>
      </c>
      <c r="CX721" s="70">
        <v>-6.1222345000000002</v>
      </c>
      <c r="CY721" s="70">
        <v>-5.9181634000000001</v>
      </c>
      <c r="CZ721" s="70">
        <v>-6.6280559999999999</v>
      </c>
      <c r="DA721" s="70">
        <v>-5.8719275</v>
      </c>
      <c r="DB721" s="70">
        <v>-5.5287759999999997</v>
      </c>
      <c r="DC721" s="70">
        <v>-5.6393110999999996</v>
      </c>
      <c r="DD721" s="70">
        <v>-5.2976685000000003</v>
      </c>
      <c r="DE721" s="70">
        <v>-4.7444284000000003</v>
      </c>
      <c r="DF721" s="70">
        <v>-5.2263090999999999</v>
      </c>
      <c r="DG721" s="70">
        <v>-4.8737392000000002</v>
      </c>
      <c r="DH721" s="70">
        <v>-4.0633042000000001</v>
      </c>
      <c r="DI721" s="70">
        <v>-4.2628574000000006</v>
      </c>
      <c r="DJ721" s="70">
        <v>-4.8127497000000004</v>
      </c>
      <c r="DK721" s="70">
        <v>-4.2966951</v>
      </c>
      <c r="DL721" s="70">
        <v>-3.5102414</v>
      </c>
      <c r="DM721" s="70">
        <v>-3.3337105</v>
      </c>
      <c r="DN721" s="70">
        <v>-3.6937087000000002</v>
      </c>
      <c r="DO721" s="70">
        <v>-3.5031252999999998</v>
      </c>
      <c r="DP721" s="70">
        <v>-4.8510273000000002</v>
      </c>
      <c r="DQ721" s="70">
        <v>-5.4449597000000001</v>
      </c>
      <c r="DR721" s="70">
        <v>-5.3453167000000006</v>
      </c>
      <c r="DS721" s="70">
        <v>-6.2936595000000004</v>
      </c>
      <c r="DT721" s="70">
        <v>-6.2047976</v>
      </c>
      <c r="DU721" s="70">
        <v>-4.6592484000000001</v>
      </c>
      <c r="DV721" s="70">
        <v>-4.1075882000000004</v>
      </c>
      <c r="DW721" s="70">
        <v>-3.4510269999999998</v>
      </c>
      <c r="DX721" s="70">
        <v>-2.2882400999999999</v>
      </c>
      <c r="DY721" s="70">
        <v>-2.644441</v>
      </c>
      <c r="DZ721" s="70">
        <v>-1.8843603999999998</v>
      </c>
      <c r="EA721" s="70">
        <v>-1.1971376999999999</v>
      </c>
      <c r="EB721" s="70">
        <v>-0.81057840000000003</v>
      </c>
      <c r="EC721" s="70">
        <v>-0.79193930000000001</v>
      </c>
      <c r="ED721" s="70">
        <v>-1.3398789</v>
      </c>
      <c r="EE721" s="70">
        <v>-1.8965234</v>
      </c>
      <c r="EF721" s="70">
        <v>-1.6465056</v>
      </c>
      <c r="EG721" s="70">
        <v>-1.7058053999999998</v>
      </c>
      <c r="EH721" s="70">
        <v>-1.9918275000000001</v>
      </c>
      <c r="EI721" s="70">
        <v>-1.7138103999999998</v>
      </c>
      <c r="EJ721" s="70">
        <v>-2.3427192000000003</v>
      </c>
      <c r="EK721" s="70">
        <v>-2.8060477000000001</v>
      </c>
      <c r="EL721" s="70">
        <v>-3.3314896000000003</v>
      </c>
      <c r="EM721" s="70">
        <v>-2.3343691</v>
      </c>
      <c r="EN721" s="70">
        <v>-2.4171567999999999</v>
      </c>
      <c r="EO721" s="70">
        <v>-1.9745352</v>
      </c>
      <c r="EP721" s="70">
        <v>-2.2648722000000001</v>
      </c>
      <c r="EQ721" s="70">
        <v>-1.9298878000000002</v>
      </c>
      <c r="ER721" s="70">
        <v>-2.7221088</v>
      </c>
      <c r="ES721" s="70">
        <v>-2.2399507000000001</v>
      </c>
      <c r="ET721" s="70">
        <v>-1.1540360000000001</v>
      </c>
      <c r="EU721" s="70">
        <v>-1.3268491</v>
      </c>
      <c r="EV721" s="70">
        <v>-1.6238078999999999</v>
      </c>
      <c r="EW721" s="70">
        <v>-2.1997751000000001</v>
      </c>
      <c r="EX721" s="70">
        <v>-2.6497837000000004</v>
      </c>
      <c r="EY721" s="70">
        <v>-2.4180774</v>
      </c>
      <c r="EZ721" s="70">
        <v>-3.0054224999999999</v>
      </c>
      <c r="FA721" s="70">
        <v>-3.0586272999999999</v>
      </c>
      <c r="FB721" s="70">
        <v>-3.0294439</v>
      </c>
      <c r="FC721" s="70">
        <v>-2.882666</v>
      </c>
      <c r="FD721" s="70">
        <v>-2.6366605999999999</v>
      </c>
      <c r="FE721" s="70">
        <v>-2.4346737000000003</v>
      </c>
      <c r="FF721" s="70">
        <v>-2.4223181</v>
      </c>
      <c r="FG721" s="70">
        <v>-2.5308102999999997</v>
      </c>
      <c r="FH721" s="70">
        <v>-2.4041767000000003</v>
      </c>
      <c r="FI721" s="70">
        <v>-2.2615852999999997</v>
      </c>
      <c r="FJ721" s="70">
        <v>-2.5615892000000002</v>
      </c>
      <c r="FK721" s="70">
        <v>-2.7465540000000002</v>
      </c>
      <c r="FL721" s="70">
        <v>-2.5606089000000001</v>
      </c>
      <c r="FM721" s="70">
        <v>-2.4117920000000002</v>
      </c>
      <c r="FN721" s="70">
        <v>-2.4864906000000002</v>
      </c>
      <c r="FO721" s="70">
        <v>-2.6753617000000003</v>
      </c>
      <c r="FP721" s="70">
        <v>-2.6566295000000002</v>
      </c>
      <c r="FQ721" s="70">
        <v>-2.6896172000000003</v>
      </c>
      <c r="FR721" s="70">
        <v>-2.5175112000000004</v>
      </c>
      <c r="FS721" s="70">
        <v>-2.4333269999999998</v>
      </c>
      <c r="FT721" s="70">
        <v>-2.4648648</v>
      </c>
      <c r="FU721" s="70">
        <v>-2.5516888999999998</v>
      </c>
      <c r="FV721" s="70">
        <v>-2.3279519</v>
      </c>
      <c r="FW721" s="70">
        <v>-2.2873654000000001</v>
      </c>
      <c r="FX721" s="70">
        <v>-1.9306246999999999</v>
      </c>
      <c r="FY721" s="70">
        <v>-1.7587117999999999</v>
      </c>
      <c r="FZ721" s="70">
        <v>-1.7608868999999998</v>
      </c>
      <c r="GA721" s="70">
        <v>-1.8541443</v>
      </c>
      <c r="GB721" s="70">
        <v>-1.8700224999999999</v>
      </c>
      <c r="GC721" s="70">
        <v>-1.7928628999999998</v>
      </c>
      <c r="GD721" s="70">
        <v>-1.760875</v>
      </c>
      <c r="GE721" s="70">
        <v>-1.8665066000000001</v>
      </c>
      <c r="GF721" s="70">
        <v>-1.9381634999999999</v>
      </c>
      <c r="GG721" s="70">
        <v>-1.9797966</v>
      </c>
      <c r="GH721" s="70">
        <v>-2.1686705000000002</v>
      </c>
      <c r="GI721" s="70">
        <v>-2.1362517000000003</v>
      </c>
      <c r="GJ721" s="70">
        <v>-2.0974648</v>
      </c>
      <c r="GK721" s="70">
        <v>-2.4065727000000003</v>
      </c>
      <c r="GL721" s="70">
        <v>-2.3674569999999999</v>
      </c>
      <c r="GM721" s="70">
        <v>-2.1572949000000001</v>
      </c>
      <c r="GN721" s="70">
        <v>-2.1667567000000001</v>
      </c>
      <c r="GO721" s="70">
        <v>-2.2954192999999998</v>
      </c>
      <c r="GQ721" s="43"/>
      <c r="GR721" s="43"/>
      <c r="GS721" s="43"/>
      <c r="GT721" s="43"/>
      <c r="GU721" s="43"/>
      <c r="GV721" s="43"/>
      <c r="GW721" s="43"/>
      <c r="GX721" s="43"/>
      <c r="GY721" s="43"/>
      <c r="GZ721" s="43"/>
      <c r="HA721" s="43"/>
      <c r="HB721" s="43"/>
      <c r="HC721" s="43"/>
      <c r="HD721" s="43"/>
      <c r="HE721" s="43"/>
      <c r="HF721" s="43"/>
      <c r="HG721" s="43"/>
      <c r="HH721" s="43"/>
      <c r="HI721" s="43"/>
      <c r="HJ721" s="43"/>
      <c r="HK721" s="43"/>
      <c r="HL721" s="43"/>
      <c r="HM721" s="43"/>
      <c r="HN721" s="43"/>
      <c r="HO721" s="43"/>
      <c r="HP721" s="43"/>
      <c r="HQ721" s="43"/>
      <c r="HR721" s="43"/>
      <c r="HS721" s="43"/>
      <c r="HT721" s="43"/>
      <c r="HU721" s="43"/>
      <c r="HV721" s="43"/>
      <c r="HW721" s="43"/>
      <c r="HX721" s="43"/>
      <c r="HY721" s="43"/>
      <c r="HZ721" s="43"/>
      <c r="IA721" s="43"/>
      <c r="IB721" s="43"/>
      <c r="IC721" s="43"/>
      <c r="ID721" s="43"/>
      <c r="IE721" s="43"/>
      <c r="IF721" s="43"/>
      <c r="IG721" s="43"/>
      <c r="IH721" s="43"/>
      <c r="II721" s="43"/>
      <c r="IJ721" s="43"/>
      <c r="IK721" s="43"/>
      <c r="IL721" s="43"/>
      <c r="IM721" s="43"/>
      <c r="IN721" s="43"/>
      <c r="IO721" s="43"/>
      <c r="IP721" s="43"/>
      <c r="IQ721" s="43"/>
      <c r="IR721" s="43"/>
      <c r="IS721" s="43"/>
      <c r="IT721" s="43"/>
      <c r="IU721" s="43"/>
      <c r="IV721" s="43"/>
      <c r="IW721" s="43"/>
      <c r="IX721" s="43"/>
      <c r="IY721" s="43"/>
      <c r="IZ721" s="43"/>
      <c r="JA721" s="43"/>
      <c r="JB721" s="43"/>
      <c r="JC721" s="43"/>
      <c r="JD721" s="43"/>
      <c r="JE721" s="43"/>
      <c r="JF721" s="43"/>
      <c r="JG721" s="43"/>
      <c r="JH721" s="43"/>
      <c r="JI721" s="43"/>
      <c r="JJ721" s="43"/>
      <c r="JK721" s="43"/>
      <c r="JL721" s="43"/>
      <c r="JM721" s="43"/>
      <c r="JN721" s="43"/>
      <c r="JO721" s="43"/>
      <c r="JP721" s="43"/>
      <c r="JQ721" s="43"/>
      <c r="JR721" s="43"/>
      <c r="JS721" s="43"/>
      <c r="JT721" s="43"/>
      <c r="JU721" s="43"/>
      <c r="JV721" s="43"/>
      <c r="JW721" s="43"/>
      <c r="JX721" s="43"/>
      <c r="JY721" s="43"/>
      <c r="JZ721" s="43"/>
      <c r="KA721" s="43"/>
      <c r="KB721" s="43"/>
      <c r="KC721" s="43"/>
      <c r="KD721" s="43"/>
      <c r="KE721" s="43"/>
      <c r="KF721" s="43"/>
      <c r="KG721" s="43"/>
      <c r="KH721" s="43"/>
      <c r="KI721" s="43"/>
      <c r="KJ721" s="43"/>
      <c r="KK721" s="43"/>
      <c r="KL721" s="43"/>
      <c r="KM721" s="43"/>
      <c r="KN721" s="43"/>
      <c r="KO721" s="43"/>
      <c r="KP721" s="43"/>
      <c r="KQ721" s="43"/>
      <c r="KR721" s="43"/>
      <c r="KS721" s="43"/>
      <c r="KT721" s="43"/>
      <c r="KU721" s="43"/>
      <c r="KV721" s="43"/>
      <c r="KW721" s="43"/>
      <c r="KX721" s="43"/>
      <c r="KY721" s="43"/>
      <c r="KZ721" s="43"/>
      <c r="LA721" s="43"/>
      <c r="LB721" s="43"/>
      <c r="LC721" s="43"/>
      <c r="LD721" s="43"/>
      <c r="LE721" s="43"/>
      <c r="LF721" s="43"/>
      <c r="LG721" s="43"/>
      <c r="LH721" s="43"/>
      <c r="LI721" s="43"/>
      <c r="LJ721" s="43"/>
      <c r="LK721" s="43"/>
      <c r="LL721" s="43"/>
      <c r="LM721" s="43"/>
      <c r="LN721" s="43"/>
      <c r="LO721" s="43"/>
      <c r="LP721" s="43"/>
      <c r="LQ721" s="43"/>
      <c r="LR721" s="43"/>
      <c r="LS721" s="43"/>
      <c r="LT721" s="43"/>
      <c r="LU721" s="43"/>
      <c r="LV721" s="43"/>
      <c r="LW721" s="43"/>
      <c r="LX721" s="43"/>
      <c r="LY721" s="43"/>
      <c r="LZ721" s="43"/>
      <c r="MA721" s="43"/>
      <c r="MB721" s="43"/>
      <c r="MC721" s="43"/>
      <c r="MD721" s="43"/>
      <c r="ME721" s="43"/>
      <c r="MF721" s="43"/>
      <c r="MG721" s="43"/>
      <c r="MH721" s="43"/>
      <c r="MI721" s="43"/>
      <c r="MJ721" s="43"/>
      <c r="MK721" s="43"/>
      <c r="ML721" s="43"/>
      <c r="MM721" s="43"/>
      <c r="MN721" s="43"/>
      <c r="MO721" s="43"/>
      <c r="MP721" s="43"/>
      <c r="MQ721" s="43"/>
      <c r="MR721" s="43"/>
      <c r="MS721" s="43"/>
      <c r="MT721" s="43"/>
      <c r="MU721" s="43"/>
      <c r="MV721" s="43"/>
      <c r="MW721" s="43"/>
      <c r="MX721" s="43"/>
      <c r="MY721" s="43"/>
      <c r="MZ721" s="43"/>
      <c r="NA721" s="43"/>
      <c r="NB721" s="43"/>
      <c r="NC721" s="43"/>
      <c r="ND721" s="43"/>
      <c r="NE721" s="43"/>
      <c r="NF721" s="43"/>
      <c r="NG721" s="43"/>
      <c r="NH721" s="43"/>
      <c r="NI721" s="43"/>
      <c r="NJ721" s="43"/>
      <c r="NK721" s="43"/>
      <c r="NL721" s="43"/>
      <c r="NM721" s="43"/>
      <c r="NN721" s="43"/>
      <c r="NO721" s="43"/>
      <c r="NP721" s="43"/>
      <c r="NQ721" s="43"/>
      <c r="NR721" s="43"/>
    </row>
    <row r="722" spans="2:382" x14ac:dyDescent="0.25">
      <c r="B722" s="4"/>
      <c r="C722" s="4"/>
      <c r="D722" s="4"/>
      <c r="E722" s="4"/>
      <c r="F722" s="4"/>
      <c r="G722" s="4"/>
      <c r="H722" s="4"/>
      <c r="I722" s="4"/>
      <c r="J722" s="4"/>
      <c r="K722" s="4"/>
      <c r="L722" s="4"/>
      <c r="M722" s="8" t="s">
        <v>714</v>
      </c>
      <c r="N722" s="70">
        <v>0</v>
      </c>
      <c r="O722" s="70">
        <v>-0.24806539999999999</v>
      </c>
      <c r="P722" s="70">
        <v>-1.44995E-2</v>
      </c>
      <c r="Q722" s="70">
        <v>-1.7912565</v>
      </c>
      <c r="R722" s="70">
        <v>-3.4429722999999997</v>
      </c>
      <c r="S722" s="70">
        <v>-4.6041496999999998</v>
      </c>
      <c r="T722" s="70">
        <v>-5.0081265000000004</v>
      </c>
      <c r="U722" s="70">
        <v>-4.3620814000000001</v>
      </c>
      <c r="V722" s="70">
        <v>-4.4354157999999995</v>
      </c>
      <c r="W722" s="70">
        <v>-4.7410904</v>
      </c>
      <c r="X722" s="70">
        <v>-5.7304367000000003</v>
      </c>
      <c r="Y722" s="70">
        <v>-5.2223012999999998</v>
      </c>
      <c r="Z722" s="70">
        <v>-5.8116444000000005</v>
      </c>
      <c r="AA722" s="70">
        <v>-5.8579305999999995</v>
      </c>
      <c r="AB722" s="70">
        <v>-6.6207327000000005</v>
      </c>
      <c r="AC722" s="70">
        <v>-6.2299955999999996</v>
      </c>
      <c r="AD722" s="70">
        <v>-6.0174330999999999</v>
      </c>
      <c r="AE722" s="70">
        <v>-5.7149454999999998</v>
      </c>
      <c r="AF722" s="70">
        <v>-5.7897612000000001</v>
      </c>
      <c r="AG722" s="70">
        <v>-6.7859448000000002</v>
      </c>
      <c r="AH722" s="70">
        <v>-6.091119</v>
      </c>
      <c r="AI722" s="70">
        <v>-6.7662180000000003</v>
      </c>
      <c r="AJ722" s="70">
        <v>-7.6713060999999998</v>
      </c>
      <c r="AK722" s="70">
        <v>-6.8982372999999999</v>
      </c>
      <c r="AL722" s="70">
        <v>-6.2710308000000001</v>
      </c>
      <c r="AM722" s="70">
        <v>-5.4344869000000005</v>
      </c>
      <c r="AN722" s="70">
        <v>-5.1991469000000006</v>
      </c>
      <c r="AO722" s="70">
        <v>-5.0966041999999998</v>
      </c>
      <c r="AP722" s="70">
        <v>-5.6538674999999996</v>
      </c>
      <c r="AQ722" s="70">
        <v>-6.1104310000000002</v>
      </c>
      <c r="AR722" s="70">
        <v>-6.1036700999999995</v>
      </c>
      <c r="AS722" s="70">
        <v>-6.6194410000000001</v>
      </c>
      <c r="AT722" s="70">
        <v>-6.8136455999999992</v>
      </c>
      <c r="AU722" s="70">
        <v>-7.1420672999999999</v>
      </c>
      <c r="AV722" s="70">
        <v>-7.1002770000000002</v>
      </c>
      <c r="AW722" s="70">
        <v>-6.3980915999999999</v>
      </c>
      <c r="AX722" s="70">
        <v>-7.4779771999999998</v>
      </c>
      <c r="AY722" s="70">
        <v>-6.7400094000000008</v>
      </c>
      <c r="AZ722" s="70">
        <v>-4.8234329000000002</v>
      </c>
      <c r="BA722" s="70">
        <v>-4.839734</v>
      </c>
      <c r="BB722" s="70">
        <v>-5.1408009999999997</v>
      </c>
      <c r="BC722" s="70">
        <v>-4.0539309000000001</v>
      </c>
      <c r="BD722" s="70">
        <v>-4.723166</v>
      </c>
      <c r="BE722" s="70">
        <v>-4.9200401999999999</v>
      </c>
      <c r="BF722" s="70">
        <v>-5.9167926</v>
      </c>
      <c r="BG722" s="70">
        <v>-5.3946103000000001</v>
      </c>
      <c r="BH722" s="70">
        <v>-5.8434134999999996</v>
      </c>
      <c r="BI722" s="70">
        <v>-6.1957599000000005</v>
      </c>
      <c r="BJ722" s="70">
        <v>-6.2795252000000001</v>
      </c>
      <c r="BK722" s="70">
        <v>-5.9769065000000001</v>
      </c>
      <c r="BL722" s="70">
        <v>-6.6924548000000001</v>
      </c>
      <c r="BM722" s="70">
        <v>-6.7768062000000002</v>
      </c>
      <c r="BN722" s="70">
        <v>-6.6447880999999995</v>
      </c>
      <c r="BO722" s="70">
        <v>-6.6212808000000001</v>
      </c>
      <c r="BP722" s="70">
        <v>-6.5880495999999997</v>
      </c>
      <c r="BQ722" s="70">
        <v>-6.7971275999999996</v>
      </c>
      <c r="BR722" s="70">
        <v>-6.6053165999999992</v>
      </c>
      <c r="BS722" s="70">
        <v>-7.1204426999999999</v>
      </c>
      <c r="BT722" s="70">
        <v>-6.6681660999999997</v>
      </c>
      <c r="BU722" s="70">
        <v>-7.1954805999999998</v>
      </c>
      <c r="BV722" s="70">
        <v>-6.7844712000000005</v>
      </c>
      <c r="BW722" s="70">
        <v>-6.3979265999999999</v>
      </c>
      <c r="BX722" s="70">
        <v>-5.9834282999999999</v>
      </c>
      <c r="BY722" s="70">
        <v>-5.6006062000000005</v>
      </c>
      <c r="BZ722" s="70">
        <v>-4.6787855</v>
      </c>
      <c r="CA722" s="70">
        <v>-5.3402346999999999</v>
      </c>
      <c r="CB722" s="70">
        <v>-6.2020732999999995</v>
      </c>
      <c r="CC722" s="70">
        <v>-6.1113179999999998</v>
      </c>
      <c r="CD722" s="70">
        <v>-6.3778411999999998</v>
      </c>
      <c r="CE722" s="70">
        <v>-5.1488474999999996</v>
      </c>
      <c r="CF722" s="70">
        <v>-5.2268492000000002</v>
      </c>
      <c r="CG722" s="70">
        <v>-5.0922952000000006</v>
      </c>
      <c r="CH722" s="70">
        <v>-5.7705544</v>
      </c>
      <c r="CI722" s="70">
        <v>-5.9482339</v>
      </c>
      <c r="CJ722" s="70">
        <v>-4.8772054999999996</v>
      </c>
      <c r="CK722" s="70">
        <v>-4.6285660999999996</v>
      </c>
      <c r="CL722" s="70">
        <v>-4.9560997999999996</v>
      </c>
      <c r="CM722" s="70">
        <v>-4.9462872000000004</v>
      </c>
      <c r="CN722" s="70">
        <v>-4.3419790999999996</v>
      </c>
      <c r="CO722" s="70">
        <v>-4.3391063000000001</v>
      </c>
      <c r="CP722" s="70">
        <v>-5.4660454000000005</v>
      </c>
      <c r="CQ722" s="70">
        <v>-5.9299531999999999</v>
      </c>
      <c r="CR722" s="70">
        <v>-5.6696678</v>
      </c>
      <c r="CS722" s="70">
        <v>-5.6781644</v>
      </c>
      <c r="CT722" s="70">
        <v>-6.5787919000000006</v>
      </c>
      <c r="CU722" s="70">
        <v>-6.6185860999999999</v>
      </c>
      <c r="CV722" s="70">
        <v>-6.8178014999999998</v>
      </c>
      <c r="CW722" s="70">
        <v>-6.7186015999999995</v>
      </c>
      <c r="CX722" s="70">
        <v>-6.4777597999999994</v>
      </c>
      <c r="CY722" s="70">
        <v>-6.8555042999999998</v>
      </c>
      <c r="CZ722" s="70">
        <v>-6.9467902000000006</v>
      </c>
      <c r="DA722" s="70">
        <v>-6.6511720999999993</v>
      </c>
      <c r="DB722" s="70">
        <v>-6.4542210999999998</v>
      </c>
      <c r="DC722" s="70">
        <v>-5.3965959999999997</v>
      </c>
      <c r="DD722" s="70">
        <v>-5.3192132000000001</v>
      </c>
      <c r="DE722" s="70">
        <v>-5.2824512000000006</v>
      </c>
      <c r="DF722" s="70">
        <v>-4.7897114000000007</v>
      </c>
      <c r="DG722" s="70">
        <v>-5.0894700999999998</v>
      </c>
      <c r="DH722" s="70">
        <v>-5.1076460999999993</v>
      </c>
      <c r="DI722" s="70">
        <v>-5.5390262000000003</v>
      </c>
      <c r="DJ722" s="70">
        <v>-5.7410709999999998</v>
      </c>
      <c r="DK722" s="70">
        <v>-5.6376569000000005</v>
      </c>
      <c r="DL722" s="70">
        <v>-5.3897463999999999</v>
      </c>
      <c r="DM722" s="70">
        <v>-5.4046120000000002</v>
      </c>
      <c r="DN722" s="70">
        <v>-5.2936247000000005</v>
      </c>
      <c r="DO722" s="70">
        <v>-4.8093148000000001</v>
      </c>
      <c r="DP722" s="70">
        <v>-4.8744339000000005</v>
      </c>
      <c r="DQ722" s="70">
        <v>-4.9009372000000004</v>
      </c>
      <c r="DR722" s="70">
        <v>-4.4539185000000003</v>
      </c>
      <c r="DS722" s="70">
        <v>-4.4965666999999998</v>
      </c>
      <c r="DT722" s="70">
        <v>-4.1075686000000005</v>
      </c>
      <c r="DU722" s="70">
        <v>-3.5267404999999998</v>
      </c>
      <c r="DV722" s="70">
        <v>-3.117591</v>
      </c>
      <c r="DW722" s="70">
        <v>-3.3624047000000004</v>
      </c>
      <c r="DX722" s="70">
        <v>-3.2594259999999999</v>
      </c>
      <c r="DY722" s="70">
        <v>-3.0179976000000002</v>
      </c>
      <c r="DZ722" s="70">
        <v>-2.6577920000000002</v>
      </c>
      <c r="EA722" s="70">
        <v>-2.6357767000000001</v>
      </c>
      <c r="EB722" s="70">
        <v>-2.1173723999999998</v>
      </c>
      <c r="EC722" s="70">
        <v>-1.8113785</v>
      </c>
      <c r="ED722" s="70">
        <v>-2.0597582000000001</v>
      </c>
      <c r="EE722" s="70">
        <v>-1.9995189</v>
      </c>
      <c r="EF722" s="70">
        <v>-2.0564049999999998</v>
      </c>
      <c r="EG722" s="70">
        <v>-1.8089201000000001</v>
      </c>
      <c r="EH722" s="70">
        <v>-1.8959598999999998</v>
      </c>
      <c r="EI722" s="70">
        <v>-2.1167034999999998</v>
      </c>
      <c r="EJ722" s="70">
        <v>-1.6552918000000001</v>
      </c>
      <c r="EK722" s="70">
        <v>-1.4336313000000001</v>
      </c>
      <c r="EL722" s="70">
        <v>-1.3634377</v>
      </c>
      <c r="EM722" s="70">
        <v>-0.5169764</v>
      </c>
      <c r="EN722" s="70">
        <v>-0.37372359999999999</v>
      </c>
      <c r="EO722" s="70">
        <v>0.30628459999999996</v>
      </c>
      <c r="EP722" s="70">
        <v>-2.2836499999999999E-2</v>
      </c>
      <c r="EQ722" s="70">
        <v>-0.3539793</v>
      </c>
      <c r="ER722" s="70">
        <v>-3.7850399999999999E-2</v>
      </c>
      <c r="ES722" s="70">
        <v>-0.3940709</v>
      </c>
      <c r="ET722" s="70">
        <v>-0.69737769999999999</v>
      </c>
      <c r="EU722" s="70">
        <v>-0.49033790000000005</v>
      </c>
      <c r="EV722" s="70">
        <v>-0.11738910000000001</v>
      </c>
      <c r="EW722" s="70">
        <v>-0.50944770000000006</v>
      </c>
      <c r="EX722" s="70">
        <v>-0.5366727</v>
      </c>
      <c r="EY722" s="70">
        <v>-0.51501839999999999</v>
      </c>
      <c r="EZ722" s="70">
        <v>2.0272999999999999E-2</v>
      </c>
      <c r="FA722" s="70">
        <v>8.9161500000000005E-2</v>
      </c>
      <c r="FB722" s="70">
        <v>-0.481238</v>
      </c>
      <c r="FC722" s="70">
        <v>-0.54017110000000002</v>
      </c>
      <c r="FD722" s="70">
        <v>-1.2133248999999999</v>
      </c>
      <c r="FE722" s="70">
        <v>-0.99325190000000008</v>
      </c>
      <c r="FF722" s="70">
        <v>-0.50487340000000003</v>
      </c>
      <c r="FG722" s="70">
        <v>-0.68005649999999995</v>
      </c>
      <c r="FH722" s="70">
        <v>-0.5559579</v>
      </c>
      <c r="FI722" s="70">
        <v>-0.6394919</v>
      </c>
      <c r="FJ722" s="70">
        <v>-0.84380900000000003</v>
      </c>
      <c r="FK722" s="70">
        <v>-0.90283380000000002</v>
      </c>
      <c r="FL722" s="70">
        <v>-1.0232086</v>
      </c>
      <c r="FM722" s="70">
        <v>-0.98236159999999995</v>
      </c>
      <c r="FN722" s="70">
        <v>-0.98484850000000002</v>
      </c>
      <c r="FO722" s="70">
        <v>-0.85017169999999997</v>
      </c>
      <c r="FP722" s="70">
        <v>-0.79540730000000004</v>
      </c>
      <c r="FQ722" s="70">
        <v>-0.94944810000000002</v>
      </c>
      <c r="FR722" s="70">
        <v>-0.84029189999999998</v>
      </c>
      <c r="FS722" s="70">
        <v>-1.0959429999999999</v>
      </c>
      <c r="FT722" s="70">
        <v>-1.203222</v>
      </c>
      <c r="FU722" s="70">
        <v>-1.1998356999999999</v>
      </c>
      <c r="FV722" s="70">
        <v>-1.2129561000000002</v>
      </c>
      <c r="FW722" s="70">
        <v>-0.93408610000000003</v>
      </c>
      <c r="FX722" s="70">
        <v>-0.3390283</v>
      </c>
      <c r="FY722" s="70">
        <v>-0.30330940000000001</v>
      </c>
      <c r="FZ722" s="70">
        <v>-0.24797029999999998</v>
      </c>
      <c r="GA722" s="70">
        <v>-0.1193275</v>
      </c>
      <c r="GB722" s="70">
        <v>-0.1851785</v>
      </c>
      <c r="GC722" s="70">
        <v>-0.13794979999999998</v>
      </c>
      <c r="GD722" s="70">
        <v>5.48878E-2</v>
      </c>
      <c r="GE722" s="70">
        <v>2.1755999999999998E-3</v>
      </c>
      <c r="GF722" s="70">
        <v>7.4131500000000003E-2</v>
      </c>
      <c r="GG722" s="70">
        <v>0.44387009999999999</v>
      </c>
      <c r="GH722" s="70">
        <v>0.21337379999999997</v>
      </c>
      <c r="GI722" s="70">
        <v>0.10305339999999999</v>
      </c>
      <c r="GJ722" s="70">
        <v>-1.6101799999999999E-2</v>
      </c>
      <c r="GK722" s="70">
        <v>2.0877099999999999E-2</v>
      </c>
      <c r="GL722" s="70">
        <v>-0.15998210000000002</v>
      </c>
      <c r="GM722" s="70">
        <v>-0.3998081</v>
      </c>
      <c r="GN722" s="70">
        <v>-0.3072396</v>
      </c>
      <c r="GO722" s="70">
        <v>-0.19646339999999998</v>
      </c>
      <c r="GQ722" s="43"/>
      <c r="GR722" s="43"/>
      <c r="GS722" s="43"/>
      <c r="GT722" s="43"/>
      <c r="GU722" s="43"/>
      <c r="GV722" s="43"/>
      <c r="GW722" s="43"/>
      <c r="GX722" s="43"/>
      <c r="GY722" s="43"/>
      <c r="GZ722" s="43"/>
      <c r="HA722" s="43"/>
      <c r="HB722" s="43"/>
      <c r="HC722" s="43"/>
      <c r="HD722" s="43"/>
      <c r="HE722" s="43"/>
      <c r="HF722" s="43"/>
      <c r="HG722" s="43"/>
      <c r="HH722" s="43"/>
      <c r="HI722" s="43"/>
      <c r="HJ722" s="43"/>
      <c r="HK722" s="43"/>
      <c r="HL722" s="43"/>
      <c r="HM722" s="43"/>
      <c r="HN722" s="43"/>
      <c r="HO722" s="43"/>
      <c r="HP722" s="43"/>
      <c r="HQ722" s="43"/>
      <c r="HR722" s="43"/>
      <c r="HS722" s="43"/>
      <c r="HT722" s="43"/>
      <c r="HU722" s="43"/>
      <c r="HV722" s="43"/>
      <c r="HW722" s="43"/>
      <c r="HX722" s="43"/>
      <c r="HY722" s="43"/>
      <c r="HZ722" s="43"/>
      <c r="IA722" s="43"/>
      <c r="IB722" s="43"/>
      <c r="IC722" s="43"/>
      <c r="ID722" s="43"/>
      <c r="IE722" s="43"/>
      <c r="IF722" s="43"/>
      <c r="IG722" s="43"/>
      <c r="IH722" s="43"/>
      <c r="II722" s="43"/>
      <c r="IJ722" s="43"/>
      <c r="IK722" s="43"/>
      <c r="IL722" s="43"/>
      <c r="IM722" s="43"/>
      <c r="IN722" s="43"/>
      <c r="IO722" s="43"/>
      <c r="IP722" s="43"/>
      <c r="IQ722" s="43"/>
      <c r="IR722" s="43"/>
      <c r="IS722" s="43"/>
      <c r="IT722" s="43"/>
      <c r="IU722" s="43"/>
      <c r="IV722" s="43"/>
      <c r="IW722" s="43"/>
      <c r="IX722" s="43"/>
      <c r="IY722" s="43"/>
      <c r="IZ722" s="43"/>
      <c r="JA722" s="43"/>
      <c r="JB722" s="43"/>
      <c r="JC722" s="43"/>
      <c r="JD722" s="43"/>
      <c r="JE722" s="43"/>
      <c r="JF722" s="43"/>
      <c r="JG722" s="43"/>
      <c r="JH722" s="43"/>
      <c r="JI722" s="43"/>
      <c r="JJ722" s="43"/>
      <c r="JK722" s="43"/>
      <c r="JL722" s="43"/>
      <c r="JM722" s="43"/>
      <c r="JN722" s="43"/>
      <c r="JO722" s="43"/>
      <c r="JP722" s="43"/>
      <c r="JQ722" s="43"/>
      <c r="JR722" s="43"/>
      <c r="JS722" s="43"/>
      <c r="JT722" s="43"/>
      <c r="JU722" s="43"/>
      <c r="JV722" s="43"/>
      <c r="JW722" s="43"/>
      <c r="JX722" s="43"/>
      <c r="JY722" s="43"/>
      <c r="JZ722" s="43"/>
      <c r="KA722" s="43"/>
      <c r="KB722" s="43"/>
      <c r="KC722" s="43"/>
      <c r="KD722" s="43"/>
      <c r="KE722" s="43"/>
      <c r="KF722" s="43"/>
      <c r="KG722" s="43"/>
      <c r="KH722" s="43"/>
      <c r="KI722" s="43"/>
      <c r="KJ722" s="43"/>
      <c r="KK722" s="43"/>
      <c r="KL722" s="43"/>
      <c r="KM722" s="43"/>
      <c r="KN722" s="43"/>
      <c r="KO722" s="43"/>
      <c r="KP722" s="43"/>
      <c r="KQ722" s="43"/>
      <c r="KR722" s="43"/>
      <c r="KS722" s="43"/>
      <c r="KT722" s="43"/>
      <c r="KU722" s="43"/>
      <c r="KV722" s="43"/>
      <c r="KW722" s="43"/>
      <c r="KX722" s="43"/>
      <c r="KY722" s="43"/>
      <c r="KZ722" s="43"/>
      <c r="LA722" s="43"/>
      <c r="LB722" s="43"/>
      <c r="LC722" s="43"/>
      <c r="LD722" s="43"/>
      <c r="LE722" s="43"/>
      <c r="LF722" s="43"/>
      <c r="LG722" s="43"/>
      <c r="LH722" s="43"/>
      <c r="LI722" s="43"/>
      <c r="LJ722" s="43"/>
      <c r="LK722" s="43"/>
      <c r="LL722" s="43"/>
      <c r="LM722" s="43"/>
      <c r="LN722" s="43"/>
      <c r="LO722" s="43"/>
      <c r="LP722" s="43"/>
      <c r="LQ722" s="43"/>
      <c r="LR722" s="43"/>
      <c r="LS722" s="43"/>
      <c r="LT722" s="43"/>
      <c r="LU722" s="43"/>
      <c r="LV722" s="43"/>
      <c r="LW722" s="43"/>
      <c r="LX722" s="43"/>
      <c r="LY722" s="43"/>
      <c r="LZ722" s="43"/>
      <c r="MA722" s="43"/>
      <c r="MB722" s="43"/>
      <c r="MC722" s="43"/>
      <c r="MD722" s="43"/>
      <c r="ME722" s="43"/>
      <c r="MF722" s="43"/>
      <c r="MG722" s="43"/>
      <c r="MH722" s="43"/>
      <c r="MI722" s="43"/>
      <c r="MJ722" s="43"/>
      <c r="MK722" s="43"/>
      <c r="ML722" s="43"/>
      <c r="MM722" s="43"/>
      <c r="MN722" s="43"/>
      <c r="MO722" s="43"/>
      <c r="MP722" s="43"/>
      <c r="MQ722" s="43"/>
      <c r="MR722" s="43"/>
      <c r="MS722" s="43"/>
      <c r="MT722" s="43"/>
      <c r="MU722" s="43"/>
      <c r="MV722" s="43"/>
      <c r="MW722" s="43"/>
      <c r="MX722" s="43"/>
      <c r="MY722" s="43"/>
      <c r="MZ722" s="43"/>
      <c r="NA722" s="43"/>
      <c r="NB722" s="43"/>
      <c r="NC722" s="43"/>
      <c r="ND722" s="43"/>
      <c r="NE722" s="43"/>
      <c r="NF722" s="43"/>
      <c r="NG722" s="43"/>
      <c r="NH722" s="43"/>
      <c r="NI722" s="43"/>
      <c r="NJ722" s="43"/>
      <c r="NK722" s="43"/>
      <c r="NL722" s="43"/>
      <c r="NM722" s="43"/>
      <c r="NN722" s="43"/>
      <c r="NO722" s="43"/>
      <c r="NP722" s="43"/>
      <c r="NQ722" s="43"/>
      <c r="NR722" s="43"/>
    </row>
    <row r="723" spans="2:382" x14ac:dyDescent="0.25">
      <c r="B723" s="4"/>
      <c r="C723" s="4"/>
      <c r="D723" s="4"/>
      <c r="E723" s="4"/>
      <c r="F723" s="4"/>
      <c r="G723" s="4"/>
      <c r="H723" s="4"/>
      <c r="I723" s="4"/>
      <c r="J723" s="4"/>
      <c r="K723" s="4"/>
      <c r="L723" s="4"/>
      <c r="M723" s="8" t="s">
        <v>715</v>
      </c>
      <c r="N723" s="70">
        <v>0</v>
      </c>
      <c r="O723" s="70">
        <v>-0.46572750000000002</v>
      </c>
      <c r="P723" s="70">
        <v>-0.76440669999999999</v>
      </c>
      <c r="Q723" s="70">
        <v>-0.27810400000000002</v>
      </c>
      <c r="R723" s="70">
        <v>-0.96372150000000001</v>
      </c>
      <c r="S723" s="70">
        <v>-2.9925657999999999</v>
      </c>
      <c r="T723" s="70">
        <v>-3.6666132</v>
      </c>
      <c r="U723" s="70">
        <v>-4.7506936</v>
      </c>
      <c r="V723" s="70">
        <v>-5.3430097000000005</v>
      </c>
      <c r="W723" s="70">
        <v>-6.1495791999999998</v>
      </c>
      <c r="X723" s="70">
        <v>-6.4622590999999998</v>
      </c>
      <c r="Y723" s="70">
        <v>-5.6312505999999996</v>
      </c>
      <c r="Z723" s="70">
        <v>-5.2705074999999999</v>
      </c>
      <c r="AA723" s="70">
        <v>-6.3884688000000001</v>
      </c>
      <c r="AB723" s="70">
        <v>-6.9675092000000003</v>
      </c>
      <c r="AC723" s="70">
        <v>-5.7211397999999996</v>
      </c>
      <c r="AD723" s="70">
        <v>-7.4226279999999996</v>
      </c>
      <c r="AE723" s="70">
        <v>-8.2049950999999997</v>
      </c>
      <c r="AF723" s="70">
        <v>-8.2215401999999997</v>
      </c>
      <c r="AG723" s="70">
        <v>-9.0893298000000016</v>
      </c>
      <c r="AH723" s="70">
        <v>-8.4565170999999992</v>
      </c>
      <c r="AI723" s="70">
        <v>-7.6844907000000005</v>
      </c>
      <c r="AJ723" s="70">
        <v>-7.1866989000000006</v>
      </c>
      <c r="AK723" s="70">
        <v>-7.3482364000000002</v>
      </c>
      <c r="AL723" s="70">
        <v>-6.5561932000000001</v>
      </c>
      <c r="AM723" s="70">
        <v>-5.1405984</v>
      </c>
      <c r="AN723" s="70">
        <v>-4.6865100000000002</v>
      </c>
      <c r="AO723" s="70">
        <v>-5.7822011</v>
      </c>
      <c r="AP723" s="70">
        <v>-5.0780257999999998</v>
      </c>
      <c r="AQ723" s="70">
        <v>-4.2166259999999998</v>
      </c>
      <c r="AR723" s="70">
        <v>-4.0233562000000003</v>
      </c>
      <c r="AS723" s="70">
        <v>-5.4395932999999994</v>
      </c>
      <c r="AT723" s="70">
        <v>-5.8341292999999999</v>
      </c>
      <c r="AU723" s="70">
        <v>-8.0636054999999995</v>
      </c>
      <c r="AV723" s="70">
        <v>-8.5652930000000005</v>
      </c>
      <c r="AW723" s="70">
        <v>-8.1992197999999998</v>
      </c>
      <c r="AX723" s="70">
        <v>-6.8897737999999995</v>
      </c>
      <c r="AY723" s="70">
        <v>-6.1075155999999993</v>
      </c>
      <c r="AZ723" s="70">
        <v>-5.8908660999999993</v>
      </c>
      <c r="BA723" s="70">
        <v>-6.2375378000000001</v>
      </c>
      <c r="BB723" s="70">
        <v>-6.9657762000000005</v>
      </c>
      <c r="BC723" s="70">
        <v>-6.5019195999999999</v>
      </c>
      <c r="BD723" s="70">
        <v>-6.4371225000000001</v>
      </c>
      <c r="BE723" s="70">
        <v>-7.6078434000000001</v>
      </c>
      <c r="BF723" s="70">
        <v>-8.9694026999999998</v>
      </c>
      <c r="BG723" s="70">
        <v>-8.797281400000001</v>
      </c>
      <c r="BH723" s="70">
        <v>-8.8413044000000003</v>
      </c>
      <c r="BI723" s="70">
        <v>-9.6027805999999991</v>
      </c>
      <c r="BJ723" s="70">
        <v>-10.2599073</v>
      </c>
      <c r="BK723" s="70">
        <v>-10.664515099999999</v>
      </c>
      <c r="BL723" s="70">
        <v>-10.537779199999999</v>
      </c>
      <c r="BM723" s="70">
        <v>-10.507089300000001</v>
      </c>
      <c r="BN723" s="70">
        <v>-11.261703000000001</v>
      </c>
      <c r="BO723" s="70">
        <v>-11.528560000000001</v>
      </c>
      <c r="BP723" s="70">
        <v>-11.2922458</v>
      </c>
      <c r="BQ723" s="70">
        <v>-11.662035300000001</v>
      </c>
      <c r="BR723" s="70">
        <v>-10.970142300000001</v>
      </c>
      <c r="BS723" s="70">
        <v>-11.018441900000001</v>
      </c>
      <c r="BT723" s="70">
        <v>-11.0288694</v>
      </c>
      <c r="BU723" s="70">
        <v>-11.4851206</v>
      </c>
      <c r="BV723" s="70">
        <v>-11.630521</v>
      </c>
      <c r="BW723" s="70">
        <v>-11.343803400000001</v>
      </c>
      <c r="BX723" s="70">
        <v>-11.3885451</v>
      </c>
      <c r="BY723" s="70">
        <v>-11.242621699999999</v>
      </c>
      <c r="BZ723" s="70">
        <v>-11.426447699999999</v>
      </c>
      <c r="CA723" s="70">
        <v>-11.5263037</v>
      </c>
      <c r="CB723" s="70">
        <v>-11.378513999999999</v>
      </c>
      <c r="CC723" s="70">
        <v>-11.266868300000001</v>
      </c>
      <c r="CD723" s="70">
        <v>-11.361813400000001</v>
      </c>
      <c r="CE723" s="70">
        <v>-11.608442800000001</v>
      </c>
      <c r="CF723" s="70">
        <v>-11.481363</v>
      </c>
      <c r="CG723" s="70">
        <v>-11.0670915</v>
      </c>
      <c r="CH723" s="70">
        <v>-10.92573</v>
      </c>
      <c r="CI723" s="70">
        <v>-11.312925300000002</v>
      </c>
      <c r="CJ723" s="70">
        <v>-10.979170099999999</v>
      </c>
      <c r="CK723" s="70">
        <v>-10.547502300000001</v>
      </c>
      <c r="CL723" s="70">
        <v>-10.489720199999999</v>
      </c>
      <c r="CM723" s="70">
        <v>-10.735595099999999</v>
      </c>
      <c r="CN723" s="70">
        <v>-10.991864199999998</v>
      </c>
      <c r="CO723" s="70">
        <v>-10.999301800000001</v>
      </c>
      <c r="CP723" s="70">
        <v>-11.004042199999999</v>
      </c>
      <c r="CQ723" s="70">
        <v>-10.6197613</v>
      </c>
      <c r="CR723" s="70">
        <v>-10.3176361</v>
      </c>
      <c r="CS723" s="70">
        <v>-10.429867199999999</v>
      </c>
      <c r="CT723" s="70">
        <v>-10.4628698</v>
      </c>
      <c r="CU723" s="70">
        <v>-10.461850500000001</v>
      </c>
      <c r="CV723" s="70">
        <v>-10.384087900000001</v>
      </c>
      <c r="CW723" s="70">
        <v>-10.539315800000001</v>
      </c>
      <c r="CX723" s="70">
        <v>-10.650810099999999</v>
      </c>
      <c r="CY723" s="70">
        <v>-10.6555254</v>
      </c>
      <c r="CZ723" s="70">
        <v>-10.578150300000001</v>
      </c>
      <c r="DA723" s="70">
        <v>-10.705252400000001</v>
      </c>
      <c r="DB723" s="70">
        <v>-10.586782699999999</v>
      </c>
      <c r="DC723" s="70">
        <v>-9.9127098</v>
      </c>
      <c r="DD723" s="70">
        <v>-10.084482</v>
      </c>
      <c r="DE723" s="70">
        <v>-10.304015300000001</v>
      </c>
      <c r="DF723" s="70">
        <v>-10.229147900000001</v>
      </c>
      <c r="DG723" s="70">
        <v>-9.8723908000000016</v>
      </c>
      <c r="DH723" s="70">
        <v>-9.5731219999999997</v>
      </c>
      <c r="DI723" s="70">
        <v>-9.3516730999999993</v>
      </c>
      <c r="DJ723" s="70">
        <v>-9.2965634999999995</v>
      </c>
      <c r="DK723" s="70">
        <v>-9.1432528000000008</v>
      </c>
      <c r="DL723" s="70">
        <v>-8.819553599999999</v>
      </c>
      <c r="DM723" s="70">
        <v>-8.6850891999999984</v>
      </c>
      <c r="DN723" s="70">
        <v>-8.6204140999999996</v>
      </c>
      <c r="DO723" s="70">
        <v>-8.4040765999999998</v>
      </c>
      <c r="DP723" s="70">
        <v>-8.2451370999999991</v>
      </c>
      <c r="DQ723" s="70">
        <v>-8.1058786999999999</v>
      </c>
      <c r="DR723" s="70">
        <v>-8.1330925000000001</v>
      </c>
      <c r="DS723" s="70">
        <v>-7.9886844000000004</v>
      </c>
      <c r="DT723" s="70">
        <v>-7.898606</v>
      </c>
      <c r="DU723" s="70">
        <v>-6.8186716000000001</v>
      </c>
      <c r="DV723" s="70">
        <v>-7.0305734000000006</v>
      </c>
      <c r="DW723" s="70">
        <v>-7.0775709000000004</v>
      </c>
      <c r="DX723" s="70">
        <v>-7.0893280000000001</v>
      </c>
      <c r="DY723" s="70">
        <v>-6.7709152000000001</v>
      </c>
      <c r="DZ723" s="70">
        <v>-6.5151531</v>
      </c>
      <c r="EA723" s="70">
        <v>-6.2175475000000002</v>
      </c>
      <c r="EB723" s="70">
        <v>-5.9931929999999998</v>
      </c>
      <c r="EC723" s="70">
        <v>-5.7787537999999996</v>
      </c>
      <c r="ED723" s="70">
        <v>-5.5552187000000002</v>
      </c>
      <c r="EE723" s="70">
        <v>-5.3955257999999997</v>
      </c>
      <c r="EF723" s="70">
        <v>-5.3395087000000006</v>
      </c>
      <c r="EG723" s="70">
        <v>-4.8684492000000006</v>
      </c>
      <c r="EH723" s="70">
        <v>-4.7704744999999997</v>
      </c>
      <c r="EI723" s="70">
        <v>-4.9929765999999995</v>
      </c>
      <c r="EJ723" s="70">
        <v>-4.9357750999999999</v>
      </c>
      <c r="EK723" s="70">
        <v>-5.0107222999999994</v>
      </c>
      <c r="EL723" s="70">
        <v>-5.0370016</v>
      </c>
      <c r="EM723" s="70">
        <v>-4.4104027000000006</v>
      </c>
      <c r="EN723" s="70">
        <v>-4.6588339999999997</v>
      </c>
      <c r="EO723" s="70">
        <v>-4.7996767</v>
      </c>
      <c r="EP723" s="70">
        <v>-4.8019822999999997</v>
      </c>
      <c r="EQ723" s="70">
        <v>-4.6405725000000002</v>
      </c>
      <c r="ER723" s="70">
        <v>-4.4769875999999993</v>
      </c>
      <c r="ES723" s="70">
        <v>-4.3428950999999998</v>
      </c>
      <c r="ET723" s="70">
        <v>-4.0932478999999997</v>
      </c>
      <c r="EU723" s="70">
        <v>-3.9733011</v>
      </c>
      <c r="EV723" s="70">
        <v>-3.7699862000000004</v>
      </c>
      <c r="EW723" s="70">
        <v>-3.6733822999999997</v>
      </c>
      <c r="EX723" s="70">
        <v>-3.6450154000000001</v>
      </c>
      <c r="EY723" s="70">
        <v>-3.6183149999999999</v>
      </c>
      <c r="EZ723" s="70">
        <v>-3.3836738</v>
      </c>
      <c r="FA723" s="70">
        <v>-3.3433006000000001</v>
      </c>
      <c r="FB723" s="70">
        <v>-3.4453732000000001</v>
      </c>
      <c r="FC723" s="70">
        <v>-3.3867623</v>
      </c>
      <c r="FD723" s="70">
        <v>-3.3741186000000001</v>
      </c>
      <c r="FE723" s="70">
        <v>-2.8736647999999998</v>
      </c>
      <c r="FF723" s="70">
        <v>-2.3382103999999999</v>
      </c>
      <c r="FG723" s="70">
        <v>-2.5699181000000002</v>
      </c>
      <c r="FH723" s="70">
        <v>-2.3711602999999997</v>
      </c>
      <c r="FI723" s="70">
        <v>-2.3393549999999999</v>
      </c>
      <c r="FJ723" s="70">
        <v>-2.1782733999999997</v>
      </c>
      <c r="FK723" s="70">
        <v>-2.3842073999999998</v>
      </c>
      <c r="FL723" s="70">
        <v>-2.3865240999999999</v>
      </c>
      <c r="FM723" s="70">
        <v>-2.4293337999999998</v>
      </c>
      <c r="FN723" s="70">
        <v>-2.6837879999999998</v>
      </c>
      <c r="FO723" s="70">
        <v>-2.6744726000000001</v>
      </c>
      <c r="FP723" s="70">
        <v>-2.7109770000000002</v>
      </c>
      <c r="FQ723" s="70">
        <v>-2.6360790000000001</v>
      </c>
      <c r="FR723" s="70">
        <v>-2.5275924999999999</v>
      </c>
      <c r="FS723" s="70">
        <v>-2.6866766000000002</v>
      </c>
      <c r="FT723" s="70">
        <v>-2.6754815000000001</v>
      </c>
      <c r="FU723" s="70">
        <v>-2.6696477000000001</v>
      </c>
      <c r="FV723" s="70">
        <v>-2.6947994999999998</v>
      </c>
      <c r="FW723" s="70">
        <v>-2.3541523</v>
      </c>
      <c r="FX723" s="70">
        <v>-1.9152591999999999</v>
      </c>
      <c r="FY723" s="70">
        <v>-2.1917491</v>
      </c>
      <c r="FZ723" s="70">
        <v>-2.3940241000000002</v>
      </c>
      <c r="GA723" s="70">
        <v>-2.4825082000000003</v>
      </c>
      <c r="GB723" s="70">
        <v>-2.4614775</v>
      </c>
      <c r="GC723" s="70">
        <v>-2.2624277000000004</v>
      </c>
      <c r="GD723" s="70">
        <v>-2.2903349</v>
      </c>
      <c r="GE723" s="70">
        <v>-2.3569298999999999</v>
      </c>
      <c r="GF723" s="70">
        <v>-2.3534032000000003</v>
      </c>
      <c r="GG723" s="70">
        <v>-2.1818787000000004</v>
      </c>
      <c r="GH723" s="70">
        <v>-2.2063218</v>
      </c>
      <c r="GI723" s="70">
        <v>-2.1249692000000002</v>
      </c>
      <c r="GJ723" s="70">
        <v>-2.0517989000000001</v>
      </c>
      <c r="GK723" s="70">
        <v>-2.1753467</v>
      </c>
      <c r="GL723" s="70">
        <v>-1.9515156</v>
      </c>
      <c r="GM723" s="70">
        <v>-1.8841543999999999</v>
      </c>
      <c r="GN723" s="70">
        <v>-1.9375131000000001</v>
      </c>
      <c r="GO723" s="70">
        <v>-1.8842000000000001</v>
      </c>
      <c r="GQ723" s="43"/>
      <c r="GR723" s="43"/>
      <c r="GS723" s="43"/>
      <c r="GT723" s="43"/>
      <c r="GU723" s="43"/>
      <c r="GV723" s="43"/>
      <c r="GW723" s="43"/>
      <c r="GX723" s="43"/>
      <c r="GY723" s="43"/>
      <c r="GZ723" s="43"/>
      <c r="HA723" s="43"/>
      <c r="HB723" s="43"/>
      <c r="HC723" s="43"/>
      <c r="HD723" s="43"/>
      <c r="HE723" s="43"/>
      <c r="HF723" s="43"/>
      <c r="HG723" s="43"/>
      <c r="HH723" s="43"/>
      <c r="HI723" s="43"/>
      <c r="HJ723" s="43"/>
      <c r="HK723" s="43"/>
      <c r="HL723" s="43"/>
      <c r="HM723" s="43"/>
      <c r="HN723" s="43"/>
      <c r="HO723" s="43"/>
      <c r="HP723" s="43"/>
      <c r="HQ723" s="43"/>
      <c r="HR723" s="43"/>
      <c r="HS723" s="43"/>
      <c r="HT723" s="43"/>
      <c r="HU723" s="43"/>
      <c r="HV723" s="43"/>
      <c r="HW723" s="43"/>
      <c r="HX723" s="43"/>
      <c r="HY723" s="43"/>
      <c r="HZ723" s="43"/>
      <c r="IA723" s="43"/>
      <c r="IB723" s="43"/>
      <c r="IC723" s="43"/>
      <c r="ID723" s="43"/>
      <c r="IE723" s="43"/>
      <c r="IF723" s="43"/>
      <c r="IG723" s="43"/>
      <c r="IH723" s="43"/>
      <c r="II723" s="43"/>
      <c r="IJ723" s="43"/>
      <c r="IK723" s="43"/>
      <c r="IL723" s="43"/>
      <c r="IM723" s="43"/>
      <c r="IN723" s="43"/>
      <c r="IO723" s="43"/>
      <c r="IP723" s="43"/>
      <c r="IQ723" s="43"/>
      <c r="IR723" s="43"/>
      <c r="IS723" s="43"/>
      <c r="IT723" s="43"/>
      <c r="IU723" s="43"/>
      <c r="IV723" s="43"/>
      <c r="IW723" s="43"/>
      <c r="IX723" s="43"/>
      <c r="IY723" s="43"/>
      <c r="IZ723" s="43"/>
      <c r="JA723" s="43"/>
      <c r="JB723" s="43"/>
      <c r="JC723" s="43"/>
      <c r="JD723" s="43"/>
      <c r="JE723" s="43"/>
      <c r="JF723" s="43"/>
      <c r="JG723" s="43"/>
      <c r="JH723" s="43"/>
      <c r="JI723" s="43"/>
      <c r="JJ723" s="43"/>
      <c r="JK723" s="43"/>
      <c r="JL723" s="43"/>
      <c r="JM723" s="43"/>
      <c r="JN723" s="43"/>
      <c r="JO723" s="43"/>
      <c r="JP723" s="43"/>
      <c r="JQ723" s="43"/>
      <c r="JR723" s="43"/>
      <c r="JS723" s="43"/>
      <c r="JT723" s="43"/>
      <c r="JU723" s="43"/>
      <c r="JV723" s="43"/>
      <c r="JW723" s="43"/>
      <c r="JX723" s="43"/>
      <c r="JY723" s="43"/>
      <c r="JZ723" s="43"/>
      <c r="KA723" s="43"/>
      <c r="KB723" s="43"/>
      <c r="KC723" s="43"/>
      <c r="KD723" s="43"/>
      <c r="KE723" s="43"/>
      <c r="KF723" s="43"/>
      <c r="KG723" s="43"/>
      <c r="KH723" s="43"/>
      <c r="KI723" s="43"/>
      <c r="KJ723" s="43"/>
      <c r="KK723" s="43"/>
      <c r="KL723" s="43"/>
      <c r="KM723" s="43"/>
      <c r="KN723" s="43"/>
      <c r="KO723" s="43"/>
      <c r="KP723" s="43"/>
      <c r="KQ723" s="43"/>
      <c r="KR723" s="43"/>
      <c r="KS723" s="43"/>
      <c r="KT723" s="43"/>
      <c r="KU723" s="43"/>
      <c r="KV723" s="43"/>
      <c r="KW723" s="43"/>
      <c r="KX723" s="43"/>
      <c r="KY723" s="43"/>
      <c r="KZ723" s="43"/>
      <c r="LA723" s="43"/>
      <c r="LB723" s="43"/>
      <c r="LC723" s="43"/>
      <c r="LD723" s="43"/>
      <c r="LE723" s="43"/>
      <c r="LF723" s="43"/>
      <c r="LG723" s="43"/>
      <c r="LH723" s="43"/>
      <c r="LI723" s="43"/>
      <c r="LJ723" s="43"/>
      <c r="LK723" s="43"/>
      <c r="LL723" s="43"/>
      <c r="LM723" s="43"/>
      <c r="LN723" s="43"/>
      <c r="LO723" s="43"/>
      <c r="LP723" s="43"/>
      <c r="LQ723" s="43"/>
      <c r="LR723" s="43"/>
      <c r="LS723" s="43"/>
      <c r="LT723" s="43"/>
      <c r="LU723" s="43"/>
      <c r="LV723" s="43"/>
      <c r="LW723" s="43"/>
      <c r="LX723" s="43"/>
      <c r="LY723" s="43"/>
      <c r="LZ723" s="43"/>
      <c r="MA723" s="43"/>
      <c r="MB723" s="43"/>
      <c r="MC723" s="43"/>
      <c r="MD723" s="43"/>
      <c r="ME723" s="43"/>
      <c r="MF723" s="43"/>
      <c r="MG723" s="43"/>
      <c r="MH723" s="43"/>
      <c r="MI723" s="43"/>
      <c r="MJ723" s="43"/>
      <c r="MK723" s="43"/>
      <c r="ML723" s="43"/>
      <c r="MM723" s="43"/>
      <c r="MN723" s="43"/>
      <c r="MO723" s="43"/>
      <c r="MP723" s="43"/>
      <c r="MQ723" s="43"/>
      <c r="MR723" s="43"/>
      <c r="MS723" s="43"/>
      <c r="MT723" s="43"/>
      <c r="MU723" s="43"/>
      <c r="MV723" s="43"/>
      <c r="MW723" s="43"/>
      <c r="MX723" s="43"/>
      <c r="MY723" s="43"/>
      <c r="MZ723" s="43"/>
      <c r="NA723" s="43"/>
      <c r="NB723" s="43"/>
      <c r="NC723" s="43"/>
      <c r="ND723" s="43"/>
      <c r="NE723" s="43"/>
      <c r="NF723" s="43"/>
      <c r="NG723" s="43"/>
      <c r="NH723" s="43"/>
      <c r="NI723" s="43"/>
      <c r="NJ723" s="43"/>
      <c r="NK723" s="43"/>
      <c r="NL723" s="43"/>
      <c r="NM723" s="43"/>
      <c r="NN723" s="43"/>
      <c r="NO723" s="43"/>
      <c r="NP723" s="43"/>
      <c r="NQ723" s="43"/>
      <c r="NR723" s="43"/>
    </row>
    <row r="724" spans="2:382" x14ac:dyDescent="0.25">
      <c r="B724" s="4"/>
      <c r="C724" s="4"/>
      <c r="D724" s="4"/>
      <c r="E724" s="4"/>
      <c r="F724" s="4"/>
      <c r="G724" s="4"/>
      <c r="H724" s="4"/>
      <c r="I724" s="4"/>
      <c r="J724" s="4"/>
      <c r="K724" s="4"/>
      <c r="L724" s="4"/>
      <c r="M724" s="8" t="s">
        <v>716</v>
      </c>
      <c r="N724" s="70">
        <v>0</v>
      </c>
      <c r="O724" s="70">
        <v>-0.80588040000000005</v>
      </c>
      <c r="P724" s="70">
        <v>-1.3915453</v>
      </c>
      <c r="Q724" s="70">
        <v>-5.0972099999999999E-2</v>
      </c>
      <c r="R724" s="70">
        <v>-1.1234866999999999</v>
      </c>
      <c r="S724" s="70">
        <v>-0.18367539999999999</v>
      </c>
      <c r="T724" s="70">
        <v>0.33911720000000001</v>
      </c>
      <c r="U724" s="70">
        <v>1.6347566</v>
      </c>
      <c r="V724" s="70">
        <v>2.0122888999999997</v>
      </c>
      <c r="W724" s="70">
        <v>3.3773831000000003</v>
      </c>
      <c r="X724" s="70">
        <v>0.46515570000000001</v>
      </c>
      <c r="Y724" s="70">
        <v>-0.19598279999999998</v>
      </c>
      <c r="Z724" s="70">
        <v>0.46693670000000004</v>
      </c>
      <c r="AA724" s="70">
        <v>1.8054793</v>
      </c>
      <c r="AB724" s="70">
        <v>2.3602907000000002</v>
      </c>
      <c r="AC724" s="70">
        <v>1.710963</v>
      </c>
      <c r="AD724" s="70">
        <v>2.2189832999999997</v>
      </c>
      <c r="AE724" s="70">
        <v>-0.1404521</v>
      </c>
      <c r="AF724" s="70">
        <v>-2.9062628999999998</v>
      </c>
      <c r="AG724" s="70">
        <v>-1.829304</v>
      </c>
      <c r="AH724" s="70">
        <v>-1.8302281</v>
      </c>
      <c r="AI724" s="70">
        <v>-1.4836218999999999</v>
      </c>
      <c r="AJ724" s="70">
        <v>0.54683859999999995</v>
      </c>
      <c r="AK724" s="70">
        <v>-0.26529590000000003</v>
      </c>
      <c r="AL724" s="70">
        <v>-0.47138020000000003</v>
      </c>
      <c r="AM724" s="70">
        <v>-2.0090010999999999</v>
      </c>
      <c r="AN724" s="70">
        <v>-3.3047337999999997</v>
      </c>
      <c r="AO724" s="70">
        <v>-4.4884595000000003</v>
      </c>
      <c r="AP724" s="70">
        <v>-3.9946948</v>
      </c>
      <c r="AQ724" s="70">
        <v>-4.3295630999999997</v>
      </c>
      <c r="AR724" s="70">
        <v>-4.7708164000000002</v>
      </c>
      <c r="AS724" s="70">
        <v>-4.6675314000000006</v>
      </c>
      <c r="AT724" s="70">
        <v>-6.0017799000000007</v>
      </c>
      <c r="AU724" s="70">
        <v>-6.4234400000000003</v>
      </c>
      <c r="AV724" s="70">
        <v>-4.9201955000000002</v>
      </c>
      <c r="AW724" s="70">
        <v>-6.3855190000000004</v>
      </c>
      <c r="AX724" s="70">
        <v>-5.7152999000000007</v>
      </c>
      <c r="AY724" s="70">
        <v>-6.0724227000000006</v>
      </c>
      <c r="AZ724" s="70">
        <v>-5.5921630999999996</v>
      </c>
      <c r="BA724" s="70">
        <v>-5.1468143</v>
      </c>
      <c r="BB724" s="70">
        <v>-5.3882468000000001</v>
      </c>
      <c r="BC724" s="70">
        <v>-5.3308500999999993</v>
      </c>
      <c r="BD724" s="70">
        <v>-5.4005879000000006</v>
      </c>
      <c r="BE724" s="70">
        <v>-5.8033345999999995</v>
      </c>
      <c r="BF724" s="70">
        <v>-6.7216695</v>
      </c>
      <c r="BG724" s="70">
        <v>-6.4834130999999999</v>
      </c>
      <c r="BH724" s="70">
        <v>-6.0101617000000003</v>
      </c>
      <c r="BI724" s="70">
        <v>-6.1050371999999999</v>
      </c>
      <c r="BJ724" s="70">
        <v>-5.9351728000000001</v>
      </c>
      <c r="BK724" s="70">
        <v>-6.1982187</v>
      </c>
      <c r="BL724" s="70">
        <v>-6.0792159000000003</v>
      </c>
      <c r="BM724" s="70">
        <v>-5.7331105999999998</v>
      </c>
      <c r="BN724" s="70">
        <v>-5.2623399000000006</v>
      </c>
      <c r="BO724" s="70">
        <v>-5.9323261</v>
      </c>
      <c r="BP724" s="70">
        <v>-4.3312825000000004</v>
      </c>
      <c r="BQ724" s="70">
        <v>-4.2974727999999995</v>
      </c>
      <c r="BR724" s="70">
        <v>-2.9525155999999999</v>
      </c>
      <c r="BS724" s="70">
        <v>-4.5786320999999992</v>
      </c>
      <c r="BT724" s="70">
        <v>-5.4931994</v>
      </c>
      <c r="BU724" s="70">
        <v>-6.5336445999999997</v>
      </c>
      <c r="BV724" s="70">
        <v>-5.1902906</v>
      </c>
      <c r="BW724" s="70">
        <v>-5.1601213000000001</v>
      </c>
      <c r="BX724" s="70">
        <v>-5.5446887999999994</v>
      </c>
      <c r="BY724" s="70">
        <v>-4.3670990999999999</v>
      </c>
      <c r="BZ724" s="70">
        <v>-2.0585323999999998</v>
      </c>
      <c r="CA724" s="70">
        <v>-3.5083572999999997</v>
      </c>
      <c r="CB724" s="70">
        <v>-4.0532535000000003</v>
      </c>
      <c r="CC724" s="70">
        <v>-5.2295564000000008</v>
      </c>
      <c r="CD724" s="70">
        <v>-7.2009999999999996</v>
      </c>
      <c r="CE724" s="70">
        <v>-6.4073165999999997</v>
      </c>
      <c r="CF724" s="70">
        <v>-5.3597425999999997</v>
      </c>
      <c r="CG724" s="70">
        <v>-5.8348377000000005</v>
      </c>
      <c r="CH724" s="70">
        <v>-7.6815809000000002</v>
      </c>
      <c r="CI724" s="70">
        <v>-6.5436269999999999</v>
      </c>
      <c r="CJ724" s="70">
        <v>-7.3006014000000006</v>
      </c>
      <c r="CK724" s="70">
        <v>-5.7156468</v>
      </c>
      <c r="CL724" s="70">
        <v>-5.5659320999999995</v>
      </c>
      <c r="CM724" s="70">
        <v>-4.7579064000000004</v>
      </c>
      <c r="CN724" s="70">
        <v>-4.4862001999999999</v>
      </c>
      <c r="CO724" s="70">
        <v>-4.2527315999999997</v>
      </c>
      <c r="CP724" s="70">
        <v>-3.6773277000000002</v>
      </c>
      <c r="CQ724" s="70">
        <v>-3.4959556000000003</v>
      </c>
      <c r="CR724" s="70">
        <v>-3.0955626000000001</v>
      </c>
      <c r="CS724" s="70">
        <v>-3.5995919000000001</v>
      </c>
      <c r="CT724" s="70">
        <v>-5.0884977999999998</v>
      </c>
      <c r="CU724" s="70">
        <v>-5.3724144999999996</v>
      </c>
      <c r="CV724" s="70">
        <v>-4.4961109000000006</v>
      </c>
      <c r="CW724" s="70">
        <v>-5.1428922000000004</v>
      </c>
      <c r="CX724" s="70">
        <v>-6.0562352000000006</v>
      </c>
      <c r="CY724" s="70">
        <v>-6.4671937000000002</v>
      </c>
      <c r="CZ724" s="70">
        <v>-5.6312235999999993</v>
      </c>
      <c r="DA724" s="70">
        <v>-5.1855862000000004</v>
      </c>
      <c r="DB724" s="70">
        <v>-4.8850392000000005</v>
      </c>
      <c r="DC724" s="70">
        <v>-3.9344671</v>
      </c>
      <c r="DD724" s="70">
        <v>-2.8298700000000001</v>
      </c>
      <c r="DE724" s="70">
        <v>-1.5641973</v>
      </c>
      <c r="DF724" s="70">
        <v>-1.2743179</v>
      </c>
      <c r="DG724" s="70">
        <v>-1.6522576</v>
      </c>
      <c r="DH724" s="70">
        <v>-8.9996100000000009E-2</v>
      </c>
      <c r="DI724" s="70">
        <v>1.9550099999999997E-2</v>
      </c>
      <c r="DJ724" s="70">
        <v>0.17353560000000001</v>
      </c>
      <c r="DK724" s="70">
        <v>-1.8193026999999999</v>
      </c>
      <c r="DL724" s="70">
        <v>-0.24645610000000001</v>
      </c>
      <c r="DM724" s="70">
        <v>0.66504230000000009</v>
      </c>
      <c r="DN724" s="70">
        <v>1.1309008</v>
      </c>
      <c r="DO724" s="70">
        <v>1.2255429</v>
      </c>
      <c r="DP724" s="70">
        <v>1.9435258</v>
      </c>
      <c r="DQ724" s="70">
        <v>3.0131475999999999</v>
      </c>
      <c r="DR724" s="70">
        <v>4.3284018</v>
      </c>
      <c r="DS724" s="70">
        <v>4.2583026999999998</v>
      </c>
      <c r="DT724" s="70">
        <v>2.1913587000000003</v>
      </c>
      <c r="DU724" s="70">
        <v>5.0524424999999997</v>
      </c>
      <c r="DV724" s="70">
        <v>4.7645624</v>
      </c>
      <c r="DW724" s="70">
        <v>6.4850156999999999</v>
      </c>
      <c r="DX724" s="70">
        <v>5.8848817999999996</v>
      </c>
      <c r="DY724" s="70">
        <v>5.9528075999999999</v>
      </c>
      <c r="DZ724" s="70">
        <v>6.0483779000000002</v>
      </c>
      <c r="EA724" s="70">
        <v>6.5405964000000001</v>
      </c>
      <c r="EB724" s="70">
        <v>7.4684839000000007</v>
      </c>
      <c r="EC724" s="70">
        <v>8.1615415000000002</v>
      </c>
      <c r="ED724" s="70">
        <v>7.1508763000000002</v>
      </c>
      <c r="EE724" s="70">
        <v>6.6033429000000003</v>
      </c>
      <c r="EF724" s="70">
        <v>4.7841082000000004</v>
      </c>
      <c r="EG724" s="70">
        <v>5.9232117000000004</v>
      </c>
      <c r="EH724" s="70">
        <v>4.7062150999999997</v>
      </c>
      <c r="EI724" s="70">
        <v>4.0171868000000002</v>
      </c>
      <c r="EJ724" s="70">
        <v>3.8678627000000003</v>
      </c>
      <c r="EK724" s="70">
        <v>4.1666299999999996</v>
      </c>
      <c r="EL724" s="70">
        <v>4.7996642000000005</v>
      </c>
      <c r="EM724" s="70">
        <v>5.7074870999999998</v>
      </c>
      <c r="EN724" s="70">
        <v>4.3976274000000002</v>
      </c>
      <c r="EO724" s="70">
        <v>4.5603880999999999</v>
      </c>
      <c r="EP724" s="70">
        <v>5.0538667999999998</v>
      </c>
      <c r="EQ724" s="70">
        <v>5.1412859000000006</v>
      </c>
      <c r="ER724" s="70">
        <v>4.5263545000000001</v>
      </c>
      <c r="ES724" s="70">
        <v>4.4594930999999995</v>
      </c>
      <c r="ET724" s="70">
        <v>3.9500472000000002</v>
      </c>
      <c r="EU724" s="70">
        <v>3.8009882000000004</v>
      </c>
      <c r="EV724" s="70">
        <v>3.9718404</v>
      </c>
      <c r="EW724" s="70">
        <v>3.7712926000000002</v>
      </c>
      <c r="EX724" s="70">
        <v>3.5994747</v>
      </c>
      <c r="EY724" s="70">
        <v>3.0313884999999998</v>
      </c>
      <c r="EZ724" s="70">
        <v>2.0057412000000001</v>
      </c>
      <c r="FA724" s="70">
        <v>2.3329003999999998</v>
      </c>
      <c r="FB724" s="70">
        <v>2.5020857999999997</v>
      </c>
      <c r="FC724" s="70">
        <v>2.9139541000000002</v>
      </c>
      <c r="FD724" s="70">
        <v>2.6151154999999999</v>
      </c>
      <c r="FE724" s="70">
        <v>2.6985923999999999</v>
      </c>
      <c r="FF724" s="70">
        <v>3.4151695000000002</v>
      </c>
      <c r="FG724" s="70">
        <v>3.0780764</v>
      </c>
      <c r="FH724" s="70">
        <v>2.7036229999999999</v>
      </c>
      <c r="FI724" s="70">
        <v>2.1971924999999999</v>
      </c>
      <c r="FJ724" s="70">
        <v>2.2286692000000001</v>
      </c>
      <c r="FK724" s="70">
        <v>0.95841860000000001</v>
      </c>
      <c r="FL724" s="70">
        <v>0.67467719999999998</v>
      </c>
      <c r="FM724" s="70">
        <v>0.47066740000000001</v>
      </c>
      <c r="FN724" s="70">
        <v>-9.4468300000000005E-2</v>
      </c>
      <c r="FO724" s="70">
        <v>0.34800320000000001</v>
      </c>
      <c r="FP724" s="70">
        <v>1.3633309</v>
      </c>
      <c r="FQ724" s="70">
        <v>1.2645538000000001</v>
      </c>
      <c r="FR724" s="70">
        <v>0.24843609999999999</v>
      </c>
      <c r="FS724" s="70">
        <v>-7.1060399999999996E-2</v>
      </c>
      <c r="FT724" s="70">
        <v>-0.45284559999999996</v>
      </c>
      <c r="FU724" s="70">
        <v>-0.82301199999999997</v>
      </c>
      <c r="FV724" s="70">
        <v>-1.1638112</v>
      </c>
      <c r="FW724" s="70">
        <v>-0.82472500000000004</v>
      </c>
      <c r="FX724" s="70">
        <v>-0.45743240000000002</v>
      </c>
      <c r="FY724" s="70">
        <v>-0.18977829999999998</v>
      </c>
      <c r="FZ724" s="70">
        <v>-0.52078400000000002</v>
      </c>
      <c r="GA724" s="70">
        <v>-0.73571769999999992</v>
      </c>
      <c r="GB724" s="70">
        <v>-0.74721719999999991</v>
      </c>
      <c r="GC724" s="70">
        <v>-1.0687589</v>
      </c>
      <c r="GD724" s="70">
        <v>-1.2637766000000001</v>
      </c>
      <c r="GE724" s="70">
        <v>-1.6074904999999999</v>
      </c>
      <c r="GF724" s="70">
        <v>-1.8320206999999999</v>
      </c>
      <c r="GG724" s="70">
        <v>-1.8007238000000001</v>
      </c>
      <c r="GH724" s="70">
        <v>-1.9989728999999998</v>
      </c>
      <c r="GI724" s="70">
        <v>-2.0706683999999997</v>
      </c>
      <c r="GJ724" s="70">
        <v>-2.2297251</v>
      </c>
      <c r="GK724" s="70">
        <v>-2.4405991</v>
      </c>
      <c r="GL724" s="70">
        <v>-2.5400377000000001</v>
      </c>
      <c r="GM724" s="70">
        <v>-2.6616282999999998</v>
      </c>
      <c r="GN724" s="70">
        <v>-2.6910257999999998</v>
      </c>
      <c r="GO724" s="70">
        <v>-2.8242145000000001</v>
      </c>
      <c r="GQ724" s="43"/>
      <c r="GR724" s="43"/>
      <c r="GS724" s="43"/>
      <c r="GT724" s="43"/>
      <c r="GU724" s="43"/>
      <c r="GV724" s="43"/>
      <c r="GW724" s="43"/>
      <c r="GX724" s="43"/>
      <c r="GY724" s="43"/>
      <c r="GZ724" s="43"/>
      <c r="HA724" s="43"/>
      <c r="HB724" s="43"/>
      <c r="HC724" s="43"/>
      <c r="HD724" s="43"/>
      <c r="HE724" s="43"/>
      <c r="HF724" s="43"/>
      <c r="HG724" s="43"/>
      <c r="HH724" s="43"/>
      <c r="HI724" s="43"/>
      <c r="HJ724" s="43"/>
      <c r="HK724" s="43"/>
      <c r="HL724" s="43"/>
      <c r="HM724" s="43"/>
      <c r="HN724" s="43"/>
      <c r="HO724" s="43"/>
      <c r="HP724" s="43"/>
      <c r="HQ724" s="43"/>
      <c r="HR724" s="43"/>
      <c r="HS724" s="43"/>
      <c r="HT724" s="43"/>
      <c r="HU724" s="43"/>
      <c r="HV724" s="43"/>
      <c r="HW724" s="43"/>
      <c r="HX724" s="43"/>
      <c r="HY724" s="43"/>
      <c r="HZ724" s="43"/>
      <c r="IA724" s="43"/>
      <c r="IB724" s="43"/>
      <c r="IC724" s="43"/>
      <c r="ID724" s="43"/>
      <c r="IE724" s="43"/>
      <c r="IF724" s="43"/>
      <c r="IG724" s="43"/>
      <c r="IH724" s="43"/>
      <c r="II724" s="43"/>
      <c r="IJ724" s="43"/>
      <c r="IK724" s="43"/>
      <c r="IL724" s="43"/>
      <c r="IM724" s="43"/>
      <c r="IN724" s="43"/>
      <c r="IO724" s="43"/>
      <c r="IP724" s="43"/>
      <c r="IQ724" s="43"/>
      <c r="IR724" s="43"/>
      <c r="IS724" s="43"/>
      <c r="IT724" s="43"/>
      <c r="IU724" s="43"/>
      <c r="IV724" s="43"/>
      <c r="IW724" s="43"/>
      <c r="IX724" s="43"/>
      <c r="IY724" s="43"/>
      <c r="IZ724" s="43"/>
      <c r="JA724" s="43"/>
      <c r="JB724" s="43"/>
      <c r="JC724" s="43"/>
      <c r="JD724" s="43"/>
      <c r="JE724" s="43"/>
      <c r="JF724" s="43"/>
      <c r="JG724" s="43"/>
      <c r="JH724" s="43"/>
      <c r="JI724" s="43"/>
      <c r="JJ724" s="43"/>
      <c r="JK724" s="43"/>
      <c r="JL724" s="43"/>
      <c r="JM724" s="43"/>
      <c r="JN724" s="43"/>
      <c r="JO724" s="43"/>
      <c r="JP724" s="43"/>
      <c r="JQ724" s="43"/>
      <c r="JR724" s="43"/>
      <c r="JS724" s="43"/>
      <c r="JT724" s="43"/>
      <c r="JU724" s="43"/>
      <c r="JV724" s="43"/>
      <c r="JW724" s="43"/>
      <c r="JX724" s="43"/>
      <c r="JY724" s="43"/>
      <c r="JZ724" s="43"/>
      <c r="KA724" s="43"/>
      <c r="KB724" s="43"/>
      <c r="KC724" s="43"/>
      <c r="KD724" s="43"/>
      <c r="KE724" s="43"/>
      <c r="KF724" s="43"/>
      <c r="KG724" s="43"/>
      <c r="KH724" s="43"/>
      <c r="KI724" s="43"/>
      <c r="KJ724" s="43"/>
      <c r="KK724" s="43"/>
      <c r="KL724" s="43"/>
      <c r="KM724" s="43"/>
      <c r="KN724" s="43"/>
      <c r="KO724" s="43"/>
      <c r="KP724" s="43"/>
      <c r="KQ724" s="43"/>
      <c r="KR724" s="43"/>
      <c r="KS724" s="43"/>
      <c r="KT724" s="43"/>
      <c r="KU724" s="43"/>
      <c r="KV724" s="43"/>
      <c r="KW724" s="43"/>
      <c r="KX724" s="43"/>
      <c r="KY724" s="43"/>
      <c r="KZ724" s="43"/>
      <c r="LA724" s="43"/>
      <c r="LB724" s="43"/>
      <c r="LC724" s="43"/>
      <c r="LD724" s="43"/>
      <c r="LE724" s="43"/>
      <c r="LF724" s="43"/>
      <c r="LG724" s="43"/>
      <c r="LH724" s="43"/>
      <c r="LI724" s="43"/>
      <c r="LJ724" s="43"/>
      <c r="LK724" s="43"/>
      <c r="LL724" s="43"/>
      <c r="LM724" s="43"/>
      <c r="LN724" s="43"/>
      <c r="LO724" s="43"/>
      <c r="LP724" s="43"/>
      <c r="LQ724" s="43"/>
      <c r="LR724" s="43"/>
      <c r="LS724" s="43"/>
      <c r="LT724" s="43"/>
      <c r="LU724" s="43"/>
      <c r="LV724" s="43"/>
      <c r="LW724" s="43"/>
      <c r="LX724" s="43"/>
      <c r="LY724" s="43"/>
      <c r="LZ724" s="43"/>
      <c r="MA724" s="43"/>
      <c r="MB724" s="43"/>
      <c r="MC724" s="43"/>
      <c r="MD724" s="43"/>
      <c r="ME724" s="43"/>
      <c r="MF724" s="43"/>
      <c r="MG724" s="43"/>
      <c r="MH724" s="43"/>
      <c r="MI724" s="43"/>
      <c r="MJ724" s="43"/>
      <c r="MK724" s="43"/>
      <c r="ML724" s="43"/>
      <c r="MM724" s="43"/>
      <c r="MN724" s="43"/>
      <c r="MO724" s="43"/>
      <c r="MP724" s="43"/>
      <c r="MQ724" s="43"/>
      <c r="MR724" s="43"/>
      <c r="MS724" s="43"/>
      <c r="MT724" s="43"/>
      <c r="MU724" s="43"/>
      <c r="MV724" s="43"/>
      <c r="MW724" s="43"/>
      <c r="MX724" s="43"/>
      <c r="MY724" s="43"/>
      <c r="MZ724" s="43"/>
      <c r="NA724" s="43"/>
      <c r="NB724" s="43"/>
      <c r="NC724" s="43"/>
      <c r="ND724" s="43"/>
      <c r="NE724" s="43"/>
      <c r="NF724" s="43"/>
      <c r="NG724" s="43"/>
      <c r="NH724" s="43"/>
      <c r="NI724" s="43"/>
      <c r="NJ724" s="43"/>
      <c r="NK724" s="43"/>
      <c r="NL724" s="43"/>
      <c r="NM724" s="43"/>
      <c r="NN724" s="43"/>
      <c r="NO724" s="43"/>
      <c r="NP724" s="43"/>
      <c r="NQ724" s="43"/>
      <c r="NR724" s="43"/>
    </row>
    <row r="725" spans="2:382" x14ac:dyDescent="0.25">
      <c r="B725" s="4"/>
      <c r="C725" s="4"/>
      <c r="D725" s="4"/>
      <c r="E725" s="4"/>
      <c r="F725" s="4"/>
      <c r="G725" s="4"/>
      <c r="H725" s="4"/>
      <c r="I725" s="4"/>
      <c r="J725" s="4"/>
      <c r="K725" s="4"/>
      <c r="L725" s="4"/>
      <c r="M725" s="8" t="s">
        <v>717</v>
      </c>
      <c r="N725" s="70">
        <v>0</v>
      </c>
      <c r="O725" s="70">
        <v>-0.51902910000000002</v>
      </c>
      <c r="P725" s="70">
        <v>-2.6792178</v>
      </c>
      <c r="Q725" s="70">
        <v>-2.8629739000000001</v>
      </c>
      <c r="R725" s="70">
        <v>-5.3782508</v>
      </c>
      <c r="S725" s="70">
        <v>-4.5600894000000007</v>
      </c>
      <c r="T725" s="70">
        <v>-2.6233418999999998</v>
      </c>
      <c r="U725" s="70">
        <v>-3.1510085000000001</v>
      </c>
      <c r="V725" s="70">
        <v>-2.8011982</v>
      </c>
      <c r="W725" s="70">
        <v>-3.7964982999999997</v>
      </c>
      <c r="X725" s="70">
        <v>-2.8673382000000003</v>
      </c>
      <c r="Y725" s="70">
        <v>-3.2982346000000002</v>
      </c>
      <c r="Z725" s="70">
        <v>-3.5331742000000004</v>
      </c>
      <c r="AA725" s="70">
        <v>-4.3527539000000006</v>
      </c>
      <c r="AB725" s="70">
        <v>-7.0847747000000005</v>
      </c>
      <c r="AC725" s="70">
        <v>-8.0704129000000009</v>
      </c>
      <c r="AD725" s="70">
        <v>-8.6486881999999987</v>
      </c>
      <c r="AE725" s="70">
        <v>-9.1637176</v>
      </c>
      <c r="AF725" s="70">
        <v>-9.7772608000000005</v>
      </c>
      <c r="AG725" s="70">
        <v>-8.4316969000000004</v>
      </c>
      <c r="AH725" s="70">
        <v>-6.8236635999999997</v>
      </c>
      <c r="AI725" s="70">
        <v>-7.3017595999999996</v>
      </c>
      <c r="AJ725" s="70">
        <v>-8.2574667999999996</v>
      </c>
      <c r="AK725" s="70">
        <v>-9.2267123000000009</v>
      </c>
      <c r="AL725" s="70">
        <v>-9.5470573000000005</v>
      </c>
      <c r="AM725" s="70">
        <v>-10.185272099999999</v>
      </c>
      <c r="AN725" s="70">
        <v>-9.8853568999999997</v>
      </c>
      <c r="AO725" s="70">
        <v>-10.1822961</v>
      </c>
      <c r="AP725" s="70">
        <v>-10.169173000000001</v>
      </c>
      <c r="AQ725" s="70">
        <v>-9.0604303999999996</v>
      </c>
      <c r="AR725" s="70">
        <v>-9.7224959999999996</v>
      </c>
      <c r="AS725" s="70">
        <v>-9.6591290999999995</v>
      </c>
      <c r="AT725" s="70">
        <v>-9.2280251999999994</v>
      </c>
      <c r="AU725" s="70">
        <v>-9.4433007</v>
      </c>
      <c r="AV725" s="70">
        <v>-9.4818420000000003</v>
      </c>
      <c r="AW725" s="70">
        <v>-8.5709041999999993</v>
      </c>
      <c r="AX725" s="70">
        <v>-9.0301641999999998</v>
      </c>
      <c r="AY725" s="70">
        <v>-9.3814116999999992</v>
      </c>
      <c r="AZ725" s="70">
        <v>-8.8430116999999999</v>
      </c>
      <c r="BA725" s="70">
        <v>-9.1844567000000001</v>
      </c>
      <c r="BB725" s="70">
        <v>-9.5309108000000009</v>
      </c>
      <c r="BC725" s="70">
        <v>-9.6798319999999993</v>
      </c>
      <c r="BD725" s="70">
        <v>-8.1463763</v>
      </c>
      <c r="BE725" s="70">
        <v>-8.1142530999999991</v>
      </c>
      <c r="BF725" s="70">
        <v>-7.9519812999999999</v>
      </c>
      <c r="BG725" s="70">
        <v>-8.6116361000000001</v>
      </c>
      <c r="BH725" s="70">
        <v>-8.3339709000000006</v>
      </c>
      <c r="BI725" s="70">
        <v>-8.3332937999999999</v>
      </c>
      <c r="BJ725" s="70">
        <v>-8.4330944999999993</v>
      </c>
      <c r="BK725" s="70">
        <v>-7.9045247999999999</v>
      </c>
      <c r="BL725" s="70">
        <v>-8.0584854999999997</v>
      </c>
      <c r="BM725" s="70">
        <v>-8.1383673999999999</v>
      </c>
      <c r="BN725" s="70">
        <v>-8.0961333</v>
      </c>
      <c r="BO725" s="70">
        <v>-8.1370564999999999</v>
      </c>
      <c r="BP725" s="70">
        <v>-8.4666953000000014</v>
      </c>
      <c r="BQ725" s="70">
        <v>-8.5774876999999989</v>
      </c>
      <c r="BR725" s="70">
        <v>-7.7999745999999996</v>
      </c>
      <c r="BS725" s="70">
        <v>-7.3306544000000002</v>
      </c>
      <c r="BT725" s="70">
        <v>-7.8639112999999998</v>
      </c>
      <c r="BU725" s="70">
        <v>-8.4439931000000001</v>
      </c>
      <c r="BV725" s="70">
        <v>-8.9845068999999995</v>
      </c>
      <c r="BW725" s="70">
        <v>-8.6810869000000004</v>
      </c>
      <c r="BX725" s="70">
        <v>-8.5753170999999995</v>
      </c>
      <c r="BY725" s="70">
        <v>-8.3495077000000002</v>
      </c>
      <c r="BZ725" s="70">
        <v>-7.7821035999999992</v>
      </c>
      <c r="CA725" s="70">
        <v>-8.0284782000000003</v>
      </c>
      <c r="CB725" s="70">
        <v>-7.9686809000000007</v>
      </c>
      <c r="CC725" s="70">
        <v>-8.2654569999999996</v>
      </c>
      <c r="CD725" s="70">
        <v>-7.8846239999999996</v>
      </c>
      <c r="CE725" s="70">
        <v>-7.8081369</v>
      </c>
      <c r="CF725" s="70">
        <v>-8.2990190999999989</v>
      </c>
      <c r="CG725" s="70">
        <v>-8.6304181999999994</v>
      </c>
      <c r="CH725" s="70">
        <v>-8.8879470000000005</v>
      </c>
      <c r="CI725" s="70">
        <v>-9.4228151999999987</v>
      </c>
      <c r="CJ725" s="70">
        <v>-9.181595699999999</v>
      </c>
      <c r="CK725" s="70">
        <v>-8.9240310999999988</v>
      </c>
      <c r="CL725" s="70">
        <v>-9.4824033000000014</v>
      </c>
      <c r="CM725" s="70">
        <v>-9.5441883000000001</v>
      </c>
      <c r="CN725" s="70">
        <v>-9.4273081999999988</v>
      </c>
      <c r="CO725" s="70">
        <v>-9.4302410999999999</v>
      </c>
      <c r="CP725" s="70">
        <v>-9.1131814000000002</v>
      </c>
      <c r="CQ725" s="70">
        <v>-8.9459530999999988</v>
      </c>
      <c r="CR725" s="70">
        <v>-8.6794846999999997</v>
      </c>
      <c r="CS725" s="70">
        <v>-8.6733700999999996</v>
      </c>
      <c r="CT725" s="70">
        <v>-8.3114132999999999</v>
      </c>
      <c r="CU725" s="70">
        <v>-8.054112700000001</v>
      </c>
      <c r="CV725" s="70">
        <v>-7.6560367000000005</v>
      </c>
      <c r="CW725" s="70">
        <v>-7.1695429000000006</v>
      </c>
      <c r="CX725" s="70">
        <v>-6.9680010000000001</v>
      </c>
      <c r="CY725" s="70">
        <v>-6.8956238000000001</v>
      </c>
      <c r="CZ725" s="70">
        <v>-7.1496206999999998</v>
      </c>
      <c r="DA725" s="70">
        <v>-6.9375584000000003</v>
      </c>
      <c r="DB725" s="70">
        <v>-7.2109762999999996</v>
      </c>
      <c r="DC725" s="70">
        <v>-6.4193037000000004</v>
      </c>
      <c r="DD725" s="70">
        <v>-6.4790562000000005</v>
      </c>
      <c r="DE725" s="70">
        <v>-6.5860092000000003</v>
      </c>
      <c r="DF725" s="70">
        <v>-6.6762335000000004</v>
      </c>
      <c r="DG725" s="70">
        <v>-6.4631455999999998</v>
      </c>
      <c r="DH725" s="70">
        <v>-6.4022757000000006</v>
      </c>
      <c r="DI725" s="70">
        <v>-5.9693860999999995</v>
      </c>
      <c r="DJ725" s="70">
        <v>-5.5112157000000002</v>
      </c>
      <c r="DK725" s="70">
        <v>-5.5110835999999992</v>
      </c>
      <c r="DL725" s="70">
        <v>-5.1551115999999997</v>
      </c>
      <c r="DM725" s="70">
        <v>-5.0918945999999998</v>
      </c>
      <c r="DN725" s="70">
        <v>-5.1201992000000001</v>
      </c>
      <c r="DO725" s="70">
        <v>-4.7123802999999995</v>
      </c>
      <c r="DP725" s="70">
        <v>-4.4137325000000001</v>
      </c>
      <c r="DQ725" s="70">
        <v>-4.1902014999999997</v>
      </c>
      <c r="DR725" s="70">
        <v>-4.0562437000000005</v>
      </c>
      <c r="DS725" s="70">
        <v>-3.8669346</v>
      </c>
      <c r="DT725" s="70">
        <v>-3.8794325999999999</v>
      </c>
      <c r="DU725" s="70">
        <v>-3.2477557000000004</v>
      </c>
      <c r="DV725" s="70">
        <v>-3.0316109</v>
      </c>
      <c r="DW725" s="70">
        <v>-3.0113956000000002</v>
      </c>
      <c r="DX725" s="70">
        <v>-2.8802995</v>
      </c>
      <c r="DY725" s="70">
        <v>-2.6262565000000002</v>
      </c>
      <c r="DZ725" s="70">
        <v>-2.5544481000000001</v>
      </c>
      <c r="EA725" s="70">
        <v>-2.4591185000000002</v>
      </c>
      <c r="EB725" s="70">
        <v>-2.4519921</v>
      </c>
      <c r="EC725" s="70">
        <v>-2.2726542999999997</v>
      </c>
      <c r="ED725" s="70">
        <v>-1.6830522999999999</v>
      </c>
      <c r="EE725" s="70">
        <v>-1.5084133</v>
      </c>
      <c r="EF725" s="70">
        <v>-1.6500412</v>
      </c>
      <c r="EG725" s="70">
        <v>-1.6145231</v>
      </c>
      <c r="EH725" s="70">
        <v>-1.3966585</v>
      </c>
      <c r="EI725" s="70">
        <v>-1.2905001999999999</v>
      </c>
      <c r="EJ725" s="70">
        <v>-1.1366701000000001</v>
      </c>
      <c r="EK725" s="70">
        <v>-0.73333199999999998</v>
      </c>
      <c r="EL725" s="70">
        <v>-1.0635608000000001</v>
      </c>
      <c r="EM725" s="70">
        <v>-0.28755199999999997</v>
      </c>
      <c r="EN725" s="70">
        <v>-0.48604740000000002</v>
      </c>
      <c r="EO725" s="70">
        <v>-0.45112220000000003</v>
      </c>
      <c r="EP725" s="70">
        <v>-0.39498940000000005</v>
      </c>
      <c r="EQ725" s="70">
        <v>-7.3572999999999998E-3</v>
      </c>
      <c r="ER725" s="70">
        <v>0.40628619999999999</v>
      </c>
      <c r="ES725" s="70">
        <v>0.62480380000000002</v>
      </c>
      <c r="ET725" s="70">
        <v>1.0497822999999999</v>
      </c>
      <c r="EU725" s="70">
        <v>1.4601668999999999</v>
      </c>
      <c r="EV725" s="70">
        <v>1.8435060000000001</v>
      </c>
      <c r="EW725" s="70">
        <v>1.8898698</v>
      </c>
      <c r="EX725" s="70">
        <v>1.6961885000000001</v>
      </c>
      <c r="EY725" s="70">
        <v>1.8427321000000001</v>
      </c>
      <c r="EZ725" s="70">
        <v>1.6436833</v>
      </c>
      <c r="FA725" s="70">
        <v>2.0319913000000001</v>
      </c>
      <c r="FB725" s="70">
        <v>2.2753702999999996</v>
      </c>
      <c r="FC725" s="70">
        <v>2.3764666000000001</v>
      </c>
      <c r="FD725" s="70">
        <v>2.3740055</v>
      </c>
      <c r="FE725" s="70">
        <v>2.8060505</v>
      </c>
      <c r="FF725" s="70">
        <v>3.0435458</v>
      </c>
      <c r="FG725" s="70">
        <v>2.7936209000000001</v>
      </c>
      <c r="FH725" s="70">
        <v>3.0679722000000003</v>
      </c>
      <c r="FI725" s="70">
        <v>3.2641312</v>
      </c>
      <c r="FJ725" s="70">
        <v>3.0995962000000001</v>
      </c>
      <c r="FK725" s="70">
        <v>2.7919988</v>
      </c>
      <c r="FL725" s="70">
        <v>3.0112162000000002</v>
      </c>
      <c r="FM725" s="70">
        <v>2.9247967000000004</v>
      </c>
      <c r="FN725" s="70">
        <v>2.866714</v>
      </c>
      <c r="FO725" s="70">
        <v>3.0834053999999997</v>
      </c>
      <c r="FP725" s="70">
        <v>3.3063377999999997</v>
      </c>
      <c r="FQ725" s="70">
        <v>3.3742827000000002</v>
      </c>
      <c r="FR725" s="70">
        <v>3.4405753999999997</v>
      </c>
      <c r="FS725" s="70">
        <v>3.5390818999999998</v>
      </c>
      <c r="FT725" s="70">
        <v>3.8926912000000002</v>
      </c>
      <c r="FU725" s="70">
        <v>4.0379398999999996</v>
      </c>
      <c r="FV725" s="70">
        <v>4.0877612999999995</v>
      </c>
      <c r="FW725" s="70">
        <v>4.5017069999999997</v>
      </c>
      <c r="FX725" s="70">
        <v>4.7452164000000003</v>
      </c>
      <c r="FY725" s="70">
        <v>4.8955489999999999</v>
      </c>
      <c r="FZ725" s="70">
        <v>4.5976642999999999</v>
      </c>
      <c r="GA725" s="70">
        <v>4.4968199999999996</v>
      </c>
      <c r="GB725" s="70">
        <v>4.6686357999999997</v>
      </c>
      <c r="GC725" s="70">
        <v>4.4235604999999998</v>
      </c>
      <c r="GD725" s="70">
        <v>4.3681219000000002</v>
      </c>
      <c r="GE725" s="70">
        <v>3.6933476000000001</v>
      </c>
      <c r="GF725" s="70">
        <v>4.0688354999999996</v>
      </c>
      <c r="GG725" s="70">
        <v>4.2775245000000002</v>
      </c>
      <c r="GH725" s="70">
        <v>4.4603937</v>
      </c>
      <c r="GI725" s="70">
        <v>4.4172564000000003</v>
      </c>
      <c r="GJ725" s="70">
        <v>4.4705357000000001</v>
      </c>
      <c r="GK725" s="70">
        <v>4.8861665999999992</v>
      </c>
      <c r="GL725" s="70">
        <v>5.1771922999999997</v>
      </c>
      <c r="GM725" s="70">
        <v>5.3026659</v>
      </c>
      <c r="GN725" s="70">
        <v>5.4631937000000006</v>
      </c>
      <c r="GO725" s="70">
        <v>5.3894335999999994</v>
      </c>
      <c r="GQ725" s="43"/>
      <c r="GR725" s="43"/>
      <c r="GS725" s="43"/>
      <c r="GT725" s="43"/>
      <c r="GU725" s="43"/>
      <c r="GV725" s="43"/>
      <c r="GW725" s="43"/>
      <c r="GX725" s="43"/>
      <c r="GY725" s="43"/>
      <c r="GZ725" s="43"/>
      <c r="HA725" s="43"/>
      <c r="HB725" s="43"/>
      <c r="HC725" s="43"/>
      <c r="HD725" s="43"/>
      <c r="HE725" s="43"/>
      <c r="HF725" s="43"/>
      <c r="HG725" s="43"/>
      <c r="HH725" s="43"/>
      <c r="HI725" s="43"/>
      <c r="HJ725" s="43"/>
      <c r="HK725" s="43"/>
      <c r="HL725" s="43"/>
      <c r="HM725" s="43"/>
      <c r="HN725" s="43"/>
      <c r="HO725" s="43"/>
      <c r="HP725" s="43"/>
      <c r="HQ725" s="43"/>
      <c r="HR725" s="43"/>
      <c r="HS725" s="43"/>
      <c r="HT725" s="43"/>
      <c r="HU725" s="43"/>
      <c r="HV725" s="43"/>
      <c r="HW725" s="43"/>
      <c r="HX725" s="43"/>
      <c r="HY725" s="43"/>
      <c r="HZ725" s="43"/>
      <c r="IA725" s="43"/>
      <c r="IB725" s="43"/>
      <c r="IC725" s="43"/>
      <c r="ID725" s="43"/>
      <c r="IE725" s="43"/>
      <c r="IF725" s="43"/>
      <c r="IG725" s="43"/>
      <c r="IH725" s="43"/>
      <c r="II725" s="43"/>
      <c r="IJ725" s="43"/>
      <c r="IK725" s="43"/>
      <c r="IL725" s="43"/>
      <c r="IM725" s="43"/>
      <c r="IN725" s="43"/>
      <c r="IO725" s="43"/>
      <c r="IP725" s="43"/>
      <c r="IQ725" s="43"/>
      <c r="IR725" s="43"/>
      <c r="IS725" s="43"/>
      <c r="IT725" s="43"/>
      <c r="IU725" s="43"/>
      <c r="IV725" s="43"/>
      <c r="IW725" s="43"/>
      <c r="IX725" s="43"/>
      <c r="IY725" s="43"/>
      <c r="IZ725" s="43"/>
      <c r="JA725" s="43"/>
      <c r="JB725" s="43"/>
      <c r="JC725" s="43"/>
      <c r="JD725" s="43"/>
      <c r="JE725" s="43"/>
      <c r="JF725" s="43"/>
      <c r="JG725" s="43"/>
      <c r="JH725" s="43"/>
      <c r="JI725" s="43"/>
      <c r="JJ725" s="43"/>
      <c r="JK725" s="43"/>
      <c r="JL725" s="43"/>
      <c r="JM725" s="43"/>
      <c r="JN725" s="43"/>
      <c r="JO725" s="43"/>
      <c r="JP725" s="43"/>
      <c r="JQ725" s="43"/>
      <c r="JR725" s="43"/>
      <c r="JS725" s="43"/>
      <c r="JT725" s="43"/>
      <c r="JU725" s="43"/>
      <c r="JV725" s="43"/>
      <c r="JW725" s="43"/>
      <c r="JX725" s="43"/>
      <c r="JY725" s="43"/>
      <c r="JZ725" s="43"/>
      <c r="KA725" s="43"/>
      <c r="KB725" s="43"/>
      <c r="KC725" s="43"/>
      <c r="KD725" s="43"/>
      <c r="KE725" s="43"/>
      <c r="KF725" s="43"/>
      <c r="KG725" s="43"/>
      <c r="KH725" s="43"/>
      <c r="KI725" s="43"/>
      <c r="KJ725" s="43"/>
      <c r="KK725" s="43"/>
      <c r="KL725" s="43"/>
      <c r="KM725" s="43"/>
      <c r="KN725" s="43"/>
      <c r="KO725" s="43"/>
      <c r="KP725" s="43"/>
      <c r="KQ725" s="43"/>
      <c r="KR725" s="43"/>
      <c r="KS725" s="43"/>
      <c r="KT725" s="43"/>
      <c r="KU725" s="43"/>
      <c r="KV725" s="43"/>
      <c r="KW725" s="43"/>
      <c r="KX725" s="43"/>
      <c r="KY725" s="43"/>
      <c r="KZ725" s="43"/>
      <c r="LA725" s="43"/>
      <c r="LB725" s="43"/>
      <c r="LC725" s="43"/>
      <c r="LD725" s="43"/>
      <c r="LE725" s="43"/>
      <c r="LF725" s="43"/>
      <c r="LG725" s="43"/>
      <c r="LH725" s="43"/>
      <c r="LI725" s="43"/>
      <c r="LJ725" s="43"/>
      <c r="LK725" s="43"/>
      <c r="LL725" s="43"/>
      <c r="LM725" s="43"/>
      <c r="LN725" s="43"/>
      <c r="LO725" s="43"/>
      <c r="LP725" s="43"/>
      <c r="LQ725" s="43"/>
      <c r="LR725" s="43"/>
      <c r="LS725" s="43"/>
      <c r="LT725" s="43"/>
      <c r="LU725" s="43"/>
      <c r="LV725" s="43"/>
      <c r="LW725" s="43"/>
      <c r="LX725" s="43"/>
      <c r="LY725" s="43"/>
      <c r="LZ725" s="43"/>
      <c r="MA725" s="43"/>
      <c r="MB725" s="43"/>
      <c r="MC725" s="43"/>
      <c r="MD725" s="43"/>
      <c r="ME725" s="43"/>
      <c r="MF725" s="43"/>
      <c r="MG725" s="43"/>
      <c r="MH725" s="43"/>
      <c r="MI725" s="43"/>
      <c r="MJ725" s="43"/>
      <c r="MK725" s="43"/>
      <c r="ML725" s="43"/>
      <c r="MM725" s="43"/>
      <c r="MN725" s="43"/>
      <c r="MO725" s="43"/>
      <c r="MP725" s="43"/>
      <c r="MQ725" s="43"/>
      <c r="MR725" s="43"/>
      <c r="MS725" s="43"/>
      <c r="MT725" s="43"/>
      <c r="MU725" s="43"/>
      <c r="MV725" s="43"/>
      <c r="MW725" s="43"/>
      <c r="MX725" s="43"/>
      <c r="MY725" s="43"/>
      <c r="MZ725" s="43"/>
      <c r="NA725" s="43"/>
      <c r="NB725" s="43"/>
      <c r="NC725" s="43"/>
      <c r="ND725" s="43"/>
      <c r="NE725" s="43"/>
      <c r="NF725" s="43"/>
      <c r="NG725" s="43"/>
      <c r="NH725" s="43"/>
      <c r="NI725" s="43"/>
      <c r="NJ725" s="43"/>
      <c r="NK725" s="43"/>
      <c r="NL725" s="43"/>
      <c r="NM725" s="43"/>
      <c r="NN725" s="43"/>
      <c r="NO725" s="43"/>
      <c r="NP725" s="43"/>
      <c r="NQ725" s="43"/>
      <c r="NR725" s="43"/>
    </row>
    <row r="726" spans="2:382" x14ac:dyDescent="0.25">
      <c r="B726" s="4"/>
      <c r="C726" s="4"/>
      <c r="D726" s="4"/>
      <c r="E726" s="4"/>
      <c r="F726" s="4"/>
      <c r="G726" s="4"/>
      <c r="H726" s="4"/>
      <c r="I726" s="4"/>
      <c r="J726" s="4"/>
      <c r="K726" s="4"/>
      <c r="L726" s="4"/>
      <c r="M726" s="8" t="s">
        <v>718</v>
      </c>
      <c r="N726" s="70">
        <v>0</v>
      </c>
      <c r="O726" s="70">
        <v>-0.3623266</v>
      </c>
      <c r="P726" s="70">
        <v>3.27765E-2</v>
      </c>
      <c r="Q726" s="70">
        <v>-3.5127600000000002E-2</v>
      </c>
      <c r="R726" s="70">
        <v>0.83589019999999992</v>
      </c>
      <c r="S726" s="70">
        <v>-0.69825660000000001</v>
      </c>
      <c r="T726" s="70">
        <v>-2.0550709</v>
      </c>
      <c r="U726" s="70">
        <v>-1.5369991999999999</v>
      </c>
      <c r="V726" s="70">
        <v>-2.4532516000000002</v>
      </c>
      <c r="W726" s="70">
        <v>-2.5979837999999997</v>
      </c>
      <c r="X726" s="70">
        <v>-1.2294438000000001</v>
      </c>
      <c r="Y726" s="70">
        <v>0.4187168</v>
      </c>
      <c r="Z726" s="70">
        <v>-0.72383890000000006</v>
      </c>
      <c r="AA726" s="70">
        <v>-1.2068741999999999</v>
      </c>
      <c r="AB726" s="70">
        <v>-2.1672707</v>
      </c>
      <c r="AC726" s="70">
        <v>-2.2617287000000004</v>
      </c>
      <c r="AD726" s="70">
        <v>-1.3809197</v>
      </c>
      <c r="AE726" s="70">
        <v>-2.1665978999999997</v>
      </c>
      <c r="AF726" s="70">
        <v>-2.9939344999999999</v>
      </c>
      <c r="AG726" s="70">
        <v>-2.845736</v>
      </c>
      <c r="AH726" s="70">
        <v>-1.7201382000000001</v>
      </c>
      <c r="AI726" s="70">
        <v>-3.3384647999999997</v>
      </c>
      <c r="AJ726" s="70">
        <v>-3.1964158999999999</v>
      </c>
      <c r="AK726" s="70">
        <v>-4.6644972999999998</v>
      </c>
      <c r="AL726" s="70">
        <v>-4.7801639000000007</v>
      </c>
      <c r="AM726" s="70">
        <v>-4.1646229000000003</v>
      </c>
      <c r="AN726" s="70">
        <v>-3.5328550000000001</v>
      </c>
      <c r="AO726" s="70">
        <v>-2.9348741</v>
      </c>
      <c r="AP726" s="70">
        <v>-5.3353207999999999</v>
      </c>
      <c r="AQ726" s="70">
        <v>-4.6694357000000002</v>
      </c>
      <c r="AR726" s="70">
        <v>-3.9588037999999997</v>
      </c>
      <c r="AS726" s="70">
        <v>-3.8909062999999997</v>
      </c>
      <c r="AT726" s="70">
        <v>-4.6884872</v>
      </c>
      <c r="AU726" s="70">
        <v>-4.5584322999999998</v>
      </c>
      <c r="AV726" s="70">
        <v>-3.9892087000000003</v>
      </c>
      <c r="AW726" s="70">
        <v>-3.6644772000000003</v>
      </c>
      <c r="AX726" s="70">
        <v>-4.8696249000000007</v>
      </c>
      <c r="AY726" s="70">
        <v>-4.8126644000000001</v>
      </c>
      <c r="AZ726" s="70">
        <v>-4.4337897000000002</v>
      </c>
      <c r="BA726" s="70">
        <v>-5.2155289000000007</v>
      </c>
      <c r="BB726" s="70">
        <v>-4.7303725999999999</v>
      </c>
      <c r="BC726" s="70">
        <v>-5.3248124000000008</v>
      </c>
      <c r="BD726" s="70">
        <v>-7.0077544999999999</v>
      </c>
      <c r="BE726" s="70">
        <v>-6.9937162000000006</v>
      </c>
      <c r="BF726" s="70">
        <v>-6.2559889999999996</v>
      </c>
      <c r="BG726" s="70">
        <v>-7.1780345999999993</v>
      </c>
      <c r="BH726" s="70">
        <v>-6.4888649000000003</v>
      </c>
      <c r="BI726" s="70">
        <v>-6.4285363000000002</v>
      </c>
      <c r="BJ726" s="70">
        <v>-6.4937906999999999</v>
      </c>
      <c r="BK726" s="70">
        <v>-5.9422655000000004</v>
      </c>
      <c r="BL726" s="70">
        <v>-5.5994707999999997</v>
      </c>
      <c r="BM726" s="70">
        <v>-5.3965882000000001</v>
      </c>
      <c r="BN726" s="70">
        <v>-6.4595735999999997</v>
      </c>
      <c r="BO726" s="70">
        <v>-5.8872910999999997</v>
      </c>
      <c r="BP726" s="70">
        <v>-6.4306250999999994</v>
      </c>
      <c r="BQ726" s="70">
        <v>-6.5376494999999997</v>
      </c>
      <c r="BR726" s="70">
        <v>-5.5176135999999998</v>
      </c>
      <c r="BS726" s="70">
        <v>-5.0245955999999996</v>
      </c>
      <c r="BT726" s="70">
        <v>-5.4305070999999998</v>
      </c>
      <c r="BU726" s="70">
        <v>-5.7722245000000001</v>
      </c>
      <c r="BV726" s="70">
        <v>-6.4921175999999994</v>
      </c>
      <c r="BW726" s="70">
        <v>-7.0093451</v>
      </c>
      <c r="BX726" s="70">
        <v>-7.1311660999999997</v>
      </c>
      <c r="BY726" s="70">
        <v>-7.0493720999999994</v>
      </c>
      <c r="BZ726" s="70">
        <v>-6.9554159000000002</v>
      </c>
      <c r="CA726" s="70">
        <v>-5.5491089000000002</v>
      </c>
      <c r="CB726" s="70">
        <v>-6.2518596999999998</v>
      </c>
      <c r="CC726" s="70">
        <v>-6.8635940999999994</v>
      </c>
      <c r="CD726" s="70">
        <v>-6.6324977000000001</v>
      </c>
      <c r="CE726" s="70">
        <v>-7.1353822000000005</v>
      </c>
      <c r="CF726" s="70">
        <v>-7.7353208000000002</v>
      </c>
      <c r="CG726" s="70">
        <v>-8.1048179000000005</v>
      </c>
      <c r="CH726" s="70">
        <v>-8.7196694000000008</v>
      </c>
      <c r="CI726" s="70">
        <v>-7.6721624999999998</v>
      </c>
      <c r="CJ726" s="70">
        <v>-7.2418107000000003</v>
      </c>
      <c r="CK726" s="70">
        <v>-5.3588173000000001</v>
      </c>
      <c r="CL726" s="70">
        <v>-7.0600664999999996</v>
      </c>
      <c r="CM726" s="70">
        <v>-6.5834612999999997</v>
      </c>
      <c r="CN726" s="70">
        <v>-6.0103162000000001</v>
      </c>
      <c r="CO726" s="70">
        <v>-5.7219302999999995</v>
      </c>
      <c r="CP726" s="70">
        <v>-4.9090925999999993</v>
      </c>
      <c r="CQ726" s="70">
        <v>-6.6297030999999995</v>
      </c>
      <c r="CR726" s="70">
        <v>-6.1119317000000004</v>
      </c>
      <c r="CS726" s="70">
        <v>-5.3046580999999993</v>
      </c>
      <c r="CT726" s="70">
        <v>-4.8902269</v>
      </c>
      <c r="CU726" s="70">
        <v>-4.1588297000000001</v>
      </c>
      <c r="CV726" s="70">
        <v>-4.8967952000000006</v>
      </c>
      <c r="CW726" s="70">
        <v>-4.5173676</v>
      </c>
      <c r="CX726" s="70">
        <v>-3.7272280000000002</v>
      </c>
      <c r="CY726" s="70">
        <v>-4.1249482000000004</v>
      </c>
      <c r="CZ726" s="70">
        <v>-6.3182147000000004</v>
      </c>
      <c r="DA726" s="70">
        <v>-6.8296745000000003</v>
      </c>
      <c r="DB726" s="70">
        <v>-7.5911035</v>
      </c>
      <c r="DC726" s="70">
        <v>-5.6577282999999996</v>
      </c>
      <c r="DD726" s="70">
        <v>-5.0756750000000004</v>
      </c>
      <c r="DE726" s="70">
        <v>-3.6425888</v>
      </c>
      <c r="DF726" s="70">
        <v>-3.6611031000000001</v>
      </c>
      <c r="DG726" s="70">
        <v>-3.7933142000000002</v>
      </c>
      <c r="DH726" s="70">
        <v>-2.1756367000000001</v>
      </c>
      <c r="DI726" s="70">
        <v>-2.4340478999999999</v>
      </c>
      <c r="DJ726" s="70">
        <v>-4.2162492999999994</v>
      </c>
      <c r="DK726" s="70">
        <v>-4.8052684000000001</v>
      </c>
      <c r="DL726" s="70">
        <v>-4.8660120999999998</v>
      </c>
      <c r="DM726" s="70">
        <v>-4.0617155</v>
      </c>
      <c r="DN726" s="70">
        <v>-4.8414844000000006</v>
      </c>
      <c r="DO726" s="70">
        <v>-4.8577652000000002</v>
      </c>
      <c r="DP726" s="70">
        <v>-5.7967820999999997</v>
      </c>
      <c r="DQ726" s="70">
        <v>-6.1973704999999999</v>
      </c>
      <c r="DR726" s="70">
        <v>-5.8410728000000001</v>
      </c>
      <c r="DS726" s="70">
        <v>-5.1468357000000005</v>
      </c>
      <c r="DT726" s="70">
        <v>-5.2208132000000003</v>
      </c>
      <c r="DU726" s="70">
        <v>-4.3317592000000005</v>
      </c>
      <c r="DV726" s="70">
        <v>-4.5693725000000001</v>
      </c>
      <c r="DW726" s="70">
        <v>-4.6411654000000002</v>
      </c>
      <c r="DX726" s="70">
        <v>-5.4899500999999997</v>
      </c>
      <c r="DY726" s="70">
        <v>-5.3156393</v>
      </c>
      <c r="DZ726" s="70">
        <v>-5.4115767000000004</v>
      </c>
      <c r="EA726" s="70">
        <v>-5.4721859000000004</v>
      </c>
      <c r="EB726" s="70">
        <v>-5.8535110000000001</v>
      </c>
      <c r="EC726" s="70">
        <v>-5.1738889000000006</v>
      </c>
      <c r="ED726" s="70">
        <v>-4.9819260999999999</v>
      </c>
      <c r="EE726" s="70">
        <v>-4.4823899000000003</v>
      </c>
      <c r="EF726" s="70">
        <v>-4.0482931999999998</v>
      </c>
      <c r="EG726" s="70">
        <v>-4.4221192</v>
      </c>
      <c r="EH726" s="70">
        <v>-3.9886077999999996</v>
      </c>
      <c r="EI726" s="70">
        <v>-3.9084892</v>
      </c>
      <c r="EJ726" s="70">
        <v>-4.3703992000000005</v>
      </c>
      <c r="EK726" s="70">
        <v>-4.0996052999999995</v>
      </c>
      <c r="EL726" s="70">
        <v>-3.6613932999999999</v>
      </c>
      <c r="EM726" s="70">
        <v>-2.4950193999999999</v>
      </c>
      <c r="EN726" s="70">
        <v>-2.0069526</v>
      </c>
      <c r="EO726" s="70">
        <v>-2.2616223999999998</v>
      </c>
      <c r="EP726" s="70">
        <v>-2.4394643999999999</v>
      </c>
      <c r="EQ726" s="70">
        <v>-2.2567816000000001</v>
      </c>
      <c r="ER726" s="70">
        <v>-2.6763846</v>
      </c>
      <c r="ES726" s="70">
        <v>-3.5874848999999998</v>
      </c>
      <c r="ET726" s="70">
        <v>-4.0487739999999999</v>
      </c>
      <c r="EU726" s="70">
        <v>-4.0510824000000003</v>
      </c>
      <c r="EV726" s="70">
        <v>-4.0362352999999995</v>
      </c>
      <c r="EW726" s="70">
        <v>-4.0617887000000001</v>
      </c>
      <c r="EX726" s="70">
        <v>-4.4202490999999995</v>
      </c>
      <c r="EY726" s="70">
        <v>-4.3674397999999997</v>
      </c>
      <c r="EZ726" s="70">
        <v>-4.1105831000000004</v>
      </c>
      <c r="FA726" s="70">
        <v>-4.2143219000000007</v>
      </c>
      <c r="FB726" s="70">
        <v>-4.4140089000000007</v>
      </c>
      <c r="FC726" s="70">
        <v>-4.4533762999999995</v>
      </c>
      <c r="FD726" s="70">
        <v>-4.8216861</v>
      </c>
      <c r="FE726" s="70">
        <v>-4.4137852000000004</v>
      </c>
      <c r="FF726" s="70">
        <v>-3.9108770000000002</v>
      </c>
      <c r="FG726" s="70">
        <v>-3.9388304999999999</v>
      </c>
      <c r="FH726" s="70">
        <v>-3.8048272999999999</v>
      </c>
      <c r="FI726" s="70">
        <v>-3.7254137000000003</v>
      </c>
      <c r="FJ726" s="70">
        <v>-3.6470597000000002</v>
      </c>
      <c r="FK726" s="70">
        <v>-3.5178197</v>
      </c>
      <c r="FL726" s="70">
        <v>-3.3435816000000003</v>
      </c>
      <c r="FM726" s="70">
        <v>-3.5888062000000001</v>
      </c>
      <c r="FN726" s="70">
        <v>-3.7362676000000001</v>
      </c>
      <c r="FO726" s="70">
        <v>-3.4623358999999998</v>
      </c>
      <c r="FP726" s="70">
        <v>-3.4561642000000004</v>
      </c>
      <c r="FQ726" s="70">
        <v>-3.4707042000000001</v>
      </c>
      <c r="FR726" s="70">
        <v>-3.7827924999999998</v>
      </c>
      <c r="FS726" s="70">
        <v>-4.0490192</v>
      </c>
      <c r="FT726" s="70">
        <v>-4.0293014999999999</v>
      </c>
      <c r="FU726" s="70">
        <v>-3.9533806</v>
      </c>
      <c r="FV726" s="70">
        <v>-3.9720427999999997</v>
      </c>
      <c r="FW726" s="70">
        <v>-3.6442202999999997</v>
      </c>
      <c r="FX726" s="70">
        <v>-3.1996892000000003</v>
      </c>
      <c r="FY726" s="70">
        <v>-3.1674326000000002</v>
      </c>
      <c r="FZ726" s="70">
        <v>-3.0755750000000002</v>
      </c>
      <c r="GA726" s="70">
        <v>-2.994802</v>
      </c>
      <c r="GB726" s="70">
        <v>-2.9435078999999997</v>
      </c>
      <c r="GC726" s="70">
        <v>-2.9302231000000001</v>
      </c>
      <c r="GD726" s="70">
        <v>-2.8326037999999998</v>
      </c>
      <c r="GE726" s="70">
        <v>-2.7269947000000001</v>
      </c>
      <c r="GF726" s="70">
        <v>-2.6971645</v>
      </c>
      <c r="GG726" s="70">
        <v>-2.2711955000000001</v>
      </c>
      <c r="GH726" s="70">
        <v>-2.1714662000000002</v>
      </c>
      <c r="GI726" s="70">
        <v>-2.1724958999999999</v>
      </c>
      <c r="GJ726" s="70">
        <v>-2.1098935000000001</v>
      </c>
      <c r="GK726" s="70">
        <v>-2.0810675000000001</v>
      </c>
      <c r="GL726" s="70">
        <v>-1.92022</v>
      </c>
      <c r="GM726" s="70">
        <v>-2.0390848999999998</v>
      </c>
      <c r="GN726" s="70">
        <v>-1.7693363</v>
      </c>
      <c r="GO726" s="70">
        <v>-1.9235888000000001</v>
      </c>
      <c r="GQ726" s="43"/>
      <c r="GR726" s="43"/>
      <c r="GS726" s="43"/>
      <c r="GT726" s="43"/>
      <c r="GU726" s="43"/>
      <c r="GV726" s="43"/>
      <c r="GW726" s="43"/>
      <c r="GX726" s="43"/>
      <c r="GY726" s="43"/>
      <c r="GZ726" s="43"/>
      <c r="HA726" s="43"/>
      <c r="HB726" s="43"/>
      <c r="HC726" s="43"/>
      <c r="HD726" s="43"/>
      <c r="HE726" s="43"/>
      <c r="HF726" s="43"/>
      <c r="HG726" s="43"/>
      <c r="HH726" s="43"/>
      <c r="HI726" s="43"/>
      <c r="HJ726" s="43"/>
      <c r="HK726" s="43"/>
      <c r="HL726" s="43"/>
      <c r="HM726" s="43"/>
      <c r="HN726" s="43"/>
      <c r="HO726" s="43"/>
      <c r="HP726" s="43"/>
      <c r="HQ726" s="43"/>
      <c r="HR726" s="43"/>
      <c r="HS726" s="43"/>
      <c r="HT726" s="43"/>
      <c r="HU726" s="43"/>
      <c r="HV726" s="43"/>
      <c r="HW726" s="43"/>
      <c r="HX726" s="43"/>
      <c r="HY726" s="43"/>
      <c r="HZ726" s="43"/>
      <c r="IA726" s="43"/>
      <c r="IB726" s="43"/>
      <c r="IC726" s="43"/>
      <c r="ID726" s="43"/>
      <c r="IE726" s="43"/>
      <c r="IF726" s="43"/>
      <c r="IG726" s="43"/>
      <c r="IH726" s="43"/>
      <c r="II726" s="43"/>
      <c r="IJ726" s="43"/>
      <c r="IK726" s="43"/>
      <c r="IL726" s="43"/>
      <c r="IM726" s="43"/>
      <c r="IN726" s="43"/>
      <c r="IO726" s="43"/>
      <c r="IP726" s="43"/>
      <c r="IQ726" s="43"/>
      <c r="IR726" s="43"/>
      <c r="IS726" s="43"/>
      <c r="IT726" s="43"/>
      <c r="IU726" s="43"/>
      <c r="IV726" s="43"/>
      <c r="IW726" s="43"/>
      <c r="IX726" s="43"/>
      <c r="IY726" s="43"/>
      <c r="IZ726" s="43"/>
      <c r="JA726" s="43"/>
      <c r="JB726" s="43"/>
      <c r="JC726" s="43"/>
      <c r="JD726" s="43"/>
      <c r="JE726" s="43"/>
      <c r="JF726" s="43"/>
      <c r="JG726" s="43"/>
      <c r="JH726" s="43"/>
      <c r="JI726" s="43"/>
      <c r="JJ726" s="43"/>
      <c r="JK726" s="43"/>
      <c r="JL726" s="43"/>
      <c r="JM726" s="43"/>
      <c r="JN726" s="43"/>
      <c r="JO726" s="43"/>
      <c r="JP726" s="43"/>
      <c r="JQ726" s="43"/>
      <c r="JR726" s="43"/>
      <c r="JS726" s="43"/>
      <c r="JT726" s="43"/>
      <c r="JU726" s="43"/>
      <c r="JV726" s="43"/>
      <c r="JW726" s="43"/>
      <c r="JX726" s="43"/>
      <c r="JY726" s="43"/>
      <c r="JZ726" s="43"/>
      <c r="KA726" s="43"/>
      <c r="KB726" s="43"/>
      <c r="KC726" s="43"/>
      <c r="KD726" s="43"/>
      <c r="KE726" s="43"/>
      <c r="KF726" s="43"/>
      <c r="KG726" s="43"/>
      <c r="KH726" s="43"/>
      <c r="KI726" s="43"/>
      <c r="KJ726" s="43"/>
      <c r="KK726" s="43"/>
      <c r="KL726" s="43"/>
      <c r="KM726" s="43"/>
      <c r="KN726" s="43"/>
      <c r="KO726" s="43"/>
      <c r="KP726" s="43"/>
      <c r="KQ726" s="43"/>
      <c r="KR726" s="43"/>
      <c r="KS726" s="43"/>
      <c r="KT726" s="43"/>
      <c r="KU726" s="43"/>
      <c r="KV726" s="43"/>
      <c r="KW726" s="43"/>
      <c r="KX726" s="43"/>
      <c r="KY726" s="43"/>
      <c r="KZ726" s="43"/>
      <c r="LA726" s="43"/>
      <c r="LB726" s="43"/>
      <c r="LC726" s="43"/>
      <c r="LD726" s="43"/>
      <c r="LE726" s="43"/>
      <c r="LF726" s="43"/>
      <c r="LG726" s="43"/>
      <c r="LH726" s="43"/>
      <c r="LI726" s="43"/>
      <c r="LJ726" s="43"/>
      <c r="LK726" s="43"/>
      <c r="LL726" s="43"/>
      <c r="LM726" s="43"/>
      <c r="LN726" s="43"/>
      <c r="LO726" s="43"/>
      <c r="LP726" s="43"/>
      <c r="LQ726" s="43"/>
      <c r="LR726" s="43"/>
      <c r="LS726" s="43"/>
      <c r="LT726" s="43"/>
      <c r="LU726" s="43"/>
      <c r="LV726" s="43"/>
      <c r="LW726" s="43"/>
      <c r="LX726" s="43"/>
      <c r="LY726" s="43"/>
      <c r="LZ726" s="43"/>
      <c r="MA726" s="43"/>
      <c r="MB726" s="43"/>
      <c r="MC726" s="43"/>
      <c r="MD726" s="43"/>
      <c r="ME726" s="43"/>
      <c r="MF726" s="43"/>
      <c r="MG726" s="43"/>
      <c r="MH726" s="43"/>
      <c r="MI726" s="43"/>
      <c r="MJ726" s="43"/>
      <c r="MK726" s="43"/>
      <c r="ML726" s="43"/>
      <c r="MM726" s="43"/>
      <c r="MN726" s="43"/>
      <c r="MO726" s="43"/>
      <c r="MP726" s="43"/>
      <c r="MQ726" s="43"/>
      <c r="MR726" s="43"/>
      <c r="MS726" s="43"/>
      <c r="MT726" s="43"/>
      <c r="MU726" s="43"/>
      <c r="MV726" s="43"/>
      <c r="MW726" s="43"/>
      <c r="MX726" s="43"/>
      <c r="MY726" s="43"/>
      <c r="MZ726" s="43"/>
      <c r="NA726" s="43"/>
      <c r="NB726" s="43"/>
      <c r="NC726" s="43"/>
      <c r="ND726" s="43"/>
      <c r="NE726" s="43"/>
      <c r="NF726" s="43"/>
      <c r="NG726" s="43"/>
      <c r="NH726" s="43"/>
      <c r="NI726" s="43"/>
      <c r="NJ726" s="43"/>
      <c r="NK726" s="43"/>
      <c r="NL726" s="43"/>
      <c r="NM726" s="43"/>
      <c r="NN726" s="43"/>
      <c r="NO726" s="43"/>
      <c r="NP726" s="43"/>
      <c r="NQ726" s="43"/>
      <c r="NR726" s="43"/>
    </row>
    <row r="727" spans="2:382" x14ac:dyDescent="0.25">
      <c r="B727" s="4"/>
      <c r="C727" s="4"/>
      <c r="D727" s="4"/>
      <c r="E727" s="4"/>
      <c r="F727" s="4"/>
      <c r="G727" s="4"/>
      <c r="H727" s="4"/>
      <c r="I727" s="4"/>
      <c r="J727" s="4"/>
      <c r="K727" s="4"/>
      <c r="L727" s="4"/>
      <c r="M727" s="8" t="s">
        <v>719</v>
      </c>
      <c r="N727" s="70">
        <v>0</v>
      </c>
      <c r="O727" s="70">
        <v>0.45379530000000001</v>
      </c>
      <c r="P727" s="70">
        <v>-0.7767212</v>
      </c>
      <c r="Q727" s="70">
        <v>-2.4921907999999999</v>
      </c>
      <c r="R727" s="70">
        <v>-3.7284687999999999</v>
      </c>
      <c r="S727" s="70">
        <v>-2.9522157</v>
      </c>
      <c r="T727" s="70">
        <v>-2.0681471999999999</v>
      </c>
      <c r="U727" s="70">
        <v>-1.6061112</v>
      </c>
      <c r="V727" s="70">
        <v>-3.0386335</v>
      </c>
      <c r="W727" s="70">
        <v>-2.6859083999999998</v>
      </c>
      <c r="X727" s="70">
        <v>-0.53680399999999995</v>
      </c>
      <c r="Y727" s="70">
        <v>0.46541259999999995</v>
      </c>
      <c r="Z727" s="70">
        <v>1.1776354</v>
      </c>
      <c r="AA727" s="70">
        <v>1.1562138</v>
      </c>
      <c r="AB727" s="70">
        <v>1.9818385000000001</v>
      </c>
      <c r="AC727" s="70">
        <v>2.9139147000000003</v>
      </c>
      <c r="AD727" s="70">
        <v>3.9014540000000002</v>
      </c>
      <c r="AE727" s="70">
        <v>5.3488204000000001</v>
      </c>
      <c r="AF727" s="70">
        <v>6.5225282999999994</v>
      </c>
      <c r="AG727" s="70">
        <v>6.0473682999999996</v>
      </c>
      <c r="AH727" s="70">
        <v>6.8969415999999999</v>
      </c>
      <c r="AI727" s="70">
        <v>7.2398880999999999</v>
      </c>
      <c r="AJ727" s="70">
        <v>4.5529636</v>
      </c>
      <c r="AK727" s="70">
        <v>2.3852802000000004</v>
      </c>
      <c r="AL727" s="70">
        <v>1.6409130000000001</v>
      </c>
      <c r="AM727" s="70">
        <v>3.1827747000000004</v>
      </c>
      <c r="AN727" s="70">
        <v>3.7407680000000001</v>
      </c>
      <c r="AO727" s="70">
        <v>2.3012275</v>
      </c>
      <c r="AP727" s="70">
        <v>2.5502106000000002</v>
      </c>
      <c r="AQ727" s="70">
        <v>3.4825782000000003</v>
      </c>
      <c r="AR727" s="70">
        <v>5.3410577000000004</v>
      </c>
      <c r="AS727" s="70">
        <v>6.7907415000000002</v>
      </c>
      <c r="AT727" s="70">
        <v>7.2846191999999999</v>
      </c>
      <c r="AU727" s="70">
        <v>7.7170667999999996</v>
      </c>
      <c r="AV727" s="70">
        <v>7.9394657000000004</v>
      </c>
      <c r="AW727" s="70">
        <v>7.2174304999999999</v>
      </c>
      <c r="AX727" s="70">
        <v>7.0076874</v>
      </c>
      <c r="AY727" s="70">
        <v>5.7486796</v>
      </c>
      <c r="AZ727" s="70">
        <v>7.5950022000000006</v>
      </c>
      <c r="BA727" s="70">
        <v>9.4127365999999988</v>
      </c>
      <c r="BB727" s="70">
        <v>9.184443400000001</v>
      </c>
      <c r="BC727" s="70">
        <v>10.028365900000001</v>
      </c>
      <c r="BD727" s="70">
        <v>6.3659755000000002</v>
      </c>
      <c r="BE727" s="70">
        <v>4.3199135000000002</v>
      </c>
      <c r="BF727" s="70">
        <v>5.3917257999999997</v>
      </c>
      <c r="BG727" s="70">
        <v>5.7368502999999995</v>
      </c>
      <c r="BH727" s="70">
        <v>3.2418912999999998</v>
      </c>
      <c r="BI727" s="70">
        <v>3.1275697</v>
      </c>
      <c r="BJ727" s="70">
        <v>3.2556326000000002</v>
      </c>
      <c r="BK727" s="70">
        <v>4.5469531999999999</v>
      </c>
      <c r="BL727" s="70">
        <v>4.9300648000000002</v>
      </c>
      <c r="BM727" s="70">
        <v>5.6374952999999994</v>
      </c>
      <c r="BN727" s="70">
        <v>4.5356259000000003</v>
      </c>
      <c r="BO727" s="70">
        <v>5.8154260000000004</v>
      </c>
      <c r="BP727" s="70">
        <v>6.4456916</v>
      </c>
      <c r="BQ727" s="70">
        <v>4.6445334000000003</v>
      </c>
      <c r="BR727" s="70">
        <v>7.4250935999999994</v>
      </c>
      <c r="BS727" s="70">
        <v>10.556334300000001</v>
      </c>
      <c r="BT727" s="70">
        <v>10.8267913</v>
      </c>
      <c r="BU727" s="70">
        <v>14.422079800000001</v>
      </c>
      <c r="BV727" s="70">
        <v>16.744968100000001</v>
      </c>
      <c r="BW727" s="70">
        <v>17.325246700000001</v>
      </c>
      <c r="BX727" s="70">
        <v>21.295340100000001</v>
      </c>
      <c r="BY727" s="70">
        <v>26.199369399999998</v>
      </c>
      <c r="BZ727" s="70">
        <v>27.250572699999999</v>
      </c>
      <c r="CA727" s="70">
        <v>24.174751399999998</v>
      </c>
      <c r="CB727" s="70">
        <v>24.478361199999998</v>
      </c>
      <c r="CC727" s="70">
        <v>23.639133899999997</v>
      </c>
      <c r="CD727" s="70">
        <v>24.965692499999999</v>
      </c>
      <c r="CE727" s="70">
        <v>24.8536678</v>
      </c>
      <c r="CF727" s="70">
        <v>25.5539934</v>
      </c>
      <c r="CG727" s="70">
        <v>26.8751918</v>
      </c>
      <c r="CH727" s="70">
        <v>25.2253668</v>
      </c>
      <c r="CI727" s="70">
        <v>26.104262100000003</v>
      </c>
      <c r="CJ727" s="70">
        <v>18.757095499999998</v>
      </c>
      <c r="CK727" s="70">
        <v>22.523745300000002</v>
      </c>
      <c r="CL727" s="70">
        <v>23.4730071</v>
      </c>
      <c r="CM727" s="70">
        <v>24.4523069</v>
      </c>
      <c r="CN727" s="70">
        <v>22.187993600000002</v>
      </c>
      <c r="CO727" s="70">
        <v>20.2394015</v>
      </c>
      <c r="CP727" s="70">
        <v>25.414345699999998</v>
      </c>
      <c r="CQ727" s="70">
        <v>27.0702003</v>
      </c>
      <c r="CR727" s="70">
        <v>26.220436199999998</v>
      </c>
      <c r="CS727" s="70">
        <v>29.649721</v>
      </c>
      <c r="CT727" s="70">
        <v>30.637731600000002</v>
      </c>
      <c r="CU727" s="70">
        <v>30.671787300000002</v>
      </c>
      <c r="CV727" s="70">
        <v>32.867927800000004</v>
      </c>
      <c r="CW727" s="70">
        <v>32.514271600000001</v>
      </c>
      <c r="CX727" s="70">
        <v>29.0559215</v>
      </c>
      <c r="CY727" s="70">
        <v>33.789120200000006</v>
      </c>
      <c r="CZ727" s="70">
        <v>36.491536500000002</v>
      </c>
      <c r="DA727" s="70">
        <v>36.730160299999994</v>
      </c>
      <c r="DB727" s="70">
        <v>36.246215599999999</v>
      </c>
      <c r="DC727" s="70">
        <v>33.255380299999999</v>
      </c>
      <c r="DD727" s="70">
        <v>34.589824399999998</v>
      </c>
      <c r="DE727" s="70">
        <v>34.577369299999994</v>
      </c>
      <c r="DF727" s="70">
        <v>33.457064799999998</v>
      </c>
      <c r="DG727" s="70">
        <v>30.819666999999999</v>
      </c>
      <c r="DH727" s="70">
        <v>28.2849258</v>
      </c>
      <c r="DI727" s="70">
        <v>25.324785899999998</v>
      </c>
      <c r="DJ727" s="70">
        <v>25.3822568</v>
      </c>
      <c r="DK727" s="70">
        <v>22.244581699999998</v>
      </c>
      <c r="DL727" s="70">
        <v>19.836389100000002</v>
      </c>
      <c r="DM727" s="70">
        <v>18.186427500000001</v>
      </c>
      <c r="DN727" s="70">
        <v>15.826680099999999</v>
      </c>
      <c r="DO727" s="70">
        <v>12.081985400000001</v>
      </c>
      <c r="DP727" s="70">
        <v>10.65443</v>
      </c>
      <c r="DQ727" s="70">
        <v>12.527018999999999</v>
      </c>
      <c r="DR727" s="70">
        <v>12.280733199999998</v>
      </c>
      <c r="DS727" s="70">
        <v>11.350588699999999</v>
      </c>
      <c r="DT727" s="70">
        <v>11.0273225</v>
      </c>
      <c r="DU727" s="70">
        <v>9.9516553000000005</v>
      </c>
      <c r="DV727" s="70">
        <v>7.9611014999999998</v>
      </c>
      <c r="DW727" s="70">
        <v>9.8674589000000008</v>
      </c>
      <c r="DX727" s="70">
        <v>9.6610847</v>
      </c>
      <c r="DY727" s="70">
        <v>8.6103373000000012</v>
      </c>
      <c r="DZ727" s="70">
        <v>9.9515578000000016</v>
      </c>
      <c r="EA727" s="70">
        <v>5.5357652999999996</v>
      </c>
      <c r="EB727" s="70">
        <v>5.6190089000000008</v>
      </c>
      <c r="EC727" s="70">
        <v>6.877262</v>
      </c>
      <c r="ED727" s="70">
        <v>9.7391325999999996</v>
      </c>
      <c r="EE727" s="70">
        <v>10.540707800000002</v>
      </c>
      <c r="EF727" s="70">
        <v>11.039668900000001</v>
      </c>
      <c r="EG727" s="70">
        <v>8.9205018000000003</v>
      </c>
      <c r="EH727" s="70">
        <v>7.4223640999999994</v>
      </c>
      <c r="EI727" s="70">
        <v>6.2757294000000003</v>
      </c>
      <c r="EJ727" s="70">
        <v>5.1573180999999995</v>
      </c>
      <c r="EK727" s="70">
        <v>4.3598710999999994</v>
      </c>
      <c r="EL727" s="70">
        <v>3.8571066000000003</v>
      </c>
      <c r="EM727" s="70">
        <v>4.4630160999999999</v>
      </c>
      <c r="EN727" s="70">
        <v>3.6657229</v>
      </c>
      <c r="EO727" s="70">
        <v>2.94265</v>
      </c>
      <c r="EP727" s="70">
        <v>2.6936759000000001</v>
      </c>
      <c r="EQ727" s="70">
        <v>2.8010424999999999</v>
      </c>
      <c r="ER727" s="70">
        <v>2.5488112000000003</v>
      </c>
      <c r="ES727" s="70">
        <v>4.6943738000000002</v>
      </c>
      <c r="ET727" s="70">
        <v>5.1141287999999996</v>
      </c>
      <c r="EU727" s="70">
        <v>4.3684064999999999</v>
      </c>
      <c r="EV727" s="70">
        <v>4.5274277000000005</v>
      </c>
      <c r="EW727" s="70">
        <v>6.0855230000000002</v>
      </c>
      <c r="EX727" s="70">
        <v>5.9570441000000001</v>
      </c>
      <c r="EY727" s="70">
        <v>4.1663053999999997</v>
      </c>
      <c r="EZ727" s="70">
        <v>2.8802308999999999</v>
      </c>
      <c r="FA727" s="70">
        <v>2.3269347000000002</v>
      </c>
      <c r="FB727" s="70">
        <v>2.6928033999999998</v>
      </c>
      <c r="FC727" s="70">
        <v>2.8666483999999999</v>
      </c>
      <c r="FD727" s="70">
        <v>3.2730513999999999</v>
      </c>
      <c r="FE727" s="70">
        <v>3.5119386000000001</v>
      </c>
      <c r="FF727" s="70">
        <v>4.1859954999999998</v>
      </c>
      <c r="FG727" s="70">
        <v>3.8932704999999999</v>
      </c>
      <c r="FH727" s="70">
        <v>3.2370988999999999</v>
      </c>
      <c r="FI727" s="70">
        <v>2.7664987999999999</v>
      </c>
      <c r="FJ727" s="70">
        <v>3.5794606</v>
      </c>
      <c r="FK727" s="70">
        <v>2.6696233999999999</v>
      </c>
      <c r="FL727" s="70">
        <v>2.7448375999999999</v>
      </c>
      <c r="FM727" s="70">
        <v>2.9646775000000001</v>
      </c>
      <c r="FN727" s="70">
        <v>3.1311657000000004</v>
      </c>
      <c r="FO727" s="70">
        <v>3.5603864999999999</v>
      </c>
      <c r="FP727" s="70">
        <v>3.9333222999999999</v>
      </c>
      <c r="FQ727" s="70">
        <v>3.3120982000000003</v>
      </c>
      <c r="FR727" s="70">
        <v>2.4914211000000002</v>
      </c>
      <c r="FS727" s="70">
        <v>2.1633524</v>
      </c>
      <c r="FT727" s="70">
        <v>1.7516776999999999</v>
      </c>
      <c r="FU727" s="70">
        <v>1.8359748999999999</v>
      </c>
      <c r="FV727" s="70">
        <v>1.7847171000000002</v>
      </c>
      <c r="FW727" s="70">
        <v>1.9137189999999999</v>
      </c>
      <c r="FX727" s="70">
        <v>2.5266972000000001</v>
      </c>
      <c r="FY727" s="70">
        <v>2.6757075000000001</v>
      </c>
      <c r="FZ727" s="70">
        <v>2.8077562</v>
      </c>
      <c r="GA727" s="70">
        <v>2.2931708999999998</v>
      </c>
      <c r="GB727" s="70">
        <v>2.2495872000000001</v>
      </c>
      <c r="GC727" s="70">
        <v>1.8474761000000002</v>
      </c>
      <c r="GD727" s="70">
        <v>1.157278</v>
      </c>
      <c r="GE727" s="70">
        <v>1.1408128999999998</v>
      </c>
      <c r="GF727" s="70">
        <v>0.70490560000000002</v>
      </c>
      <c r="GG727" s="70">
        <v>0.65345769999999992</v>
      </c>
      <c r="GH727" s="70">
        <v>0.7368823000000001</v>
      </c>
      <c r="GI727" s="70">
        <v>0.36334259999999996</v>
      </c>
      <c r="GJ727" s="70">
        <v>0.1327893</v>
      </c>
      <c r="GK727" s="70">
        <v>-0.10837139999999999</v>
      </c>
      <c r="GL727" s="70">
        <v>-0.32286819999999999</v>
      </c>
      <c r="GM727" s="70">
        <v>-0.6104155</v>
      </c>
      <c r="GN727" s="70">
        <v>-0.72334949999999998</v>
      </c>
      <c r="GO727" s="70">
        <v>-1.0559936999999999</v>
      </c>
      <c r="GQ727" s="43"/>
      <c r="GR727" s="43"/>
      <c r="GS727" s="43"/>
      <c r="GT727" s="43"/>
      <c r="GU727" s="43"/>
      <c r="GV727" s="43"/>
      <c r="GW727" s="43"/>
      <c r="GX727" s="43"/>
      <c r="GY727" s="43"/>
      <c r="GZ727" s="43"/>
      <c r="HA727" s="43"/>
      <c r="HB727" s="43"/>
      <c r="HC727" s="43"/>
      <c r="HD727" s="43"/>
      <c r="HE727" s="43"/>
      <c r="HF727" s="43"/>
      <c r="HG727" s="43"/>
      <c r="HH727" s="43"/>
      <c r="HI727" s="43"/>
      <c r="HJ727" s="43"/>
      <c r="HK727" s="43"/>
      <c r="HL727" s="43"/>
      <c r="HM727" s="43"/>
      <c r="HN727" s="43"/>
      <c r="HO727" s="43"/>
      <c r="HP727" s="43"/>
      <c r="HQ727" s="43"/>
      <c r="HR727" s="43"/>
      <c r="HS727" s="43"/>
      <c r="HT727" s="43"/>
      <c r="HU727" s="43"/>
      <c r="HV727" s="43"/>
      <c r="HW727" s="43"/>
      <c r="HX727" s="43"/>
      <c r="HY727" s="43"/>
      <c r="HZ727" s="43"/>
      <c r="IA727" s="43"/>
      <c r="IB727" s="43"/>
      <c r="IC727" s="43"/>
      <c r="ID727" s="43"/>
      <c r="IE727" s="43"/>
      <c r="IF727" s="43"/>
      <c r="IG727" s="43"/>
      <c r="IH727" s="43"/>
      <c r="II727" s="43"/>
      <c r="IJ727" s="43"/>
      <c r="IK727" s="43"/>
      <c r="IL727" s="43"/>
      <c r="IM727" s="43"/>
      <c r="IN727" s="43"/>
      <c r="IO727" s="43"/>
      <c r="IP727" s="43"/>
      <c r="IQ727" s="43"/>
      <c r="IR727" s="43"/>
      <c r="IS727" s="43"/>
      <c r="IT727" s="43"/>
      <c r="IU727" s="43"/>
      <c r="IV727" s="43"/>
      <c r="IW727" s="43"/>
      <c r="IX727" s="43"/>
      <c r="IY727" s="43"/>
      <c r="IZ727" s="43"/>
      <c r="JA727" s="43"/>
      <c r="JB727" s="43"/>
      <c r="JC727" s="43"/>
      <c r="JD727" s="43"/>
      <c r="JE727" s="43"/>
      <c r="JF727" s="43"/>
      <c r="JG727" s="43"/>
      <c r="JH727" s="43"/>
      <c r="JI727" s="43"/>
      <c r="JJ727" s="43"/>
      <c r="JK727" s="43"/>
      <c r="JL727" s="43"/>
      <c r="JM727" s="43"/>
      <c r="JN727" s="43"/>
      <c r="JO727" s="43"/>
      <c r="JP727" s="43"/>
      <c r="JQ727" s="43"/>
      <c r="JR727" s="43"/>
      <c r="JS727" s="43"/>
      <c r="JT727" s="43"/>
      <c r="JU727" s="43"/>
      <c r="JV727" s="43"/>
      <c r="JW727" s="43"/>
      <c r="JX727" s="43"/>
      <c r="JY727" s="43"/>
      <c r="JZ727" s="43"/>
      <c r="KA727" s="43"/>
      <c r="KB727" s="43"/>
      <c r="KC727" s="43"/>
      <c r="KD727" s="43"/>
      <c r="KE727" s="43"/>
      <c r="KF727" s="43"/>
      <c r="KG727" s="43"/>
      <c r="KH727" s="43"/>
      <c r="KI727" s="43"/>
      <c r="KJ727" s="43"/>
      <c r="KK727" s="43"/>
      <c r="KL727" s="43"/>
      <c r="KM727" s="43"/>
      <c r="KN727" s="43"/>
      <c r="KO727" s="43"/>
      <c r="KP727" s="43"/>
      <c r="KQ727" s="43"/>
      <c r="KR727" s="43"/>
      <c r="KS727" s="43"/>
      <c r="KT727" s="43"/>
      <c r="KU727" s="43"/>
      <c r="KV727" s="43"/>
      <c r="KW727" s="43"/>
      <c r="KX727" s="43"/>
      <c r="KY727" s="43"/>
      <c r="KZ727" s="43"/>
      <c r="LA727" s="43"/>
      <c r="LB727" s="43"/>
      <c r="LC727" s="43"/>
      <c r="LD727" s="43"/>
      <c r="LE727" s="43"/>
      <c r="LF727" s="43"/>
      <c r="LG727" s="43"/>
      <c r="LH727" s="43"/>
      <c r="LI727" s="43"/>
      <c r="LJ727" s="43"/>
      <c r="LK727" s="43"/>
      <c r="LL727" s="43"/>
      <c r="LM727" s="43"/>
      <c r="LN727" s="43"/>
      <c r="LO727" s="43"/>
      <c r="LP727" s="43"/>
      <c r="LQ727" s="43"/>
      <c r="LR727" s="43"/>
      <c r="LS727" s="43"/>
      <c r="LT727" s="43"/>
      <c r="LU727" s="43"/>
      <c r="LV727" s="43"/>
      <c r="LW727" s="43"/>
      <c r="LX727" s="43"/>
      <c r="LY727" s="43"/>
      <c r="LZ727" s="43"/>
      <c r="MA727" s="43"/>
      <c r="MB727" s="43"/>
      <c r="MC727" s="43"/>
      <c r="MD727" s="43"/>
      <c r="ME727" s="43"/>
      <c r="MF727" s="43"/>
      <c r="MG727" s="43"/>
      <c r="MH727" s="43"/>
      <c r="MI727" s="43"/>
      <c r="MJ727" s="43"/>
      <c r="MK727" s="43"/>
      <c r="ML727" s="43"/>
      <c r="MM727" s="43"/>
      <c r="MN727" s="43"/>
      <c r="MO727" s="43"/>
      <c r="MP727" s="43"/>
      <c r="MQ727" s="43"/>
      <c r="MR727" s="43"/>
      <c r="MS727" s="43"/>
      <c r="MT727" s="43"/>
      <c r="MU727" s="43"/>
      <c r="MV727" s="43"/>
      <c r="MW727" s="43"/>
      <c r="MX727" s="43"/>
      <c r="MY727" s="43"/>
      <c r="MZ727" s="43"/>
      <c r="NA727" s="43"/>
      <c r="NB727" s="43"/>
      <c r="NC727" s="43"/>
      <c r="ND727" s="43"/>
      <c r="NE727" s="43"/>
      <c r="NF727" s="43"/>
      <c r="NG727" s="43"/>
      <c r="NH727" s="43"/>
      <c r="NI727" s="43"/>
      <c r="NJ727" s="43"/>
      <c r="NK727" s="43"/>
      <c r="NL727" s="43"/>
      <c r="NM727" s="43"/>
      <c r="NN727" s="43"/>
      <c r="NO727" s="43"/>
      <c r="NP727" s="43"/>
      <c r="NQ727" s="43"/>
      <c r="NR727" s="43"/>
    </row>
    <row r="728" spans="2:382" x14ac:dyDescent="0.25">
      <c r="B728" s="4"/>
      <c r="C728" s="4"/>
      <c r="D728" s="4"/>
      <c r="E728" s="4"/>
      <c r="F728" s="4"/>
      <c r="G728" s="4"/>
      <c r="H728" s="4"/>
      <c r="I728" s="4"/>
      <c r="J728" s="4"/>
      <c r="K728" s="4"/>
      <c r="L728" s="4"/>
      <c r="M728" s="8" t="s">
        <v>720</v>
      </c>
      <c r="N728" s="70">
        <v>0</v>
      </c>
      <c r="O728" s="70">
        <v>-0.114439</v>
      </c>
      <c r="P728" s="70">
        <v>1.2120283999999999</v>
      </c>
      <c r="Q728" s="70">
        <v>-1.7669902</v>
      </c>
      <c r="R728" s="70">
        <v>-2.4886469999999998</v>
      </c>
      <c r="S728" s="70">
        <v>-3.5743112000000004</v>
      </c>
      <c r="T728" s="70">
        <v>-4.1710018</v>
      </c>
      <c r="U728" s="70">
        <v>-4.5261015000000002</v>
      </c>
      <c r="V728" s="70">
        <v>-3.0815848999999997</v>
      </c>
      <c r="W728" s="70">
        <v>-4.3553122999999996</v>
      </c>
      <c r="X728" s="70">
        <v>-2.2688074999999999</v>
      </c>
      <c r="Y728" s="70">
        <v>-2.7415245000000001</v>
      </c>
      <c r="Z728" s="70">
        <v>-4.0660693999999999</v>
      </c>
      <c r="AA728" s="70">
        <v>-3.9733700999999999</v>
      </c>
      <c r="AB728" s="70">
        <v>-3.6785217000000001</v>
      </c>
      <c r="AC728" s="70">
        <v>-2.9985460000000002</v>
      </c>
      <c r="AD728" s="70">
        <v>-3.5708533</v>
      </c>
      <c r="AE728" s="70">
        <v>-3.5681482</v>
      </c>
      <c r="AF728" s="70">
        <v>-3.1500859000000001</v>
      </c>
      <c r="AG728" s="70">
        <v>-3.7585971000000002</v>
      </c>
      <c r="AH728" s="70">
        <v>-2.5897082</v>
      </c>
      <c r="AI728" s="70">
        <v>-1.3368275000000001</v>
      </c>
      <c r="AJ728" s="70">
        <v>-2.1641377999999998</v>
      </c>
      <c r="AK728" s="70">
        <v>-2.1003192000000004</v>
      </c>
      <c r="AL728" s="70">
        <v>-3.7831762999999996</v>
      </c>
      <c r="AM728" s="70">
        <v>-2.687408</v>
      </c>
      <c r="AN728" s="70">
        <v>-2.7222612000000002</v>
      </c>
      <c r="AO728" s="70">
        <v>-3.1938522000000003</v>
      </c>
      <c r="AP728" s="70">
        <v>-4.7533379</v>
      </c>
      <c r="AQ728" s="70">
        <v>-4.4576529999999996</v>
      </c>
      <c r="AR728" s="70">
        <v>-4.5186705999999992</v>
      </c>
      <c r="AS728" s="70">
        <v>-4.4182349000000007</v>
      </c>
      <c r="AT728" s="70">
        <v>-5.1905475999999995</v>
      </c>
      <c r="AU728" s="70">
        <v>-5.5946617000000005</v>
      </c>
      <c r="AV728" s="70">
        <v>-4.4136054000000007</v>
      </c>
      <c r="AW728" s="70">
        <v>-4.7525665999999998</v>
      </c>
      <c r="AX728" s="70">
        <v>-4.5885040000000004</v>
      </c>
      <c r="AY728" s="70">
        <v>-5.2255884000000004</v>
      </c>
      <c r="AZ728" s="70">
        <v>-4.0951206999999998</v>
      </c>
      <c r="BA728" s="70">
        <v>-5.7326058</v>
      </c>
      <c r="BB728" s="70">
        <v>-6.3414369000000006</v>
      </c>
      <c r="BC728" s="70">
        <v>-4.6764045999999997</v>
      </c>
      <c r="BD728" s="70">
        <v>-3.1583709</v>
      </c>
      <c r="BE728" s="70">
        <v>-2.2317450999999999</v>
      </c>
      <c r="BF728" s="70">
        <v>-2.0604426999999998</v>
      </c>
      <c r="BG728" s="70">
        <v>-1.7871699999999999</v>
      </c>
      <c r="BH728" s="70">
        <v>-3.7510631000000001</v>
      </c>
      <c r="BI728" s="70">
        <v>-3.2005882000000003</v>
      </c>
      <c r="BJ728" s="70">
        <v>-1.1398448999999999</v>
      </c>
      <c r="BK728" s="70">
        <v>-1.5669793000000001</v>
      </c>
      <c r="BL728" s="70">
        <v>-0.94106800000000002</v>
      </c>
      <c r="BM728" s="70">
        <v>-0.46426409999999996</v>
      </c>
      <c r="BN728" s="70">
        <v>0.16578100000000001</v>
      </c>
      <c r="BO728" s="70">
        <v>-0.45663799999999999</v>
      </c>
      <c r="BP728" s="70">
        <v>-1.4413933000000001</v>
      </c>
      <c r="BQ728" s="70">
        <v>-4.3578887000000002</v>
      </c>
      <c r="BR728" s="70">
        <v>-4.1853977999999996</v>
      </c>
      <c r="BS728" s="70">
        <v>-3.8439882000000001</v>
      </c>
      <c r="BT728" s="70">
        <v>-4.1292895999999999</v>
      </c>
      <c r="BU728" s="70">
        <v>-4.5881774000000002</v>
      </c>
      <c r="BV728" s="70">
        <v>-4.6359679000000007</v>
      </c>
      <c r="BW728" s="70">
        <v>-3.1197652000000002</v>
      </c>
      <c r="BX728" s="70">
        <v>-2.7841543999999998</v>
      </c>
      <c r="BY728" s="70">
        <v>-3.4112452000000002</v>
      </c>
      <c r="BZ728" s="70">
        <v>-3.7631322000000003</v>
      </c>
      <c r="CA728" s="70">
        <v>-2.7672637999999998</v>
      </c>
      <c r="CB728" s="70">
        <v>-3.6545649999999998</v>
      </c>
      <c r="CC728" s="70">
        <v>-2.684698</v>
      </c>
      <c r="CD728" s="70">
        <v>-3.3087996</v>
      </c>
      <c r="CE728" s="70">
        <v>-3.2668355</v>
      </c>
      <c r="CF728" s="70">
        <v>-3.3160691</v>
      </c>
      <c r="CG728" s="70">
        <v>-3.9214685</v>
      </c>
      <c r="CH728" s="70">
        <v>-4.2639754000000005</v>
      </c>
      <c r="CI728" s="70">
        <v>-6.2548978000000002</v>
      </c>
      <c r="CJ728" s="70">
        <v>-5.3805627999999999</v>
      </c>
      <c r="CK728" s="70">
        <v>-6.3719495000000004</v>
      </c>
      <c r="CL728" s="70">
        <v>-5.8365555999999996</v>
      </c>
      <c r="CM728" s="70">
        <v>-6.6421760000000001</v>
      </c>
      <c r="CN728" s="70">
        <v>-5.4924455999999999</v>
      </c>
      <c r="CO728" s="70">
        <v>-4.8869153000000001</v>
      </c>
      <c r="CP728" s="70">
        <v>-5.2918169000000006</v>
      </c>
      <c r="CQ728" s="70">
        <v>-5.7035584000000004</v>
      </c>
      <c r="CR728" s="70">
        <v>-6.1456628000000002</v>
      </c>
      <c r="CS728" s="70">
        <v>-5.3574915000000001</v>
      </c>
      <c r="CT728" s="70">
        <v>-5.2880145000000001</v>
      </c>
      <c r="CU728" s="70">
        <v>-5.0540682000000006</v>
      </c>
      <c r="CV728" s="70">
        <v>-5.6100197000000005</v>
      </c>
      <c r="CW728" s="70">
        <v>-5.6563496999999998</v>
      </c>
      <c r="CX728" s="70">
        <v>-5.5604712000000003</v>
      </c>
      <c r="CY728" s="70">
        <v>-4.5693169000000005</v>
      </c>
      <c r="CZ728" s="70">
        <v>-4.3852115999999999</v>
      </c>
      <c r="DA728" s="70">
        <v>-4.5966885</v>
      </c>
      <c r="DB728" s="70">
        <v>-5.2157669000000002</v>
      </c>
      <c r="DC728" s="70">
        <v>-3.6584884</v>
      </c>
      <c r="DD728" s="70">
        <v>-3.7045677000000001</v>
      </c>
      <c r="DE728" s="70">
        <v>-3.5445781000000003</v>
      </c>
      <c r="DF728" s="70">
        <v>-3.4729866</v>
      </c>
      <c r="DG728" s="70">
        <v>-3.8688477999999997</v>
      </c>
      <c r="DH728" s="70">
        <v>-3.6362976000000002</v>
      </c>
      <c r="DI728" s="70">
        <v>-3.5283588999999997</v>
      </c>
      <c r="DJ728" s="70">
        <v>-3.8452516000000001</v>
      </c>
      <c r="DK728" s="70">
        <v>-3.7912467000000003</v>
      </c>
      <c r="DL728" s="70">
        <v>-4.1402286999999998</v>
      </c>
      <c r="DM728" s="70">
        <v>-4.3033510999999995</v>
      </c>
      <c r="DN728" s="70">
        <v>-4.4204204000000002</v>
      </c>
      <c r="DO728" s="70">
        <v>-4.2618667000000006</v>
      </c>
      <c r="DP728" s="70">
        <v>-3.6718728999999999</v>
      </c>
      <c r="DQ728" s="70">
        <v>-3.0519077000000001</v>
      </c>
      <c r="DR728" s="70">
        <v>-2.3486607999999998</v>
      </c>
      <c r="DS728" s="70">
        <v>-2.5238512000000002</v>
      </c>
      <c r="DT728" s="70">
        <v>-2.2508632000000004</v>
      </c>
      <c r="DU728" s="70">
        <v>-1.5778811000000001</v>
      </c>
      <c r="DV728" s="70">
        <v>-1.499466</v>
      </c>
      <c r="DW728" s="70">
        <v>-0.63006169999999995</v>
      </c>
      <c r="DX728" s="70">
        <v>0.1133421</v>
      </c>
      <c r="DY728" s="70">
        <v>0.83970519999999993</v>
      </c>
      <c r="DZ728" s="70">
        <v>1.0516656000000002</v>
      </c>
      <c r="EA728" s="70">
        <v>1.7858263000000001</v>
      </c>
      <c r="EB728" s="70">
        <v>2.4303442999999998</v>
      </c>
      <c r="EC728" s="70">
        <v>0.8930534</v>
      </c>
      <c r="ED728" s="70">
        <v>-0.77440569999999997</v>
      </c>
      <c r="EE728" s="70">
        <v>-1.7006669999999999</v>
      </c>
      <c r="EF728" s="70">
        <v>-1.8239681999999999</v>
      </c>
      <c r="EG728" s="70">
        <v>-1.7105641</v>
      </c>
      <c r="EH728" s="70">
        <v>-0.78005059999999993</v>
      </c>
      <c r="EI728" s="70">
        <v>-0.61591459999999998</v>
      </c>
      <c r="EJ728" s="70">
        <v>-7.1283199999999991E-2</v>
      </c>
      <c r="EK728" s="70">
        <v>0.47202140000000004</v>
      </c>
      <c r="EL728" s="70">
        <v>-0.29767009999999999</v>
      </c>
      <c r="EM728" s="70">
        <v>0.1252876</v>
      </c>
      <c r="EN728" s="70">
        <v>0.56640980000000007</v>
      </c>
      <c r="EO728" s="70">
        <v>0.30446040000000002</v>
      </c>
      <c r="EP728" s="70">
        <v>0.2103274</v>
      </c>
      <c r="EQ728" s="70">
        <v>0.673176</v>
      </c>
      <c r="ER728" s="70">
        <v>0.73389269999999995</v>
      </c>
      <c r="ES728" s="70">
        <v>-8.7698999999999999E-2</v>
      </c>
      <c r="ET728" s="70">
        <v>-0.34321629999999997</v>
      </c>
      <c r="EU728" s="70">
        <v>-0.45547399999999999</v>
      </c>
      <c r="EV728" s="70">
        <v>-0.3644713</v>
      </c>
      <c r="EW728" s="70">
        <v>-0.80128159999999993</v>
      </c>
      <c r="EX728" s="70">
        <v>-0.88726040000000006</v>
      </c>
      <c r="EY728" s="70">
        <v>-0.75176380000000009</v>
      </c>
      <c r="EZ728" s="70">
        <v>-0.34127640000000004</v>
      </c>
      <c r="FA728" s="70">
        <v>0.39437729999999999</v>
      </c>
      <c r="FB728" s="70">
        <v>0.26963529999999997</v>
      </c>
      <c r="FC728" s="70">
        <v>-0.25866320000000004</v>
      </c>
      <c r="FD728" s="70">
        <v>-8.1158499999999995E-2</v>
      </c>
      <c r="FE728" s="70">
        <v>0.48257949999999999</v>
      </c>
      <c r="FF728" s="70">
        <v>0.55827700000000002</v>
      </c>
      <c r="FG728" s="70">
        <v>0.65955209999999997</v>
      </c>
      <c r="FH728" s="70">
        <v>0.39910859999999998</v>
      </c>
      <c r="FI728" s="70">
        <v>0.18465710000000002</v>
      </c>
      <c r="FJ728" s="70">
        <v>0.22975200000000001</v>
      </c>
      <c r="FK728" s="70">
        <v>0.67301769999999994</v>
      </c>
      <c r="FL728" s="70">
        <v>0.90623969999999998</v>
      </c>
      <c r="FM728" s="70">
        <v>0.2356664</v>
      </c>
      <c r="FN728" s="70">
        <v>-0.1759232</v>
      </c>
      <c r="FO728" s="70">
        <v>-0.35657929999999999</v>
      </c>
      <c r="FP728" s="70">
        <v>-0.61209469999999999</v>
      </c>
      <c r="FQ728" s="70">
        <v>-0.50164259999999994</v>
      </c>
      <c r="FR728" s="70">
        <v>-0.29782229999999998</v>
      </c>
      <c r="FS728" s="70">
        <v>0.101491</v>
      </c>
      <c r="FT728" s="70">
        <v>-0.10889660000000001</v>
      </c>
      <c r="FU728" s="70">
        <v>-1.7598700000000002E-2</v>
      </c>
      <c r="FV728" s="70">
        <v>-0.36380420000000002</v>
      </c>
      <c r="FW728" s="70">
        <v>-0.123653</v>
      </c>
      <c r="FX728" s="70">
        <v>-9.7616899999999993E-2</v>
      </c>
      <c r="FY728" s="70">
        <v>-0.60895820000000001</v>
      </c>
      <c r="FZ728" s="70">
        <v>-0.73404910000000001</v>
      </c>
      <c r="GA728" s="70">
        <v>-0.6264113</v>
      </c>
      <c r="GB728" s="70">
        <v>-0.73576900000000001</v>
      </c>
      <c r="GC728" s="70">
        <v>-0.82120559999999998</v>
      </c>
      <c r="GD728" s="70">
        <v>-0.73342149999999995</v>
      </c>
      <c r="GE728" s="70">
        <v>-0.64449319999999999</v>
      </c>
      <c r="GF728" s="70">
        <v>-0.66826169999999996</v>
      </c>
      <c r="GG728" s="70">
        <v>-0.70124799999999998</v>
      </c>
      <c r="GH728" s="70">
        <v>-0.79248700000000005</v>
      </c>
      <c r="GI728" s="70">
        <v>-0.692276</v>
      </c>
      <c r="GJ728" s="70">
        <v>-0.73640450000000002</v>
      </c>
      <c r="GK728" s="70">
        <v>-0.71198840000000008</v>
      </c>
      <c r="GL728" s="70">
        <v>-0.67059040000000003</v>
      </c>
      <c r="GM728" s="70">
        <v>-0.78501359999999998</v>
      </c>
      <c r="GN728" s="70">
        <v>-0.81884299999999999</v>
      </c>
      <c r="GO728" s="70">
        <v>-0.93907810000000003</v>
      </c>
      <c r="GQ728" s="43"/>
      <c r="GR728" s="43"/>
      <c r="GS728" s="43"/>
      <c r="GT728" s="43"/>
      <c r="GU728" s="43"/>
      <c r="GV728" s="43"/>
      <c r="GW728" s="43"/>
      <c r="GX728" s="43"/>
      <c r="GY728" s="43"/>
      <c r="GZ728" s="43"/>
      <c r="HA728" s="43"/>
      <c r="HB728" s="43"/>
      <c r="HC728" s="43"/>
      <c r="HD728" s="43"/>
      <c r="HE728" s="43"/>
      <c r="HF728" s="43"/>
      <c r="HG728" s="43"/>
      <c r="HH728" s="43"/>
      <c r="HI728" s="43"/>
      <c r="HJ728" s="43"/>
      <c r="HK728" s="43"/>
      <c r="HL728" s="43"/>
      <c r="HM728" s="43"/>
      <c r="HN728" s="43"/>
      <c r="HO728" s="43"/>
      <c r="HP728" s="43"/>
      <c r="HQ728" s="43"/>
      <c r="HR728" s="43"/>
      <c r="HS728" s="43"/>
      <c r="HT728" s="43"/>
      <c r="HU728" s="43"/>
      <c r="HV728" s="43"/>
      <c r="HW728" s="43"/>
      <c r="HX728" s="43"/>
      <c r="HY728" s="43"/>
      <c r="HZ728" s="43"/>
      <c r="IA728" s="43"/>
      <c r="IB728" s="43"/>
      <c r="IC728" s="43"/>
      <c r="ID728" s="43"/>
      <c r="IE728" s="43"/>
      <c r="IF728" s="43"/>
      <c r="IG728" s="43"/>
      <c r="IH728" s="43"/>
      <c r="II728" s="43"/>
      <c r="IJ728" s="43"/>
      <c r="IK728" s="43"/>
      <c r="IL728" s="43"/>
      <c r="IM728" s="43"/>
      <c r="IN728" s="43"/>
      <c r="IO728" s="43"/>
      <c r="IP728" s="43"/>
      <c r="IQ728" s="43"/>
      <c r="IR728" s="43"/>
      <c r="IS728" s="43"/>
      <c r="IT728" s="43"/>
      <c r="IU728" s="43"/>
      <c r="IV728" s="43"/>
      <c r="IW728" s="43"/>
      <c r="IX728" s="43"/>
      <c r="IY728" s="43"/>
      <c r="IZ728" s="43"/>
      <c r="JA728" s="43"/>
      <c r="JB728" s="43"/>
      <c r="JC728" s="43"/>
      <c r="JD728" s="43"/>
      <c r="JE728" s="43"/>
      <c r="JF728" s="43"/>
      <c r="JG728" s="43"/>
      <c r="JH728" s="43"/>
      <c r="JI728" s="43"/>
      <c r="JJ728" s="43"/>
      <c r="JK728" s="43"/>
      <c r="JL728" s="43"/>
      <c r="JM728" s="43"/>
      <c r="JN728" s="43"/>
      <c r="JO728" s="43"/>
      <c r="JP728" s="43"/>
      <c r="JQ728" s="43"/>
      <c r="JR728" s="43"/>
      <c r="JS728" s="43"/>
      <c r="JT728" s="43"/>
      <c r="JU728" s="43"/>
      <c r="JV728" s="43"/>
      <c r="JW728" s="43"/>
      <c r="JX728" s="43"/>
      <c r="JY728" s="43"/>
      <c r="JZ728" s="43"/>
      <c r="KA728" s="43"/>
      <c r="KB728" s="43"/>
      <c r="KC728" s="43"/>
      <c r="KD728" s="43"/>
      <c r="KE728" s="43"/>
      <c r="KF728" s="43"/>
      <c r="KG728" s="43"/>
      <c r="KH728" s="43"/>
      <c r="KI728" s="43"/>
      <c r="KJ728" s="43"/>
      <c r="KK728" s="43"/>
      <c r="KL728" s="43"/>
      <c r="KM728" s="43"/>
      <c r="KN728" s="43"/>
      <c r="KO728" s="43"/>
      <c r="KP728" s="43"/>
      <c r="KQ728" s="43"/>
      <c r="KR728" s="43"/>
      <c r="KS728" s="43"/>
      <c r="KT728" s="43"/>
      <c r="KU728" s="43"/>
      <c r="KV728" s="43"/>
      <c r="KW728" s="43"/>
      <c r="KX728" s="43"/>
      <c r="KY728" s="43"/>
      <c r="KZ728" s="43"/>
      <c r="LA728" s="43"/>
      <c r="LB728" s="43"/>
      <c r="LC728" s="43"/>
      <c r="LD728" s="43"/>
      <c r="LE728" s="43"/>
      <c r="LF728" s="43"/>
      <c r="LG728" s="43"/>
      <c r="LH728" s="43"/>
      <c r="LI728" s="43"/>
      <c r="LJ728" s="43"/>
      <c r="LK728" s="43"/>
      <c r="LL728" s="43"/>
      <c r="LM728" s="43"/>
      <c r="LN728" s="43"/>
      <c r="LO728" s="43"/>
      <c r="LP728" s="43"/>
      <c r="LQ728" s="43"/>
      <c r="LR728" s="43"/>
      <c r="LS728" s="43"/>
      <c r="LT728" s="43"/>
      <c r="LU728" s="43"/>
      <c r="LV728" s="43"/>
      <c r="LW728" s="43"/>
      <c r="LX728" s="43"/>
      <c r="LY728" s="43"/>
      <c r="LZ728" s="43"/>
      <c r="MA728" s="43"/>
      <c r="MB728" s="43"/>
      <c r="MC728" s="43"/>
      <c r="MD728" s="43"/>
      <c r="ME728" s="43"/>
      <c r="MF728" s="43"/>
      <c r="MG728" s="43"/>
      <c r="MH728" s="43"/>
      <c r="MI728" s="43"/>
      <c r="MJ728" s="43"/>
      <c r="MK728" s="43"/>
      <c r="ML728" s="43"/>
      <c r="MM728" s="43"/>
      <c r="MN728" s="43"/>
      <c r="MO728" s="43"/>
      <c r="MP728" s="43"/>
      <c r="MQ728" s="43"/>
      <c r="MR728" s="43"/>
      <c r="MS728" s="43"/>
      <c r="MT728" s="43"/>
      <c r="MU728" s="43"/>
      <c r="MV728" s="43"/>
      <c r="MW728" s="43"/>
      <c r="MX728" s="43"/>
      <c r="MY728" s="43"/>
      <c r="MZ728" s="43"/>
      <c r="NA728" s="43"/>
      <c r="NB728" s="43"/>
      <c r="NC728" s="43"/>
      <c r="ND728" s="43"/>
      <c r="NE728" s="43"/>
      <c r="NF728" s="43"/>
      <c r="NG728" s="43"/>
      <c r="NH728" s="43"/>
      <c r="NI728" s="43"/>
      <c r="NJ728" s="43"/>
      <c r="NK728" s="43"/>
      <c r="NL728" s="43"/>
      <c r="NM728" s="43"/>
      <c r="NN728" s="43"/>
      <c r="NO728" s="43"/>
      <c r="NP728" s="43"/>
      <c r="NQ728" s="43"/>
      <c r="NR728" s="43"/>
    </row>
    <row r="729" spans="2:382" x14ac:dyDescent="0.25">
      <c r="B729" s="4"/>
      <c r="C729" s="4"/>
      <c r="D729" s="4"/>
      <c r="E729" s="4"/>
      <c r="F729" s="4"/>
      <c r="G729" s="4"/>
      <c r="H729" s="4"/>
      <c r="I729" s="4"/>
      <c r="J729" s="4"/>
      <c r="K729" s="4"/>
      <c r="L729" s="4"/>
      <c r="M729" s="8" t="s">
        <v>721</v>
      </c>
      <c r="N729" s="70">
        <v>0</v>
      </c>
      <c r="O729" s="70">
        <v>3.0779400000000002E-2</v>
      </c>
      <c r="P729" s="70">
        <v>-1.9696721000000001</v>
      </c>
      <c r="Q729" s="70">
        <v>-2.1928934999999998</v>
      </c>
      <c r="R729" s="70">
        <v>-0.88462300000000005</v>
      </c>
      <c r="S729" s="70">
        <v>-2.8041607000000002</v>
      </c>
      <c r="T729" s="70">
        <v>-2.1269267000000003</v>
      </c>
      <c r="U729" s="70">
        <v>-2.8212657000000001</v>
      </c>
      <c r="V729" s="70">
        <v>-2.5687187000000002</v>
      </c>
      <c r="W729" s="70">
        <v>-3.2128420000000002</v>
      </c>
      <c r="X729" s="70">
        <v>-4.5884602999999995</v>
      </c>
      <c r="Y729" s="70">
        <v>-4.6689696999999999</v>
      </c>
      <c r="Z729" s="70">
        <v>-4.9045134000000008</v>
      </c>
      <c r="AA729" s="70">
        <v>-2.2557771</v>
      </c>
      <c r="AB729" s="70">
        <v>-3.6954152999999996</v>
      </c>
      <c r="AC729" s="70">
        <v>-4.1580855999999997</v>
      </c>
      <c r="AD729" s="70">
        <v>-3.9800559999999998</v>
      </c>
      <c r="AE729" s="70">
        <v>-3.930469</v>
      </c>
      <c r="AF729" s="70">
        <v>-4.1562432000000005</v>
      </c>
      <c r="AG729" s="70">
        <v>-5.0340251</v>
      </c>
      <c r="AH729" s="70">
        <v>-3.6320551000000001</v>
      </c>
      <c r="AI729" s="70">
        <v>-2.7312129000000001</v>
      </c>
      <c r="AJ729" s="70">
        <v>-3.4558347</v>
      </c>
      <c r="AK729" s="70">
        <v>-3.5936513999999997</v>
      </c>
      <c r="AL729" s="70">
        <v>-1.2104162000000001</v>
      </c>
      <c r="AM729" s="70">
        <v>-1.536008</v>
      </c>
      <c r="AN729" s="70">
        <v>-1.3742363999999998</v>
      </c>
      <c r="AO729" s="70">
        <v>-2.7407664999999999</v>
      </c>
      <c r="AP729" s="70">
        <v>-3.6342531</v>
      </c>
      <c r="AQ729" s="70">
        <v>-5.1517949999999999</v>
      </c>
      <c r="AR729" s="70">
        <v>-4.3832174000000004</v>
      </c>
      <c r="AS729" s="70">
        <v>-3.8917104999999999</v>
      </c>
      <c r="AT729" s="70">
        <v>-3.5895115</v>
      </c>
      <c r="AU729" s="70">
        <v>-1.9640543000000001</v>
      </c>
      <c r="AV729" s="70">
        <v>-3.4860093999999999</v>
      </c>
      <c r="AW729" s="70">
        <v>-3.7247550999999999</v>
      </c>
      <c r="AX729" s="70">
        <v>-4.0786803999999997</v>
      </c>
      <c r="AY729" s="70">
        <v>-2.9291461000000001</v>
      </c>
      <c r="AZ729" s="70">
        <v>-1.6392158999999999</v>
      </c>
      <c r="BA729" s="70">
        <v>-2.5877135</v>
      </c>
      <c r="BB729" s="70">
        <v>-3.0099437999999998</v>
      </c>
      <c r="BC729" s="70">
        <v>-3.9818391000000002</v>
      </c>
      <c r="BD729" s="70">
        <v>-5.1973337000000006</v>
      </c>
      <c r="BE729" s="70">
        <v>-5.3892698000000001</v>
      </c>
      <c r="BF729" s="70">
        <v>-5.0233685999999995</v>
      </c>
      <c r="BG729" s="70">
        <v>-6.1082120999999994</v>
      </c>
      <c r="BH729" s="70">
        <v>-5.8643159999999996</v>
      </c>
      <c r="BI729" s="70">
        <v>-5.7176464000000005</v>
      </c>
      <c r="BJ729" s="70">
        <v>-6.4887747999999998</v>
      </c>
      <c r="BK729" s="70">
        <v>-6.3996325000000001</v>
      </c>
      <c r="BL729" s="70">
        <v>-5.7942002000000006</v>
      </c>
      <c r="BM729" s="70">
        <v>-5.7477160999999999</v>
      </c>
      <c r="BN729" s="70">
        <v>-5.9930494000000003</v>
      </c>
      <c r="BO729" s="70">
        <v>-6.2201584000000008</v>
      </c>
      <c r="BP729" s="70">
        <v>-6.3664310999999998</v>
      </c>
      <c r="BQ729" s="70">
        <v>-7.6986572999999998</v>
      </c>
      <c r="BR729" s="70">
        <v>-7.3139697999999997</v>
      </c>
      <c r="BS729" s="70">
        <v>-6.9473057999999996</v>
      </c>
      <c r="BT729" s="70">
        <v>-6.2642655999999999</v>
      </c>
      <c r="BU729" s="70">
        <v>-7.1619770000000003</v>
      </c>
      <c r="BV729" s="70">
        <v>-7.4947467000000003</v>
      </c>
      <c r="BW729" s="70">
        <v>-7.9749854999999998</v>
      </c>
      <c r="BX729" s="70">
        <v>-7.8550192999999995</v>
      </c>
      <c r="BY729" s="70">
        <v>-8.3580907</v>
      </c>
      <c r="BZ729" s="70">
        <v>-8.7065874000000001</v>
      </c>
      <c r="CA729" s="70">
        <v>-9.0395304000000003</v>
      </c>
      <c r="CB729" s="70">
        <v>-9.5083684000000002</v>
      </c>
      <c r="CC729" s="70">
        <v>-9.2128504000000007</v>
      </c>
      <c r="CD729" s="70">
        <v>-9.2214853000000012</v>
      </c>
      <c r="CE729" s="70">
        <v>-9.7646835000000003</v>
      </c>
      <c r="CF729" s="70">
        <v>-9.9945706999999988</v>
      </c>
      <c r="CG729" s="70">
        <v>-9.1930379999999996</v>
      </c>
      <c r="CH729" s="70">
        <v>-9.3607886999999987</v>
      </c>
      <c r="CI729" s="70">
        <v>-9.3696751999999996</v>
      </c>
      <c r="CJ729" s="70">
        <v>-8.9036030999999998</v>
      </c>
      <c r="CK729" s="70">
        <v>-7.7554300999999999</v>
      </c>
      <c r="CL729" s="70">
        <v>-8.1469149000000005</v>
      </c>
      <c r="CM729" s="70">
        <v>-8.1207850999999991</v>
      </c>
      <c r="CN729" s="70">
        <v>-7.6785240000000003</v>
      </c>
      <c r="CO729" s="70">
        <v>-7.3227960000000003</v>
      </c>
      <c r="CP729" s="70">
        <v>-7.6272029000000003</v>
      </c>
      <c r="CQ729" s="70">
        <v>-7.1469500999999998</v>
      </c>
      <c r="CR729" s="70">
        <v>-6.9034352999999999</v>
      </c>
      <c r="CS729" s="70">
        <v>-7.7366527000000005</v>
      </c>
      <c r="CT729" s="70">
        <v>-8.2056106</v>
      </c>
      <c r="CU729" s="70">
        <v>-8.9426081999999987</v>
      </c>
      <c r="CV729" s="70">
        <v>-8.7846910999999999</v>
      </c>
      <c r="CW729" s="70">
        <v>-9.4307485999999994</v>
      </c>
      <c r="CX729" s="70">
        <v>-9.3296010999999996</v>
      </c>
      <c r="CY729" s="70">
        <v>-9.3386548999999999</v>
      </c>
      <c r="CZ729" s="70">
        <v>-9.1485849000000012</v>
      </c>
      <c r="DA729" s="70">
        <v>-8.8980069999999998</v>
      </c>
      <c r="DB729" s="70">
        <v>-8.7899665000000002</v>
      </c>
      <c r="DC729" s="70">
        <v>-7.8220887000000001</v>
      </c>
      <c r="DD729" s="70">
        <v>-7.6901040999999992</v>
      </c>
      <c r="DE729" s="70">
        <v>-7.7621120000000001</v>
      </c>
      <c r="DF729" s="70">
        <v>-8.0082266000000004</v>
      </c>
      <c r="DG729" s="70">
        <v>-8.0063625999999992</v>
      </c>
      <c r="DH729" s="70">
        <v>-7.7487222999999998</v>
      </c>
      <c r="DI729" s="70">
        <v>-7.3272564000000004</v>
      </c>
      <c r="DJ729" s="70">
        <v>-6.4617049</v>
      </c>
      <c r="DK729" s="70">
        <v>-6.0447085999999999</v>
      </c>
      <c r="DL729" s="70">
        <v>-6.6623414000000007</v>
      </c>
      <c r="DM729" s="70">
        <v>-7.1703393000000002</v>
      </c>
      <c r="DN729" s="70">
        <v>-7.1744190000000003</v>
      </c>
      <c r="DO729" s="70">
        <v>-7.4484965000000001</v>
      </c>
      <c r="DP729" s="70">
        <v>-6.8471237999999994</v>
      </c>
      <c r="DQ729" s="70">
        <v>-6.6742622999999996</v>
      </c>
      <c r="DR729" s="70">
        <v>-6.1478147999999999</v>
      </c>
      <c r="DS729" s="70">
        <v>-6.6299215999999994</v>
      </c>
      <c r="DT729" s="70">
        <v>-6.1933653</v>
      </c>
      <c r="DU729" s="70">
        <v>-5.4823002999999995</v>
      </c>
      <c r="DV729" s="70">
        <v>-5.6558714000000005</v>
      </c>
      <c r="DW729" s="70">
        <v>-4.9949364999999997</v>
      </c>
      <c r="DX729" s="70">
        <v>-5.2456230999999995</v>
      </c>
      <c r="DY729" s="70">
        <v>-5.2202314000000003</v>
      </c>
      <c r="DZ729" s="70">
        <v>-5.3132324999999998</v>
      </c>
      <c r="EA729" s="70">
        <v>-4.9947097000000005</v>
      </c>
      <c r="EB729" s="70">
        <v>-4.8805354999999997</v>
      </c>
      <c r="EC729" s="70">
        <v>-5.1305730999999994</v>
      </c>
      <c r="ED729" s="70">
        <v>-4.8678039999999996</v>
      </c>
      <c r="EE729" s="70">
        <v>-5.0890582000000002</v>
      </c>
      <c r="EF729" s="70">
        <v>-4.8659787999999997</v>
      </c>
      <c r="EG729" s="70">
        <v>-4.9366327999999999</v>
      </c>
      <c r="EH729" s="70">
        <v>-3.9021328999999998</v>
      </c>
      <c r="EI729" s="70">
        <v>-3.6878636</v>
      </c>
      <c r="EJ729" s="70">
        <v>-3.6914433999999998</v>
      </c>
      <c r="EK729" s="70">
        <v>-3.3301850000000002</v>
      </c>
      <c r="EL729" s="70">
        <v>-3.7313418999999999</v>
      </c>
      <c r="EM729" s="70">
        <v>-2.4651897000000003</v>
      </c>
      <c r="EN729" s="70">
        <v>-2.3348907999999997</v>
      </c>
      <c r="EO729" s="70">
        <v>-2.5035312999999997</v>
      </c>
      <c r="EP729" s="70">
        <v>-2.0258547999999998</v>
      </c>
      <c r="EQ729" s="70">
        <v>-1.2881756000000002</v>
      </c>
      <c r="ER729" s="70">
        <v>-1.3095097</v>
      </c>
      <c r="ES729" s="70">
        <v>-1.2764669</v>
      </c>
      <c r="ET729" s="70">
        <v>-1.0721536</v>
      </c>
      <c r="EU729" s="70">
        <v>-1.1676228</v>
      </c>
      <c r="EV729" s="70">
        <v>-1.654137</v>
      </c>
      <c r="EW729" s="70">
        <v>-1.1254916000000001</v>
      </c>
      <c r="EX729" s="70">
        <v>-1.6191906</v>
      </c>
      <c r="EY729" s="70">
        <v>-1.4470348</v>
      </c>
      <c r="EZ729" s="70">
        <v>-1.2314273</v>
      </c>
      <c r="FA729" s="70">
        <v>-0.83029500000000001</v>
      </c>
      <c r="FB729" s="70">
        <v>-1.370679</v>
      </c>
      <c r="FC729" s="70">
        <v>-1.0910658</v>
      </c>
      <c r="FD729" s="70">
        <v>-1.4341561999999999</v>
      </c>
      <c r="FE729" s="70">
        <v>-1.4719856</v>
      </c>
      <c r="FF729" s="70">
        <v>-1.0757226000000002</v>
      </c>
      <c r="FG729" s="70">
        <v>-0.98203569999999996</v>
      </c>
      <c r="FH729" s="70">
        <v>-1.3529552</v>
      </c>
      <c r="FI729" s="70">
        <v>-1.3975154999999999</v>
      </c>
      <c r="FJ729" s="70">
        <v>-1.2771931000000001</v>
      </c>
      <c r="FK729" s="70">
        <v>-1.5951908000000001</v>
      </c>
      <c r="FL729" s="70">
        <v>-1.1560165</v>
      </c>
      <c r="FM729" s="70">
        <v>-1.4552345</v>
      </c>
      <c r="FN729" s="70">
        <v>-1.6645565</v>
      </c>
      <c r="FO729" s="70">
        <v>-1.5734268</v>
      </c>
      <c r="FP729" s="70">
        <v>-1.7858729</v>
      </c>
      <c r="FQ729" s="70">
        <v>-1.9951117</v>
      </c>
      <c r="FR729" s="70">
        <v>-1.8983957</v>
      </c>
      <c r="FS729" s="70">
        <v>-1.6970103000000001</v>
      </c>
      <c r="FT729" s="70">
        <v>-1.8924341</v>
      </c>
      <c r="FU729" s="70">
        <v>-2.1124054999999999</v>
      </c>
      <c r="FV729" s="70">
        <v>-2.2739331000000003</v>
      </c>
      <c r="FW729" s="70">
        <v>-2.1999392000000002</v>
      </c>
      <c r="FX729" s="70">
        <v>-1.2968056000000001</v>
      </c>
      <c r="FY729" s="70">
        <v>-1.2523393</v>
      </c>
      <c r="FZ729" s="70">
        <v>-1.0799523999999998</v>
      </c>
      <c r="GA729" s="70">
        <v>-1.2932728999999998</v>
      </c>
      <c r="GB729" s="70">
        <v>-1.2279388</v>
      </c>
      <c r="GC729" s="70">
        <v>-1.3602742999999999</v>
      </c>
      <c r="GD729" s="70">
        <v>-1.2113695</v>
      </c>
      <c r="GE729" s="70">
        <v>-1.0382408000000001</v>
      </c>
      <c r="GF729" s="70">
        <v>-1.2784648999999999</v>
      </c>
      <c r="GG729" s="70">
        <v>-1.2133332999999999</v>
      </c>
      <c r="GH729" s="70">
        <v>-1.4124277000000001</v>
      </c>
      <c r="GI729" s="70">
        <v>-1.5451073</v>
      </c>
      <c r="GJ729" s="70">
        <v>-1.5261683000000001</v>
      </c>
      <c r="GK729" s="70">
        <v>-1.6301731000000002</v>
      </c>
      <c r="GL729" s="70">
        <v>-1.5813334999999999</v>
      </c>
      <c r="GM729" s="70">
        <v>-1.7931593000000001</v>
      </c>
      <c r="GN729" s="70">
        <v>-1.7119178000000002</v>
      </c>
      <c r="GO729" s="70">
        <v>-1.992491</v>
      </c>
      <c r="GQ729" s="43"/>
      <c r="GR729" s="43"/>
      <c r="GS729" s="43"/>
      <c r="GT729" s="43"/>
      <c r="GU729" s="43"/>
      <c r="GV729" s="43"/>
      <c r="GW729" s="43"/>
      <c r="GX729" s="43"/>
      <c r="GY729" s="43"/>
      <c r="GZ729" s="43"/>
      <c r="HA729" s="43"/>
      <c r="HB729" s="43"/>
      <c r="HC729" s="43"/>
      <c r="HD729" s="43"/>
      <c r="HE729" s="43"/>
      <c r="HF729" s="43"/>
      <c r="HG729" s="43"/>
      <c r="HH729" s="43"/>
      <c r="HI729" s="43"/>
      <c r="HJ729" s="43"/>
      <c r="HK729" s="43"/>
      <c r="HL729" s="43"/>
      <c r="HM729" s="43"/>
      <c r="HN729" s="43"/>
      <c r="HO729" s="43"/>
      <c r="HP729" s="43"/>
      <c r="HQ729" s="43"/>
      <c r="HR729" s="43"/>
      <c r="HS729" s="43"/>
      <c r="HT729" s="43"/>
      <c r="HU729" s="43"/>
      <c r="HV729" s="43"/>
      <c r="HW729" s="43"/>
      <c r="HX729" s="43"/>
      <c r="HY729" s="43"/>
      <c r="HZ729" s="43"/>
      <c r="IA729" s="43"/>
      <c r="IB729" s="43"/>
      <c r="IC729" s="43"/>
      <c r="ID729" s="43"/>
      <c r="IE729" s="43"/>
      <c r="IF729" s="43"/>
      <c r="IG729" s="43"/>
      <c r="IH729" s="43"/>
      <c r="II729" s="43"/>
      <c r="IJ729" s="43"/>
      <c r="IK729" s="43"/>
      <c r="IL729" s="43"/>
      <c r="IM729" s="43"/>
      <c r="IN729" s="43"/>
      <c r="IO729" s="43"/>
      <c r="IP729" s="43"/>
      <c r="IQ729" s="43"/>
      <c r="IR729" s="43"/>
      <c r="IS729" s="43"/>
      <c r="IT729" s="43"/>
      <c r="IU729" s="43"/>
      <c r="IV729" s="43"/>
      <c r="IW729" s="43"/>
      <c r="IX729" s="43"/>
      <c r="IY729" s="43"/>
      <c r="IZ729" s="43"/>
      <c r="JA729" s="43"/>
      <c r="JB729" s="43"/>
      <c r="JC729" s="43"/>
      <c r="JD729" s="43"/>
      <c r="JE729" s="43"/>
      <c r="JF729" s="43"/>
      <c r="JG729" s="43"/>
      <c r="JH729" s="43"/>
      <c r="JI729" s="43"/>
      <c r="JJ729" s="43"/>
      <c r="JK729" s="43"/>
      <c r="JL729" s="43"/>
      <c r="JM729" s="43"/>
      <c r="JN729" s="43"/>
      <c r="JO729" s="43"/>
      <c r="JP729" s="43"/>
      <c r="JQ729" s="43"/>
      <c r="JR729" s="43"/>
      <c r="JS729" s="43"/>
      <c r="JT729" s="43"/>
      <c r="JU729" s="43"/>
      <c r="JV729" s="43"/>
      <c r="JW729" s="43"/>
      <c r="JX729" s="43"/>
      <c r="JY729" s="43"/>
      <c r="JZ729" s="43"/>
      <c r="KA729" s="43"/>
      <c r="KB729" s="43"/>
      <c r="KC729" s="43"/>
      <c r="KD729" s="43"/>
      <c r="KE729" s="43"/>
      <c r="KF729" s="43"/>
      <c r="KG729" s="43"/>
      <c r="KH729" s="43"/>
      <c r="KI729" s="43"/>
      <c r="KJ729" s="43"/>
      <c r="KK729" s="43"/>
      <c r="KL729" s="43"/>
      <c r="KM729" s="43"/>
      <c r="KN729" s="43"/>
      <c r="KO729" s="43"/>
      <c r="KP729" s="43"/>
      <c r="KQ729" s="43"/>
      <c r="KR729" s="43"/>
      <c r="KS729" s="43"/>
      <c r="KT729" s="43"/>
      <c r="KU729" s="43"/>
      <c r="KV729" s="43"/>
      <c r="KW729" s="43"/>
      <c r="KX729" s="43"/>
      <c r="KY729" s="43"/>
      <c r="KZ729" s="43"/>
      <c r="LA729" s="43"/>
      <c r="LB729" s="43"/>
      <c r="LC729" s="43"/>
      <c r="LD729" s="43"/>
      <c r="LE729" s="43"/>
      <c r="LF729" s="43"/>
      <c r="LG729" s="43"/>
      <c r="LH729" s="43"/>
      <c r="LI729" s="43"/>
      <c r="LJ729" s="43"/>
      <c r="LK729" s="43"/>
      <c r="LL729" s="43"/>
      <c r="LM729" s="43"/>
      <c r="LN729" s="43"/>
      <c r="LO729" s="43"/>
      <c r="LP729" s="43"/>
      <c r="LQ729" s="43"/>
      <c r="LR729" s="43"/>
      <c r="LS729" s="43"/>
      <c r="LT729" s="43"/>
      <c r="LU729" s="43"/>
      <c r="LV729" s="43"/>
      <c r="LW729" s="43"/>
      <c r="LX729" s="43"/>
      <c r="LY729" s="43"/>
      <c r="LZ729" s="43"/>
      <c r="MA729" s="43"/>
      <c r="MB729" s="43"/>
      <c r="MC729" s="43"/>
      <c r="MD729" s="43"/>
      <c r="ME729" s="43"/>
      <c r="MF729" s="43"/>
      <c r="MG729" s="43"/>
      <c r="MH729" s="43"/>
      <c r="MI729" s="43"/>
      <c r="MJ729" s="43"/>
      <c r="MK729" s="43"/>
      <c r="ML729" s="43"/>
      <c r="MM729" s="43"/>
      <c r="MN729" s="43"/>
      <c r="MO729" s="43"/>
      <c r="MP729" s="43"/>
      <c r="MQ729" s="43"/>
      <c r="MR729" s="43"/>
      <c r="MS729" s="43"/>
      <c r="MT729" s="43"/>
      <c r="MU729" s="43"/>
      <c r="MV729" s="43"/>
      <c r="MW729" s="43"/>
      <c r="MX729" s="43"/>
      <c r="MY729" s="43"/>
      <c r="MZ729" s="43"/>
      <c r="NA729" s="43"/>
      <c r="NB729" s="43"/>
      <c r="NC729" s="43"/>
      <c r="ND729" s="43"/>
      <c r="NE729" s="43"/>
      <c r="NF729" s="43"/>
      <c r="NG729" s="43"/>
      <c r="NH729" s="43"/>
      <c r="NI729" s="43"/>
      <c r="NJ729" s="43"/>
      <c r="NK729" s="43"/>
      <c r="NL729" s="43"/>
      <c r="NM729" s="43"/>
      <c r="NN729" s="43"/>
      <c r="NO729" s="43"/>
      <c r="NP729" s="43"/>
      <c r="NQ729" s="43"/>
      <c r="NR729" s="43"/>
    </row>
    <row r="730" spans="2:382" x14ac:dyDescent="0.25">
      <c r="B730" s="4"/>
      <c r="C730" s="4"/>
      <c r="D730" s="4"/>
      <c r="E730" s="4"/>
      <c r="F730" s="4"/>
      <c r="G730" s="4"/>
      <c r="H730" s="4"/>
      <c r="I730" s="4"/>
      <c r="J730" s="4"/>
      <c r="K730" s="4"/>
      <c r="L730" s="4"/>
      <c r="M730" s="8" t="s">
        <v>722</v>
      </c>
      <c r="N730" s="70">
        <v>0</v>
      </c>
      <c r="O730" s="70">
        <v>0.56493930000000003</v>
      </c>
      <c r="P730" s="70">
        <v>-1.2187844999999999</v>
      </c>
      <c r="Q730" s="70">
        <v>-0.33137890000000003</v>
      </c>
      <c r="R730" s="70">
        <v>-1.6700561</v>
      </c>
      <c r="S730" s="70">
        <v>-1.8808473000000001</v>
      </c>
      <c r="T730" s="70">
        <v>7.4885000000000004E-3</v>
      </c>
      <c r="U730" s="70">
        <v>0.17426320000000001</v>
      </c>
      <c r="V730" s="70">
        <v>-0.41411219999999999</v>
      </c>
      <c r="W730" s="70">
        <v>5.4825599999999995E-2</v>
      </c>
      <c r="X730" s="70">
        <v>-1.9768329</v>
      </c>
      <c r="Y730" s="70">
        <v>-1.7065636000000002</v>
      </c>
      <c r="Z730" s="70">
        <v>-1.1879799999999999E-2</v>
      </c>
      <c r="AA730" s="70">
        <v>1.0429334000000001</v>
      </c>
      <c r="AB730" s="70">
        <v>1.0349973000000001</v>
      </c>
      <c r="AC730" s="70">
        <v>0.2768679</v>
      </c>
      <c r="AD730" s="70">
        <v>-0.64748480000000008</v>
      </c>
      <c r="AE730" s="70">
        <v>0.59646060000000001</v>
      </c>
      <c r="AF730" s="70">
        <v>-1.8657831999999999</v>
      </c>
      <c r="AG730" s="70">
        <v>0.31946220000000003</v>
      </c>
      <c r="AH730" s="70">
        <v>0.8499814</v>
      </c>
      <c r="AI730" s="70">
        <v>-1.4670461000000001</v>
      </c>
      <c r="AJ730" s="70">
        <v>-3.0382947999999996</v>
      </c>
      <c r="AK730" s="70">
        <v>-2.6944319999999999</v>
      </c>
      <c r="AL730" s="70">
        <v>-3.2911242000000001</v>
      </c>
      <c r="AM730" s="70">
        <v>-3.5424280000000001</v>
      </c>
      <c r="AN730" s="70">
        <v>-2.9930516000000003</v>
      </c>
      <c r="AO730" s="70">
        <v>-5.1079352999999994</v>
      </c>
      <c r="AP730" s="70">
        <v>-4.3391374000000003</v>
      </c>
      <c r="AQ730" s="70">
        <v>-1.2539092000000001</v>
      </c>
      <c r="AR730" s="70">
        <v>-1.8176876000000002</v>
      </c>
      <c r="AS730" s="70">
        <v>-1.7388743999999998</v>
      </c>
      <c r="AT730" s="70">
        <v>-2.0066478999999999</v>
      </c>
      <c r="AU730" s="70">
        <v>-3.1650611</v>
      </c>
      <c r="AV730" s="70">
        <v>-2.5120654</v>
      </c>
      <c r="AW730" s="70">
        <v>-4.3771934000000003</v>
      </c>
      <c r="AX730" s="70">
        <v>-4.8054242999999994</v>
      </c>
      <c r="AY730" s="70">
        <v>-5.5577449999999997</v>
      </c>
      <c r="AZ730" s="70">
        <v>-4.9601449999999998</v>
      </c>
      <c r="BA730" s="70">
        <v>-5.2962644000000001</v>
      </c>
      <c r="BB730" s="70">
        <v>-6.3061560999999999</v>
      </c>
      <c r="BC730" s="70">
        <v>-6.8782624000000006</v>
      </c>
      <c r="BD730" s="70">
        <v>-6.2417464000000002</v>
      </c>
      <c r="BE730" s="70">
        <v>-5.9500720999999999</v>
      </c>
      <c r="BF730" s="70">
        <v>-5.0403975999999995</v>
      </c>
      <c r="BG730" s="70">
        <v>-4.8941512999999999</v>
      </c>
      <c r="BH730" s="70">
        <v>-3.3541116</v>
      </c>
      <c r="BI730" s="70">
        <v>-5.6388914999999997</v>
      </c>
      <c r="BJ730" s="70">
        <v>-6.9274301999999999</v>
      </c>
      <c r="BK730" s="70">
        <v>-7.1005594000000007</v>
      </c>
      <c r="BL730" s="70">
        <v>-7.7041257999999999</v>
      </c>
      <c r="BM730" s="70">
        <v>-8.3418710999999988</v>
      </c>
      <c r="BN730" s="70">
        <v>-8.1901237000000009</v>
      </c>
      <c r="BO730" s="70">
        <v>-7.5629337999999997</v>
      </c>
      <c r="BP730" s="70">
        <v>-7.4593617999999999</v>
      </c>
      <c r="BQ730" s="70">
        <v>-6.5704184999999997</v>
      </c>
      <c r="BR730" s="70">
        <v>-7.3360612000000005</v>
      </c>
      <c r="BS730" s="70">
        <v>-6.7807993</v>
      </c>
      <c r="BT730" s="70">
        <v>-6.0713030999999997</v>
      </c>
      <c r="BU730" s="70">
        <v>-6.4032166999999998</v>
      </c>
      <c r="BV730" s="70">
        <v>-5.8469297000000005</v>
      </c>
      <c r="BW730" s="70">
        <v>-5.8196345000000003</v>
      </c>
      <c r="BX730" s="70">
        <v>-4.3658217000000006</v>
      </c>
      <c r="BY730" s="70">
        <v>-4.3915899999999999</v>
      </c>
      <c r="BZ730" s="70">
        <v>-4.8948505999999998</v>
      </c>
      <c r="CA730" s="70">
        <v>-5.6957205000000002</v>
      </c>
      <c r="CB730" s="70">
        <v>-5.2170494999999999</v>
      </c>
      <c r="CC730" s="70">
        <v>-5.1524314000000002</v>
      </c>
      <c r="CD730" s="70">
        <v>-3.8482172000000001</v>
      </c>
      <c r="CE730" s="70">
        <v>-3.3561467999999999</v>
      </c>
      <c r="CF730" s="70">
        <v>-4.4065943000000001</v>
      </c>
      <c r="CG730" s="70">
        <v>-3.5289252999999996</v>
      </c>
      <c r="CH730" s="70">
        <v>-3.2798854999999998</v>
      </c>
      <c r="CI730" s="70">
        <v>-2.8578429000000001</v>
      </c>
      <c r="CJ730" s="70">
        <v>-3.2986476000000002</v>
      </c>
      <c r="CK730" s="70">
        <v>-2.9301337999999997</v>
      </c>
      <c r="CL730" s="70">
        <v>-3.4648240000000001</v>
      </c>
      <c r="CM730" s="70">
        <v>-4.4656422999999998</v>
      </c>
      <c r="CN730" s="70">
        <v>-3.9845577999999997</v>
      </c>
      <c r="CO730" s="70">
        <v>-4.8259290000000004</v>
      </c>
      <c r="CP730" s="70">
        <v>-3.6848787999999999</v>
      </c>
      <c r="CQ730" s="70">
        <v>-3.7261416000000001</v>
      </c>
      <c r="CR730" s="70">
        <v>-4.6453889000000004</v>
      </c>
      <c r="CS730" s="70">
        <v>-4.7121389000000002</v>
      </c>
      <c r="CT730" s="70">
        <v>-3.7816601000000003</v>
      </c>
      <c r="CU730" s="70">
        <v>-4.2861869000000006</v>
      </c>
      <c r="CV730" s="70">
        <v>-4.2544876</v>
      </c>
      <c r="CW730" s="70">
        <v>-3.9824852000000002</v>
      </c>
      <c r="CX730" s="70">
        <v>-3.3368505000000002</v>
      </c>
      <c r="CY730" s="70">
        <v>-3.4854398</v>
      </c>
      <c r="CZ730" s="70">
        <v>-3.9591386000000002</v>
      </c>
      <c r="DA730" s="70">
        <v>-3.7457799000000001</v>
      </c>
      <c r="DB730" s="70">
        <v>-3.2916647000000001</v>
      </c>
      <c r="DC730" s="70">
        <v>-2.4826605000000002</v>
      </c>
      <c r="DD730" s="70">
        <v>-2.2362922999999997</v>
      </c>
      <c r="DE730" s="70">
        <v>-2.5775774999999999</v>
      </c>
      <c r="DF730" s="70">
        <v>-1.4353408000000001</v>
      </c>
      <c r="DG730" s="70">
        <v>-1.5812195</v>
      </c>
      <c r="DH730" s="70">
        <v>-1.4422371</v>
      </c>
      <c r="DI730" s="70">
        <v>-2.1958637999999997</v>
      </c>
      <c r="DJ730" s="70">
        <v>-2.6257941000000002</v>
      </c>
      <c r="DK730" s="70">
        <v>-2.8025132000000004</v>
      </c>
      <c r="DL730" s="70">
        <v>-2.5818421000000003</v>
      </c>
      <c r="DM730" s="70">
        <v>-3.1803979999999998</v>
      </c>
      <c r="DN730" s="70">
        <v>-2.0943033</v>
      </c>
      <c r="DO730" s="70">
        <v>-1.7304550000000001</v>
      </c>
      <c r="DP730" s="70">
        <v>-3.0438841000000001</v>
      </c>
      <c r="DQ730" s="70">
        <v>-3.9849217000000001</v>
      </c>
      <c r="DR730" s="70">
        <v>-3.5304411</v>
      </c>
      <c r="DS730" s="70">
        <v>-3.2473809</v>
      </c>
      <c r="DT730" s="70">
        <v>-3.6908810000000001</v>
      </c>
      <c r="DU730" s="70">
        <v>-2.8317037999999997</v>
      </c>
      <c r="DV730" s="70">
        <v>-2.4027287000000004</v>
      </c>
      <c r="DW730" s="70">
        <v>-1.5012741000000001</v>
      </c>
      <c r="DX730" s="70">
        <v>-1.9365326999999999</v>
      </c>
      <c r="DY730" s="70">
        <v>-2.4524767000000001</v>
      </c>
      <c r="DZ730" s="70">
        <v>-2.6882976000000003</v>
      </c>
      <c r="EA730" s="70">
        <v>-3.0512649999999999</v>
      </c>
      <c r="EB730" s="70">
        <v>-2.9382213999999998</v>
      </c>
      <c r="EC730" s="70">
        <v>-2.7822453999999999</v>
      </c>
      <c r="ED730" s="70">
        <v>-2.4966482999999999</v>
      </c>
      <c r="EE730" s="70">
        <v>-2.1551817999999998</v>
      </c>
      <c r="EF730" s="70">
        <v>-1.8392793999999999</v>
      </c>
      <c r="EG730" s="70">
        <v>-1.1059916000000001</v>
      </c>
      <c r="EH730" s="70">
        <v>-1.3778763000000001</v>
      </c>
      <c r="EI730" s="70">
        <v>-1.0109464000000001</v>
      </c>
      <c r="EJ730" s="70">
        <v>-0.70788340000000005</v>
      </c>
      <c r="EK730" s="70">
        <v>-0.53597309999999998</v>
      </c>
      <c r="EL730" s="70">
        <v>-0.62320109999999995</v>
      </c>
      <c r="EM730" s="70">
        <v>-0.22927070000000002</v>
      </c>
      <c r="EN730" s="70">
        <v>-0.1184018</v>
      </c>
      <c r="EO730" s="70">
        <v>-8.7698800000000007E-2</v>
      </c>
      <c r="EP730" s="70">
        <v>0.1268695</v>
      </c>
      <c r="EQ730" s="70">
        <v>0.22090929999999998</v>
      </c>
      <c r="ER730" s="70">
        <v>0.14875539999999998</v>
      </c>
      <c r="ES730" s="70">
        <v>-0.11928660000000001</v>
      </c>
      <c r="ET730" s="70">
        <v>8.5954699999999995E-2</v>
      </c>
      <c r="EU730" s="70">
        <v>-0.15490329999999999</v>
      </c>
      <c r="EV730" s="70">
        <v>0.36475669999999999</v>
      </c>
      <c r="EW730" s="70">
        <v>0.36073879999999997</v>
      </c>
      <c r="EX730" s="70">
        <v>0.17106870000000002</v>
      </c>
      <c r="EY730" s="70">
        <v>0.30993309999999996</v>
      </c>
      <c r="EZ730" s="70">
        <v>0.30778759999999999</v>
      </c>
      <c r="FA730" s="70">
        <v>0.35830450000000003</v>
      </c>
      <c r="FB730" s="70">
        <v>0.3914762</v>
      </c>
      <c r="FC730" s="70">
        <v>5.4721599999999995E-2</v>
      </c>
      <c r="FD730" s="70">
        <v>9.6241499999999994E-2</v>
      </c>
      <c r="FE730" s="70">
        <v>0.42275440000000003</v>
      </c>
      <c r="FF730" s="70">
        <v>1.0482065</v>
      </c>
      <c r="FG730" s="70">
        <v>0.90806050000000005</v>
      </c>
      <c r="FH730" s="70">
        <v>1.2424158999999999</v>
      </c>
      <c r="FI730" s="70">
        <v>1.1947475000000001</v>
      </c>
      <c r="FJ730" s="70">
        <v>1.3824486</v>
      </c>
      <c r="FK730" s="70">
        <v>1.2874827</v>
      </c>
      <c r="FL730" s="70">
        <v>1.6104521999999999</v>
      </c>
      <c r="FM730" s="70">
        <v>1.1687227</v>
      </c>
      <c r="FN730" s="70">
        <v>1.0236866</v>
      </c>
      <c r="FO730" s="70">
        <v>1.2750223999999999</v>
      </c>
      <c r="FP730" s="70">
        <v>0.81313100000000005</v>
      </c>
      <c r="FQ730" s="70">
        <v>1.1122856999999999</v>
      </c>
      <c r="FR730" s="70">
        <v>0.67392019999999997</v>
      </c>
      <c r="FS730" s="70">
        <v>0.71205819999999997</v>
      </c>
      <c r="FT730" s="70">
        <v>0.3084037</v>
      </c>
      <c r="FU730" s="70">
        <v>0.33623390000000003</v>
      </c>
      <c r="FV730" s="70">
        <v>0.32549670000000003</v>
      </c>
      <c r="FW730" s="70">
        <v>0.51259829999999995</v>
      </c>
      <c r="FX730" s="70">
        <v>1.2792471000000001</v>
      </c>
      <c r="FY730" s="70">
        <v>1.0250961000000001</v>
      </c>
      <c r="FZ730" s="70">
        <v>1.111389</v>
      </c>
      <c r="GA730" s="70">
        <v>1.2746011000000002</v>
      </c>
      <c r="GB730" s="70">
        <v>1.2092896000000002</v>
      </c>
      <c r="GC730" s="70">
        <v>1.0425176999999999</v>
      </c>
      <c r="GD730" s="70">
        <v>1.0492821999999999</v>
      </c>
      <c r="GE730" s="70">
        <v>1.0786491999999999</v>
      </c>
      <c r="GF730" s="70">
        <v>1.0667958</v>
      </c>
      <c r="GG730" s="70">
        <v>0.98810710000000002</v>
      </c>
      <c r="GH730" s="70">
        <v>1.1696896999999999</v>
      </c>
      <c r="GI730" s="70">
        <v>0.99421180000000009</v>
      </c>
      <c r="GJ730" s="70">
        <v>0.86911119999999997</v>
      </c>
      <c r="GK730" s="70">
        <v>0.96007680000000006</v>
      </c>
      <c r="GL730" s="70">
        <v>0.91555819999999999</v>
      </c>
      <c r="GM730" s="70">
        <v>0.9610103000000001</v>
      </c>
      <c r="GN730" s="70">
        <v>0.8679287</v>
      </c>
      <c r="GO730" s="70">
        <v>0.98131069999999998</v>
      </c>
      <c r="GQ730" s="43"/>
      <c r="GR730" s="43"/>
      <c r="GS730" s="43"/>
      <c r="GT730" s="43"/>
      <c r="GU730" s="43"/>
      <c r="GV730" s="43"/>
      <c r="GW730" s="43"/>
      <c r="GX730" s="43"/>
      <c r="GY730" s="43"/>
      <c r="GZ730" s="43"/>
      <c r="HA730" s="43"/>
      <c r="HB730" s="43"/>
      <c r="HC730" s="43"/>
      <c r="HD730" s="43"/>
      <c r="HE730" s="43"/>
      <c r="HF730" s="43"/>
      <c r="HG730" s="43"/>
      <c r="HH730" s="43"/>
      <c r="HI730" s="43"/>
      <c r="HJ730" s="43"/>
      <c r="HK730" s="43"/>
      <c r="HL730" s="43"/>
      <c r="HM730" s="43"/>
      <c r="HN730" s="43"/>
      <c r="HO730" s="43"/>
      <c r="HP730" s="43"/>
      <c r="HQ730" s="43"/>
      <c r="HR730" s="43"/>
      <c r="HS730" s="43"/>
      <c r="HT730" s="43"/>
      <c r="HU730" s="43"/>
      <c r="HV730" s="43"/>
      <c r="HW730" s="43"/>
      <c r="HX730" s="43"/>
      <c r="HY730" s="43"/>
      <c r="HZ730" s="43"/>
      <c r="IA730" s="43"/>
      <c r="IB730" s="43"/>
      <c r="IC730" s="43"/>
      <c r="ID730" s="43"/>
      <c r="IE730" s="43"/>
      <c r="IF730" s="43"/>
      <c r="IG730" s="43"/>
      <c r="IH730" s="43"/>
      <c r="II730" s="43"/>
      <c r="IJ730" s="43"/>
      <c r="IK730" s="43"/>
      <c r="IL730" s="43"/>
      <c r="IM730" s="43"/>
      <c r="IN730" s="43"/>
      <c r="IO730" s="43"/>
      <c r="IP730" s="43"/>
      <c r="IQ730" s="43"/>
      <c r="IR730" s="43"/>
      <c r="IS730" s="43"/>
      <c r="IT730" s="43"/>
      <c r="IU730" s="43"/>
      <c r="IV730" s="43"/>
      <c r="IW730" s="43"/>
      <c r="IX730" s="43"/>
      <c r="IY730" s="43"/>
      <c r="IZ730" s="43"/>
      <c r="JA730" s="43"/>
      <c r="JB730" s="43"/>
      <c r="JC730" s="43"/>
      <c r="JD730" s="43"/>
      <c r="JE730" s="43"/>
      <c r="JF730" s="43"/>
      <c r="JG730" s="43"/>
      <c r="JH730" s="43"/>
      <c r="JI730" s="43"/>
      <c r="JJ730" s="43"/>
      <c r="JK730" s="43"/>
      <c r="JL730" s="43"/>
      <c r="JM730" s="43"/>
      <c r="JN730" s="43"/>
      <c r="JO730" s="43"/>
      <c r="JP730" s="43"/>
      <c r="JQ730" s="43"/>
      <c r="JR730" s="43"/>
      <c r="JS730" s="43"/>
      <c r="JT730" s="43"/>
      <c r="JU730" s="43"/>
      <c r="JV730" s="43"/>
      <c r="JW730" s="43"/>
      <c r="JX730" s="43"/>
      <c r="JY730" s="43"/>
      <c r="JZ730" s="43"/>
      <c r="KA730" s="43"/>
      <c r="KB730" s="43"/>
      <c r="KC730" s="43"/>
      <c r="KD730" s="43"/>
      <c r="KE730" s="43"/>
      <c r="KF730" s="43"/>
      <c r="KG730" s="43"/>
      <c r="KH730" s="43"/>
      <c r="KI730" s="43"/>
      <c r="KJ730" s="43"/>
      <c r="KK730" s="43"/>
      <c r="KL730" s="43"/>
      <c r="KM730" s="43"/>
      <c r="KN730" s="43"/>
      <c r="KO730" s="43"/>
      <c r="KP730" s="43"/>
      <c r="KQ730" s="43"/>
      <c r="KR730" s="43"/>
      <c r="KS730" s="43"/>
      <c r="KT730" s="43"/>
      <c r="KU730" s="43"/>
      <c r="KV730" s="43"/>
      <c r="KW730" s="43"/>
      <c r="KX730" s="43"/>
      <c r="KY730" s="43"/>
      <c r="KZ730" s="43"/>
      <c r="LA730" s="43"/>
      <c r="LB730" s="43"/>
      <c r="LC730" s="43"/>
      <c r="LD730" s="43"/>
      <c r="LE730" s="43"/>
      <c r="LF730" s="43"/>
      <c r="LG730" s="43"/>
      <c r="LH730" s="43"/>
      <c r="LI730" s="43"/>
      <c r="LJ730" s="43"/>
      <c r="LK730" s="43"/>
      <c r="LL730" s="43"/>
      <c r="LM730" s="43"/>
      <c r="LN730" s="43"/>
      <c r="LO730" s="43"/>
      <c r="LP730" s="43"/>
      <c r="LQ730" s="43"/>
      <c r="LR730" s="43"/>
      <c r="LS730" s="43"/>
      <c r="LT730" s="43"/>
      <c r="LU730" s="43"/>
      <c r="LV730" s="43"/>
      <c r="LW730" s="43"/>
      <c r="LX730" s="43"/>
      <c r="LY730" s="43"/>
      <c r="LZ730" s="43"/>
      <c r="MA730" s="43"/>
      <c r="MB730" s="43"/>
      <c r="MC730" s="43"/>
      <c r="MD730" s="43"/>
      <c r="ME730" s="43"/>
      <c r="MF730" s="43"/>
      <c r="MG730" s="43"/>
      <c r="MH730" s="43"/>
      <c r="MI730" s="43"/>
      <c r="MJ730" s="43"/>
      <c r="MK730" s="43"/>
      <c r="ML730" s="43"/>
      <c r="MM730" s="43"/>
      <c r="MN730" s="43"/>
      <c r="MO730" s="43"/>
      <c r="MP730" s="43"/>
      <c r="MQ730" s="43"/>
      <c r="MR730" s="43"/>
      <c r="MS730" s="43"/>
      <c r="MT730" s="43"/>
      <c r="MU730" s="43"/>
      <c r="MV730" s="43"/>
      <c r="MW730" s="43"/>
      <c r="MX730" s="43"/>
      <c r="MY730" s="43"/>
      <c r="MZ730" s="43"/>
      <c r="NA730" s="43"/>
      <c r="NB730" s="43"/>
      <c r="NC730" s="43"/>
      <c r="ND730" s="43"/>
      <c r="NE730" s="43"/>
      <c r="NF730" s="43"/>
      <c r="NG730" s="43"/>
      <c r="NH730" s="43"/>
      <c r="NI730" s="43"/>
      <c r="NJ730" s="43"/>
      <c r="NK730" s="43"/>
      <c r="NL730" s="43"/>
      <c r="NM730" s="43"/>
      <c r="NN730" s="43"/>
      <c r="NO730" s="43"/>
      <c r="NP730" s="43"/>
      <c r="NQ730" s="43"/>
      <c r="NR730" s="43"/>
    </row>
    <row r="731" spans="2:382" x14ac:dyDescent="0.25">
      <c r="B731" s="4"/>
      <c r="C731" s="4"/>
      <c r="D731" s="4"/>
      <c r="E731" s="4"/>
      <c r="F731" s="4"/>
      <c r="G731" s="4"/>
      <c r="H731" s="4"/>
      <c r="I731" s="4"/>
      <c r="J731" s="4"/>
      <c r="K731" s="4"/>
      <c r="L731" s="4"/>
      <c r="M731" s="8" t="s">
        <v>723</v>
      </c>
      <c r="N731" s="70">
        <v>0</v>
      </c>
      <c r="O731" s="70">
        <v>0.32804359999999999</v>
      </c>
      <c r="P731" s="70">
        <v>1.4900617</v>
      </c>
      <c r="Q731" s="70">
        <v>3.0571945999999999</v>
      </c>
      <c r="R731" s="70">
        <v>2.3908684999999998</v>
      </c>
      <c r="S731" s="70">
        <v>1.6688228000000001</v>
      </c>
      <c r="T731" s="70">
        <v>3.5060437999999996</v>
      </c>
      <c r="U731" s="70">
        <v>1.6120866</v>
      </c>
      <c r="V731" s="70">
        <v>2.8309667000000003</v>
      </c>
      <c r="W731" s="70">
        <v>1.8228692</v>
      </c>
      <c r="X731" s="70">
        <v>1.5619383999999998</v>
      </c>
      <c r="Y731" s="70">
        <v>3.5948992000000004</v>
      </c>
      <c r="Z731" s="70">
        <v>3.9768627000000003</v>
      </c>
      <c r="AA731" s="70">
        <v>4.1301687000000005</v>
      </c>
      <c r="AB731" s="70">
        <v>4.5752752000000001</v>
      </c>
      <c r="AC731" s="70">
        <v>4.3696253</v>
      </c>
      <c r="AD731" s="70">
        <v>3.8303180999999999</v>
      </c>
      <c r="AE731" s="70">
        <v>5.2618764000000002</v>
      </c>
      <c r="AF731" s="70">
        <v>2.8596977000000003</v>
      </c>
      <c r="AG731" s="70">
        <v>3.1183339000000001</v>
      </c>
      <c r="AH731" s="70">
        <v>4.1979879999999996</v>
      </c>
      <c r="AI731" s="70">
        <v>3.3184616</v>
      </c>
      <c r="AJ731" s="70">
        <v>3.6037750000000002</v>
      </c>
      <c r="AK731" s="70">
        <v>1.6130261000000001</v>
      </c>
      <c r="AL731" s="70">
        <v>1.2636177</v>
      </c>
      <c r="AM731" s="70">
        <v>1.5053897000000001</v>
      </c>
      <c r="AN731" s="70">
        <v>0.69711509999999999</v>
      </c>
      <c r="AO731" s="70">
        <v>-1.2697094</v>
      </c>
      <c r="AP731" s="70">
        <v>-2.4863434</v>
      </c>
      <c r="AQ731" s="70">
        <v>-2.2810707000000003</v>
      </c>
      <c r="AR731" s="70">
        <v>-0.96945550000000003</v>
      </c>
      <c r="AS731" s="70">
        <v>-2.2746675000000001</v>
      </c>
      <c r="AT731" s="70">
        <v>-2.7609602</v>
      </c>
      <c r="AU731" s="70">
        <v>-2.5747684</v>
      </c>
      <c r="AV731" s="70">
        <v>-3.0559278999999999</v>
      </c>
      <c r="AW731" s="70">
        <v>-0.97067650000000005</v>
      </c>
      <c r="AX731" s="70">
        <v>-0.37760720000000003</v>
      </c>
      <c r="AY731" s="70">
        <v>0.98128150000000003</v>
      </c>
      <c r="AZ731" s="70">
        <v>1.9311106</v>
      </c>
      <c r="BA731" s="70">
        <v>3.8412014000000001</v>
      </c>
      <c r="BB731" s="70">
        <v>2.6200392999999997</v>
      </c>
      <c r="BC731" s="70">
        <v>4.7161305999999996</v>
      </c>
      <c r="BD731" s="70">
        <v>4.2738604999999996</v>
      </c>
      <c r="BE731" s="70">
        <v>2.6943790000000001</v>
      </c>
      <c r="BF731" s="70">
        <v>4.2889927999999999</v>
      </c>
      <c r="BG731" s="70">
        <v>4.0382758999999995</v>
      </c>
      <c r="BH731" s="70">
        <v>2.1622632999999998</v>
      </c>
      <c r="BI731" s="70">
        <v>5.7947255999999996</v>
      </c>
      <c r="BJ731" s="70">
        <v>5.0760924000000003</v>
      </c>
      <c r="BK731" s="70">
        <v>5.7659406999999998</v>
      </c>
      <c r="BL731" s="70">
        <v>4.7166825999999995</v>
      </c>
      <c r="BM731" s="70">
        <v>3.3188863</v>
      </c>
      <c r="BN731" s="70">
        <v>4.3961195000000002</v>
      </c>
      <c r="BO731" s="70">
        <v>3.3861607</v>
      </c>
      <c r="BP731" s="70">
        <v>2.3383237000000001</v>
      </c>
      <c r="BQ731" s="70">
        <v>-8.1682500000000005E-2</v>
      </c>
      <c r="BR731" s="70">
        <v>1.6791294999999999</v>
      </c>
      <c r="BS731" s="70">
        <v>2.2857391000000002</v>
      </c>
      <c r="BT731" s="70">
        <v>1.3966876000000001</v>
      </c>
      <c r="BU731" s="70">
        <v>1.5584585</v>
      </c>
      <c r="BV731" s="70">
        <v>2.7439102000000002</v>
      </c>
      <c r="BW731" s="70">
        <v>2.8408335</v>
      </c>
      <c r="BX731" s="70">
        <v>1.4113566000000002</v>
      </c>
      <c r="BY731" s="70">
        <v>1.5584673999999998</v>
      </c>
      <c r="BZ731" s="70">
        <v>-0.15257379999999998</v>
      </c>
      <c r="CA731" s="70">
        <v>1.4059371999999999</v>
      </c>
      <c r="CB731" s="70">
        <v>-3.7965100000000002E-2</v>
      </c>
      <c r="CC731" s="70">
        <v>-0.60970940000000007</v>
      </c>
      <c r="CD731" s="70">
        <v>0.21556020000000001</v>
      </c>
      <c r="CE731" s="70">
        <v>0.49924950000000001</v>
      </c>
      <c r="CF731" s="70">
        <v>1.1892351999999999</v>
      </c>
      <c r="CG731" s="70">
        <v>2.8872557999999997</v>
      </c>
      <c r="CH731" s="70">
        <v>2.7056985</v>
      </c>
      <c r="CI731" s="70">
        <v>1.0221396</v>
      </c>
      <c r="CJ731" s="70">
        <v>1.8195777</v>
      </c>
      <c r="CK731" s="70">
        <v>2.9310149999999999</v>
      </c>
      <c r="CL731" s="70">
        <v>2.3544227000000002</v>
      </c>
      <c r="CM731" s="70">
        <v>2.4283950000000001</v>
      </c>
      <c r="CN731" s="70">
        <v>1.2595176000000001</v>
      </c>
      <c r="CO731" s="70">
        <v>0.5646215</v>
      </c>
      <c r="CP731" s="70">
        <v>1.0357894999999999</v>
      </c>
      <c r="CQ731" s="70">
        <v>-0.1438566</v>
      </c>
      <c r="CR731" s="70">
        <v>-1.0290003999999999</v>
      </c>
      <c r="CS731" s="70">
        <v>-1.819426</v>
      </c>
      <c r="CT731" s="70">
        <v>-1.6253555</v>
      </c>
      <c r="CU731" s="70">
        <v>-1.3939864</v>
      </c>
      <c r="CV731" s="70">
        <v>-1.4048664</v>
      </c>
      <c r="CW731" s="70">
        <v>-0.1085342</v>
      </c>
      <c r="CX731" s="70">
        <v>-1.5282003</v>
      </c>
      <c r="CY731" s="70">
        <v>-0.98393160000000002</v>
      </c>
      <c r="CZ731" s="70">
        <v>-0.98459600000000003</v>
      </c>
      <c r="DA731" s="70">
        <v>-0.50016320000000003</v>
      </c>
      <c r="DB731" s="70">
        <v>-1.1964488999999998</v>
      </c>
      <c r="DC731" s="70">
        <v>-0.56969550000000002</v>
      </c>
      <c r="DD731" s="70">
        <v>0.13781860000000001</v>
      </c>
      <c r="DE731" s="70">
        <v>-0.73762719999999993</v>
      </c>
      <c r="DF731" s="70">
        <v>-0.59656719999999996</v>
      </c>
      <c r="DG731" s="70">
        <v>-1.1234815</v>
      </c>
      <c r="DH731" s="70">
        <v>-2.3411778999999999</v>
      </c>
      <c r="DI731" s="70">
        <v>-3.0189177000000003</v>
      </c>
      <c r="DJ731" s="70">
        <v>-3.3605160000000001</v>
      </c>
      <c r="DK731" s="70">
        <v>-2.7767282999999998</v>
      </c>
      <c r="DL731" s="70">
        <v>-2.3515651000000002</v>
      </c>
      <c r="DM731" s="70">
        <v>-2.6034671</v>
      </c>
      <c r="DN731" s="70">
        <v>-3.5779722999999999</v>
      </c>
      <c r="DO731" s="70">
        <v>-3.5392592</v>
      </c>
      <c r="DP731" s="70">
        <v>-3.6397727999999998</v>
      </c>
      <c r="DQ731" s="70">
        <v>-3.4177242000000003</v>
      </c>
      <c r="DR731" s="70">
        <v>-3.9568919999999999</v>
      </c>
      <c r="DS731" s="70">
        <v>-4.1176146999999998</v>
      </c>
      <c r="DT731" s="70">
        <v>-4.0604776999999999</v>
      </c>
      <c r="DU731" s="70">
        <v>-3.8199177999999998</v>
      </c>
      <c r="DV731" s="70">
        <v>-3.5959892999999998</v>
      </c>
      <c r="DW731" s="70">
        <v>-3.8274401</v>
      </c>
      <c r="DX731" s="70">
        <v>-3.2661217999999996</v>
      </c>
      <c r="DY731" s="70">
        <v>-2.8882502999999997</v>
      </c>
      <c r="DZ731" s="70">
        <v>-3.0066623999999997</v>
      </c>
      <c r="EA731" s="70">
        <v>-3.1634688999999998</v>
      </c>
      <c r="EB731" s="70">
        <v>-3.2863877000000001</v>
      </c>
      <c r="EC731" s="70">
        <v>-3.1926767999999996</v>
      </c>
      <c r="ED731" s="70">
        <v>-2.6441322</v>
      </c>
      <c r="EE731" s="70">
        <v>-2.5073477999999998</v>
      </c>
      <c r="EF731" s="70">
        <v>-2.7570394999999999</v>
      </c>
      <c r="EG731" s="70">
        <v>-3.0630633999999999</v>
      </c>
      <c r="EH731" s="70">
        <v>-2.8887917000000001</v>
      </c>
      <c r="EI731" s="70">
        <v>-2.7351793</v>
      </c>
      <c r="EJ731" s="70">
        <v>-2.8482947000000003</v>
      </c>
      <c r="EK731" s="70">
        <v>-3.551021</v>
      </c>
      <c r="EL731" s="70">
        <v>-3.4076087999999998</v>
      </c>
      <c r="EM731" s="70">
        <v>-2.4761850000000001</v>
      </c>
      <c r="EN731" s="70">
        <v>-2.4317197999999998</v>
      </c>
      <c r="EO731" s="70">
        <v>-2.5922192000000002</v>
      </c>
      <c r="EP731" s="70">
        <v>-2.1473114999999998</v>
      </c>
      <c r="EQ731" s="70">
        <v>-2.2401374999999999</v>
      </c>
      <c r="ER731" s="70">
        <v>-1.8460188999999998</v>
      </c>
      <c r="ES731" s="70">
        <v>-1.7455584</v>
      </c>
      <c r="ET731" s="70">
        <v>-1.4482261000000001</v>
      </c>
      <c r="EU731" s="70">
        <v>-1.5211558999999999</v>
      </c>
      <c r="EV731" s="70">
        <v>-0.35902870000000003</v>
      </c>
      <c r="EW731" s="70">
        <v>-0.33557009999999998</v>
      </c>
      <c r="EX731" s="70">
        <v>-4.7632500000000001E-2</v>
      </c>
      <c r="EY731" s="70">
        <v>-0.1343471</v>
      </c>
      <c r="EZ731" s="70">
        <v>-4.8446400000000001E-2</v>
      </c>
      <c r="FA731" s="70">
        <v>-0.22181899999999999</v>
      </c>
      <c r="FB731" s="70">
        <v>-0.68532029999999999</v>
      </c>
      <c r="FC731" s="70">
        <v>-0.40415190000000001</v>
      </c>
      <c r="FD731" s="70">
        <v>-0.4476697</v>
      </c>
      <c r="FE731" s="70">
        <v>-0.35243629999999998</v>
      </c>
      <c r="FF731" s="70">
        <v>0.28171309999999999</v>
      </c>
      <c r="FG731" s="70">
        <v>0.2215365</v>
      </c>
      <c r="FH731" s="70">
        <v>-9.0711E-2</v>
      </c>
      <c r="FI731" s="70">
        <v>-5.94762E-2</v>
      </c>
      <c r="FJ731" s="70">
        <v>-0.3492054</v>
      </c>
      <c r="FK731" s="70">
        <v>-0.6197568</v>
      </c>
      <c r="FL731" s="70">
        <v>-0.86588310000000002</v>
      </c>
      <c r="FM731" s="70">
        <v>-0.69568940000000001</v>
      </c>
      <c r="FN731" s="70">
        <v>-0.73644030000000005</v>
      </c>
      <c r="FO731" s="70">
        <v>-8.9871899999999991E-2</v>
      </c>
      <c r="FP731" s="70">
        <v>-0.37690299999999999</v>
      </c>
      <c r="FQ731" s="70">
        <v>-0.49680220000000003</v>
      </c>
      <c r="FR731" s="70">
        <v>-0.71914069999999997</v>
      </c>
      <c r="FS731" s="70">
        <v>-0.7341628</v>
      </c>
      <c r="FT731" s="70">
        <v>-0.60748150000000001</v>
      </c>
      <c r="FU731" s="70">
        <v>-0.96715359999999995</v>
      </c>
      <c r="FV731" s="70">
        <v>-1.0837303999999999</v>
      </c>
      <c r="FW731" s="70">
        <v>-1.4952438000000001</v>
      </c>
      <c r="FX731" s="70">
        <v>-1.0439771</v>
      </c>
      <c r="FY731" s="70">
        <v>-1.3638161000000002</v>
      </c>
      <c r="FZ731" s="70">
        <v>-1.3686151000000002</v>
      </c>
      <c r="GA731" s="70">
        <v>-1.5407595000000001</v>
      </c>
      <c r="GB731" s="70">
        <v>-1.6634415</v>
      </c>
      <c r="GC731" s="70">
        <v>-1.8832968999999999</v>
      </c>
      <c r="GD731" s="70">
        <v>-1.9252703</v>
      </c>
      <c r="GE731" s="70">
        <v>-1.8656886000000001</v>
      </c>
      <c r="GF731" s="70">
        <v>-1.9928583</v>
      </c>
      <c r="GG731" s="70">
        <v>-1.6404095000000001</v>
      </c>
      <c r="GH731" s="70">
        <v>-1.5496548999999999</v>
      </c>
      <c r="GI731" s="70">
        <v>-1.5069981000000001</v>
      </c>
      <c r="GJ731" s="70">
        <v>-1.4268789</v>
      </c>
      <c r="GK731" s="70">
        <v>-1.4696238000000001</v>
      </c>
      <c r="GL731" s="70">
        <v>-1.5854968</v>
      </c>
      <c r="GM731" s="70">
        <v>-1.8125416000000001</v>
      </c>
      <c r="GN731" s="70">
        <v>-1.7590928000000001</v>
      </c>
      <c r="GO731" s="70">
        <v>-1.7163689</v>
      </c>
      <c r="GQ731" s="43"/>
      <c r="GR731" s="43"/>
      <c r="GS731" s="43"/>
      <c r="GT731" s="43"/>
      <c r="GU731" s="43"/>
      <c r="GV731" s="43"/>
      <c r="GW731" s="43"/>
      <c r="GX731" s="43"/>
      <c r="GY731" s="43"/>
      <c r="GZ731" s="43"/>
      <c r="HA731" s="43"/>
      <c r="HB731" s="43"/>
      <c r="HC731" s="43"/>
      <c r="HD731" s="43"/>
      <c r="HE731" s="43"/>
      <c r="HF731" s="43"/>
      <c r="HG731" s="43"/>
      <c r="HH731" s="43"/>
      <c r="HI731" s="43"/>
      <c r="HJ731" s="43"/>
      <c r="HK731" s="43"/>
      <c r="HL731" s="43"/>
      <c r="HM731" s="43"/>
      <c r="HN731" s="43"/>
      <c r="HO731" s="43"/>
      <c r="HP731" s="43"/>
      <c r="HQ731" s="43"/>
      <c r="HR731" s="43"/>
      <c r="HS731" s="43"/>
      <c r="HT731" s="43"/>
      <c r="HU731" s="43"/>
      <c r="HV731" s="43"/>
      <c r="HW731" s="43"/>
      <c r="HX731" s="43"/>
      <c r="HY731" s="43"/>
      <c r="HZ731" s="43"/>
      <c r="IA731" s="43"/>
      <c r="IB731" s="43"/>
      <c r="IC731" s="43"/>
      <c r="ID731" s="43"/>
      <c r="IE731" s="43"/>
      <c r="IF731" s="43"/>
      <c r="IG731" s="43"/>
      <c r="IH731" s="43"/>
      <c r="II731" s="43"/>
      <c r="IJ731" s="43"/>
      <c r="IK731" s="43"/>
      <c r="IL731" s="43"/>
      <c r="IM731" s="43"/>
      <c r="IN731" s="43"/>
      <c r="IO731" s="43"/>
      <c r="IP731" s="43"/>
      <c r="IQ731" s="43"/>
      <c r="IR731" s="43"/>
      <c r="IS731" s="43"/>
      <c r="IT731" s="43"/>
      <c r="IU731" s="43"/>
      <c r="IV731" s="43"/>
      <c r="IW731" s="43"/>
      <c r="IX731" s="43"/>
      <c r="IY731" s="43"/>
      <c r="IZ731" s="43"/>
      <c r="JA731" s="43"/>
      <c r="JB731" s="43"/>
      <c r="JC731" s="43"/>
      <c r="JD731" s="43"/>
      <c r="JE731" s="43"/>
      <c r="JF731" s="43"/>
      <c r="JG731" s="43"/>
      <c r="JH731" s="43"/>
      <c r="JI731" s="43"/>
      <c r="JJ731" s="43"/>
      <c r="JK731" s="43"/>
      <c r="JL731" s="43"/>
      <c r="JM731" s="43"/>
      <c r="JN731" s="43"/>
      <c r="JO731" s="43"/>
      <c r="JP731" s="43"/>
      <c r="JQ731" s="43"/>
      <c r="JR731" s="43"/>
      <c r="JS731" s="43"/>
      <c r="JT731" s="43"/>
      <c r="JU731" s="43"/>
      <c r="JV731" s="43"/>
      <c r="JW731" s="43"/>
      <c r="JX731" s="43"/>
      <c r="JY731" s="43"/>
      <c r="JZ731" s="43"/>
      <c r="KA731" s="43"/>
      <c r="KB731" s="43"/>
      <c r="KC731" s="43"/>
      <c r="KD731" s="43"/>
      <c r="KE731" s="43"/>
      <c r="KF731" s="43"/>
      <c r="KG731" s="43"/>
      <c r="KH731" s="43"/>
      <c r="KI731" s="43"/>
      <c r="KJ731" s="43"/>
      <c r="KK731" s="43"/>
      <c r="KL731" s="43"/>
      <c r="KM731" s="43"/>
      <c r="KN731" s="43"/>
      <c r="KO731" s="43"/>
      <c r="KP731" s="43"/>
      <c r="KQ731" s="43"/>
      <c r="KR731" s="43"/>
      <c r="KS731" s="43"/>
      <c r="KT731" s="43"/>
      <c r="KU731" s="43"/>
      <c r="KV731" s="43"/>
      <c r="KW731" s="43"/>
      <c r="KX731" s="43"/>
      <c r="KY731" s="43"/>
      <c r="KZ731" s="43"/>
      <c r="LA731" s="43"/>
      <c r="LB731" s="43"/>
      <c r="LC731" s="43"/>
      <c r="LD731" s="43"/>
      <c r="LE731" s="43"/>
      <c r="LF731" s="43"/>
      <c r="LG731" s="43"/>
      <c r="LH731" s="43"/>
      <c r="LI731" s="43"/>
      <c r="LJ731" s="43"/>
      <c r="LK731" s="43"/>
      <c r="LL731" s="43"/>
      <c r="LM731" s="43"/>
      <c r="LN731" s="43"/>
      <c r="LO731" s="43"/>
      <c r="LP731" s="43"/>
      <c r="LQ731" s="43"/>
      <c r="LR731" s="43"/>
      <c r="LS731" s="43"/>
      <c r="LT731" s="43"/>
      <c r="LU731" s="43"/>
      <c r="LV731" s="43"/>
      <c r="LW731" s="43"/>
      <c r="LX731" s="43"/>
      <c r="LY731" s="43"/>
      <c r="LZ731" s="43"/>
      <c r="MA731" s="43"/>
      <c r="MB731" s="43"/>
      <c r="MC731" s="43"/>
      <c r="MD731" s="43"/>
      <c r="ME731" s="43"/>
      <c r="MF731" s="43"/>
      <c r="MG731" s="43"/>
      <c r="MH731" s="43"/>
      <c r="MI731" s="43"/>
      <c r="MJ731" s="43"/>
      <c r="MK731" s="43"/>
      <c r="ML731" s="43"/>
      <c r="MM731" s="43"/>
      <c r="MN731" s="43"/>
      <c r="MO731" s="43"/>
      <c r="MP731" s="43"/>
      <c r="MQ731" s="43"/>
      <c r="MR731" s="43"/>
      <c r="MS731" s="43"/>
      <c r="MT731" s="43"/>
      <c r="MU731" s="43"/>
      <c r="MV731" s="43"/>
      <c r="MW731" s="43"/>
      <c r="MX731" s="43"/>
      <c r="MY731" s="43"/>
      <c r="MZ731" s="43"/>
      <c r="NA731" s="43"/>
      <c r="NB731" s="43"/>
      <c r="NC731" s="43"/>
      <c r="ND731" s="43"/>
      <c r="NE731" s="43"/>
      <c r="NF731" s="43"/>
      <c r="NG731" s="43"/>
      <c r="NH731" s="43"/>
      <c r="NI731" s="43"/>
      <c r="NJ731" s="43"/>
      <c r="NK731" s="43"/>
      <c r="NL731" s="43"/>
      <c r="NM731" s="43"/>
      <c r="NN731" s="43"/>
      <c r="NO731" s="43"/>
      <c r="NP731" s="43"/>
      <c r="NQ731" s="43"/>
      <c r="NR731" s="43"/>
    </row>
    <row r="732" spans="2:382" x14ac:dyDescent="0.25">
      <c r="B732" s="4"/>
      <c r="C732" s="4"/>
      <c r="D732" s="4"/>
      <c r="E732" s="4"/>
      <c r="F732" s="4"/>
      <c r="G732" s="4"/>
      <c r="H732" s="4"/>
      <c r="I732" s="4"/>
      <c r="J732" s="4"/>
      <c r="K732" s="4"/>
      <c r="L732" s="4"/>
      <c r="M732" s="8" t="s">
        <v>724</v>
      </c>
      <c r="N732" s="70">
        <v>0</v>
      </c>
      <c r="O732" s="70">
        <v>0.33024290000000001</v>
      </c>
      <c r="P732" s="70">
        <v>1.9547382</v>
      </c>
      <c r="Q732" s="70">
        <v>1.5423853999999999</v>
      </c>
      <c r="R732" s="70">
        <v>0.90921769999999991</v>
      </c>
      <c r="S732" s="70">
        <v>-1.4674723999999999</v>
      </c>
      <c r="T732" s="70">
        <v>-0.92296040000000001</v>
      </c>
      <c r="U732" s="70">
        <v>-0.1076415</v>
      </c>
      <c r="V732" s="70">
        <v>0.1029221</v>
      </c>
      <c r="W732" s="70">
        <v>0.3307387</v>
      </c>
      <c r="X732" s="70">
        <v>1.5563451000000001</v>
      </c>
      <c r="Y732" s="70">
        <v>0.2736673</v>
      </c>
      <c r="Z732" s="70">
        <v>5.0916300000000005E-2</v>
      </c>
      <c r="AA732" s="70">
        <v>-1.3373226</v>
      </c>
      <c r="AB732" s="70">
        <v>-3.9991072999999999</v>
      </c>
      <c r="AC732" s="70">
        <v>-4.5207514</v>
      </c>
      <c r="AD732" s="70">
        <v>-4.6100130999999998</v>
      </c>
      <c r="AE732" s="70">
        <v>-4.6541812</v>
      </c>
      <c r="AF732" s="70">
        <v>-2.9090842000000001</v>
      </c>
      <c r="AG732" s="70">
        <v>-2.3692767000000003</v>
      </c>
      <c r="AH732" s="70">
        <v>-3.3875792000000002</v>
      </c>
      <c r="AI732" s="70">
        <v>-0.9636747</v>
      </c>
      <c r="AJ732" s="70">
        <v>0.53998950000000001</v>
      </c>
      <c r="AK732" s="70">
        <v>0.61762880000000009</v>
      </c>
      <c r="AL732" s="70">
        <v>0.20958079999999998</v>
      </c>
      <c r="AM732" s="70">
        <v>-1.2131703999999999</v>
      </c>
      <c r="AN732" s="70">
        <v>-2.3096637999999996</v>
      </c>
      <c r="AO732" s="70">
        <v>-2.6192092000000002</v>
      </c>
      <c r="AP732" s="70">
        <v>-3.6683078</v>
      </c>
      <c r="AQ732" s="70">
        <v>-2.7251344</v>
      </c>
      <c r="AR732" s="70">
        <v>-2.9249337999999998</v>
      </c>
      <c r="AS732" s="70">
        <v>-4.5246800000000004E-2</v>
      </c>
      <c r="AT732" s="70">
        <v>-0.68199209999999999</v>
      </c>
      <c r="AU732" s="70">
        <v>0.88111490000000003</v>
      </c>
      <c r="AV732" s="70">
        <v>2.4297747000000003</v>
      </c>
      <c r="AW732" s="70">
        <v>3.2368402999999999</v>
      </c>
      <c r="AX732" s="70">
        <v>0.7220915</v>
      </c>
      <c r="AY732" s="70">
        <v>0.21038670000000001</v>
      </c>
      <c r="AZ732" s="70">
        <v>-1.3289241999999999</v>
      </c>
      <c r="BA732" s="70">
        <v>-2.9548261</v>
      </c>
      <c r="BB732" s="70">
        <v>-2.2986146000000001</v>
      </c>
      <c r="BC732" s="70">
        <v>-2.4199561000000003</v>
      </c>
      <c r="BD732" s="70">
        <v>-3.137343</v>
      </c>
      <c r="BE732" s="70">
        <v>-2.8250526000000002</v>
      </c>
      <c r="BF732" s="70">
        <v>-2.5035592000000002</v>
      </c>
      <c r="BG732" s="70">
        <v>-1.460828</v>
      </c>
      <c r="BH732" s="70">
        <v>-1.3160957</v>
      </c>
      <c r="BI732" s="70">
        <v>-0.1738719</v>
      </c>
      <c r="BJ732" s="70">
        <v>-0.98263080000000003</v>
      </c>
      <c r="BK732" s="70">
        <v>-0.16509689999999999</v>
      </c>
      <c r="BL732" s="70">
        <v>-0.4349402</v>
      </c>
      <c r="BM732" s="70">
        <v>0.26011439999999997</v>
      </c>
      <c r="BN732" s="70">
        <v>1.1059648999999998</v>
      </c>
      <c r="BO732" s="70">
        <v>6.4267900000000003E-2</v>
      </c>
      <c r="BP732" s="70">
        <v>1.1615796</v>
      </c>
      <c r="BQ732" s="70">
        <v>-0.42303629999999998</v>
      </c>
      <c r="BR732" s="70">
        <v>2.8917475000000001</v>
      </c>
      <c r="BS732" s="70">
        <v>1.9349901999999999</v>
      </c>
      <c r="BT732" s="70">
        <v>-0.53251789999999999</v>
      </c>
      <c r="BU732" s="70">
        <v>0.15456639999999999</v>
      </c>
      <c r="BV732" s="70">
        <v>0.97537609999999997</v>
      </c>
      <c r="BW732" s="70">
        <v>-1.9679521000000002</v>
      </c>
      <c r="BX732" s="70">
        <v>-2.5885970999999999</v>
      </c>
      <c r="BY732" s="70">
        <v>-0.76886830000000006</v>
      </c>
      <c r="BZ732" s="70">
        <v>0.3810576</v>
      </c>
      <c r="CA732" s="70">
        <v>0.55704330000000002</v>
      </c>
      <c r="CB732" s="70">
        <v>0.81723069999999998</v>
      </c>
      <c r="CC732" s="70">
        <v>1.3570556</v>
      </c>
      <c r="CD732" s="70">
        <v>0.3076467</v>
      </c>
      <c r="CE732" s="70">
        <v>1.0222361</v>
      </c>
      <c r="CF732" s="70">
        <v>-0.11680069999999999</v>
      </c>
      <c r="CG732" s="70">
        <v>-0.80779339999999999</v>
      </c>
      <c r="CH732" s="70">
        <v>0.30652490000000004</v>
      </c>
      <c r="CI732" s="70">
        <v>-0.25620329999999997</v>
      </c>
      <c r="CJ732" s="70">
        <v>0.54163099999999997</v>
      </c>
      <c r="CK732" s="70">
        <v>0.65216790000000002</v>
      </c>
      <c r="CL732" s="70">
        <v>2.6325852000000003</v>
      </c>
      <c r="CM732" s="70">
        <v>2.9009214000000001</v>
      </c>
      <c r="CN732" s="70">
        <v>2.6634878999999998</v>
      </c>
      <c r="CO732" s="70">
        <v>1.0633090000000001</v>
      </c>
      <c r="CP732" s="70">
        <v>1.7178158000000001</v>
      </c>
      <c r="CQ732" s="70">
        <v>3.6013250000000001</v>
      </c>
      <c r="CR732" s="70">
        <v>3.3949896000000002</v>
      </c>
      <c r="CS732" s="70">
        <v>2.6138944</v>
      </c>
      <c r="CT732" s="70">
        <v>1.0900656000000002</v>
      </c>
      <c r="CU732" s="70">
        <v>-0.55623180000000005</v>
      </c>
      <c r="CV732" s="70">
        <v>-1.368614</v>
      </c>
      <c r="CW732" s="70">
        <v>-2.7917343999999997</v>
      </c>
      <c r="CX732" s="70">
        <v>-4.1978112999999997</v>
      </c>
      <c r="CY732" s="70">
        <v>-5.1343095999999999</v>
      </c>
      <c r="CZ732" s="70">
        <v>-5.7351027000000006</v>
      </c>
      <c r="DA732" s="70">
        <v>-6.0646065999999994</v>
      </c>
      <c r="DB732" s="70">
        <v>-6.0359927999999998</v>
      </c>
      <c r="DC732" s="70">
        <v>-6.1312424000000005</v>
      </c>
      <c r="DD732" s="70">
        <v>-6.9133512999999995</v>
      </c>
      <c r="DE732" s="70">
        <v>-7.1476397999999994</v>
      </c>
      <c r="DF732" s="70">
        <v>-7.4496506</v>
      </c>
      <c r="DG732" s="70">
        <v>-7.7391259000000003</v>
      </c>
      <c r="DH732" s="70">
        <v>-7.2757179000000001</v>
      </c>
      <c r="DI732" s="70">
        <v>-7.42849</v>
      </c>
      <c r="DJ732" s="70">
        <v>-6.9146137999999997</v>
      </c>
      <c r="DK732" s="70">
        <v>-7.0849469999999997</v>
      </c>
      <c r="DL732" s="70">
        <v>-7.7700651000000001</v>
      </c>
      <c r="DM732" s="70">
        <v>-7.8474599999999999</v>
      </c>
      <c r="DN732" s="70">
        <v>-8.2282568000000005</v>
      </c>
      <c r="DO732" s="70">
        <v>-7.9992992999999997</v>
      </c>
      <c r="DP732" s="70">
        <v>-7.8657264000000007</v>
      </c>
      <c r="DQ732" s="70">
        <v>-7.5102725000000001</v>
      </c>
      <c r="DR732" s="70">
        <v>-7.5844120000000004</v>
      </c>
      <c r="DS732" s="70">
        <v>-7.6255680000000003</v>
      </c>
      <c r="DT732" s="70">
        <v>-8.2268746000000004</v>
      </c>
      <c r="DU732" s="70">
        <v>-7.8514220999999997</v>
      </c>
      <c r="DV732" s="70">
        <v>-7.5229172000000002</v>
      </c>
      <c r="DW732" s="70">
        <v>-7.4170374000000008</v>
      </c>
      <c r="DX732" s="70">
        <v>-7.0120155000000004</v>
      </c>
      <c r="DY732" s="70">
        <v>-6.4973192000000006</v>
      </c>
      <c r="DZ732" s="70">
        <v>-6.1734665</v>
      </c>
      <c r="EA732" s="70">
        <v>-6.367896</v>
      </c>
      <c r="EB732" s="70">
        <v>-6.3448580000000003</v>
      </c>
      <c r="EC732" s="70">
        <v>-6.2054242999999998</v>
      </c>
      <c r="ED732" s="70">
        <v>-6.1627277999999999</v>
      </c>
      <c r="EE732" s="70">
        <v>-5.7097766999999999</v>
      </c>
      <c r="EF732" s="70">
        <v>-5.9174500999999999</v>
      </c>
      <c r="EG732" s="70">
        <v>-5.5959465999999995</v>
      </c>
      <c r="EH732" s="70">
        <v>-5.9291264000000004</v>
      </c>
      <c r="EI732" s="70">
        <v>-5.8087685000000002</v>
      </c>
      <c r="EJ732" s="70">
        <v>-5.9601907000000001</v>
      </c>
      <c r="EK732" s="70">
        <v>-6.0670482999999997</v>
      </c>
      <c r="EL732" s="70">
        <v>-6.0910175999999998</v>
      </c>
      <c r="EM732" s="70">
        <v>-5.4538190000000002</v>
      </c>
      <c r="EN732" s="70">
        <v>-5.3105587999999999</v>
      </c>
      <c r="EO732" s="70">
        <v>-5.3370829999999998</v>
      </c>
      <c r="EP732" s="70">
        <v>-5.3883612999999997</v>
      </c>
      <c r="EQ732" s="70">
        <v>-5.4444179000000004</v>
      </c>
      <c r="ER732" s="70">
        <v>-5.286867</v>
      </c>
      <c r="ES732" s="70">
        <v>-5.1986619000000003</v>
      </c>
      <c r="ET732" s="70">
        <v>-5.1111440999999997</v>
      </c>
      <c r="EU732" s="70">
        <v>-5.0545456</v>
      </c>
      <c r="EV732" s="70">
        <v>-4.7838835999999993</v>
      </c>
      <c r="EW732" s="70">
        <v>-4.6995632999999994</v>
      </c>
      <c r="EX732" s="70">
        <v>-4.5137120999999993</v>
      </c>
      <c r="EY732" s="70">
        <v>-4.4446113</v>
      </c>
      <c r="EZ732" s="70">
        <v>-4.2152561999999998</v>
      </c>
      <c r="FA732" s="70">
        <v>-4.3716628000000002</v>
      </c>
      <c r="FB732" s="70">
        <v>-4.2399755999999993</v>
      </c>
      <c r="FC732" s="70">
        <v>-4.2032577999999994</v>
      </c>
      <c r="FD732" s="70">
        <v>-4.2973343000000002</v>
      </c>
      <c r="FE732" s="70">
        <v>-3.9096917000000002</v>
      </c>
      <c r="FF732" s="70">
        <v>-3.6375820000000001</v>
      </c>
      <c r="FG732" s="70">
        <v>-3.6384482999999999</v>
      </c>
      <c r="FH732" s="70">
        <v>-3.6311277999999998</v>
      </c>
      <c r="FI732" s="70">
        <v>-3.6480658999999998</v>
      </c>
      <c r="FJ732" s="70">
        <v>-3.4968154999999999</v>
      </c>
      <c r="FK732" s="70">
        <v>-3.3789877000000001</v>
      </c>
      <c r="FL732" s="70">
        <v>-3.2348732999999998</v>
      </c>
      <c r="FM732" s="70">
        <v>-3.0598893</v>
      </c>
      <c r="FN732" s="70">
        <v>-3.1795632999999999</v>
      </c>
      <c r="FO732" s="70">
        <v>-3.3407402999999998</v>
      </c>
      <c r="FP732" s="70">
        <v>-3.3028163999999998</v>
      </c>
      <c r="FQ732" s="70">
        <v>-3.3213300000000001</v>
      </c>
      <c r="FR732" s="70">
        <v>-3.4226285000000001</v>
      </c>
      <c r="FS732" s="70">
        <v>-3.5237023999999999</v>
      </c>
      <c r="FT732" s="70">
        <v>-3.5698042999999999</v>
      </c>
      <c r="FU732" s="70">
        <v>-3.6192717000000001</v>
      </c>
      <c r="FV732" s="70">
        <v>-3.6965970000000001</v>
      </c>
      <c r="FW732" s="70">
        <v>-3.2992757000000004</v>
      </c>
      <c r="FX732" s="70">
        <v>-2.9144192000000002</v>
      </c>
      <c r="FY732" s="70">
        <v>-3.1197497999999997</v>
      </c>
      <c r="FZ732" s="70">
        <v>-3.0835847999999997</v>
      </c>
      <c r="GA732" s="70">
        <v>-2.9938391000000002</v>
      </c>
      <c r="GB732" s="70">
        <v>-2.995536</v>
      </c>
      <c r="GC732" s="70">
        <v>-3.0806652000000003</v>
      </c>
      <c r="GD732" s="70">
        <v>-2.9028762000000001</v>
      </c>
      <c r="GE732" s="70">
        <v>-2.6803951000000001</v>
      </c>
      <c r="GF732" s="70">
        <v>-2.5641778999999998</v>
      </c>
      <c r="GG732" s="70">
        <v>-2.5487215999999999</v>
      </c>
      <c r="GH732" s="70">
        <v>-2.4913402000000002</v>
      </c>
      <c r="GI732" s="70">
        <v>-2.2778835000000002</v>
      </c>
      <c r="GJ732" s="70">
        <v>-2.1165305999999999</v>
      </c>
      <c r="GK732" s="70">
        <v>-2.1591144999999998</v>
      </c>
      <c r="GL732" s="70">
        <v>-2.2317559999999999</v>
      </c>
      <c r="GM732" s="70">
        <v>-2.3101756</v>
      </c>
      <c r="GN732" s="70">
        <v>-2.187891</v>
      </c>
      <c r="GO732" s="70">
        <v>-2.2336117999999998</v>
      </c>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c r="IC732" s="43"/>
      <c r="ID732" s="43"/>
      <c r="IE732" s="43"/>
      <c r="IF732" s="43"/>
      <c r="IG732" s="43"/>
      <c r="IH732" s="43"/>
      <c r="II732" s="43"/>
      <c r="IJ732" s="43"/>
      <c r="IK732" s="43"/>
      <c r="IL732" s="43"/>
      <c r="IM732" s="43"/>
      <c r="IN732" s="43"/>
      <c r="IO732" s="43"/>
      <c r="IP732" s="43"/>
      <c r="IQ732" s="43"/>
      <c r="IR732" s="43"/>
      <c r="IS732" s="43"/>
      <c r="IT732" s="43"/>
      <c r="IU732" s="43"/>
      <c r="IV732" s="43"/>
      <c r="IW732" s="43"/>
      <c r="IX732" s="43"/>
      <c r="IY732" s="43"/>
      <c r="IZ732" s="43"/>
      <c r="JA732" s="43"/>
      <c r="JB732" s="43"/>
      <c r="JC732" s="43"/>
      <c r="JD732" s="43"/>
      <c r="JE732" s="43"/>
      <c r="JF732" s="43"/>
      <c r="JG732" s="43"/>
      <c r="JH732" s="43"/>
      <c r="JI732" s="43"/>
      <c r="JJ732" s="43"/>
      <c r="JK732" s="43"/>
      <c r="JL732" s="43"/>
      <c r="JM732" s="43"/>
      <c r="JN732" s="43"/>
      <c r="JO732" s="43"/>
      <c r="JP732" s="43"/>
      <c r="JQ732" s="43"/>
      <c r="JR732" s="43"/>
      <c r="JS732" s="43"/>
      <c r="JT732" s="43"/>
      <c r="JU732" s="43"/>
      <c r="JV732" s="43"/>
      <c r="JW732" s="43"/>
      <c r="JX732" s="43"/>
      <c r="JY732" s="43"/>
      <c r="JZ732" s="43"/>
      <c r="KA732" s="43"/>
      <c r="KB732" s="43"/>
      <c r="KC732" s="43"/>
      <c r="KD732" s="43"/>
      <c r="KE732" s="43"/>
      <c r="KF732" s="43"/>
      <c r="KG732" s="43"/>
      <c r="KH732" s="43"/>
      <c r="KI732" s="43"/>
      <c r="KJ732" s="43"/>
      <c r="KK732" s="43"/>
      <c r="KL732" s="43"/>
      <c r="KM732" s="43"/>
      <c r="KN732" s="43"/>
      <c r="KO732" s="43"/>
      <c r="KP732" s="43"/>
      <c r="KQ732" s="43"/>
      <c r="KR732" s="43"/>
      <c r="KS732" s="43"/>
      <c r="KT732" s="43"/>
      <c r="KU732" s="43"/>
      <c r="KV732" s="43"/>
      <c r="KW732" s="43"/>
      <c r="KX732" s="43"/>
      <c r="KY732" s="43"/>
      <c r="KZ732" s="43"/>
      <c r="LA732" s="43"/>
      <c r="LB732" s="43"/>
      <c r="LC732" s="43"/>
      <c r="LD732" s="43"/>
      <c r="LE732" s="43"/>
      <c r="LF732" s="43"/>
      <c r="LG732" s="43"/>
      <c r="LH732" s="43"/>
      <c r="LI732" s="43"/>
      <c r="LJ732" s="43"/>
      <c r="LK732" s="43"/>
      <c r="LL732" s="43"/>
      <c r="LM732" s="43"/>
      <c r="LN732" s="43"/>
      <c r="LO732" s="43"/>
      <c r="LP732" s="43"/>
      <c r="LQ732" s="43"/>
      <c r="LR732" s="43"/>
      <c r="LS732" s="43"/>
      <c r="LT732" s="43"/>
      <c r="LU732" s="43"/>
      <c r="LV732" s="43"/>
      <c r="LW732" s="43"/>
      <c r="LX732" s="43"/>
      <c r="LY732" s="43"/>
      <c r="LZ732" s="43"/>
      <c r="MA732" s="43"/>
      <c r="MB732" s="43"/>
      <c r="MC732" s="43"/>
      <c r="MD732" s="43"/>
      <c r="ME732" s="43"/>
      <c r="MF732" s="43"/>
      <c r="MG732" s="43"/>
      <c r="MH732" s="43"/>
      <c r="MI732" s="43"/>
      <c r="MJ732" s="43"/>
      <c r="MK732" s="43"/>
      <c r="ML732" s="43"/>
      <c r="MM732" s="43"/>
      <c r="MN732" s="43"/>
      <c r="MO732" s="43"/>
      <c r="MP732" s="43"/>
      <c r="MQ732" s="43"/>
      <c r="MR732" s="43"/>
      <c r="MS732" s="43"/>
      <c r="MT732" s="43"/>
      <c r="MU732" s="43"/>
      <c r="MV732" s="43"/>
      <c r="MW732" s="43"/>
      <c r="MX732" s="43"/>
      <c r="MY732" s="43"/>
      <c r="MZ732" s="43"/>
      <c r="NA732" s="43"/>
      <c r="NB732" s="43"/>
      <c r="NC732" s="43"/>
      <c r="ND732" s="43"/>
      <c r="NE732" s="43"/>
      <c r="NF732" s="43"/>
      <c r="NG732" s="43"/>
      <c r="NH732" s="43"/>
      <c r="NI732" s="43"/>
      <c r="NJ732" s="43"/>
      <c r="NK732" s="43"/>
      <c r="NL732" s="43"/>
      <c r="NM732" s="43"/>
      <c r="NN732" s="43"/>
      <c r="NO732" s="43"/>
      <c r="NP732" s="43"/>
      <c r="NQ732" s="43"/>
      <c r="NR732" s="43"/>
    </row>
    <row r="733" spans="2:382" x14ac:dyDescent="0.25">
      <c r="B733" s="4"/>
      <c r="C733" s="4"/>
      <c r="D733" s="4"/>
      <c r="E733" s="4"/>
      <c r="F733" s="4"/>
      <c r="G733" s="4"/>
      <c r="H733" s="4"/>
      <c r="I733" s="4"/>
      <c r="J733" s="4"/>
      <c r="K733" s="4"/>
      <c r="L733" s="4"/>
      <c r="M733" s="8" t="s">
        <v>725</v>
      </c>
      <c r="N733" s="70">
        <v>0</v>
      </c>
      <c r="O733" s="70">
        <v>-6.6819999999999996E-3</v>
      </c>
      <c r="P733" s="70">
        <v>-0.49038280000000001</v>
      </c>
      <c r="Q733" s="70">
        <v>-1.7695139</v>
      </c>
      <c r="R733" s="70">
        <v>-0.19162079999999998</v>
      </c>
      <c r="S733" s="70">
        <v>1.4170921000000001</v>
      </c>
      <c r="T733" s="70">
        <v>1.7365188999999999</v>
      </c>
      <c r="U733" s="70">
        <v>-0.5959741999999999</v>
      </c>
      <c r="V733" s="70">
        <v>-1.7955474</v>
      </c>
      <c r="W733" s="70">
        <v>-2.5404142000000003</v>
      </c>
      <c r="X733" s="70">
        <v>-3.5022908999999998</v>
      </c>
      <c r="Y733" s="70">
        <v>-3.3546346000000002</v>
      </c>
      <c r="Z733" s="70">
        <v>-1.8520258999999999</v>
      </c>
      <c r="AA733" s="70">
        <v>-2.5917892</v>
      </c>
      <c r="AB733" s="70">
        <v>-3.4817123999999997</v>
      </c>
      <c r="AC733" s="70">
        <v>-2.8509679999999999</v>
      </c>
      <c r="AD733" s="70">
        <v>-3.2158034</v>
      </c>
      <c r="AE733" s="70">
        <v>-3.8251956000000003</v>
      </c>
      <c r="AF733" s="70">
        <v>-4.4127789000000002</v>
      </c>
      <c r="AG733" s="70">
        <v>-4.9100424</v>
      </c>
      <c r="AH733" s="70">
        <v>-4.9826709999999999</v>
      </c>
      <c r="AI733" s="70">
        <v>-4.0861125999999999</v>
      </c>
      <c r="AJ733" s="70">
        <v>-3.5339550000000002</v>
      </c>
      <c r="AK733" s="70">
        <v>-3.7855812999999996</v>
      </c>
      <c r="AL733" s="70">
        <v>-5.1602125999999995</v>
      </c>
      <c r="AM733" s="70">
        <v>-2.6004791000000003</v>
      </c>
      <c r="AN733" s="70">
        <v>-3.6120489</v>
      </c>
      <c r="AO733" s="70">
        <v>-4.1334825000000004</v>
      </c>
      <c r="AP733" s="70">
        <v>-3.7828548999999998</v>
      </c>
      <c r="AQ733" s="70">
        <v>-2.9108372999999998</v>
      </c>
      <c r="AR733" s="70">
        <v>-3.0050277000000003</v>
      </c>
      <c r="AS733" s="70">
        <v>-2.7330695</v>
      </c>
      <c r="AT733" s="70">
        <v>-2.6877515000000001</v>
      </c>
      <c r="AU733" s="70">
        <v>-2.6414339999999998</v>
      </c>
      <c r="AV733" s="70">
        <v>-3.2196313999999999</v>
      </c>
      <c r="AW733" s="70">
        <v>-3.9905168</v>
      </c>
      <c r="AX733" s="70">
        <v>-4.6598984999999997</v>
      </c>
      <c r="AY733" s="70">
        <v>-5.8048598</v>
      </c>
      <c r="AZ733" s="70">
        <v>-4.9231597000000002</v>
      </c>
      <c r="BA733" s="70">
        <v>-3.9071199999999999</v>
      </c>
      <c r="BB733" s="70">
        <v>-3.5859198999999999</v>
      </c>
      <c r="BC733" s="70">
        <v>-3.4424422000000003</v>
      </c>
      <c r="BD733" s="70">
        <v>-3.1850343999999997</v>
      </c>
      <c r="BE733" s="70">
        <v>-3.4084027000000003</v>
      </c>
      <c r="BF733" s="70">
        <v>-4.5579305999999997</v>
      </c>
      <c r="BG733" s="70">
        <v>-4.5612876</v>
      </c>
      <c r="BH733" s="70">
        <v>-4.7460127999999999</v>
      </c>
      <c r="BI733" s="70">
        <v>-5.2199864000000007</v>
      </c>
      <c r="BJ733" s="70">
        <v>-4.7761106</v>
      </c>
      <c r="BK733" s="70">
        <v>-4.1875713000000001</v>
      </c>
      <c r="BL733" s="70">
        <v>-2.7770446</v>
      </c>
      <c r="BM733" s="70">
        <v>-0.7570943</v>
      </c>
      <c r="BN733" s="70">
        <v>-1.6609553000000001</v>
      </c>
      <c r="BO733" s="70">
        <v>-2.9383604999999999</v>
      </c>
      <c r="BP733" s="70">
        <v>-5.2695829000000005</v>
      </c>
      <c r="BQ733" s="70">
        <v>-4.6165000000000003</v>
      </c>
      <c r="BR733" s="70">
        <v>-2.9516325000000001</v>
      </c>
      <c r="BS733" s="70">
        <v>-2.9366117000000003</v>
      </c>
      <c r="BT733" s="70">
        <v>-0.947488</v>
      </c>
      <c r="BU733" s="70">
        <v>-0.1682438</v>
      </c>
      <c r="BV733" s="70">
        <v>-0.10262830000000001</v>
      </c>
      <c r="BW733" s="70">
        <v>0.78142199999999995</v>
      </c>
      <c r="BX733" s="70">
        <v>-1.9147755</v>
      </c>
      <c r="BY733" s="70">
        <v>-2.6184247999999997</v>
      </c>
      <c r="BZ733" s="70">
        <v>-2.8244712000000001</v>
      </c>
      <c r="CA733" s="70">
        <v>-3.7625588999999997</v>
      </c>
      <c r="CB733" s="70">
        <v>-3.4855877999999998</v>
      </c>
      <c r="CC733" s="70">
        <v>-3.0797017999999996</v>
      </c>
      <c r="CD733" s="70">
        <v>-3.7741732999999997</v>
      </c>
      <c r="CE733" s="70">
        <v>-2.7187841000000001</v>
      </c>
      <c r="CF733" s="70">
        <v>-3.2753422999999997</v>
      </c>
      <c r="CG733" s="70">
        <v>-2.8023457999999999</v>
      </c>
      <c r="CH733" s="70">
        <v>-3.3118601000000001</v>
      </c>
      <c r="CI733" s="70">
        <v>-2.1594804999999999</v>
      </c>
      <c r="CJ733" s="70">
        <v>-2.0461803000000001</v>
      </c>
      <c r="CK733" s="70">
        <v>-2.3640705</v>
      </c>
      <c r="CL733" s="70">
        <v>-3.1731406</v>
      </c>
      <c r="CM733" s="70">
        <v>-3.6780427999999996</v>
      </c>
      <c r="CN733" s="70">
        <v>-3.1660062</v>
      </c>
      <c r="CO733" s="70">
        <v>-1.2474048999999998</v>
      </c>
      <c r="CP733" s="70">
        <v>-1.3192163000000001</v>
      </c>
      <c r="CQ733" s="70">
        <v>0.26043510000000003</v>
      </c>
      <c r="CR733" s="70">
        <v>-1.3299529999999999</v>
      </c>
      <c r="CS733" s="70">
        <v>-0.69834879999999999</v>
      </c>
      <c r="CT733" s="70">
        <v>-0.90071100000000004</v>
      </c>
      <c r="CU733" s="70">
        <v>-1.8484083999999998</v>
      </c>
      <c r="CV733" s="70">
        <v>-1.4559256</v>
      </c>
      <c r="CW733" s="70">
        <v>-2.7717757999999999</v>
      </c>
      <c r="CX733" s="70">
        <v>-2.2006863999999999</v>
      </c>
      <c r="CY733" s="70">
        <v>-2.2492392999999997</v>
      </c>
      <c r="CZ733" s="70">
        <v>-2.1759336</v>
      </c>
      <c r="DA733" s="70">
        <v>-2.5928181000000001</v>
      </c>
      <c r="DB733" s="70">
        <v>-1.9875197</v>
      </c>
      <c r="DC733" s="70">
        <v>-0.94462140000000006</v>
      </c>
      <c r="DD733" s="70">
        <v>0.32548149999999998</v>
      </c>
      <c r="DE733" s="70">
        <v>4.8977199999999999E-2</v>
      </c>
      <c r="DF733" s="70">
        <v>1.1574502</v>
      </c>
      <c r="DG733" s="70">
        <v>1.6500345000000001</v>
      </c>
      <c r="DH733" s="70">
        <v>2.0443030000000002</v>
      </c>
      <c r="DI733" s="70">
        <v>0.68182949999999998</v>
      </c>
      <c r="DJ733" s="70">
        <v>-0.16165670000000001</v>
      </c>
      <c r="DK733" s="70">
        <v>0.7533514</v>
      </c>
      <c r="DL733" s="70">
        <v>1.2118015</v>
      </c>
      <c r="DM733" s="70">
        <v>3.0556211000000002</v>
      </c>
      <c r="DN733" s="70">
        <v>2.748564</v>
      </c>
      <c r="DO733" s="70">
        <v>2.1541922999999996</v>
      </c>
      <c r="DP733" s="70">
        <v>2.6615377999999996</v>
      </c>
      <c r="DQ733" s="70">
        <v>3.0781255999999999</v>
      </c>
      <c r="DR733" s="70">
        <v>1.8691198</v>
      </c>
      <c r="DS733" s="70">
        <v>2.9067815000000001</v>
      </c>
      <c r="DT733" s="70">
        <v>1.6467741</v>
      </c>
      <c r="DU733" s="70">
        <v>0.17757329999999999</v>
      </c>
      <c r="DV733" s="70">
        <v>-0.7026268</v>
      </c>
      <c r="DW733" s="70">
        <v>-0.24723420000000002</v>
      </c>
      <c r="DX733" s="70">
        <v>0.41430879999999998</v>
      </c>
      <c r="DY733" s="70">
        <v>-0.1429908</v>
      </c>
      <c r="DZ733" s="70">
        <v>-0.44902249999999999</v>
      </c>
      <c r="EA733" s="70">
        <v>-0.44439380000000001</v>
      </c>
      <c r="EB733" s="70">
        <v>-0.90823900000000002</v>
      </c>
      <c r="EC733" s="70">
        <v>-0.81451499999999999</v>
      </c>
      <c r="ED733" s="70">
        <v>-0.4964306</v>
      </c>
      <c r="EE733" s="70">
        <v>-0.35155530000000002</v>
      </c>
      <c r="EF733" s="70">
        <v>-0.2185202</v>
      </c>
      <c r="EG733" s="70">
        <v>0.23388139999999999</v>
      </c>
      <c r="EH733" s="70">
        <v>0.1157247</v>
      </c>
      <c r="EI733" s="70">
        <v>-0.94233880000000003</v>
      </c>
      <c r="EJ733" s="70">
        <v>-1.1926318</v>
      </c>
      <c r="EK733" s="70">
        <v>-1.4837358999999999</v>
      </c>
      <c r="EL733" s="70">
        <v>-1.3820028</v>
      </c>
      <c r="EM733" s="70">
        <v>-0.50448919999999997</v>
      </c>
      <c r="EN733" s="70">
        <v>-0.50491920000000001</v>
      </c>
      <c r="EO733" s="70">
        <v>-0.85268900000000003</v>
      </c>
      <c r="EP733" s="70">
        <v>-0.70927909999999994</v>
      </c>
      <c r="EQ733" s="70">
        <v>-0.83144480000000009</v>
      </c>
      <c r="ER733" s="70">
        <v>-0.95319500000000001</v>
      </c>
      <c r="ES733" s="70">
        <v>-1.2267032</v>
      </c>
      <c r="ET733" s="70">
        <v>-1.1741096000000002</v>
      </c>
      <c r="EU733" s="70">
        <v>-1.1760549</v>
      </c>
      <c r="EV733" s="70">
        <v>-1.132109</v>
      </c>
      <c r="EW733" s="70">
        <v>-0.8933624</v>
      </c>
      <c r="EX733" s="70">
        <v>-1.0499648000000001</v>
      </c>
      <c r="EY733" s="70">
        <v>-0.95115569999999994</v>
      </c>
      <c r="EZ733" s="70">
        <v>-0.86631009999999997</v>
      </c>
      <c r="FA733" s="70">
        <v>-0.89198940000000004</v>
      </c>
      <c r="FB733" s="70">
        <v>-1.0125697</v>
      </c>
      <c r="FC733" s="70">
        <v>-1.3923227</v>
      </c>
      <c r="FD733" s="70">
        <v>-2.0576298</v>
      </c>
      <c r="FE733" s="70">
        <v>-2.3011441000000001</v>
      </c>
      <c r="FF733" s="70">
        <v>-1.9536301</v>
      </c>
      <c r="FG733" s="70">
        <v>-1.865227</v>
      </c>
      <c r="FH733" s="70">
        <v>-1.8775373999999998</v>
      </c>
      <c r="FI733" s="70">
        <v>-1.5517013</v>
      </c>
      <c r="FJ733" s="70">
        <v>-1.6113023999999998</v>
      </c>
      <c r="FK733" s="70">
        <v>-1.4464986000000002</v>
      </c>
      <c r="FL733" s="70">
        <v>-1.6047874</v>
      </c>
      <c r="FM733" s="70">
        <v>-1.7801368</v>
      </c>
      <c r="FN733" s="70">
        <v>-1.8986321000000002</v>
      </c>
      <c r="FO733" s="70">
        <v>-2.1038152000000001</v>
      </c>
      <c r="FP733" s="70">
        <v>-2.0532504999999999</v>
      </c>
      <c r="FQ733" s="70">
        <v>-2.1268077000000001</v>
      </c>
      <c r="FR733" s="70">
        <v>-1.9765661000000001</v>
      </c>
      <c r="FS733" s="70">
        <v>-2.0005198000000002</v>
      </c>
      <c r="FT733" s="70">
        <v>-2.0884377000000001</v>
      </c>
      <c r="FU733" s="70">
        <v>-1.9362442</v>
      </c>
      <c r="FV733" s="70">
        <v>-1.9170751000000001</v>
      </c>
      <c r="FW733" s="70">
        <v>-1.7600503999999999</v>
      </c>
      <c r="FX733" s="70">
        <v>-1.5225255</v>
      </c>
      <c r="FY733" s="70">
        <v>-1.3799359</v>
      </c>
      <c r="FZ733" s="70">
        <v>-1.3568773999999999</v>
      </c>
      <c r="GA733" s="70">
        <v>-1.4649359</v>
      </c>
      <c r="GB733" s="70">
        <v>-1.4805341000000001</v>
      </c>
      <c r="GC733" s="70">
        <v>-1.3353008</v>
      </c>
      <c r="GD733" s="70">
        <v>-1.4514365</v>
      </c>
      <c r="GE733" s="70">
        <v>-1.474445</v>
      </c>
      <c r="GF733" s="70">
        <v>-1.2530425000000001</v>
      </c>
      <c r="GG733" s="70">
        <v>-1.3130708</v>
      </c>
      <c r="GH733" s="70">
        <v>-1.4410893</v>
      </c>
      <c r="GI733" s="70">
        <v>-1.3420536999999999</v>
      </c>
      <c r="GJ733" s="70">
        <v>-1.2320888000000001</v>
      </c>
      <c r="GK733" s="70">
        <v>-1.3309773</v>
      </c>
      <c r="GL733" s="70">
        <v>-1.2126412</v>
      </c>
      <c r="GM733" s="70">
        <v>-1.0417352</v>
      </c>
      <c r="GN733" s="70">
        <v>-0.71682449999999998</v>
      </c>
      <c r="GO733" s="70">
        <v>-0.7451219</v>
      </c>
      <c r="GQ733" s="43"/>
      <c r="GR733" s="43"/>
      <c r="GS733" s="43"/>
      <c r="GT733" s="43"/>
      <c r="GU733" s="43"/>
      <c r="GV733" s="43"/>
      <c r="GW733" s="43"/>
      <c r="GX733" s="43"/>
      <c r="GY733" s="43"/>
      <c r="GZ733" s="43"/>
      <c r="HA733" s="43"/>
      <c r="HB733" s="43"/>
      <c r="HC733" s="43"/>
      <c r="HD733" s="43"/>
      <c r="HE733" s="43"/>
      <c r="HF733" s="43"/>
      <c r="HG733" s="43"/>
      <c r="HH733" s="43"/>
      <c r="HI733" s="43"/>
      <c r="HJ733" s="43"/>
      <c r="HK733" s="43"/>
      <c r="HL733" s="43"/>
      <c r="HM733" s="43"/>
      <c r="HN733" s="43"/>
      <c r="HO733" s="43"/>
      <c r="HP733" s="43"/>
      <c r="HQ733" s="43"/>
      <c r="HR733" s="43"/>
      <c r="HS733" s="43"/>
      <c r="HT733" s="43"/>
      <c r="HU733" s="43"/>
      <c r="HV733" s="43"/>
      <c r="HW733" s="43"/>
      <c r="HX733" s="43"/>
      <c r="HY733" s="43"/>
      <c r="HZ733" s="43"/>
      <c r="IA733" s="43"/>
      <c r="IB733" s="43"/>
      <c r="IC733" s="43"/>
      <c r="ID733" s="43"/>
      <c r="IE733" s="43"/>
      <c r="IF733" s="43"/>
      <c r="IG733" s="43"/>
      <c r="IH733" s="43"/>
      <c r="II733" s="43"/>
      <c r="IJ733" s="43"/>
      <c r="IK733" s="43"/>
      <c r="IL733" s="43"/>
      <c r="IM733" s="43"/>
      <c r="IN733" s="43"/>
      <c r="IO733" s="43"/>
      <c r="IP733" s="43"/>
      <c r="IQ733" s="43"/>
      <c r="IR733" s="43"/>
      <c r="IS733" s="43"/>
      <c r="IT733" s="43"/>
      <c r="IU733" s="43"/>
      <c r="IV733" s="43"/>
      <c r="IW733" s="43"/>
      <c r="IX733" s="43"/>
      <c r="IY733" s="43"/>
      <c r="IZ733" s="43"/>
      <c r="JA733" s="43"/>
      <c r="JB733" s="43"/>
      <c r="JC733" s="43"/>
      <c r="JD733" s="43"/>
      <c r="JE733" s="43"/>
      <c r="JF733" s="43"/>
      <c r="JG733" s="43"/>
      <c r="JH733" s="43"/>
      <c r="JI733" s="43"/>
      <c r="JJ733" s="43"/>
      <c r="JK733" s="43"/>
      <c r="JL733" s="43"/>
      <c r="JM733" s="43"/>
      <c r="JN733" s="43"/>
      <c r="JO733" s="43"/>
      <c r="JP733" s="43"/>
      <c r="JQ733" s="43"/>
      <c r="JR733" s="43"/>
      <c r="JS733" s="43"/>
      <c r="JT733" s="43"/>
      <c r="JU733" s="43"/>
      <c r="JV733" s="43"/>
      <c r="JW733" s="43"/>
      <c r="JX733" s="43"/>
      <c r="JY733" s="43"/>
      <c r="JZ733" s="43"/>
      <c r="KA733" s="43"/>
      <c r="KB733" s="43"/>
      <c r="KC733" s="43"/>
      <c r="KD733" s="43"/>
      <c r="KE733" s="43"/>
      <c r="KF733" s="43"/>
      <c r="KG733" s="43"/>
      <c r="KH733" s="43"/>
      <c r="KI733" s="43"/>
      <c r="KJ733" s="43"/>
      <c r="KK733" s="43"/>
      <c r="KL733" s="43"/>
      <c r="KM733" s="43"/>
      <c r="KN733" s="43"/>
      <c r="KO733" s="43"/>
      <c r="KP733" s="43"/>
      <c r="KQ733" s="43"/>
      <c r="KR733" s="43"/>
      <c r="KS733" s="43"/>
      <c r="KT733" s="43"/>
      <c r="KU733" s="43"/>
      <c r="KV733" s="43"/>
      <c r="KW733" s="43"/>
      <c r="KX733" s="43"/>
      <c r="KY733" s="43"/>
      <c r="KZ733" s="43"/>
      <c r="LA733" s="43"/>
      <c r="LB733" s="43"/>
      <c r="LC733" s="43"/>
      <c r="LD733" s="43"/>
      <c r="LE733" s="43"/>
      <c r="LF733" s="43"/>
      <c r="LG733" s="43"/>
      <c r="LH733" s="43"/>
      <c r="LI733" s="43"/>
      <c r="LJ733" s="43"/>
      <c r="LK733" s="43"/>
      <c r="LL733" s="43"/>
      <c r="LM733" s="43"/>
      <c r="LN733" s="43"/>
      <c r="LO733" s="43"/>
      <c r="LP733" s="43"/>
      <c r="LQ733" s="43"/>
      <c r="LR733" s="43"/>
      <c r="LS733" s="43"/>
      <c r="LT733" s="43"/>
      <c r="LU733" s="43"/>
      <c r="LV733" s="43"/>
      <c r="LW733" s="43"/>
      <c r="LX733" s="43"/>
      <c r="LY733" s="43"/>
      <c r="LZ733" s="43"/>
      <c r="MA733" s="43"/>
      <c r="MB733" s="43"/>
      <c r="MC733" s="43"/>
      <c r="MD733" s="43"/>
      <c r="ME733" s="43"/>
      <c r="MF733" s="43"/>
      <c r="MG733" s="43"/>
      <c r="MH733" s="43"/>
      <c r="MI733" s="43"/>
      <c r="MJ733" s="43"/>
      <c r="MK733" s="43"/>
      <c r="ML733" s="43"/>
      <c r="MM733" s="43"/>
      <c r="MN733" s="43"/>
      <c r="MO733" s="43"/>
      <c r="MP733" s="43"/>
      <c r="MQ733" s="43"/>
      <c r="MR733" s="43"/>
      <c r="MS733" s="43"/>
      <c r="MT733" s="43"/>
      <c r="MU733" s="43"/>
      <c r="MV733" s="43"/>
      <c r="MW733" s="43"/>
      <c r="MX733" s="43"/>
      <c r="MY733" s="43"/>
      <c r="MZ733" s="43"/>
      <c r="NA733" s="43"/>
      <c r="NB733" s="43"/>
      <c r="NC733" s="43"/>
      <c r="ND733" s="43"/>
      <c r="NE733" s="43"/>
      <c r="NF733" s="43"/>
      <c r="NG733" s="43"/>
      <c r="NH733" s="43"/>
      <c r="NI733" s="43"/>
      <c r="NJ733" s="43"/>
      <c r="NK733" s="43"/>
      <c r="NL733" s="43"/>
      <c r="NM733" s="43"/>
      <c r="NN733" s="43"/>
      <c r="NO733" s="43"/>
      <c r="NP733" s="43"/>
      <c r="NQ733" s="43"/>
      <c r="NR733" s="43"/>
    </row>
    <row r="734" spans="2:382" x14ac:dyDescent="0.25">
      <c r="B734" s="4"/>
      <c r="C734" s="4"/>
      <c r="D734" s="4"/>
      <c r="E734" s="4"/>
      <c r="F734" s="4"/>
      <c r="G734" s="4"/>
      <c r="H734" s="4"/>
      <c r="I734" s="4"/>
      <c r="J734" s="4"/>
      <c r="K734" s="4"/>
      <c r="L734" s="4"/>
      <c r="M734" s="8" t="s">
        <v>726</v>
      </c>
      <c r="N734" s="70">
        <v>0</v>
      </c>
      <c r="O734" s="70">
        <v>-4.4051400000000004E-2</v>
      </c>
      <c r="P734" s="70">
        <v>0.16485749999999999</v>
      </c>
      <c r="Q734" s="70">
        <v>-2.2254197999999996</v>
      </c>
      <c r="R734" s="70">
        <v>-0.56499409999999994</v>
      </c>
      <c r="S734" s="70">
        <v>-2.1363089</v>
      </c>
      <c r="T734" s="70">
        <v>-2.6341902000000004</v>
      </c>
      <c r="U734" s="70">
        <v>-2.6356730000000002</v>
      </c>
      <c r="V734" s="70">
        <v>-3.3613382999999999</v>
      </c>
      <c r="W734" s="70">
        <v>-1.9931757999999999</v>
      </c>
      <c r="X734" s="70">
        <v>-1.0758222</v>
      </c>
      <c r="Y734" s="70">
        <v>0.64563389999999998</v>
      </c>
      <c r="Z734" s="70">
        <v>-1.6871058000000001</v>
      </c>
      <c r="AA734" s="70">
        <v>-1.8011661000000001</v>
      </c>
      <c r="AB734" s="70">
        <v>-3.5408356000000003</v>
      </c>
      <c r="AC734" s="70">
        <v>-4.7867926000000001</v>
      </c>
      <c r="AD734" s="70">
        <v>-4.7252551</v>
      </c>
      <c r="AE734" s="70">
        <v>-4.7902985999999999</v>
      </c>
      <c r="AF734" s="70">
        <v>-3.9692382000000004</v>
      </c>
      <c r="AG734" s="70">
        <v>-4.0000404999999999</v>
      </c>
      <c r="AH734" s="70">
        <v>-3.1480125999999999</v>
      </c>
      <c r="AI734" s="70">
        <v>-4.0129796999999998</v>
      </c>
      <c r="AJ734" s="70">
        <v>-3.7935428999999998</v>
      </c>
      <c r="AK734" s="70">
        <v>-2.7803512000000001</v>
      </c>
      <c r="AL734" s="70">
        <v>-1.9268126999999999</v>
      </c>
      <c r="AM734" s="70">
        <v>-3.3053543999999997</v>
      </c>
      <c r="AN734" s="70">
        <v>-3.8844996000000003</v>
      </c>
      <c r="AO734" s="70">
        <v>-4.5912540000000002</v>
      </c>
      <c r="AP734" s="70">
        <v>-5.5537657000000005</v>
      </c>
      <c r="AQ734" s="70">
        <v>-6.4533304000000005</v>
      </c>
      <c r="AR734" s="70">
        <v>-6.7527635000000004</v>
      </c>
      <c r="AS734" s="70">
        <v>-8.1581501000000003</v>
      </c>
      <c r="AT734" s="70">
        <v>-8.1855382999999993</v>
      </c>
      <c r="AU734" s="70">
        <v>-8.4680714000000012</v>
      </c>
      <c r="AV734" s="70">
        <v>-8.5281545999999988</v>
      </c>
      <c r="AW734" s="70">
        <v>-8.3412913</v>
      </c>
      <c r="AX734" s="70">
        <v>-7.7254442000000001</v>
      </c>
      <c r="AY734" s="70">
        <v>-9.1662654000000003</v>
      </c>
      <c r="AZ734" s="70">
        <v>-8.4505121999999986</v>
      </c>
      <c r="BA734" s="70">
        <v>-7.9799527999999995</v>
      </c>
      <c r="BB734" s="70">
        <v>-7.8338057999999995</v>
      </c>
      <c r="BC734" s="70">
        <v>-7.5282529</v>
      </c>
      <c r="BD734" s="70">
        <v>-8.8426048999999995</v>
      </c>
      <c r="BE734" s="70">
        <v>-9.3287674000000003</v>
      </c>
      <c r="BF734" s="70">
        <v>-8.6053055000000001</v>
      </c>
      <c r="BG734" s="70">
        <v>-8.4194186000000002</v>
      </c>
      <c r="BH734" s="70">
        <v>-8.3887189000000006</v>
      </c>
      <c r="BI734" s="70">
        <v>-8.2509147000000009</v>
      </c>
      <c r="BJ734" s="70">
        <v>-7.6356637000000003</v>
      </c>
      <c r="BK734" s="70">
        <v>-8.1425994999999993</v>
      </c>
      <c r="BL734" s="70">
        <v>-8.5590907999999999</v>
      </c>
      <c r="BM734" s="70">
        <v>-8.6281292000000001</v>
      </c>
      <c r="BN734" s="70">
        <v>-9.2694636999999993</v>
      </c>
      <c r="BO734" s="70">
        <v>-9.3928510000000003</v>
      </c>
      <c r="BP734" s="70">
        <v>-9.6432666999999999</v>
      </c>
      <c r="BQ734" s="70">
        <v>-9.3907018000000004</v>
      </c>
      <c r="BR734" s="70">
        <v>-8.5641321000000001</v>
      </c>
      <c r="BS734" s="70">
        <v>-9.0637183000000014</v>
      </c>
      <c r="BT734" s="70">
        <v>-10.0509752</v>
      </c>
      <c r="BU734" s="70">
        <v>-10.5724383</v>
      </c>
      <c r="BV734" s="70">
        <v>-10.868072099999999</v>
      </c>
      <c r="BW734" s="70">
        <v>-10.919574000000001</v>
      </c>
      <c r="BX734" s="70">
        <v>-10.8665859</v>
      </c>
      <c r="BY734" s="70">
        <v>-10.8219257</v>
      </c>
      <c r="BZ734" s="70">
        <v>-10.839224</v>
      </c>
      <c r="CA734" s="70">
        <v>-10.768526400000001</v>
      </c>
      <c r="CB734" s="70">
        <v>-10.561023499999999</v>
      </c>
      <c r="CC734" s="70">
        <v>-10.767847</v>
      </c>
      <c r="CD734" s="70">
        <v>-10.380306599999999</v>
      </c>
      <c r="CE734" s="70">
        <v>-10.0036831</v>
      </c>
      <c r="CF734" s="70">
        <v>-9.8967949999999991</v>
      </c>
      <c r="CG734" s="70">
        <v>-10.0306707</v>
      </c>
      <c r="CH734" s="70">
        <v>-9.6416864000000011</v>
      </c>
      <c r="CI734" s="70">
        <v>-8.961635900000001</v>
      </c>
      <c r="CJ734" s="70">
        <v>-8.2744507000000009</v>
      </c>
      <c r="CK734" s="70">
        <v>-8.0252447</v>
      </c>
      <c r="CL734" s="70">
        <v>-8.0523860000000003</v>
      </c>
      <c r="CM734" s="70">
        <v>-8.9591267999999999</v>
      </c>
      <c r="CN734" s="70">
        <v>-9.3238200999999989</v>
      </c>
      <c r="CO734" s="70">
        <v>-9.4935305999999997</v>
      </c>
      <c r="CP734" s="70">
        <v>-9.2785571999999998</v>
      </c>
      <c r="CQ734" s="70">
        <v>-8.8200993000000008</v>
      </c>
      <c r="CR734" s="70">
        <v>-8.6409430999999994</v>
      </c>
      <c r="CS734" s="70">
        <v>-8.6538101999999988</v>
      </c>
      <c r="CT734" s="70">
        <v>-8.3465682999999995</v>
      </c>
      <c r="CU734" s="70">
        <v>-8.6288710999999996</v>
      </c>
      <c r="CV734" s="70">
        <v>-8.5796060999999995</v>
      </c>
      <c r="CW734" s="70">
        <v>-8.3947608999999996</v>
      </c>
      <c r="CX734" s="70">
        <v>-8.6543983000000004</v>
      </c>
      <c r="CY734" s="70">
        <v>-8.6490817</v>
      </c>
      <c r="CZ734" s="70">
        <v>-8.7273300999999996</v>
      </c>
      <c r="DA734" s="70">
        <v>-8.5529051999999997</v>
      </c>
      <c r="DB734" s="70">
        <v>-8.6107271999999995</v>
      </c>
      <c r="DC734" s="70">
        <v>-8.5953226999999988</v>
      </c>
      <c r="DD734" s="70">
        <v>-8.9297629999999995</v>
      </c>
      <c r="DE734" s="70">
        <v>-8.8398661999999995</v>
      </c>
      <c r="DF734" s="70">
        <v>-9.1618176999999985</v>
      </c>
      <c r="DG734" s="70">
        <v>-8.8751660000000001</v>
      </c>
      <c r="DH734" s="70">
        <v>-8.9408791000000001</v>
      </c>
      <c r="DI734" s="70">
        <v>-8.9818949999999997</v>
      </c>
      <c r="DJ734" s="70">
        <v>-9.0911519999999992</v>
      </c>
      <c r="DK734" s="70">
        <v>-8.9362408000000002</v>
      </c>
      <c r="DL734" s="70">
        <v>-8.6827220999999994</v>
      </c>
      <c r="DM734" s="70">
        <v>-8.7077191999999997</v>
      </c>
      <c r="DN734" s="70">
        <v>-8.5833811999999998</v>
      </c>
      <c r="DO734" s="70">
        <v>-8.6502651000000004</v>
      </c>
      <c r="DP734" s="70">
        <v>-8.4276771000000004</v>
      </c>
      <c r="DQ734" s="70">
        <v>-8.6012029000000005</v>
      </c>
      <c r="DR734" s="70">
        <v>-8.3562239999999992</v>
      </c>
      <c r="DS734" s="70">
        <v>-8.1032444000000012</v>
      </c>
      <c r="DT734" s="70">
        <v>-8.0826572999999993</v>
      </c>
      <c r="DU734" s="70">
        <v>-7.3840877000000003</v>
      </c>
      <c r="DV734" s="70">
        <v>-7.3598769000000006</v>
      </c>
      <c r="DW734" s="70">
        <v>-7.2220575</v>
      </c>
      <c r="DX734" s="70">
        <v>-6.9996814000000001</v>
      </c>
      <c r="DY734" s="70">
        <v>-6.8437904999999999</v>
      </c>
      <c r="DZ734" s="70">
        <v>-6.9454302999999999</v>
      </c>
      <c r="EA734" s="70">
        <v>-6.9077989000000004</v>
      </c>
      <c r="EB734" s="70">
        <v>-7.0304719999999996</v>
      </c>
      <c r="EC734" s="70">
        <v>-6.9766799000000006</v>
      </c>
      <c r="ED734" s="70">
        <v>-6.7411325999999994</v>
      </c>
      <c r="EE734" s="70">
        <v>-6.8678200999999994</v>
      </c>
      <c r="EF734" s="70">
        <v>-6.7504527000000003</v>
      </c>
      <c r="EG734" s="70">
        <v>-6.1778259999999996</v>
      </c>
      <c r="EH734" s="70">
        <v>-6.1038787000000001</v>
      </c>
      <c r="EI734" s="70">
        <v>-6.2002214999999996</v>
      </c>
      <c r="EJ734" s="70">
        <v>-6.3045337999999997</v>
      </c>
      <c r="EK734" s="70">
        <v>-6.0974615999999999</v>
      </c>
      <c r="EL734" s="70">
        <v>-6.2134987000000006</v>
      </c>
      <c r="EM734" s="70">
        <v>-5.4287191999999997</v>
      </c>
      <c r="EN734" s="70">
        <v>-5.4805399000000001</v>
      </c>
      <c r="EO734" s="70">
        <v>-5.6669324000000003</v>
      </c>
      <c r="EP734" s="70">
        <v>-5.4972852999999997</v>
      </c>
      <c r="EQ734" s="70">
        <v>-5.4585882000000003</v>
      </c>
      <c r="ER734" s="70">
        <v>-5.3207299000000008</v>
      </c>
      <c r="ES734" s="70">
        <v>-5.2029525999999997</v>
      </c>
      <c r="ET734" s="70">
        <v>-5.0827263</v>
      </c>
      <c r="EU734" s="70">
        <v>-4.8874673</v>
      </c>
      <c r="EV734" s="70">
        <v>-4.8456700000000001</v>
      </c>
      <c r="EW734" s="70">
        <v>-4.7266712999999996</v>
      </c>
      <c r="EX734" s="70">
        <v>-4.5707407999999994</v>
      </c>
      <c r="EY734" s="70">
        <v>-4.3521975999999993</v>
      </c>
      <c r="EZ734" s="70">
        <v>-4.2779949000000004</v>
      </c>
      <c r="FA734" s="70">
        <v>-4.0066243999999998</v>
      </c>
      <c r="FB734" s="70">
        <v>-4.0481848999999999</v>
      </c>
      <c r="FC734" s="70">
        <v>-3.9897462000000004</v>
      </c>
      <c r="FD734" s="70">
        <v>-3.9416582</v>
      </c>
      <c r="FE734" s="70">
        <v>-3.7329485</v>
      </c>
      <c r="FF734" s="70">
        <v>-3.3877161</v>
      </c>
      <c r="FG734" s="70">
        <v>-3.4280525000000002</v>
      </c>
      <c r="FH734" s="70">
        <v>-3.3703630000000002</v>
      </c>
      <c r="FI734" s="70">
        <v>-3.3589278999999999</v>
      </c>
      <c r="FJ734" s="70">
        <v>-3.4474496000000001</v>
      </c>
      <c r="FK734" s="70">
        <v>-3.5084070999999999</v>
      </c>
      <c r="FL734" s="70">
        <v>-3.3181632000000003</v>
      </c>
      <c r="FM734" s="70">
        <v>-3.4108679999999998</v>
      </c>
      <c r="FN734" s="70">
        <v>-3.3783115000000001</v>
      </c>
      <c r="FO734" s="70">
        <v>-3.3799983999999998</v>
      </c>
      <c r="FP734" s="70">
        <v>-3.4063057000000003</v>
      </c>
      <c r="FQ734" s="70">
        <v>-3.5920491000000001</v>
      </c>
      <c r="FR734" s="70">
        <v>-3.5525004999999998</v>
      </c>
      <c r="FS734" s="70">
        <v>-3.5982453999999997</v>
      </c>
      <c r="FT734" s="70">
        <v>-3.9532982000000003</v>
      </c>
      <c r="FU734" s="70">
        <v>-3.8214698999999999</v>
      </c>
      <c r="FV734" s="70">
        <v>-3.6946987</v>
      </c>
      <c r="FW734" s="70">
        <v>-3.5968526000000001</v>
      </c>
      <c r="FX734" s="70">
        <v>-3.2341715</v>
      </c>
      <c r="FY734" s="70">
        <v>-3.1677198</v>
      </c>
      <c r="FZ734" s="70">
        <v>-3.0270667000000002</v>
      </c>
      <c r="GA734" s="70">
        <v>-2.9929227000000003</v>
      </c>
      <c r="GB734" s="70">
        <v>-2.9500237999999999</v>
      </c>
      <c r="GC734" s="70">
        <v>-2.9731213999999997</v>
      </c>
      <c r="GD734" s="70">
        <v>-2.6717302999999997</v>
      </c>
      <c r="GE734" s="70">
        <v>-2.5819804999999998</v>
      </c>
      <c r="GF734" s="70">
        <v>-2.6146096000000001</v>
      </c>
      <c r="GG734" s="70">
        <v>-2.5396062000000001</v>
      </c>
      <c r="GH734" s="70">
        <v>-2.8030067999999999</v>
      </c>
      <c r="GI734" s="70">
        <v>-2.7268886000000001</v>
      </c>
      <c r="GJ734" s="70">
        <v>-2.6512036000000001</v>
      </c>
      <c r="GK734" s="70">
        <v>-2.7532017999999998</v>
      </c>
      <c r="GL734" s="70">
        <v>-2.717651</v>
      </c>
      <c r="GM734" s="70">
        <v>-2.7176214999999999</v>
      </c>
      <c r="GN734" s="70">
        <v>-2.7445458999999999</v>
      </c>
      <c r="GO734" s="70">
        <v>-2.7766153</v>
      </c>
      <c r="GQ734" s="43"/>
      <c r="GR734" s="43"/>
      <c r="GS734" s="43"/>
      <c r="GT734" s="43"/>
      <c r="GU734" s="43"/>
      <c r="GV734" s="43"/>
      <c r="GW734" s="43"/>
      <c r="GX734" s="43"/>
      <c r="GY734" s="43"/>
      <c r="GZ734" s="43"/>
      <c r="HA734" s="43"/>
      <c r="HB734" s="43"/>
      <c r="HC734" s="43"/>
      <c r="HD734" s="43"/>
      <c r="HE734" s="43"/>
      <c r="HF734" s="43"/>
      <c r="HG734" s="43"/>
      <c r="HH734" s="43"/>
      <c r="HI734" s="43"/>
      <c r="HJ734" s="43"/>
      <c r="HK734" s="43"/>
      <c r="HL734" s="43"/>
      <c r="HM734" s="43"/>
      <c r="HN734" s="43"/>
      <c r="HO734" s="43"/>
      <c r="HP734" s="43"/>
      <c r="HQ734" s="43"/>
      <c r="HR734" s="43"/>
      <c r="HS734" s="43"/>
      <c r="HT734" s="43"/>
      <c r="HU734" s="43"/>
      <c r="HV734" s="43"/>
      <c r="HW734" s="43"/>
      <c r="HX734" s="43"/>
      <c r="HY734" s="43"/>
      <c r="HZ734" s="43"/>
      <c r="IA734" s="43"/>
      <c r="IB734" s="43"/>
      <c r="IC734" s="43"/>
      <c r="ID734" s="43"/>
      <c r="IE734" s="43"/>
      <c r="IF734" s="43"/>
      <c r="IG734" s="43"/>
      <c r="IH734" s="43"/>
      <c r="II734" s="43"/>
      <c r="IJ734" s="43"/>
      <c r="IK734" s="43"/>
      <c r="IL734" s="43"/>
      <c r="IM734" s="43"/>
      <c r="IN734" s="43"/>
      <c r="IO734" s="43"/>
      <c r="IP734" s="43"/>
      <c r="IQ734" s="43"/>
      <c r="IR734" s="43"/>
      <c r="IS734" s="43"/>
      <c r="IT734" s="43"/>
      <c r="IU734" s="43"/>
      <c r="IV734" s="43"/>
      <c r="IW734" s="43"/>
      <c r="IX734" s="43"/>
      <c r="IY734" s="43"/>
      <c r="IZ734" s="43"/>
      <c r="JA734" s="43"/>
      <c r="JB734" s="43"/>
      <c r="JC734" s="43"/>
      <c r="JD734" s="43"/>
      <c r="JE734" s="43"/>
      <c r="JF734" s="43"/>
      <c r="JG734" s="43"/>
      <c r="JH734" s="43"/>
      <c r="JI734" s="43"/>
      <c r="JJ734" s="43"/>
      <c r="JK734" s="43"/>
      <c r="JL734" s="43"/>
      <c r="JM734" s="43"/>
      <c r="JN734" s="43"/>
      <c r="JO734" s="43"/>
      <c r="JP734" s="43"/>
      <c r="JQ734" s="43"/>
      <c r="JR734" s="43"/>
      <c r="JS734" s="43"/>
      <c r="JT734" s="43"/>
      <c r="JU734" s="43"/>
      <c r="JV734" s="43"/>
      <c r="JW734" s="43"/>
      <c r="JX734" s="43"/>
      <c r="JY734" s="43"/>
      <c r="JZ734" s="43"/>
      <c r="KA734" s="43"/>
      <c r="KB734" s="43"/>
      <c r="KC734" s="43"/>
      <c r="KD734" s="43"/>
      <c r="KE734" s="43"/>
      <c r="KF734" s="43"/>
      <c r="KG734" s="43"/>
      <c r="KH734" s="43"/>
      <c r="KI734" s="43"/>
      <c r="KJ734" s="43"/>
      <c r="KK734" s="43"/>
      <c r="KL734" s="43"/>
      <c r="KM734" s="43"/>
      <c r="KN734" s="43"/>
      <c r="KO734" s="43"/>
      <c r="KP734" s="43"/>
      <c r="KQ734" s="43"/>
      <c r="KR734" s="43"/>
      <c r="KS734" s="43"/>
      <c r="KT734" s="43"/>
      <c r="KU734" s="43"/>
      <c r="KV734" s="43"/>
      <c r="KW734" s="43"/>
      <c r="KX734" s="43"/>
      <c r="KY734" s="43"/>
      <c r="KZ734" s="43"/>
      <c r="LA734" s="43"/>
      <c r="LB734" s="43"/>
      <c r="LC734" s="43"/>
      <c r="LD734" s="43"/>
      <c r="LE734" s="43"/>
      <c r="LF734" s="43"/>
      <c r="LG734" s="43"/>
      <c r="LH734" s="43"/>
      <c r="LI734" s="43"/>
      <c r="LJ734" s="43"/>
      <c r="LK734" s="43"/>
      <c r="LL734" s="43"/>
      <c r="LM734" s="43"/>
      <c r="LN734" s="43"/>
      <c r="LO734" s="43"/>
      <c r="LP734" s="43"/>
      <c r="LQ734" s="43"/>
      <c r="LR734" s="43"/>
      <c r="LS734" s="43"/>
      <c r="LT734" s="43"/>
      <c r="LU734" s="43"/>
      <c r="LV734" s="43"/>
      <c r="LW734" s="43"/>
      <c r="LX734" s="43"/>
      <c r="LY734" s="43"/>
      <c r="LZ734" s="43"/>
      <c r="MA734" s="43"/>
      <c r="MB734" s="43"/>
      <c r="MC734" s="43"/>
      <c r="MD734" s="43"/>
      <c r="ME734" s="43"/>
      <c r="MF734" s="43"/>
      <c r="MG734" s="43"/>
      <c r="MH734" s="43"/>
      <c r="MI734" s="43"/>
      <c r="MJ734" s="43"/>
      <c r="MK734" s="43"/>
      <c r="ML734" s="43"/>
      <c r="MM734" s="43"/>
      <c r="MN734" s="43"/>
      <c r="MO734" s="43"/>
      <c r="MP734" s="43"/>
      <c r="MQ734" s="43"/>
      <c r="MR734" s="43"/>
      <c r="MS734" s="43"/>
      <c r="MT734" s="43"/>
      <c r="MU734" s="43"/>
      <c r="MV734" s="43"/>
      <c r="MW734" s="43"/>
      <c r="MX734" s="43"/>
      <c r="MY734" s="43"/>
      <c r="MZ734" s="43"/>
      <c r="NA734" s="43"/>
      <c r="NB734" s="43"/>
      <c r="NC734" s="43"/>
      <c r="ND734" s="43"/>
      <c r="NE734" s="43"/>
      <c r="NF734" s="43"/>
      <c r="NG734" s="43"/>
      <c r="NH734" s="43"/>
      <c r="NI734" s="43"/>
      <c r="NJ734" s="43"/>
      <c r="NK734" s="43"/>
      <c r="NL734" s="43"/>
      <c r="NM734" s="43"/>
      <c r="NN734" s="43"/>
      <c r="NO734" s="43"/>
      <c r="NP734" s="43"/>
      <c r="NQ734" s="43"/>
      <c r="NR734" s="43"/>
    </row>
    <row r="735" spans="2:382" x14ac:dyDescent="0.25">
      <c r="B735" s="4"/>
      <c r="C735" s="4"/>
      <c r="D735" s="4"/>
      <c r="E735" s="4"/>
      <c r="F735" s="4"/>
      <c r="G735" s="4"/>
      <c r="H735" s="4"/>
      <c r="I735" s="4"/>
      <c r="J735" s="4"/>
      <c r="K735" s="4"/>
      <c r="L735" s="4"/>
      <c r="M735" s="8" t="s">
        <v>727</v>
      </c>
      <c r="N735" s="70">
        <v>0</v>
      </c>
      <c r="O735" s="70">
        <v>-0.52096730000000002</v>
      </c>
      <c r="P735" s="70">
        <v>-8.4833100000000009E-2</v>
      </c>
      <c r="Q735" s="70">
        <v>0.89768930000000002</v>
      </c>
      <c r="R735" s="70">
        <v>1.0100245000000001</v>
      </c>
      <c r="S735" s="70">
        <v>1.8069284999999999</v>
      </c>
      <c r="T735" s="70">
        <v>1.2122968000000001</v>
      </c>
      <c r="U735" s="70">
        <v>3.4885681000000002</v>
      </c>
      <c r="V735" s="70">
        <v>3.8163830999999999</v>
      </c>
      <c r="W735" s="70">
        <v>3.7318451000000001</v>
      </c>
      <c r="X735" s="70">
        <v>6.3668989000000007</v>
      </c>
      <c r="Y735" s="70">
        <v>8.3280754000000012</v>
      </c>
      <c r="Z735" s="70">
        <v>7.7352142000000006</v>
      </c>
      <c r="AA735" s="70">
        <v>3.7515320000000001</v>
      </c>
      <c r="AB735" s="70">
        <v>3.1883588999999999</v>
      </c>
      <c r="AC735" s="70">
        <v>3.3914722999999998</v>
      </c>
      <c r="AD735" s="70">
        <v>3.0837757999999997</v>
      </c>
      <c r="AE735" s="70">
        <v>4.0733724999999996</v>
      </c>
      <c r="AF735" s="70">
        <v>6.2841917999999994</v>
      </c>
      <c r="AG735" s="70">
        <v>7.0086607999999995</v>
      </c>
      <c r="AH735" s="70">
        <v>6.9972404000000008</v>
      </c>
      <c r="AI735" s="70">
        <v>8.2461064999999998</v>
      </c>
      <c r="AJ735" s="70">
        <v>8.8857726999999986</v>
      </c>
      <c r="AK735" s="70">
        <v>6.4418984000000004</v>
      </c>
      <c r="AL735" s="70">
        <v>6.8937254000000001</v>
      </c>
      <c r="AM735" s="70">
        <v>7.4719294000000005</v>
      </c>
      <c r="AN735" s="70">
        <v>4.4130063000000002</v>
      </c>
      <c r="AO735" s="70">
        <v>4.7226344000000005</v>
      </c>
      <c r="AP735" s="70">
        <v>4.2554920999999997</v>
      </c>
      <c r="AQ735" s="70">
        <v>2.8861460000000001</v>
      </c>
      <c r="AR735" s="70">
        <v>1.5137475</v>
      </c>
      <c r="AS735" s="70">
        <v>0.88465990000000005</v>
      </c>
      <c r="AT735" s="70">
        <v>-0.44889440000000003</v>
      </c>
      <c r="AU735" s="70">
        <v>-1.3294899</v>
      </c>
      <c r="AV735" s="70">
        <v>-2.1834001000000001</v>
      </c>
      <c r="AW735" s="70">
        <v>-1.8344981999999999</v>
      </c>
      <c r="AX735" s="70">
        <v>-1.075202</v>
      </c>
      <c r="AY735" s="70">
        <v>-0.61499369999999998</v>
      </c>
      <c r="AZ735" s="70">
        <v>4.9322499999999998E-2</v>
      </c>
      <c r="BA735" s="70">
        <v>-1.8056111000000001</v>
      </c>
      <c r="BB735" s="70">
        <v>-2.1055039999999998</v>
      </c>
      <c r="BC735" s="70">
        <v>-3.1204288999999998</v>
      </c>
      <c r="BD735" s="70">
        <v>-4.3832035999999999</v>
      </c>
      <c r="BE735" s="70">
        <v>-4.6589592</v>
      </c>
      <c r="BF735" s="70">
        <v>-4.8881532999999999</v>
      </c>
      <c r="BG735" s="70">
        <v>-3.7491956000000002</v>
      </c>
      <c r="BH735" s="70">
        <v>-4.9667817000000003</v>
      </c>
      <c r="BI735" s="70">
        <v>-5.8621582000000005</v>
      </c>
      <c r="BJ735" s="70">
        <v>-6.6270332000000005</v>
      </c>
      <c r="BK735" s="70">
        <v>-5.8519639999999997</v>
      </c>
      <c r="BL735" s="70">
        <v>-6.4876442999999995</v>
      </c>
      <c r="BM735" s="70">
        <v>-5.5815117000000001</v>
      </c>
      <c r="BN735" s="70">
        <v>-6.4685101999999999</v>
      </c>
      <c r="BO735" s="70">
        <v>-6.6507917000000001</v>
      </c>
      <c r="BP735" s="70">
        <v>-7.4930779999999997</v>
      </c>
      <c r="BQ735" s="70">
        <v>-7.5612644000000007</v>
      </c>
      <c r="BR735" s="70">
        <v>-6.6514920999999996</v>
      </c>
      <c r="BS735" s="70">
        <v>-6.9717972000000001</v>
      </c>
      <c r="BT735" s="70">
        <v>-6.4221262000000001</v>
      </c>
      <c r="BU735" s="70">
        <v>-6.4811297999999997</v>
      </c>
      <c r="BV735" s="70">
        <v>-5.6680490999999993</v>
      </c>
      <c r="BW735" s="70">
        <v>-4.2102016999999998</v>
      </c>
      <c r="BX735" s="70">
        <v>-3.1330650000000002</v>
      </c>
      <c r="BY735" s="70">
        <v>-2.8027347000000002</v>
      </c>
      <c r="BZ735" s="70">
        <v>-3.6179192999999996</v>
      </c>
      <c r="CA735" s="70">
        <v>-4.0122220000000004</v>
      </c>
      <c r="CB735" s="70">
        <v>-4.4549504999999998</v>
      </c>
      <c r="CC735" s="70">
        <v>-5.0196642999999996</v>
      </c>
      <c r="CD735" s="70">
        <v>-6.1669919000000002</v>
      </c>
      <c r="CE735" s="70">
        <v>-6.7473722</v>
      </c>
      <c r="CF735" s="70">
        <v>-6.8864690999999993</v>
      </c>
      <c r="CG735" s="70">
        <v>-7.5982832</v>
      </c>
      <c r="CH735" s="70">
        <v>-7.7987404000000007</v>
      </c>
      <c r="CI735" s="70">
        <v>-7.8755822000000002</v>
      </c>
      <c r="CJ735" s="70">
        <v>-7.98245</v>
      </c>
      <c r="CK735" s="70">
        <v>-6.6563270000000001</v>
      </c>
      <c r="CL735" s="70">
        <v>-6.8340080999999993</v>
      </c>
      <c r="CM735" s="70">
        <v>-6.8658967999999998</v>
      </c>
      <c r="CN735" s="70">
        <v>-5.2446570999999995</v>
      </c>
      <c r="CO735" s="70">
        <v>-4.5873119999999998</v>
      </c>
      <c r="CP735" s="70">
        <v>-4.8286850999999995</v>
      </c>
      <c r="CQ735" s="70">
        <v>-5.4773214000000001</v>
      </c>
      <c r="CR735" s="70">
        <v>-5.7557954000000002</v>
      </c>
      <c r="CS735" s="70">
        <v>-5.6524707999999997</v>
      </c>
      <c r="CT735" s="70">
        <v>-5.7446764000000003</v>
      </c>
      <c r="CU735" s="70">
        <v>-6.4703521999999998</v>
      </c>
      <c r="CV735" s="70">
        <v>-6.1948188000000002</v>
      </c>
      <c r="CW735" s="70">
        <v>-5.5894215000000003</v>
      </c>
      <c r="CX735" s="70">
        <v>-6.0039074000000001</v>
      </c>
      <c r="CY735" s="70">
        <v>-6.0375179000000001</v>
      </c>
      <c r="CZ735" s="70">
        <v>-6.9461111999999998</v>
      </c>
      <c r="DA735" s="70">
        <v>-5.7983563</v>
      </c>
      <c r="DB735" s="70">
        <v>-5.6587445999999995</v>
      </c>
      <c r="DC735" s="70">
        <v>-4.5109452000000001</v>
      </c>
      <c r="DD735" s="70">
        <v>-4.6428954000000004</v>
      </c>
      <c r="DE735" s="70">
        <v>-5.4746777999999994</v>
      </c>
      <c r="DF735" s="70">
        <v>-5.3874222999999999</v>
      </c>
      <c r="DG735" s="70">
        <v>-5.5761485000000004</v>
      </c>
      <c r="DH735" s="70">
        <v>-5.8384801</v>
      </c>
      <c r="DI735" s="70">
        <v>-6.2250087999999995</v>
      </c>
      <c r="DJ735" s="70">
        <v>-6.2184207999999996</v>
      </c>
      <c r="DK735" s="70">
        <v>-4.6087422999999994</v>
      </c>
      <c r="DL735" s="70">
        <v>-3.2321070999999999</v>
      </c>
      <c r="DM735" s="70">
        <v>-2.9771230000000002</v>
      </c>
      <c r="DN735" s="70">
        <v>-2.7160146000000003</v>
      </c>
      <c r="DO735" s="70">
        <v>-2.2636892999999998</v>
      </c>
      <c r="DP735" s="70">
        <v>-1.6151101999999999</v>
      </c>
      <c r="DQ735" s="70">
        <v>-0.99597019999999992</v>
      </c>
      <c r="DR735" s="70">
        <v>-1.2713006</v>
      </c>
      <c r="DS735" s="70">
        <v>-2.3765515000000001</v>
      </c>
      <c r="DT735" s="70">
        <v>-2.0152719000000001</v>
      </c>
      <c r="DU735" s="70">
        <v>-2.757304</v>
      </c>
      <c r="DV735" s="70">
        <v>-2.6653392999999999</v>
      </c>
      <c r="DW735" s="70">
        <v>-2.2114718</v>
      </c>
      <c r="DX735" s="70">
        <v>-2.2577669</v>
      </c>
      <c r="DY735" s="70">
        <v>-2.9422307999999999</v>
      </c>
      <c r="DZ735" s="70">
        <v>-2.9217102000000001</v>
      </c>
      <c r="EA735" s="70">
        <v>-2.0722999999999998</v>
      </c>
      <c r="EB735" s="70">
        <v>-2.1142278999999999</v>
      </c>
      <c r="EC735" s="70">
        <v>-1.4011015</v>
      </c>
      <c r="ED735" s="70">
        <v>-1.0489631000000001</v>
      </c>
      <c r="EE735" s="70">
        <v>-0.75259469999999995</v>
      </c>
      <c r="EF735" s="70">
        <v>-0.68213509999999999</v>
      </c>
      <c r="EG735" s="70">
        <v>-1.0896024</v>
      </c>
      <c r="EH735" s="70">
        <v>-0.72249350000000001</v>
      </c>
      <c r="EI735" s="70">
        <v>-1.5551428</v>
      </c>
      <c r="EJ735" s="70">
        <v>-1.8087083000000002</v>
      </c>
      <c r="EK735" s="70">
        <v>-1.6813024999999999</v>
      </c>
      <c r="EL735" s="70">
        <v>-1.4124388000000001</v>
      </c>
      <c r="EM735" s="70">
        <v>-0.1333404</v>
      </c>
      <c r="EN735" s="70">
        <v>1.0203644000000001</v>
      </c>
      <c r="EO735" s="70">
        <v>0.70864719999999992</v>
      </c>
      <c r="EP735" s="70">
        <v>1.1228324999999999</v>
      </c>
      <c r="EQ735" s="70">
        <v>1.3724418</v>
      </c>
      <c r="ER735" s="70">
        <v>1.5196019999999999</v>
      </c>
      <c r="ES735" s="70">
        <v>1.2323668000000001</v>
      </c>
      <c r="ET735" s="70">
        <v>0.85362649999999995</v>
      </c>
      <c r="EU735" s="70">
        <v>0.37183320000000003</v>
      </c>
      <c r="EV735" s="70">
        <v>0.95796110000000001</v>
      </c>
      <c r="EW735" s="70">
        <v>0.7908908</v>
      </c>
      <c r="EX735" s="70">
        <v>0.42578659999999996</v>
      </c>
      <c r="EY735" s="70">
        <v>0.28789129999999996</v>
      </c>
      <c r="EZ735" s="70">
        <v>0.386436</v>
      </c>
      <c r="FA735" s="70">
        <v>0.47688779999999997</v>
      </c>
      <c r="FB735" s="70">
        <v>0.32225799999999999</v>
      </c>
      <c r="FC735" s="70">
        <v>-7.7226100000000006E-2</v>
      </c>
      <c r="FD735" s="70">
        <v>0.2973018</v>
      </c>
      <c r="FE735" s="70">
        <v>-0.1202116</v>
      </c>
      <c r="FF735" s="70">
        <v>3.7854E-3</v>
      </c>
      <c r="FG735" s="70">
        <v>-0.16106760000000001</v>
      </c>
      <c r="FH735" s="70">
        <v>-6.8739100000000011E-2</v>
      </c>
      <c r="FI735" s="70">
        <v>0.1500649</v>
      </c>
      <c r="FJ735" s="70">
        <v>4.4824099999999999E-2</v>
      </c>
      <c r="FK735" s="70">
        <v>5.6003600000000001E-2</v>
      </c>
      <c r="FL735" s="70">
        <v>0.1208312</v>
      </c>
      <c r="FM735" s="70">
        <v>-3.5592900000000004E-2</v>
      </c>
      <c r="FN735" s="70">
        <v>-0.13557739999999999</v>
      </c>
      <c r="FO735" s="70">
        <v>0.29755690000000001</v>
      </c>
      <c r="FP735" s="70">
        <v>0.3947039</v>
      </c>
      <c r="FQ735" s="70">
        <v>0.68950309999999992</v>
      </c>
      <c r="FR735" s="70">
        <v>0.41274740000000004</v>
      </c>
      <c r="FS735" s="70">
        <v>0.34226279999999998</v>
      </c>
      <c r="FT735" s="70">
        <v>0.1485368</v>
      </c>
      <c r="FU735" s="70">
        <v>6.7078100000000002E-2</v>
      </c>
      <c r="FV735" s="70">
        <v>0.1855097</v>
      </c>
      <c r="FW735" s="70">
        <v>8.2526299999999997E-2</v>
      </c>
      <c r="FX735" s="70">
        <v>0.31650590000000001</v>
      </c>
      <c r="FY735" s="70">
        <v>0.62392760000000003</v>
      </c>
      <c r="FZ735" s="70">
        <v>0.73108640000000003</v>
      </c>
      <c r="GA735" s="70">
        <v>0.69559950000000004</v>
      </c>
      <c r="GB735" s="70">
        <v>0.48870390000000002</v>
      </c>
      <c r="GC735" s="70">
        <v>0.41440009999999999</v>
      </c>
      <c r="GD735" s="70">
        <v>0.3727724</v>
      </c>
      <c r="GE735" s="70">
        <v>0.27667259999999999</v>
      </c>
      <c r="GF735" s="70">
        <v>0.39394690000000004</v>
      </c>
      <c r="GG735" s="70">
        <v>0.75111850000000002</v>
      </c>
      <c r="GH735" s="70">
        <v>0.88494410000000001</v>
      </c>
      <c r="GI735" s="70">
        <v>0.95113969999999992</v>
      </c>
      <c r="GJ735" s="70">
        <v>1.0127625</v>
      </c>
      <c r="GK735" s="70">
        <v>1.0515896999999998</v>
      </c>
      <c r="GL735" s="70">
        <v>1.3436721</v>
      </c>
      <c r="GM735" s="70">
        <v>1.3589658</v>
      </c>
      <c r="GN735" s="70">
        <v>1.3063228999999998</v>
      </c>
      <c r="GO735" s="70">
        <v>1.1861865</v>
      </c>
      <c r="GQ735" s="43"/>
      <c r="GR735" s="43"/>
      <c r="GS735" s="43"/>
      <c r="GT735" s="43"/>
      <c r="GU735" s="43"/>
      <c r="GV735" s="43"/>
      <c r="GW735" s="43"/>
      <c r="GX735" s="43"/>
      <c r="GY735" s="43"/>
      <c r="GZ735" s="43"/>
      <c r="HA735" s="43"/>
      <c r="HB735" s="43"/>
      <c r="HC735" s="43"/>
      <c r="HD735" s="43"/>
      <c r="HE735" s="43"/>
      <c r="HF735" s="43"/>
      <c r="HG735" s="43"/>
      <c r="HH735" s="43"/>
      <c r="HI735" s="43"/>
      <c r="HJ735" s="43"/>
      <c r="HK735" s="43"/>
      <c r="HL735" s="43"/>
      <c r="HM735" s="43"/>
      <c r="HN735" s="43"/>
      <c r="HO735" s="43"/>
      <c r="HP735" s="43"/>
      <c r="HQ735" s="43"/>
      <c r="HR735" s="43"/>
      <c r="HS735" s="43"/>
      <c r="HT735" s="43"/>
      <c r="HU735" s="43"/>
      <c r="HV735" s="43"/>
      <c r="HW735" s="43"/>
      <c r="HX735" s="43"/>
      <c r="HY735" s="43"/>
      <c r="HZ735" s="43"/>
      <c r="IA735" s="43"/>
      <c r="IB735" s="43"/>
      <c r="IC735" s="43"/>
      <c r="ID735" s="43"/>
      <c r="IE735" s="43"/>
      <c r="IF735" s="43"/>
      <c r="IG735" s="43"/>
      <c r="IH735" s="43"/>
      <c r="II735" s="43"/>
      <c r="IJ735" s="43"/>
      <c r="IK735" s="43"/>
      <c r="IL735" s="43"/>
      <c r="IM735" s="43"/>
      <c r="IN735" s="43"/>
      <c r="IO735" s="43"/>
      <c r="IP735" s="43"/>
      <c r="IQ735" s="43"/>
      <c r="IR735" s="43"/>
      <c r="IS735" s="43"/>
      <c r="IT735" s="43"/>
      <c r="IU735" s="43"/>
      <c r="IV735" s="43"/>
      <c r="IW735" s="43"/>
      <c r="IX735" s="43"/>
      <c r="IY735" s="43"/>
      <c r="IZ735" s="43"/>
      <c r="JA735" s="43"/>
      <c r="JB735" s="43"/>
      <c r="JC735" s="43"/>
      <c r="JD735" s="43"/>
      <c r="JE735" s="43"/>
      <c r="JF735" s="43"/>
      <c r="JG735" s="43"/>
      <c r="JH735" s="43"/>
      <c r="JI735" s="43"/>
      <c r="JJ735" s="43"/>
      <c r="JK735" s="43"/>
      <c r="JL735" s="43"/>
      <c r="JM735" s="43"/>
      <c r="JN735" s="43"/>
      <c r="JO735" s="43"/>
      <c r="JP735" s="43"/>
      <c r="JQ735" s="43"/>
      <c r="JR735" s="43"/>
      <c r="JS735" s="43"/>
      <c r="JT735" s="43"/>
      <c r="JU735" s="43"/>
      <c r="JV735" s="43"/>
      <c r="JW735" s="43"/>
      <c r="JX735" s="43"/>
      <c r="JY735" s="43"/>
      <c r="JZ735" s="43"/>
      <c r="KA735" s="43"/>
      <c r="KB735" s="43"/>
      <c r="KC735" s="43"/>
      <c r="KD735" s="43"/>
      <c r="KE735" s="43"/>
      <c r="KF735" s="43"/>
      <c r="KG735" s="43"/>
      <c r="KH735" s="43"/>
      <c r="KI735" s="43"/>
      <c r="KJ735" s="43"/>
      <c r="KK735" s="43"/>
      <c r="KL735" s="43"/>
      <c r="KM735" s="43"/>
      <c r="KN735" s="43"/>
      <c r="KO735" s="43"/>
      <c r="KP735" s="43"/>
      <c r="KQ735" s="43"/>
      <c r="KR735" s="43"/>
      <c r="KS735" s="43"/>
      <c r="KT735" s="43"/>
      <c r="KU735" s="43"/>
      <c r="KV735" s="43"/>
      <c r="KW735" s="43"/>
      <c r="KX735" s="43"/>
      <c r="KY735" s="43"/>
      <c r="KZ735" s="43"/>
      <c r="LA735" s="43"/>
      <c r="LB735" s="43"/>
      <c r="LC735" s="43"/>
      <c r="LD735" s="43"/>
      <c r="LE735" s="43"/>
      <c r="LF735" s="43"/>
      <c r="LG735" s="43"/>
      <c r="LH735" s="43"/>
      <c r="LI735" s="43"/>
      <c r="LJ735" s="43"/>
      <c r="LK735" s="43"/>
      <c r="LL735" s="43"/>
      <c r="LM735" s="43"/>
      <c r="LN735" s="43"/>
      <c r="LO735" s="43"/>
      <c r="LP735" s="43"/>
      <c r="LQ735" s="43"/>
      <c r="LR735" s="43"/>
      <c r="LS735" s="43"/>
      <c r="LT735" s="43"/>
      <c r="LU735" s="43"/>
      <c r="LV735" s="43"/>
      <c r="LW735" s="43"/>
      <c r="LX735" s="43"/>
      <c r="LY735" s="43"/>
      <c r="LZ735" s="43"/>
      <c r="MA735" s="43"/>
      <c r="MB735" s="43"/>
      <c r="MC735" s="43"/>
      <c r="MD735" s="43"/>
      <c r="ME735" s="43"/>
      <c r="MF735" s="43"/>
      <c r="MG735" s="43"/>
      <c r="MH735" s="43"/>
      <c r="MI735" s="43"/>
      <c r="MJ735" s="43"/>
      <c r="MK735" s="43"/>
      <c r="ML735" s="43"/>
      <c r="MM735" s="43"/>
      <c r="MN735" s="43"/>
      <c r="MO735" s="43"/>
      <c r="MP735" s="43"/>
      <c r="MQ735" s="43"/>
      <c r="MR735" s="43"/>
      <c r="MS735" s="43"/>
      <c r="MT735" s="43"/>
      <c r="MU735" s="43"/>
      <c r="MV735" s="43"/>
      <c r="MW735" s="43"/>
      <c r="MX735" s="43"/>
      <c r="MY735" s="43"/>
      <c r="MZ735" s="43"/>
      <c r="NA735" s="43"/>
      <c r="NB735" s="43"/>
      <c r="NC735" s="43"/>
      <c r="ND735" s="43"/>
      <c r="NE735" s="43"/>
      <c r="NF735" s="43"/>
      <c r="NG735" s="43"/>
      <c r="NH735" s="43"/>
      <c r="NI735" s="43"/>
      <c r="NJ735" s="43"/>
      <c r="NK735" s="43"/>
      <c r="NL735" s="43"/>
      <c r="NM735" s="43"/>
      <c r="NN735" s="43"/>
      <c r="NO735" s="43"/>
      <c r="NP735" s="43"/>
      <c r="NQ735" s="43"/>
      <c r="NR735" s="43"/>
    </row>
    <row r="736" spans="2:382" x14ac:dyDescent="0.25">
      <c r="B736" s="4"/>
      <c r="C736" s="4"/>
      <c r="D736" s="4"/>
      <c r="E736" s="4"/>
      <c r="F736" s="4"/>
      <c r="G736" s="4"/>
      <c r="H736" s="4"/>
      <c r="I736" s="4"/>
      <c r="J736" s="4"/>
      <c r="K736" s="4"/>
      <c r="L736" s="4"/>
      <c r="M736" s="8" t="s">
        <v>728</v>
      </c>
      <c r="N736" s="70">
        <v>0</v>
      </c>
      <c r="O736" s="70">
        <v>0.14546920000000002</v>
      </c>
      <c r="P736" s="70">
        <v>0.92136080000000009</v>
      </c>
      <c r="Q736" s="70">
        <v>2.0809398999999997</v>
      </c>
      <c r="R736" s="70">
        <v>3.303655</v>
      </c>
      <c r="S736" s="70">
        <v>1.0119225000000001</v>
      </c>
      <c r="T736" s="70">
        <v>-0.77505100000000005</v>
      </c>
      <c r="U736" s="70">
        <v>-1.5260338</v>
      </c>
      <c r="V736" s="70">
        <v>-1.9582579</v>
      </c>
      <c r="W736" s="70">
        <v>-3.1785373999999997</v>
      </c>
      <c r="X736" s="70">
        <v>-3.3246449999999999</v>
      </c>
      <c r="Y736" s="70">
        <v>-2.7538762000000001</v>
      </c>
      <c r="Z736" s="70">
        <v>-2.1339512000000003</v>
      </c>
      <c r="AA736" s="70">
        <v>-2.5122016</v>
      </c>
      <c r="AB736" s="70">
        <v>-4.2983767999999998</v>
      </c>
      <c r="AC736" s="70">
        <v>-2.7508516000000003</v>
      </c>
      <c r="AD736" s="70">
        <v>-3.1375842</v>
      </c>
      <c r="AE736" s="70">
        <v>-3.6259771000000001</v>
      </c>
      <c r="AF736" s="70">
        <v>-4.7716725000000002</v>
      </c>
      <c r="AG736" s="70">
        <v>-4.2083123000000002</v>
      </c>
      <c r="AH736" s="70">
        <v>-3.3766115999999999</v>
      </c>
      <c r="AI736" s="70">
        <v>-3.8554339999999998</v>
      </c>
      <c r="AJ736" s="70">
        <v>-4.0763647000000001</v>
      </c>
      <c r="AK736" s="70">
        <v>-4.3917174000000001</v>
      </c>
      <c r="AL736" s="70">
        <v>-5.0864582999999994</v>
      </c>
      <c r="AM736" s="70">
        <v>-4.9993024999999998</v>
      </c>
      <c r="AN736" s="70">
        <v>-4.5794152000000006</v>
      </c>
      <c r="AO736" s="70">
        <v>-5.4966604000000006</v>
      </c>
      <c r="AP736" s="70">
        <v>-5.5988189000000004</v>
      </c>
      <c r="AQ736" s="70">
        <v>-5.0276565999999994</v>
      </c>
      <c r="AR736" s="70">
        <v>-5.0113905999999995</v>
      </c>
      <c r="AS736" s="70">
        <v>-5.3980677999999997</v>
      </c>
      <c r="AT736" s="70">
        <v>-4.5477304000000007</v>
      </c>
      <c r="AU736" s="70">
        <v>-5.2235078000000001</v>
      </c>
      <c r="AV736" s="70">
        <v>-3.7975027999999997</v>
      </c>
      <c r="AW736" s="70">
        <v>-3.704161</v>
      </c>
      <c r="AX736" s="70">
        <v>-4.0820531000000004</v>
      </c>
      <c r="AY736" s="70">
        <v>-4.8674882000000004</v>
      </c>
      <c r="AZ736" s="70">
        <v>-4.2577235</v>
      </c>
      <c r="BA736" s="70">
        <v>-4.8540482999999996</v>
      </c>
      <c r="BB736" s="70">
        <v>-5.0921902999999995</v>
      </c>
      <c r="BC736" s="70">
        <v>-6.7041204000000008</v>
      </c>
      <c r="BD736" s="70">
        <v>-7.8848200000000004</v>
      </c>
      <c r="BE736" s="70">
        <v>-8.4820448000000006</v>
      </c>
      <c r="BF736" s="70">
        <v>-7.5013994000000004</v>
      </c>
      <c r="BG736" s="70">
        <v>-9.2921753000000002</v>
      </c>
      <c r="BH736" s="70">
        <v>-9.3730615000000004</v>
      </c>
      <c r="BI736" s="70">
        <v>-9.2516684999999992</v>
      </c>
      <c r="BJ736" s="70">
        <v>-9.6032074000000005</v>
      </c>
      <c r="BK736" s="70">
        <v>-9.8415078000000005</v>
      </c>
      <c r="BL736" s="70">
        <v>-9.5852281999999995</v>
      </c>
      <c r="BM736" s="70">
        <v>-9.6814540999999998</v>
      </c>
      <c r="BN736" s="70">
        <v>-9.8148198999999998</v>
      </c>
      <c r="BO736" s="70">
        <v>-9.3663253000000015</v>
      </c>
      <c r="BP736" s="70">
        <v>-9.0699148000000012</v>
      </c>
      <c r="BQ736" s="70">
        <v>-8.6789173000000002</v>
      </c>
      <c r="BR736" s="70">
        <v>-7.9609149000000006</v>
      </c>
      <c r="BS736" s="70">
        <v>-7.5845932000000005</v>
      </c>
      <c r="BT736" s="70">
        <v>-7.2495573000000002</v>
      </c>
      <c r="BU736" s="70">
        <v>-7.4487505000000001</v>
      </c>
      <c r="BV736" s="70">
        <v>-7.1192517999999998</v>
      </c>
      <c r="BW736" s="70">
        <v>-7.2825975999999999</v>
      </c>
      <c r="BX736" s="70">
        <v>-7.3874152999999998</v>
      </c>
      <c r="BY736" s="70">
        <v>-7.4514982000000005</v>
      </c>
      <c r="BZ736" s="70">
        <v>-7.6093184000000003</v>
      </c>
      <c r="CA736" s="70">
        <v>-7.5680092999999999</v>
      </c>
      <c r="CB736" s="70">
        <v>-7.5677672999999999</v>
      </c>
      <c r="CC736" s="70">
        <v>-7.3620632000000006</v>
      </c>
      <c r="CD736" s="70">
        <v>-6.8157684999999999</v>
      </c>
      <c r="CE736" s="70">
        <v>-7.4705964000000007</v>
      </c>
      <c r="CF736" s="70">
        <v>-7.1670394999999996</v>
      </c>
      <c r="CG736" s="70">
        <v>-7.2032597999999997</v>
      </c>
      <c r="CH736" s="70">
        <v>-7.3124574999999998</v>
      </c>
      <c r="CI736" s="70">
        <v>-7.759944</v>
      </c>
      <c r="CJ736" s="70">
        <v>-7.3392970000000002</v>
      </c>
      <c r="CK736" s="70">
        <v>-7.0652379999999999</v>
      </c>
      <c r="CL736" s="70">
        <v>-7.3036517000000005</v>
      </c>
      <c r="CM736" s="70">
        <v>-7.4192917999999999</v>
      </c>
      <c r="CN736" s="70">
        <v>-7.6538319000000001</v>
      </c>
      <c r="CO736" s="70">
        <v>-7.6752886</v>
      </c>
      <c r="CP736" s="70">
        <v>-7.5026555999999998</v>
      </c>
      <c r="CQ736" s="70">
        <v>-7.1732334</v>
      </c>
      <c r="CR736" s="70">
        <v>-7.2641963000000001</v>
      </c>
      <c r="CS736" s="70">
        <v>-7.3157717</v>
      </c>
      <c r="CT736" s="70">
        <v>-6.7517999</v>
      </c>
      <c r="CU736" s="70">
        <v>-6.2057601</v>
      </c>
      <c r="CV736" s="70">
        <v>-6.9128077000000001</v>
      </c>
      <c r="CW736" s="70">
        <v>-6.6093202999999994</v>
      </c>
      <c r="CX736" s="70">
        <v>-6.5988534999999997</v>
      </c>
      <c r="CY736" s="70">
        <v>-6.4631997000000005</v>
      </c>
      <c r="CZ736" s="70">
        <v>-6.2366212999999995</v>
      </c>
      <c r="DA736" s="70">
        <v>-6.4584902</v>
      </c>
      <c r="DB736" s="70">
        <v>-6.0759147000000002</v>
      </c>
      <c r="DC736" s="70">
        <v>-5.1684763</v>
      </c>
      <c r="DD736" s="70">
        <v>-6.0974710999999999</v>
      </c>
      <c r="DE736" s="70">
        <v>-6.3230765999999994</v>
      </c>
      <c r="DF736" s="70">
        <v>-6.2303990999999996</v>
      </c>
      <c r="DG736" s="70">
        <v>-6.2494857000000001</v>
      </c>
      <c r="DH736" s="70">
        <v>-6.5435840000000001</v>
      </c>
      <c r="DI736" s="70">
        <v>-6.5292307999999997</v>
      </c>
      <c r="DJ736" s="70">
        <v>-6.10947</v>
      </c>
      <c r="DK736" s="70">
        <v>-6.1215545000000002</v>
      </c>
      <c r="DL736" s="70">
        <v>-5.8590760999999993</v>
      </c>
      <c r="DM736" s="70">
        <v>-5.7382048000000001</v>
      </c>
      <c r="DN736" s="70">
        <v>-5.8243329000000008</v>
      </c>
      <c r="DO736" s="70">
        <v>-5.7659718</v>
      </c>
      <c r="DP736" s="70">
        <v>-5.7735385999999993</v>
      </c>
      <c r="DQ736" s="70">
        <v>-5.7958020000000001</v>
      </c>
      <c r="DR736" s="70">
        <v>-6.2305665000000001</v>
      </c>
      <c r="DS736" s="70">
        <v>-6.1483222</v>
      </c>
      <c r="DT736" s="70">
        <v>-5.7660534999999999</v>
      </c>
      <c r="DU736" s="70">
        <v>-5.0155549000000006</v>
      </c>
      <c r="DV736" s="70">
        <v>-4.9713439000000008</v>
      </c>
      <c r="DW736" s="70">
        <v>-5.31663</v>
      </c>
      <c r="DX736" s="70">
        <v>-5.1657244000000002</v>
      </c>
      <c r="DY736" s="70">
        <v>-5.1211044000000001</v>
      </c>
      <c r="DZ736" s="70">
        <v>-4.9727766999999998</v>
      </c>
      <c r="EA736" s="70">
        <v>-5.0728454000000003</v>
      </c>
      <c r="EB736" s="70">
        <v>-4.9986578000000002</v>
      </c>
      <c r="EC736" s="70">
        <v>-4.7472529000000003</v>
      </c>
      <c r="ED736" s="70">
        <v>-4.4628898000000001</v>
      </c>
      <c r="EE736" s="70">
        <v>-4.4588102000000003</v>
      </c>
      <c r="EF736" s="70">
        <v>-4.1533420000000003</v>
      </c>
      <c r="EG736" s="70">
        <v>-4.1601014999999997</v>
      </c>
      <c r="EH736" s="70">
        <v>-3.8409056000000001</v>
      </c>
      <c r="EI736" s="70">
        <v>-3.7434599</v>
      </c>
      <c r="EJ736" s="70">
        <v>-3.6826501</v>
      </c>
      <c r="EK736" s="70">
        <v>-3.2542928</v>
      </c>
      <c r="EL736" s="70">
        <v>-3.1119821000000001</v>
      </c>
      <c r="EM736" s="70">
        <v>-2.1357462999999997</v>
      </c>
      <c r="EN736" s="70">
        <v>-2.3039955999999999</v>
      </c>
      <c r="EO736" s="70">
        <v>-2.5438453999999999</v>
      </c>
      <c r="EP736" s="70">
        <v>-2.7265283999999999</v>
      </c>
      <c r="EQ736" s="70">
        <v>-2.6566223999999998</v>
      </c>
      <c r="ER736" s="70">
        <v>-2.7027684999999999</v>
      </c>
      <c r="ES736" s="70">
        <v>-2.5634918999999998</v>
      </c>
      <c r="ET736" s="70">
        <v>-2.3783143999999998</v>
      </c>
      <c r="EU736" s="70">
        <v>-2.5793861000000002</v>
      </c>
      <c r="EV736" s="70">
        <v>-2.2174480999999999</v>
      </c>
      <c r="EW736" s="70">
        <v>-1.9154933999999999</v>
      </c>
      <c r="EX736" s="70">
        <v>-1.9340408</v>
      </c>
      <c r="EY736" s="70">
        <v>-1.9748488999999998</v>
      </c>
      <c r="EZ736" s="70">
        <v>-1.8390747000000001</v>
      </c>
      <c r="FA736" s="70">
        <v>-1.812519</v>
      </c>
      <c r="FB736" s="70">
        <v>-1.9307245</v>
      </c>
      <c r="FC736" s="70">
        <v>-1.8975546000000001</v>
      </c>
      <c r="FD736" s="70">
        <v>-2.1923567000000004</v>
      </c>
      <c r="FE736" s="70">
        <v>-1.8769506999999999</v>
      </c>
      <c r="FF736" s="70">
        <v>-1.4604048999999999</v>
      </c>
      <c r="FG736" s="70">
        <v>-1.6708962000000001</v>
      </c>
      <c r="FH736" s="70">
        <v>-1.4831158999999998</v>
      </c>
      <c r="FI736" s="70">
        <v>-1.6822045000000001</v>
      </c>
      <c r="FJ736" s="70">
        <v>-1.8177518000000001</v>
      </c>
      <c r="FK736" s="70">
        <v>-1.6216054</v>
      </c>
      <c r="FL736" s="70">
        <v>-1.5313304999999999</v>
      </c>
      <c r="FM736" s="70">
        <v>-1.4940991000000001</v>
      </c>
      <c r="FN736" s="70">
        <v>-1.1987641</v>
      </c>
      <c r="FO736" s="70">
        <v>-1.1027903000000001</v>
      </c>
      <c r="FP736" s="70">
        <v>-1.2665638000000001</v>
      </c>
      <c r="FQ736" s="70">
        <v>-1.4740074999999999</v>
      </c>
      <c r="FR736" s="70">
        <v>-1.5511216999999999</v>
      </c>
      <c r="FS736" s="70">
        <v>-1.1648076999999999</v>
      </c>
      <c r="FT736" s="70">
        <v>-0.93662080000000003</v>
      </c>
      <c r="FU736" s="70">
        <v>-0.73507849999999997</v>
      </c>
      <c r="FV736" s="70">
        <v>-0.69708510000000001</v>
      </c>
      <c r="FW736" s="70">
        <v>-0.49684719999999999</v>
      </c>
      <c r="FX736" s="70">
        <v>0.17866199999999999</v>
      </c>
      <c r="FY736" s="70">
        <v>0.32827149999999999</v>
      </c>
      <c r="FZ736" s="70">
        <v>0.54111090000000006</v>
      </c>
      <c r="GA736" s="70">
        <v>0.56699500000000003</v>
      </c>
      <c r="GB736" s="70">
        <v>0.7038316</v>
      </c>
      <c r="GC736" s="70">
        <v>0.62047730000000001</v>
      </c>
      <c r="GD736" s="70">
        <v>0.85073919999999992</v>
      </c>
      <c r="GE736" s="70">
        <v>1.0763918000000001</v>
      </c>
      <c r="GF736" s="70">
        <v>1.2728511</v>
      </c>
      <c r="GG736" s="70">
        <v>1.4128164999999999</v>
      </c>
      <c r="GH736" s="70">
        <v>1.5754243000000001</v>
      </c>
      <c r="GI736" s="70">
        <v>1.9323466999999999</v>
      </c>
      <c r="GJ736" s="70">
        <v>1.6786388000000001</v>
      </c>
      <c r="GK736" s="70">
        <v>1.3567383</v>
      </c>
      <c r="GL736" s="70">
        <v>1.6835103999999999</v>
      </c>
      <c r="GM736" s="70">
        <v>1.5666876999999999</v>
      </c>
      <c r="GN736" s="70">
        <v>1.529261</v>
      </c>
      <c r="GO736" s="70">
        <v>1.657772</v>
      </c>
      <c r="GQ736" s="43"/>
      <c r="GR736" s="43"/>
      <c r="GS736" s="43"/>
      <c r="GT736" s="43"/>
      <c r="GU736" s="43"/>
      <c r="GV736" s="43"/>
      <c r="GW736" s="43"/>
      <c r="GX736" s="43"/>
      <c r="GY736" s="43"/>
      <c r="GZ736" s="43"/>
      <c r="HA736" s="43"/>
      <c r="HB736" s="43"/>
      <c r="HC736" s="43"/>
      <c r="HD736" s="43"/>
      <c r="HE736" s="43"/>
      <c r="HF736" s="43"/>
      <c r="HG736" s="43"/>
      <c r="HH736" s="43"/>
      <c r="HI736" s="43"/>
      <c r="HJ736" s="43"/>
      <c r="HK736" s="43"/>
      <c r="HL736" s="43"/>
      <c r="HM736" s="43"/>
      <c r="HN736" s="43"/>
      <c r="HO736" s="43"/>
      <c r="HP736" s="43"/>
      <c r="HQ736" s="43"/>
      <c r="HR736" s="43"/>
      <c r="HS736" s="43"/>
      <c r="HT736" s="43"/>
      <c r="HU736" s="43"/>
      <c r="HV736" s="43"/>
      <c r="HW736" s="43"/>
      <c r="HX736" s="43"/>
      <c r="HY736" s="43"/>
      <c r="HZ736" s="43"/>
      <c r="IA736" s="43"/>
      <c r="IB736" s="43"/>
      <c r="IC736" s="43"/>
      <c r="ID736" s="43"/>
      <c r="IE736" s="43"/>
      <c r="IF736" s="43"/>
      <c r="IG736" s="43"/>
      <c r="IH736" s="43"/>
      <c r="II736" s="43"/>
      <c r="IJ736" s="43"/>
      <c r="IK736" s="43"/>
      <c r="IL736" s="43"/>
      <c r="IM736" s="43"/>
      <c r="IN736" s="43"/>
      <c r="IO736" s="43"/>
      <c r="IP736" s="43"/>
      <c r="IQ736" s="43"/>
      <c r="IR736" s="43"/>
      <c r="IS736" s="43"/>
      <c r="IT736" s="43"/>
      <c r="IU736" s="43"/>
      <c r="IV736" s="43"/>
      <c r="IW736" s="43"/>
      <c r="IX736" s="43"/>
      <c r="IY736" s="43"/>
      <c r="IZ736" s="43"/>
      <c r="JA736" s="43"/>
      <c r="JB736" s="43"/>
      <c r="JC736" s="43"/>
      <c r="JD736" s="43"/>
      <c r="JE736" s="43"/>
      <c r="JF736" s="43"/>
      <c r="JG736" s="43"/>
      <c r="JH736" s="43"/>
      <c r="JI736" s="43"/>
      <c r="JJ736" s="43"/>
      <c r="JK736" s="43"/>
      <c r="JL736" s="43"/>
      <c r="JM736" s="43"/>
      <c r="JN736" s="43"/>
      <c r="JO736" s="43"/>
      <c r="JP736" s="43"/>
      <c r="JQ736" s="43"/>
      <c r="JR736" s="43"/>
      <c r="JS736" s="43"/>
      <c r="JT736" s="43"/>
      <c r="JU736" s="43"/>
      <c r="JV736" s="43"/>
      <c r="JW736" s="43"/>
      <c r="JX736" s="43"/>
      <c r="JY736" s="43"/>
      <c r="JZ736" s="43"/>
      <c r="KA736" s="43"/>
      <c r="KB736" s="43"/>
      <c r="KC736" s="43"/>
      <c r="KD736" s="43"/>
      <c r="KE736" s="43"/>
      <c r="KF736" s="43"/>
      <c r="KG736" s="43"/>
      <c r="KH736" s="43"/>
      <c r="KI736" s="43"/>
      <c r="KJ736" s="43"/>
      <c r="KK736" s="43"/>
      <c r="KL736" s="43"/>
      <c r="KM736" s="43"/>
      <c r="KN736" s="43"/>
      <c r="KO736" s="43"/>
      <c r="KP736" s="43"/>
      <c r="KQ736" s="43"/>
      <c r="KR736" s="43"/>
      <c r="KS736" s="43"/>
      <c r="KT736" s="43"/>
      <c r="KU736" s="43"/>
      <c r="KV736" s="43"/>
      <c r="KW736" s="43"/>
      <c r="KX736" s="43"/>
      <c r="KY736" s="43"/>
      <c r="KZ736" s="43"/>
      <c r="LA736" s="43"/>
      <c r="LB736" s="43"/>
      <c r="LC736" s="43"/>
      <c r="LD736" s="43"/>
      <c r="LE736" s="43"/>
      <c r="LF736" s="43"/>
      <c r="LG736" s="43"/>
      <c r="LH736" s="43"/>
      <c r="LI736" s="43"/>
      <c r="LJ736" s="43"/>
      <c r="LK736" s="43"/>
      <c r="LL736" s="43"/>
      <c r="LM736" s="43"/>
      <c r="LN736" s="43"/>
      <c r="LO736" s="43"/>
      <c r="LP736" s="43"/>
      <c r="LQ736" s="43"/>
      <c r="LR736" s="43"/>
      <c r="LS736" s="43"/>
      <c r="LT736" s="43"/>
      <c r="LU736" s="43"/>
      <c r="LV736" s="43"/>
      <c r="LW736" s="43"/>
      <c r="LX736" s="43"/>
      <c r="LY736" s="43"/>
      <c r="LZ736" s="43"/>
      <c r="MA736" s="43"/>
      <c r="MB736" s="43"/>
      <c r="MC736" s="43"/>
      <c r="MD736" s="43"/>
      <c r="ME736" s="43"/>
      <c r="MF736" s="43"/>
      <c r="MG736" s="43"/>
      <c r="MH736" s="43"/>
      <c r="MI736" s="43"/>
      <c r="MJ736" s="43"/>
      <c r="MK736" s="43"/>
      <c r="ML736" s="43"/>
      <c r="MM736" s="43"/>
      <c r="MN736" s="43"/>
      <c r="MO736" s="43"/>
      <c r="MP736" s="43"/>
      <c r="MQ736" s="43"/>
      <c r="MR736" s="43"/>
      <c r="MS736" s="43"/>
      <c r="MT736" s="43"/>
      <c r="MU736" s="43"/>
      <c r="MV736" s="43"/>
      <c r="MW736" s="43"/>
      <c r="MX736" s="43"/>
      <c r="MY736" s="43"/>
      <c r="MZ736" s="43"/>
      <c r="NA736" s="43"/>
      <c r="NB736" s="43"/>
      <c r="NC736" s="43"/>
      <c r="ND736" s="43"/>
      <c r="NE736" s="43"/>
      <c r="NF736" s="43"/>
      <c r="NG736" s="43"/>
      <c r="NH736" s="43"/>
      <c r="NI736" s="43"/>
      <c r="NJ736" s="43"/>
      <c r="NK736" s="43"/>
      <c r="NL736" s="43"/>
      <c r="NM736" s="43"/>
      <c r="NN736" s="43"/>
      <c r="NO736" s="43"/>
      <c r="NP736" s="43"/>
      <c r="NQ736" s="43"/>
      <c r="NR736" s="43"/>
    </row>
    <row r="737" spans="2:382" x14ac:dyDescent="0.25">
      <c r="B737" s="4"/>
      <c r="C737" s="4"/>
      <c r="D737" s="4"/>
      <c r="E737" s="4"/>
      <c r="F737" s="4"/>
      <c r="G737" s="4"/>
      <c r="H737" s="4"/>
      <c r="I737" s="4"/>
      <c r="J737" s="4"/>
      <c r="K737" s="4"/>
      <c r="L737" s="4"/>
      <c r="M737" s="8" t="s">
        <v>729</v>
      </c>
      <c r="N737" s="70">
        <v>0</v>
      </c>
      <c r="O737" s="70">
        <v>-0.35061419999999999</v>
      </c>
      <c r="P737" s="70">
        <v>-9.1486100000000001E-2</v>
      </c>
      <c r="Q737" s="70">
        <v>0.20318429999999998</v>
      </c>
      <c r="R737" s="70">
        <v>3.0426778999999997</v>
      </c>
      <c r="S737" s="70">
        <v>2.6315787000000004</v>
      </c>
      <c r="T737" s="70">
        <v>2.9453860000000001</v>
      </c>
      <c r="U737" s="70">
        <v>2.5597373999999999</v>
      </c>
      <c r="V737" s="70">
        <v>1.5417196000000002</v>
      </c>
      <c r="W737" s="70">
        <v>2.2468819999999998</v>
      </c>
      <c r="X737" s="70">
        <v>3.1978409999999999</v>
      </c>
      <c r="Y737" s="70">
        <v>0.69242870000000001</v>
      </c>
      <c r="Z737" s="70">
        <v>-0.73343040000000004</v>
      </c>
      <c r="AA737" s="70">
        <v>-1.1538728999999999</v>
      </c>
      <c r="AB737" s="70">
        <v>0.28660220000000003</v>
      </c>
      <c r="AC737" s="70">
        <v>1.1759250000000001</v>
      </c>
      <c r="AD737" s="70">
        <v>2.2418434</v>
      </c>
      <c r="AE737" s="70">
        <v>0.35265679999999999</v>
      </c>
      <c r="AF737" s="70">
        <v>1.2840574</v>
      </c>
      <c r="AG737" s="70">
        <v>-0.75194749999999999</v>
      </c>
      <c r="AH737" s="70">
        <v>-1.3872736000000001</v>
      </c>
      <c r="AI737" s="70">
        <v>-0.78857159999999993</v>
      </c>
      <c r="AJ737" s="70">
        <v>-2.2607678</v>
      </c>
      <c r="AK737" s="70">
        <v>-2.8873088</v>
      </c>
      <c r="AL737" s="70">
        <v>-3.2085562000000003</v>
      </c>
      <c r="AM737" s="70">
        <v>-3.7425557</v>
      </c>
      <c r="AN737" s="70">
        <v>-4.7046684000000001</v>
      </c>
      <c r="AO737" s="70">
        <v>-5.3210145000000004</v>
      </c>
      <c r="AP737" s="70">
        <v>-4.3521514000000003</v>
      </c>
      <c r="AQ737" s="70">
        <v>-4.2866130999999994</v>
      </c>
      <c r="AR737" s="70">
        <v>-3.9592567999999999</v>
      </c>
      <c r="AS737" s="70">
        <v>-4.0808790000000004</v>
      </c>
      <c r="AT737" s="70">
        <v>-3.4021886000000001</v>
      </c>
      <c r="AU737" s="70">
        <v>-2.6865988999999999</v>
      </c>
      <c r="AV737" s="70">
        <v>-2.7389413999999999</v>
      </c>
      <c r="AW737" s="70">
        <v>-3.4255038</v>
      </c>
      <c r="AX737" s="70">
        <v>-3.6209367000000001</v>
      </c>
      <c r="AY737" s="70">
        <v>-3.8671215999999999</v>
      </c>
      <c r="AZ737" s="70">
        <v>-2.0684068</v>
      </c>
      <c r="BA737" s="70">
        <v>-1.8945669999999999</v>
      </c>
      <c r="BB737" s="70">
        <v>-3.013719</v>
      </c>
      <c r="BC737" s="70">
        <v>-3.2602370999999999</v>
      </c>
      <c r="BD737" s="70">
        <v>-3.5098691</v>
      </c>
      <c r="BE737" s="70">
        <v>-2.0009623999999997</v>
      </c>
      <c r="BF737" s="70">
        <v>-1.0029238</v>
      </c>
      <c r="BG737" s="70">
        <v>-0.69038500000000003</v>
      </c>
      <c r="BH737" s="70">
        <v>-1.0895603999999999</v>
      </c>
      <c r="BI737" s="70">
        <v>-1.0257069999999999</v>
      </c>
      <c r="BJ737" s="70">
        <v>0.69963319999999996</v>
      </c>
      <c r="BK737" s="70">
        <v>0.77109509999999992</v>
      </c>
      <c r="BL737" s="70">
        <v>-0.4676536</v>
      </c>
      <c r="BM737" s="70">
        <v>4.3680000000000004E-3</v>
      </c>
      <c r="BN737" s="70">
        <v>0.2258809</v>
      </c>
      <c r="BO737" s="70">
        <v>1.3150531000000001</v>
      </c>
      <c r="BP737" s="70">
        <v>0.52736499999999997</v>
      </c>
      <c r="BQ737" s="70">
        <v>-0.89753450000000001</v>
      </c>
      <c r="BR737" s="70">
        <v>-2.9426400000000002E-2</v>
      </c>
      <c r="BS737" s="70">
        <v>-0.53935230000000001</v>
      </c>
      <c r="BT737" s="70">
        <v>-1.0614797</v>
      </c>
      <c r="BU737" s="70">
        <v>-2.1781744000000001</v>
      </c>
      <c r="BV737" s="70">
        <v>-2.5328947999999998</v>
      </c>
      <c r="BW737" s="70">
        <v>-2.6637562999999997</v>
      </c>
      <c r="BX737" s="70">
        <v>-1.9604149</v>
      </c>
      <c r="BY737" s="70">
        <v>-2.5620723999999999</v>
      </c>
      <c r="BZ737" s="70">
        <v>-2.0233686</v>
      </c>
      <c r="CA737" s="70">
        <v>-4.0997509000000001</v>
      </c>
      <c r="CB737" s="70">
        <v>-5.1827505999999994</v>
      </c>
      <c r="CC737" s="70">
        <v>-5.5729142000000005</v>
      </c>
      <c r="CD737" s="70">
        <v>-6.6089369000000007</v>
      </c>
      <c r="CE737" s="70">
        <v>-6.5006209999999998</v>
      </c>
      <c r="CF737" s="70">
        <v>-6.6808927000000002</v>
      </c>
      <c r="CG737" s="70">
        <v>-6.5290607999999999</v>
      </c>
      <c r="CH737" s="70">
        <v>-6.4179322999999995</v>
      </c>
      <c r="CI737" s="70">
        <v>-6.4369940999999997</v>
      </c>
      <c r="CJ737" s="70">
        <v>-6.5076451999999998</v>
      </c>
      <c r="CK737" s="70">
        <v>-5.9297776999999998</v>
      </c>
      <c r="CL737" s="70">
        <v>-6.1752704999999999</v>
      </c>
      <c r="CM737" s="70">
        <v>-6.1646164000000008</v>
      </c>
      <c r="CN737" s="70">
        <v>-6.1055894000000004</v>
      </c>
      <c r="CO737" s="70">
        <v>-5.3918577999999995</v>
      </c>
      <c r="CP737" s="70">
        <v>-6.2397077000000003</v>
      </c>
      <c r="CQ737" s="70">
        <v>-6.4678727</v>
      </c>
      <c r="CR737" s="70">
        <v>-6.6211567999999996</v>
      </c>
      <c r="CS737" s="70">
        <v>-7.0538835000000004</v>
      </c>
      <c r="CT737" s="70">
        <v>-7.2824425999999995</v>
      </c>
      <c r="CU737" s="70">
        <v>-7.4433742999999994</v>
      </c>
      <c r="CV737" s="70">
        <v>-7.1281520999999994</v>
      </c>
      <c r="CW737" s="70">
        <v>-7.0343581999999998</v>
      </c>
      <c r="CX737" s="70">
        <v>-6.9960085999999997</v>
      </c>
      <c r="CY737" s="70">
        <v>-7.1309616</v>
      </c>
      <c r="CZ737" s="70">
        <v>-7.0189930999999994</v>
      </c>
      <c r="DA737" s="70">
        <v>-7.0204804000000003</v>
      </c>
      <c r="DB737" s="70">
        <v>-7.1184785000000002</v>
      </c>
      <c r="DC737" s="70">
        <v>-6.9682065</v>
      </c>
      <c r="DD737" s="70">
        <v>-7.1448277000000004</v>
      </c>
      <c r="DE737" s="70">
        <v>-6.7698131999999998</v>
      </c>
      <c r="DF737" s="70">
        <v>-6.9757704</v>
      </c>
      <c r="DG737" s="70">
        <v>-6.9640333999999999</v>
      </c>
      <c r="DH737" s="70">
        <v>-6.8578365999999997</v>
      </c>
      <c r="DI737" s="70">
        <v>-6.6347961</v>
      </c>
      <c r="DJ737" s="70">
        <v>-6.5139089999999999</v>
      </c>
      <c r="DK737" s="70">
        <v>-6.3122446999999999</v>
      </c>
      <c r="DL737" s="70">
        <v>-6.2911275</v>
      </c>
      <c r="DM737" s="70">
        <v>-6.2857064000000005</v>
      </c>
      <c r="DN737" s="70">
        <v>-6.1503344000000002</v>
      </c>
      <c r="DO737" s="70">
        <v>-5.7263212000000001</v>
      </c>
      <c r="DP737" s="70">
        <v>-5.3473539000000008</v>
      </c>
      <c r="DQ737" s="70">
        <v>-5.2335145999999995</v>
      </c>
      <c r="DR737" s="70">
        <v>-4.7927436999999999</v>
      </c>
      <c r="DS737" s="70">
        <v>-4.6789180000000004</v>
      </c>
      <c r="DT737" s="70">
        <v>-4.4144570999999999</v>
      </c>
      <c r="DU737" s="70">
        <v>-3.9152719</v>
      </c>
      <c r="DV737" s="70">
        <v>-3.8853507</v>
      </c>
      <c r="DW737" s="70">
        <v>-3.4132588999999998</v>
      </c>
      <c r="DX737" s="70">
        <v>-3.3249052000000003</v>
      </c>
      <c r="DY737" s="70">
        <v>-3.3912367999999997</v>
      </c>
      <c r="DZ737" s="70">
        <v>-3.3796713999999999</v>
      </c>
      <c r="EA737" s="70">
        <v>-2.9885542000000003</v>
      </c>
      <c r="EB737" s="70">
        <v>-2.8114747000000002</v>
      </c>
      <c r="EC737" s="70">
        <v>-2.8830038</v>
      </c>
      <c r="ED737" s="70">
        <v>-2.4614713999999998</v>
      </c>
      <c r="EE737" s="70">
        <v>-2.3629528999999998</v>
      </c>
      <c r="EF737" s="70">
        <v>-2.1813104999999999</v>
      </c>
      <c r="EG737" s="70">
        <v>-1.9824145</v>
      </c>
      <c r="EH737" s="70">
        <v>-2.0606922000000001</v>
      </c>
      <c r="EI737" s="70">
        <v>-1.8779691000000001</v>
      </c>
      <c r="EJ737" s="70">
        <v>-1.7095400000000001</v>
      </c>
      <c r="EK737" s="70">
        <v>-1.2703362</v>
      </c>
      <c r="EL737" s="70">
        <v>-1.1786239999999999</v>
      </c>
      <c r="EM737" s="70">
        <v>-0.55991210000000002</v>
      </c>
      <c r="EN737" s="70">
        <v>-0.68313199999999996</v>
      </c>
      <c r="EO737" s="70">
        <v>-0.74966390000000005</v>
      </c>
      <c r="EP737" s="70">
        <v>-0.44669750000000003</v>
      </c>
      <c r="EQ737" s="70">
        <v>-0.38422240000000002</v>
      </c>
      <c r="ER737" s="70">
        <v>-0.3067107</v>
      </c>
      <c r="ES737" s="70">
        <v>-6.6190600000000002E-2</v>
      </c>
      <c r="ET737" s="70">
        <v>-0.44930409999999998</v>
      </c>
      <c r="EU737" s="70">
        <v>-0.29664550000000001</v>
      </c>
      <c r="EV737" s="70">
        <v>0.16390760000000001</v>
      </c>
      <c r="EW737" s="70">
        <v>0.2336193</v>
      </c>
      <c r="EX737" s="70">
        <v>0.67685399999999996</v>
      </c>
      <c r="EY737" s="70">
        <v>0.95999509999999999</v>
      </c>
      <c r="EZ737" s="70">
        <v>1.1762378999999998</v>
      </c>
      <c r="FA737" s="70">
        <v>1.2223301000000002</v>
      </c>
      <c r="FB737" s="70">
        <v>1.4156054</v>
      </c>
      <c r="FC737" s="70">
        <v>1.3723306000000002</v>
      </c>
      <c r="FD737" s="70">
        <v>1.4819426</v>
      </c>
      <c r="FE737" s="70">
        <v>1.7041333000000001</v>
      </c>
      <c r="FF737" s="70">
        <v>1.8230157</v>
      </c>
      <c r="FG737" s="70">
        <v>1.8320483000000001</v>
      </c>
      <c r="FH737" s="70">
        <v>1.9582028999999999</v>
      </c>
      <c r="FI737" s="70">
        <v>1.6272876999999999</v>
      </c>
      <c r="FJ737" s="70">
        <v>1.6744458999999998</v>
      </c>
      <c r="FK737" s="70">
        <v>1.8470446999999999</v>
      </c>
      <c r="FL737" s="70">
        <v>1.995134</v>
      </c>
      <c r="FM737" s="70">
        <v>2.1607493999999998</v>
      </c>
      <c r="FN737" s="70">
        <v>2.2437668</v>
      </c>
      <c r="FO737" s="70">
        <v>2.2284562999999999</v>
      </c>
      <c r="FP737" s="70">
        <v>2.0775543000000001</v>
      </c>
      <c r="FQ737" s="70">
        <v>2.0286951000000002</v>
      </c>
      <c r="FR737" s="70">
        <v>1.9516416000000001</v>
      </c>
      <c r="FS737" s="70">
        <v>1.7868476000000002</v>
      </c>
      <c r="FT737" s="70">
        <v>2.0105086999999999</v>
      </c>
      <c r="FU737" s="70">
        <v>1.9599702999999999</v>
      </c>
      <c r="FV737" s="70">
        <v>2.0800266000000001</v>
      </c>
      <c r="FW737" s="70">
        <v>1.9187133000000001</v>
      </c>
      <c r="FX737" s="70">
        <v>2.0372012000000002</v>
      </c>
      <c r="FY737" s="70">
        <v>2.005395</v>
      </c>
      <c r="FZ737" s="70">
        <v>1.8346218000000001</v>
      </c>
      <c r="GA737" s="70">
        <v>1.7522811</v>
      </c>
      <c r="GB737" s="70">
        <v>1.7248626</v>
      </c>
      <c r="GC737" s="70">
        <v>2.0443531999999998</v>
      </c>
      <c r="GD737" s="70">
        <v>2.1106492000000001</v>
      </c>
      <c r="GE737" s="70">
        <v>2.2484506</v>
      </c>
      <c r="GF737" s="70">
        <v>2.4231597999999996</v>
      </c>
      <c r="GG737" s="70">
        <v>2.6991517000000003</v>
      </c>
      <c r="GH737" s="70">
        <v>2.9333188999999997</v>
      </c>
      <c r="GI737" s="70">
        <v>3.2452422000000003</v>
      </c>
      <c r="GJ737" s="70">
        <v>3.0214463999999999</v>
      </c>
      <c r="GK737" s="70">
        <v>2.8797697000000002</v>
      </c>
      <c r="GL737" s="70">
        <v>3.1656052000000003</v>
      </c>
      <c r="GM737" s="70">
        <v>3.450272</v>
      </c>
      <c r="GN737" s="70">
        <v>3.7240186</v>
      </c>
      <c r="GO737" s="70">
        <v>3.7895025000000002</v>
      </c>
      <c r="GQ737" s="43"/>
      <c r="GR737" s="43"/>
      <c r="GS737" s="43"/>
      <c r="GT737" s="43"/>
      <c r="GU737" s="43"/>
      <c r="GV737" s="43"/>
      <c r="GW737" s="43"/>
      <c r="GX737" s="43"/>
      <c r="GY737" s="43"/>
      <c r="GZ737" s="43"/>
      <c r="HA737" s="43"/>
      <c r="HB737" s="43"/>
      <c r="HC737" s="43"/>
      <c r="HD737" s="43"/>
      <c r="HE737" s="43"/>
      <c r="HF737" s="43"/>
      <c r="HG737" s="43"/>
      <c r="HH737" s="43"/>
      <c r="HI737" s="43"/>
      <c r="HJ737" s="43"/>
      <c r="HK737" s="43"/>
      <c r="HL737" s="43"/>
      <c r="HM737" s="43"/>
      <c r="HN737" s="43"/>
      <c r="HO737" s="43"/>
      <c r="HP737" s="43"/>
      <c r="HQ737" s="43"/>
      <c r="HR737" s="43"/>
      <c r="HS737" s="43"/>
      <c r="HT737" s="43"/>
      <c r="HU737" s="43"/>
      <c r="HV737" s="43"/>
      <c r="HW737" s="43"/>
      <c r="HX737" s="43"/>
      <c r="HY737" s="43"/>
      <c r="HZ737" s="43"/>
      <c r="IA737" s="43"/>
      <c r="IB737" s="43"/>
      <c r="IC737" s="43"/>
      <c r="ID737" s="43"/>
      <c r="IE737" s="43"/>
      <c r="IF737" s="43"/>
      <c r="IG737" s="43"/>
      <c r="IH737" s="43"/>
      <c r="II737" s="43"/>
      <c r="IJ737" s="43"/>
      <c r="IK737" s="43"/>
      <c r="IL737" s="43"/>
      <c r="IM737" s="43"/>
      <c r="IN737" s="43"/>
      <c r="IO737" s="43"/>
      <c r="IP737" s="43"/>
      <c r="IQ737" s="43"/>
      <c r="IR737" s="43"/>
      <c r="IS737" s="43"/>
      <c r="IT737" s="43"/>
      <c r="IU737" s="43"/>
      <c r="IV737" s="43"/>
      <c r="IW737" s="43"/>
      <c r="IX737" s="43"/>
      <c r="IY737" s="43"/>
      <c r="IZ737" s="43"/>
      <c r="JA737" s="43"/>
      <c r="JB737" s="43"/>
      <c r="JC737" s="43"/>
      <c r="JD737" s="43"/>
      <c r="JE737" s="43"/>
      <c r="JF737" s="43"/>
      <c r="JG737" s="43"/>
      <c r="JH737" s="43"/>
      <c r="JI737" s="43"/>
      <c r="JJ737" s="43"/>
      <c r="JK737" s="43"/>
      <c r="JL737" s="43"/>
      <c r="JM737" s="43"/>
      <c r="JN737" s="43"/>
      <c r="JO737" s="43"/>
      <c r="JP737" s="43"/>
      <c r="JQ737" s="43"/>
      <c r="JR737" s="43"/>
      <c r="JS737" s="43"/>
      <c r="JT737" s="43"/>
      <c r="JU737" s="43"/>
      <c r="JV737" s="43"/>
      <c r="JW737" s="43"/>
      <c r="JX737" s="43"/>
      <c r="JY737" s="43"/>
      <c r="JZ737" s="43"/>
      <c r="KA737" s="43"/>
      <c r="KB737" s="43"/>
      <c r="KC737" s="43"/>
      <c r="KD737" s="43"/>
      <c r="KE737" s="43"/>
      <c r="KF737" s="43"/>
      <c r="KG737" s="43"/>
      <c r="KH737" s="43"/>
      <c r="KI737" s="43"/>
      <c r="KJ737" s="43"/>
      <c r="KK737" s="43"/>
      <c r="KL737" s="43"/>
      <c r="KM737" s="43"/>
      <c r="KN737" s="43"/>
      <c r="KO737" s="43"/>
      <c r="KP737" s="43"/>
      <c r="KQ737" s="43"/>
      <c r="KR737" s="43"/>
      <c r="KS737" s="43"/>
      <c r="KT737" s="43"/>
      <c r="KU737" s="43"/>
      <c r="KV737" s="43"/>
      <c r="KW737" s="43"/>
      <c r="KX737" s="43"/>
      <c r="KY737" s="43"/>
      <c r="KZ737" s="43"/>
      <c r="LA737" s="43"/>
      <c r="LB737" s="43"/>
      <c r="LC737" s="43"/>
      <c r="LD737" s="43"/>
      <c r="LE737" s="43"/>
      <c r="LF737" s="43"/>
      <c r="LG737" s="43"/>
      <c r="LH737" s="43"/>
      <c r="LI737" s="43"/>
      <c r="LJ737" s="43"/>
      <c r="LK737" s="43"/>
      <c r="LL737" s="43"/>
      <c r="LM737" s="43"/>
      <c r="LN737" s="43"/>
      <c r="LO737" s="43"/>
      <c r="LP737" s="43"/>
      <c r="LQ737" s="43"/>
      <c r="LR737" s="43"/>
      <c r="LS737" s="43"/>
      <c r="LT737" s="43"/>
      <c r="LU737" s="43"/>
      <c r="LV737" s="43"/>
      <c r="LW737" s="43"/>
      <c r="LX737" s="43"/>
      <c r="LY737" s="43"/>
      <c r="LZ737" s="43"/>
      <c r="MA737" s="43"/>
      <c r="MB737" s="43"/>
      <c r="MC737" s="43"/>
      <c r="MD737" s="43"/>
      <c r="ME737" s="43"/>
      <c r="MF737" s="43"/>
      <c r="MG737" s="43"/>
      <c r="MH737" s="43"/>
      <c r="MI737" s="43"/>
      <c r="MJ737" s="43"/>
      <c r="MK737" s="43"/>
      <c r="ML737" s="43"/>
      <c r="MM737" s="43"/>
      <c r="MN737" s="43"/>
      <c r="MO737" s="43"/>
      <c r="MP737" s="43"/>
      <c r="MQ737" s="43"/>
      <c r="MR737" s="43"/>
      <c r="MS737" s="43"/>
      <c r="MT737" s="43"/>
      <c r="MU737" s="43"/>
      <c r="MV737" s="43"/>
      <c r="MW737" s="43"/>
      <c r="MX737" s="43"/>
      <c r="MY737" s="43"/>
      <c r="MZ737" s="43"/>
      <c r="NA737" s="43"/>
      <c r="NB737" s="43"/>
      <c r="NC737" s="43"/>
      <c r="ND737" s="43"/>
      <c r="NE737" s="43"/>
      <c r="NF737" s="43"/>
      <c r="NG737" s="43"/>
      <c r="NH737" s="43"/>
      <c r="NI737" s="43"/>
      <c r="NJ737" s="43"/>
      <c r="NK737" s="43"/>
      <c r="NL737" s="43"/>
      <c r="NM737" s="43"/>
      <c r="NN737" s="43"/>
      <c r="NO737" s="43"/>
      <c r="NP737" s="43"/>
      <c r="NQ737" s="43"/>
      <c r="NR737" s="43"/>
    </row>
    <row r="738" spans="2:382" x14ac:dyDescent="0.25">
      <c r="B738" s="4"/>
      <c r="C738" s="4"/>
      <c r="D738" s="4"/>
      <c r="E738" s="4"/>
      <c r="F738" s="4"/>
      <c r="G738" s="4"/>
      <c r="H738" s="4"/>
      <c r="I738" s="4"/>
      <c r="J738" s="4"/>
      <c r="K738" s="4"/>
      <c r="L738" s="4"/>
      <c r="M738" s="8" t="s">
        <v>730</v>
      </c>
      <c r="N738" s="70">
        <v>0</v>
      </c>
      <c r="O738" s="70">
        <v>-6.0449599999999999E-2</v>
      </c>
      <c r="P738" s="70">
        <v>-0.70224369999999992</v>
      </c>
      <c r="Q738" s="70">
        <v>-1.5765153999999999</v>
      </c>
      <c r="R738" s="70">
        <v>-0.74524459999999992</v>
      </c>
      <c r="S738" s="70">
        <v>1.2730076000000001</v>
      </c>
      <c r="T738" s="70">
        <v>-0.95846330000000002</v>
      </c>
      <c r="U738" s="70">
        <v>-1.9797466000000001</v>
      </c>
      <c r="V738" s="70">
        <v>-2.6401743999999998</v>
      </c>
      <c r="W738" s="70">
        <v>-3.8339866000000002</v>
      </c>
      <c r="X738" s="70">
        <v>-5.4940914000000003</v>
      </c>
      <c r="Y738" s="70">
        <v>-4.5493994000000004</v>
      </c>
      <c r="Z738" s="70">
        <v>-4.3515312999999995</v>
      </c>
      <c r="AA738" s="70">
        <v>-5.5092140999999994</v>
      </c>
      <c r="AB738" s="70">
        <v>-4.5673762999999994</v>
      </c>
      <c r="AC738" s="70">
        <v>-4.7329999000000003</v>
      </c>
      <c r="AD738" s="70">
        <v>-4.7587260000000002</v>
      </c>
      <c r="AE738" s="70">
        <v>-3.8505669999999999</v>
      </c>
      <c r="AF738" s="70">
        <v>-4.0428753999999998</v>
      </c>
      <c r="AG738" s="70">
        <v>-3.3294394999999999</v>
      </c>
      <c r="AH738" s="70">
        <v>-1.8039638999999998</v>
      </c>
      <c r="AI738" s="70">
        <v>-0.65207939999999998</v>
      </c>
      <c r="AJ738" s="70">
        <v>-1.0193646000000001</v>
      </c>
      <c r="AK738" s="70">
        <v>-1.1152762000000001</v>
      </c>
      <c r="AL738" s="70">
        <v>-0.85658730000000005</v>
      </c>
      <c r="AM738" s="70">
        <v>-0.3611509</v>
      </c>
      <c r="AN738" s="70">
        <v>-0.22066959999999999</v>
      </c>
      <c r="AO738" s="70">
        <v>-0.81604809999999994</v>
      </c>
      <c r="AP738" s="70">
        <v>-2.5122127000000001</v>
      </c>
      <c r="AQ738" s="70">
        <v>-0.54874080000000003</v>
      </c>
      <c r="AR738" s="70">
        <v>1.6649084999999999</v>
      </c>
      <c r="AS738" s="70">
        <v>2.8266527999999997</v>
      </c>
      <c r="AT738" s="70">
        <v>3.0842207000000004</v>
      </c>
      <c r="AU738" s="70">
        <v>0.55080039999999997</v>
      </c>
      <c r="AV738" s="70">
        <v>0.57978819999999998</v>
      </c>
      <c r="AW738" s="70">
        <v>-1.4071826999999999</v>
      </c>
      <c r="AX738" s="70">
        <v>-2.2308029</v>
      </c>
      <c r="AY738" s="70">
        <v>-1.8087053</v>
      </c>
      <c r="AZ738" s="70">
        <v>-1.2384171000000002</v>
      </c>
      <c r="BA738" s="70">
        <v>-1.9851679</v>
      </c>
      <c r="BB738" s="70">
        <v>-2.9743927000000001</v>
      </c>
      <c r="BC738" s="70">
        <v>-4.2723825999999994</v>
      </c>
      <c r="BD738" s="70">
        <v>-4.1717465000000002</v>
      </c>
      <c r="BE738" s="70">
        <v>-4.1766717</v>
      </c>
      <c r="BF738" s="70">
        <v>-4.0414908</v>
      </c>
      <c r="BG738" s="70">
        <v>-5.4846183000000002</v>
      </c>
      <c r="BH738" s="70">
        <v>-4.1655851000000004</v>
      </c>
      <c r="BI738" s="70">
        <v>-2.1861137000000004</v>
      </c>
      <c r="BJ738" s="70">
        <v>-0.2057763</v>
      </c>
      <c r="BK738" s="70">
        <v>-2.0676411999999997</v>
      </c>
      <c r="BL738" s="70">
        <v>-2.3383761000000001</v>
      </c>
      <c r="BM738" s="70">
        <v>-2.0472511</v>
      </c>
      <c r="BN738" s="70">
        <v>-3.3098631000000003</v>
      </c>
      <c r="BO738" s="70">
        <v>-3.4793167</v>
      </c>
      <c r="BP738" s="70">
        <v>-4.0951618999999999</v>
      </c>
      <c r="BQ738" s="70">
        <v>-3.6950794999999999</v>
      </c>
      <c r="BR738" s="70">
        <v>-2.5739947999999999</v>
      </c>
      <c r="BS738" s="70">
        <v>-2.4099138</v>
      </c>
      <c r="BT738" s="70">
        <v>-0.86203439999999998</v>
      </c>
      <c r="BU738" s="70">
        <v>-1.5227136999999999</v>
      </c>
      <c r="BV738" s="70">
        <v>-1.8877676999999999</v>
      </c>
      <c r="BW738" s="70">
        <v>-2.3987502000000003</v>
      </c>
      <c r="BX738" s="70">
        <v>-3.1519998</v>
      </c>
      <c r="BY738" s="70">
        <v>-3.6359502000000004</v>
      </c>
      <c r="BZ738" s="70">
        <v>-3.8338625</v>
      </c>
      <c r="CA738" s="70">
        <v>-3.9798616</v>
      </c>
      <c r="CB738" s="70">
        <v>-2.7588680000000001</v>
      </c>
      <c r="CC738" s="70">
        <v>-2.4055797000000001</v>
      </c>
      <c r="CD738" s="70">
        <v>-3.1853910000000001</v>
      </c>
      <c r="CE738" s="70">
        <v>-1.3934959</v>
      </c>
      <c r="CF738" s="70">
        <v>-2.3431315000000001</v>
      </c>
      <c r="CG738" s="70">
        <v>-3.2144371</v>
      </c>
      <c r="CH738" s="70">
        <v>-3.7264043999999998</v>
      </c>
      <c r="CI738" s="70">
        <v>-3.9414533999999999</v>
      </c>
      <c r="CJ738" s="70">
        <v>-3.8552731000000002</v>
      </c>
      <c r="CK738" s="70">
        <v>-4.0254805999999999</v>
      </c>
      <c r="CL738" s="70">
        <v>-4.2105451</v>
      </c>
      <c r="CM738" s="70">
        <v>-5.2219899999999999</v>
      </c>
      <c r="CN738" s="70">
        <v>-5.0409831000000001</v>
      </c>
      <c r="CO738" s="70">
        <v>-4.4421609999999996</v>
      </c>
      <c r="CP738" s="70">
        <v>-3.8995837999999998</v>
      </c>
      <c r="CQ738" s="70">
        <v>-5.2041294000000002</v>
      </c>
      <c r="CR738" s="70">
        <v>-4.5138442999999997</v>
      </c>
      <c r="CS738" s="70">
        <v>-3.6696562999999998</v>
      </c>
      <c r="CT738" s="70">
        <v>-3.5147481000000003</v>
      </c>
      <c r="CU738" s="70">
        <v>-3.1212187999999998</v>
      </c>
      <c r="CV738" s="70">
        <v>-3.5720339000000001</v>
      </c>
      <c r="CW738" s="70">
        <v>-4.3624071999999998</v>
      </c>
      <c r="CX738" s="70">
        <v>-3.7979495999999999</v>
      </c>
      <c r="CY738" s="70">
        <v>-4.1593806999999998</v>
      </c>
      <c r="CZ738" s="70">
        <v>-3.1342808999999998</v>
      </c>
      <c r="DA738" s="70">
        <v>-4.1176757999999998</v>
      </c>
      <c r="DB738" s="70">
        <v>-3.9736027000000003</v>
      </c>
      <c r="DC738" s="70">
        <v>-3.9478844999999998</v>
      </c>
      <c r="DD738" s="70">
        <v>-3.8045636000000003</v>
      </c>
      <c r="DE738" s="70">
        <v>-4.0759566999999999</v>
      </c>
      <c r="DF738" s="70">
        <v>-3.196777</v>
      </c>
      <c r="DG738" s="70">
        <v>-1.8463946</v>
      </c>
      <c r="DH738" s="70">
        <v>-2.7634653</v>
      </c>
      <c r="DI738" s="70">
        <v>-2.0099670999999999</v>
      </c>
      <c r="DJ738" s="70">
        <v>-2.7312426000000003</v>
      </c>
      <c r="DK738" s="70">
        <v>-2.6961998999999999</v>
      </c>
      <c r="DL738" s="70">
        <v>-2.2306355</v>
      </c>
      <c r="DM738" s="70">
        <v>-2.1236299000000001</v>
      </c>
      <c r="DN738" s="70">
        <v>-3.0142000000000002</v>
      </c>
      <c r="DO738" s="70">
        <v>-2.6562167000000003</v>
      </c>
      <c r="DP738" s="70">
        <v>-3.2261155000000001</v>
      </c>
      <c r="DQ738" s="70">
        <v>-3.3319547999999997</v>
      </c>
      <c r="DR738" s="70">
        <v>-3.1525713999999998</v>
      </c>
      <c r="DS738" s="70">
        <v>-2.8319700999999999</v>
      </c>
      <c r="DT738" s="70">
        <v>-3.2902510999999999</v>
      </c>
      <c r="DU738" s="70">
        <v>-2.9386687999999999</v>
      </c>
      <c r="DV738" s="70">
        <v>-3.2689977000000003</v>
      </c>
      <c r="DW738" s="70">
        <v>-3.3585963999999997</v>
      </c>
      <c r="DX738" s="70">
        <v>-3.9637074999999999</v>
      </c>
      <c r="DY738" s="70">
        <v>-3.1961517000000002</v>
      </c>
      <c r="DZ738" s="70">
        <v>-2.7979059999999998</v>
      </c>
      <c r="EA738" s="70">
        <v>-2.4748695000000001</v>
      </c>
      <c r="EB738" s="70">
        <v>-1.9318093000000001</v>
      </c>
      <c r="EC738" s="70">
        <v>-2.0745852</v>
      </c>
      <c r="ED738" s="70">
        <v>-0.75655349999999999</v>
      </c>
      <c r="EE738" s="70">
        <v>-0.8722628</v>
      </c>
      <c r="EF738" s="70">
        <v>-1.3422701000000001</v>
      </c>
      <c r="EG738" s="70">
        <v>-1.4687171000000001</v>
      </c>
      <c r="EH738" s="70">
        <v>-1.6319254999999999</v>
      </c>
      <c r="EI738" s="70">
        <v>-1.1673816000000001</v>
      </c>
      <c r="EJ738" s="70">
        <v>-0.90644219999999998</v>
      </c>
      <c r="EK738" s="70">
        <v>-0.95278190000000007</v>
      </c>
      <c r="EL738" s="70">
        <v>-0.76345569999999996</v>
      </c>
      <c r="EM738" s="70">
        <v>-0.63131080000000006</v>
      </c>
      <c r="EN738" s="70">
        <v>-0.85059569999999995</v>
      </c>
      <c r="EO738" s="70">
        <v>-0.32788420000000001</v>
      </c>
      <c r="EP738" s="70">
        <v>-0.61953259999999999</v>
      </c>
      <c r="EQ738" s="70">
        <v>-0.27766090000000004</v>
      </c>
      <c r="ER738" s="70">
        <v>-0.5190072</v>
      </c>
      <c r="ES738" s="70">
        <v>-0.16991620000000002</v>
      </c>
      <c r="ET738" s="70">
        <v>0.2212761</v>
      </c>
      <c r="EU738" s="70">
        <v>0.89665340000000004</v>
      </c>
      <c r="EV738" s="70">
        <v>1.2392696999999999</v>
      </c>
      <c r="EW738" s="70">
        <v>1.3017358999999999</v>
      </c>
      <c r="EX738" s="70">
        <v>1.2123328</v>
      </c>
      <c r="EY738" s="70">
        <v>0.67319030000000002</v>
      </c>
      <c r="EZ738" s="70">
        <v>0.84578560000000003</v>
      </c>
      <c r="FA738" s="70">
        <v>0.9224521</v>
      </c>
      <c r="FB738" s="70">
        <v>0.78629559999999998</v>
      </c>
      <c r="FC738" s="70">
        <v>0.23851520000000001</v>
      </c>
      <c r="FD738" s="70">
        <v>0.26743459999999997</v>
      </c>
      <c r="FE738" s="70">
        <v>0.46130190000000004</v>
      </c>
      <c r="FF738" s="70">
        <v>0.43070649999999999</v>
      </c>
      <c r="FG738" s="70">
        <v>-0.1216859</v>
      </c>
      <c r="FH738" s="70">
        <v>0.21990779999999999</v>
      </c>
      <c r="FI738" s="70">
        <v>0.4839038</v>
      </c>
      <c r="FJ738" s="70">
        <v>0.52859460000000003</v>
      </c>
      <c r="FK738" s="70">
        <v>0.45501959999999997</v>
      </c>
      <c r="FL738" s="70">
        <v>0.21485889999999999</v>
      </c>
      <c r="FM738" s="70">
        <v>0.29791780000000001</v>
      </c>
      <c r="FN738" s="70">
        <v>7.5326500000000005E-2</v>
      </c>
      <c r="FO738" s="70">
        <v>0.26234190000000002</v>
      </c>
      <c r="FP738" s="70">
        <v>0.28921009999999997</v>
      </c>
      <c r="FQ738" s="70">
        <v>-3.1681999999999999E-3</v>
      </c>
      <c r="FR738" s="70">
        <v>-0.3197354</v>
      </c>
      <c r="FS738" s="70">
        <v>-0.37329840000000003</v>
      </c>
      <c r="FT738" s="70">
        <v>-0.38168809999999997</v>
      </c>
      <c r="FU738" s="70">
        <v>-0.58457059999999994</v>
      </c>
      <c r="FV738" s="70">
        <v>-0.60496300000000003</v>
      </c>
      <c r="FW738" s="70">
        <v>-0.30088529999999997</v>
      </c>
      <c r="FX738" s="70">
        <v>4.5928999999999998E-2</v>
      </c>
      <c r="FY738" s="70">
        <v>-2.9703400000000001E-2</v>
      </c>
      <c r="FZ738" s="70">
        <v>-0.2210153</v>
      </c>
      <c r="GA738" s="70">
        <v>-0.24607709999999999</v>
      </c>
      <c r="GB738" s="70">
        <v>-0.1482173</v>
      </c>
      <c r="GC738" s="70">
        <v>-0.28423749999999998</v>
      </c>
      <c r="GD738" s="70">
        <v>-0.39447009999999999</v>
      </c>
      <c r="GE738" s="70">
        <v>-0.4591537</v>
      </c>
      <c r="GF738" s="70">
        <v>-0.36561959999999999</v>
      </c>
      <c r="GG738" s="70">
        <v>-0.42313020000000001</v>
      </c>
      <c r="GH738" s="70">
        <v>-0.33430990000000005</v>
      </c>
      <c r="GI738" s="70">
        <v>-0.38771320000000004</v>
      </c>
      <c r="GJ738" s="70">
        <v>-0.3631934</v>
      </c>
      <c r="GK738" s="70">
        <v>-0.36155199999999998</v>
      </c>
      <c r="GL738" s="70">
        <v>-0.25312899999999999</v>
      </c>
      <c r="GM738" s="70">
        <v>-0.21568470000000001</v>
      </c>
      <c r="GN738" s="70">
        <v>-0.32196200000000003</v>
      </c>
      <c r="GO738" s="70">
        <v>-0.46141729999999997</v>
      </c>
      <c r="GQ738" s="43"/>
      <c r="GR738" s="43"/>
      <c r="GS738" s="43"/>
      <c r="GT738" s="43"/>
      <c r="GU738" s="43"/>
      <c r="GV738" s="43"/>
      <c r="GW738" s="43"/>
      <c r="GX738" s="43"/>
      <c r="GY738" s="43"/>
      <c r="GZ738" s="43"/>
      <c r="HA738" s="43"/>
      <c r="HB738" s="43"/>
      <c r="HC738" s="43"/>
      <c r="HD738" s="43"/>
      <c r="HE738" s="43"/>
      <c r="HF738" s="43"/>
      <c r="HG738" s="43"/>
      <c r="HH738" s="43"/>
      <c r="HI738" s="43"/>
      <c r="HJ738" s="43"/>
      <c r="HK738" s="43"/>
      <c r="HL738" s="43"/>
      <c r="HM738" s="43"/>
      <c r="HN738" s="43"/>
      <c r="HO738" s="43"/>
      <c r="HP738" s="43"/>
      <c r="HQ738" s="43"/>
      <c r="HR738" s="43"/>
      <c r="HS738" s="43"/>
      <c r="HT738" s="43"/>
      <c r="HU738" s="43"/>
      <c r="HV738" s="43"/>
      <c r="HW738" s="43"/>
      <c r="HX738" s="43"/>
      <c r="HY738" s="43"/>
      <c r="HZ738" s="43"/>
      <c r="IA738" s="43"/>
      <c r="IB738" s="43"/>
      <c r="IC738" s="43"/>
      <c r="ID738" s="43"/>
      <c r="IE738" s="43"/>
      <c r="IF738" s="43"/>
      <c r="IG738" s="43"/>
      <c r="IH738" s="43"/>
      <c r="II738" s="43"/>
      <c r="IJ738" s="43"/>
      <c r="IK738" s="43"/>
      <c r="IL738" s="43"/>
      <c r="IM738" s="43"/>
      <c r="IN738" s="43"/>
      <c r="IO738" s="43"/>
      <c r="IP738" s="43"/>
      <c r="IQ738" s="43"/>
      <c r="IR738" s="43"/>
      <c r="IS738" s="43"/>
      <c r="IT738" s="43"/>
      <c r="IU738" s="43"/>
      <c r="IV738" s="43"/>
      <c r="IW738" s="43"/>
      <c r="IX738" s="43"/>
      <c r="IY738" s="43"/>
      <c r="IZ738" s="43"/>
      <c r="JA738" s="43"/>
      <c r="JB738" s="43"/>
      <c r="JC738" s="43"/>
      <c r="JD738" s="43"/>
      <c r="JE738" s="43"/>
      <c r="JF738" s="43"/>
      <c r="JG738" s="43"/>
      <c r="JH738" s="43"/>
      <c r="JI738" s="43"/>
      <c r="JJ738" s="43"/>
      <c r="JK738" s="43"/>
      <c r="JL738" s="43"/>
      <c r="JM738" s="43"/>
      <c r="JN738" s="43"/>
      <c r="JO738" s="43"/>
      <c r="JP738" s="43"/>
      <c r="JQ738" s="43"/>
      <c r="JR738" s="43"/>
      <c r="JS738" s="43"/>
      <c r="JT738" s="43"/>
      <c r="JU738" s="43"/>
      <c r="JV738" s="43"/>
      <c r="JW738" s="43"/>
      <c r="JX738" s="43"/>
      <c r="JY738" s="43"/>
      <c r="JZ738" s="43"/>
      <c r="KA738" s="43"/>
      <c r="KB738" s="43"/>
      <c r="KC738" s="43"/>
      <c r="KD738" s="43"/>
      <c r="KE738" s="43"/>
      <c r="KF738" s="43"/>
      <c r="KG738" s="43"/>
      <c r="KH738" s="43"/>
      <c r="KI738" s="43"/>
      <c r="KJ738" s="43"/>
      <c r="KK738" s="43"/>
      <c r="KL738" s="43"/>
      <c r="KM738" s="43"/>
      <c r="KN738" s="43"/>
      <c r="KO738" s="43"/>
      <c r="KP738" s="43"/>
      <c r="KQ738" s="43"/>
      <c r="KR738" s="43"/>
      <c r="KS738" s="43"/>
      <c r="KT738" s="43"/>
      <c r="KU738" s="43"/>
      <c r="KV738" s="43"/>
      <c r="KW738" s="43"/>
      <c r="KX738" s="43"/>
      <c r="KY738" s="43"/>
      <c r="KZ738" s="43"/>
      <c r="LA738" s="43"/>
      <c r="LB738" s="43"/>
      <c r="LC738" s="43"/>
      <c r="LD738" s="43"/>
      <c r="LE738" s="43"/>
      <c r="LF738" s="43"/>
      <c r="LG738" s="43"/>
      <c r="LH738" s="43"/>
      <c r="LI738" s="43"/>
      <c r="LJ738" s="43"/>
      <c r="LK738" s="43"/>
      <c r="LL738" s="43"/>
      <c r="LM738" s="43"/>
      <c r="LN738" s="43"/>
      <c r="LO738" s="43"/>
      <c r="LP738" s="43"/>
      <c r="LQ738" s="43"/>
      <c r="LR738" s="43"/>
      <c r="LS738" s="43"/>
      <c r="LT738" s="43"/>
      <c r="LU738" s="43"/>
      <c r="LV738" s="43"/>
      <c r="LW738" s="43"/>
      <c r="LX738" s="43"/>
      <c r="LY738" s="43"/>
      <c r="LZ738" s="43"/>
      <c r="MA738" s="43"/>
      <c r="MB738" s="43"/>
      <c r="MC738" s="43"/>
      <c r="MD738" s="43"/>
      <c r="ME738" s="43"/>
      <c r="MF738" s="43"/>
      <c r="MG738" s="43"/>
      <c r="MH738" s="43"/>
      <c r="MI738" s="43"/>
      <c r="MJ738" s="43"/>
      <c r="MK738" s="43"/>
      <c r="ML738" s="43"/>
      <c r="MM738" s="43"/>
      <c r="MN738" s="43"/>
      <c r="MO738" s="43"/>
      <c r="MP738" s="43"/>
      <c r="MQ738" s="43"/>
      <c r="MR738" s="43"/>
      <c r="MS738" s="43"/>
      <c r="MT738" s="43"/>
      <c r="MU738" s="43"/>
      <c r="MV738" s="43"/>
      <c r="MW738" s="43"/>
      <c r="MX738" s="43"/>
      <c r="MY738" s="43"/>
      <c r="MZ738" s="43"/>
      <c r="NA738" s="43"/>
      <c r="NB738" s="43"/>
      <c r="NC738" s="43"/>
      <c r="ND738" s="43"/>
      <c r="NE738" s="43"/>
      <c r="NF738" s="43"/>
      <c r="NG738" s="43"/>
      <c r="NH738" s="43"/>
      <c r="NI738" s="43"/>
      <c r="NJ738" s="43"/>
      <c r="NK738" s="43"/>
      <c r="NL738" s="43"/>
      <c r="NM738" s="43"/>
      <c r="NN738" s="43"/>
      <c r="NO738" s="43"/>
      <c r="NP738" s="43"/>
      <c r="NQ738" s="43"/>
      <c r="NR738" s="43"/>
    </row>
    <row r="739" spans="2:382" x14ac:dyDescent="0.25">
      <c r="B739" s="4"/>
      <c r="C739" s="4"/>
      <c r="D739" s="4"/>
      <c r="E739" s="4"/>
      <c r="F739" s="4"/>
      <c r="G739" s="4"/>
      <c r="H739" s="4"/>
      <c r="I739" s="4"/>
      <c r="J739" s="4"/>
      <c r="K739" s="4"/>
      <c r="L739" s="4"/>
      <c r="M739" s="8" t="s">
        <v>731</v>
      </c>
      <c r="N739" s="70">
        <v>0</v>
      </c>
      <c r="O739" s="70">
        <v>-0.2181428</v>
      </c>
      <c r="P739" s="70">
        <v>-1.0348085</v>
      </c>
      <c r="Q739" s="70">
        <v>-0.84186019999999995</v>
      </c>
      <c r="R739" s="70">
        <v>-0.74913240000000003</v>
      </c>
      <c r="S739" s="70">
        <v>-2.6852387000000002</v>
      </c>
      <c r="T739" s="70">
        <v>-3.0918675000000002</v>
      </c>
      <c r="U739" s="70">
        <v>-3.8333152999999998</v>
      </c>
      <c r="V739" s="70">
        <v>-3.0734287</v>
      </c>
      <c r="W739" s="70">
        <v>-2.4319463999999997</v>
      </c>
      <c r="X739" s="70">
        <v>-1.7750337</v>
      </c>
      <c r="Y739" s="70">
        <v>-1.6352221</v>
      </c>
      <c r="Z739" s="70">
        <v>-1.7696375</v>
      </c>
      <c r="AA739" s="70">
        <v>-2.8510157999999999</v>
      </c>
      <c r="AB739" s="70">
        <v>-2.9900352999999997</v>
      </c>
      <c r="AC739" s="70">
        <v>-3.3295617000000002</v>
      </c>
      <c r="AD739" s="70">
        <v>-2.7174065000000001</v>
      </c>
      <c r="AE739" s="70">
        <v>-2.3813526</v>
      </c>
      <c r="AF739" s="70">
        <v>-3.4521888999999999</v>
      </c>
      <c r="AG739" s="70">
        <v>-3.2168633999999998</v>
      </c>
      <c r="AH739" s="70">
        <v>-2.7449768999999997</v>
      </c>
      <c r="AI739" s="70">
        <v>-2.8358838</v>
      </c>
      <c r="AJ739" s="70">
        <v>-2.3138972</v>
      </c>
      <c r="AK739" s="70">
        <v>-2.5631081</v>
      </c>
      <c r="AL739" s="70">
        <v>-2.7813259000000001</v>
      </c>
      <c r="AM739" s="70">
        <v>-4.3697802000000001</v>
      </c>
      <c r="AN739" s="70">
        <v>-3.6371785000000001</v>
      </c>
      <c r="AO739" s="70">
        <v>-5.1009880000000001</v>
      </c>
      <c r="AP739" s="70">
        <v>-6.2291879000000003</v>
      </c>
      <c r="AQ739" s="70">
        <v>-5.8959779000000001</v>
      </c>
      <c r="AR739" s="70">
        <v>-6.1504972999999996</v>
      </c>
      <c r="AS739" s="70">
        <v>-5.8644604000000005</v>
      </c>
      <c r="AT739" s="70">
        <v>-5.8530707</v>
      </c>
      <c r="AU739" s="70">
        <v>-4.8428317999999999</v>
      </c>
      <c r="AV739" s="70">
        <v>-5.4964276999999999</v>
      </c>
      <c r="AW739" s="70">
        <v>-6.5938135999999998</v>
      </c>
      <c r="AX739" s="70">
        <v>-6.8100451</v>
      </c>
      <c r="AY739" s="70">
        <v>-6.9550819000000006</v>
      </c>
      <c r="AZ739" s="70">
        <v>-6.3819141999999998</v>
      </c>
      <c r="BA739" s="70">
        <v>-5.8071775999999993</v>
      </c>
      <c r="BB739" s="70">
        <v>-5.9261907999999996</v>
      </c>
      <c r="BC739" s="70">
        <v>-6.483384</v>
      </c>
      <c r="BD739" s="70">
        <v>-7.7972004000000004</v>
      </c>
      <c r="BE739" s="70">
        <v>-7.3733532000000004</v>
      </c>
      <c r="BF739" s="70">
        <v>-7.5230817000000005</v>
      </c>
      <c r="BG739" s="70">
        <v>-7.8774264000000001</v>
      </c>
      <c r="BH739" s="70">
        <v>-7.6275004000000006</v>
      </c>
      <c r="BI739" s="70">
        <v>-7.2392925999999997</v>
      </c>
      <c r="BJ739" s="70">
        <v>-7.3787709000000001</v>
      </c>
      <c r="BK739" s="70">
        <v>-7.3652154999999997</v>
      </c>
      <c r="BL739" s="70">
        <v>-7.7454114000000001</v>
      </c>
      <c r="BM739" s="70">
        <v>-7.6198562000000001</v>
      </c>
      <c r="BN739" s="70">
        <v>-7.9666414999999997</v>
      </c>
      <c r="BO739" s="70">
        <v>-7.1810287000000006</v>
      </c>
      <c r="BP739" s="70">
        <v>-6.8449477000000005</v>
      </c>
      <c r="BQ739" s="70">
        <v>-6.1540749000000003</v>
      </c>
      <c r="BR739" s="70">
        <v>-5.6818482000000001</v>
      </c>
      <c r="BS739" s="70">
        <v>-5.4507539000000005</v>
      </c>
      <c r="BT739" s="70">
        <v>-4.4482097999999999</v>
      </c>
      <c r="BU739" s="70">
        <v>-4.4423124999999999</v>
      </c>
      <c r="BV739" s="70">
        <v>-4.3991045</v>
      </c>
      <c r="BW739" s="70">
        <v>-4.5513419000000006</v>
      </c>
      <c r="BX739" s="70">
        <v>-5.2127927999999999</v>
      </c>
      <c r="BY739" s="70">
        <v>-5.5849738000000002</v>
      </c>
      <c r="BZ739" s="70">
        <v>-5.1960747999999999</v>
      </c>
      <c r="CA739" s="70">
        <v>-5.9881910999999999</v>
      </c>
      <c r="CB739" s="70">
        <v>-6.1470574999999998</v>
      </c>
      <c r="CC739" s="70">
        <v>-6.0783502</v>
      </c>
      <c r="CD739" s="70">
        <v>-5.7448977999999995</v>
      </c>
      <c r="CE739" s="70">
        <v>-5.3955624000000002</v>
      </c>
      <c r="CF739" s="70">
        <v>-5.5294422000000001</v>
      </c>
      <c r="CG739" s="70">
        <v>-5.7354715000000001</v>
      </c>
      <c r="CH739" s="70">
        <v>-5.9742147999999995</v>
      </c>
      <c r="CI739" s="70">
        <v>-6.2883512999999995</v>
      </c>
      <c r="CJ739" s="70">
        <v>-5.9748849999999996</v>
      </c>
      <c r="CK739" s="70">
        <v>-5.6968613000000001</v>
      </c>
      <c r="CL739" s="70">
        <v>-5.9904690999999994</v>
      </c>
      <c r="CM739" s="70">
        <v>-5.4540642999999998</v>
      </c>
      <c r="CN739" s="70">
        <v>-5.5432499999999996</v>
      </c>
      <c r="CO739" s="70">
        <v>-5.1063115000000003</v>
      </c>
      <c r="CP739" s="70">
        <v>-4.7922494000000002</v>
      </c>
      <c r="CQ739" s="70">
        <v>-4.9514487999999997</v>
      </c>
      <c r="CR739" s="70">
        <v>-4.8735045000000001</v>
      </c>
      <c r="CS739" s="70">
        <v>-5.0075914000000008</v>
      </c>
      <c r="CT739" s="70">
        <v>-4.9624944000000006</v>
      </c>
      <c r="CU739" s="70">
        <v>-4.8796495999999996</v>
      </c>
      <c r="CV739" s="70">
        <v>-5.1626135</v>
      </c>
      <c r="CW739" s="70">
        <v>-5.0969684000000006</v>
      </c>
      <c r="CX739" s="70">
        <v>-5.3318820999999996</v>
      </c>
      <c r="CY739" s="70">
        <v>-5.7246724999999996</v>
      </c>
      <c r="CZ739" s="70">
        <v>-5.9189514000000001</v>
      </c>
      <c r="DA739" s="70">
        <v>-5.9530627999999997</v>
      </c>
      <c r="DB739" s="70">
        <v>-5.7870308000000001</v>
      </c>
      <c r="DC739" s="70">
        <v>-5.6300230999999998</v>
      </c>
      <c r="DD739" s="70">
        <v>-5.9594750999999997</v>
      </c>
      <c r="DE739" s="70">
        <v>-5.7703547000000004</v>
      </c>
      <c r="DF739" s="70">
        <v>-5.7821829000000005</v>
      </c>
      <c r="DG739" s="70">
        <v>-5.9339805999999999</v>
      </c>
      <c r="DH739" s="70">
        <v>-5.6987330999999992</v>
      </c>
      <c r="DI739" s="70">
        <v>-5.5717850000000002</v>
      </c>
      <c r="DJ739" s="70">
        <v>-5.2490344000000002</v>
      </c>
      <c r="DK739" s="70">
        <v>-4.8456225999999996</v>
      </c>
      <c r="DL739" s="70">
        <v>-4.8132460999999997</v>
      </c>
      <c r="DM739" s="70">
        <v>-4.6837119000000005</v>
      </c>
      <c r="DN739" s="70">
        <v>-4.7121803</v>
      </c>
      <c r="DO739" s="70">
        <v>-4.5969035999999992</v>
      </c>
      <c r="DP739" s="70">
        <v>-4.5650295999999999</v>
      </c>
      <c r="DQ739" s="70">
        <v>-4.9121101999999999</v>
      </c>
      <c r="DR739" s="70">
        <v>-4.6176332999999996</v>
      </c>
      <c r="DS739" s="70">
        <v>-4.4271563</v>
      </c>
      <c r="DT739" s="70">
        <v>-4.1428965</v>
      </c>
      <c r="DU739" s="70">
        <v>-3.6493285000000002</v>
      </c>
      <c r="DV739" s="70">
        <v>-3.8922509000000001</v>
      </c>
      <c r="DW739" s="70">
        <v>-3.6486383999999998</v>
      </c>
      <c r="DX739" s="70">
        <v>-4.0710006000000005</v>
      </c>
      <c r="DY739" s="70">
        <v>-3.8791180999999999</v>
      </c>
      <c r="DZ739" s="70">
        <v>-4.0218126999999999</v>
      </c>
      <c r="EA739" s="70">
        <v>-3.9242096000000002</v>
      </c>
      <c r="EB739" s="70">
        <v>-3.7086592999999999</v>
      </c>
      <c r="EC739" s="70">
        <v>-3.5108086000000003</v>
      </c>
      <c r="ED739" s="70">
        <v>-3.2945282000000002</v>
      </c>
      <c r="EE739" s="70">
        <v>-3.1558193999999999</v>
      </c>
      <c r="EF739" s="70">
        <v>-3.0895307000000001</v>
      </c>
      <c r="EG739" s="70">
        <v>-2.8792819000000001</v>
      </c>
      <c r="EH739" s="70">
        <v>-2.7618567000000001</v>
      </c>
      <c r="EI739" s="70">
        <v>-2.5250182999999997</v>
      </c>
      <c r="EJ739" s="70">
        <v>-2.5273477</v>
      </c>
      <c r="EK739" s="70">
        <v>-2.4347490000000001</v>
      </c>
      <c r="EL739" s="70">
        <v>-2.5175686000000002</v>
      </c>
      <c r="EM739" s="70">
        <v>-1.7730741000000001</v>
      </c>
      <c r="EN739" s="70">
        <v>-1.7260325000000001</v>
      </c>
      <c r="EO739" s="70">
        <v>-1.5728393000000001</v>
      </c>
      <c r="EP739" s="70">
        <v>-1.0025396</v>
      </c>
      <c r="EQ739" s="70">
        <v>-1.0347868</v>
      </c>
      <c r="ER739" s="70">
        <v>-0.75442069999999994</v>
      </c>
      <c r="ES739" s="70">
        <v>-0.69631959999999993</v>
      </c>
      <c r="ET739" s="70">
        <v>-0.79154610000000003</v>
      </c>
      <c r="EU739" s="70">
        <v>-0.63423549999999995</v>
      </c>
      <c r="EV739" s="70">
        <v>-0.3252023</v>
      </c>
      <c r="EW739" s="70">
        <v>-2.5073499999999999E-2</v>
      </c>
      <c r="EX739" s="70">
        <v>-0.17889760000000002</v>
      </c>
      <c r="EY739" s="70">
        <v>8.9953899999999989E-2</v>
      </c>
      <c r="EZ739" s="70">
        <v>0.39975259999999996</v>
      </c>
      <c r="FA739" s="70">
        <v>0.38376070000000001</v>
      </c>
      <c r="FB739" s="70">
        <v>0.23935589999999998</v>
      </c>
      <c r="FC739" s="70">
        <v>0.27396970000000004</v>
      </c>
      <c r="FD739" s="70">
        <v>0.60661019999999999</v>
      </c>
      <c r="FE739" s="70">
        <v>1.0377931999999999</v>
      </c>
      <c r="FF739" s="70">
        <v>1.4877463999999998</v>
      </c>
      <c r="FG739" s="70">
        <v>1.6025507999999999</v>
      </c>
      <c r="FH739" s="70">
        <v>1.2989488</v>
      </c>
      <c r="FI739" s="70">
        <v>1.1321383999999999</v>
      </c>
      <c r="FJ739" s="70">
        <v>1.1487235</v>
      </c>
      <c r="FK739" s="70">
        <v>1.2155357</v>
      </c>
      <c r="FL739" s="70">
        <v>1.2332986000000001</v>
      </c>
      <c r="FM739" s="70">
        <v>1.3248853</v>
      </c>
      <c r="FN739" s="70">
        <v>0.9728445</v>
      </c>
      <c r="FO739" s="70">
        <v>1.5454668999999999</v>
      </c>
      <c r="FP739" s="70">
        <v>1.6018045000000001</v>
      </c>
      <c r="FQ739" s="70">
        <v>1.5286468</v>
      </c>
      <c r="FR739" s="70">
        <v>1.4645349999999999</v>
      </c>
      <c r="FS739" s="70">
        <v>1.6945679</v>
      </c>
      <c r="FT739" s="70">
        <v>1.8413401999999999</v>
      </c>
      <c r="FU739" s="70">
        <v>1.6677928</v>
      </c>
      <c r="FV739" s="70">
        <v>1.5994603000000001</v>
      </c>
      <c r="FW739" s="70">
        <v>1.901462</v>
      </c>
      <c r="FX739" s="70">
        <v>2.3313725000000001</v>
      </c>
      <c r="FY739" s="70">
        <v>2.1703922000000002</v>
      </c>
      <c r="FZ739" s="70">
        <v>1.9126763</v>
      </c>
      <c r="GA739" s="70">
        <v>1.9395708</v>
      </c>
      <c r="GB739" s="70">
        <v>2.0148511999999998</v>
      </c>
      <c r="GC739" s="70">
        <v>1.780816</v>
      </c>
      <c r="GD739" s="70">
        <v>1.808721</v>
      </c>
      <c r="GE739" s="70">
        <v>1.6406431000000001</v>
      </c>
      <c r="GF739" s="70">
        <v>1.9506905000000001</v>
      </c>
      <c r="GG739" s="70">
        <v>2.3014090999999999</v>
      </c>
      <c r="GH739" s="70">
        <v>2.1722712999999998</v>
      </c>
      <c r="GI739" s="70">
        <v>2.007288</v>
      </c>
      <c r="GJ739" s="70">
        <v>2.0445913999999998</v>
      </c>
      <c r="GK739" s="70">
        <v>1.9782578</v>
      </c>
      <c r="GL739" s="70">
        <v>1.7114848999999999</v>
      </c>
      <c r="GM739" s="70">
        <v>1.6899451000000001</v>
      </c>
      <c r="GN739" s="70">
        <v>1.9635856999999999</v>
      </c>
      <c r="GO739" s="70">
        <v>2.1481741000000003</v>
      </c>
      <c r="GQ739" s="43"/>
      <c r="GR739" s="43"/>
      <c r="GS739" s="43"/>
      <c r="GT739" s="43"/>
      <c r="GU739" s="43"/>
      <c r="GV739" s="43"/>
      <c r="GW739" s="43"/>
      <c r="GX739" s="43"/>
      <c r="GY739" s="43"/>
      <c r="GZ739" s="43"/>
      <c r="HA739" s="43"/>
      <c r="HB739" s="43"/>
      <c r="HC739" s="43"/>
      <c r="HD739" s="43"/>
      <c r="HE739" s="43"/>
      <c r="HF739" s="43"/>
      <c r="HG739" s="43"/>
      <c r="HH739" s="43"/>
      <c r="HI739" s="43"/>
      <c r="HJ739" s="43"/>
      <c r="HK739" s="43"/>
      <c r="HL739" s="43"/>
      <c r="HM739" s="43"/>
      <c r="HN739" s="43"/>
      <c r="HO739" s="43"/>
      <c r="HP739" s="43"/>
      <c r="HQ739" s="43"/>
      <c r="HR739" s="43"/>
      <c r="HS739" s="43"/>
      <c r="HT739" s="43"/>
      <c r="HU739" s="43"/>
      <c r="HV739" s="43"/>
      <c r="HW739" s="43"/>
      <c r="HX739" s="43"/>
      <c r="HY739" s="43"/>
      <c r="HZ739" s="43"/>
      <c r="IA739" s="43"/>
      <c r="IB739" s="43"/>
      <c r="IC739" s="43"/>
      <c r="ID739" s="43"/>
      <c r="IE739" s="43"/>
      <c r="IF739" s="43"/>
      <c r="IG739" s="43"/>
      <c r="IH739" s="43"/>
      <c r="II739" s="43"/>
      <c r="IJ739" s="43"/>
      <c r="IK739" s="43"/>
      <c r="IL739" s="43"/>
      <c r="IM739" s="43"/>
      <c r="IN739" s="43"/>
      <c r="IO739" s="43"/>
      <c r="IP739" s="43"/>
      <c r="IQ739" s="43"/>
      <c r="IR739" s="43"/>
      <c r="IS739" s="43"/>
      <c r="IT739" s="43"/>
      <c r="IU739" s="43"/>
      <c r="IV739" s="43"/>
      <c r="IW739" s="43"/>
      <c r="IX739" s="43"/>
      <c r="IY739" s="43"/>
      <c r="IZ739" s="43"/>
      <c r="JA739" s="43"/>
      <c r="JB739" s="43"/>
      <c r="JC739" s="43"/>
      <c r="JD739" s="43"/>
      <c r="JE739" s="43"/>
      <c r="JF739" s="43"/>
      <c r="JG739" s="43"/>
      <c r="JH739" s="43"/>
      <c r="JI739" s="43"/>
      <c r="JJ739" s="43"/>
      <c r="JK739" s="43"/>
      <c r="JL739" s="43"/>
      <c r="JM739" s="43"/>
      <c r="JN739" s="43"/>
      <c r="JO739" s="43"/>
      <c r="JP739" s="43"/>
      <c r="JQ739" s="43"/>
      <c r="JR739" s="43"/>
      <c r="JS739" s="43"/>
      <c r="JT739" s="43"/>
      <c r="JU739" s="43"/>
      <c r="JV739" s="43"/>
      <c r="JW739" s="43"/>
      <c r="JX739" s="43"/>
      <c r="JY739" s="43"/>
      <c r="JZ739" s="43"/>
      <c r="KA739" s="43"/>
      <c r="KB739" s="43"/>
      <c r="KC739" s="43"/>
      <c r="KD739" s="43"/>
      <c r="KE739" s="43"/>
      <c r="KF739" s="43"/>
      <c r="KG739" s="43"/>
      <c r="KH739" s="43"/>
      <c r="KI739" s="43"/>
      <c r="KJ739" s="43"/>
      <c r="KK739" s="43"/>
      <c r="KL739" s="43"/>
      <c r="KM739" s="43"/>
      <c r="KN739" s="43"/>
      <c r="KO739" s="43"/>
      <c r="KP739" s="43"/>
      <c r="KQ739" s="43"/>
      <c r="KR739" s="43"/>
      <c r="KS739" s="43"/>
      <c r="KT739" s="43"/>
      <c r="KU739" s="43"/>
      <c r="KV739" s="43"/>
      <c r="KW739" s="43"/>
      <c r="KX739" s="43"/>
      <c r="KY739" s="43"/>
      <c r="KZ739" s="43"/>
      <c r="LA739" s="43"/>
      <c r="LB739" s="43"/>
      <c r="LC739" s="43"/>
      <c r="LD739" s="43"/>
      <c r="LE739" s="43"/>
      <c r="LF739" s="43"/>
      <c r="LG739" s="43"/>
      <c r="LH739" s="43"/>
      <c r="LI739" s="43"/>
      <c r="LJ739" s="43"/>
      <c r="LK739" s="43"/>
      <c r="LL739" s="43"/>
      <c r="LM739" s="43"/>
      <c r="LN739" s="43"/>
      <c r="LO739" s="43"/>
      <c r="LP739" s="43"/>
      <c r="LQ739" s="43"/>
      <c r="LR739" s="43"/>
      <c r="LS739" s="43"/>
      <c r="LT739" s="43"/>
      <c r="LU739" s="43"/>
      <c r="LV739" s="43"/>
      <c r="LW739" s="43"/>
      <c r="LX739" s="43"/>
      <c r="LY739" s="43"/>
      <c r="LZ739" s="43"/>
      <c r="MA739" s="43"/>
      <c r="MB739" s="43"/>
      <c r="MC739" s="43"/>
      <c r="MD739" s="43"/>
      <c r="ME739" s="43"/>
      <c r="MF739" s="43"/>
      <c r="MG739" s="43"/>
      <c r="MH739" s="43"/>
      <c r="MI739" s="43"/>
      <c r="MJ739" s="43"/>
      <c r="MK739" s="43"/>
      <c r="ML739" s="43"/>
      <c r="MM739" s="43"/>
      <c r="MN739" s="43"/>
      <c r="MO739" s="43"/>
      <c r="MP739" s="43"/>
      <c r="MQ739" s="43"/>
      <c r="MR739" s="43"/>
      <c r="MS739" s="43"/>
      <c r="MT739" s="43"/>
      <c r="MU739" s="43"/>
      <c r="MV739" s="43"/>
      <c r="MW739" s="43"/>
      <c r="MX739" s="43"/>
      <c r="MY739" s="43"/>
      <c r="MZ739" s="43"/>
      <c r="NA739" s="43"/>
      <c r="NB739" s="43"/>
      <c r="NC739" s="43"/>
      <c r="ND739" s="43"/>
      <c r="NE739" s="43"/>
      <c r="NF739" s="43"/>
      <c r="NG739" s="43"/>
      <c r="NH739" s="43"/>
      <c r="NI739" s="43"/>
      <c r="NJ739" s="43"/>
      <c r="NK739" s="43"/>
      <c r="NL739" s="43"/>
      <c r="NM739" s="43"/>
      <c r="NN739" s="43"/>
      <c r="NO739" s="43"/>
      <c r="NP739" s="43"/>
      <c r="NQ739" s="43"/>
      <c r="NR739" s="43"/>
    </row>
    <row r="740" spans="2:382" x14ac:dyDescent="0.25">
      <c r="B740" s="4"/>
      <c r="C740" s="4"/>
      <c r="D740" s="4"/>
      <c r="E740" s="4"/>
      <c r="F740" s="4"/>
      <c r="G740" s="4"/>
      <c r="H740" s="4"/>
      <c r="I740" s="4"/>
      <c r="J740" s="4"/>
      <c r="K740" s="4"/>
      <c r="L740" s="4"/>
      <c r="M740" s="8" t="s">
        <v>732</v>
      </c>
      <c r="N740" s="70">
        <v>0</v>
      </c>
      <c r="O740" s="70">
        <v>0.38048149999999997</v>
      </c>
      <c r="P740" s="70">
        <v>-0.59917189999999998</v>
      </c>
      <c r="Q740" s="70">
        <v>0.4220565</v>
      </c>
      <c r="R740" s="70">
        <v>-1.1177251000000001</v>
      </c>
      <c r="S740" s="70">
        <v>-1.1973286000000001</v>
      </c>
      <c r="T740" s="70">
        <v>-1.8833274</v>
      </c>
      <c r="U740" s="70">
        <v>-1.6912402</v>
      </c>
      <c r="V740" s="70">
        <v>-0.14814279999999999</v>
      </c>
      <c r="W740" s="70">
        <v>-1.1775453</v>
      </c>
      <c r="X740" s="70">
        <v>-2.2171542999999998</v>
      </c>
      <c r="Y740" s="70">
        <v>-1.6359077</v>
      </c>
      <c r="Z740" s="70">
        <v>-1.4565528999999999</v>
      </c>
      <c r="AA740" s="70">
        <v>-0.67825000000000002</v>
      </c>
      <c r="AB740" s="70">
        <v>-0.26910420000000002</v>
      </c>
      <c r="AC740" s="70">
        <v>-2.3223917999999997</v>
      </c>
      <c r="AD740" s="70">
        <v>-3.2058369</v>
      </c>
      <c r="AE740" s="70">
        <v>-3.8245057</v>
      </c>
      <c r="AF740" s="70">
        <v>-4.8749169000000006</v>
      </c>
      <c r="AG740" s="70">
        <v>-4.8976487999999998</v>
      </c>
      <c r="AH740" s="70">
        <v>-4.0031556000000004</v>
      </c>
      <c r="AI740" s="70">
        <v>-3.8817687000000003</v>
      </c>
      <c r="AJ740" s="70">
        <v>-3.6482397999999998</v>
      </c>
      <c r="AK740" s="70">
        <v>-4.8876853000000002</v>
      </c>
      <c r="AL740" s="70">
        <v>-4.2434332999999995</v>
      </c>
      <c r="AM740" s="70">
        <v>-4.0742260999999997</v>
      </c>
      <c r="AN740" s="70">
        <v>-5.4003335999999997</v>
      </c>
      <c r="AO740" s="70">
        <v>-5.3548798</v>
      </c>
      <c r="AP740" s="70">
        <v>-6.0829564000000005</v>
      </c>
      <c r="AQ740" s="70">
        <v>-6.1717857</v>
      </c>
      <c r="AR740" s="70">
        <v>-6.7500952999999999</v>
      </c>
      <c r="AS740" s="70">
        <v>-6.9926613</v>
      </c>
      <c r="AT740" s="70">
        <v>-6.1863032000000002</v>
      </c>
      <c r="AU740" s="70">
        <v>-6.2124967</v>
      </c>
      <c r="AV740" s="70">
        <v>-6.3609252999999999</v>
      </c>
      <c r="AW740" s="70">
        <v>-6.1192485999999997</v>
      </c>
      <c r="AX740" s="70">
        <v>-4.4598735999999999</v>
      </c>
      <c r="AY740" s="70">
        <v>-4.1726792000000001</v>
      </c>
      <c r="AZ740" s="70">
        <v>-4.1426992</v>
      </c>
      <c r="BA740" s="70">
        <v>-3.9512890000000001</v>
      </c>
      <c r="BB740" s="70">
        <v>-2.2071802000000003</v>
      </c>
      <c r="BC740" s="70">
        <v>-2.4565657000000001</v>
      </c>
      <c r="BD740" s="70">
        <v>-2.7211463999999999</v>
      </c>
      <c r="BE740" s="70">
        <v>-2.3363916000000002</v>
      </c>
      <c r="BF740" s="70">
        <v>-1.4652729</v>
      </c>
      <c r="BG740" s="70">
        <v>-2.2043482999999999</v>
      </c>
      <c r="BH740" s="70">
        <v>-2.7864521</v>
      </c>
      <c r="BI740" s="70">
        <v>-2.3696067000000003</v>
      </c>
      <c r="BJ740" s="70">
        <v>-3.1738717000000003</v>
      </c>
      <c r="BK740" s="70">
        <v>-3.564425</v>
      </c>
      <c r="BL740" s="70">
        <v>-3.4494739999999999</v>
      </c>
      <c r="BM740" s="70">
        <v>-3.055291</v>
      </c>
      <c r="BN740" s="70">
        <v>-2.8551647</v>
      </c>
      <c r="BO740" s="70">
        <v>-2.6951786000000002</v>
      </c>
      <c r="BP740" s="70">
        <v>-2.7201037000000001</v>
      </c>
      <c r="BQ740" s="70">
        <v>-3.0813039999999998</v>
      </c>
      <c r="BR740" s="70">
        <v>-2.4486132</v>
      </c>
      <c r="BS740" s="70">
        <v>-2.1737090999999999</v>
      </c>
      <c r="BT740" s="70">
        <v>-2.0082401999999999</v>
      </c>
      <c r="BU740" s="70">
        <v>-1.2529823999999998</v>
      </c>
      <c r="BV740" s="70">
        <v>-1.5811516000000001</v>
      </c>
      <c r="BW740" s="70">
        <v>-1.0165932</v>
      </c>
      <c r="BX740" s="70">
        <v>-1.176272</v>
      </c>
      <c r="BY740" s="70">
        <v>-0.16081310000000001</v>
      </c>
      <c r="BZ740" s="70">
        <v>-0.89627199999999996</v>
      </c>
      <c r="CA740" s="70">
        <v>-0.12551100000000001</v>
      </c>
      <c r="CB740" s="70">
        <v>-0.44462259999999998</v>
      </c>
      <c r="CC740" s="70">
        <v>-0.30328909999999998</v>
      </c>
      <c r="CD740" s="70">
        <v>4.5828399999999998E-2</v>
      </c>
      <c r="CE740" s="70">
        <v>-0.80428559999999993</v>
      </c>
      <c r="CF740" s="70">
        <v>0.31156609999999996</v>
      </c>
      <c r="CG740" s="70">
        <v>0.93946930000000006</v>
      </c>
      <c r="CH740" s="70">
        <v>0.55176880000000006</v>
      </c>
      <c r="CI740" s="70">
        <v>2.021881</v>
      </c>
      <c r="CJ740" s="70">
        <v>2.2427028</v>
      </c>
      <c r="CK740" s="70">
        <v>3.7786960000000001</v>
      </c>
      <c r="CL740" s="70">
        <v>3.2717347000000001</v>
      </c>
      <c r="CM740" s="70">
        <v>3.6110528</v>
      </c>
      <c r="CN740" s="70">
        <v>3.9298842999999999</v>
      </c>
      <c r="CO740" s="70">
        <v>3.1905459</v>
      </c>
      <c r="CP740" s="70">
        <v>4.1456024999999999</v>
      </c>
      <c r="CQ740" s="70">
        <v>5.9540863000000002</v>
      </c>
      <c r="CR740" s="70">
        <v>5.1726264999999998</v>
      </c>
      <c r="CS740" s="70">
        <v>5.2078975999999999</v>
      </c>
      <c r="CT740" s="70">
        <v>5.3943117000000003</v>
      </c>
      <c r="CU740" s="70">
        <v>6.2508892000000005</v>
      </c>
      <c r="CV740" s="70">
        <v>5.5470677000000004</v>
      </c>
      <c r="CW740" s="70">
        <v>4.3107335999999998</v>
      </c>
      <c r="CX740" s="70">
        <v>4.8140534000000006</v>
      </c>
      <c r="CY740" s="70">
        <v>7.7728954999999997</v>
      </c>
      <c r="CZ740" s="70">
        <v>7.6098109999999997</v>
      </c>
      <c r="DA740" s="70">
        <v>10.5572315</v>
      </c>
      <c r="DB740" s="70">
        <v>11.7562672</v>
      </c>
      <c r="DC740" s="70">
        <v>12.041516300000001</v>
      </c>
      <c r="DD740" s="70">
        <v>11.6978855</v>
      </c>
      <c r="DE740" s="70">
        <v>11.298092800000001</v>
      </c>
      <c r="DF740" s="70">
        <v>8.4385826000000002</v>
      </c>
      <c r="DG740" s="70">
        <v>6.7693785999999996</v>
      </c>
      <c r="DH740" s="70">
        <v>6.6585542000000002</v>
      </c>
      <c r="DI740" s="70">
        <v>7.3467316</v>
      </c>
      <c r="DJ740" s="70">
        <v>6.2118999000000006</v>
      </c>
      <c r="DK740" s="70">
        <v>6.8977465000000002</v>
      </c>
      <c r="DL740" s="70">
        <v>7.6084138000000001</v>
      </c>
      <c r="DM740" s="70">
        <v>9.0566171999999998</v>
      </c>
      <c r="DN740" s="70">
        <v>8.1387783999999996</v>
      </c>
      <c r="DO740" s="70">
        <v>6.4614172000000005</v>
      </c>
      <c r="DP740" s="70">
        <v>7.7803430000000002</v>
      </c>
      <c r="DQ740" s="70">
        <v>5.4562113999999999</v>
      </c>
      <c r="DR740" s="70">
        <v>5.8623394000000006</v>
      </c>
      <c r="DS740" s="70">
        <v>6.2229289000000003</v>
      </c>
      <c r="DT740" s="70">
        <v>5.5416719000000008</v>
      </c>
      <c r="DU740" s="70">
        <v>6.0357680999999994</v>
      </c>
      <c r="DV740" s="70">
        <v>6.0260459000000006</v>
      </c>
      <c r="DW740" s="70">
        <v>5.4117191</v>
      </c>
      <c r="DX740" s="70">
        <v>5.6975914999999997</v>
      </c>
      <c r="DY740" s="70">
        <v>7.7457864000000001</v>
      </c>
      <c r="DZ740" s="70">
        <v>7.2650641</v>
      </c>
      <c r="EA740" s="70">
        <v>6.684469</v>
      </c>
      <c r="EB740" s="70">
        <v>6.6464334999999997</v>
      </c>
      <c r="EC740" s="70">
        <v>6.5243704000000005</v>
      </c>
      <c r="ED740" s="70">
        <v>6.9567706999999999</v>
      </c>
      <c r="EE740" s="70">
        <v>9.5520528000000002</v>
      </c>
      <c r="EF740" s="70">
        <v>7.7530264000000004</v>
      </c>
      <c r="EG740" s="70">
        <v>8.9255696999999987</v>
      </c>
      <c r="EH740" s="70">
        <v>8.9599656000000003</v>
      </c>
      <c r="EI740" s="70">
        <v>9.6121646999999992</v>
      </c>
      <c r="EJ740" s="70">
        <v>8.3945988000000007</v>
      </c>
      <c r="EK740" s="70">
        <v>7.1368757999999994</v>
      </c>
      <c r="EL740" s="70">
        <v>8.2899277999999992</v>
      </c>
      <c r="EM740" s="70">
        <v>6.9162834999999996</v>
      </c>
      <c r="EN740" s="70">
        <v>7.4278487999999996</v>
      </c>
      <c r="EO740" s="70">
        <v>6.6673900000000001</v>
      </c>
      <c r="EP740" s="70">
        <v>5.9713982000000003</v>
      </c>
      <c r="EQ740" s="70">
        <v>5.5549080999999996</v>
      </c>
      <c r="ER740" s="70">
        <v>5.3824662999999999</v>
      </c>
      <c r="ES740" s="70">
        <v>6.8558531</v>
      </c>
      <c r="ET740" s="70">
        <v>6.1729575999999993</v>
      </c>
      <c r="EU740" s="70">
        <v>5.1659835999999997</v>
      </c>
      <c r="EV740" s="70">
        <v>5.5462974000000003</v>
      </c>
      <c r="EW740" s="70">
        <v>4.5514429999999999</v>
      </c>
      <c r="EX740" s="70">
        <v>4.3466013999999999</v>
      </c>
      <c r="EY740" s="70">
        <v>4.0269567000000004</v>
      </c>
      <c r="EZ740" s="70">
        <v>3.9336572000000003</v>
      </c>
      <c r="FA740" s="70">
        <v>3.9293501000000002</v>
      </c>
      <c r="FB740" s="70">
        <v>3.6309684999999998</v>
      </c>
      <c r="FC740" s="70">
        <v>3.1490651000000001</v>
      </c>
      <c r="FD740" s="70">
        <v>3.8976577999999997</v>
      </c>
      <c r="FE740" s="70">
        <v>4.7873309000000006</v>
      </c>
      <c r="FF740" s="70">
        <v>5.0377095000000001</v>
      </c>
      <c r="FG740" s="70">
        <v>4.9574520999999994</v>
      </c>
      <c r="FH740" s="70">
        <v>4.6470202</v>
      </c>
      <c r="FI740" s="70">
        <v>4.5965445999999996</v>
      </c>
      <c r="FJ740" s="70">
        <v>4.7365679000000007</v>
      </c>
      <c r="FK740" s="70">
        <v>4.3427533</v>
      </c>
      <c r="FL740" s="70">
        <v>4.5307138</v>
      </c>
      <c r="FM740" s="70">
        <v>4.2276875</v>
      </c>
      <c r="FN740" s="70">
        <v>4.4064350000000001</v>
      </c>
      <c r="FO740" s="70">
        <v>4.1487685000000001</v>
      </c>
      <c r="FP740" s="70">
        <v>3.6709991</v>
      </c>
      <c r="FQ740" s="70">
        <v>3.1191747999999997</v>
      </c>
      <c r="FR740" s="70">
        <v>2.8219262999999999</v>
      </c>
      <c r="FS740" s="70">
        <v>2.5876253</v>
      </c>
      <c r="FT740" s="70">
        <v>1.8316878999999999</v>
      </c>
      <c r="FU740" s="70">
        <v>1.374268</v>
      </c>
      <c r="FV740" s="70">
        <v>1.1718313</v>
      </c>
      <c r="FW740" s="70">
        <v>1.6423102000000001</v>
      </c>
      <c r="FX740" s="70">
        <v>2.77847</v>
      </c>
      <c r="FY740" s="70">
        <v>2.7027399000000001</v>
      </c>
      <c r="FZ740" s="70">
        <v>2.5901494999999999</v>
      </c>
      <c r="GA740" s="70">
        <v>2.8708855</v>
      </c>
      <c r="GB740" s="70">
        <v>2.7350560000000002</v>
      </c>
      <c r="GC740" s="70">
        <v>2.7534607000000002</v>
      </c>
      <c r="GD740" s="70">
        <v>2.478342</v>
      </c>
      <c r="GE740" s="70">
        <v>2.1462816</v>
      </c>
      <c r="GF740" s="70">
        <v>1.9197247</v>
      </c>
      <c r="GG740" s="70">
        <v>1.9695857999999999</v>
      </c>
      <c r="GH740" s="70">
        <v>1.9109864999999999</v>
      </c>
      <c r="GI740" s="70">
        <v>1.9270295</v>
      </c>
      <c r="GJ740" s="70">
        <v>1.7118593999999998</v>
      </c>
      <c r="GK740" s="70">
        <v>1.5932591999999999</v>
      </c>
      <c r="GL740" s="70">
        <v>1.4888793</v>
      </c>
      <c r="GM740" s="70">
        <v>1.4717456</v>
      </c>
      <c r="GN740" s="70">
        <v>1.1456584999999999</v>
      </c>
      <c r="GO740" s="70">
        <v>0.99256940000000005</v>
      </c>
      <c r="GQ740" s="43"/>
      <c r="GR740" s="43"/>
      <c r="GS740" s="43"/>
      <c r="GT740" s="43"/>
      <c r="GU740" s="43"/>
      <c r="GV740" s="43"/>
      <c r="GW740" s="43"/>
      <c r="GX740" s="43"/>
      <c r="GY740" s="43"/>
      <c r="GZ740" s="43"/>
      <c r="HA740" s="43"/>
      <c r="HB740" s="43"/>
      <c r="HC740" s="43"/>
      <c r="HD740" s="43"/>
      <c r="HE740" s="43"/>
      <c r="HF740" s="43"/>
      <c r="HG740" s="43"/>
      <c r="HH740" s="43"/>
      <c r="HI740" s="43"/>
      <c r="HJ740" s="43"/>
      <c r="HK740" s="43"/>
      <c r="HL740" s="43"/>
      <c r="HM740" s="43"/>
      <c r="HN740" s="43"/>
      <c r="HO740" s="43"/>
      <c r="HP740" s="43"/>
      <c r="HQ740" s="43"/>
      <c r="HR740" s="43"/>
      <c r="HS740" s="43"/>
      <c r="HT740" s="43"/>
      <c r="HU740" s="43"/>
      <c r="HV740" s="43"/>
      <c r="HW740" s="43"/>
      <c r="HX740" s="43"/>
      <c r="HY740" s="43"/>
      <c r="HZ740" s="43"/>
      <c r="IA740" s="43"/>
      <c r="IB740" s="43"/>
      <c r="IC740" s="43"/>
      <c r="ID740" s="43"/>
      <c r="IE740" s="43"/>
      <c r="IF740" s="43"/>
      <c r="IG740" s="43"/>
      <c r="IH740" s="43"/>
      <c r="II740" s="43"/>
      <c r="IJ740" s="43"/>
      <c r="IK740" s="43"/>
      <c r="IL740" s="43"/>
      <c r="IM740" s="43"/>
      <c r="IN740" s="43"/>
      <c r="IO740" s="43"/>
      <c r="IP740" s="43"/>
      <c r="IQ740" s="43"/>
      <c r="IR740" s="43"/>
      <c r="IS740" s="43"/>
      <c r="IT740" s="43"/>
      <c r="IU740" s="43"/>
      <c r="IV740" s="43"/>
      <c r="IW740" s="43"/>
      <c r="IX740" s="43"/>
      <c r="IY740" s="43"/>
      <c r="IZ740" s="43"/>
      <c r="JA740" s="43"/>
      <c r="JB740" s="43"/>
      <c r="JC740" s="43"/>
      <c r="JD740" s="43"/>
      <c r="JE740" s="43"/>
      <c r="JF740" s="43"/>
      <c r="JG740" s="43"/>
      <c r="JH740" s="43"/>
      <c r="JI740" s="43"/>
      <c r="JJ740" s="43"/>
      <c r="JK740" s="43"/>
      <c r="JL740" s="43"/>
      <c r="JM740" s="43"/>
      <c r="JN740" s="43"/>
      <c r="JO740" s="43"/>
      <c r="JP740" s="43"/>
      <c r="JQ740" s="43"/>
      <c r="JR740" s="43"/>
      <c r="JS740" s="43"/>
      <c r="JT740" s="43"/>
      <c r="JU740" s="43"/>
      <c r="JV740" s="43"/>
      <c r="JW740" s="43"/>
      <c r="JX740" s="43"/>
      <c r="JY740" s="43"/>
      <c r="JZ740" s="43"/>
      <c r="KA740" s="43"/>
      <c r="KB740" s="43"/>
      <c r="KC740" s="43"/>
      <c r="KD740" s="43"/>
      <c r="KE740" s="43"/>
      <c r="KF740" s="43"/>
      <c r="KG740" s="43"/>
      <c r="KH740" s="43"/>
      <c r="KI740" s="43"/>
      <c r="KJ740" s="43"/>
      <c r="KK740" s="43"/>
      <c r="KL740" s="43"/>
      <c r="KM740" s="43"/>
      <c r="KN740" s="43"/>
      <c r="KO740" s="43"/>
      <c r="KP740" s="43"/>
      <c r="KQ740" s="43"/>
      <c r="KR740" s="43"/>
      <c r="KS740" s="43"/>
      <c r="KT740" s="43"/>
      <c r="KU740" s="43"/>
      <c r="KV740" s="43"/>
      <c r="KW740" s="43"/>
      <c r="KX740" s="43"/>
      <c r="KY740" s="43"/>
      <c r="KZ740" s="43"/>
      <c r="LA740" s="43"/>
      <c r="LB740" s="43"/>
      <c r="LC740" s="43"/>
      <c r="LD740" s="43"/>
      <c r="LE740" s="43"/>
      <c r="LF740" s="43"/>
      <c r="LG740" s="43"/>
      <c r="LH740" s="43"/>
      <c r="LI740" s="43"/>
      <c r="LJ740" s="43"/>
      <c r="LK740" s="43"/>
      <c r="LL740" s="43"/>
      <c r="LM740" s="43"/>
      <c r="LN740" s="43"/>
      <c r="LO740" s="43"/>
      <c r="LP740" s="43"/>
      <c r="LQ740" s="43"/>
      <c r="LR740" s="43"/>
      <c r="LS740" s="43"/>
      <c r="LT740" s="43"/>
      <c r="LU740" s="43"/>
      <c r="LV740" s="43"/>
      <c r="LW740" s="43"/>
      <c r="LX740" s="43"/>
      <c r="LY740" s="43"/>
      <c r="LZ740" s="43"/>
      <c r="MA740" s="43"/>
      <c r="MB740" s="43"/>
      <c r="MC740" s="43"/>
      <c r="MD740" s="43"/>
      <c r="ME740" s="43"/>
      <c r="MF740" s="43"/>
      <c r="MG740" s="43"/>
      <c r="MH740" s="43"/>
      <c r="MI740" s="43"/>
      <c r="MJ740" s="43"/>
      <c r="MK740" s="43"/>
      <c r="ML740" s="43"/>
      <c r="MM740" s="43"/>
      <c r="MN740" s="43"/>
      <c r="MO740" s="43"/>
      <c r="MP740" s="43"/>
      <c r="MQ740" s="43"/>
      <c r="MR740" s="43"/>
      <c r="MS740" s="43"/>
      <c r="MT740" s="43"/>
      <c r="MU740" s="43"/>
      <c r="MV740" s="43"/>
      <c r="MW740" s="43"/>
      <c r="MX740" s="43"/>
      <c r="MY740" s="43"/>
      <c r="MZ740" s="43"/>
      <c r="NA740" s="43"/>
      <c r="NB740" s="43"/>
      <c r="NC740" s="43"/>
      <c r="ND740" s="43"/>
      <c r="NE740" s="43"/>
      <c r="NF740" s="43"/>
      <c r="NG740" s="43"/>
      <c r="NH740" s="43"/>
      <c r="NI740" s="43"/>
      <c r="NJ740" s="43"/>
      <c r="NK740" s="43"/>
      <c r="NL740" s="43"/>
      <c r="NM740" s="43"/>
      <c r="NN740" s="43"/>
      <c r="NO740" s="43"/>
      <c r="NP740" s="43"/>
      <c r="NQ740" s="43"/>
      <c r="NR740" s="43"/>
    </row>
    <row r="741" spans="2:382" x14ac:dyDescent="0.25">
      <c r="B741" s="4"/>
      <c r="C741" s="4"/>
      <c r="D741" s="4"/>
      <c r="E741" s="4"/>
      <c r="F741" s="4"/>
      <c r="G741" s="4"/>
      <c r="H741" s="4"/>
      <c r="I741" s="4"/>
      <c r="J741" s="4"/>
      <c r="K741" s="4"/>
      <c r="L741" s="4"/>
      <c r="M741" s="8" t="s">
        <v>733</v>
      </c>
      <c r="N741" s="70">
        <v>0</v>
      </c>
      <c r="O741" s="70">
        <v>-0.14986260000000001</v>
      </c>
      <c r="P741" s="70">
        <v>0.23146720000000001</v>
      </c>
      <c r="Q741" s="70">
        <v>-1.0798623000000001</v>
      </c>
      <c r="R741" s="70">
        <v>-0.49676480000000001</v>
      </c>
      <c r="S741" s="70">
        <v>-0.1115852</v>
      </c>
      <c r="T741" s="70">
        <v>1.0557871999999999</v>
      </c>
      <c r="U741" s="70">
        <v>1.4767739</v>
      </c>
      <c r="V741" s="70">
        <v>1.8967779</v>
      </c>
      <c r="W741" s="70">
        <v>1.7318878</v>
      </c>
      <c r="X741" s="70">
        <v>2.8486468</v>
      </c>
      <c r="Y741" s="70">
        <v>4.6358687000000005</v>
      </c>
      <c r="Z741" s="70">
        <v>2.2597147</v>
      </c>
      <c r="AA741" s="70">
        <v>1.9818071000000002</v>
      </c>
      <c r="AB741" s="70">
        <v>1.1709136</v>
      </c>
      <c r="AC741" s="70">
        <v>1.4399492</v>
      </c>
      <c r="AD741" s="70">
        <v>0.14499899999999999</v>
      </c>
      <c r="AE741" s="70">
        <v>0.55795059999999996</v>
      </c>
      <c r="AF741" s="70">
        <v>0.18948289999999998</v>
      </c>
      <c r="AG741" s="70">
        <v>0.1273029</v>
      </c>
      <c r="AH741" s="70">
        <v>3.3688267000000001</v>
      </c>
      <c r="AI741" s="70">
        <v>1.8555326999999999</v>
      </c>
      <c r="AJ741" s="70">
        <v>1.1856883999999999</v>
      </c>
      <c r="AK741" s="70">
        <v>-0.74991640000000004</v>
      </c>
      <c r="AL741" s="70">
        <v>0.10805919999999999</v>
      </c>
      <c r="AM741" s="70">
        <v>-0.80182819999999999</v>
      </c>
      <c r="AN741" s="70">
        <v>-1.7245963</v>
      </c>
      <c r="AO741" s="70">
        <v>-1.6810084999999999</v>
      </c>
      <c r="AP741" s="70">
        <v>-2.5549330000000001</v>
      </c>
      <c r="AQ741" s="70">
        <v>-2.7213115999999999</v>
      </c>
      <c r="AR741" s="70">
        <v>-3.5317873999999998</v>
      </c>
      <c r="AS741" s="70">
        <v>-3.3787382999999998</v>
      </c>
      <c r="AT741" s="70">
        <v>-3.8842140999999999</v>
      </c>
      <c r="AU741" s="70">
        <v>-4.9039675999999996</v>
      </c>
      <c r="AV741" s="70">
        <v>-5.1263997999999997</v>
      </c>
      <c r="AW741" s="70">
        <v>-4.2391650999999992</v>
      </c>
      <c r="AX741" s="70">
        <v>-3.9323086000000003</v>
      </c>
      <c r="AY741" s="70">
        <v>-2.6371826</v>
      </c>
      <c r="AZ741" s="70">
        <v>-2.6678976000000003</v>
      </c>
      <c r="BA741" s="70">
        <v>-3.4259163999999998</v>
      </c>
      <c r="BB741" s="70">
        <v>-4.3838527000000003</v>
      </c>
      <c r="BC741" s="70">
        <v>-5.0139067000000006</v>
      </c>
      <c r="BD741" s="70">
        <v>-5.4477055999999999</v>
      </c>
      <c r="BE741" s="70">
        <v>-4.3596150999999992</v>
      </c>
      <c r="BF741" s="70">
        <v>-4.6030470999999995</v>
      </c>
      <c r="BG741" s="70">
        <v>-4.7797964000000004</v>
      </c>
      <c r="BH741" s="70">
        <v>-3.8837058999999998</v>
      </c>
      <c r="BI741" s="70">
        <v>-3.9517407000000002</v>
      </c>
      <c r="BJ741" s="70">
        <v>-3.9339297000000002</v>
      </c>
      <c r="BK741" s="70">
        <v>-4.6681297000000006</v>
      </c>
      <c r="BL741" s="70">
        <v>-4.2627122999999996</v>
      </c>
      <c r="BM741" s="70">
        <v>-3.4616563999999999</v>
      </c>
      <c r="BN741" s="70">
        <v>-4.5434957999999996</v>
      </c>
      <c r="BO741" s="70">
        <v>-3.3402916</v>
      </c>
      <c r="BP741" s="70">
        <v>-3.1347065999999999</v>
      </c>
      <c r="BQ741" s="70">
        <v>-3.6766402999999999</v>
      </c>
      <c r="BR741" s="70">
        <v>-4.1068173999999997</v>
      </c>
      <c r="BS741" s="70">
        <v>-4.1097628999999998</v>
      </c>
      <c r="BT741" s="70">
        <v>-4.6947624000000001</v>
      </c>
      <c r="BU741" s="70">
        <v>-4.2583935999999998</v>
      </c>
      <c r="BV741" s="70">
        <v>-4.4660880999999995</v>
      </c>
      <c r="BW741" s="70">
        <v>-4.5810785000000003</v>
      </c>
      <c r="BX741" s="70">
        <v>-4.5251497999999994</v>
      </c>
      <c r="BY741" s="70">
        <v>-4.7433867999999997</v>
      </c>
      <c r="BZ741" s="70">
        <v>-4.4360689999999998</v>
      </c>
      <c r="CA741" s="70">
        <v>-5.4265502999999997</v>
      </c>
      <c r="CB741" s="70">
        <v>-5.8076054000000008</v>
      </c>
      <c r="CC741" s="70">
        <v>-6.4898107999999999</v>
      </c>
      <c r="CD741" s="70">
        <v>-6.4626761999999998</v>
      </c>
      <c r="CE741" s="70">
        <v>-6.8202600000000002</v>
      </c>
      <c r="CF741" s="70">
        <v>-6.2681454000000008</v>
      </c>
      <c r="CG741" s="70">
        <v>-5.8898752000000005</v>
      </c>
      <c r="CH741" s="70">
        <v>-5.2333597000000003</v>
      </c>
      <c r="CI741" s="70">
        <v>-4.8094982000000002</v>
      </c>
      <c r="CJ741" s="70">
        <v>-4.9422632000000002</v>
      </c>
      <c r="CK741" s="70">
        <v>-4.9200213000000002</v>
      </c>
      <c r="CL741" s="70">
        <v>-4.8529472999999994</v>
      </c>
      <c r="CM741" s="70">
        <v>-4.6922547000000003</v>
      </c>
      <c r="CN741" s="70">
        <v>-5.7148838</v>
      </c>
      <c r="CO741" s="70">
        <v>-5.9529437000000005</v>
      </c>
      <c r="CP741" s="70">
        <v>-5.6768552000000003</v>
      </c>
      <c r="CQ741" s="70">
        <v>-6.1598929</v>
      </c>
      <c r="CR741" s="70">
        <v>-6.3830185999999998</v>
      </c>
      <c r="CS741" s="70">
        <v>-6.2551962999999997</v>
      </c>
      <c r="CT741" s="70">
        <v>-6.3527690999999997</v>
      </c>
      <c r="CU741" s="70">
        <v>-5.3372230999999992</v>
      </c>
      <c r="CV741" s="70">
        <v>-4.9968712000000002</v>
      </c>
      <c r="CW741" s="70">
        <v>-4.6643717000000002</v>
      </c>
      <c r="CX741" s="70">
        <v>-4.2912755999999996</v>
      </c>
      <c r="CY741" s="70">
        <v>-4.4752935999999996</v>
      </c>
      <c r="CZ741" s="70">
        <v>-4.3365266</v>
      </c>
      <c r="DA741" s="70">
        <v>-4.5015190999999994</v>
      </c>
      <c r="DB741" s="70">
        <v>-3.8751229999999999</v>
      </c>
      <c r="DC741" s="70">
        <v>-3.6922973999999997</v>
      </c>
      <c r="DD741" s="70">
        <v>-4.7099724000000007</v>
      </c>
      <c r="DE741" s="70">
        <v>-5.3597809000000005</v>
      </c>
      <c r="DF741" s="70">
        <v>-5.5895504000000003</v>
      </c>
      <c r="DG741" s="70">
        <v>-4.9740412999999997</v>
      </c>
      <c r="DH741" s="70">
        <v>-5.1275338000000001</v>
      </c>
      <c r="DI741" s="70">
        <v>-6.0429141</v>
      </c>
      <c r="DJ741" s="70">
        <v>-6.5395304999999997</v>
      </c>
      <c r="DK741" s="70">
        <v>-6.3015357000000005</v>
      </c>
      <c r="DL741" s="70">
        <v>-6.6281023000000001</v>
      </c>
      <c r="DM741" s="70">
        <v>-6.8805331000000001</v>
      </c>
      <c r="DN741" s="70">
        <v>-6.5801965999999998</v>
      </c>
      <c r="DO741" s="70">
        <v>-6.4211954999999996</v>
      </c>
      <c r="DP741" s="70">
        <v>-6.3641965999999996</v>
      </c>
      <c r="DQ741" s="70">
        <v>-6.5413694000000007</v>
      </c>
      <c r="DR741" s="70">
        <v>-6.6450727999999994</v>
      </c>
      <c r="DS741" s="70">
        <v>-6.7441400999999992</v>
      </c>
      <c r="DT741" s="70">
        <v>-6.9708543000000001</v>
      </c>
      <c r="DU741" s="70">
        <v>-6.0503037000000006</v>
      </c>
      <c r="DV741" s="70">
        <v>-6.0703187000000005</v>
      </c>
      <c r="DW741" s="70">
        <v>-5.6588820999999996</v>
      </c>
      <c r="DX741" s="70">
        <v>-5.5567784000000007</v>
      </c>
      <c r="DY741" s="70">
        <v>-5.3380925999999995</v>
      </c>
      <c r="DZ741" s="70">
        <v>-5.0604377999999999</v>
      </c>
      <c r="EA741" s="70">
        <v>-4.8571757999999994</v>
      </c>
      <c r="EB741" s="70">
        <v>-4.9344507999999996</v>
      </c>
      <c r="EC741" s="70">
        <v>-4.7325625999999996</v>
      </c>
      <c r="ED741" s="70">
        <v>-4.6310677999999994</v>
      </c>
      <c r="EE741" s="70">
        <v>-4.9621876</v>
      </c>
      <c r="EF741" s="70">
        <v>-4.5534938</v>
      </c>
      <c r="EG741" s="70">
        <v>-4.6041946999999999</v>
      </c>
      <c r="EH741" s="70">
        <v>-4.5202602999999995</v>
      </c>
      <c r="EI741" s="70">
        <v>-4.3628460999999996</v>
      </c>
      <c r="EJ741" s="70">
        <v>-4.1745184000000002</v>
      </c>
      <c r="EK741" s="70">
        <v>-4.5431474999999999</v>
      </c>
      <c r="EL741" s="70">
        <v>-4.6888649000000004</v>
      </c>
      <c r="EM741" s="70">
        <v>-3.7239135999999999</v>
      </c>
      <c r="EN741" s="70">
        <v>-3.5852423999999998</v>
      </c>
      <c r="EO741" s="70">
        <v>-3.5921094</v>
      </c>
      <c r="EP741" s="70">
        <v>-3.4875926000000002</v>
      </c>
      <c r="EQ741" s="70">
        <v>-3.5010736000000002</v>
      </c>
      <c r="ER741" s="70">
        <v>-3.5005354</v>
      </c>
      <c r="ES741" s="70">
        <v>-3.0997013</v>
      </c>
      <c r="ET741" s="70">
        <v>-2.9768916000000001</v>
      </c>
      <c r="EU741" s="70">
        <v>-2.7887507999999999</v>
      </c>
      <c r="EV741" s="70">
        <v>-2.6610795999999999</v>
      </c>
      <c r="EW741" s="70">
        <v>-2.5330452000000001</v>
      </c>
      <c r="EX741" s="70">
        <v>-1.970755</v>
      </c>
      <c r="EY741" s="70">
        <v>-2.2147236000000001</v>
      </c>
      <c r="EZ741" s="70">
        <v>-2.4427187000000004</v>
      </c>
      <c r="FA741" s="70">
        <v>-2.3337263999999998</v>
      </c>
      <c r="FB741" s="70">
        <v>-2.2269732999999996</v>
      </c>
      <c r="FC741" s="70">
        <v>-2.0598749000000001</v>
      </c>
      <c r="FD741" s="70">
        <v>-2.0141306999999999</v>
      </c>
      <c r="FE741" s="70">
        <v>-1.6711516000000002</v>
      </c>
      <c r="FF741" s="70">
        <v>-1.2392388999999999</v>
      </c>
      <c r="FG741" s="70">
        <v>-1.1852871</v>
      </c>
      <c r="FH741" s="70">
        <v>-1.4571273</v>
      </c>
      <c r="FI741" s="70">
        <v>-1.5333315000000001</v>
      </c>
      <c r="FJ741" s="70">
        <v>-1.5583012000000001</v>
      </c>
      <c r="FK741" s="70">
        <v>-1.5606034</v>
      </c>
      <c r="FL741" s="70">
        <v>-1.5067287</v>
      </c>
      <c r="FM741" s="70">
        <v>-1.553312</v>
      </c>
      <c r="FN741" s="70">
        <v>-1.4674787</v>
      </c>
      <c r="FO741" s="70">
        <v>-1.6908998</v>
      </c>
      <c r="FP741" s="70">
        <v>-1.743266</v>
      </c>
      <c r="FQ741" s="70">
        <v>-1.7881451000000002</v>
      </c>
      <c r="FR741" s="70">
        <v>-1.7735585</v>
      </c>
      <c r="FS741" s="70">
        <v>-2.0463161000000003</v>
      </c>
      <c r="FT741" s="70">
        <v>-2.0710760000000001</v>
      </c>
      <c r="FU741" s="70">
        <v>-2.1420094999999999</v>
      </c>
      <c r="FV741" s="70">
        <v>-2.2557561000000002</v>
      </c>
      <c r="FW741" s="70">
        <v>-1.7819862</v>
      </c>
      <c r="FX741" s="70">
        <v>-1.2316784999999999</v>
      </c>
      <c r="FY741" s="70">
        <v>-1.4334393000000001</v>
      </c>
      <c r="FZ741" s="70">
        <v>-1.2164604999999999</v>
      </c>
      <c r="GA741" s="70">
        <v>-1.174156</v>
      </c>
      <c r="GB741" s="70">
        <v>-1.2108956000000002</v>
      </c>
      <c r="GC741" s="70">
        <v>-1.1922712</v>
      </c>
      <c r="GD741" s="70">
        <v>-1.1169505</v>
      </c>
      <c r="GE741" s="70">
        <v>-1.2649300000000001</v>
      </c>
      <c r="GF741" s="70">
        <v>-1.3742403999999999</v>
      </c>
      <c r="GG741" s="70">
        <v>-1.1696727</v>
      </c>
      <c r="GH741" s="70">
        <v>-1.1490288999999998</v>
      </c>
      <c r="GI741" s="70">
        <v>-1.1003026999999999</v>
      </c>
      <c r="GJ741" s="70">
        <v>-1.1317203999999998</v>
      </c>
      <c r="GK741" s="70">
        <v>-0.9958747</v>
      </c>
      <c r="GL741" s="70">
        <v>-0.66807340000000004</v>
      </c>
      <c r="GM741" s="70">
        <v>-0.67310950000000003</v>
      </c>
      <c r="GN741" s="70">
        <v>-0.91171760000000002</v>
      </c>
      <c r="GO741" s="70">
        <v>-1.038975</v>
      </c>
      <c r="GQ741" s="43"/>
      <c r="GR741" s="43"/>
      <c r="GS741" s="43"/>
      <c r="GT741" s="43"/>
      <c r="GU741" s="43"/>
      <c r="GV741" s="43"/>
      <c r="GW741" s="43"/>
      <c r="GX741" s="43"/>
      <c r="GY741" s="43"/>
      <c r="GZ741" s="43"/>
      <c r="HA741" s="43"/>
      <c r="HB741" s="43"/>
      <c r="HC741" s="43"/>
      <c r="HD741" s="43"/>
      <c r="HE741" s="43"/>
      <c r="HF741" s="43"/>
      <c r="HG741" s="43"/>
      <c r="HH741" s="43"/>
      <c r="HI741" s="43"/>
      <c r="HJ741" s="43"/>
      <c r="HK741" s="43"/>
      <c r="HL741" s="43"/>
      <c r="HM741" s="43"/>
      <c r="HN741" s="43"/>
      <c r="HO741" s="43"/>
      <c r="HP741" s="43"/>
      <c r="HQ741" s="43"/>
      <c r="HR741" s="43"/>
      <c r="HS741" s="43"/>
      <c r="HT741" s="43"/>
      <c r="HU741" s="43"/>
      <c r="HV741" s="43"/>
      <c r="HW741" s="43"/>
      <c r="HX741" s="43"/>
      <c r="HY741" s="43"/>
      <c r="HZ741" s="43"/>
      <c r="IA741" s="43"/>
      <c r="IB741" s="43"/>
      <c r="IC741" s="43"/>
      <c r="ID741" s="43"/>
      <c r="IE741" s="43"/>
      <c r="IF741" s="43"/>
      <c r="IG741" s="43"/>
      <c r="IH741" s="43"/>
      <c r="II741" s="43"/>
      <c r="IJ741" s="43"/>
      <c r="IK741" s="43"/>
      <c r="IL741" s="43"/>
      <c r="IM741" s="43"/>
      <c r="IN741" s="43"/>
      <c r="IO741" s="43"/>
      <c r="IP741" s="43"/>
      <c r="IQ741" s="43"/>
      <c r="IR741" s="43"/>
      <c r="IS741" s="43"/>
      <c r="IT741" s="43"/>
      <c r="IU741" s="43"/>
      <c r="IV741" s="43"/>
      <c r="IW741" s="43"/>
      <c r="IX741" s="43"/>
      <c r="IY741" s="43"/>
      <c r="IZ741" s="43"/>
      <c r="JA741" s="43"/>
      <c r="JB741" s="43"/>
      <c r="JC741" s="43"/>
      <c r="JD741" s="43"/>
      <c r="JE741" s="43"/>
      <c r="JF741" s="43"/>
      <c r="JG741" s="43"/>
      <c r="JH741" s="43"/>
      <c r="JI741" s="43"/>
      <c r="JJ741" s="43"/>
      <c r="JK741" s="43"/>
      <c r="JL741" s="43"/>
      <c r="JM741" s="43"/>
      <c r="JN741" s="43"/>
      <c r="JO741" s="43"/>
      <c r="JP741" s="43"/>
      <c r="JQ741" s="43"/>
      <c r="JR741" s="43"/>
      <c r="JS741" s="43"/>
      <c r="JT741" s="43"/>
      <c r="JU741" s="43"/>
      <c r="JV741" s="43"/>
      <c r="JW741" s="43"/>
      <c r="JX741" s="43"/>
      <c r="JY741" s="43"/>
      <c r="JZ741" s="43"/>
      <c r="KA741" s="43"/>
      <c r="KB741" s="43"/>
      <c r="KC741" s="43"/>
      <c r="KD741" s="43"/>
      <c r="KE741" s="43"/>
      <c r="KF741" s="43"/>
      <c r="KG741" s="43"/>
      <c r="KH741" s="43"/>
      <c r="KI741" s="43"/>
      <c r="KJ741" s="43"/>
      <c r="KK741" s="43"/>
      <c r="KL741" s="43"/>
      <c r="KM741" s="43"/>
      <c r="KN741" s="43"/>
      <c r="KO741" s="43"/>
      <c r="KP741" s="43"/>
      <c r="KQ741" s="43"/>
      <c r="KR741" s="43"/>
      <c r="KS741" s="43"/>
      <c r="KT741" s="43"/>
      <c r="KU741" s="43"/>
      <c r="KV741" s="43"/>
      <c r="KW741" s="43"/>
      <c r="KX741" s="43"/>
      <c r="KY741" s="43"/>
      <c r="KZ741" s="43"/>
      <c r="LA741" s="43"/>
      <c r="LB741" s="43"/>
      <c r="LC741" s="43"/>
      <c r="LD741" s="43"/>
      <c r="LE741" s="43"/>
      <c r="LF741" s="43"/>
      <c r="LG741" s="43"/>
      <c r="LH741" s="43"/>
      <c r="LI741" s="43"/>
      <c r="LJ741" s="43"/>
      <c r="LK741" s="43"/>
      <c r="LL741" s="43"/>
      <c r="LM741" s="43"/>
      <c r="LN741" s="43"/>
      <c r="LO741" s="43"/>
      <c r="LP741" s="43"/>
      <c r="LQ741" s="43"/>
      <c r="LR741" s="43"/>
      <c r="LS741" s="43"/>
      <c r="LT741" s="43"/>
      <c r="LU741" s="43"/>
      <c r="LV741" s="43"/>
      <c r="LW741" s="43"/>
      <c r="LX741" s="43"/>
      <c r="LY741" s="43"/>
      <c r="LZ741" s="43"/>
      <c r="MA741" s="43"/>
      <c r="MB741" s="43"/>
      <c r="MC741" s="43"/>
      <c r="MD741" s="43"/>
      <c r="ME741" s="43"/>
      <c r="MF741" s="43"/>
      <c r="MG741" s="43"/>
      <c r="MH741" s="43"/>
      <c r="MI741" s="43"/>
      <c r="MJ741" s="43"/>
      <c r="MK741" s="43"/>
      <c r="ML741" s="43"/>
      <c r="MM741" s="43"/>
      <c r="MN741" s="43"/>
      <c r="MO741" s="43"/>
      <c r="MP741" s="43"/>
      <c r="MQ741" s="43"/>
      <c r="MR741" s="43"/>
      <c r="MS741" s="43"/>
      <c r="MT741" s="43"/>
      <c r="MU741" s="43"/>
      <c r="MV741" s="43"/>
      <c r="MW741" s="43"/>
      <c r="MX741" s="43"/>
      <c r="MY741" s="43"/>
      <c r="MZ741" s="43"/>
      <c r="NA741" s="43"/>
      <c r="NB741" s="43"/>
      <c r="NC741" s="43"/>
      <c r="ND741" s="43"/>
      <c r="NE741" s="43"/>
      <c r="NF741" s="43"/>
      <c r="NG741" s="43"/>
      <c r="NH741" s="43"/>
      <c r="NI741" s="43"/>
      <c r="NJ741" s="43"/>
      <c r="NK741" s="43"/>
      <c r="NL741" s="43"/>
      <c r="NM741" s="43"/>
      <c r="NN741" s="43"/>
      <c r="NO741" s="43"/>
      <c r="NP741" s="43"/>
      <c r="NQ741" s="43"/>
      <c r="NR741" s="43"/>
    </row>
    <row r="742" spans="2:382" x14ac:dyDescent="0.25">
      <c r="B742" s="4"/>
      <c r="C742" s="4"/>
      <c r="D742" s="4"/>
      <c r="E742" s="4"/>
      <c r="F742" s="4"/>
      <c r="G742" s="4"/>
      <c r="H742" s="4"/>
      <c r="I742" s="4"/>
      <c r="J742" s="4"/>
      <c r="K742" s="4"/>
      <c r="L742" s="4"/>
      <c r="M742" s="8" t="s">
        <v>734</v>
      </c>
      <c r="N742" s="70">
        <v>0</v>
      </c>
      <c r="O742" s="70">
        <v>-0.20035559999999999</v>
      </c>
      <c r="P742" s="70">
        <v>1.4248996999999999</v>
      </c>
      <c r="Q742" s="70">
        <v>0.70164590000000004</v>
      </c>
      <c r="R742" s="70">
        <v>1.777998</v>
      </c>
      <c r="S742" s="70">
        <v>4.5498630000000002</v>
      </c>
      <c r="T742" s="70">
        <v>4.6687729999999998</v>
      </c>
      <c r="U742" s="70">
        <v>6.2325952999999998</v>
      </c>
      <c r="V742" s="70">
        <v>7.2415022999999996</v>
      </c>
      <c r="W742" s="70">
        <v>7.3785664000000004</v>
      </c>
      <c r="X742" s="70">
        <v>5.2346000000000004</v>
      </c>
      <c r="Y742" s="70">
        <v>3.4477607000000003</v>
      </c>
      <c r="Z742" s="70">
        <v>3.2816695</v>
      </c>
      <c r="AA742" s="70">
        <v>1.2816386000000002</v>
      </c>
      <c r="AB742" s="70">
        <v>4.8552799000000002</v>
      </c>
      <c r="AC742" s="70">
        <v>2.6023684999999999</v>
      </c>
      <c r="AD742" s="70">
        <v>1.4711611</v>
      </c>
      <c r="AE742" s="70">
        <v>-0.20935579999999998</v>
      </c>
      <c r="AF742" s="70">
        <v>-0.38124269999999999</v>
      </c>
      <c r="AG742" s="70">
        <v>0.83461380000000007</v>
      </c>
      <c r="AH742" s="70">
        <v>0.83214449999999995</v>
      </c>
      <c r="AI742" s="70">
        <v>1.6777588999999999</v>
      </c>
      <c r="AJ742" s="70">
        <v>1.4097341000000001</v>
      </c>
      <c r="AK742" s="70">
        <v>4.7328177999999994</v>
      </c>
      <c r="AL742" s="70">
        <v>2.9103119999999998</v>
      </c>
      <c r="AM742" s="70">
        <v>1.4796492999999999</v>
      </c>
      <c r="AN742" s="70">
        <v>0.434473</v>
      </c>
      <c r="AO742" s="70">
        <v>-1.5051755</v>
      </c>
      <c r="AP742" s="70">
        <v>-1.1098598</v>
      </c>
      <c r="AQ742" s="70">
        <v>-2.2620049999999998</v>
      </c>
      <c r="AR742" s="70">
        <v>-3.1669054000000001</v>
      </c>
      <c r="AS742" s="70">
        <v>-3.5116092999999999</v>
      </c>
      <c r="AT742" s="70">
        <v>-4.3100167000000003</v>
      </c>
      <c r="AU742" s="70">
        <v>-5.1132277000000004</v>
      </c>
      <c r="AV742" s="70">
        <v>-3.3067127000000003</v>
      </c>
      <c r="AW742" s="70">
        <v>-1.7956338000000001</v>
      </c>
      <c r="AX742" s="70">
        <v>-1.8674504999999999</v>
      </c>
      <c r="AY742" s="70">
        <v>-2.4085093</v>
      </c>
      <c r="AZ742" s="70">
        <v>-5.8290800000000004E-2</v>
      </c>
      <c r="BA742" s="70">
        <v>0.15837579999999998</v>
      </c>
      <c r="BB742" s="70">
        <v>8.25544E-2</v>
      </c>
      <c r="BC742" s="70">
        <v>0.20777110000000001</v>
      </c>
      <c r="BD742" s="70">
        <v>0.16580020000000001</v>
      </c>
      <c r="BE742" s="70">
        <v>-1.1305041999999998</v>
      </c>
      <c r="BF742" s="70">
        <v>-1.8571011000000002</v>
      </c>
      <c r="BG742" s="70">
        <v>-1.7313726</v>
      </c>
      <c r="BH742" s="70">
        <v>0.507741</v>
      </c>
      <c r="BI742" s="70">
        <v>1.7571573</v>
      </c>
      <c r="BJ742" s="70">
        <v>2.6102432999999996</v>
      </c>
      <c r="BK742" s="70">
        <v>1.8912373999999998</v>
      </c>
      <c r="BL742" s="70">
        <v>0.46452749999999998</v>
      </c>
      <c r="BM742" s="70">
        <v>-0.94849669999999997</v>
      </c>
      <c r="BN742" s="70">
        <v>-1.5935101</v>
      </c>
      <c r="BO742" s="70">
        <v>-0.22548220000000002</v>
      </c>
      <c r="BP742" s="70">
        <v>0.89383849999999998</v>
      </c>
      <c r="BQ742" s="70">
        <v>1.8161959999999999</v>
      </c>
      <c r="BR742" s="70">
        <v>2.1952015</v>
      </c>
      <c r="BS742" s="70">
        <v>3.1025616</v>
      </c>
      <c r="BT742" s="70">
        <v>0.4438434</v>
      </c>
      <c r="BU742" s="70">
        <v>0.21636729999999998</v>
      </c>
      <c r="BV742" s="70">
        <v>-0.57651830000000004</v>
      </c>
      <c r="BW742" s="70">
        <v>-0.61522209999999999</v>
      </c>
      <c r="BX742" s="70">
        <v>-6.60554E-2</v>
      </c>
      <c r="BY742" s="70">
        <v>-0.15776270000000001</v>
      </c>
      <c r="BZ742" s="70">
        <v>-0.77795859999999994</v>
      </c>
      <c r="CA742" s="70">
        <v>-9.8588200000000001E-2</v>
      </c>
      <c r="CB742" s="70">
        <v>-0.97465190000000002</v>
      </c>
      <c r="CC742" s="70">
        <v>-1.4779252</v>
      </c>
      <c r="CD742" s="70">
        <v>-1.0926621999999999</v>
      </c>
      <c r="CE742" s="70">
        <v>-0.54373230000000006</v>
      </c>
      <c r="CF742" s="70">
        <v>-1.6274655</v>
      </c>
      <c r="CG742" s="70">
        <v>-2.0725651000000003</v>
      </c>
      <c r="CH742" s="70">
        <v>-2.3334687999999999</v>
      </c>
      <c r="CI742" s="70">
        <v>-2.1448406000000002</v>
      </c>
      <c r="CJ742" s="70">
        <v>-2.6209766000000001</v>
      </c>
      <c r="CK742" s="70">
        <v>-3.2968841000000002</v>
      </c>
      <c r="CL742" s="70">
        <v>-2.7611984999999999</v>
      </c>
      <c r="CM742" s="70">
        <v>-3.3054502000000001</v>
      </c>
      <c r="CN742" s="70">
        <v>-3.1287107999999999</v>
      </c>
      <c r="CO742" s="70">
        <v>-2.5842362000000003</v>
      </c>
      <c r="CP742" s="70">
        <v>-3.9585197999999999</v>
      </c>
      <c r="CQ742" s="70">
        <v>-4.7421564000000007</v>
      </c>
      <c r="CR742" s="70">
        <v>-5.4394784999999999</v>
      </c>
      <c r="CS742" s="70">
        <v>-5.3806063000000002</v>
      </c>
      <c r="CT742" s="70">
        <v>-4.9398239999999998</v>
      </c>
      <c r="CU742" s="70">
        <v>-5.1062327000000005</v>
      </c>
      <c r="CV742" s="70">
        <v>-5.2515682000000004</v>
      </c>
      <c r="CW742" s="70">
        <v>-5.2247392999999995</v>
      </c>
      <c r="CX742" s="70">
        <v>-4.0507384000000002</v>
      </c>
      <c r="CY742" s="70">
        <v>-4.5264367999999999</v>
      </c>
      <c r="CZ742" s="70">
        <v>-3.8445480999999999</v>
      </c>
      <c r="DA742" s="70">
        <v>-3.0640455000000002</v>
      </c>
      <c r="DB742" s="70">
        <v>-3.1944493999999999</v>
      </c>
      <c r="DC742" s="70">
        <v>-2.4101866000000003</v>
      </c>
      <c r="DD742" s="70">
        <v>-1.4382388000000002</v>
      </c>
      <c r="DE742" s="70">
        <v>0.75036269999999994</v>
      </c>
      <c r="DF742" s="70">
        <v>1.5965237999999999</v>
      </c>
      <c r="DG742" s="70">
        <v>0.26896209999999998</v>
      </c>
      <c r="DH742" s="70">
        <v>-0.69462449999999998</v>
      </c>
      <c r="DI742" s="70">
        <v>-1.1058463999999999</v>
      </c>
      <c r="DJ742" s="70">
        <v>0.35840659999999996</v>
      </c>
      <c r="DK742" s="70">
        <v>-0.54100470000000001</v>
      </c>
      <c r="DL742" s="70">
        <v>4.2364999999999998E-3</v>
      </c>
      <c r="DM742" s="70">
        <v>0.80782769999999993</v>
      </c>
      <c r="DN742" s="70">
        <v>0.64307380000000003</v>
      </c>
      <c r="DO742" s="70">
        <v>0.41061900000000001</v>
      </c>
      <c r="DP742" s="70">
        <v>0.68739280000000003</v>
      </c>
      <c r="DQ742" s="70">
        <v>-0.66432780000000002</v>
      </c>
      <c r="DR742" s="70">
        <v>-0.2362264</v>
      </c>
      <c r="DS742" s="70">
        <v>0.1400961</v>
      </c>
      <c r="DT742" s="70">
        <v>-0.33129950000000002</v>
      </c>
      <c r="DU742" s="70">
        <v>0.17255200000000001</v>
      </c>
      <c r="DV742" s="70">
        <v>0.97580909999999998</v>
      </c>
      <c r="DW742" s="70">
        <v>1.3854401000000001</v>
      </c>
      <c r="DX742" s="70">
        <v>1.5980314</v>
      </c>
      <c r="DY742" s="70">
        <v>1.4577973999999998</v>
      </c>
      <c r="DZ742" s="70">
        <v>1.8573071000000001</v>
      </c>
      <c r="EA742" s="70">
        <v>3.2925594999999999</v>
      </c>
      <c r="EB742" s="70">
        <v>4.4812431999999998</v>
      </c>
      <c r="EC742" s="70">
        <v>4.1152103999999996</v>
      </c>
      <c r="ED742" s="70">
        <v>3.8946044999999998</v>
      </c>
      <c r="EE742" s="70">
        <v>2.9921744000000001</v>
      </c>
      <c r="EF742" s="70">
        <v>2.6868073999999997</v>
      </c>
      <c r="EG742" s="70">
        <v>2.9366057000000003</v>
      </c>
      <c r="EH742" s="70">
        <v>4.2502795999999998</v>
      </c>
      <c r="EI742" s="70">
        <v>4.1036267000000004</v>
      </c>
      <c r="EJ742" s="70">
        <v>4.8596037999999995</v>
      </c>
      <c r="EK742" s="70">
        <v>5.3765864000000008</v>
      </c>
      <c r="EL742" s="70">
        <v>4.1329206000000003</v>
      </c>
      <c r="EM742" s="70">
        <v>5.4908562999999999</v>
      </c>
      <c r="EN742" s="70">
        <v>4.7823928000000002</v>
      </c>
      <c r="EO742" s="70">
        <v>4.0811489999999999</v>
      </c>
      <c r="EP742" s="70">
        <v>4.7980687</v>
      </c>
      <c r="EQ742" s="70">
        <v>4.0435023999999995</v>
      </c>
      <c r="ER742" s="70">
        <v>5.9982677999999998</v>
      </c>
      <c r="ES742" s="70">
        <v>5.8650323000000002</v>
      </c>
      <c r="ET742" s="70">
        <v>5.6967825999999997</v>
      </c>
      <c r="EU742" s="70">
        <v>5.2182849000000004</v>
      </c>
      <c r="EV742" s="70">
        <v>5.3731112000000003</v>
      </c>
      <c r="EW742" s="70">
        <v>5.9705634999999999</v>
      </c>
      <c r="EX742" s="70">
        <v>4.7687092</v>
      </c>
      <c r="EY742" s="70">
        <v>4.7516415999999992</v>
      </c>
      <c r="EZ742" s="70">
        <v>2.8015295</v>
      </c>
      <c r="FA742" s="70">
        <v>2.5961143999999998</v>
      </c>
      <c r="FB742" s="70">
        <v>2.389157</v>
      </c>
      <c r="FC742" s="70">
        <v>2.0456789</v>
      </c>
      <c r="FD742" s="70">
        <v>1.4795856000000001</v>
      </c>
      <c r="FE742" s="70">
        <v>1.1601705</v>
      </c>
      <c r="FF742" s="70">
        <v>1.3547181000000001</v>
      </c>
      <c r="FG742" s="70">
        <v>0.85012490000000007</v>
      </c>
      <c r="FH742" s="70">
        <v>1.1920909</v>
      </c>
      <c r="FI742" s="70">
        <v>1.4397671999999999</v>
      </c>
      <c r="FJ742" s="70">
        <v>2.0194741</v>
      </c>
      <c r="FK742" s="70">
        <v>1.8102883999999999</v>
      </c>
      <c r="FL742" s="70">
        <v>1.7200913999999998</v>
      </c>
      <c r="FM742" s="70">
        <v>1.8033036</v>
      </c>
      <c r="FN742" s="70">
        <v>1.6138437999999999</v>
      </c>
      <c r="FO742" s="70">
        <v>1.7541868</v>
      </c>
      <c r="FP742" s="70">
        <v>1.5897581000000001</v>
      </c>
      <c r="FQ742" s="70">
        <v>1.2055468999999999</v>
      </c>
      <c r="FR742" s="70">
        <v>0.42545929999999998</v>
      </c>
      <c r="FS742" s="70">
        <v>0.39851240000000004</v>
      </c>
      <c r="FT742" s="70">
        <v>0.67404909999999996</v>
      </c>
      <c r="FU742" s="70">
        <v>0.99451790000000007</v>
      </c>
      <c r="FV742" s="70">
        <v>0.89903299999999997</v>
      </c>
      <c r="FW742" s="70">
        <v>1.2142861</v>
      </c>
      <c r="FX742" s="70">
        <v>1.3015542</v>
      </c>
      <c r="FY742" s="70">
        <v>1.0625963</v>
      </c>
      <c r="FZ742" s="70">
        <v>0.63925969999999999</v>
      </c>
      <c r="GA742" s="70">
        <v>0.48963809999999997</v>
      </c>
      <c r="GB742" s="70">
        <v>0.41616720000000001</v>
      </c>
      <c r="GC742" s="70">
        <v>-7.8571100000000005E-2</v>
      </c>
      <c r="GD742" s="70">
        <v>-0.21642629999999999</v>
      </c>
      <c r="GE742" s="70">
        <v>-0.3432943</v>
      </c>
      <c r="GF742" s="70">
        <v>-0.50971469999999997</v>
      </c>
      <c r="GG742" s="70">
        <v>-0.48229309999999997</v>
      </c>
      <c r="GH742" s="70">
        <v>-0.42795369999999999</v>
      </c>
      <c r="GI742" s="70">
        <v>-0.73455400000000004</v>
      </c>
      <c r="GJ742" s="70">
        <v>-1.1973426999999999</v>
      </c>
      <c r="GK742" s="70">
        <v>-1.2410934</v>
      </c>
      <c r="GL742" s="70">
        <v>-1.2097745</v>
      </c>
      <c r="GM742" s="70">
        <v>-1.1145159</v>
      </c>
      <c r="GN742" s="70">
        <v>-1.1367119999999999</v>
      </c>
      <c r="GO742" s="70">
        <v>-1.2311148000000001</v>
      </c>
      <c r="GQ742" s="43"/>
      <c r="GR742" s="43"/>
      <c r="GS742" s="43"/>
      <c r="GT742" s="43"/>
      <c r="GU742" s="43"/>
      <c r="GV742" s="43"/>
      <c r="GW742" s="43"/>
      <c r="GX742" s="43"/>
      <c r="GY742" s="43"/>
      <c r="GZ742" s="43"/>
      <c r="HA742" s="43"/>
      <c r="HB742" s="43"/>
      <c r="HC742" s="43"/>
      <c r="HD742" s="43"/>
      <c r="HE742" s="43"/>
      <c r="HF742" s="43"/>
      <c r="HG742" s="43"/>
      <c r="HH742" s="43"/>
      <c r="HI742" s="43"/>
      <c r="HJ742" s="43"/>
      <c r="HK742" s="43"/>
      <c r="HL742" s="43"/>
      <c r="HM742" s="43"/>
      <c r="HN742" s="43"/>
      <c r="HO742" s="43"/>
      <c r="HP742" s="43"/>
      <c r="HQ742" s="43"/>
      <c r="HR742" s="43"/>
      <c r="HS742" s="43"/>
      <c r="HT742" s="43"/>
      <c r="HU742" s="43"/>
      <c r="HV742" s="43"/>
      <c r="HW742" s="43"/>
      <c r="HX742" s="43"/>
      <c r="HY742" s="43"/>
      <c r="HZ742" s="43"/>
      <c r="IA742" s="43"/>
      <c r="IB742" s="43"/>
      <c r="IC742" s="43"/>
      <c r="ID742" s="43"/>
      <c r="IE742" s="43"/>
      <c r="IF742" s="43"/>
      <c r="IG742" s="43"/>
      <c r="IH742" s="43"/>
      <c r="II742" s="43"/>
      <c r="IJ742" s="43"/>
      <c r="IK742" s="43"/>
      <c r="IL742" s="43"/>
      <c r="IM742" s="43"/>
      <c r="IN742" s="43"/>
      <c r="IO742" s="43"/>
      <c r="IP742" s="43"/>
      <c r="IQ742" s="43"/>
      <c r="IR742" s="43"/>
      <c r="IS742" s="43"/>
      <c r="IT742" s="43"/>
      <c r="IU742" s="43"/>
      <c r="IV742" s="43"/>
      <c r="IW742" s="43"/>
      <c r="IX742" s="43"/>
      <c r="IY742" s="43"/>
      <c r="IZ742" s="43"/>
      <c r="JA742" s="43"/>
      <c r="JB742" s="43"/>
      <c r="JC742" s="43"/>
      <c r="JD742" s="43"/>
      <c r="JE742" s="43"/>
      <c r="JF742" s="43"/>
      <c r="JG742" s="43"/>
      <c r="JH742" s="43"/>
      <c r="JI742" s="43"/>
      <c r="JJ742" s="43"/>
      <c r="JK742" s="43"/>
      <c r="JL742" s="43"/>
      <c r="JM742" s="43"/>
      <c r="JN742" s="43"/>
      <c r="JO742" s="43"/>
      <c r="JP742" s="43"/>
      <c r="JQ742" s="43"/>
      <c r="JR742" s="43"/>
      <c r="JS742" s="43"/>
      <c r="JT742" s="43"/>
      <c r="JU742" s="43"/>
      <c r="JV742" s="43"/>
      <c r="JW742" s="43"/>
      <c r="JX742" s="43"/>
      <c r="JY742" s="43"/>
      <c r="JZ742" s="43"/>
      <c r="KA742" s="43"/>
      <c r="KB742" s="43"/>
      <c r="KC742" s="43"/>
      <c r="KD742" s="43"/>
      <c r="KE742" s="43"/>
      <c r="KF742" s="43"/>
      <c r="KG742" s="43"/>
      <c r="KH742" s="43"/>
      <c r="KI742" s="43"/>
      <c r="KJ742" s="43"/>
      <c r="KK742" s="43"/>
      <c r="KL742" s="43"/>
      <c r="KM742" s="43"/>
      <c r="KN742" s="43"/>
      <c r="KO742" s="43"/>
      <c r="KP742" s="43"/>
      <c r="KQ742" s="43"/>
      <c r="KR742" s="43"/>
      <c r="KS742" s="43"/>
      <c r="KT742" s="43"/>
      <c r="KU742" s="43"/>
      <c r="KV742" s="43"/>
      <c r="KW742" s="43"/>
      <c r="KX742" s="43"/>
      <c r="KY742" s="43"/>
      <c r="KZ742" s="43"/>
      <c r="LA742" s="43"/>
      <c r="LB742" s="43"/>
      <c r="LC742" s="43"/>
      <c r="LD742" s="43"/>
      <c r="LE742" s="43"/>
      <c r="LF742" s="43"/>
      <c r="LG742" s="43"/>
      <c r="LH742" s="43"/>
      <c r="LI742" s="43"/>
      <c r="LJ742" s="43"/>
      <c r="LK742" s="43"/>
      <c r="LL742" s="43"/>
      <c r="LM742" s="43"/>
      <c r="LN742" s="43"/>
      <c r="LO742" s="43"/>
      <c r="LP742" s="43"/>
      <c r="LQ742" s="43"/>
      <c r="LR742" s="43"/>
      <c r="LS742" s="43"/>
      <c r="LT742" s="43"/>
      <c r="LU742" s="43"/>
      <c r="LV742" s="43"/>
      <c r="LW742" s="43"/>
      <c r="LX742" s="43"/>
      <c r="LY742" s="43"/>
      <c r="LZ742" s="43"/>
      <c r="MA742" s="43"/>
      <c r="MB742" s="43"/>
      <c r="MC742" s="43"/>
      <c r="MD742" s="43"/>
      <c r="ME742" s="43"/>
      <c r="MF742" s="43"/>
      <c r="MG742" s="43"/>
      <c r="MH742" s="43"/>
      <c r="MI742" s="43"/>
      <c r="MJ742" s="43"/>
      <c r="MK742" s="43"/>
      <c r="ML742" s="43"/>
      <c r="MM742" s="43"/>
      <c r="MN742" s="43"/>
      <c r="MO742" s="43"/>
      <c r="MP742" s="43"/>
      <c r="MQ742" s="43"/>
      <c r="MR742" s="43"/>
      <c r="MS742" s="43"/>
      <c r="MT742" s="43"/>
      <c r="MU742" s="43"/>
      <c r="MV742" s="43"/>
      <c r="MW742" s="43"/>
      <c r="MX742" s="43"/>
      <c r="MY742" s="43"/>
      <c r="MZ742" s="43"/>
      <c r="NA742" s="43"/>
      <c r="NB742" s="43"/>
      <c r="NC742" s="43"/>
      <c r="ND742" s="43"/>
      <c r="NE742" s="43"/>
      <c r="NF742" s="43"/>
      <c r="NG742" s="43"/>
      <c r="NH742" s="43"/>
      <c r="NI742" s="43"/>
      <c r="NJ742" s="43"/>
      <c r="NK742" s="43"/>
      <c r="NL742" s="43"/>
      <c r="NM742" s="43"/>
      <c r="NN742" s="43"/>
      <c r="NO742" s="43"/>
      <c r="NP742" s="43"/>
      <c r="NQ742" s="43"/>
      <c r="NR742" s="43"/>
    </row>
    <row r="743" spans="2:382" x14ac:dyDescent="0.25">
      <c r="B743" s="4"/>
      <c r="C743" s="4"/>
      <c r="D743" s="4"/>
      <c r="E743" s="4"/>
      <c r="F743" s="4"/>
      <c r="G743" s="4"/>
      <c r="H743" s="4"/>
      <c r="I743" s="4"/>
      <c r="J743" s="4"/>
      <c r="K743" s="4"/>
      <c r="L743" s="4"/>
      <c r="M743" s="8" t="s">
        <v>735</v>
      </c>
      <c r="N743" s="70">
        <v>0</v>
      </c>
      <c r="O743" s="70">
        <v>-0.51082530000000004</v>
      </c>
      <c r="P743" s="70">
        <v>-1.3336498000000001</v>
      </c>
      <c r="Q743" s="70">
        <v>-2.1752442999999997</v>
      </c>
      <c r="R743" s="70">
        <v>-2.4562963</v>
      </c>
      <c r="S743" s="70">
        <v>-2.9917693999999999</v>
      </c>
      <c r="T743" s="70">
        <v>-4.7595199000000008</v>
      </c>
      <c r="U743" s="70">
        <v>-3.8927086000000002</v>
      </c>
      <c r="V743" s="70">
        <v>-3.8294887000000002</v>
      </c>
      <c r="W743" s="70">
        <v>-4.4173746999999999</v>
      </c>
      <c r="X743" s="70">
        <v>-6.2320175999999998</v>
      </c>
      <c r="Y743" s="70">
        <v>-5.8122769999999999</v>
      </c>
      <c r="Z743" s="70">
        <v>-5.4475550999999998</v>
      </c>
      <c r="AA743" s="70">
        <v>-4.2131090999999996</v>
      </c>
      <c r="AB743" s="70">
        <v>-5.0971715</v>
      </c>
      <c r="AC743" s="70">
        <v>-4.5666332999999995</v>
      </c>
      <c r="AD743" s="70">
        <v>-2.8151782000000001</v>
      </c>
      <c r="AE743" s="70">
        <v>-0.76247419999999999</v>
      </c>
      <c r="AF743" s="70">
        <v>-1.3674565000000001</v>
      </c>
      <c r="AG743" s="70">
        <v>-1.3057523</v>
      </c>
      <c r="AH743" s="70">
        <v>-0.46958690000000003</v>
      </c>
      <c r="AI743" s="70">
        <v>0.83927059999999998</v>
      </c>
      <c r="AJ743" s="70">
        <v>-0.40505829999999998</v>
      </c>
      <c r="AK743" s="70">
        <v>0.12034300000000001</v>
      </c>
      <c r="AL743" s="70">
        <v>1.0631983</v>
      </c>
      <c r="AM743" s="70">
        <v>2.8413713999999999</v>
      </c>
      <c r="AN743" s="70">
        <v>5.3291069999999996</v>
      </c>
      <c r="AO743" s="70">
        <v>4.1671462999999997</v>
      </c>
      <c r="AP743" s="70">
        <v>4.0929504000000003</v>
      </c>
      <c r="AQ743" s="70">
        <v>3.0384030000000002</v>
      </c>
      <c r="AR743" s="70">
        <v>3.2835722000000001</v>
      </c>
      <c r="AS743" s="70">
        <v>4.5686787999999998</v>
      </c>
      <c r="AT743" s="70">
        <v>4.6964002999999996</v>
      </c>
      <c r="AU743" s="70">
        <v>4.5886145000000003</v>
      </c>
      <c r="AV743" s="70">
        <v>3.2246691000000003</v>
      </c>
      <c r="AW743" s="70">
        <v>2.6922415000000002</v>
      </c>
      <c r="AX743" s="70">
        <v>2.2087838999999998</v>
      </c>
      <c r="AY743" s="70">
        <v>1.9080892</v>
      </c>
      <c r="AZ743" s="70">
        <v>2.1363966000000003</v>
      </c>
      <c r="BA743" s="70">
        <v>1.3195743999999998</v>
      </c>
      <c r="BB743" s="70">
        <v>-0.27004359999999999</v>
      </c>
      <c r="BC743" s="70">
        <v>-0.1855279</v>
      </c>
      <c r="BD743" s="70">
        <v>-0.81593990000000005</v>
      </c>
      <c r="BE743" s="70">
        <v>-0.34775519999999999</v>
      </c>
      <c r="BF743" s="70">
        <v>1.5484E-2</v>
      </c>
      <c r="BG743" s="70">
        <v>-0.14402499999999999</v>
      </c>
      <c r="BH743" s="70">
        <v>-0.45473740000000001</v>
      </c>
      <c r="BI743" s="70">
        <v>-1.2636293000000001</v>
      </c>
      <c r="BJ743" s="70">
        <v>-1.6162528</v>
      </c>
      <c r="BK743" s="70">
        <v>-2.6780571000000002</v>
      </c>
      <c r="BL743" s="70">
        <v>-2.3128897999999998</v>
      </c>
      <c r="BM743" s="70">
        <v>-2.0043076000000002</v>
      </c>
      <c r="BN743" s="70">
        <v>-1.4468051000000002</v>
      </c>
      <c r="BO743" s="70">
        <v>0.21026549999999999</v>
      </c>
      <c r="BP743" s="70">
        <v>8.0228800000000003E-2</v>
      </c>
      <c r="BQ743" s="70">
        <v>0.19656489999999999</v>
      </c>
      <c r="BR743" s="70">
        <v>-0.49776870000000001</v>
      </c>
      <c r="BS743" s="70">
        <v>-1.2214083999999998</v>
      </c>
      <c r="BT743" s="70">
        <v>0.36777540000000003</v>
      </c>
      <c r="BU743" s="70">
        <v>0.21223989999999998</v>
      </c>
      <c r="BV743" s="70">
        <v>-0.28298840000000003</v>
      </c>
      <c r="BW743" s="70">
        <v>0.52339869999999999</v>
      </c>
      <c r="BX743" s="70">
        <v>0.46633809999999998</v>
      </c>
      <c r="BY743" s="70">
        <v>-0.13325710000000002</v>
      </c>
      <c r="BZ743" s="70">
        <v>-1.1878335</v>
      </c>
      <c r="CA743" s="70">
        <v>-0.33546040000000005</v>
      </c>
      <c r="CB743" s="70">
        <v>-1.4323078999999999</v>
      </c>
      <c r="CC743" s="70">
        <v>-2.2275646</v>
      </c>
      <c r="CD743" s="70">
        <v>-2.2302754999999999</v>
      </c>
      <c r="CE743" s="70">
        <v>-1.9591061999999999</v>
      </c>
      <c r="CF743" s="70">
        <v>-3.9087737000000002</v>
      </c>
      <c r="CG743" s="70">
        <v>-3.7872768999999997</v>
      </c>
      <c r="CH743" s="70">
        <v>-4.3649977</v>
      </c>
      <c r="CI743" s="70">
        <v>-4.0323799999999999</v>
      </c>
      <c r="CJ743" s="70">
        <v>-3.703751</v>
      </c>
      <c r="CK743" s="70">
        <v>-4.1066848</v>
      </c>
      <c r="CL743" s="70">
        <v>-3.4160629</v>
      </c>
      <c r="CM743" s="70">
        <v>-2.8970818999999999</v>
      </c>
      <c r="CN743" s="70">
        <v>-3.3348684</v>
      </c>
      <c r="CO743" s="70">
        <v>-3.2570213999999997</v>
      </c>
      <c r="CP743" s="70">
        <v>-4.5654159999999999</v>
      </c>
      <c r="CQ743" s="70">
        <v>-3.9324265999999999</v>
      </c>
      <c r="CR743" s="70">
        <v>-5.1586100000000004</v>
      </c>
      <c r="CS743" s="70">
        <v>-4.9737175000000002</v>
      </c>
      <c r="CT743" s="70">
        <v>-5.6992466999999998</v>
      </c>
      <c r="CU743" s="70">
        <v>-4.7281529999999998</v>
      </c>
      <c r="CV743" s="70">
        <v>-3.7940684</v>
      </c>
      <c r="CW743" s="70">
        <v>-4.4327284999999996</v>
      </c>
      <c r="CX743" s="70">
        <v>-4.5534130999999993</v>
      </c>
      <c r="CY743" s="70">
        <v>-5.6332684999999998</v>
      </c>
      <c r="CZ743" s="70">
        <v>-5.5725097000000003</v>
      </c>
      <c r="DA743" s="70">
        <v>-5.7155494999999998</v>
      </c>
      <c r="DB743" s="70">
        <v>-5.7625470999999999</v>
      </c>
      <c r="DC743" s="70">
        <v>-4.7345430000000004</v>
      </c>
      <c r="DD743" s="70">
        <v>-4.0822317999999997</v>
      </c>
      <c r="DE743" s="70">
        <v>-3.8463761000000001</v>
      </c>
      <c r="DF743" s="70">
        <v>-2.9720399999999998</v>
      </c>
      <c r="DG743" s="70">
        <v>-3.2107373999999997</v>
      </c>
      <c r="DH743" s="70">
        <v>-2.9018162999999997</v>
      </c>
      <c r="DI743" s="70">
        <v>-2.7372137000000003</v>
      </c>
      <c r="DJ743" s="70">
        <v>-2.3123702000000002</v>
      </c>
      <c r="DK743" s="70">
        <v>-2.1828032000000004</v>
      </c>
      <c r="DL743" s="70">
        <v>-2.2735862</v>
      </c>
      <c r="DM743" s="70">
        <v>-2.6640407000000002</v>
      </c>
      <c r="DN743" s="70">
        <v>-3.1401897999999999</v>
      </c>
      <c r="DO743" s="70">
        <v>-3.6801718999999999</v>
      </c>
      <c r="DP743" s="70">
        <v>-4.2454426999999999</v>
      </c>
      <c r="DQ743" s="70">
        <v>-4.4299248000000002</v>
      </c>
      <c r="DR743" s="70">
        <v>-4.0339289999999997</v>
      </c>
      <c r="DS743" s="70">
        <v>-4.4728824000000005</v>
      </c>
      <c r="DT743" s="70">
        <v>-4.5107017999999997</v>
      </c>
      <c r="DU743" s="70">
        <v>-4.5482792999999999</v>
      </c>
      <c r="DV743" s="70">
        <v>-4.7920151999999998</v>
      </c>
      <c r="DW743" s="70">
        <v>-4.5087115000000004</v>
      </c>
      <c r="DX743" s="70">
        <v>-4.9224657999999994</v>
      </c>
      <c r="DY743" s="70">
        <v>-4.9266160999999995</v>
      </c>
      <c r="DZ743" s="70">
        <v>-5.2328717999999999</v>
      </c>
      <c r="EA743" s="70">
        <v>-5.2436802999999994</v>
      </c>
      <c r="EB743" s="70">
        <v>-5.0769815999999999</v>
      </c>
      <c r="EC743" s="70">
        <v>-4.7600952000000003</v>
      </c>
      <c r="ED743" s="70">
        <v>-4.3927875999999992</v>
      </c>
      <c r="EE743" s="70">
        <v>-4.2848600999999995</v>
      </c>
      <c r="EF743" s="70">
        <v>-4.1526265000000002</v>
      </c>
      <c r="EG743" s="70">
        <v>-3.8960228999999997</v>
      </c>
      <c r="EH743" s="70">
        <v>-3.3927712000000003</v>
      </c>
      <c r="EI743" s="70">
        <v>-3.1597567</v>
      </c>
      <c r="EJ743" s="70">
        <v>-2.6068236000000002</v>
      </c>
      <c r="EK743" s="70">
        <v>-2.2370686000000002</v>
      </c>
      <c r="EL743" s="70">
        <v>-1.5502205</v>
      </c>
      <c r="EM743" s="70">
        <v>-0.78978769999999998</v>
      </c>
      <c r="EN743" s="70">
        <v>-0.59382619999999997</v>
      </c>
      <c r="EO743" s="70">
        <v>-0.49214479999999999</v>
      </c>
      <c r="EP743" s="70">
        <v>-0.95226869999999997</v>
      </c>
      <c r="EQ743" s="70">
        <v>-0.1312257</v>
      </c>
      <c r="ER743" s="70">
        <v>0.26785049999999999</v>
      </c>
      <c r="ES743" s="70">
        <v>0.59482969999999991</v>
      </c>
      <c r="ET743" s="70">
        <v>1.0002721999999999</v>
      </c>
      <c r="EU743" s="70">
        <v>0.78778649999999995</v>
      </c>
      <c r="EV743" s="70">
        <v>1.5324873000000001</v>
      </c>
      <c r="EW743" s="70">
        <v>1.6569609999999999</v>
      </c>
      <c r="EX743" s="70">
        <v>1.8601126000000001</v>
      </c>
      <c r="EY743" s="70">
        <v>2.4490488999999998</v>
      </c>
      <c r="EZ743" s="70">
        <v>2.8332002999999997</v>
      </c>
      <c r="FA743" s="70">
        <v>2.6271070999999999</v>
      </c>
      <c r="FB743" s="70">
        <v>3.4442089</v>
      </c>
      <c r="FC743" s="70">
        <v>2.8959592999999999</v>
      </c>
      <c r="FD743" s="70">
        <v>2.5862937000000001</v>
      </c>
      <c r="FE743" s="70">
        <v>2.3402737</v>
      </c>
      <c r="FF743" s="70">
        <v>2.1375419</v>
      </c>
      <c r="FG743" s="70">
        <v>1.7715143999999998</v>
      </c>
      <c r="FH743" s="70">
        <v>2.2226662999999998</v>
      </c>
      <c r="FI743" s="70">
        <v>2.3898451000000001</v>
      </c>
      <c r="FJ743" s="70">
        <v>2.7562788999999999</v>
      </c>
      <c r="FK743" s="70">
        <v>2.9806197000000001</v>
      </c>
      <c r="FL743" s="70">
        <v>3.1905343999999998</v>
      </c>
      <c r="FM743" s="70">
        <v>3.1697991000000001</v>
      </c>
      <c r="FN743" s="70">
        <v>2.5659565</v>
      </c>
      <c r="FO743" s="70">
        <v>2.6300292999999999</v>
      </c>
      <c r="FP743" s="70">
        <v>3.2102098999999997</v>
      </c>
      <c r="FQ743" s="70">
        <v>2.9021252999999998</v>
      </c>
      <c r="FR743" s="70">
        <v>2.5991968999999999</v>
      </c>
      <c r="FS743" s="70">
        <v>2.4531787999999999</v>
      </c>
      <c r="FT743" s="70">
        <v>1.9231129</v>
      </c>
      <c r="FU743" s="70">
        <v>1.9104762</v>
      </c>
      <c r="FV743" s="70">
        <v>1.8397561</v>
      </c>
      <c r="FW743" s="70">
        <v>1.4837556000000001</v>
      </c>
      <c r="FX743" s="70">
        <v>1.5884696999999999</v>
      </c>
      <c r="FY743" s="70">
        <v>1.3065773000000001</v>
      </c>
      <c r="FZ743" s="70">
        <v>0.95692540000000004</v>
      </c>
      <c r="GA743" s="70">
        <v>1.0675726999999999</v>
      </c>
      <c r="GB743" s="70">
        <v>0.82358500000000001</v>
      </c>
      <c r="GC743" s="70">
        <v>0.84849209999999997</v>
      </c>
      <c r="GD743" s="70">
        <v>0.70967930000000001</v>
      </c>
      <c r="GE743" s="70">
        <v>0.65064060000000001</v>
      </c>
      <c r="GF743" s="70">
        <v>0.65228719999999996</v>
      </c>
      <c r="GG743" s="70">
        <v>0.80547630000000003</v>
      </c>
      <c r="GH743" s="70">
        <v>0.92531280000000005</v>
      </c>
      <c r="GI743" s="70">
        <v>0.9317008</v>
      </c>
      <c r="GJ743" s="70">
        <v>0.97351149999999997</v>
      </c>
      <c r="GK743" s="70">
        <v>1.00169</v>
      </c>
      <c r="GL743" s="70">
        <v>0.87482789999999999</v>
      </c>
      <c r="GM743" s="70">
        <v>0.81318919999999995</v>
      </c>
      <c r="GN743" s="70">
        <v>1.0505633000000001</v>
      </c>
      <c r="GO743" s="70">
        <v>0.7981611999999999</v>
      </c>
      <c r="GQ743" s="43"/>
      <c r="GR743" s="43"/>
      <c r="GS743" s="43"/>
      <c r="GT743" s="43"/>
      <c r="GU743" s="43"/>
      <c r="GV743" s="43"/>
      <c r="GW743" s="43"/>
      <c r="GX743" s="43"/>
      <c r="GY743" s="43"/>
      <c r="GZ743" s="43"/>
      <c r="HA743" s="43"/>
      <c r="HB743" s="43"/>
      <c r="HC743" s="43"/>
      <c r="HD743" s="43"/>
      <c r="HE743" s="43"/>
      <c r="HF743" s="43"/>
      <c r="HG743" s="43"/>
      <c r="HH743" s="43"/>
      <c r="HI743" s="43"/>
      <c r="HJ743" s="43"/>
      <c r="HK743" s="43"/>
      <c r="HL743" s="43"/>
      <c r="HM743" s="43"/>
      <c r="HN743" s="43"/>
      <c r="HO743" s="43"/>
      <c r="HP743" s="43"/>
      <c r="HQ743" s="43"/>
      <c r="HR743" s="43"/>
      <c r="HS743" s="43"/>
      <c r="HT743" s="43"/>
      <c r="HU743" s="43"/>
      <c r="HV743" s="43"/>
      <c r="HW743" s="43"/>
      <c r="HX743" s="43"/>
      <c r="HY743" s="43"/>
      <c r="HZ743" s="43"/>
      <c r="IA743" s="43"/>
      <c r="IB743" s="43"/>
      <c r="IC743" s="43"/>
      <c r="ID743" s="43"/>
      <c r="IE743" s="43"/>
      <c r="IF743" s="43"/>
      <c r="IG743" s="43"/>
      <c r="IH743" s="43"/>
      <c r="II743" s="43"/>
      <c r="IJ743" s="43"/>
      <c r="IK743" s="43"/>
      <c r="IL743" s="43"/>
      <c r="IM743" s="43"/>
      <c r="IN743" s="43"/>
      <c r="IO743" s="43"/>
      <c r="IP743" s="43"/>
      <c r="IQ743" s="43"/>
      <c r="IR743" s="43"/>
      <c r="IS743" s="43"/>
      <c r="IT743" s="43"/>
      <c r="IU743" s="43"/>
      <c r="IV743" s="43"/>
      <c r="IW743" s="43"/>
      <c r="IX743" s="43"/>
      <c r="IY743" s="43"/>
      <c r="IZ743" s="43"/>
      <c r="JA743" s="43"/>
      <c r="JB743" s="43"/>
      <c r="JC743" s="43"/>
      <c r="JD743" s="43"/>
      <c r="JE743" s="43"/>
      <c r="JF743" s="43"/>
      <c r="JG743" s="43"/>
      <c r="JH743" s="43"/>
      <c r="JI743" s="43"/>
      <c r="JJ743" s="43"/>
      <c r="JK743" s="43"/>
      <c r="JL743" s="43"/>
      <c r="JM743" s="43"/>
      <c r="JN743" s="43"/>
      <c r="JO743" s="43"/>
      <c r="JP743" s="43"/>
      <c r="JQ743" s="43"/>
      <c r="JR743" s="43"/>
      <c r="JS743" s="43"/>
      <c r="JT743" s="43"/>
      <c r="JU743" s="43"/>
      <c r="JV743" s="43"/>
      <c r="JW743" s="43"/>
      <c r="JX743" s="43"/>
      <c r="JY743" s="43"/>
      <c r="JZ743" s="43"/>
      <c r="KA743" s="43"/>
      <c r="KB743" s="43"/>
      <c r="KC743" s="43"/>
      <c r="KD743" s="43"/>
      <c r="KE743" s="43"/>
      <c r="KF743" s="43"/>
      <c r="KG743" s="43"/>
      <c r="KH743" s="43"/>
      <c r="KI743" s="43"/>
      <c r="KJ743" s="43"/>
      <c r="KK743" s="43"/>
      <c r="KL743" s="43"/>
      <c r="KM743" s="43"/>
      <c r="KN743" s="43"/>
      <c r="KO743" s="43"/>
      <c r="KP743" s="43"/>
      <c r="KQ743" s="43"/>
      <c r="KR743" s="43"/>
      <c r="KS743" s="43"/>
      <c r="KT743" s="43"/>
      <c r="KU743" s="43"/>
      <c r="KV743" s="43"/>
      <c r="KW743" s="43"/>
      <c r="KX743" s="43"/>
      <c r="KY743" s="43"/>
      <c r="KZ743" s="43"/>
      <c r="LA743" s="43"/>
      <c r="LB743" s="43"/>
      <c r="LC743" s="43"/>
      <c r="LD743" s="43"/>
      <c r="LE743" s="43"/>
      <c r="LF743" s="43"/>
      <c r="LG743" s="43"/>
      <c r="LH743" s="43"/>
      <c r="LI743" s="43"/>
      <c r="LJ743" s="43"/>
      <c r="LK743" s="43"/>
      <c r="LL743" s="43"/>
      <c r="LM743" s="43"/>
      <c r="LN743" s="43"/>
      <c r="LO743" s="43"/>
      <c r="LP743" s="43"/>
      <c r="LQ743" s="43"/>
      <c r="LR743" s="43"/>
      <c r="LS743" s="43"/>
      <c r="LT743" s="43"/>
      <c r="LU743" s="43"/>
      <c r="LV743" s="43"/>
      <c r="LW743" s="43"/>
      <c r="LX743" s="43"/>
      <c r="LY743" s="43"/>
      <c r="LZ743" s="43"/>
      <c r="MA743" s="43"/>
      <c r="MB743" s="43"/>
      <c r="MC743" s="43"/>
      <c r="MD743" s="43"/>
      <c r="ME743" s="43"/>
      <c r="MF743" s="43"/>
      <c r="MG743" s="43"/>
      <c r="MH743" s="43"/>
      <c r="MI743" s="43"/>
      <c r="MJ743" s="43"/>
      <c r="MK743" s="43"/>
      <c r="ML743" s="43"/>
      <c r="MM743" s="43"/>
      <c r="MN743" s="43"/>
      <c r="MO743" s="43"/>
      <c r="MP743" s="43"/>
      <c r="MQ743" s="43"/>
      <c r="MR743" s="43"/>
      <c r="MS743" s="43"/>
      <c r="MT743" s="43"/>
      <c r="MU743" s="43"/>
      <c r="MV743" s="43"/>
      <c r="MW743" s="43"/>
      <c r="MX743" s="43"/>
      <c r="MY743" s="43"/>
      <c r="MZ743" s="43"/>
      <c r="NA743" s="43"/>
      <c r="NB743" s="43"/>
      <c r="NC743" s="43"/>
      <c r="ND743" s="43"/>
      <c r="NE743" s="43"/>
      <c r="NF743" s="43"/>
      <c r="NG743" s="43"/>
      <c r="NH743" s="43"/>
      <c r="NI743" s="43"/>
      <c r="NJ743" s="43"/>
      <c r="NK743" s="43"/>
      <c r="NL743" s="43"/>
      <c r="NM743" s="43"/>
      <c r="NN743" s="43"/>
      <c r="NO743" s="43"/>
      <c r="NP743" s="43"/>
      <c r="NQ743" s="43"/>
      <c r="NR743" s="43"/>
    </row>
    <row r="744" spans="2:382" x14ac:dyDescent="0.25">
      <c r="B744" s="4"/>
      <c r="C744" s="4"/>
      <c r="D744" s="4"/>
      <c r="E744" s="4"/>
      <c r="F744" s="4"/>
      <c r="G744" s="4"/>
      <c r="H744" s="4"/>
      <c r="I744" s="4"/>
      <c r="J744" s="4"/>
      <c r="K744" s="4"/>
      <c r="L744" s="4"/>
      <c r="M744" s="8" t="s">
        <v>736</v>
      </c>
      <c r="N744" s="70">
        <v>0</v>
      </c>
      <c r="O744" s="70">
        <v>0.114666</v>
      </c>
      <c r="P744" s="70">
        <v>2.3589316</v>
      </c>
      <c r="Q744" s="70">
        <v>4.9772506999999999</v>
      </c>
      <c r="R744" s="70">
        <v>5.6912809000000006</v>
      </c>
      <c r="S744" s="70">
        <v>5.9358968000000001</v>
      </c>
      <c r="T744" s="70">
        <v>6.1266512999999998</v>
      </c>
      <c r="U744" s="70">
        <v>5.8892750999999999</v>
      </c>
      <c r="V744" s="70">
        <v>5.1833584000000004</v>
      </c>
      <c r="W744" s="70">
        <v>4.5074945</v>
      </c>
      <c r="X744" s="70">
        <v>5.8554402999999997</v>
      </c>
      <c r="Y744" s="70">
        <v>3.1294502000000004</v>
      </c>
      <c r="Z744" s="70">
        <v>4.1305705000000001</v>
      </c>
      <c r="AA744" s="70">
        <v>1.9319361000000002</v>
      </c>
      <c r="AB744" s="70">
        <v>0.68610260000000001</v>
      </c>
      <c r="AC744" s="70">
        <v>-1.9806648</v>
      </c>
      <c r="AD744" s="70">
        <v>-2.5862856000000001</v>
      </c>
      <c r="AE744" s="70">
        <v>-3.7780536000000002</v>
      </c>
      <c r="AF744" s="70">
        <v>-2.7049322</v>
      </c>
      <c r="AG744" s="70">
        <v>-1.8208956000000001</v>
      </c>
      <c r="AH744" s="70">
        <v>-1.1921870000000001</v>
      </c>
      <c r="AI744" s="70">
        <v>-0.86472400000000005</v>
      </c>
      <c r="AJ744" s="70">
        <v>-0.4574704</v>
      </c>
      <c r="AK744" s="70">
        <v>-1.5777939999999999</v>
      </c>
      <c r="AL744" s="70">
        <v>-2.5782080999999999</v>
      </c>
      <c r="AM744" s="70">
        <v>-2.3044175</v>
      </c>
      <c r="AN744" s="70">
        <v>-5.0860367000000002</v>
      </c>
      <c r="AO744" s="70">
        <v>-3.8022807999999997</v>
      </c>
      <c r="AP744" s="70">
        <v>-2.7881022999999998</v>
      </c>
      <c r="AQ744" s="70">
        <v>-2.8173968</v>
      </c>
      <c r="AR744" s="70">
        <v>-4.1248915999999998</v>
      </c>
      <c r="AS744" s="70">
        <v>-3.9142565</v>
      </c>
      <c r="AT744" s="70">
        <v>-4.3946589000000005</v>
      </c>
      <c r="AU744" s="70">
        <v>-2.8754377</v>
      </c>
      <c r="AV744" s="70">
        <v>-3.5472934999999999</v>
      </c>
      <c r="AW744" s="70">
        <v>-2.9541780000000002</v>
      </c>
      <c r="AX744" s="70">
        <v>-2.2172912</v>
      </c>
      <c r="AY744" s="70">
        <v>-1.0419031000000001</v>
      </c>
      <c r="AZ744" s="70">
        <v>-1.3279034999999999</v>
      </c>
      <c r="BA744" s="70">
        <v>-0.98847960000000001</v>
      </c>
      <c r="BB744" s="70">
        <v>-1.0095632999999999</v>
      </c>
      <c r="BC744" s="70">
        <v>-2.1717870000000001</v>
      </c>
      <c r="BD744" s="70">
        <v>-2.3909511000000001</v>
      </c>
      <c r="BE744" s="70">
        <v>-2.2678153999999999</v>
      </c>
      <c r="BF744" s="70">
        <v>-1.0846114</v>
      </c>
      <c r="BG744" s="70">
        <v>-0.49341559999999995</v>
      </c>
      <c r="BH744" s="70">
        <v>-0.27409829999999996</v>
      </c>
      <c r="BI744" s="70">
        <v>1.0947331999999999</v>
      </c>
      <c r="BJ744" s="70">
        <v>0.5713203</v>
      </c>
      <c r="BK744" s="70">
        <v>2.5741304</v>
      </c>
      <c r="BL744" s="70">
        <v>2.1124898999999999</v>
      </c>
      <c r="BM744" s="70">
        <v>2.4902245999999999</v>
      </c>
      <c r="BN744" s="70">
        <v>8.0542699999999995E-2</v>
      </c>
      <c r="BO744" s="70">
        <v>3.3054818999999998</v>
      </c>
      <c r="BP744" s="70">
        <v>3.2315445</v>
      </c>
      <c r="BQ744" s="70">
        <v>2.5458113999999998</v>
      </c>
      <c r="BR744" s="70">
        <v>2.3939097999999999</v>
      </c>
      <c r="BS744" s="70">
        <v>3.5546924</v>
      </c>
      <c r="BT744" s="70">
        <v>2.3806265</v>
      </c>
      <c r="BU744" s="70">
        <v>2.8797614999999999</v>
      </c>
      <c r="BV744" s="70">
        <v>3.9747006000000003</v>
      </c>
      <c r="BW744" s="70">
        <v>5.7281062</v>
      </c>
      <c r="BX744" s="70">
        <v>7.0499710000000002</v>
      </c>
      <c r="BY744" s="70">
        <v>5.125648</v>
      </c>
      <c r="BZ744" s="70">
        <v>4.4647363000000002</v>
      </c>
      <c r="CA744" s="70">
        <v>5.2903636000000001</v>
      </c>
      <c r="CB744" s="70">
        <v>6.0452442</v>
      </c>
      <c r="CC744" s="70">
        <v>5.0991724000000005</v>
      </c>
      <c r="CD744" s="70">
        <v>6.1860482000000001</v>
      </c>
      <c r="CE744" s="70">
        <v>8.1269925999999995</v>
      </c>
      <c r="CF744" s="70">
        <v>8.8894578000000006</v>
      </c>
      <c r="CG744" s="70">
        <v>9.3146018999999995</v>
      </c>
      <c r="CH744" s="70">
        <v>7.1397200999999999</v>
      </c>
      <c r="CI744" s="70">
        <v>7.7658521</v>
      </c>
      <c r="CJ744" s="70">
        <v>7.6791914999999999</v>
      </c>
      <c r="CK744" s="70">
        <v>8.9843311999999997</v>
      </c>
      <c r="CL744" s="70">
        <v>9.9792574999999992</v>
      </c>
      <c r="CM744" s="70">
        <v>9.552227199999999</v>
      </c>
      <c r="CN744" s="70">
        <v>10.772859499999999</v>
      </c>
      <c r="CO744" s="70">
        <v>11.5870259</v>
      </c>
      <c r="CP744" s="70">
        <v>10.389821599999999</v>
      </c>
      <c r="CQ744" s="70">
        <v>10.9577665</v>
      </c>
      <c r="CR744" s="70">
        <v>11.831712599999999</v>
      </c>
      <c r="CS744" s="70">
        <v>10.4174247</v>
      </c>
      <c r="CT744" s="70">
        <v>11.4905045</v>
      </c>
      <c r="CU744" s="70">
        <v>6.3956853000000002</v>
      </c>
      <c r="CV744" s="70">
        <v>6.6752054000000003</v>
      </c>
      <c r="CW744" s="70">
        <v>7.3787517999999999</v>
      </c>
      <c r="CX744" s="70">
        <v>8.3196955999999993</v>
      </c>
      <c r="CY744" s="70">
        <v>7.9170688</v>
      </c>
      <c r="CZ744" s="70">
        <v>6.7392697999999998</v>
      </c>
      <c r="DA744" s="70">
        <v>7.8365247</v>
      </c>
      <c r="DB744" s="70">
        <v>6.0805207000000001</v>
      </c>
      <c r="DC744" s="70">
        <v>6.9209497999999998</v>
      </c>
      <c r="DD744" s="70">
        <v>6.4358259000000002</v>
      </c>
      <c r="DE744" s="70">
        <v>7.2486145000000004</v>
      </c>
      <c r="DF744" s="70">
        <v>9.8194683000000005</v>
      </c>
      <c r="DG744" s="70">
        <v>9.9979919000000006</v>
      </c>
      <c r="DH744" s="70">
        <v>9.368952199999999</v>
      </c>
      <c r="DI744" s="70">
        <v>9.3398938999999999</v>
      </c>
      <c r="DJ744" s="70">
        <v>9.7694704000000012</v>
      </c>
      <c r="DK744" s="70">
        <v>10.3368974</v>
      </c>
      <c r="DL744" s="70">
        <v>9.2688598000000013</v>
      </c>
      <c r="DM744" s="70">
        <v>8.7151770000000006</v>
      </c>
      <c r="DN744" s="70">
        <v>9.8172505999999995</v>
      </c>
      <c r="DO744" s="70">
        <v>7.8349567000000002</v>
      </c>
      <c r="DP744" s="70">
        <v>7.5117210999999999</v>
      </c>
      <c r="DQ744" s="70">
        <v>6.6742005000000004</v>
      </c>
      <c r="DR744" s="70">
        <v>7.6987979000000006</v>
      </c>
      <c r="DS744" s="70">
        <v>5.4085882999999999</v>
      </c>
      <c r="DT744" s="70">
        <v>6.0206875000000002</v>
      </c>
      <c r="DU744" s="70">
        <v>5.3352374000000005</v>
      </c>
      <c r="DV744" s="70">
        <v>5.1306642999999994</v>
      </c>
      <c r="DW744" s="70">
        <v>4.6294485999999999</v>
      </c>
      <c r="DX744" s="70">
        <v>3.1967592999999996</v>
      </c>
      <c r="DY744" s="70">
        <v>3.4852167000000001</v>
      </c>
      <c r="DZ744" s="70">
        <v>2.1265261</v>
      </c>
      <c r="EA744" s="70">
        <v>1.5105263999999998</v>
      </c>
      <c r="EB744" s="70">
        <v>2.3185942000000002</v>
      </c>
      <c r="EC744" s="70">
        <v>2.9832128999999998</v>
      </c>
      <c r="ED744" s="70">
        <v>2.6903264999999998</v>
      </c>
      <c r="EE744" s="70">
        <v>2.4116601000000002</v>
      </c>
      <c r="EF744" s="70">
        <v>1.7462496999999999</v>
      </c>
      <c r="EG744" s="70">
        <v>2.4503801000000003</v>
      </c>
      <c r="EH744" s="70">
        <v>4.1931791</v>
      </c>
      <c r="EI744" s="70">
        <v>3.6887891000000002</v>
      </c>
      <c r="EJ744" s="70">
        <v>4.5367343</v>
      </c>
      <c r="EK744" s="70">
        <v>4.6423642000000003</v>
      </c>
      <c r="EL744" s="70">
        <v>4.1818027999999998</v>
      </c>
      <c r="EM744" s="70">
        <v>4.9143952999999998</v>
      </c>
      <c r="EN744" s="70">
        <v>6.2251314999999998</v>
      </c>
      <c r="EO744" s="70">
        <v>6.4154312000000004</v>
      </c>
      <c r="EP744" s="70">
        <v>5.5693755999999999</v>
      </c>
      <c r="EQ744" s="70">
        <v>6.1651441</v>
      </c>
      <c r="ER744" s="70">
        <v>6.7965954999999996</v>
      </c>
      <c r="ES744" s="70">
        <v>5.4967085000000004</v>
      </c>
      <c r="ET744" s="70">
        <v>5.9627942000000003</v>
      </c>
      <c r="EU744" s="70">
        <v>5.6419089000000007</v>
      </c>
      <c r="EV744" s="70">
        <v>5.0575877</v>
      </c>
      <c r="EW744" s="70">
        <v>4.7159072000000002</v>
      </c>
      <c r="EX744" s="70">
        <v>4.2806980999999995</v>
      </c>
      <c r="EY744" s="70">
        <v>3.6756902</v>
      </c>
      <c r="EZ744" s="70">
        <v>3.9183735</v>
      </c>
      <c r="FA744" s="70">
        <v>3.8984454999999998</v>
      </c>
      <c r="FB744" s="70">
        <v>4.1685846</v>
      </c>
      <c r="FC744" s="70">
        <v>4.3466370000000003</v>
      </c>
      <c r="FD744" s="70">
        <v>4.5619968000000002</v>
      </c>
      <c r="FE744" s="70">
        <v>4.7944184999999999</v>
      </c>
      <c r="FF744" s="70">
        <v>5.6947104</v>
      </c>
      <c r="FG744" s="70">
        <v>4.9176475000000002</v>
      </c>
      <c r="FH744" s="70">
        <v>3.922609</v>
      </c>
      <c r="FI744" s="70">
        <v>2.9976639999999999</v>
      </c>
      <c r="FJ744" s="70">
        <v>2.8811334999999998</v>
      </c>
      <c r="FK744" s="70">
        <v>3.0202512000000001</v>
      </c>
      <c r="FL744" s="70">
        <v>3.3614907999999999</v>
      </c>
      <c r="FM744" s="70">
        <v>2.9715555</v>
      </c>
      <c r="FN744" s="70">
        <v>2.9535437</v>
      </c>
      <c r="FO744" s="70">
        <v>3.2016092</v>
      </c>
      <c r="FP744" s="70">
        <v>3.2549969999999999</v>
      </c>
      <c r="FQ744" s="70">
        <v>3.1996305</v>
      </c>
      <c r="FR744" s="70">
        <v>2.8617972999999997</v>
      </c>
      <c r="FS744" s="70">
        <v>2.8071283</v>
      </c>
      <c r="FT744" s="70">
        <v>2.6117357000000001</v>
      </c>
      <c r="FU744" s="70">
        <v>2.5213817999999999</v>
      </c>
      <c r="FV744" s="70">
        <v>2.1850906000000001</v>
      </c>
      <c r="FW744" s="70">
        <v>2.0774422000000001</v>
      </c>
      <c r="FX744" s="70">
        <v>2.2862817</v>
      </c>
      <c r="FY744" s="70">
        <v>2.1535685</v>
      </c>
      <c r="FZ744" s="70">
        <v>1.5556898000000001</v>
      </c>
      <c r="GA744" s="70">
        <v>1.6848920000000001</v>
      </c>
      <c r="GB744" s="70">
        <v>1.621899</v>
      </c>
      <c r="GC744" s="70">
        <v>1.4730311999999999</v>
      </c>
      <c r="GD744" s="70">
        <v>1.2363274</v>
      </c>
      <c r="GE744" s="70">
        <v>1.2622070000000001</v>
      </c>
      <c r="GF744" s="70">
        <v>1.0937342999999999</v>
      </c>
      <c r="GG744" s="70">
        <v>1.1117068000000001</v>
      </c>
      <c r="GH744" s="70">
        <v>0.89146219999999998</v>
      </c>
      <c r="GI744" s="70">
        <v>0.49925059999999999</v>
      </c>
      <c r="GJ744" s="70">
        <v>0.26752199999999998</v>
      </c>
      <c r="GK744" s="70">
        <v>-4.9723800000000005E-2</v>
      </c>
      <c r="GL744" s="70">
        <v>-0.14640010000000001</v>
      </c>
      <c r="GM744" s="70">
        <v>-0.1174743</v>
      </c>
      <c r="GN744" s="70">
        <v>-0.47644399999999998</v>
      </c>
      <c r="GO744" s="70">
        <v>-0.87403120000000001</v>
      </c>
      <c r="GQ744" s="43"/>
      <c r="GR744" s="43"/>
      <c r="GS744" s="43"/>
      <c r="GT744" s="43"/>
      <c r="GU744" s="43"/>
      <c r="GV744" s="43"/>
      <c r="GW744" s="43"/>
      <c r="GX744" s="43"/>
      <c r="GY744" s="43"/>
      <c r="GZ744" s="43"/>
      <c r="HA744" s="43"/>
      <c r="HB744" s="43"/>
      <c r="HC744" s="43"/>
      <c r="HD744" s="43"/>
      <c r="HE744" s="43"/>
      <c r="HF744" s="43"/>
      <c r="HG744" s="43"/>
      <c r="HH744" s="43"/>
      <c r="HI744" s="43"/>
      <c r="HJ744" s="43"/>
      <c r="HK744" s="43"/>
      <c r="HL744" s="43"/>
      <c r="HM744" s="43"/>
      <c r="HN744" s="43"/>
      <c r="HO744" s="43"/>
      <c r="HP744" s="43"/>
      <c r="HQ744" s="43"/>
      <c r="HR744" s="43"/>
      <c r="HS744" s="43"/>
      <c r="HT744" s="43"/>
      <c r="HU744" s="43"/>
      <c r="HV744" s="43"/>
      <c r="HW744" s="43"/>
      <c r="HX744" s="43"/>
      <c r="HY744" s="43"/>
      <c r="HZ744" s="43"/>
      <c r="IA744" s="43"/>
      <c r="IB744" s="43"/>
      <c r="IC744" s="43"/>
      <c r="ID744" s="43"/>
      <c r="IE744" s="43"/>
      <c r="IF744" s="43"/>
      <c r="IG744" s="43"/>
      <c r="IH744" s="43"/>
      <c r="II744" s="43"/>
      <c r="IJ744" s="43"/>
      <c r="IK744" s="43"/>
      <c r="IL744" s="43"/>
      <c r="IM744" s="43"/>
      <c r="IN744" s="43"/>
      <c r="IO744" s="43"/>
      <c r="IP744" s="43"/>
      <c r="IQ744" s="43"/>
      <c r="IR744" s="43"/>
      <c r="IS744" s="43"/>
      <c r="IT744" s="43"/>
      <c r="IU744" s="43"/>
      <c r="IV744" s="43"/>
      <c r="IW744" s="43"/>
      <c r="IX744" s="43"/>
      <c r="IY744" s="43"/>
      <c r="IZ744" s="43"/>
      <c r="JA744" s="43"/>
      <c r="JB744" s="43"/>
      <c r="JC744" s="43"/>
      <c r="JD744" s="43"/>
      <c r="JE744" s="43"/>
      <c r="JF744" s="43"/>
      <c r="JG744" s="43"/>
      <c r="JH744" s="43"/>
      <c r="JI744" s="43"/>
      <c r="JJ744" s="43"/>
      <c r="JK744" s="43"/>
      <c r="JL744" s="43"/>
      <c r="JM744" s="43"/>
      <c r="JN744" s="43"/>
      <c r="JO744" s="43"/>
      <c r="JP744" s="43"/>
      <c r="JQ744" s="43"/>
      <c r="JR744" s="43"/>
      <c r="JS744" s="43"/>
      <c r="JT744" s="43"/>
      <c r="JU744" s="43"/>
      <c r="JV744" s="43"/>
      <c r="JW744" s="43"/>
      <c r="JX744" s="43"/>
      <c r="JY744" s="43"/>
      <c r="JZ744" s="43"/>
      <c r="KA744" s="43"/>
      <c r="KB744" s="43"/>
      <c r="KC744" s="43"/>
      <c r="KD744" s="43"/>
      <c r="KE744" s="43"/>
      <c r="KF744" s="43"/>
      <c r="KG744" s="43"/>
      <c r="KH744" s="43"/>
      <c r="KI744" s="43"/>
      <c r="KJ744" s="43"/>
      <c r="KK744" s="43"/>
      <c r="KL744" s="43"/>
      <c r="KM744" s="43"/>
      <c r="KN744" s="43"/>
      <c r="KO744" s="43"/>
      <c r="KP744" s="43"/>
      <c r="KQ744" s="43"/>
      <c r="KR744" s="43"/>
      <c r="KS744" s="43"/>
      <c r="KT744" s="43"/>
      <c r="KU744" s="43"/>
      <c r="KV744" s="43"/>
      <c r="KW744" s="43"/>
      <c r="KX744" s="43"/>
      <c r="KY744" s="43"/>
      <c r="KZ744" s="43"/>
      <c r="LA744" s="43"/>
      <c r="LB744" s="43"/>
      <c r="LC744" s="43"/>
      <c r="LD744" s="43"/>
      <c r="LE744" s="43"/>
      <c r="LF744" s="43"/>
      <c r="LG744" s="43"/>
      <c r="LH744" s="43"/>
      <c r="LI744" s="43"/>
      <c r="LJ744" s="43"/>
      <c r="LK744" s="43"/>
      <c r="LL744" s="43"/>
      <c r="LM744" s="43"/>
      <c r="LN744" s="43"/>
      <c r="LO744" s="43"/>
      <c r="LP744" s="43"/>
      <c r="LQ744" s="43"/>
      <c r="LR744" s="43"/>
      <c r="LS744" s="43"/>
      <c r="LT744" s="43"/>
      <c r="LU744" s="43"/>
      <c r="LV744" s="43"/>
      <c r="LW744" s="43"/>
      <c r="LX744" s="43"/>
      <c r="LY744" s="43"/>
      <c r="LZ744" s="43"/>
      <c r="MA744" s="43"/>
      <c r="MB744" s="43"/>
      <c r="MC744" s="43"/>
      <c r="MD744" s="43"/>
      <c r="ME744" s="43"/>
      <c r="MF744" s="43"/>
      <c r="MG744" s="43"/>
      <c r="MH744" s="43"/>
      <c r="MI744" s="43"/>
      <c r="MJ744" s="43"/>
      <c r="MK744" s="43"/>
      <c r="ML744" s="43"/>
      <c r="MM744" s="43"/>
      <c r="MN744" s="43"/>
      <c r="MO744" s="43"/>
      <c r="MP744" s="43"/>
      <c r="MQ744" s="43"/>
      <c r="MR744" s="43"/>
      <c r="MS744" s="43"/>
      <c r="MT744" s="43"/>
      <c r="MU744" s="43"/>
      <c r="MV744" s="43"/>
      <c r="MW744" s="43"/>
      <c r="MX744" s="43"/>
      <c r="MY744" s="43"/>
      <c r="MZ744" s="43"/>
      <c r="NA744" s="43"/>
      <c r="NB744" s="43"/>
      <c r="NC744" s="43"/>
      <c r="ND744" s="43"/>
      <c r="NE744" s="43"/>
      <c r="NF744" s="43"/>
      <c r="NG744" s="43"/>
      <c r="NH744" s="43"/>
      <c r="NI744" s="43"/>
      <c r="NJ744" s="43"/>
      <c r="NK744" s="43"/>
      <c r="NL744" s="43"/>
      <c r="NM744" s="43"/>
      <c r="NN744" s="43"/>
      <c r="NO744" s="43"/>
      <c r="NP744" s="43"/>
      <c r="NQ744" s="43"/>
      <c r="NR744" s="43"/>
    </row>
    <row r="745" spans="2:382" x14ac:dyDescent="0.25">
      <c r="B745" s="4"/>
      <c r="C745" s="4"/>
      <c r="D745" s="4"/>
      <c r="E745" s="4"/>
      <c r="F745" s="4"/>
      <c r="G745" s="4"/>
      <c r="H745" s="4"/>
      <c r="I745" s="4"/>
      <c r="J745" s="4"/>
      <c r="K745" s="4"/>
      <c r="L745" s="4"/>
      <c r="M745" s="8" t="s">
        <v>737</v>
      </c>
      <c r="N745" s="70">
        <v>0</v>
      </c>
      <c r="O745" s="70">
        <v>-0.2919273</v>
      </c>
      <c r="P745" s="70">
        <v>-1.1591888000000001</v>
      </c>
      <c r="Q745" s="70">
        <v>-2.3298733999999999</v>
      </c>
      <c r="R745" s="70">
        <v>-3.9781993999999998</v>
      </c>
      <c r="S745" s="70">
        <v>-4.931705</v>
      </c>
      <c r="T745" s="70">
        <v>-7.0423070000000001</v>
      </c>
      <c r="U745" s="70">
        <v>-7.5931365999999993</v>
      </c>
      <c r="V745" s="70">
        <v>-6.9459667000000005</v>
      </c>
      <c r="W745" s="70">
        <v>-7.9823827999999999</v>
      </c>
      <c r="X745" s="70">
        <v>-7.1200367999999994</v>
      </c>
      <c r="Y745" s="70">
        <v>-8.4558941000000001</v>
      </c>
      <c r="Z745" s="70">
        <v>-8.6675097000000001</v>
      </c>
      <c r="AA745" s="70">
        <v>-9.0626519999999999</v>
      </c>
      <c r="AB745" s="70">
        <v>-9.0945693000000016</v>
      </c>
      <c r="AC745" s="70">
        <v>-10.026945699999999</v>
      </c>
      <c r="AD745" s="70">
        <v>-10.576284599999999</v>
      </c>
      <c r="AE745" s="70">
        <v>-10.699234499999999</v>
      </c>
      <c r="AF745" s="70">
        <v>-10.661038300000001</v>
      </c>
      <c r="AG745" s="70">
        <v>-10.7143269</v>
      </c>
      <c r="AH745" s="70">
        <v>-10.556906699999999</v>
      </c>
      <c r="AI745" s="70">
        <v>-10.489899699999999</v>
      </c>
      <c r="AJ745" s="70">
        <v>-10.5912639</v>
      </c>
      <c r="AK745" s="70">
        <v>-11.0923748</v>
      </c>
      <c r="AL745" s="70">
        <v>-10.606452900000001</v>
      </c>
      <c r="AM745" s="70">
        <v>-10.815367</v>
      </c>
      <c r="AN745" s="70">
        <v>-11.737005999999999</v>
      </c>
      <c r="AO745" s="70">
        <v>-11.953897699999999</v>
      </c>
      <c r="AP745" s="70">
        <v>-11.884839099999999</v>
      </c>
      <c r="AQ745" s="70">
        <v>-10.8616224</v>
      </c>
      <c r="AR745" s="70">
        <v>-11.679586499999999</v>
      </c>
      <c r="AS745" s="70">
        <v>-11.9977146</v>
      </c>
      <c r="AT745" s="70">
        <v>-11.348727500000001</v>
      </c>
      <c r="AU745" s="70">
        <v>-10.9533328</v>
      </c>
      <c r="AV745" s="70">
        <v>-11.3885006</v>
      </c>
      <c r="AW745" s="70">
        <v>-11.688194800000002</v>
      </c>
      <c r="AX745" s="70">
        <v>-10.9755992</v>
      </c>
      <c r="AY745" s="70">
        <v>-10.87227</v>
      </c>
      <c r="AZ745" s="70">
        <v>-10.9207628</v>
      </c>
      <c r="BA745" s="70">
        <v>-11.2304595</v>
      </c>
      <c r="BB745" s="70">
        <v>-11.4499762</v>
      </c>
      <c r="BC745" s="70">
        <v>-11.552680199999999</v>
      </c>
      <c r="BD745" s="70">
        <v>-11.448340999999999</v>
      </c>
      <c r="BE745" s="70">
        <v>-11.6734391</v>
      </c>
      <c r="BF745" s="70">
        <v>-11.928726599999999</v>
      </c>
      <c r="BG745" s="70">
        <v>-11.3937092</v>
      </c>
      <c r="BH745" s="70">
        <v>-11.1967807</v>
      </c>
      <c r="BI745" s="70">
        <v>-10.976251599999999</v>
      </c>
      <c r="BJ745" s="70">
        <v>-11.7133886</v>
      </c>
      <c r="BK745" s="70">
        <v>-11.985736599999999</v>
      </c>
      <c r="BL745" s="70">
        <v>-11.647828499999999</v>
      </c>
      <c r="BM745" s="70">
        <v>-11.1028404</v>
      </c>
      <c r="BN745" s="70">
        <v>-10.8798186</v>
      </c>
      <c r="BO745" s="70">
        <v>-10.999191</v>
      </c>
      <c r="BP745" s="70">
        <v>-10.8087784</v>
      </c>
      <c r="BQ745" s="70">
        <v>-11.2608459</v>
      </c>
      <c r="BR745" s="70">
        <v>-10.8483322</v>
      </c>
      <c r="BS745" s="70">
        <v>-11.13869</v>
      </c>
      <c r="BT745" s="70">
        <v>-11.2366875</v>
      </c>
      <c r="BU745" s="70">
        <v>-11.386578400000001</v>
      </c>
      <c r="BV745" s="70">
        <v>-11.445219099999999</v>
      </c>
      <c r="BW745" s="70">
        <v>-11.6110284</v>
      </c>
      <c r="BX745" s="70">
        <v>-11.178012800000001</v>
      </c>
      <c r="BY745" s="70">
        <v>-11.1724315</v>
      </c>
      <c r="BZ745" s="70">
        <v>-11.6032499</v>
      </c>
      <c r="CA745" s="70">
        <v>-11.372824199999998</v>
      </c>
      <c r="CB745" s="70">
        <v>-10.9541018</v>
      </c>
      <c r="CC745" s="70">
        <v>-10.8776166</v>
      </c>
      <c r="CD745" s="70">
        <v>-10.8329173</v>
      </c>
      <c r="CE745" s="70">
        <v>-10.988675800000001</v>
      </c>
      <c r="CF745" s="70">
        <v>-10.8325186</v>
      </c>
      <c r="CG745" s="70">
        <v>-11.0845147</v>
      </c>
      <c r="CH745" s="70">
        <v>-10.912693300000001</v>
      </c>
      <c r="CI745" s="70">
        <v>-10.994533199999999</v>
      </c>
      <c r="CJ745" s="70">
        <v>-10.2622824</v>
      </c>
      <c r="CK745" s="70">
        <v>-9.3122974000000003</v>
      </c>
      <c r="CL745" s="70">
        <v>-9.3360659000000012</v>
      </c>
      <c r="CM745" s="70">
        <v>-8.9077821999999998</v>
      </c>
      <c r="CN745" s="70">
        <v>-8.9537005999999995</v>
      </c>
      <c r="CO745" s="70">
        <v>-8.703558300000001</v>
      </c>
      <c r="CP745" s="70">
        <v>-8.3369882999999998</v>
      </c>
      <c r="CQ745" s="70">
        <v>-7.8769214999999999</v>
      </c>
      <c r="CR745" s="70">
        <v>-7.5775010999999992</v>
      </c>
      <c r="CS745" s="70">
        <v>-7.4247535999999998</v>
      </c>
      <c r="CT745" s="70">
        <v>-7.5889749000000002</v>
      </c>
      <c r="CU745" s="70">
        <v>-7.5741474999999996</v>
      </c>
      <c r="CV745" s="70">
        <v>-7.7200284999999997</v>
      </c>
      <c r="CW745" s="70">
        <v>-7.9881022999999995</v>
      </c>
      <c r="CX745" s="70">
        <v>-8.0757253000000002</v>
      </c>
      <c r="CY745" s="70">
        <v>-7.5221390000000001</v>
      </c>
      <c r="CZ745" s="70">
        <v>-7.1283377000000003</v>
      </c>
      <c r="DA745" s="70">
        <v>-7.4130798000000002</v>
      </c>
      <c r="DB745" s="70">
        <v>-7.4963544000000004</v>
      </c>
      <c r="DC745" s="70">
        <v>-6.4015338000000002</v>
      </c>
      <c r="DD745" s="70">
        <v>-6.7878509999999999</v>
      </c>
      <c r="DE745" s="70">
        <v>-6.9348879000000005</v>
      </c>
      <c r="DF745" s="70">
        <v>-7.2607970999999996</v>
      </c>
      <c r="DG745" s="70">
        <v>-7.6439371999999999</v>
      </c>
      <c r="DH745" s="70">
        <v>-7.4141002</v>
      </c>
      <c r="DI745" s="70">
        <v>-7.3182057999999994</v>
      </c>
      <c r="DJ745" s="70">
        <v>-7.4696019000000007</v>
      </c>
      <c r="DK745" s="70">
        <v>-6.9475698000000001</v>
      </c>
      <c r="DL745" s="70">
        <v>-6.6950032999999998</v>
      </c>
      <c r="DM745" s="70">
        <v>-6.1807874000000007</v>
      </c>
      <c r="DN745" s="70">
        <v>-6.2204233000000002</v>
      </c>
      <c r="DO745" s="70">
        <v>-6.2761240999999997</v>
      </c>
      <c r="DP745" s="70">
        <v>-6.2489892999999999</v>
      </c>
      <c r="DQ745" s="70">
        <v>-5.8101349999999998</v>
      </c>
      <c r="DR745" s="70">
        <v>-6.3639935000000003</v>
      </c>
      <c r="DS745" s="70">
        <v>-6.5589949000000001</v>
      </c>
      <c r="DT745" s="70">
        <v>-6.3268125</v>
      </c>
      <c r="DU745" s="70">
        <v>-5.6229919000000006</v>
      </c>
      <c r="DV745" s="70">
        <v>-5.8247399</v>
      </c>
      <c r="DW745" s="70">
        <v>-5.0932857</v>
      </c>
      <c r="DX745" s="70">
        <v>-4.8669580000000003</v>
      </c>
      <c r="DY745" s="70">
        <v>-4.7519139000000008</v>
      </c>
      <c r="DZ745" s="70">
        <v>-4.7429935999999993</v>
      </c>
      <c r="EA745" s="70">
        <v>-4.2741322999999998</v>
      </c>
      <c r="EB745" s="70">
        <v>-4.3386296</v>
      </c>
      <c r="EC745" s="70">
        <v>-4.9015060999999998</v>
      </c>
      <c r="ED745" s="70">
        <v>-4.1383080999999997</v>
      </c>
      <c r="EE745" s="70">
        <v>-4.1271116000000001</v>
      </c>
      <c r="EF745" s="70">
        <v>-4.2871036</v>
      </c>
      <c r="EG745" s="70">
        <v>-4.4045474000000002</v>
      </c>
      <c r="EH745" s="70">
        <v>-4.3316985999999993</v>
      </c>
      <c r="EI745" s="70">
        <v>-4.1190059000000003</v>
      </c>
      <c r="EJ745" s="70">
        <v>-4.0973914999999996</v>
      </c>
      <c r="EK745" s="70">
        <v>-3.9868502000000001</v>
      </c>
      <c r="EL745" s="70">
        <v>-4.0842139</v>
      </c>
      <c r="EM745" s="70">
        <v>-3.7608127999999996</v>
      </c>
      <c r="EN745" s="70">
        <v>-3.7312222999999998</v>
      </c>
      <c r="EO745" s="70">
        <v>-3.3779422000000001</v>
      </c>
      <c r="EP745" s="70">
        <v>-3.4293007000000002</v>
      </c>
      <c r="EQ745" s="70">
        <v>-3.1953412999999999</v>
      </c>
      <c r="ER745" s="70">
        <v>-3.2879073999999999</v>
      </c>
      <c r="ES745" s="70">
        <v>-3.5345672000000001</v>
      </c>
      <c r="ET745" s="70">
        <v>-3.3100111000000001</v>
      </c>
      <c r="EU745" s="70">
        <v>-3.2454522000000003</v>
      </c>
      <c r="EV745" s="70">
        <v>-3.3410791</v>
      </c>
      <c r="EW745" s="70">
        <v>-3.3320851</v>
      </c>
      <c r="EX745" s="70">
        <v>-3.3794276000000001</v>
      </c>
      <c r="EY745" s="70">
        <v>-3.2498079</v>
      </c>
      <c r="EZ745" s="70">
        <v>-3.3388163</v>
      </c>
      <c r="FA745" s="70">
        <v>-3.2222745000000002</v>
      </c>
      <c r="FB745" s="70">
        <v>-3.2997366000000001</v>
      </c>
      <c r="FC745" s="70">
        <v>-3.4719811000000003</v>
      </c>
      <c r="FD745" s="70">
        <v>-3.2886614999999999</v>
      </c>
      <c r="FE745" s="70">
        <v>-3.1909705000000002</v>
      </c>
      <c r="FF745" s="70">
        <v>-2.6723105</v>
      </c>
      <c r="FG745" s="70">
        <v>-2.5997745000000001</v>
      </c>
      <c r="FH745" s="70">
        <v>-2.5924983999999998</v>
      </c>
      <c r="FI745" s="70">
        <v>-2.3880947999999997</v>
      </c>
      <c r="FJ745" s="70">
        <v>-2.5002114</v>
      </c>
      <c r="FK745" s="70">
        <v>-2.3267183999999999</v>
      </c>
      <c r="FL745" s="70">
        <v>-2.3008217000000002</v>
      </c>
      <c r="FM745" s="70">
        <v>-2.3482868999999997</v>
      </c>
      <c r="FN745" s="70">
        <v>-2.3747824</v>
      </c>
      <c r="FO745" s="70">
        <v>-2.0637145000000001</v>
      </c>
      <c r="FP745" s="70">
        <v>-2.0093328000000001</v>
      </c>
      <c r="FQ745" s="70">
        <v>-1.8565951999999999</v>
      </c>
      <c r="FR745" s="70">
        <v>-1.8219037</v>
      </c>
      <c r="FS745" s="70">
        <v>-1.9065547</v>
      </c>
      <c r="FT745" s="70">
        <v>-2.0619990000000001</v>
      </c>
      <c r="FU745" s="70">
        <v>-2.1374844</v>
      </c>
      <c r="FV745" s="70">
        <v>-2.3615499999999998</v>
      </c>
      <c r="FW745" s="70">
        <v>-2.2611388999999997</v>
      </c>
      <c r="FX745" s="70">
        <v>-1.8023389999999999</v>
      </c>
      <c r="FY745" s="70">
        <v>-1.6410127999999999</v>
      </c>
      <c r="FZ745" s="70">
        <v>-1.5191458</v>
      </c>
      <c r="GA745" s="70">
        <v>-1.4275433</v>
      </c>
      <c r="GB745" s="70">
        <v>-1.3925879999999999</v>
      </c>
      <c r="GC745" s="70">
        <v>-1.4977758000000001</v>
      </c>
      <c r="GD745" s="70">
        <v>-1.5590078999999999</v>
      </c>
      <c r="GE745" s="70">
        <v>-1.6726839</v>
      </c>
      <c r="GF745" s="70">
        <v>-1.4723268999999999</v>
      </c>
      <c r="GG745" s="70">
        <v>-1.4136598</v>
      </c>
      <c r="GH745" s="70">
        <v>-1.3767830000000001</v>
      </c>
      <c r="GI745" s="70">
        <v>-1.3365356000000002</v>
      </c>
      <c r="GJ745" s="70">
        <v>-1.3245206999999999</v>
      </c>
      <c r="GK745" s="70">
        <v>-1.3799827</v>
      </c>
      <c r="GL745" s="70">
        <v>-1.3332583</v>
      </c>
      <c r="GM745" s="70">
        <v>-1.2248789</v>
      </c>
      <c r="GN745" s="70">
        <v>-0.96659810000000002</v>
      </c>
      <c r="GO745" s="70">
        <v>-0.74863950000000001</v>
      </c>
      <c r="GQ745" s="43"/>
      <c r="GR745" s="43"/>
      <c r="GS745" s="43"/>
      <c r="GT745" s="43"/>
      <c r="GU745" s="43"/>
      <c r="GV745" s="43"/>
      <c r="GW745" s="43"/>
      <c r="GX745" s="43"/>
      <c r="GY745" s="43"/>
      <c r="GZ745" s="43"/>
      <c r="HA745" s="43"/>
      <c r="HB745" s="43"/>
      <c r="HC745" s="43"/>
      <c r="HD745" s="43"/>
      <c r="HE745" s="43"/>
      <c r="HF745" s="43"/>
      <c r="HG745" s="43"/>
      <c r="HH745" s="43"/>
      <c r="HI745" s="43"/>
      <c r="HJ745" s="43"/>
      <c r="HK745" s="43"/>
      <c r="HL745" s="43"/>
      <c r="HM745" s="43"/>
      <c r="HN745" s="43"/>
      <c r="HO745" s="43"/>
      <c r="HP745" s="43"/>
      <c r="HQ745" s="43"/>
      <c r="HR745" s="43"/>
      <c r="HS745" s="43"/>
      <c r="HT745" s="43"/>
      <c r="HU745" s="43"/>
      <c r="HV745" s="43"/>
      <c r="HW745" s="43"/>
      <c r="HX745" s="43"/>
      <c r="HY745" s="43"/>
      <c r="HZ745" s="43"/>
      <c r="IA745" s="43"/>
      <c r="IB745" s="43"/>
      <c r="IC745" s="43"/>
      <c r="ID745" s="43"/>
      <c r="IE745" s="43"/>
      <c r="IF745" s="43"/>
      <c r="IG745" s="43"/>
      <c r="IH745" s="43"/>
      <c r="II745" s="43"/>
      <c r="IJ745" s="43"/>
      <c r="IK745" s="43"/>
      <c r="IL745" s="43"/>
      <c r="IM745" s="43"/>
      <c r="IN745" s="43"/>
      <c r="IO745" s="43"/>
      <c r="IP745" s="43"/>
      <c r="IQ745" s="43"/>
      <c r="IR745" s="43"/>
      <c r="IS745" s="43"/>
      <c r="IT745" s="43"/>
      <c r="IU745" s="43"/>
      <c r="IV745" s="43"/>
      <c r="IW745" s="43"/>
      <c r="IX745" s="43"/>
      <c r="IY745" s="43"/>
      <c r="IZ745" s="43"/>
      <c r="JA745" s="43"/>
      <c r="JB745" s="43"/>
      <c r="JC745" s="43"/>
      <c r="JD745" s="43"/>
      <c r="JE745" s="43"/>
      <c r="JF745" s="43"/>
      <c r="JG745" s="43"/>
      <c r="JH745" s="43"/>
      <c r="JI745" s="43"/>
      <c r="JJ745" s="43"/>
      <c r="JK745" s="43"/>
      <c r="JL745" s="43"/>
      <c r="JM745" s="43"/>
      <c r="JN745" s="43"/>
      <c r="JO745" s="43"/>
      <c r="JP745" s="43"/>
      <c r="JQ745" s="43"/>
      <c r="JR745" s="43"/>
      <c r="JS745" s="43"/>
      <c r="JT745" s="43"/>
      <c r="JU745" s="43"/>
      <c r="JV745" s="43"/>
      <c r="JW745" s="43"/>
      <c r="JX745" s="43"/>
      <c r="JY745" s="43"/>
      <c r="JZ745" s="43"/>
      <c r="KA745" s="43"/>
      <c r="KB745" s="43"/>
      <c r="KC745" s="43"/>
      <c r="KD745" s="43"/>
      <c r="KE745" s="43"/>
      <c r="KF745" s="43"/>
      <c r="KG745" s="43"/>
      <c r="KH745" s="43"/>
      <c r="KI745" s="43"/>
      <c r="KJ745" s="43"/>
      <c r="KK745" s="43"/>
      <c r="KL745" s="43"/>
      <c r="KM745" s="43"/>
      <c r="KN745" s="43"/>
      <c r="KO745" s="43"/>
      <c r="KP745" s="43"/>
      <c r="KQ745" s="43"/>
      <c r="KR745" s="43"/>
      <c r="KS745" s="43"/>
      <c r="KT745" s="43"/>
      <c r="KU745" s="43"/>
      <c r="KV745" s="43"/>
      <c r="KW745" s="43"/>
      <c r="KX745" s="43"/>
      <c r="KY745" s="43"/>
      <c r="KZ745" s="43"/>
      <c r="LA745" s="43"/>
      <c r="LB745" s="43"/>
      <c r="LC745" s="43"/>
      <c r="LD745" s="43"/>
      <c r="LE745" s="43"/>
      <c r="LF745" s="43"/>
      <c r="LG745" s="43"/>
      <c r="LH745" s="43"/>
      <c r="LI745" s="43"/>
      <c r="LJ745" s="43"/>
      <c r="LK745" s="43"/>
      <c r="LL745" s="43"/>
      <c r="LM745" s="43"/>
      <c r="LN745" s="43"/>
      <c r="LO745" s="43"/>
      <c r="LP745" s="43"/>
      <c r="LQ745" s="43"/>
      <c r="LR745" s="43"/>
      <c r="LS745" s="43"/>
      <c r="LT745" s="43"/>
      <c r="LU745" s="43"/>
      <c r="LV745" s="43"/>
      <c r="LW745" s="43"/>
      <c r="LX745" s="43"/>
      <c r="LY745" s="43"/>
      <c r="LZ745" s="43"/>
      <c r="MA745" s="43"/>
      <c r="MB745" s="43"/>
      <c r="MC745" s="43"/>
      <c r="MD745" s="43"/>
      <c r="ME745" s="43"/>
      <c r="MF745" s="43"/>
      <c r="MG745" s="43"/>
      <c r="MH745" s="43"/>
      <c r="MI745" s="43"/>
      <c r="MJ745" s="43"/>
      <c r="MK745" s="43"/>
      <c r="ML745" s="43"/>
      <c r="MM745" s="43"/>
      <c r="MN745" s="43"/>
      <c r="MO745" s="43"/>
      <c r="MP745" s="43"/>
      <c r="MQ745" s="43"/>
      <c r="MR745" s="43"/>
      <c r="MS745" s="43"/>
      <c r="MT745" s="43"/>
      <c r="MU745" s="43"/>
      <c r="MV745" s="43"/>
      <c r="MW745" s="43"/>
      <c r="MX745" s="43"/>
      <c r="MY745" s="43"/>
      <c r="MZ745" s="43"/>
      <c r="NA745" s="43"/>
      <c r="NB745" s="43"/>
      <c r="NC745" s="43"/>
      <c r="ND745" s="43"/>
      <c r="NE745" s="43"/>
      <c r="NF745" s="43"/>
      <c r="NG745" s="43"/>
      <c r="NH745" s="43"/>
      <c r="NI745" s="43"/>
      <c r="NJ745" s="43"/>
      <c r="NK745" s="43"/>
      <c r="NL745" s="43"/>
      <c r="NM745" s="43"/>
      <c r="NN745" s="43"/>
      <c r="NO745" s="43"/>
      <c r="NP745" s="43"/>
      <c r="NQ745" s="43"/>
      <c r="NR745" s="43"/>
    </row>
    <row r="746" spans="2:382" x14ac:dyDescent="0.25">
      <c r="B746" s="4"/>
      <c r="C746" s="4"/>
      <c r="D746" s="4"/>
      <c r="E746" s="4"/>
      <c r="F746" s="4"/>
      <c r="G746" s="4"/>
      <c r="H746" s="4"/>
      <c r="I746" s="4"/>
      <c r="J746" s="4"/>
      <c r="K746" s="4"/>
      <c r="L746" s="4"/>
      <c r="M746" s="8" t="s">
        <v>738</v>
      </c>
      <c r="N746" s="70">
        <v>0</v>
      </c>
      <c r="O746" s="70">
        <v>0.22298989999999999</v>
      </c>
      <c r="P746" s="70">
        <v>-0.57602249999999999</v>
      </c>
      <c r="Q746" s="70">
        <v>-1.9634446000000001</v>
      </c>
      <c r="R746" s="70">
        <v>-2.6910064999999999</v>
      </c>
      <c r="S746" s="70">
        <v>-3.8986661000000002</v>
      </c>
      <c r="T746" s="70">
        <v>-3.7560762999999997</v>
      </c>
      <c r="U746" s="70">
        <v>-3.3476634000000001</v>
      </c>
      <c r="V746" s="70">
        <v>-0.59279169999999992</v>
      </c>
      <c r="W746" s="70">
        <v>-0.66341609999999995</v>
      </c>
      <c r="X746" s="70">
        <v>-0.21421960000000001</v>
      </c>
      <c r="Y746" s="70">
        <v>-1.2720260000000001</v>
      </c>
      <c r="Z746" s="70">
        <v>-1.2989523999999999</v>
      </c>
      <c r="AA746" s="70">
        <v>-1.4795806</v>
      </c>
      <c r="AB746" s="70">
        <v>-1.6015778000000001</v>
      </c>
      <c r="AC746" s="70">
        <v>-1.3911921</v>
      </c>
      <c r="AD746" s="70">
        <v>-3.1100968999999998</v>
      </c>
      <c r="AE746" s="70">
        <v>-4.6630891999999999</v>
      </c>
      <c r="AF746" s="70">
        <v>-6.9712965000000002</v>
      </c>
      <c r="AG746" s="70">
        <v>-7.1374412999999999</v>
      </c>
      <c r="AH746" s="70">
        <v>-6.9968644000000006</v>
      </c>
      <c r="AI746" s="70">
        <v>-6.2771775999999999</v>
      </c>
      <c r="AJ746" s="70">
        <v>-6.8867763000000002</v>
      </c>
      <c r="AK746" s="70">
        <v>-6.0666905</v>
      </c>
      <c r="AL746" s="70">
        <v>-6.1246240999999992</v>
      </c>
      <c r="AM746" s="70">
        <v>-6.6808655999999997</v>
      </c>
      <c r="AN746" s="70">
        <v>-8.5372760000000003</v>
      </c>
      <c r="AO746" s="70">
        <v>-9.7090104000000004</v>
      </c>
      <c r="AP746" s="70">
        <v>-9.5790664000000003</v>
      </c>
      <c r="AQ746" s="70">
        <v>-9.8727120999999993</v>
      </c>
      <c r="AR746" s="70">
        <v>-10.676116199999999</v>
      </c>
      <c r="AS746" s="70">
        <v>-10.0693179</v>
      </c>
      <c r="AT746" s="70">
        <v>-10.036339699999999</v>
      </c>
      <c r="AU746" s="70">
        <v>-10.1917265</v>
      </c>
      <c r="AV746" s="70">
        <v>-10.432880300000001</v>
      </c>
      <c r="AW746" s="70">
        <v>-10.3700381</v>
      </c>
      <c r="AX746" s="70">
        <v>-10.4431373</v>
      </c>
      <c r="AY746" s="70">
        <v>-10.0910001</v>
      </c>
      <c r="AZ746" s="70">
        <v>-9.7168293000000006</v>
      </c>
      <c r="BA746" s="70">
        <v>-10.009981699999999</v>
      </c>
      <c r="BB746" s="70">
        <v>-9.8426621999999995</v>
      </c>
      <c r="BC746" s="70">
        <v>-9.7481875000000002</v>
      </c>
      <c r="BD746" s="70">
        <v>-9.9175911999999986</v>
      </c>
      <c r="BE746" s="70">
        <v>-10.110436699999999</v>
      </c>
      <c r="BF746" s="70">
        <v>-10.0285618</v>
      </c>
      <c r="BG746" s="70">
        <v>-10.2789175</v>
      </c>
      <c r="BH746" s="70">
        <v>-10.4595403</v>
      </c>
      <c r="BI746" s="70">
        <v>-9.1586410999999988</v>
      </c>
      <c r="BJ746" s="70">
        <v>-9.2525443000000003</v>
      </c>
      <c r="BK746" s="70">
        <v>-9.5046681</v>
      </c>
      <c r="BL746" s="70">
        <v>-9.3463829999999994</v>
      </c>
      <c r="BM746" s="70">
        <v>-8.7353310999999998</v>
      </c>
      <c r="BN746" s="70">
        <v>-9.452998599999999</v>
      </c>
      <c r="BO746" s="70">
        <v>-9.5455986999999993</v>
      </c>
      <c r="BP746" s="70">
        <v>-10.0875459</v>
      </c>
      <c r="BQ746" s="70">
        <v>-9.5505031999999996</v>
      </c>
      <c r="BR746" s="70">
        <v>-7.9461360000000001</v>
      </c>
      <c r="BS746" s="70">
        <v>-7.1746667000000004</v>
      </c>
      <c r="BT746" s="70">
        <v>-8.3499290999999989</v>
      </c>
      <c r="BU746" s="70">
        <v>-8.2154099000000009</v>
      </c>
      <c r="BV746" s="70">
        <v>-9.0860906000000004</v>
      </c>
      <c r="BW746" s="70">
        <v>-8.8141433000000013</v>
      </c>
      <c r="BX746" s="70">
        <v>-9.2390868000000008</v>
      </c>
      <c r="BY746" s="70">
        <v>-8.9221583000000013</v>
      </c>
      <c r="BZ746" s="70">
        <v>-8.8903780999999995</v>
      </c>
      <c r="CA746" s="70">
        <v>-9.4165560999999993</v>
      </c>
      <c r="CB746" s="70">
        <v>-9.6445468000000005</v>
      </c>
      <c r="CC746" s="70">
        <v>-9.0163764000000004</v>
      </c>
      <c r="CD746" s="70">
        <v>-9.6857241999999992</v>
      </c>
      <c r="CE746" s="70">
        <v>-9.9415889000000011</v>
      </c>
      <c r="CF746" s="70">
        <v>-9.7162819000000002</v>
      </c>
      <c r="CG746" s="70">
        <v>-9.6677078999999999</v>
      </c>
      <c r="CH746" s="70">
        <v>-9.6398896999999995</v>
      </c>
      <c r="CI746" s="70">
        <v>-9.0945143999999996</v>
      </c>
      <c r="CJ746" s="70">
        <v>-8.5463915000000004</v>
      </c>
      <c r="CK746" s="70">
        <v>-7.7019712</v>
      </c>
      <c r="CL746" s="70">
        <v>-7.8481982000000006</v>
      </c>
      <c r="CM746" s="70">
        <v>-7.6809739000000006</v>
      </c>
      <c r="CN746" s="70">
        <v>-8.3462527000000009</v>
      </c>
      <c r="CO746" s="70">
        <v>-8.2241902000000007</v>
      </c>
      <c r="CP746" s="70">
        <v>-8.0799844000000007</v>
      </c>
      <c r="CQ746" s="70">
        <v>-7.6800974000000002</v>
      </c>
      <c r="CR746" s="70">
        <v>-7.4120245999999996</v>
      </c>
      <c r="CS746" s="70">
        <v>-7.2466672000000001</v>
      </c>
      <c r="CT746" s="70">
        <v>-7.6341292999999997</v>
      </c>
      <c r="CU746" s="70">
        <v>-7.9510614999999998</v>
      </c>
      <c r="CV746" s="70">
        <v>-7.4487285999999999</v>
      </c>
      <c r="CW746" s="70">
        <v>-7.2201947999999998</v>
      </c>
      <c r="CX746" s="70">
        <v>-7.8125396</v>
      </c>
      <c r="CY746" s="70">
        <v>-7.0817304999999999</v>
      </c>
      <c r="CZ746" s="70">
        <v>-6.7678705999999993</v>
      </c>
      <c r="DA746" s="70">
        <v>-7.1214943000000002</v>
      </c>
      <c r="DB746" s="70">
        <v>-7.2573466</v>
      </c>
      <c r="DC746" s="70">
        <v>-6.2699859</v>
      </c>
      <c r="DD746" s="70">
        <v>-5.9517035999999992</v>
      </c>
      <c r="DE746" s="70">
        <v>-6.2431790999999999</v>
      </c>
      <c r="DF746" s="70">
        <v>-6.2320793999999999</v>
      </c>
      <c r="DG746" s="70">
        <v>-5.9712448</v>
      </c>
      <c r="DH746" s="70">
        <v>-5.9230615999999996</v>
      </c>
      <c r="DI746" s="70">
        <v>-6.2333027000000003</v>
      </c>
      <c r="DJ746" s="70">
        <v>-6.7617670999999993</v>
      </c>
      <c r="DK746" s="70">
        <v>-6.9524832000000005</v>
      </c>
      <c r="DL746" s="70">
        <v>-6.9946455999999992</v>
      </c>
      <c r="DM746" s="70">
        <v>-6.9654509000000004</v>
      </c>
      <c r="DN746" s="70">
        <v>-6.6511465999999997</v>
      </c>
      <c r="DO746" s="70">
        <v>-6.6003878</v>
      </c>
      <c r="DP746" s="70">
        <v>-6.0459154000000002</v>
      </c>
      <c r="DQ746" s="70">
        <v>-5.6464917999999997</v>
      </c>
      <c r="DR746" s="70">
        <v>-5.4469517999999999</v>
      </c>
      <c r="DS746" s="70">
        <v>-4.8409750999999996</v>
      </c>
      <c r="DT746" s="70">
        <v>-5.3002605999999997</v>
      </c>
      <c r="DU746" s="70">
        <v>-4.2098695999999993</v>
      </c>
      <c r="DV746" s="70">
        <v>-4.0161816000000004</v>
      </c>
      <c r="DW746" s="70">
        <v>-3.0762022999999998</v>
      </c>
      <c r="DX746" s="70">
        <v>-2.5778824999999999</v>
      </c>
      <c r="DY746" s="70">
        <v>-2.0925237000000001</v>
      </c>
      <c r="DZ746" s="70">
        <v>-2.5397523</v>
      </c>
      <c r="EA746" s="70">
        <v>-2.8655321000000002</v>
      </c>
      <c r="EB746" s="70">
        <v>-2.8137607</v>
      </c>
      <c r="EC746" s="70">
        <v>-2.8312491</v>
      </c>
      <c r="ED746" s="70">
        <v>-2.7700376000000002</v>
      </c>
      <c r="EE746" s="70">
        <v>-3.3672793999999997</v>
      </c>
      <c r="EF746" s="70">
        <v>-2.8739789</v>
      </c>
      <c r="EG746" s="70">
        <v>-2.7128332000000004</v>
      </c>
      <c r="EH746" s="70">
        <v>-2.8344765000000001</v>
      </c>
      <c r="EI746" s="70">
        <v>-2.8040566</v>
      </c>
      <c r="EJ746" s="70">
        <v>-2.2626377</v>
      </c>
      <c r="EK746" s="70">
        <v>-2.7541407000000002</v>
      </c>
      <c r="EL746" s="70">
        <v>-2.1823992000000003</v>
      </c>
      <c r="EM746" s="70">
        <v>-1.1840683999999999</v>
      </c>
      <c r="EN746" s="70">
        <v>-0.59061799999999998</v>
      </c>
      <c r="EO746" s="70">
        <v>-0.47929369999999999</v>
      </c>
      <c r="EP746" s="70">
        <v>-0.35517900000000002</v>
      </c>
      <c r="EQ746" s="70">
        <v>2.9410999999999999E-3</v>
      </c>
      <c r="ER746" s="70">
        <v>-0.28050049999999999</v>
      </c>
      <c r="ES746" s="70">
        <v>-0.83814880000000003</v>
      </c>
      <c r="ET746" s="70">
        <v>-0.66147919999999993</v>
      </c>
      <c r="EU746" s="70">
        <v>-0.79021200000000003</v>
      </c>
      <c r="EV746" s="70">
        <v>-0.66204300000000005</v>
      </c>
      <c r="EW746" s="70">
        <v>-0.82427509999999993</v>
      </c>
      <c r="EX746" s="70">
        <v>-0.89705049999999997</v>
      </c>
      <c r="EY746" s="70">
        <v>-0.8359626</v>
      </c>
      <c r="EZ746" s="70">
        <v>-0.50213259999999993</v>
      </c>
      <c r="FA746" s="70">
        <v>-7.2865800000000008E-2</v>
      </c>
      <c r="FB746" s="70">
        <v>0.3188899</v>
      </c>
      <c r="FC746" s="70">
        <v>0.1406828</v>
      </c>
      <c r="FD746" s="70">
        <v>0.21235609999999999</v>
      </c>
      <c r="FE746" s="70">
        <v>0.52686480000000002</v>
      </c>
      <c r="FF746" s="70">
        <v>1.0992827000000001</v>
      </c>
      <c r="FG746" s="70">
        <v>0.84353940000000005</v>
      </c>
      <c r="FH746" s="70">
        <v>0.60727390000000003</v>
      </c>
      <c r="FI746" s="70">
        <v>0.48217900000000002</v>
      </c>
      <c r="FJ746" s="70">
        <v>0.34009349999999999</v>
      </c>
      <c r="FK746" s="70">
        <v>0.4575881</v>
      </c>
      <c r="FL746" s="70">
        <v>0.35524850000000002</v>
      </c>
      <c r="FM746" s="70">
        <v>0.38051429999999997</v>
      </c>
      <c r="FN746" s="70">
        <v>0.116794</v>
      </c>
      <c r="FO746" s="70">
        <v>6.6316E-2</v>
      </c>
      <c r="FP746" s="70">
        <v>-6.9439999999999997E-4</v>
      </c>
      <c r="FQ746" s="70">
        <v>0.12935839999999998</v>
      </c>
      <c r="FR746" s="70">
        <v>-0.17544770000000001</v>
      </c>
      <c r="FS746" s="70">
        <v>-0.23899129999999999</v>
      </c>
      <c r="FT746" s="70">
        <v>-0.36731449999999999</v>
      </c>
      <c r="FU746" s="70">
        <v>-0.62712880000000004</v>
      </c>
      <c r="FV746" s="70">
        <v>-0.74128040000000006</v>
      </c>
      <c r="FW746" s="70">
        <v>-0.49474679999999999</v>
      </c>
      <c r="FX746" s="70">
        <v>0.13163320000000001</v>
      </c>
      <c r="FY746" s="70">
        <v>-0.13783579999999998</v>
      </c>
      <c r="FZ746" s="70">
        <v>5.1278900000000002E-2</v>
      </c>
      <c r="GA746" s="70">
        <v>-4.4960199999999999E-2</v>
      </c>
      <c r="GB746" s="70">
        <v>0.14279939999999999</v>
      </c>
      <c r="GC746" s="70">
        <v>-7.32627E-2</v>
      </c>
      <c r="GD746" s="70">
        <v>-8.9734399999999992E-2</v>
      </c>
      <c r="GE746" s="70">
        <v>-6.2847399999999998E-2</v>
      </c>
      <c r="GF746" s="70">
        <v>-6.65882E-2</v>
      </c>
      <c r="GG746" s="70">
        <v>-0.13279670000000002</v>
      </c>
      <c r="GH746" s="70">
        <v>-0.3185364</v>
      </c>
      <c r="GI746" s="70">
        <v>-0.13989179999999998</v>
      </c>
      <c r="GJ746" s="70">
        <v>-7.1751300000000004E-2</v>
      </c>
      <c r="GK746" s="70">
        <v>7.8371200000000002E-2</v>
      </c>
      <c r="GL746" s="70">
        <v>0.13594290000000001</v>
      </c>
      <c r="GM746" s="70">
        <v>0.18102370000000001</v>
      </c>
      <c r="GN746" s="70">
        <v>0.23847689999999999</v>
      </c>
      <c r="GO746" s="70">
        <v>0.38491370000000003</v>
      </c>
      <c r="GQ746" s="43"/>
      <c r="GR746" s="43"/>
      <c r="GS746" s="43"/>
      <c r="GT746" s="43"/>
      <c r="GU746" s="43"/>
      <c r="GV746" s="43"/>
      <c r="GW746" s="43"/>
      <c r="GX746" s="43"/>
      <c r="GY746" s="43"/>
      <c r="GZ746" s="43"/>
      <c r="HA746" s="43"/>
      <c r="HB746" s="43"/>
      <c r="HC746" s="43"/>
      <c r="HD746" s="43"/>
      <c r="HE746" s="43"/>
      <c r="HF746" s="43"/>
      <c r="HG746" s="43"/>
      <c r="HH746" s="43"/>
      <c r="HI746" s="43"/>
      <c r="HJ746" s="43"/>
      <c r="HK746" s="43"/>
      <c r="HL746" s="43"/>
      <c r="HM746" s="43"/>
      <c r="HN746" s="43"/>
      <c r="HO746" s="43"/>
      <c r="HP746" s="43"/>
      <c r="HQ746" s="43"/>
      <c r="HR746" s="43"/>
      <c r="HS746" s="43"/>
      <c r="HT746" s="43"/>
      <c r="HU746" s="43"/>
      <c r="HV746" s="43"/>
      <c r="HW746" s="43"/>
      <c r="HX746" s="43"/>
      <c r="HY746" s="43"/>
      <c r="HZ746" s="43"/>
      <c r="IA746" s="43"/>
      <c r="IB746" s="43"/>
      <c r="IC746" s="43"/>
      <c r="ID746" s="43"/>
      <c r="IE746" s="43"/>
      <c r="IF746" s="43"/>
      <c r="IG746" s="43"/>
      <c r="IH746" s="43"/>
      <c r="II746" s="43"/>
      <c r="IJ746" s="43"/>
      <c r="IK746" s="43"/>
      <c r="IL746" s="43"/>
      <c r="IM746" s="43"/>
      <c r="IN746" s="43"/>
      <c r="IO746" s="43"/>
      <c r="IP746" s="43"/>
      <c r="IQ746" s="43"/>
      <c r="IR746" s="43"/>
      <c r="IS746" s="43"/>
      <c r="IT746" s="43"/>
      <c r="IU746" s="43"/>
      <c r="IV746" s="43"/>
      <c r="IW746" s="43"/>
      <c r="IX746" s="43"/>
      <c r="IY746" s="43"/>
      <c r="IZ746" s="43"/>
      <c r="JA746" s="43"/>
      <c r="JB746" s="43"/>
      <c r="JC746" s="43"/>
      <c r="JD746" s="43"/>
      <c r="JE746" s="43"/>
      <c r="JF746" s="43"/>
      <c r="JG746" s="43"/>
      <c r="JH746" s="43"/>
      <c r="JI746" s="43"/>
      <c r="JJ746" s="43"/>
      <c r="JK746" s="43"/>
      <c r="JL746" s="43"/>
      <c r="JM746" s="43"/>
      <c r="JN746" s="43"/>
      <c r="JO746" s="43"/>
      <c r="JP746" s="43"/>
      <c r="JQ746" s="43"/>
      <c r="JR746" s="43"/>
      <c r="JS746" s="43"/>
      <c r="JT746" s="43"/>
      <c r="JU746" s="43"/>
      <c r="JV746" s="43"/>
      <c r="JW746" s="43"/>
      <c r="JX746" s="43"/>
      <c r="JY746" s="43"/>
      <c r="JZ746" s="43"/>
      <c r="KA746" s="43"/>
      <c r="KB746" s="43"/>
      <c r="KC746" s="43"/>
      <c r="KD746" s="43"/>
      <c r="KE746" s="43"/>
      <c r="KF746" s="43"/>
      <c r="KG746" s="43"/>
      <c r="KH746" s="43"/>
      <c r="KI746" s="43"/>
      <c r="KJ746" s="43"/>
      <c r="KK746" s="43"/>
      <c r="KL746" s="43"/>
      <c r="KM746" s="43"/>
      <c r="KN746" s="43"/>
      <c r="KO746" s="43"/>
      <c r="KP746" s="43"/>
      <c r="KQ746" s="43"/>
      <c r="KR746" s="43"/>
      <c r="KS746" s="43"/>
      <c r="KT746" s="43"/>
      <c r="KU746" s="43"/>
      <c r="KV746" s="43"/>
      <c r="KW746" s="43"/>
      <c r="KX746" s="43"/>
      <c r="KY746" s="43"/>
      <c r="KZ746" s="43"/>
      <c r="LA746" s="43"/>
      <c r="LB746" s="43"/>
      <c r="LC746" s="43"/>
      <c r="LD746" s="43"/>
      <c r="LE746" s="43"/>
      <c r="LF746" s="43"/>
      <c r="LG746" s="43"/>
      <c r="LH746" s="43"/>
      <c r="LI746" s="43"/>
      <c r="LJ746" s="43"/>
      <c r="LK746" s="43"/>
      <c r="LL746" s="43"/>
      <c r="LM746" s="43"/>
      <c r="LN746" s="43"/>
      <c r="LO746" s="43"/>
      <c r="LP746" s="43"/>
      <c r="LQ746" s="43"/>
      <c r="LR746" s="43"/>
      <c r="LS746" s="43"/>
      <c r="LT746" s="43"/>
      <c r="LU746" s="43"/>
      <c r="LV746" s="43"/>
      <c r="LW746" s="43"/>
      <c r="LX746" s="43"/>
      <c r="LY746" s="43"/>
      <c r="LZ746" s="43"/>
      <c r="MA746" s="43"/>
      <c r="MB746" s="43"/>
      <c r="MC746" s="43"/>
      <c r="MD746" s="43"/>
      <c r="ME746" s="43"/>
      <c r="MF746" s="43"/>
      <c r="MG746" s="43"/>
      <c r="MH746" s="43"/>
      <c r="MI746" s="43"/>
      <c r="MJ746" s="43"/>
      <c r="MK746" s="43"/>
      <c r="ML746" s="43"/>
      <c r="MM746" s="43"/>
      <c r="MN746" s="43"/>
      <c r="MO746" s="43"/>
      <c r="MP746" s="43"/>
      <c r="MQ746" s="43"/>
      <c r="MR746" s="43"/>
      <c r="MS746" s="43"/>
      <c r="MT746" s="43"/>
      <c r="MU746" s="43"/>
      <c r="MV746" s="43"/>
      <c r="MW746" s="43"/>
      <c r="MX746" s="43"/>
      <c r="MY746" s="43"/>
      <c r="MZ746" s="43"/>
      <c r="NA746" s="43"/>
      <c r="NB746" s="43"/>
      <c r="NC746" s="43"/>
      <c r="ND746" s="43"/>
      <c r="NE746" s="43"/>
      <c r="NF746" s="43"/>
      <c r="NG746" s="43"/>
      <c r="NH746" s="43"/>
      <c r="NI746" s="43"/>
      <c r="NJ746" s="43"/>
      <c r="NK746" s="43"/>
      <c r="NL746" s="43"/>
      <c r="NM746" s="43"/>
      <c r="NN746" s="43"/>
      <c r="NO746" s="43"/>
      <c r="NP746" s="43"/>
      <c r="NQ746" s="43"/>
      <c r="NR746" s="43"/>
    </row>
    <row r="747" spans="2:382" x14ac:dyDescent="0.25">
      <c r="B747" s="4"/>
      <c r="C747" s="4"/>
      <c r="D747" s="4"/>
      <c r="E747" s="4"/>
      <c r="F747" s="4"/>
      <c r="G747" s="4"/>
      <c r="H747" s="4"/>
      <c r="I747" s="4"/>
      <c r="J747" s="4"/>
      <c r="K747" s="4"/>
      <c r="L747" s="4"/>
      <c r="M747" s="8" t="s">
        <v>739</v>
      </c>
      <c r="N747" s="70">
        <v>0</v>
      </c>
      <c r="O747" s="70">
        <v>0.4605147</v>
      </c>
      <c r="P747" s="70">
        <v>-1.1433606999999999</v>
      </c>
      <c r="Q747" s="70">
        <v>-5.0349699999999997E-2</v>
      </c>
      <c r="R747" s="70">
        <v>-1.6974438000000001</v>
      </c>
      <c r="S747" s="70">
        <v>-3.1335177000000001</v>
      </c>
      <c r="T747" s="70">
        <v>-1.2556068</v>
      </c>
      <c r="U747" s="70">
        <v>-2.3710332999999997</v>
      </c>
      <c r="V747" s="70">
        <v>-2.6614082000000003</v>
      </c>
      <c r="W747" s="70">
        <v>-2.8877126</v>
      </c>
      <c r="X747" s="70">
        <v>-3.2162701</v>
      </c>
      <c r="Y747" s="70">
        <v>-6.2644017999999999</v>
      </c>
      <c r="Z747" s="70">
        <v>-5.8617230999999999</v>
      </c>
      <c r="AA747" s="70">
        <v>-6.6659759000000003</v>
      </c>
      <c r="AB747" s="70">
        <v>-6.8681267999999998</v>
      </c>
      <c r="AC747" s="70">
        <v>-7.9907107999999996</v>
      </c>
      <c r="AD747" s="70">
        <v>-7.0470142999999998</v>
      </c>
      <c r="AE747" s="70">
        <v>-8.066751</v>
      </c>
      <c r="AF747" s="70">
        <v>-7.7145022000000001</v>
      </c>
      <c r="AG747" s="70">
        <v>-8.5360036999999984</v>
      </c>
      <c r="AH747" s="70">
        <v>-8.0816619000000003</v>
      </c>
      <c r="AI747" s="70">
        <v>-8.6515436000000001</v>
      </c>
      <c r="AJ747" s="70">
        <v>-8.7833839000000005</v>
      </c>
      <c r="AK747" s="70">
        <v>-8.346793400000001</v>
      </c>
      <c r="AL747" s="70">
        <v>-7.832929</v>
      </c>
      <c r="AM747" s="70">
        <v>-8.4540800999999988</v>
      </c>
      <c r="AN747" s="70">
        <v>-8.9375776999999985</v>
      </c>
      <c r="AO747" s="70">
        <v>-8.8973960000000005</v>
      </c>
      <c r="AP747" s="70">
        <v>-8.8108881999999991</v>
      </c>
      <c r="AQ747" s="70">
        <v>-9.4077963000000011</v>
      </c>
      <c r="AR747" s="70">
        <v>-8.7076329999999995</v>
      </c>
      <c r="AS747" s="70">
        <v>-8.8758283000000002</v>
      </c>
      <c r="AT747" s="70">
        <v>-8.6754148999999998</v>
      </c>
      <c r="AU747" s="70">
        <v>-8.1683830000000004</v>
      </c>
      <c r="AV747" s="70">
        <v>-7.6120393000000002</v>
      </c>
      <c r="AW747" s="70">
        <v>-7.1689318000000002</v>
      </c>
      <c r="AX747" s="70">
        <v>-7.9672337999999998</v>
      </c>
      <c r="AY747" s="70">
        <v>-8.5812007000000001</v>
      </c>
      <c r="AZ747" s="70">
        <v>-8.8934628</v>
      </c>
      <c r="BA747" s="70">
        <v>-9.9451363000000015</v>
      </c>
      <c r="BB747" s="70">
        <v>-10.6781711</v>
      </c>
      <c r="BC747" s="70">
        <v>-11.027051999999999</v>
      </c>
      <c r="BD747" s="70">
        <v>-10.722327999999999</v>
      </c>
      <c r="BE747" s="70">
        <v>-10.7458139</v>
      </c>
      <c r="BF747" s="70">
        <v>-10.4012586</v>
      </c>
      <c r="BG747" s="70">
        <v>-10.3699563</v>
      </c>
      <c r="BH747" s="70">
        <v>-10.075655699999999</v>
      </c>
      <c r="BI747" s="70">
        <v>-10.037427699999999</v>
      </c>
      <c r="BJ747" s="70">
        <v>-10.798580599999999</v>
      </c>
      <c r="BK747" s="70">
        <v>-10.559567699999999</v>
      </c>
      <c r="BL747" s="70">
        <v>-10.3817507</v>
      </c>
      <c r="BM747" s="70">
        <v>-10.5955675</v>
      </c>
      <c r="BN747" s="70">
        <v>-11.328552800000001</v>
      </c>
      <c r="BO747" s="70">
        <v>-11.393648499999999</v>
      </c>
      <c r="BP747" s="70">
        <v>-11.5548305</v>
      </c>
      <c r="BQ747" s="70">
        <v>-11.527096199999999</v>
      </c>
      <c r="BR747" s="70">
        <v>-11.121695300000001</v>
      </c>
      <c r="BS747" s="70">
        <v>-10.6255995</v>
      </c>
      <c r="BT747" s="70">
        <v>-10.7473419</v>
      </c>
      <c r="BU747" s="70">
        <v>-11.3703468</v>
      </c>
      <c r="BV747" s="70">
        <v>-10.805820599999999</v>
      </c>
      <c r="BW747" s="70">
        <v>-10.557366400000001</v>
      </c>
      <c r="BX747" s="70">
        <v>-10.2684055</v>
      </c>
      <c r="BY747" s="70">
        <v>-10.982574300000001</v>
      </c>
      <c r="BZ747" s="70">
        <v>-11.1266935</v>
      </c>
      <c r="CA747" s="70">
        <v>-11.0860295</v>
      </c>
      <c r="CB747" s="70">
        <v>-10.794929699999999</v>
      </c>
      <c r="CC747" s="70">
        <v>-10.611718099999999</v>
      </c>
      <c r="CD747" s="70">
        <v>-10.943318699999999</v>
      </c>
      <c r="CE747" s="70">
        <v>-11.061938099999999</v>
      </c>
      <c r="CF747" s="70">
        <v>-11.1384334</v>
      </c>
      <c r="CG747" s="70">
        <v>-11.335262699999999</v>
      </c>
      <c r="CH747" s="70">
        <v>-11.555996</v>
      </c>
      <c r="CI747" s="70">
        <v>-11.780487300000001</v>
      </c>
      <c r="CJ747" s="70">
        <v>-11.518434599999999</v>
      </c>
      <c r="CK747" s="70">
        <v>-11.3941379</v>
      </c>
      <c r="CL747" s="70">
        <v>-11.444940900000001</v>
      </c>
      <c r="CM747" s="70">
        <v>-10.9313933</v>
      </c>
      <c r="CN747" s="70">
        <v>-10.8199585</v>
      </c>
      <c r="CO747" s="70">
        <v>-10.803259300000001</v>
      </c>
      <c r="CP747" s="70">
        <v>-11.046533199999999</v>
      </c>
      <c r="CQ747" s="70">
        <v>-11.198646699999999</v>
      </c>
      <c r="CR747" s="70">
        <v>-11.1517366</v>
      </c>
      <c r="CS747" s="70">
        <v>-11.05443</v>
      </c>
      <c r="CT747" s="70">
        <v>-10.8219596</v>
      </c>
      <c r="CU747" s="70">
        <v>-10.682340699999999</v>
      </c>
      <c r="CV747" s="70">
        <v>-10.585374699999999</v>
      </c>
      <c r="CW747" s="70">
        <v>-10.5791656</v>
      </c>
      <c r="CX747" s="70">
        <v>-10.592677699999999</v>
      </c>
      <c r="CY747" s="70">
        <v>-10.464910300000001</v>
      </c>
      <c r="CZ747" s="70">
        <v>-10.469116400000001</v>
      </c>
      <c r="DA747" s="70">
        <v>-10.457806300000001</v>
      </c>
      <c r="DB747" s="70">
        <v>-10.213577900000001</v>
      </c>
      <c r="DC747" s="70">
        <v>-9.5414656999999998</v>
      </c>
      <c r="DD747" s="70">
        <v>-9.7188884000000009</v>
      </c>
      <c r="DE747" s="70">
        <v>-9.9897989000000003</v>
      </c>
      <c r="DF747" s="70">
        <v>-10.216418300000001</v>
      </c>
      <c r="DG747" s="70">
        <v>-10.032920499999999</v>
      </c>
      <c r="DH747" s="70">
        <v>-9.9747181999999999</v>
      </c>
      <c r="DI747" s="70">
        <v>-9.7923818000000011</v>
      </c>
      <c r="DJ747" s="70">
        <v>-9.5894905000000001</v>
      </c>
      <c r="DK747" s="70">
        <v>-9.4705790000000007</v>
      </c>
      <c r="DL747" s="70">
        <v>-9.4814924000000005</v>
      </c>
      <c r="DM747" s="70">
        <v>-9.5893985999999991</v>
      </c>
      <c r="DN747" s="70">
        <v>-9.5102791999999994</v>
      </c>
      <c r="DO747" s="70">
        <v>-9.5763742000000001</v>
      </c>
      <c r="DP747" s="70">
        <v>-9.5174651999999984</v>
      </c>
      <c r="DQ747" s="70">
        <v>-9.5255669000000012</v>
      </c>
      <c r="DR747" s="70">
        <v>-9.4281593000000008</v>
      </c>
      <c r="DS747" s="70">
        <v>-9.362662199999999</v>
      </c>
      <c r="DT747" s="70">
        <v>-9.0775403000000008</v>
      </c>
      <c r="DU747" s="70">
        <v>-8.3357133999999995</v>
      </c>
      <c r="DV747" s="70">
        <v>-8.4770223000000016</v>
      </c>
      <c r="DW747" s="70">
        <v>-8.3312955999999989</v>
      </c>
      <c r="DX747" s="70">
        <v>-7.9701931999999998</v>
      </c>
      <c r="DY747" s="70">
        <v>-7.6442284000000003</v>
      </c>
      <c r="DZ747" s="70">
        <v>-7.9078094000000005</v>
      </c>
      <c r="EA747" s="70">
        <v>-7.8170339999999996</v>
      </c>
      <c r="EB747" s="70">
        <v>-7.6391486999999998</v>
      </c>
      <c r="EC747" s="70">
        <v>-7.3076091999999999</v>
      </c>
      <c r="ED747" s="70">
        <v>-7.0075570999999997</v>
      </c>
      <c r="EE747" s="70">
        <v>-6.9658445999999996</v>
      </c>
      <c r="EF747" s="70">
        <v>-7.0327982000000002</v>
      </c>
      <c r="EG747" s="70">
        <v>-6.7055844999999996</v>
      </c>
      <c r="EH747" s="70">
        <v>-6.3503397999999995</v>
      </c>
      <c r="EI747" s="70">
        <v>-6.4887389000000004</v>
      </c>
      <c r="EJ747" s="70">
        <v>-6.4689585999999997</v>
      </c>
      <c r="EK747" s="70">
        <v>-6.6902162999999994</v>
      </c>
      <c r="EL747" s="70">
        <v>-6.6121411999999999</v>
      </c>
      <c r="EM747" s="70">
        <v>-5.8468097999999999</v>
      </c>
      <c r="EN747" s="70">
        <v>-5.9912953</v>
      </c>
      <c r="EO747" s="70">
        <v>-5.9534399999999996</v>
      </c>
      <c r="EP747" s="70">
        <v>-5.9815440000000004</v>
      </c>
      <c r="EQ747" s="70">
        <v>-5.9688867000000005</v>
      </c>
      <c r="ER747" s="70">
        <v>-5.8581078</v>
      </c>
      <c r="ES747" s="70">
        <v>-5.6821279000000002</v>
      </c>
      <c r="ET747" s="70">
        <v>-5.2980355000000001</v>
      </c>
      <c r="EU747" s="70">
        <v>-5.2201943000000002</v>
      </c>
      <c r="EV747" s="70">
        <v>-4.8414054000000002</v>
      </c>
      <c r="EW747" s="70">
        <v>-4.5069058000000002</v>
      </c>
      <c r="EX747" s="70">
        <v>-4.2492540999999999</v>
      </c>
      <c r="EY747" s="70">
        <v>-4.2626942999999997</v>
      </c>
      <c r="EZ747" s="70">
        <v>-4.1330619999999998</v>
      </c>
      <c r="FA747" s="70">
        <v>-4.1871058999999997</v>
      </c>
      <c r="FB747" s="70">
        <v>-3.9074982999999999</v>
      </c>
      <c r="FC747" s="70">
        <v>-3.9674269999999998</v>
      </c>
      <c r="FD747" s="70">
        <v>-4.0116304999999999</v>
      </c>
      <c r="FE747" s="70">
        <v>-3.7376521</v>
      </c>
      <c r="FF747" s="70">
        <v>-3.3354064000000001</v>
      </c>
      <c r="FG747" s="70">
        <v>-3.3329664999999999</v>
      </c>
      <c r="FH747" s="70">
        <v>-3.3420181000000002</v>
      </c>
      <c r="FI747" s="70">
        <v>-3.3501692999999997</v>
      </c>
      <c r="FJ747" s="70">
        <v>-3.2229827000000002</v>
      </c>
      <c r="FK747" s="70">
        <v>-3.1131308</v>
      </c>
      <c r="FL747" s="70">
        <v>-2.9815689999999999</v>
      </c>
      <c r="FM747" s="70">
        <v>-2.9912547999999997</v>
      </c>
      <c r="FN747" s="70">
        <v>-3.1180080000000001</v>
      </c>
      <c r="FO747" s="70">
        <v>-2.9703507</v>
      </c>
      <c r="FP747" s="70">
        <v>-2.9301275000000002</v>
      </c>
      <c r="FQ747" s="70">
        <v>-3.1376963999999998</v>
      </c>
      <c r="FR747" s="70">
        <v>-2.9839525</v>
      </c>
      <c r="FS747" s="70">
        <v>-3.2648158999999999</v>
      </c>
      <c r="FT747" s="70">
        <v>-3.1918248</v>
      </c>
      <c r="FU747" s="70">
        <v>-3.2465405999999999</v>
      </c>
      <c r="FV747" s="70">
        <v>-3.2464316000000002</v>
      </c>
      <c r="FW747" s="70">
        <v>-3.1555803</v>
      </c>
      <c r="FX747" s="70">
        <v>-2.6455234999999999</v>
      </c>
      <c r="FY747" s="70">
        <v>-2.7777577999999998</v>
      </c>
      <c r="FZ747" s="70">
        <v>-2.5937671</v>
      </c>
      <c r="GA747" s="70">
        <v>-2.5008671000000002</v>
      </c>
      <c r="GB747" s="70">
        <v>-2.3760192999999998</v>
      </c>
      <c r="GC747" s="70">
        <v>-2.2764462999999999</v>
      </c>
      <c r="GD747" s="70">
        <v>-2.4542856</v>
      </c>
      <c r="GE747" s="70">
        <v>-2.5817814000000001</v>
      </c>
      <c r="GF747" s="70">
        <v>-2.4779692999999998</v>
      </c>
      <c r="GG747" s="70">
        <v>-2.2587272999999999</v>
      </c>
      <c r="GH747" s="70">
        <v>-2.1992861000000001</v>
      </c>
      <c r="GI747" s="70">
        <v>-2.1912571000000001</v>
      </c>
      <c r="GJ747" s="70">
        <v>-2.2362148999999998</v>
      </c>
      <c r="GK747" s="70">
        <v>-2.1770888999999998</v>
      </c>
      <c r="GL747" s="70">
        <v>-2.2034834999999999</v>
      </c>
      <c r="GM747" s="70">
        <v>-2.2377998999999997</v>
      </c>
      <c r="GN747" s="70">
        <v>-2.1230994000000001</v>
      </c>
      <c r="GO747" s="70">
        <v>-2.1012288999999997</v>
      </c>
      <c r="GQ747" s="43"/>
      <c r="GR747" s="43"/>
      <c r="GS747" s="43"/>
      <c r="GT747" s="43"/>
      <c r="GU747" s="43"/>
      <c r="GV747" s="43"/>
      <c r="GW747" s="43"/>
      <c r="GX747" s="43"/>
      <c r="GY747" s="43"/>
      <c r="GZ747" s="43"/>
      <c r="HA747" s="43"/>
      <c r="HB747" s="43"/>
      <c r="HC747" s="43"/>
      <c r="HD747" s="43"/>
      <c r="HE747" s="43"/>
      <c r="HF747" s="43"/>
      <c r="HG747" s="43"/>
      <c r="HH747" s="43"/>
      <c r="HI747" s="43"/>
      <c r="HJ747" s="43"/>
      <c r="HK747" s="43"/>
      <c r="HL747" s="43"/>
      <c r="HM747" s="43"/>
      <c r="HN747" s="43"/>
      <c r="HO747" s="43"/>
      <c r="HP747" s="43"/>
      <c r="HQ747" s="43"/>
      <c r="HR747" s="43"/>
      <c r="HS747" s="43"/>
      <c r="HT747" s="43"/>
      <c r="HU747" s="43"/>
      <c r="HV747" s="43"/>
      <c r="HW747" s="43"/>
      <c r="HX747" s="43"/>
      <c r="HY747" s="43"/>
      <c r="HZ747" s="43"/>
      <c r="IA747" s="43"/>
      <c r="IB747" s="43"/>
      <c r="IC747" s="43"/>
      <c r="ID747" s="43"/>
      <c r="IE747" s="43"/>
      <c r="IF747" s="43"/>
      <c r="IG747" s="43"/>
      <c r="IH747" s="43"/>
      <c r="II747" s="43"/>
      <c r="IJ747" s="43"/>
      <c r="IK747" s="43"/>
      <c r="IL747" s="43"/>
      <c r="IM747" s="43"/>
      <c r="IN747" s="43"/>
      <c r="IO747" s="43"/>
      <c r="IP747" s="43"/>
      <c r="IQ747" s="43"/>
      <c r="IR747" s="43"/>
      <c r="IS747" s="43"/>
      <c r="IT747" s="43"/>
      <c r="IU747" s="43"/>
      <c r="IV747" s="43"/>
      <c r="IW747" s="43"/>
      <c r="IX747" s="43"/>
      <c r="IY747" s="43"/>
      <c r="IZ747" s="43"/>
      <c r="JA747" s="43"/>
      <c r="JB747" s="43"/>
      <c r="JC747" s="43"/>
      <c r="JD747" s="43"/>
      <c r="JE747" s="43"/>
      <c r="JF747" s="43"/>
      <c r="JG747" s="43"/>
      <c r="JH747" s="43"/>
      <c r="JI747" s="43"/>
      <c r="JJ747" s="43"/>
      <c r="JK747" s="43"/>
      <c r="JL747" s="43"/>
      <c r="JM747" s="43"/>
      <c r="JN747" s="43"/>
      <c r="JO747" s="43"/>
      <c r="JP747" s="43"/>
      <c r="JQ747" s="43"/>
      <c r="JR747" s="43"/>
      <c r="JS747" s="43"/>
      <c r="JT747" s="43"/>
      <c r="JU747" s="43"/>
      <c r="JV747" s="43"/>
      <c r="JW747" s="43"/>
      <c r="JX747" s="43"/>
      <c r="JY747" s="43"/>
      <c r="JZ747" s="43"/>
      <c r="KA747" s="43"/>
      <c r="KB747" s="43"/>
      <c r="KC747" s="43"/>
      <c r="KD747" s="43"/>
      <c r="KE747" s="43"/>
      <c r="KF747" s="43"/>
      <c r="KG747" s="43"/>
      <c r="KH747" s="43"/>
      <c r="KI747" s="43"/>
      <c r="KJ747" s="43"/>
      <c r="KK747" s="43"/>
      <c r="KL747" s="43"/>
      <c r="KM747" s="43"/>
      <c r="KN747" s="43"/>
      <c r="KO747" s="43"/>
      <c r="KP747" s="43"/>
      <c r="KQ747" s="43"/>
      <c r="KR747" s="43"/>
      <c r="KS747" s="43"/>
      <c r="KT747" s="43"/>
      <c r="KU747" s="43"/>
      <c r="KV747" s="43"/>
      <c r="KW747" s="43"/>
      <c r="KX747" s="43"/>
      <c r="KY747" s="43"/>
      <c r="KZ747" s="43"/>
      <c r="LA747" s="43"/>
      <c r="LB747" s="43"/>
      <c r="LC747" s="43"/>
      <c r="LD747" s="43"/>
      <c r="LE747" s="43"/>
      <c r="LF747" s="43"/>
      <c r="LG747" s="43"/>
      <c r="LH747" s="43"/>
      <c r="LI747" s="43"/>
      <c r="LJ747" s="43"/>
      <c r="LK747" s="43"/>
      <c r="LL747" s="43"/>
      <c r="LM747" s="43"/>
      <c r="LN747" s="43"/>
      <c r="LO747" s="43"/>
      <c r="LP747" s="43"/>
      <c r="LQ747" s="43"/>
      <c r="LR747" s="43"/>
      <c r="LS747" s="43"/>
      <c r="LT747" s="43"/>
      <c r="LU747" s="43"/>
      <c r="LV747" s="43"/>
      <c r="LW747" s="43"/>
      <c r="LX747" s="43"/>
      <c r="LY747" s="43"/>
      <c r="LZ747" s="43"/>
      <c r="MA747" s="43"/>
      <c r="MB747" s="43"/>
      <c r="MC747" s="43"/>
      <c r="MD747" s="43"/>
      <c r="ME747" s="43"/>
      <c r="MF747" s="43"/>
      <c r="MG747" s="43"/>
      <c r="MH747" s="43"/>
      <c r="MI747" s="43"/>
      <c r="MJ747" s="43"/>
      <c r="MK747" s="43"/>
      <c r="ML747" s="43"/>
      <c r="MM747" s="43"/>
      <c r="MN747" s="43"/>
      <c r="MO747" s="43"/>
      <c r="MP747" s="43"/>
      <c r="MQ747" s="43"/>
      <c r="MR747" s="43"/>
      <c r="MS747" s="43"/>
      <c r="MT747" s="43"/>
      <c r="MU747" s="43"/>
      <c r="MV747" s="43"/>
      <c r="MW747" s="43"/>
      <c r="MX747" s="43"/>
      <c r="MY747" s="43"/>
      <c r="MZ747" s="43"/>
      <c r="NA747" s="43"/>
      <c r="NB747" s="43"/>
      <c r="NC747" s="43"/>
      <c r="ND747" s="43"/>
      <c r="NE747" s="43"/>
      <c r="NF747" s="43"/>
      <c r="NG747" s="43"/>
      <c r="NH747" s="43"/>
      <c r="NI747" s="43"/>
      <c r="NJ747" s="43"/>
      <c r="NK747" s="43"/>
      <c r="NL747" s="43"/>
      <c r="NM747" s="43"/>
      <c r="NN747" s="43"/>
      <c r="NO747" s="43"/>
      <c r="NP747" s="43"/>
      <c r="NQ747" s="43"/>
      <c r="NR747" s="43"/>
    </row>
    <row r="748" spans="2:382" x14ac:dyDescent="0.25">
      <c r="B748" s="4"/>
      <c r="C748" s="4"/>
      <c r="D748" s="4"/>
      <c r="E748" s="4"/>
      <c r="F748" s="4"/>
      <c r="G748" s="4"/>
      <c r="H748" s="4"/>
      <c r="I748" s="4"/>
      <c r="J748" s="4"/>
      <c r="K748" s="4"/>
      <c r="L748" s="4"/>
      <c r="M748" s="8" t="s">
        <v>740</v>
      </c>
      <c r="N748" s="70">
        <v>0</v>
      </c>
      <c r="O748" s="70">
        <v>8.8908799999999996E-2</v>
      </c>
      <c r="P748" s="70">
        <v>-0.80182219999999993</v>
      </c>
      <c r="Q748" s="70">
        <v>-0.1794936</v>
      </c>
      <c r="R748" s="70">
        <v>0.19971220000000001</v>
      </c>
      <c r="S748" s="70">
        <v>1.4422078</v>
      </c>
      <c r="T748" s="70">
        <v>-1.2519106</v>
      </c>
      <c r="U748" s="70">
        <v>-1.1832221999999999</v>
      </c>
      <c r="V748" s="70">
        <v>0.55791550000000001</v>
      </c>
      <c r="W748" s="70">
        <v>0.54814819999999997</v>
      </c>
      <c r="X748" s="70">
        <v>-9.8018600000000011E-2</v>
      </c>
      <c r="Y748" s="70">
        <v>-1.2030398999999998</v>
      </c>
      <c r="Z748" s="70">
        <v>-0.31570920000000002</v>
      </c>
      <c r="AA748" s="70">
        <v>0.23482779999999998</v>
      </c>
      <c r="AB748" s="70">
        <v>1.9623231000000001</v>
      </c>
      <c r="AC748" s="70">
        <v>2.7202356000000001</v>
      </c>
      <c r="AD748" s="70">
        <v>4.2380857000000001</v>
      </c>
      <c r="AE748" s="70">
        <v>4.0847826000000005</v>
      </c>
      <c r="AF748" s="70">
        <v>1.7756649</v>
      </c>
      <c r="AG748" s="70">
        <v>1.8783666000000001</v>
      </c>
      <c r="AH748" s="70">
        <v>0.97299400000000003</v>
      </c>
      <c r="AI748" s="70">
        <v>-0.27085370000000003</v>
      </c>
      <c r="AJ748" s="70">
        <v>-1.5979998999999998</v>
      </c>
      <c r="AK748" s="70">
        <v>-1.4627833000000001</v>
      </c>
      <c r="AL748" s="70">
        <v>-3.5951374</v>
      </c>
      <c r="AM748" s="70">
        <v>-3.7415551000000002</v>
      </c>
      <c r="AN748" s="70">
        <v>-3.3506103999999999</v>
      </c>
      <c r="AO748" s="70">
        <v>-1.1275358</v>
      </c>
      <c r="AP748" s="70">
        <v>-0.71755340000000001</v>
      </c>
      <c r="AQ748" s="70">
        <v>-1.3685243</v>
      </c>
      <c r="AR748" s="70">
        <v>-2.3391627000000002</v>
      </c>
      <c r="AS748" s="70">
        <v>-2.5063142999999997</v>
      </c>
      <c r="AT748" s="70">
        <v>-1.5296078999999998</v>
      </c>
      <c r="AU748" s="70">
        <v>-0.69233269999999991</v>
      </c>
      <c r="AV748" s="70">
        <v>-1.5422436000000002</v>
      </c>
      <c r="AW748" s="70">
        <v>-1.0156635000000001</v>
      </c>
      <c r="AX748" s="70">
        <v>-4.8018900000000003E-2</v>
      </c>
      <c r="AY748" s="70">
        <v>1.0473034000000001</v>
      </c>
      <c r="AZ748" s="70">
        <v>1.9472592</v>
      </c>
      <c r="BA748" s="70">
        <v>1.7774791999999999</v>
      </c>
      <c r="BB748" s="70">
        <v>1.8243288</v>
      </c>
      <c r="BC748" s="70">
        <v>4.0099456</v>
      </c>
      <c r="BD748" s="70">
        <v>3.8391329999999999</v>
      </c>
      <c r="BE748" s="70">
        <v>3.3369285</v>
      </c>
      <c r="BF748" s="70">
        <v>3.9222112999999998</v>
      </c>
      <c r="BG748" s="70">
        <v>1.4929264</v>
      </c>
      <c r="BH748" s="70">
        <v>-0.64768580000000009</v>
      </c>
      <c r="BI748" s="70">
        <v>-0.6561264</v>
      </c>
      <c r="BJ748" s="70">
        <v>0.40523429999999999</v>
      </c>
      <c r="BK748" s="70">
        <v>0.19845860000000001</v>
      </c>
      <c r="BL748" s="70">
        <v>1.5701216</v>
      </c>
      <c r="BM748" s="70">
        <v>0.82736280000000006</v>
      </c>
      <c r="BN748" s="70">
        <v>-0.97633009999999998</v>
      </c>
      <c r="BO748" s="70">
        <v>-1.6279574999999999</v>
      </c>
      <c r="BP748" s="70">
        <v>-1.3603942</v>
      </c>
      <c r="BQ748" s="70">
        <v>-3.3295975000000002</v>
      </c>
      <c r="BR748" s="70">
        <v>-2.0835211999999999</v>
      </c>
      <c r="BS748" s="70">
        <v>-1.6634918999999999</v>
      </c>
      <c r="BT748" s="70">
        <v>-1.0606947</v>
      </c>
      <c r="BU748" s="70">
        <v>-1.253398</v>
      </c>
      <c r="BV748" s="70">
        <v>-0.75298959999999993</v>
      </c>
      <c r="BW748" s="70">
        <v>6.3834699999999994E-2</v>
      </c>
      <c r="BX748" s="70">
        <v>-1.7558976000000002</v>
      </c>
      <c r="BY748" s="70">
        <v>0.1311582</v>
      </c>
      <c r="BZ748" s="70">
        <v>-1.0672714999999999</v>
      </c>
      <c r="CA748" s="70">
        <v>-1.9986815</v>
      </c>
      <c r="CB748" s="70">
        <v>-2.4942185000000001</v>
      </c>
      <c r="CC748" s="70">
        <v>-1.579826</v>
      </c>
      <c r="CD748" s="70">
        <v>-1.7486086000000001</v>
      </c>
      <c r="CE748" s="70">
        <v>-1.3606916</v>
      </c>
      <c r="CF748" s="70">
        <v>-2.6450979999999999</v>
      </c>
      <c r="CG748" s="70">
        <v>-2.4794149999999999</v>
      </c>
      <c r="CH748" s="70">
        <v>-1.1531321000000001</v>
      </c>
      <c r="CI748" s="70">
        <v>-1.2796171000000001</v>
      </c>
      <c r="CJ748" s="70">
        <v>-2.7092022</v>
      </c>
      <c r="CK748" s="70">
        <v>-0.33490929999999997</v>
      </c>
      <c r="CL748" s="70">
        <v>-0.154169</v>
      </c>
      <c r="CM748" s="70">
        <v>0.63359759999999998</v>
      </c>
      <c r="CN748" s="70">
        <v>3.3110247999999998</v>
      </c>
      <c r="CO748" s="70">
        <v>4.0740302000000002</v>
      </c>
      <c r="CP748" s="70">
        <v>4.1022354999999999</v>
      </c>
      <c r="CQ748" s="70">
        <v>5.4780775999999998</v>
      </c>
      <c r="CR748" s="70">
        <v>6.7246104999999998</v>
      </c>
      <c r="CS748" s="70">
        <v>6.7847259000000006</v>
      </c>
      <c r="CT748" s="70">
        <v>7.8999660999999994</v>
      </c>
      <c r="CU748" s="70">
        <v>6.4394869000000003</v>
      </c>
      <c r="CV748" s="70">
        <v>4.7338440999999998</v>
      </c>
      <c r="CW748" s="70">
        <v>4.3921525999999993</v>
      </c>
      <c r="CX748" s="70">
        <v>4.6033989999999996</v>
      </c>
      <c r="CY748" s="70">
        <v>3.8684331000000003</v>
      </c>
      <c r="CZ748" s="70">
        <v>3.0192527</v>
      </c>
      <c r="DA748" s="70">
        <v>1.2877339999999999</v>
      </c>
      <c r="DB748" s="70">
        <v>0.41202250000000001</v>
      </c>
      <c r="DC748" s="70">
        <v>1.8220796000000001</v>
      </c>
      <c r="DD748" s="70">
        <v>0.74349419999999999</v>
      </c>
      <c r="DE748" s="70">
        <v>1.1407843999999998</v>
      </c>
      <c r="DF748" s="70">
        <v>1.2668298</v>
      </c>
      <c r="DG748" s="70">
        <v>-9.6051200000000003E-2</v>
      </c>
      <c r="DH748" s="70">
        <v>-1.4710264</v>
      </c>
      <c r="DI748" s="70">
        <v>-0.58815550000000005</v>
      </c>
      <c r="DJ748" s="70">
        <v>-0.5044613</v>
      </c>
      <c r="DK748" s="70">
        <v>-0.6983684</v>
      </c>
      <c r="DL748" s="70">
        <v>-2.4826253999999999</v>
      </c>
      <c r="DM748" s="70">
        <v>-2.7294423999999999</v>
      </c>
      <c r="DN748" s="70">
        <v>-2.8428637999999999</v>
      </c>
      <c r="DO748" s="70">
        <v>-3.3621335000000001</v>
      </c>
      <c r="DP748" s="70">
        <v>-2.5416590000000001</v>
      </c>
      <c r="DQ748" s="70">
        <v>-2.7935916000000001</v>
      </c>
      <c r="DR748" s="70">
        <v>-2.4780177999999999</v>
      </c>
      <c r="DS748" s="70">
        <v>-2.4371930000000002</v>
      </c>
      <c r="DT748" s="70">
        <v>-1.7414213000000001</v>
      </c>
      <c r="DU748" s="70">
        <v>-1.0159946</v>
      </c>
      <c r="DV748" s="70">
        <v>-1.2241846999999999</v>
      </c>
      <c r="DW748" s="70">
        <v>3.0876000000000001E-2</v>
      </c>
      <c r="DX748" s="70">
        <v>1.695E-4</v>
      </c>
      <c r="DY748" s="70">
        <v>-6.794E-2</v>
      </c>
      <c r="DZ748" s="70">
        <v>2.7136585000000002</v>
      </c>
      <c r="EA748" s="70">
        <v>3.8615652000000003</v>
      </c>
      <c r="EB748" s="70">
        <v>4.1374047999999997</v>
      </c>
      <c r="EC748" s="70">
        <v>3.6939709000000001</v>
      </c>
      <c r="ED748" s="70">
        <v>2.9953723999999999</v>
      </c>
      <c r="EE748" s="70">
        <v>3.1685052000000002</v>
      </c>
      <c r="EF748" s="70">
        <v>1.9662831999999999</v>
      </c>
      <c r="EG748" s="70">
        <v>1.8522362999999999</v>
      </c>
      <c r="EH748" s="70">
        <v>1.4655199999999999</v>
      </c>
      <c r="EI748" s="70">
        <v>0.84394000000000002</v>
      </c>
      <c r="EJ748" s="70">
        <v>1.8465666000000001</v>
      </c>
      <c r="EK748" s="70">
        <v>1.4322104</v>
      </c>
      <c r="EL748" s="70">
        <v>0.92732349999999997</v>
      </c>
      <c r="EM748" s="70">
        <v>0.1973317</v>
      </c>
      <c r="EN748" s="70">
        <v>-4.3969899999999999E-2</v>
      </c>
      <c r="EO748" s="70">
        <v>-0.22399660000000002</v>
      </c>
      <c r="EP748" s="70">
        <v>-0.54714669999999999</v>
      </c>
      <c r="EQ748" s="70">
        <v>-0.44361590000000001</v>
      </c>
      <c r="ER748" s="70">
        <v>-0.99603050000000004</v>
      </c>
      <c r="ES748" s="70">
        <v>-1.4343512</v>
      </c>
      <c r="ET748" s="70">
        <v>-0.90983320000000001</v>
      </c>
      <c r="EU748" s="70">
        <v>-0.82201290000000005</v>
      </c>
      <c r="EV748" s="70">
        <v>-1.0105854999999999</v>
      </c>
      <c r="EW748" s="70">
        <v>-0.95710689999999998</v>
      </c>
      <c r="EX748" s="70">
        <v>-0.9666283</v>
      </c>
      <c r="EY748" s="70">
        <v>-1.0435649</v>
      </c>
      <c r="EZ748" s="70">
        <v>-1.4367573</v>
      </c>
      <c r="FA748" s="70">
        <v>-1.2550531</v>
      </c>
      <c r="FB748" s="70">
        <v>-1.1088072</v>
      </c>
      <c r="FC748" s="70">
        <v>-1.2943328999999999</v>
      </c>
      <c r="FD748" s="70">
        <v>-1.095251</v>
      </c>
      <c r="FE748" s="70">
        <v>-0.95979700000000001</v>
      </c>
      <c r="FF748" s="70">
        <v>-0.46956680000000001</v>
      </c>
      <c r="FG748" s="70">
        <v>-0.38922140000000005</v>
      </c>
      <c r="FH748" s="70">
        <v>-0.20942460000000002</v>
      </c>
      <c r="FI748" s="70">
        <v>-0.63959130000000008</v>
      </c>
      <c r="FJ748" s="70">
        <v>-0.74969030000000003</v>
      </c>
      <c r="FK748" s="70">
        <v>-1.0654771999999999</v>
      </c>
      <c r="FL748" s="70">
        <v>-1.3565782</v>
      </c>
      <c r="FM748" s="70">
        <v>-1.2658649</v>
      </c>
      <c r="FN748" s="70">
        <v>-1.1411798</v>
      </c>
      <c r="FO748" s="70">
        <v>-1.3525321000000001</v>
      </c>
      <c r="FP748" s="70">
        <v>-1.6694719</v>
      </c>
      <c r="FQ748" s="70">
        <v>-1.5922845000000001</v>
      </c>
      <c r="FR748" s="70">
        <v>-1.6844428</v>
      </c>
      <c r="FS748" s="70">
        <v>-1.8757732</v>
      </c>
      <c r="FT748" s="70">
        <v>-2.1473582999999996</v>
      </c>
      <c r="FU748" s="70">
        <v>-2.2824789999999999</v>
      </c>
      <c r="FV748" s="70">
        <v>-2.4347970999999999</v>
      </c>
      <c r="FW748" s="70">
        <v>-2.4239595999999999</v>
      </c>
      <c r="FX748" s="70">
        <v>-2.3108733999999997</v>
      </c>
      <c r="FY748" s="70">
        <v>-2.2076690000000001</v>
      </c>
      <c r="FZ748" s="70">
        <v>-2.2001506000000002</v>
      </c>
      <c r="GA748" s="70">
        <v>-2.2963506000000002</v>
      </c>
      <c r="GB748" s="70">
        <v>-2.2865386000000001</v>
      </c>
      <c r="GC748" s="70">
        <v>-2.3015235999999999</v>
      </c>
      <c r="GD748" s="70">
        <v>-2.2934662000000001</v>
      </c>
      <c r="GE748" s="70">
        <v>-2.2059942000000001</v>
      </c>
      <c r="GF748" s="70">
        <v>-2.0733484999999998</v>
      </c>
      <c r="GG748" s="70">
        <v>-2.2167703999999997</v>
      </c>
      <c r="GH748" s="70">
        <v>-2.2188701000000002</v>
      </c>
      <c r="GI748" s="70">
        <v>-2.1563145000000001</v>
      </c>
      <c r="GJ748" s="70">
        <v>-1.9404503999999998</v>
      </c>
      <c r="GK748" s="70">
        <v>-1.8807811000000001</v>
      </c>
      <c r="GL748" s="70">
        <v>-1.9599336999999999</v>
      </c>
      <c r="GM748" s="70">
        <v>-1.9957308999999999</v>
      </c>
      <c r="GN748" s="70">
        <v>-2.0686143000000001</v>
      </c>
      <c r="GO748" s="70">
        <v>-1.8652721000000001</v>
      </c>
      <c r="GQ748" s="43"/>
      <c r="GR748" s="43"/>
      <c r="GS748" s="43"/>
      <c r="GT748" s="43"/>
      <c r="GU748" s="43"/>
      <c r="GV748" s="43"/>
      <c r="GW748" s="43"/>
      <c r="GX748" s="43"/>
      <c r="GY748" s="43"/>
      <c r="GZ748" s="43"/>
      <c r="HA748" s="43"/>
      <c r="HB748" s="43"/>
      <c r="HC748" s="43"/>
      <c r="HD748" s="43"/>
      <c r="HE748" s="43"/>
      <c r="HF748" s="43"/>
      <c r="HG748" s="43"/>
      <c r="HH748" s="43"/>
      <c r="HI748" s="43"/>
      <c r="HJ748" s="43"/>
      <c r="HK748" s="43"/>
      <c r="HL748" s="43"/>
      <c r="HM748" s="43"/>
      <c r="HN748" s="43"/>
      <c r="HO748" s="43"/>
      <c r="HP748" s="43"/>
      <c r="HQ748" s="43"/>
      <c r="HR748" s="43"/>
      <c r="HS748" s="43"/>
      <c r="HT748" s="43"/>
      <c r="HU748" s="43"/>
      <c r="HV748" s="43"/>
      <c r="HW748" s="43"/>
      <c r="HX748" s="43"/>
      <c r="HY748" s="43"/>
      <c r="HZ748" s="43"/>
      <c r="IA748" s="43"/>
      <c r="IB748" s="43"/>
      <c r="IC748" s="43"/>
      <c r="ID748" s="43"/>
      <c r="IE748" s="43"/>
      <c r="IF748" s="43"/>
      <c r="IG748" s="43"/>
      <c r="IH748" s="43"/>
      <c r="II748" s="43"/>
      <c r="IJ748" s="43"/>
      <c r="IK748" s="43"/>
      <c r="IL748" s="43"/>
      <c r="IM748" s="43"/>
      <c r="IN748" s="43"/>
      <c r="IO748" s="43"/>
      <c r="IP748" s="43"/>
      <c r="IQ748" s="43"/>
      <c r="IR748" s="43"/>
      <c r="IS748" s="43"/>
      <c r="IT748" s="43"/>
      <c r="IU748" s="43"/>
      <c r="IV748" s="43"/>
      <c r="IW748" s="43"/>
      <c r="IX748" s="43"/>
      <c r="IY748" s="43"/>
      <c r="IZ748" s="43"/>
      <c r="JA748" s="43"/>
      <c r="JB748" s="43"/>
      <c r="JC748" s="43"/>
      <c r="JD748" s="43"/>
      <c r="JE748" s="43"/>
      <c r="JF748" s="43"/>
      <c r="JG748" s="43"/>
      <c r="JH748" s="43"/>
      <c r="JI748" s="43"/>
      <c r="JJ748" s="43"/>
      <c r="JK748" s="43"/>
      <c r="JL748" s="43"/>
      <c r="JM748" s="43"/>
      <c r="JN748" s="43"/>
      <c r="JO748" s="43"/>
      <c r="JP748" s="43"/>
      <c r="JQ748" s="43"/>
      <c r="JR748" s="43"/>
      <c r="JS748" s="43"/>
      <c r="JT748" s="43"/>
      <c r="JU748" s="43"/>
      <c r="JV748" s="43"/>
      <c r="JW748" s="43"/>
      <c r="JX748" s="43"/>
      <c r="JY748" s="43"/>
      <c r="JZ748" s="43"/>
      <c r="KA748" s="43"/>
      <c r="KB748" s="43"/>
      <c r="KC748" s="43"/>
      <c r="KD748" s="43"/>
      <c r="KE748" s="43"/>
      <c r="KF748" s="43"/>
      <c r="KG748" s="43"/>
      <c r="KH748" s="43"/>
      <c r="KI748" s="43"/>
      <c r="KJ748" s="43"/>
      <c r="KK748" s="43"/>
      <c r="KL748" s="43"/>
      <c r="KM748" s="43"/>
      <c r="KN748" s="43"/>
      <c r="KO748" s="43"/>
      <c r="KP748" s="43"/>
      <c r="KQ748" s="43"/>
      <c r="KR748" s="43"/>
      <c r="KS748" s="43"/>
      <c r="KT748" s="43"/>
      <c r="KU748" s="43"/>
      <c r="KV748" s="43"/>
      <c r="KW748" s="43"/>
      <c r="KX748" s="43"/>
      <c r="KY748" s="43"/>
      <c r="KZ748" s="43"/>
      <c r="LA748" s="43"/>
      <c r="LB748" s="43"/>
      <c r="LC748" s="43"/>
      <c r="LD748" s="43"/>
      <c r="LE748" s="43"/>
      <c r="LF748" s="43"/>
      <c r="LG748" s="43"/>
      <c r="LH748" s="43"/>
      <c r="LI748" s="43"/>
      <c r="LJ748" s="43"/>
      <c r="LK748" s="43"/>
      <c r="LL748" s="43"/>
      <c r="LM748" s="43"/>
      <c r="LN748" s="43"/>
      <c r="LO748" s="43"/>
      <c r="LP748" s="43"/>
      <c r="LQ748" s="43"/>
      <c r="LR748" s="43"/>
      <c r="LS748" s="43"/>
      <c r="LT748" s="43"/>
      <c r="LU748" s="43"/>
      <c r="LV748" s="43"/>
      <c r="LW748" s="43"/>
      <c r="LX748" s="43"/>
      <c r="LY748" s="43"/>
      <c r="LZ748" s="43"/>
      <c r="MA748" s="43"/>
      <c r="MB748" s="43"/>
      <c r="MC748" s="43"/>
      <c r="MD748" s="43"/>
      <c r="ME748" s="43"/>
      <c r="MF748" s="43"/>
      <c r="MG748" s="43"/>
      <c r="MH748" s="43"/>
      <c r="MI748" s="43"/>
      <c r="MJ748" s="43"/>
      <c r="MK748" s="43"/>
      <c r="ML748" s="43"/>
      <c r="MM748" s="43"/>
      <c r="MN748" s="43"/>
      <c r="MO748" s="43"/>
      <c r="MP748" s="43"/>
      <c r="MQ748" s="43"/>
      <c r="MR748" s="43"/>
      <c r="MS748" s="43"/>
      <c r="MT748" s="43"/>
      <c r="MU748" s="43"/>
      <c r="MV748" s="43"/>
      <c r="MW748" s="43"/>
      <c r="MX748" s="43"/>
      <c r="MY748" s="43"/>
      <c r="MZ748" s="43"/>
      <c r="NA748" s="43"/>
      <c r="NB748" s="43"/>
      <c r="NC748" s="43"/>
      <c r="ND748" s="43"/>
      <c r="NE748" s="43"/>
      <c r="NF748" s="43"/>
      <c r="NG748" s="43"/>
      <c r="NH748" s="43"/>
      <c r="NI748" s="43"/>
      <c r="NJ748" s="43"/>
      <c r="NK748" s="43"/>
      <c r="NL748" s="43"/>
      <c r="NM748" s="43"/>
      <c r="NN748" s="43"/>
      <c r="NO748" s="43"/>
      <c r="NP748" s="43"/>
      <c r="NQ748" s="43"/>
      <c r="NR748" s="43"/>
    </row>
    <row r="749" spans="2:382" x14ac:dyDescent="0.25">
      <c r="B749" s="4"/>
      <c r="C749" s="4"/>
      <c r="D749" s="4"/>
      <c r="E749" s="4"/>
      <c r="F749" s="4"/>
      <c r="G749" s="4"/>
      <c r="H749" s="4"/>
      <c r="I749" s="4"/>
      <c r="J749" s="4"/>
      <c r="K749" s="4"/>
      <c r="L749" s="4"/>
      <c r="M749" s="8" t="s">
        <v>741</v>
      </c>
      <c r="N749" s="70">
        <v>0</v>
      </c>
      <c r="O749" s="70">
        <v>0.4362104</v>
      </c>
      <c r="P749" s="70">
        <v>2.9665425000000001</v>
      </c>
      <c r="Q749" s="70">
        <v>2.9441321</v>
      </c>
      <c r="R749" s="70">
        <v>3.7149835000000002</v>
      </c>
      <c r="S749" s="70">
        <v>2.0184285000000002</v>
      </c>
      <c r="T749" s="70">
        <v>4.8186457000000003</v>
      </c>
      <c r="U749" s="70">
        <v>6.3838502000000004</v>
      </c>
      <c r="V749" s="70">
        <v>4.4234865999999995</v>
      </c>
      <c r="W749" s="70">
        <v>4.1131586000000002</v>
      </c>
      <c r="X749" s="70">
        <v>4.2693892999999994</v>
      </c>
      <c r="Y749" s="70">
        <v>5.4449534000000002</v>
      </c>
      <c r="Z749" s="70">
        <v>6.3747639000000005</v>
      </c>
      <c r="AA749" s="70">
        <v>8.1684027999999991</v>
      </c>
      <c r="AB749" s="70">
        <v>9.5201895000000007</v>
      </c>
      <c r="AC749" s="70">
        <v>7.6238815000000004</v>
      </c>
      <c r="AD749" s="70">
        <v>7.4622764999999998</v>
      </c>
      <c r="AE749" s="70">
        <v>6.301437</v>
      </c>
      <c r="AF749" s="70">
        <v>8.1710846999999998</v>
      </c>
      <c r="AG749" s="70">
        <v>8.7609760999999988</v>
      </c>
      <c r="AH749" s="70">
        <v>8.2136665999999998</v>
      </c>
      <c r="AI749" s="70">
        <v>9.7739171000000002</v>
      </c>
      <c r="AJ749" s="70">
        <v>11.5237257</v>
      </c>
      <c r="AK749" s="70">
        <v>12.960338500000001</v>
      </c>
      <c r="AL749" s="70">
        <v>14.268254300000001</v>
      </c>
      <c r="AM749" s="70">
        <v>13.5307376</v>
      </c>
      <c r="AN749" s="70">
        <v>12.383262800000001</v>
      </c>
      <c r="AO749" s="70">
        <v>11.549514800000001</v>
      </c>
      <c r="AP749" s="70">
        <v>12.407630300000001</v>
      </c>
      <c r="AQ749" s="70">
        <v>14.9586483</v>
      </c>
      <c r="AR749" s="70">
        <v>13.0923979</v>
      </c>
      <c r="AS749" s="70">
        <v>12.9425282</v>
      </c>
      <c r="AT749" s="70">
        <v>11.7900239</v>
      </c>
      <c r="AU749" s="70">
        <v>14.1869829</v>
      </c>
      <c r="AV749" s="70">
        <v>11.180210900000001</v>
      </c>
      <c r="AW749" s="70">
        <v>13.353581999999999</v>
      </c>
      <c r="AX749" s="70">
        <v>10.8586961</v>
      </c>
      <c r="AY749" s="70">
        <v>9.911509800000001</v>
      </c>
      <c r="AZ749" s="70">
        <v>8.4438089999999999</v>
      </c>
      <c r="BA749" s="70">
        <v>10.0171215</v>
      </c>
      <c r="BB749" s="70">
        <v>11.454082699999999</v>
      </c>
      <c r="BC749" s="70">
        <v>8.5972451000000003</v>
      </c>
      <c r="BD749" s="70">
        <v>4.4695239999999998</v>
      </c>
      <c r="BE749" s="70">
        <v>1.336687</v>
      </c>
      <c r="BF749" s="70">
        <v>1.7987491</v>
      </c>
      <c r="BG749" s="70">
        <v>2.3870637000000001</v>
      </c>
      <c r="BH749" s="70">
        <v>4.0385542999999995</v>
      </c>
      <c r="BI749" s="70">
        <v>4.2669695999999995</v>
      </c>
      <c r="BJ749" s="70">
        <v>3.4698542999999997</v>
      </c>
      <c r="BK749" s="70">
        <v>0.43390000000000001</v>
      </c>
      <c r="BL749" s="70">
        <v>-0.48349359999999997</v>
      </c>
      <c r="BM749" s="70">
        <v>-0.67894169999999998</v>
      </c>
      <c r="BN749" s="70">
        <v>-0.95032689999999997</v>
      </c>
      <c r="BO749" s="70">
        <v>-1.639748</v>
      </c>
      <c r="BP749" s="70">
        <v>-4.9954489999999998</v>
      </c>
      <c r="BQ749" s="70">
        <v>-3.4419227999999999</v>
      </c>
      <c r="BR749" s="70">
        <v>-3.2752024999999998</v>
      </c>
      <c r="BS749" s="70">
        <v>-3.8441212999999999</v>
      </c>
      <c r="BT749" s="70">
        <v>-4.0537996999999999</v>
      </c>
      <c r="BU749" s="70">
        <v>-3.9920360000000001</v>
      </c>
      <c r="BV749" s="70">
        <v>-4.4963544000000004</v>
      </c>
      <c r="BW749" s="70">
        <v>-5.3551000000000002</v>
      </c>
      <c r="BX749" s="70">
        <v>-5.3389164999999998</v>
      </c>
      <c r="BY749" s="70">
        <v>-6.1871366999999999</v>
      </c>
      <c r="BZ749" s="70">
        <v>-6.2892618000000002</v>
      </c>
      <c r="CA749" s="70">
        <v>-6.7360727000000002</v>
      </c>
      <c r="CB749" s="70">
        <v>-6.4255846999999999</v>
      </c>
      <c r="CC749" s="70">
        <v>-5.9699295999999995</v>
      </c>
      <c r="CD749" s="70">
        <v>-6.1932852</v>
      </c>
      <c r="CE749" s="70">
        <v>-6.7204062999999996</v>
      </c>
      <c r="CF749" s="70">
        <v>-6.6223665</v>
      </c>
      <c r="CG749" s="70">
        <v>-6.5864596999999998</v>
      </c>
      <c r="CH749" s="70">
        <v>-7.7699069000000005</v>
      </c>
      <c r="CI749" s="70">
        <v>-7.0167422999999998</v>
      </c>
      <c r="CJ749" s="70">
        <v>-7.3233497999999999</v>
      </c>
      <c r="CK749" s="70">
        <v>-7.0621222999999995</v>
      </c>
      <c r="CL749" s="70">
        <v>-7.0337840999999992</v>
      </c>
      <c r="CM749" s="70">
        <v>-6.6059505999999999</v>
      </c>
      <c r="CN749" s="70">
        <v>-5.8905633000000002</v>
      </c>
      <c r="CO749" s="70">
        <v>-6.1470082000000001</v>
      </c>
      <c r="CP749" s="70">
        <v>-6.3144894999999996</v>
      </c>
      <c r="CQ749" s="70">
        <v>-6.7266110000000001</v>
      </c>
      <c r="CR749" s="70">
        <v>-6.6876657999999995</v>
      </c>
      <c r="CS749" s="70">
        <v>-6.8107529000000007</v>
      </c>
      <c r="CT749" s="70">
        <v>-6.8463437999999996</v>
      </c>
      <c r="CU749" s="70">
        <v>-7.2028435999999996</v>
      </c>
      <c r="CV749" s="70">
        <v>-7.3980547999999997</v>
      </c>
      <c r="CW749" s="70">
        <v>-7.5937707999999997</v>
      </c>
      <c r="CX749" s="70">
        <v>-7.8450397000000001</v>
      </c>
      <c r="CY749" s="70">
        <v>-8.0005550999999997</v>
      </c>
      <c r="CZ749" s="70">
        <v>-7.6474577999999998</v>
      </c>
      <c r="DA749" s="70">
        <v>-7.7124779000000006</v>
      </c>
      <c r="DB749" s="70">
        <v>-7.1582602</v>
      </c>
      <c r="DC749" s="70">
        <v>-6.5377872999999997</v>
      </c>
      <c r="DD749" s="70">
        <v>-6.1339931999999999</v>
      </c>
      <c r="DE749" s="70">
        <v>-6.7019049000000006</v>
      </c>
      <c r="DF749" s="70">
        <v>-7.0137302000000004</v>
      </c>
      <c r="DG749" s="70">
        <v>-6.4816441999999999</v>
      </c>
      <c r="DH749" s="70">
        <v>-6.8090831999999999</v>
      </c>
      <c r="DI749" s="70">
        <v>-6.6037475999999993</v>
      </c>
      <c r="DJ749" s="70">
        <v>-6.6700777999999996</v>
      </c>
      <c r="DK749" s="70">
        <v>-6.8470782000000003</v>
      </c>
      <c r="DL749" s="70">
        <v>-6.9606257999999999</v>
      </c>
      <c r="DM749" s="70">
        <v>-6.7776025999999998</v>
      </c>
      <c r="DN749" s="70">
        <v>-6.0930255999999998</v>
      </c>
      <c r="DO749" s="70">
        <v>-5.9022845999999998</v>
      </c>
      <c r="DP749" s="70">
        <v>-5.7673462000000004</v>
      </c>
      <c r="DQ749" s="70">
        <v>-6.6203760000000003</v>
      </c>
      <c r="DR749" s="70">
        <v>-6.3052979000000002</v>
      </c>
      <c r="DS749" s="70">
        <v>-6.1906992000000001</v>
      </c>
      <c r="DT749" s="70">
        <v>-6.2490646999999999</v>
      </c>
      <c r="DU749" s="70">
        <v>-5.7646286</v>
      </c>
      <c r="DV749" s="70">
        <v>-5.2965269000000008</v>
      </c>
      <c r="DW749" s="70">
        <v>-4.9782990999999992</v>
      </c>
      <c r="DX749" s="70">
        <v>-4.1575106000000002</v>
      </c>
      <c r="DY749" s="70">
        <v>-4.4336615000000004</v>
      </c>
      <c r="DZ749" s="70">
        <v>-4.5542774000000001</v>
      </c>
      <c r="EA749" s="70">
        <v>-4.4043174</v>
      </c>
      <c r="EB749" s="70">
        <v>-3.9257917</v>
      </c>
      <c r="EC749" s="70">
        <v>-4.3997690999999994</v>
      </c>
      <c r="ED749" s="70">
        <v>-4.6708312000000003</v>
      </c>
      <c r="EE749" s="70">
        <v>-4.7211459000000007</v>
      </c>
      <c r="EF749" s="70">
        <v>-4.7061109999999999</v>
      </c>
      <c r="EG749" s="70">
        <v>-4.9432263000000001</v>
      </c>
      <c r="EH749" s="70">
        <v>-4.7150772999999999</v>
      </c>
      <c r="EI749" s="70">
        <v>-4.5166152999999998</v>
      </c>
      <c r="EJ749" s="70">
        <v>-4.6075780000000002</v>
      </c>
      <c r="EK749" s="70">
        <v>-4.4237974000000007</v>
      </c>
      <c r="EL749" s="70">
        <v>-4.7182865999999999</v>
      </c>
      <c r="EM749" s="70">
        <v>-3.9757514</v>
      </c>
      <c r="EN749" s="70">
        <v>-3.7247452999999999</v>
      </c>
      <c r="EO749" s="70">
        <v>-3.7400657000000002</v>
      </c>
      <c r="EP749" s="70">
        <v>-3.6813566</v>
      </c>
      <c r="EQ749" s="70">
        <v>-3.5322353999999998</v>
      </c>
      <c r="ER749" s="70">
        <v>-3.2670082000000003</v>
      </c>
      <c r="ES749" s="70">
        <v>-2.8751419999999999</v>
      </c>
      <c r="ET749" s="70">
        <v>-3.1916020999999999</v>
      </c>
      <c r="EU749" s="70">
        <v>-3.5234047999999998</v>
      </c>
      <c r="EV749" s="70">
        <v>-3.4312230000000001</v>
      </c>
      <c r="EW749" s="70">
        <v>-3.4626570000000001</v>
      </c>
      <c r="EX749" s="70">
        <v>-3.3771673</v>
      </c>
      <c r="EY749" s="70">
        <v>-3.2733715999999999</v>
      </c>
      <c r="EZ749" s="70">
        <v>-3.2667413999999999</v>
      </c>
      <c r="FA749" s="70">
        <v>-3.1582832999999999</v>
      </c>
      <c r="FB749" s="70">
        <v>-3.2056798999999998</v>
      </c>
      <c r="FC749" s="70">
        <v>-3.1669167999999996</v>
      </c>
      <c r="FD749" s="70">
        <v>-3.2256979000000001</v>
      </c>
      <c r="FE749" s="70">
        <v>-3.0379886000000003</v>
      </c>
      <c r="FF749" s="70">
        <v>-2.6400895000000002</v>
      </c>
      <c r="FG749" s="70">
        <v>-2.5577665999999999</v>
      </c>
      <c r="FH749" s="70">
        <v>-2.4308432</v>
      </c>
      <c r="FI749" s="70">
        <v>-2.4974254</v>
      </c>
      <c r="FJ749" s="70">
        <v>-2.4776511000000001</v>
      </c>
      <c r="FK749" s="70">
        <v>-2.3629820000000001</v>
      </c>
      <c r="FL749" s="70">
        <v>-2.0541411000000003</v>
      </c>
      <c r="FM749" s="70">
        <v>-2.0290444999999999</v>
      </c>
      <c r="FN749" s="70">
        <v>-1.9789303</v>
      </c>
      <c r="FO749" s="70">
        <v>-1.9086941000000002</v>
      </c>
      <c r="FP749" s="70">
        <v>-1.9783888000000001</v>
      </c>
      <c r="FQ749" s="70">
        <v>-1.9189333</v>
      </c>
      <c r="FR749" s="70">
        <v>-1.8657073</v>
      </c>
      <c r="FS749" s="70">
        <v>-1.6598956999999999</v>
      </c>
      <c r="FT749" s="70">
        <v>-1.4192089999999999</v>
      </c>
      <c r="FU749" s="70">
        <v>-1.4427076000000001</v>
      </c>
      <c r="FV749" s="70">
        <v>-1.3864228999999999</v>
      </c>
      <c r="FW749" s="70">
        <v>-1.547439</v>
      </c>
      <c r="FX749" s="70">
        <v>-1.4457041000000002</v>
      </c>
      <c r="FY749" s="70">
        <v>-1.3762859999999999</v>
      </c>
      <c r="FZ749" s="70">
        <v>-1.5195783</v>
      </c>
      <c r="GA749" s="70">
        <v>-1.4657393999999999</v>
      </c>
      <c r="GB749" s="70">
        <v>-1.4968077</v>
      </c>
      <c r="GC749" s="70">
        <v>-1.4362926999999999</v>
      </c>
      <c r="GD749" s="70">
        <v>-1.3337810000000001</v>
      </c>
      <c r="GE749" s="70">
        <v>-1.2659796000000001</v>
      </c>
      <c r="GF749" s="70">
        <v>-1.1366537999999999</v>
      </c>
      <c r="GG749" s="70">
        <v>-1.2519861000000001</v>
      </c>
      <c r="GH749" s="70">
        <v>-1.1533033000000001</v>
      </c>
      <c r="GI749" s="70">
        <v>-1.1297076000000001</v>
      </c>
      <c r="GJ749" s="70">
        <v>-1.0689753</v>
      </c>
      <c r="GK749" s="70">
        <v>-1.0999083999999999</v>
      </c>
      <c r="GL749" s="70">
        <v>-1.1901192</v>
      </c>
      <c r="GM749" s="70">
        <v>-1.1733532</v>
      </c>
      <c r="GN749" s="70">
        <v>-1.3300628999999999</v>
      </c>
      <c r="GO749" s="70">
        <v>-1.3259650000000001</v>
      </c>
      <c r="GQ749" s="43"/>
      <c r="GR749" s="43"/>
      <c r="GS749" s="43"/>
      <c r="GT749" s="43"/>
      <c r="GU749" s="43"/>
      <c r="GV749" s="43"/>
      <c r="GW749" s="43"/>
      <c r="GX749" s="43"/>
      <c r="GY749" s="43"/>
      <c r="GZ749" s="43"/>
      <c r="HA749" s="43"/>
      <c r="HB749" s="43"/>
      <c r="HC749" s="43"/>
      <c r="HD749" s="43"/>
      <c r="HE749" s="43"/>
      <c r="HF749" s="43"/>
      <c r="HG749" s="43"/>
      <c r="HH749" s="43"/>
      <c r="HI749" s="43"/>
      <c r="HJ749" s="43"/>
      <c r="HK749" s="43"/>
      <c r="HL749" s="43"/>
      <c r="HM749" s="43"/>
      <c r="HN749" s="43"/>
      <c r="HO749" s="43"/>
      <c r="HP749" s="43"/>
      <c r="HQ749" s="43"/>
      <c r="HR749" s="43"/>
      <c r="HS749" s="43"/>
      <c r="HT749" s="43"/>
      <c r="HU749" s="43"/>
      <c r="HV749" s="43"/>
      <c r="HW749" s="43"/>
      <c r="HX749" s="43"/>
      <c r="HY749" s="43"/>
      <c r="HZ749" s="43"/>
      <c r="IA749" s="43"/>
      <c r="IB749" s="43"/>
      <c r="IC749" s="43"/>
      <c r="ID749" s="43"/>
      <c r="IE749" s="43"/>
      <c r="IF749" s="43"/>
      <c r="IG749" s="43"/>
      <c r="IH749" s="43"/>
      <c r="II749" s="43"/>
      <c r="IJ749" s="43"/>
      <c r="IK749" s="43"/>
      <c r="IL749" s="43"/>
      <c r="IM749" s="43"/>
      <c r="IN749" s="43"/>
      <c r="IO749" s="43"/>
      <c r="IP749" s="43"/>
      <c r="IQ749" s="43"/>
      <c r="IR749" s="43"/>
      <c r="IS749" s="43"/>
      <c r="IT749" s="43"/>
      <c r="IU749" s="43"/>
      <c r="IV749" s="43"/>
      <c r="IW749" s="43"/>
      <c r="IX749" s="43"/>
      <c r="IY749" s="43"/>
      <c r="IZ749" s="43"/>
      <c r="JA749" s="43"/>
      <c r="JB749" s="43"/>
      <c r="JC749" s="43"/>
      <c r="JD749" s="43"/>
      <c r="JE749" s="43"/>
      <c r="JF749" s="43"/>
      <c r="JG749" s="43"/>
      <c r="JH749" s="43"/>
      <c r="JI749" s="43"/>
      <c r="JJ749" s="43"/>
      <c r="JK749" s="43"/>
      <c r="JL749" s="43"/>
      <c r="JM749" s="43"/>
      <c r="JN749" s="43"/>
      <c r="JO749" s="43"/>
      <c r="JP749" s="43"/>
      <c r="JQ749" s="43"/>
      <c r="JR749" s="43"/>
      <c r="JS749" s="43"/>
      <c r="JT749" s="43"/>
      <c r="JU749" s="43"/>
      <c r="JV749" s="43"/>
      <c r="JW749" s="43"/>
      <c r="JX749" s="43"/>
      <c r="JY749" s="43"/>
      <c r="JZ749" s="43"/>
      <c r="KA749" s="43"/>
      <c r="KB749" s="43"/>
      <c r="KC749" s="43"/>
      <c r="KD749" s="43"/>
      <c r="KE749" s="43"/>
      <c r="KF749" s="43"/>
      <c r="KG749" s="43"/>
      <c r="KH749" s="43"/>
      <c r="KI749" s="43"/>
      <c r="KJ749" s="43"/>
      <c r="KK749" s="43"/>
      <c r="KL749" s="43"/>
      <c r="KM749" s="43"/>
      <c r="KN749" s="43"/>
      <c r="KO749" s="43"/>
      <c r="KP749" s="43"/>
      <c r="KQ749" s="43"/>
      <c r="KR749" s="43"/>
      <c r="KS749" s="43"/>
      <c r="KT749" s="43"/>
      <c r="KU749" s="43"/>
      <c r="KV749" s="43"/>
      <c r="KW749" s="43"/>
      <c r="KX749" s="43"/>
      <c r="KY749" s="43"/>
      <c r="KZ749" s="43"/>
      <c r="LA749" s="43"/>
      <c r="LB749" s="43"/>
      <c r="LC749" s="43"/>
      <c r="LD749" s="43"/>
      <c r="LE749" s="43"/>
      <c r="LF749" s="43"/>
      <c r="LG749" s="43"/>
      <c r="LH749" s="43"/>
      <c r="LI749" s="43"/>
      <c r="LJ749" s="43"/>
      <c r="LK749" s="43"/>
      <c r="LL749" s="43"/>
      <c r="LM749" s="43"/>
      <c r="LN749" s="43"/>
      <c r="LO749" s="43"/>
      <c r="LP749" s="43"/>
      <c r="LQ749" s="43"/>
      <c r="LR749" s="43"/>
      <c r="LS749" s="43"/>
      <c r="LT749" s="43"/>
      <c r="LU749" s="43"/>
      <c r="LV749" s="43"/>
      <c r="LW749" s="43"/>
      <c r="LX749" s="43"/>
      <c r="LY749" s="43"/>
      <c r="LZ749" s="43"/>
      <c r="MA749" s="43"/>
      <c r="MB749" s="43"/>
      <c r="MC749" s="43"/>
      <c r="MD749" s="43"/>
      <c r="ME749" s="43"/>
      <c r="MF749" s="43"/>
      <c r="MG749" s="43"/>
      <c r="MH749" s="43"/>
      <c r="MI749" s="43"/>
      <c r="MJ749" s="43"/>
      <c r="MK749" s="43"/>
      <c r="ML749" s="43"/>
      <c r="MM749" s="43"/>
      <c r="MN749" s="43"/>
      <c r="MO749" s="43"/>
      <c r="MP749" s="43"/>
      <c r="MQ749" s="43"/>
      <c r="MR749" s="43"/>
      <c r="MS749" s="43"/>
      <c r="MT749" s="43"/>
      <c r="MU749" s="43"/>
      <c r="MV749" s="43"/>
      <c r="MW749" s="43"/>
      <c r="MX749" s="43"/>
      <c r="MY749" s="43"/>
      <c r="MZ749" s="43"/>
      <c r="NA749" s="43"/>
      <c r="NB749" s="43"/>
      <c r="NC749" s="43"/>
      <c r="ND749" s="43"/>
      <c r="NE749" s="43"/>
      <c r="NF749" s="43"/>
      <c r="NG749" s="43"/>
      <c r="NH749" s="43"/>
      <c r="NI749" s="43"/>
      <c r="NJ749" s="43"/>
      <c r="NK749" s="43"/>
      <c r="NL749" s="43"/>
      <c r="NM749" s="43"/>
      <c r="NN749" s="43"/>
      <c r="NO749" s="43"/>
      <c r="NP749" s="43"/>
      <c r="NQ749" s="43"/>
      <c r="NR749" s="43"/>
    </row>
    <row r="750" spans="2:382" x14ac:dyDescent="0.25">
      <c r="B750" s="4"/>
      <c r="C750" s="4"/>
      <c r="D750" s="4"/>
      <c r="E750" s="4"/>
      <c r="F750" s="4"/>
      <c r="G750" s="4"/>
      <c r="H750" s="4"/>
      <c r="I750" s="4"/>
      <c r="J750" s="4"/>
      <c r="K750" s="4"/>
      <c r="L750" s="4"/>
      <c r="M750" s="8" t="s">
        <v>742</v>
      </c>
      <c r="N750" s="70">
        <v>0</v>
      </c>
      <c r="O750" s="70">
        <v>0.54609530000000006</v>
      </c>
      <c r="P750" s="70">
        <v>-0.59579969999999993</v>
      </c>
      <c r="Q750" s="70">
        <v>1.0802601999999999</v>
      </c>
      <c r="R750" s="70">
        <v>-1.2230122999999999</v>
      </c>
      <c r="S750" s="70">
        <v>-0.21965999999999999</v>
      </c>
      <c r="T750" s="70">
        <v>-1.5422905</v>
      </c>
      <c r="U750" s="70">
        <v>-2.1659440000000001</v>
      </c>
      <c r="V750" s="70">
        <v>-1.6822078999999999</v>
      </c>
      <c r="W750" s="70">
        <v>-0.65918559999999993</v>
      </c>
      <c r="X750" s="70">
        <v>-0.64795290000000005</v>
      </c>
      <c r="Y750" s="70">
        <v>-1.9313724999999999</v>
      </c>
      <c r="Z750" s="70">
        <v>-1.2508862000000001</v>
      </c>
      <c r="AA750" s="70">
        <v>-2.2905245999999999</v>
      </c>
      <c r="AB750" s="70">
        <v>-2.8038488999999998</v>
      </c>
      <c r="AC750" s="70">
        <v>-0.47208</v>
      </c>
      <c r="AD750" s="70">
        <v>-0.4831956</v>
      </c>
      <c r="AE750" s="70">
        <v>0.74818419999999997</v>
      </c>
      <c r="AF750" s="70">
        <v>0.87226519999999996</v>
      </c>
      <c r="AG750" s="70">
        <v>2.0901668</v>
      </c>
      <c r="AH750" s="70">
        <v>1.8793591000000001</v>
      </c>
      <c r="AI750" s="70">
        <v>0.85082540000000006</v>
      </c>
      <c r="AJ750" s="70">
        <v>-0.39292309999999997</v>
      </c>
      <c r="AK750" s="70">
        <v>-1.0421579999999999</v>
      </c>
      <c r="AL750" s="70">
        <v>-2.2528655</v>
      </c>
      <c r="AM750" s="70">
        <v>-2.2225160000000002</v>
      </c>
      <c r="AN750" s="70">
        <v>-3.1425920000000001</v>
      </c>
      <c r="AO750" s="70">
        <v>-3.0691482999999997</v>
      </c>
      <c r="AP750" s="70">
        <v>-4.4340891999999998</v>
      </c>
      <c r="AQ750" s="70">
        <v>-5.0063997000000002</v>
      </c>
      <c r="AR750" s="70">
        <v>-6.5988946999999998</v>
      </c>
      <c r="AS750" s="70">
        <v>-7.5912758</v>
      </c>
      <c r="AT750" s="70">
        <v>-8.2263470999999999</v>
      </c>
      <c r="AU750" s="70">
        <v>-8.2822662999999999</v>
      </c>
      <c r="AV750" s="70">
        <v>-7.9334564000000007</v>
      </c>
      <c r="AW750" s="70">
        <v>-8.2121060000000003</v>
      </c>
      <c r="AX750" s="70">
        <v>-8.3799320000000002</v>
      </c>
      <c r="AY750" s="70">
        <v>-8.1431629000000001</v>
      </c>
      <c r="AZ750" s="70">
        <v>-7.2509198000000001</v>
      </c>
      <c r="BA750" s="70">
        <v>-8.1618884000000005</v>
      </c>
      <c r="BB750" s="70">
        <v>-7.7920509000000004</v>
      </c>
      <c r="BC750" s="70">
        <v>-7.7883461</v>
      </c>
      <c r="BD750" s="70">
        <v>-8.6843874999999997</v>
      </c>
      <c r="BE750" s="70">
        <v>-8.3670292000000011</v>
      </c>
      <c r="BF750" s="70">
        <v>-8.2824080000000002</v>
      </c>
      <c r="BG750" s="70">
        <v>-8.1604767999999996</v>
      </c>
      <c r="BH750" s="70">
        <v>-7.4447131999999998</v>
      </c>
      <c r="BI750" s="70">
        <v>-6.5498204000000007</v>
      </c>
      <c r="BJ750" s="70">
        <v>-6.7278810999999994</v>
      </c>
      <c r="BK750" s="70">
        <v>-6.8467485000000003</v>
      </c>
      <c r="BL750" s="70">
        <v>-6.6349380999999994</v>
      </c>
      <c r="BM750" s="70">
        <v>-5.9292777999999995</v>
      </c>
      <c r="BN750" s="70">
        <v>-7.0979280999999999</v>
      </c>
      <c r="BO750" s="70">
        <v>-6.8651355000000001</v>
      </c>
      <c r="BP750" s="70">
        <v>-6.6587730999999994</v>
      </c>
      <c r="BQ750" s="70">
        <v>-6.4172155999999996</v>
      </c>
      <c r="BR750" s="70">
        <v>-5.1983650999999993</v>
      </c>
      <c r="BS750" s="70">
        <v>-4.8795340999999999</v>
      </c>
      <c r="BT750" s="70">
        <v>-4.1318130000000002</v>
      </c>
      <c r="BU750" s="70">
        <v>-5.1288330000000002</v>
      </c>
      <c r="BV750" s="70">
        <v>-5.6162794000000007</v>
      </c>
      <c r="BW750" s="70">
        <v>-5.3484661999999998</v>
      </c>
      <c r="BX750" s="70">
        <v>-5.9141985999999998</v>
      </c>
      <c r="BY750" s="70">
        <v>-5.5996136999999999</v>
      </c>
      <c r="BZ750" s="70">
        <v>-5.1400282000000006</v>
      </c>
      <c r="CA750" s="70">
        <v>-5.0823998000000001</v>
      </c>
      <c r="CB750" s="70">
        <v>-5.5185212000000003</v>
      </c>
      <c r="CC750" s="70">
        <v>-5.4596847000000004</v>
      </c>
      <c r="CD750" s="70">
        <v>-5.1695814999999996</v>
      </c>
      <c r="CE750" s="70">
        <v>-5.2902087999999994</v>
      </c>
      <c r="CF750" s="70">
        <v>-4.9701462000000003</v>
      </c>
      <c r="CG750" s="70">
        <v>-4.8378687999999999</v>
      </c>
      <c r="CH750" s="70">
        <v>-5.3209069000000007</v>
      </c>
      <c r="CI750" s="70">
        <v>-5.3362970999999995</v>
      </c>
      <c r="CJ750" s="70">
        <v>-5.1089004000000005</v>
      </c>
      <c r="CK750" s="70">
        <v>-4.0845266000000002</v>
      </c>
      <c r="CL750" s="70">
        <v>-5.4177844999999998</v>
      </c>
      <c r="CM750" s="70">
        <v>-5.1222433000000001</v>
      </c>
      <c r="CN750" s="70">
        <v>-5.5932314000000005</v>
      </c>
      <c r="CO750" s="70">
        <v>-5.6973394000000006</v>
      </c>
      <c r="CP750" s="70">
        <v>-6.4293817000000004</v>
      </c>
      <c r="CQ750" s="70">
        <v>-7.0317455000000004</v>
      </c>
      <c r="CR750" s="70">
        <v>-7.1229257000000006</v>
      </c>
      <c r="CS750" s="70">
        <v>-7.0125834999999999</v>
      </c>
      <c r="CT750" s="70">
        <v>-7.2938349000000002</v>
      </c>
      <c r="CU750" s="70">
        <v>-7.3045769000000007</v>
      </c>
      <c r="CV750" s="70">
        <v>-7.4083831</v>
      </c>
      <c r="CW750" s="70">
        <v>-7.5463075000000002</v>
      </c>
      <c r="CX750" s="70">
        <v>-7.2821742</v>
      </c>
      <c r="CY750" s="70">
        <v>-7.0088664000000005</v>
      </c>
      <c r="CZ750" s="70">
        <v>-6.678909</v>
      </c>
      <c r="DA750" s="70">
        <v>-6.6044295000000002</v>
      </c>
      <c r="DB750" s="70">
        <v>-6.5293214000000006</v>
      </c>
      <c r="DC750" s="70">
        <v>-6.1744937000000002</v>
      </c>
      <c r="DD750" s="70">
        <v>-6.5557091999999999</v>
      </c>
      <c r="DE750" s="70">
        <v>-6.3941229999999996</v>
      </c>
      <c r="DF750" s="70">
        <v>-6.2690189000000007</v>
      </c>
      <c r="DG750" s="70">
        <v>-6.2450520000000003</v>
      </c>
      <c r="DH750" s="70">
        <v>-6.0580297999999999</v>
      </c>
      <c r="DI750" s="70">
        <v>-6.0566472000000005</v>
      </c>
      <c r="DJ750" s="70">
        <v>-5.5684472000000005</v>
      </c>
      <c r="DK750" s="70">
        <v>-5.4780464999999996</v>
      </c>
      <c r="DL750" s="70">
        <v>-5.3346073000000001</v>
      </c>
      <c r="DM750" s="70">
        <v>-5.6111404</v>
      </c>
      <c r="DN750" s="70">
        <v>-5.3834039999999996</v>
      </c>
      <c r="DO750" s="70">
        <v>-5.0789214999999999</v>
      </c>
      <c r="DP750" s="70">
        <v>-4.9646889999999999</v>
      </c>
      <c r="DQ750" s="70">
        <v>-5.0001177000000006</v>
      </c>
      <c r="DR750" s="70">
        <v>-4.6102055999999996</v>
      </c>
      <c r="DS750" s="70">
        <v>-4.2093252000000003</v>
      </c>
      <c r="DT750" s="70">
        <v>-4.0222303999999998</v>
      </c>
      <c r="DU750" s="70">
        <v>-3.3657374</v>
      </c>
      <c r="DV750" s="70">
        <v>-3.0987537999999999</v>
      </c>
      <c r="DW750" s="70">
        <v>-2.9193734999999998</v>
      </c>
      <c r="DX750" s="70">
        <v>-2.6536493999999999</v>
      </c>
      <c r="DY750" s="70">
        <v>-2.5966307000000004</v>
      </c>
      <c r="DZ750" s="70">
        <v>-2.4567527999999998</v>
      </c>
      <c r="EA750" s="70">
        <v>-2.0452509000000001</v>
      </c>
      <c r="EB750" s="70">
        <v>-1.8605817</v>
      </c>
      <c r="EC750" s="70">
        <v>-1.6934871</v>
      </c>
      <c r="ED750" s="70">
        <v>-1.4828553999999998</v>
      </c>
      <c r="EE750" s="70">
        <v>-1.6311528</v>
      </c>
      <c r="EF750" s="70">
        <v>-1.4491588999999998</v>
      </c>
      <c r="EG750" s="70">
        <v>-1.3208029999999999</v>
      </c>
      <c r="EH750" s="70">
        <v>-0.99818930000000006</v>
      </c>
      <c r="EI750" s="70">
        <v>-0.81635000000000002</v>
      </c>
      <c r="EJ750" s="70">
        <v>-0.6137378</v>
      </c>
      <c r="EK750" s="70">
        <v>-0.4858555</v>
      </c>
      <c r="EL750" s="70">
        <v>-0.30547530000000001</v>
      </c>
      <c r="EM750" s="70">
        <v>-0.36013079999999997</v>
      </c>
      <c r="EN750" s="70">
        <v>-0.1366433</v>
      </c>
      <c r="EO750" s="70">
        <v>0.16831889999999999</v>
      </c>
      <c r="EP750" s="70">
        <v>0.49944430000000001</v>
      </c>
      <c r="EQ750" s="70">
        <v>0.65035690000000002</v>
      </c>
      <c r="ER750" s="70">
        <v>0.73821019999999993</v>
      </c>
      <c r="ES750" s="70">
        <v>0.57633610000000002</v>
      </c>
      <c r="ET750" s="70">
        <v>0.44624179999999997</v>
      </c>
      <c r="EU750" s="70">
        <v>0.68693359999999992</v>
      </c>
      <c r="EV750" s="70">
        <v>0.77509109999999992</v>
      </c>
      <c r="EW750" s="70">
        <v>1.0368736000000001</v>
      </c>
      <c r="EX750" s="70">
        <v>1.1535295000000001</v>
      </c>
      <c r="EY750" s="70">
        <v>1.379094</v>
      </c>
      <c r="EZ750" s="70">
        <v>1.7007865</v>
      </c>
      <c r="FA750" s="70">
        <v>1.9473091999999999</v>
      </c>
      <c r="FB750" s="70">
        <v>2.2172918999999998</v>
      </c>
      <c r="FC750" s="70">
        <v>2.0951642000000001</v>
      </c>
      <c r="FD750" s="70">
        <v>2.2258768</v>
      </c>
      <c r="FE750" s="70">
        <v>2.2458467999999998</v>
      </c>
      <c r="FF750" s="70">
        <v>2.4649283</v>
      </c>
      <c r="FG750" s="70">
        <v>2.6680853999999998</v>
      </c>
      <c r="FH750" s="70">
        <v>2.7701081000000003</v>
      </c>
      <c r="FI750" s="70">
        <v>2.7619737999999998</v>
      </c>
      <c r="FJ750" s="70">
        <v>3.22526</v>
      </c>
      <c r="FK750" s="70">
        <v>3.4163712999999998</v>
      </c>
      <c r="FL750" s="70">
        <v>3.4797245000000001</v>
      </c>
      <c r="FM750" s="70">
        <v>3.4138899999999999</v>
      </c>
      <c r="FN750" s="70">
        <v>3.1269988999999998</v>
      </c>
      <c r="FO750" s="70">
        <v>2.9887296000000001</v>
      </c>
      <c r="FP750" s="70">
        <v>2.7823256000000001</v>
      </c>
      <c r="FQ750" s="70">
        <v>2.7732227999999997</v>
      </c>
      <c r="FR750" s="70">
        <v>2.7166345000000001</v>
      </c>
      <c r="FS750" s="70">
        <v>2.7175492999999999</v>
      </c>
      <c r="FT750" s="70">
        <v>2.7520097000000003</v>
      </c>
      <c r="FU750" s="70">
        <v>2.6950883999999999</v>
      </c>
      <c r="FV750" s="70">
        <v>2.7058266</v>
      </c>
      <c r="FW750" s="70">
        <v>2.4515321000000001</v>
      </c>
      <c r="FX750" s="70">
        <v>2.6482367</v>
      </c>
      <c r="FY750" s="70">
        <v>2.4272828999999998</v>
      </c>
      <c r="FZ750" s="70">
        <v>2.6588812000000002</v>
      </c>
      <c r="GA750" s="70">
        <v>2.5996795000000001</v>
      </c>
      <c r="GB750" s="70">
        <v>2.6398617</v>
      </c>
      <c r="GC750" s="70">
        <v>2.8097992999999999</v>
      </c>
      <c r="GD750" s="70">
        <v>2.6744506000000001</v>
      </c>
      <c r="GE750" s="70">
        <v>2.7533717000000002</v>
      </c>
      <c r="GF750" s="70">
        <v>2.8069424000000001</v>
      </c>
      <c r="GG750" s="70">
        <v>2.8338776000000001</v>
      </c>
      <c r="GH750" s="70">
        <v>2.8033079000000001</v>
      </c>
      <c r="GI750" s="70">
        <v>2.9211543999999998</v>
      </c>
      <c r="GJ750" s="70">
        <v>2.9456348999999999</v>
      </c>
      <c r="GK750" s="70">
        <v>2.8075684000000001</v>
      </c>
      <c r="GL750" s="70">
        <v>2.4876332000000003</v>
      </c>
      <c r="GM750" s="70">
        <v>2.1836452000000004</v>
      </c>
      <c r="GN750" s="70">
        <v>2.0835555000000001</v>
      </c>
      <c r="GO750" s="70">
        <v>1.9389934</v>
      </c>
      <c r="GQ750" s="43"/>
      <c r="GR750" s="43"/>
      <c r="GS750" s="43"/>
      <c r="GT750" s="43"/>
      <c r="GU750" s="43"/>
      <c r="GV750" s="43"/>
      <c r="GW750" s="43"/>
      <c r="GX750" s="43"/>
      <c r="GY750" s="43"/>
      <c r="GZ750" s="43"/>
      <c r="HA750" s="43"/>
      <c r="HB750" s="43"/>
      <c r="HC750" s="43"/>
      <c r="HD750" s="43"/>
      <c r="HE750" s="43"/>
      <c r="HF750" s="43"/>
      <c r="HG750" s="43"/>
      <c r="HH750" s="43"/>
      <c r="HI750" s="43"/>
      <c r="HJ750" s="43"/>
      <c r="HK750" s="43"/>
      <c r="HL750" s="43"/>
      <c r="HM750" s="43"/>
      <c r="HN750" s="43"/>
      <c r="HO750" s="43"/>
      <c r="HP750" s="43"/>
      <c r="HQ750" s="43"/>
      <c r="HR750" s="43"/>
      <c r="HS750" s="43"/>
      <c r="HT750" s="43"/>
      <c r="HU750" s="43"/>
      <c r="HV750" s="43"/>
      <c r="HW750" s="43"/>
      <c r="HX750" s="43"/>
      <c r="HY750" s="43"/>
      <c r="HZ750" s="43"/>
      <c r="IA750" s="43"/>
      <c r="IB750" s="43"/>
      <c r="IC750" s="43"/>
      <c r="ID750" s="43"/>
      <c r="IE750" s="43"/>
      <c r="IF750" s="43"/>
      <c r="IG750" s="43"/>
      <c r="IH750" s="43"/>
      <c r="II750" s="43"/>
      <c r="IJ750" s="43"/>
      <c r="IK750" s="43"/>
      <c r="IL750" s="43"/>
      <c r="IM750" s="43"/>
      <c r="IN750" s="43"/>
      <c r="IO750" s="43"/>
      <c r="IP750" s="43"/>
      <c r="IQ750" s="43"/>
      <c r="IR750" s="43"/>
      <c r="IS750" s="43"/>
      <c r="IT750" s="43"/>
      <c r="IU750" s="43"/>
      <c r="IV750" s="43"/>
      <c r="IW750" s="43"/>
      <c r="IX750" s="43"/>
      <c r="IY750" s="43"/>
      <c r="IZ750" s="43"/>
      <c r="JA750" s="43"/>
      <c r="JB750" s="43"/>
      <c r="JC750" s="43"/>
      <c r="JD750" s="43"/>
      <c r="JE750" s="43"/>
      <c r="JF750" s="43"/>
      <c r="JG750" s="43"/>
      <c r="JH750" s="43"/>
      <c r="JI750" s="43"/>
      <c r="JJ750" s="43"/>
      <c r="JK750" s="43"/>
      <c r="JL750" s="43"/>
      <c r="JM750" s="43"/>
      <c r="JN750" s="43"/>
      <c r="JO750" s="43"/>
      <c r="JP750" s="43"/>
      <c r="JQ750" s="43"/>
      <c r="JR750" s="43"/>
      <c r="JS750" s="43"/>
      <c r="JT750" s="43"/>
      <c r="JU750" s="43"/>
      <c r="JV750" s="43"/>
      <c r="JW750" s="43"/>
      <c r="JX750" s="43"/>
      <c r="JY750" s="43"/>
      <c r="JZ750" s="43"/>
      <c r="KA750" s="43"/>
      <c r="KB750" s="43"/>
      <c r="KC750" s="43"/>
      <c r="KD750" s="43"/>
      <c r="KE750" s="43"/>
      <c r="KF750" s="43"/>
      <c r="KG750" s="43"/>
      <c r="KH750" s="43"/>
      <c r="KI750" s="43"/>
      <c r="KJ750" s="43"/>
      <c r="KK750" s="43"/>
      <c r="KL750" s="43"/>
      <c r="KM750" s="43"/>
      <c r="KN750" s="43"/>
      <c r="KO750" s="43"/>
      <c r="KP750" s="43"/>
      <c r="KQ750" s="43"/>
      <c r="KR750" s="43"/>
      <c r="KS750" s="43"/>
      <c r="KT750" s="43"/>
      <c r="KU750" s="43"/>
      <c r="KV750" s="43"/>
      <c r="KW750" s="43"/>
      <c r="KX750" s="43"/>
      <c r="KY750" s="43"/>
      <c r="KZ750" s="43"/>
      <c r="LA750" s="43"/>
      <c r="LB750" s="43"/>
      <c r="LC750" s="43"/>
      <c r="LD750" s="43"/>
      <c r="LE750" s="43"/>
      <c r="LF750" s="43"/>
      <c r="LG750" s="43"/>
      <c r="LH750" s="43"/>
      <c r="LI750" s="43"/>
      <c r="LJ750" s="43"/>
      <c r="LK750" s="43"/>
      <c r="LL750" s="43"/>
      <c r="LM750" s="43"/>
      <c r="LN750" s="43"/>
      <c r="LO750" s="43"/>
      <c r="LP750" s="43"/>
      <c r="LQ750" s="43"/>
      <c r="LR750" s="43"/>
      <c r="LS750" s="43"/>
      <c r="LT750" s="43"/>
      <c r="LU750" s="43"/>
      <c r="LV750" s="43"/>
      <c r="LW750" s="43"/>
      <c r="LX750" s="43"/>
      <c r="LY750" s="43"/>
      <c r="LZ750" s="43"/>
      <c r="MA750" s="43"/>
      <c r="MB750" s="43"/>
      <c r="MC750" s="43"/>
      <c r="MD750" s="43"/>
      <c r="ME750" s="43"/>
      <c r="MF750" s="43"/>
      <c r="MG750" s="43"/>
      <c r="MH750" s="43"/>
      <c r="MI750" s="43"/>
      <c r="MJ750" s="43"/>
      <c r="MK750" s="43"/>
      <c r="ML750" s="43"/>
      <c r="MM750" s="43"/>
      <c r="MN750" s="43"/>
      <c r="MO750" s="43"/>
      <c r="MP750" s="43"/>
      <c r="MQ750" s="43"/>
      <c r="MR750" s="43"/>
      <c r="MS750" s="43"/>
      <c r="MT750" s="43"/>
      <c r="MU750" s="43"/>
      <c r="MV750" s="43"/>
      <c r="MW750" s="43"/>
      <c r="MX750" s="43"/>
      <c r="MY750" s="43"/>
      <c r="MZ750" s="43"/>
      <c r="NA750" s="43"/>
      <c r="NB750" s="43"/>
      <c r="NC750" s="43"/>
      <c r="ND750" s="43"/>
      <c r="NE750" s="43"/>
      <c r="NF750" s="43"/>
      <c r="NG750" s="43"/>
      <c r="NH750" s="43"/>
      <c r="NI750" s="43"/>
      <c r="NJ750" s="43"/>
      <c r="NK750" s="43"/>
      <c r="NL750" s="43"/>
      <c r="NM750" s="43"/>
      <c r="NN750" s="43"/>
      <c r="NO750" s="43"/>
      <c r="NP750" s="43"/>
      <c r="NQ750" s="43"/>
      <c r="NR750" s="43"/>
    </row>
    <row r="751" spans="2:382" x14ac:dyDescent="0.25">
      <c r="B751" s="4"/>
      <c r="C751" s="4"/>
      <c r="D751" s="4"/>
      <c r="E751" s="4"/>
      <c r="F751" s="4"/>
      <c r="G751" s="4"/>
      <c r="H751" s="4"/>
      <c r="I751" s="4"/>
      <c r="J751" s="4"/>
      <c r="K751" s="4"/>
      <c r="L751" s="4"/>
      <c r="M751" s="8" t="s">
        <v>743</v>
      </c>
      <c r="N751" s="70">
        <v>0</v>
      </c>
      <c r="O751" s="70">
        <v>0.61689169999999993</v>
      </c>
      <c r="P751" s="70">
        <v>2.2179419</v>
      </c>
      <c r="Q751" s="70">
        <v>2.6119743</v>
      </c>
      <c r="R751" s="70">
        <v>4.2817382000000004</v>
      </c>
      <c r="S751" s="70">
        <v>4.9511517000000005</v>
      </c>
      <c r="T751" s="70">
        <v>4.0474391000000001</v>
      </c>
      <c r="U751" s="70">
        <v>5.2823532000000002</v>
      </c>
      <c r="V751" s="70">
        <v>1.6349086000000002</v>
      </c>
      <c r="W751" s="70">
        <v>1.6462835</v>
      </c>
      <c r="X751" s="70">
        <v>1.2322975</v>
      </c>
      <c r="Y751" s="70">
        <v>2.3098412000000001</v>
      </c>
      <c r="Z751" s="70">
        <v>2.1869174</v>
      </c>
      <c r="AA751" s="70">
        <v>1.4837428000000001</v>
      </c>
      <c r="AB751" s="70">
        <v>1.8075095000000001</v>
      </c>
      <c r="AC751" s="70">
        <v>4.6070260999999997</v>
      </c>
      <c r="AD751" s="70">
        <v>5.7361528000000002</v>
      </c>
      <c r="AE751" s="70">
        <v>5.0495900999999996</v>
      </c>
      <c r="AF751" s="70">
        <v>4.2332242999999998</v>
      </c>
      <c r="AG751" s="70">
        <v>4.2105611999999999</v>
      </c>
      <c r="AH751" s="70">
        <v>5.0034729999999996</v>
      </c>
      <c r="AI751" s="70">
        <v>3.9284363</v>
      </c>
      <c r="AJ751" s="70">
        <v>4.6607405000000002</v>
      </c>
      <c r="AK751" s="70">
        <v>4.329879</v>
      </c>
      <c r="AL751" s="70">
        <v>4.8807922999999995</v>
      </c>
      <c r="AM751" s="70">
        <v>6.7396072</v>
      </c>
      <c r="AN751" s="70">
        <v>6.8648810999999998</v>
      </c>
      <c r="AO751" s="70">
        <v>6.4484148000000001</v>
      </c>
      <c r="AP751" s="70">
        <v>3.1359699999999999</v>
      </c>
      <c r="AQ751" s="70">
        <v>1.4742508999999999</v>
      </c>
      <c r="AR751" s="70">
        <v>1.3288446999999999</v>
      </c>
      <c r="AS751" s="70">
        <v>1.3232535000000001</v>
      </c>
      <c r="AT751" s="70">
        <v>-0.40723179999999998</v>
      </c>
      <c r="AU751" s="70">
        <v>0.47549609999999998</v>
      </c>
      <c r="AV751" s="70">
        <v>0.58417380000000008</v>
      </c>
      <c r="AW751" s="70">
        <v>0.4878403</v>
      </c>
      <c r="AX751" s="70">
        <v>-0.120088</v>
      </c>
      <c r="AY751" s="70">
        <v>1.6432343999999999</v>
      </c>
      <c r="AZ751" s="70">
        <v>-0.70487940000000004</v>
      </c>
      <c r="BA751" s="70">
        <v>-1.2526786000000001</v>
      </c>
      <c r="BB751" s="70">
        <v>0.54031960000000001</v>
      </c>
      <c r="BC751" s="70">
        <v>0.37351319999999999</v>
      </c>
      <c r="BD751" s="70">
        <v>-0.12795999999999999</v>
      </c>
      <c r="BE751" s="70">
        <v>0.48859190000000002</v>
      </c>
      <c r="BF751" s="70">
        <v>2.2585761</v>
      </c>
      <c r="BG751" s="70">
        <v>1.2870444999999999</v>
      </c>
      <c r="BH751" s="70">
        <v>1.8502186999999999</v>
      </c>
      <c r="BI751" s="70">
        <v>3.1065062000000001</v>
      </c>
      <c r="BJ751" s="70">
        <v>4.2435548000000001</v>
      </c>
      <c r="BK751" s="70">
        <v>4.3982486999999999</v>
      </c>
      <c r="BL751" s="70">
        <v>5.5474817999999999</v>
      </c>
      <c r="BM751" s="70">
        <v>6.1189150000000003</v>
      </c>
      <c r="BN751" s="70">
        <v>6.5378794000000005</v>
      </c>
      <c r="BO751" s="70">
        <v>5.5983478</v>
      </c>
      <c r="BP751" s="70">
        <v>7.4061627999999997</v>
      </c>
      <c r="BQ751" s="70">
        <v>4.6945649999999999</v>
      </c>
      <c r="BR751" s="70">
        <v>6.0861152999999995</v>
      </c>
      <c r="BS751" s="70">
        <v>6.8475644999999998</v>
      </c>
      <c r="BT751" s="70">
        <v>4.6676425000000004</v>
      </c>
      <c r="BU751" s="70">
        <v>5.0191949999999999</v>
      </c>
      <c r="BV751" s="70">
        <v>3.4474163</v>
      </c>
      <c r="BW751" s="70">
        <v>4.2918957000000004</v>
      </c>
      <c r="BX751" s="70">
        <v>4.1209353999999996</v>
      </c>
      <c r="BY751" s="70">
        <v>4.5160900999999996</v>
      </c>
      <c r="BZ751" s="70">
        <v>4.2101889000000003</v>
      </c>
      <c r="CA751" s="70">
        <v>3.4255837000000002</v>
      </c>
      <c r="CB751" s="70">
        <v>4.0335666000000003</v>
      </c>
      <c r="CC751" s="70">
        <v>5.8433655</v>
      </c>
      <c r="CD751" s="70">
        <v>3.7920626</v>
      </c>
      <c r="CE751" s="70">
        <v>3.3434813999999999</v>
      </c>
      <c r="CF751" s="70">
        <v>4.6167019000000007</v>
      </c>
      <c r="CG751" s="70">
        <v>3.3269512000000003</v>
      </c>
      <c r="CH751" s="70">
        <v>3.3444376</v>
      </c>
      <c r="CI751" s="70">
        <v>4.0024372000000001</v>
      </c>
      <c r="CJ751" s="70">
        <v>4.3462080999999992</v>
      </c>
      <c r="CK751" s="70">
        <v>6.8461271999999997</v>
      </c>
      <c r="CL751" s="70">
        <v>5.9994227999999996</v>
      </c>
      <c r="CM751" s="70">
        <v>6.3366369000000002</v>
      </c>
      <c r="CN751" s="70">
        <v>5.6209975999999999</v>
      </c>
      <c r="CO751" s="70">
        <v>4.6724965000000003</v>
      </c>
      <c r="CP751" s="70">
        <v>5.9085580999999996</v>
      </c>
      <c r="CQ751" s="70">
        <v>5.7126387999999997</v>
      </c>
      <c r="CR751" s="70">
        <v>5.9501569999999999</v>
      </c>
      <c r="CS751" s="70">
        <v>5.8861364000000007</v>
      </c>
      <c r="CT751" s="70">
        <v>6.9074676999999998</v>
      </c>
      <c r="CU751" s="70">
        <v>7.2156772999999994</v>
      </c>
      <c r="CV751" s="70">
        <v>10.454186199999999</v>
      </c>
      <c r="CW751" s="70">
        <v>10.497787199999999</v>
      </c>
      <c r="CX751" s="70">
        <v>11.8771717</v>
      </c>
      <c r="CY751" s="70">
        <v>12.7749243</v>
      </c>
      <c r="CZ751" s="70">
        <v>11.071550500000001</v>
      </c>
      <c r="DA751" s="70">
        <v>13.102222800000002</v>
      </c>
      <c r="DB751" s="70">
        <v>15.100794</v>
      </c>
      <c r="DC751" s="70">
        <v>16.733310199999998</v>
      </c>
      <c r="DD751" s="70">
        <v>17.2576201</v>
      </c>
      <c r="DE751" s="70">
        <v>17.111806300000001</v>
      </c>
      <c r="DF751" s="70">
        <v>16.754246300000002</v>
      </c>
      <c r="DG751" s="70">
        <v>18.323137600000003</v>
      </c>
      <c r="DH751" s="70">
        <v>22.521694399999998</v>
      </c>
      <c r="DI751" s="70">
        <v>20.030090600000001</v>
      </c>
      <c r="DJ751" s="70">
        <v>20.915318500000001</v>
      </c>
      <c r="DK751" s="70">
        <v>25.319067399999998</v>
      </c>
      <c r="DL751" s="70">
        <v>26.606307300000001</v>
      </c>
      <c r="DM751" s="70">
        <v>25.623389199999998</v>
      </c>
      <c r="DN751" s="70">
        <v>24.744483600000002</v>
      </c>
      <c r="DO751" s="70">
        <v>27.513606899999999</v>
      </c>
      <c r="DP751" s="70">
        <v>30.459690899999998</v>
      </c>
      <c r="DQ751" s="70">
        <v>29.724247200000001</v>
      </c>
      <c r="DR751" s="70">
        <v>29.254097899999998</v>
      </c>
      <c r="DS751" s="70">
        <v>30.2427928</v>
      </c>
      <c r="DT751" s="70">
        <v>27.784410399999999</v>
      </c>
      <c r="DU751" s="70">
        <v>28.777024899999997</v>
      </c>
      <c r="DV751" s="70">
        <v>31.377385100000001</v>
      </c>
      <c r="DW751" s="70">
        <v>29.1347323</v>
      </c>
      <c r="DX751" s="70">
        <v>28.198554300000001</v>
      </c>
      <c r="DY751" s="70">
        <v>24.079154800000001</v>
      </c>
      <c r="DZ751" s="70">
        <v>27.874012899999997</v>
      </c>
      <c r="EA751" s="70">
        <v>30.597150800000001</v>
      </c>
      <c r="EB751" s="70">
        <v>28.987251100000002</v>
      </c>
      <c r="EC751" s="70">
        <v>27.950014600000003</v>
      </c>
      <c r="ED751" s="70">
        <v>22.8017717</v>
      </c>
      <c r="EE751" s="70">
        <v>23.014037800000001</v>
      </c>
      <c r="EF751" s="70">
        <v>22.554821799999999</v>
      </c>
      <c r="EG751" s="70">
        <v>24.104662899999997</v>
      </c>
      <c r="EH751" s="70">
        <v>22.087850899999999</v>
      </c>
      <c r="EI751" s="70">
        <v>19.496694899999998</v>
      </c>
      <c r="EJ751" s="70">
        <v>17.075593999999999</v>
      </c>
      <c r="EK751" s="70">
        <v>17.607072600000002</v>
      </c>
      <c r="EL751" s="70">
        <v>17.040267699999998</v>
      </c>
      <c r="EM751" s="70">
        <v>16.377996400000001</v>
      </c>
      <c r="EN751" s="70">
        <v>19.652096499999999</v>
      </c>
      <c r="EO751" s="70">
        <v>20.900889600000003</v>
      </c>
      <c r="EP751" s="70">
        <v>20.944731000000001</v>
      </c>
      <c r="EQ751" s="70">
        <v>22.218162600000003</v>
      </c>
      <c r="ER751" s="70">
        <v>22.458013399999999</v>
      </c>
      <c r="ES751" s="70">
        <v>22.6489303</v>
      </c>
      <c r="ET751" s="70">
        <v>20.397925999999998</v>
      </c>
      <c r="EU751" s="70">
        <v>17.768262699999998</v>
      </c>
      <c r="EV751" s="70">
        <v>18.068599500000001</v>
      </c>
      <c r="EW751" s="70">
        <v>16.432244499999999</v>
      </c>
      <c r="EX751" s="70">
        <v>16.409844</v>
      </c>
      <c r="EY751" s="70">
        <v>15.0280614</v>
      </c>
      <c r="EZ751" s="70">
        <v>14.640182800000002</v>
      </c>
      <c r="FA751" s="70">
        <v>15.3385947</v>
      </c>
      <c r="FB751" s="70">
        <v>15.7103155</v>
      </c>
      <c r="FC751" s="70">
        <v>13.6883266</v>
      </c>
      <c r="FD751" s="70">
        <v>15.026138</v>
      </c>
      <c r="FE751" s="70">
        <v>13.526783400000001</v>
      </c>
      <c r="FF751" s="70">
        <v>15.5573032</v>
      </c>
      <c r="FG751" s="70">
        <v>14.897661800000002</v>
      </c>
      <c r="FH751" s="70">
        <v>15.756293400000001</v>
      </c>
      <c r="FI751" s="70">
        <v>14.1078625</v>
      </c>
      <c r="FJ751" s="70">
        <v>11.166134900000001</v>
      </c>
      <c r="FK751" s="70">
        <v>10.357519699999999</v>
      </c>
      <c r="FL751" s="70">
        <v>8.668892099999999</v>
      </c>
      <c r="FM751" s="70">
        <v>7.9020668000000001</v>
      </c>
      <c r="FN751" s="70">
        <v>7.5705011999999998</v>
      </c>
      <c r="FO751" s="70">
        <v>7.0488854000000005</v>
      </c>
      <c r="FP751" s="70">
        <v>6.4208974000000003</v>
      </c>
      <c r="FQ751" s="70">
        <v>5.8958686</v>
      </c>
      <c r="FR751" s="70">
        <v>5.7712598000000002</v>
      </c>
      <c r="FS751" s="70">
        <v>5.8152864000000006</v>
      </c>
      <c r="FT751" s="70">
        <v>4.1950469000000004</v>
      </c>
      <c r="FU751" s="70">
        <v>3.8441408999999997</v>
      </c>
      <c r="FV751" s="70">
        <v>3.0598093</v>
      </c>
      <c r="FW751" s="70">
        <v>3.4958898999999999</v>
      </c>
      <c r="FX751" s="70">
        <v>2.2423567999999996</v>
      </c>
      <c r="FY751" s="70">
        <v>2.0516040000000002</v>
      </c>
      <c r="FZ751" s="70">
        <v>2.0595802999999999</v>
      </c>
      <c r="GA751" s="70">
        <v>1.3374646000000001</v>
      </c>
      <c r="GB751" s="70">
        <v>0.6157009</v>
      </c>
      <c r="GC751" s="70">
        <v>0.39967320000000001</v>
      </c>
      <c r="GD751" s="70">
        <v>0.16508979999999998</v>
      </c>
      <c r="GE751" s="70">
        <v>-0.22700129999999999</v>
      </c>
      <c r="GF751" s="70">
        <v>-0.21223339999999999</v>
      </c>
      <c r="GG751" s="70">
        <v>-0.3014732</v>
      </c>
      <c r="GH751" s="70">
        <v>-0.76199380000000005</v>
      </c>
      <c r="GI751" s="70">
        <v>-0.75642890000000007</v>
      </c>
      <c r="GJ751" s="70">
        <v>-1.2193226000000001</v>
      </c>
      <c r="GK751" s="70">
        <v>-1.6632598000000001</v>
      </c>
      <c r="GL751" s="70">
        <v>-1.8388435000000001</v>
      </c>
      <c r="GM751" s="70">
        <v>-2.0320399999999998</v>
      </c>
      <c r="GN751" s="70">
        <v>-2.2338114999999998</v>
      </c>
      <c r="GO751" s="70">
        <v>-2.3624562999999998</v>
      </c>
      <c r="GQ751" s="43"/>
      <c r="GR751" s="43"/>
      <c r="GS751" s="43"/>
      <c r="GT751" s="43"/>
      <c r="GU751" s="43"/>
      <c r="GV751" s="43"/>
      <c r="GW751" s="43"/>
      <c r="GX751" s="43"/>
      <c r="GY751" s="43"/>
      <c r="GZ751" s="43"/>
      <c r="HA751" s="43"/>
      <c r="HB751" s="43"/>
      <c r="HC751" s="43"/>
      <c r="HD751" s="43"/>
      <c r="HE751" s="43"/>
      <c r="HF751" s="43"/>
      <c r="HG751" s="43"/>
      <c r="HH751" s="43"/>
      <c r="HI751" s="43"/>
      <c r="HJ751" s="43"/>
      <c r="HK751" s="43"/>
      <c r="HL751" s="43"/>
      <c r="HM751" s="43"/>
      <c r="HN751" s="43"/>
      <c r="HO751" s="43"/>
      <c r="HP751" s="43"/>
      <c r="HQ751" s="43"/>
      <c r="HR751" s="43"/>
      <c r="HS751" s="43"/>
      <c r="HT751" s="43"/>
      <c r="HU751" s="43"/>
      <c r="HV751" s="43"/>
      <c r="HW751" s="43"/>
      <c r="HX751" s="43"/>
      <c r="HY751" s="43"/>
      <c r="HZ751" s="43"/>
      <c r="IA751" s="43"/>
      <c r="IB751" s="43"/>
      <c r="IC751" s="43"/>
      <c r="ID751" s="43"/>
      <c r="IE751" s="43"/>
      <c r="IF751" s="43"/>
      <c r="IG751" s="43"/>
      <c r="IH751" s="43"/>
      <c r="II751" s="43"/>
      <c r="IJ751" s="43"/>
      <c r="IK751" s="43"/>
      <c r="IL751" s="43"/>
      <c r="IM751" s="43"/>
      <c r="IN751" s="43"/>
      <c r="IO751" s="43"/>
      <c r="IP751" s="43"/>
      <c r="IQ751" s="43"/>
      <c r="IR751" s="43"/>
      <c r="IS751" s="43"/>
      <c r="IT751" s="43"/>
      <c r="IU751" s="43"/>
      <c r="IV751" s="43"/>
      <c r="IW751" s="43"/>
      <c r="IX751" s="43"/>
      <c r="IY751" s="43"/>
      <c r="IZ751" s="43"/>
      <c r="JA751" s="43"/>
      <c r="JB751" s="43"/>
      <c r="JC751" s="43"/>
      <c r="JD751" s="43"/>
      <c r="JE751" s="43"/>
      <c r="JF751" s="43"/>
      <c r="JG751" s="43"/>
      <c r="JH751" s="43"/>
      <c r="JI751" s="43"/>
      <c r="JJ751" s="43"/>
      <c r="JK751" s="43"/>
      <c r="JL751" s="43"/>
      <c r="JM751" s="43"/>
      <c r="JN751" s="43"/>
      <c r="JO751" s="43"/>
      <c r="JP751" s="43"/>
      <c r="JQ751" s="43"/>
      <c r="JR751" s="43"/>
      <c r="JS751" s="43"/>
      <c r="JT751" s="43"/>
      <c r="JU751" s="43"/>
      <c r="JV751" s="43"/>
      <c r="JW751" s="43"/>
      <c r="JX751" s="43"/>
      <c r="JY751" s="43"/>
      <c r="JZ751" s="43"/>
      <c r="KA751" s="43"/>
      <c r="KB751" s="43"/>
      <c r="KC751" s="43"/>
      <c r="KD751" s="43"/>
      <c r="KE751" s="43"/>
      <c r="KF751" s="43"/>
      <c r="KG751" s="43"/>
      <c r="KH751" s="43"/>
      <c r="KI751" s="43"/>
      <c r="KJ751" s="43"/>
      <c r="KK751" s="43"/>
      <c r="KL751" s="43"/>
      <c r="KM751" s="43"/>
      <c r="KN751" s="43"/>
      <c r="KO751" s="43"/>
      <c r="KP751" s="43"/>
      <c r="KQ751" s="43"/>
      <c r="KR751" s="43"/>
      <c r="KS751" s="43"/>
      <c r="KT751" s="43"/>
      <c r="KU751" s="43"/>
      <c r="KV751" s="43"/>
      <c r="KW751" s="43"/>
      <c r="KX751" s="43"/>
      <c r="KY751" s="43"/>
      <c r="KZ751" s="43"/>
      <c r="LA751" s="43"/>
      <c r="LB751" s="43"/>
      <c r="LC751" s="43"/>
      <c r="LD751" s="43"/>
      <c r="LE751" s="43"/>
      <c r="LF751" s="43"/>
      <c r="LG751" s="43"/>
      <c r="LH751" s="43"/>
      <c r="LI751" s="43"/>
      <c r="LJ751" s="43"/>
      <c r="LK751" s="43"/>
      <c r="LL751" s="43"/>
      <c r="LM751" s="43"/>
      <c r="LN751" s="43"/>
      <c r="LO751" s="43"/>
      <c r="LP751" s="43"/>
      <c r="LQ751" s="43"/>
      <c r="LR751" s="43"/>
      <c r="LS751" s="43"/>
      <c r="LT751" s="43"/>
      <c r="LU751" s="43"/>
      <c r="LV751" s="43"/>
      <c r="LW751" s="43"/>
      <c r="LX751" s="43"/>
      <c r="LY751" s="43"/>
      <c r="LZ751" s="43"/>
      <c r="MA751" s="43"/>
      <c r="MB751" s="43"/>
      <c r="MC751" s="43"/>
      <c r="MD751" s="43"/>
      <c r="ME751" s="43"/>
      <c r="MF751" s="43"/>
      <c r="MG751" s="43"/>
      <c r="MH751" s="43"/>
      <c r="MI751" s="43"/>
      <c r="MJ751" s="43"/>
      <c r="MK751" s="43"/>
      <c r="ML751" s="43"/>
      <c r="MM751" s="43"/>
      <c r="MN751" s="43"/>
      <c r="MO751" s="43"/>
      <c r="MP751" s="43"/>
      <c r="MQ751" s="43"/>
      <c r="MR751" s="43"/>
      <c r="MS751" s="43"/>
      <c r="MT751" s="43"/>
      <c r="MU751" s="43"/>
      <c r="MV751" s="43"/>
      <c r="MW751" s="43"/>
      <c r="MX751" s="43"/>
      <c r="MY751" s="43"/>
      <c r="MZ751" s="43"/>
      <c r="NA751" s="43"/>
      <c r="NB751" s="43"/>
      <c r="NC751" s="43"/>
      <c r="ND751" s="43"/>
      <c r="NE751" s="43"/>
      <c r="NF751" s="43"/>
      <c r="NG751" s="43"/>
      <c r="NH751" s="43"/>
      <c r="NI751" s="43"/>
      <c r="NJ751" s="43"/>
      <c r="NK751" s="43"/>
      <c r="NL751" s="43"/>
      <c r="NM751" s="43"/>
      <c r="NN751" s="43"/>
      <c r="NO751" s="43"/>
      <c r="NP751" s="43"/>
      <c r="NQ751" s="43"/>
      <c r="NR751" s="43"/>
    </row>
    <row r="752" spans="2:382" x14ac:dyDescent="0.25">
      <c r="B752" s="4"/>
      <c r="C752" s="4"/>
      <c r="D752" s="4"/>
      <c r="E752" s="4"/>
      <c r="F752" s="4"/>
      <c r="G752" s="4"/>
      <c r="H752" s="4"/>
      <c r="I752" s="4"/>
      <c r="J752" s="4"/>
      <c r="K752" s="4"/>
      <c r="L752" s="4"/>
      <c r="M752" s="8" t="s">
        <v>744</v>
      </c>
      <c r="N752" s="70">
        <v>0</v>
      </c>
      <c r="O752" s="70">
        <v>0.87131919999999996</v>
      </c>
      <c r="P752" s="70">
        <v>1.6830096000000001</v>
      </c>
      <c r="Q752" s="70">
        <v>2.3356252999999998</v>
      </c>
      <c r="R752" s="70">
        <v>2.6169243999999998</v>
      </c>
      <c r="S752" s="70">
        <v>0.2902806</v>
      </c>
      <c r="T752" s="70">
        <v>-1.1261330000000001</v>
      </c>
      <c r="U752" s="70">
        <v>-1.9422306999999999</v>
      </c>
      <c r="V752" s="70">
        <v>-2.6603487000000001</v>
      </c>
      <c r="W752" s="70">
        <v>-2.4754348999999998</v>
      </c>
      <c r="X752" s="70">
        <v>-4.4056995999999993</v>
      </c>
      <c r="Y752" s="70">
        <v>-4.3048947999999996</v>
      </c>
      <c r="Z752" s="70">
        <v>-4.7479155000000004</v>
      </c>
      <c r="AA752" s="70">
        <v>-5.1186958000000002</v>
      </c>
      <c r="AB752" s="70">
        <v>-4.2382559999999998</v>
      </c>
      <c r="AC752" s="70">
        <v>-3.8928129999999999</v>
      </c>
      <c r="AD752" s="70">
        <v>-4.5995900999999995</v>
      </c>
      <c r="AE752" s="70">
        <v>-4.9242105</v>
      </c>
      <c r="AF752" s="70">
        <v>-5.1578337999999997</v>
      </c>
      <c r="AG752" s="70">
        <v>-4.5621995000000002</v>
      </c>
      <c r="AH752" s="70">
        <v>-3.459781</v>
      </c>
      <c r="AI752" s="70">
        <v>-3.4671191000000001</v>
      </c>
      <c r="AJ752" s="70">
        <v>-4.5649182000000001</v>
      </c>
      <c r="AK752" s="70">
        <v>-4.4187744999999996</v>
      </c>
      <c r="AL752" s="70">
        <v>-4.2832847000000003</v>
      </c>
      <c r="AM752" s="70">
        <v>-5.5862777999999995</v>
      </c>
      <c r="AN752" s="70">
        <v>-4.7779689999999997</v>
      </c>
      <c r="AO752" s="70">
        <v>-5.6202839999999998</v>
      </c>
      <c r="AP752" s="70">
        <v>-6.0487089000000003</v>
      </c>
      <c r="AQ752" s="70">
        <v>-6.7181565000000001</v>
      </c>
      <c r="AR752" s="70">
        <v>-5.6029255999999998</v>
      </c>
      <c r="AS752" s="70">
        <v>-5.8245169000000008</v>
      </c>
      <c r="AT752" s="70">
        <v>-6.0361715</v>
      </c>
      <c r="AU752" s="70">
        <v>-6.0953832999999999</v>
      </c>
      <c r="AV752" s="70">
        <v>-6.2451119999999998</v>
      </c>
      <c r="AW752" s="70">
        <v>-5.4586440999999999</v>
      </c>
      <c r="AX752" s="70">
        <v>-6.16214</v>
      </c>
      <c r="AY752" s="70">
        <v>-6.4079389999999998</v>
      </c>
      <c r="AZ752" s="70">
        <v>-6.1970889000000007</v>
      </c>
      <c r="BA752" s="70">
        <v>-6.4190149999999999</v>
      </c>
      <c r="BB752" s="70">
        <v>-7.3373502999999998</v>
      </c>
      <c r="BC752" s="70">
        <v>-8.1668530999999991</v>
      </c>
      <c r="BD752" s="70">
        <v>-7.9707800000000004</v>
      </c>
      <c r="BE752" s="70">
        <v>-8.6203619000000007</v>
      </c>
      <c r="BF752" s="70">
        <v>-9.6330906999999986</v>
      </c>
      <c r="BG752" s="70">
        <v>-9.7285304999999997</v>
      </c>
      <c r="BH752" s="70">
        <v>-9.4801520999999997</v>
      </c>
      <c r="BI752" s="70">
        <v>-8.3044586999999996</v>
      </c>
      <c r="BJ752" s="70">
        <v>-8.5315379</v>
      </c>
      <c r="BK752" s="70">
        <v>-8.1424733000000007</v>
      </c>
      <c r="BL752" s="70">
        <v>-7.9276450999999994</v>
      </c>
      <c r="BM752" s="70">
        <v>-8.009156299999999</v>
      </c>
      <c r="BN752" s="70">
        <v>-7.7235382000000001</v>
      </c>
      <c r="BO752" s="70">
        <v>-7.7426190999999998</v>
      </c>
      <c r="BP752" s="70">
        <v>-8.8614625999999994</v>
      </c>
      <c r="BQ752" s="70">
        <v>-8.6816534999999995</v>
      </c>
      <c r="BR752" s="70">
        <v>-8.1761912999999993</v>
      </c>
      <c r="BS752" s="70">
        <v>-7.4748488000000002</v>
      </c>
      <c r="BT752" s="70">
        <v>-7.4675317000000003</v>
      </c>
      <c r="BU752" s="70">
        <v>-7.1993838999999999</v>
      </c>
      <c r="BV752" s="70">
        <v>-7.2168074000000004</v>
      </c>
      <c r="BW752" s="70">
        <v>-7.9402204000000003</v>
      </c>
      <c r="BX752" s="70">
        <v>-7.8744820999999998</v>
      </c>
      <c r="BY752" s="70">
        <v>-7.2969299999999997</v>
      </c>
      <c r="BZ752" s="70">
        <v>-6.2931281999999999</v>
      </c>
      <c r="CA752" s="70">
        <v>-6.3355182999999995</v>
      </c>
      <c r="CB752" s="70">
        <v>-6.9603004000000004</v>
      </c>
      <c r="CC752" s="70">
        <v>-7.8796365000000002</v>
      </c>
      <c r="CD752" s="70">
        <v>-8.3095564</v>
      </c>
      <c r="CE752" s="70">
        <v>-8.3494346000000004</v>
      </c>
      <c r="CF752" s="70">
        <v>-8.0851825000000002</v>
      </c>
      <c r="CG752" s="70">
        <v>-8.3285891999999997</v>
      </c>
      <c r="CH752" s="70">
        <v>-7.7650040000000002</v>
      </c>
      <c r="CI752" s="70">
        <v>-8.6480674000000004</v>
      </c>
      <c r="CJ752" s="70">
        <v>-7.1862177000000003</v>
      </c>
      <c r="CK752" s="70">
        <v>-7.6191556</v>
      </c>
      <c r="CL752" s="70">
        <v>-7.9904602999999996</v>
      </c>
      <c r="CM752" s="70">
        <v>-7.4602035000000004</v>
      </c>
      <c r="CN752" s="70">
        <v>-7.1366175999999992</v>
      </c>
      <c r="CO752" s="70">
        <v>-6.3815982999999994</v>
      </c>
      <c r="CP752" s="70">
        <v>-6.8485377999999999</v>
      </c>
      <c r="CQ752" s="70">
        <v>-6.8445798</v>
      </c>
      <c r="CR752" s="70">
        <v>-5.9827933</v>
      </c>
      <c r="CS752" s="70">
        <v>-7.0849905999999994</v>
      </c>
      <c r="CT752" s="70">
        <v>-7.1824317999999998</v>
      </c>
      <c r="CU752" s="70">
        <v>-7.8340149000000006</v>
      </c>
      <c r="CV752" s="70">
        <v>-7.7641004999999996</v>
      </c>
      <c r="CW752" s="70">
        <v>-8.2506297000000011</v>
      </c>
      <c r="CX752" s="70">
        <v>-8.4587050000000001</v>
      </c>
      <c r="CY752" s="70">
        <v>-8.2011775999999994</v>
      </c>
      <c r="CZ752" s="70">
        <v>-8.0765442000000007</v>
      </c>
      <c r="DA752" s="70">
        <v>-7.8891397000000003</v>
      </c>
      <c r="DB752" s="70">
        <v>-7.7796737</v>
      </c>
      <c r="DC752" s="70">
        <v>-6.8351534999999997</v>
      </c>
      <c r="DD752" s="70">
        <v>-6.6968439999999996</v>
      </c>
      <c r="DE752" s="70">
        <v>-6.6700970000000002</v>
      </c>
      <c r="DF752" s="70">
        <v>-6.8809687999999998</v>
      </c>
      <c r="DG752" s="70">
        <v>-6.7800814999999997</v>
      </c>
      <c r="DH752" s="70">
        <v>-7.2606135999999992</v>
      </c>
      <c r="DI752" s="70">
        <v>-6.7330360000000002</v>
      </c>
      <c r="DJ752" s="70">
        <v>-6.7464426</v>
      </c>
      <c r="DK752" s="70">
        <v>-5.9170062999999997</v>
      </c>
      <c r="DL752" s="70">
        <v>-6.5265768</v>
      </c>
      <c r="DM752" s="70">
        <v>-7.0064070000000003</v>
      </c>
      <c r="DN752" s="70">
        <v>-6.9358930000000001</v>
      </c>
      <c r="DO752" s="70">
        <v>-6.8996469999999999</v>
      </c>
      <c r="DP752" s="70">
        <v>-6.6629124000000006</v>
      </c>
      <c r="DQ752" s="70">
        <v>-7.1879812000000003</v>
      </c>
      <c r="DR752" s="70">
        <v>-7.1084560000000003</v>
      </c>
      <c r="DS752" s="70">
        <v>-7.0337458000000002</v>
      </c>
      <c r="DT752" s="70">
        <v>-7.0247207999999999</v>
      </c>
      <c r="DU752" s="70">
        <v>-6.1599887000000004</v>
      </c>
      <c r="DV752" s="70">
        <v>-6.2955794999999997</v>
      </c>
      <c r="DW752" s="70">
        <v>-6.2292332000000004</v>
      </c>
      <c r="DX752" s="70">
        <v>-5.6626522000000001</v>
      </c>
      <c r="DY752" s="70">
        <v>-5.9704562000000001</v>
      </c>
      <c r="DZ752" s="70">
        <v>-5.6301479000000008</v>
      </c>
      <c r="EA752" s="70">
        <v>-4.9988321999999998</v>
      </c>
      <c r="EB752" s="70">
        <v>-4.9886944</v>
      </c>
      <c r="EC752" s="70">
        <v>-4.6415673000000002</v>
      </c>
      <c r="ED752" s="70">
        <v>-4.7690489999999999</v>
      </c>
      <c r="EE752" s="70">
        <v>-5.0126399000000008</v>
      </c>
      <c r="EF752" s="70">
        <v>-5.2435510999999995</v>
      </c>
      <c r="EG752" s="70">
        <v>-5.6267550999999996</v>
      </c>
      <c r="EH752" s="70">
        <v>-5.4559284999999997</v>
      </c>
      <c r="EI752" s="70">
        <v>-5.1652784</v>
      </c>
      <c r="EJ752" s="70">
        <v>-5.0655375999999999</v>
      </c>
      <c r="EK752" s="70">
        <v>-5.0793816999999999</v>
      </c>
      <c r="EL752" s="70">
        <v>-5.3805754000000006</v>
      </c>
      <c r="EM752" s="70">
        <v>-4.2058940999999992</v>
      </c>
      <c r="EN752" s="70">
        <v>-4.2879902000000003</v>
      </c>
      <c r="EO752" s="70">
        <v>-3.9588932999999997</v>
      </c>
      <c r="EP752" s="70">
        <v>-4.1622449000000001</v>
      </c>
      <c r="EQ752" s="70">
        <v>-4.3559742999999997</v>
      </c>
      <c r="ER752" s="70">
        <v>-3.9210535000000002</v>
      </c>
      <c r="ES752" s="70">
        <v>-3.7329956000000002</v>
      </c>
      <c r="ET752" s="70">
        <v>-3.2467234</v>
      </c>
      <c r="EU752" s="70">
        <v>-2.8446257999999998</v>
      </c>
      <c r="EV752" s="70">
        <v>-2.7371596</v>
      </c>
      <c r="EW752" s="70">
        <v>-2.3078061000000001</v>
      </c>
      <c r="EX752" s="70">
        <v>-2.3404766000000001</v>
      </c>
      <c r="EY752" s="70">
        <v>-2.3585382999999998</v>
      </c>
      <c r="EZ752" s="70">
        <v>-2.3385665000000002</v>
      </c>
      <c r="FA752" s="70">
        <v>-2.3348667000000001</v>
      </c>
      <c r="FB752" s="70">
        <v>-2.2645606000000003</v>
      </c>
      <c r="FC752" s="70">
        <v>-2.615583</v>
      </c>
      <c r="FD752" s="70">
        <v>-2.8416763999999999</v>
      </c>
      <c r="FE752" s="70">
        <v>-2.8518462000000002</v>
      </c>
      <c r="FF752" s="70">
        <v>-2.2024175000000001</v>
      </c>
      <c r="FG752" s="70">
        <v>-2.2874211</v>
      </c>
      <c r="FH752" s="70">
        <v>-2.5381727000000001</v>
      </c>
      <c r="FI752" s="70">
        <v>-2.6006689999999999</v>
      </c>
      <c r="FJ752" s="70">
        <v>-2.4725915999999999</v>
      </c>
      <c r="FK752" s="70">
        <v>-2.5436987000000002</v>
      </c>
      <c r="FL752" s="70">
        <v>-2.7126663999999998</v>
      </c>
      <c r="FM752" s="70">
        <v>-2.7049835</v>
      </c>
      <c r="FN752" s="70">
        <v>-2.8140757999999999</v>
      </c>
      <c r="FO752" s="70">
        <v>-2.7896787999999999</v>
      </c>
      <c r="FP752" s="70">
        <v>-2.6878823999999999</v>
      </c>
      <c r="FQ752" s="70">
        <v>-2.8606878</v>
      </c>
      <c r="FR752" s="70">
        <v>-2.8839992999999997</v>
      </c>
      <c r="FS752" s="70">
        <v>-2.9137521</v>
      </c>
      <c r="FT752" s="70">
        <v>-2.9152149999999999</v>
      </c>
      <c r="FU752" s="70">
        <v>-2.9350366000000001</v>
      </c>
      <c r="FV752" s="70">
        <v>-2.8311681000000002</v>
      </c>
      <c r="FW752" s="70">
        <v>-2.6108748999999998</v>
      </c>
      <c r="FX752" s="70">
        <v>-2.3235183999999998</v>
      </c>
      <c r="FY752" s="70">
        <v>-2.1622249</v>
      </c>
      <c r="FZ752" s="70">
        <v>-2.1986221000000001</v>
      </c>
      <c r="GA752" s="70">
        <v>-2.2421593</v>
      </c>
      <c r="GB752" s="70">
        <v>-1.9417184999999999</v>
      </c>
      <c r="GC752" s="70">
        <v>-1.9516262</v>
      </c>
      <c r="GD752" s="70">
        <v>-1.9691773000000001</v>
      </c>
      <c r="GE752" s="70">
        <v>-1.9608886999999999</v>
      </c>
      <c r="GF752" s="70">
        <v>-2.1106847000000002</v>
      </c>
      <c r="GG752" s="70">
        <v>-2.3266453999999999</v>
      </c>
      <c r="GH752" s="70">
        <v>-2.3845920999999999</v>
      </c>
      <c r="GI752" s="70">
        <v>-2.5356722999999999</v>
      </c>
      <c r="GJ752" s="70">
        <v>-2.5708959</v>
      </c>
      <c r="GK752" s="70">
        <v>-2.4901814999999998</v>
      </c>
      <c r="GL752" s="70">
        <v>-2.4480849</v>
      </c>
      <c r="GM752" s="70">
        <v>-2.4129087999999999</v>
      </c>
      <c r="GN752" s="70">
        <v>-2.3449941000000001</v>
      </c>
      <c r="GO752" s="70">
        <v>-2.3410897999999998</v>
      </c>
      <c r="GQ752" s="43"/>
      <c r="GR752" s="43"/>
      <c r="GS752" s="43"/>
      <c r="GT752" s="43"/>
      <c r="GU752" s="43"/>
      <c r="GV752" s="43"/>
      <c r="GW752" s="43"/>
      <c r="GX752" s="43"/>
      <c r="GY752" s="43"/>
      <c r="GZ752" s="43"/>
      <c r="HA752" s="43"/>
      <c r="HB752" s="43"/>
      <c r="HC752" s="43"/>
      <c r="HD752" s="43"/>
      <c r="HE752" s="43"/>
      <c r="HF752" s="43"/>
      <c r="HG752" s="43"/>
      <c r="HH752" s="43"/>
      <c r="HI752" s="43"/>
      <c r="HJ752" s="43"/>
      <c r="HK752" s="43"/>
      <c r="HL752" s="43"/>
      <c r="HM752" s="43"/>
      <c r="HN752" s="43"/>
      <c r="HO752" s="43"/>
      <c r="HP752" s="43"/>
      <c r="HQ752" s="43"/>
      <c r="HR752" s="43"/>
      <c r="HS752" s="43"/>
      <c r="HT752" s="43"/>
      <c r="HU752" s="43"/>
      <c r="HV752" s="43"/>
      <c r="HW752" s="43"/>
      <c r="HX752" s="43"/>
      <c r="HY752" s="43"/>
      <c r="HZ752" s="43"/>
      <c r="IA752" s="43"/>
      <c r="IB752" s="43"/>
      <c r="IC752" s="43"/>
      <c r="ID752" s="43"/>
      <c r="IE752" s="43"/>
      <c r="IF752" s="43"/>
      <c r="IG752" s="43"/>
      <c r="IH752" s="43"/>
      <c r="II752" s="43"/>
      <c r="IJ752" s="43"/>
      <c r="IK752" s="43"/>
      <c r="IL752" s="43"/>
      <c r="IM752" s="43"/>
      <c r="IN752" s="43"/>
      <c r="IO752" s="43"/>
      <c r="IP752" s="43"/>
      <c r="IQ752" s="43"/>
      <c r="IR752" s="43"/>
      <c r="IS752" s="43"/>
      <c r="IT752" s="43"/>
      <c r="IU752" s="43"/>
      <c r="IV752" s="43"/>
      <c r="IW752" s="43"/>
      <c r="IX752" s="43"/>
      <c r="IY752" s="43"/>
      <c r="IZ752" s="43"/>
      <c r="JA752" s="43"/>
      <c r="JB752" s="43"/>
      <c r="JC752" s="43"/>
      <c r="JD752" s="43"/>
      <c r="JE752" s="43"/>
      <c r="JF752" s="43"/>
      <c r="JG752" s="43"/>
      <c r="JH752" s="43"/>
      <c r="JI752" s="43"/>
      <c r="JJ752" s="43"/>
      <c r="JK752" s="43"/>
      <c r="JL752" s="43"/>
      <c r="JM752" s="43"/>
      <c r="JN752" s="43"/>
      <c r="JO752" s="43"/>
      <c r="JP752" s="43"/>
      <c r="JQ752" s="43"/>
      <c r="JR752" s="43"/>
      <c r="JS752" s="43"/>
      <c r="JT752" s="43"/>
      <c r="JU752" s="43"/>
      <c r="JV752" s="43"/>
      <c r="JW752" s="43"/>
      <c r="JX752" s="43"/>
      <c r="JY752" s="43"/>
      <c r="JZ752" s="43"/>
      <c r="KA752" s="43"/>
      <c r="KB752" s="43"/>
      <c r="KC752" s="43"/>
      <c r="KD752" s="43"/>
      <c r="KE752" s="43"/>
      <c r="KF752" s="43"/>
      <c r="KG752" s="43"/>
      <c r="KH752" s="43"/>
      <c r="KI752" s="43"/>
      <c r="KJ752" s="43"/>
      <c r="KK752" s="43"/>
      <c r="KL752" s="43"/>
      <c r="KM752" s="43"/>
      <c r="KN752" s="43"/>
      <c r="KO752" s="43"/>
      <c r="KP752" s="43"/>
      <c r="KQ752" s="43"/>
      <c r="KR752" s="43"/>
      <c r="KS752" s="43"/>
      <c r="KT752" s="43"/>
      <c r="KU752" s="43"/>
      <c r="KV752" s="43"/>
      <c r="KW752" s="43"/>
      <c r="KX752" s="43"/>
      <c r="KY752" s="43"/>
      <c r="KZ752" s="43"/>
      <c r="LA752" s="43"/>
      <c r="LB752" s="43"/>
      <c r="LC752" s="43"/>
      <c r="LD752" s="43"/>
      <c r="LE752" s="43"/>
      <c r="LF752" s="43"/>
      <c r="LG752" s="43"/>
      <c r="LH752" s="43"/>
      <c r="LI752" s="43"/>
      <c r="LJ752" s="43"/>
      <c r="LK752" s="43"/>
      <c r="LL752" s="43"/>
      <c r="LM752" s="43"/>
      <c r="LN752" s="43"/>
      <c r="LO752" s="43"/>
      <c r="LP752" s="43"/>
      <c r="LQ752" s="43"/>
      <c r="LR752" s="43"/>
      <c r="LS752" s="43"/>
      <c r="LT752" s="43"/>
      <c r="LU752" s="43"/>
      <c r="LV752" s="43"/>
      <c r="LW752" s="43"/>
      <c r="LX752" s="43"/>
      <c r="LY752" s="43"/>
      <c r="LZ752" s="43"/>
      <c r="MA752" s="43"/>
      <c r="MB752" s="43"/>
      <c r="MC752" s="43"/>
      <c r="MD752" s="43"/>
      <c r="ME752" s="43"/>
      <c r="MF752" s="43"/>
      <c r="MG752" s="43"/>
      <c r="MH752" s="43"/>
      <c r="MI752" s="43"/>
      <c r="MJ752" s="43"/>
      <c r="MK752" s="43"/>
      <c r="ML752" s="43"/>
      <c r="MM752" s="43"/>
      <c r="MN752" s="43"/>
      <c r="MO752" s="43"/>
      <c r="MP752" s="43"/>
      <c r="MQ752" s="43"/>
      <c r="MR752" s="43"/>
      <c r="MS752" s="43"/>
      <c r="MT752" s="43"/>
      <c r="MU752" s="43"/>
      <c r="MV752" s="43"/>
      <c r="MW752" s="43"/>
      <c r="MX752" s="43"/>
      <c r="MY752" s="43"/>
      <c r="MZ752" s="43"/>
      <c r="NA752" s="43"/>
      <c r="NB752" s="43"/>
      <c r="NC752" s="43"/>
      <c r="ND752" s="43"/>
      <c r="NE752" s="43"/>
      <c r="NF752" s="43"/>
      <c r="NG752" s="43"/>
      <c r="NH752" s="43"/>
      <c r="NI752" s="43"/>
      <c r="NJ752" s="43"/>
      <c r="NK752" s="43"/>
      <c r="NL752" s="43"/>
      <c r="NM752" s="43"/>
      <c r="NN752" s="43"/>
      <c r="NO752" s="43"/>
      <c r="NP752" s="43"/>
      <c r="NQ752" s="43"/>
      <c r="NR752" s="43"/>
    </row>
    <row r="753" spans="2:382" x14ac:dyDescent="0.25">
      <c r="B753" s="4"/>
      <c r="C753" s="4"/>
      <c r="D753" s="4"/>
      <c r="E753" s="4"/>
      <c r="F753" s="4"/>
      <c r="G753" s="4"/>
      <c r="H753" s="4"/>
      <c r="I753" s="4"/>
      <c r="J753" s="4"/>
      <c r="K753" s="4"/>
      <c r="L753" s="4"/>
      <c r="M753" s="8" t="s">
        <v>745</v>
      </c>
      <c r="N753" s="70">
        <v>0</v>
      </c>
      <c r="O753" s="70">
        <v>0.51445859999999999</v>
      </c>
      <c r="P753" s="70">
        <v>0.42887520000000001</v>
      </c>
      <c r="Q753" s="70">
        <v>0.2423418</v>
      </c>
      <c r="R753" s="70">
        <v>1.2705721000000001</v>
      </c>
      <c r="S753" s="70">
        <v>0.24698710000000001</v>
      </c>
      <c r="T753" s="70">
        <v>-0.60796150000000004</v>
      </c>
      <c r="U753" s="70">
        <v>8.34255E-2</v>
      </c>
      <c r="V753" s="70">
        <v>-2.1633731000000003</v>
      </c>
      <c r="W753" s="70">
        <v>-1.5131651000000002</v>
      </c>
      <c r="X753" s="70">
        <v>0.34154299999999999</v>
      </c>
      <c r="Y753" s="70">
        <v>1.0186089</v>
      </c>
      <c r="Z753" s="70">
        <v>2.1452571000000002</v>
      </c>
      <c r="AA753" s="70">
        <v>3.4326184</v>
      </c>
      <c r="AB753" s="70">
        <v>2.7944226000000003</v>
      </c>
      <c r="AC753" s="70">
        <v>2.9382172</v>
      </c>
      <c r="AD753" s="70">
        <v>0.99650240000000001</v>
      </c>
      <c r="AE753" s="70">
        <v>1.7846478000000001</v>
      </c>
      <c r="AF753" s="70">
        <v>2.9786269000000001</v>
      </c>
      <c r="AG753" s="70">
        <v>2.654315</v>
      </c>
      <c r="AH753" s="70">
        <v>4.1785861000000004</v>
      </c>
      <c r="AI753" s="70">
        <v>3.9312242999999998</v>
      </c>
      <c r="AJ753" s="70">
        <v>1.8739447</v>
      </c>
      <c r="AK753" s="70">
        <v>0.97967150000000003</v>
      </c>
      <c r="AL753" s="70">
        <v>-1.7798700000000001E-2</v>
      </c>
      <c r="AM753" s="70">
        <v>0.1178713</v>
      </c>
      <c r="AN753" s="70">
        <v>-0.23899720000000002</v>
      </c>
      <c r="AO753" s="70">
        <v>-0.7191147</v>
      </c>
      <c r="AP753" s="70">
        <v>-0.71569000000000005</v>
      </c>
      <c r="AQ753" s="70">
        <v>0.20847460000000001</v>
      </c>
      <c r="AR753" s="70">
        <v>-2.9479725999999999</v>
      </c>
      <c r="AS753" s="70">
        <v>-4.8340699999999996</v>
      </c>
      <c r="AT753" s="70">
        <v>-4.2370405999999994</v>
      </c>
      <c r="AU753" s="70">
        <v>-6.2020977999999998</v>
      </c>
      <c r="AV753" s="70">
        <v>-7.6724265999999997</v>
      </c>
      <c r="AW753" s="70">
        <v>-7.1145801999999998</v>
      </c>
      <c r="AX753" s="70">
        <v>-6.3962772999999995</v>
      </c>
      <c r="AY753" s="70">
        <v>-6.1923971</v>
      </c>
      <c r="AZ753" s="70">
        <v>-5.7887285999999998</v>
      </c>
      <c r="BA753" s="70">
        <v>-4.9651719999999999</v>
      </c>
      <c r="BB753" s="70">
        <v>-4.4792434999999999</v>
      </c>
      <c r="BC753" s="70">
        <v>-3.9279313</v>
      </c>
      <c r="BD753" s="70">
        <v>-3.1016949</v>
      </c>
      <c r="BE753" s="70">
        <v>-4.2811503000000002</v>
      </c>
      <c r="BF753" s="70">
        <v>-4.9658673000000002</v>
      </c>
      <c r="BG753" s="70">
        <v>-6.5825268000000001</v>
      </c>
      <c r="BH753" s="70">
        <v>-7.5290083000000001</v>
      </c>
      <c r="BI753" s="70">
        <v>-8.0722108000000006</v>
      </c>
      <c r="BJ753" s="70">
        <v>-7.9398739000000003</v>
      </c>
      <c r="BK753" s="70">
        <v>-7.0874219000000007</v>
      </c>
      <c r="BL753" s="70">
        <v>-6.3812205000000004</v>
      </c>
      <c r="BM753" s="70">
        <v>-7.0041399000000002</v>
      </c>
      <c r="BN753" s="70">
        <v>-7.2884760999999996</v>
      </c>
      <c r="BO753" s="70">
        <v>-8.5716326999999986</v>
      </c>
      <c r="BP753" s="70">
        <v>-7.9758974</v>
      </c>
      <c r="BQ753" s="70">
        <v>-8.1849489999999996</v>
      </c>
      <c r="BR753" s="70">
        <v>-7.3663021999999998</v>
      </c>
      <c r="BS753" s="70">
        <v>-7.5713248000000002</v>
      </c>
      <c r="BT753" s="70">
        <v>-8.7703544999999998</v>
      </c>
      <c r="BU753" s="70">
        <v>-8.0891412000000003</v>
      </c>
      <c r="BV753" s="70">
        <v>-8.3694854999999997</v>
      </c>
      <c r="BW753" s="70">
        <v>-8.5540710999999998</v>
      </c>
      <c r="BX753" s="70">
        <v>-8.0517664999999994</v>
      </c>
      <c r="BY753" s="70">
        <v>-7.3188700999999998</v>
      </c>
      <c r="BZ753" s="70">
        <v>-7.5129464000000006</v>
      </c>
      <c r="CA753" s="70">
        <v>-7.5140542000000003</v>
      </c>
      <c r="CB753" s="70">
        <v>-7.4864692000000002</v>
      </c>
      <c r="CC753" s="70">
        <v>-7.4031035999999997</v>
      </c>
      <c r="CD753" s="70">
        <v>-7.3311754000000002</v>
      </c>
      <c r="CE753" s="70">
        <v>-7.0371547000000003</v>
      </c>
      <c r="CF753" s="70">
        <v>-6.9542995999999997</v>
      </c>
      <c r="CG753" s="70">
        <v>-7.2357584000000008</v>
      </c>
      <c r="CH753" s="70">
        <v>-7.1512019999999996</v>
      </c>
      <c r="CI753" s="70">
        <v>-7.7166703999999999</v>
      </c>
      <c r="CJ753" s="70">
        <v>-6.6939017999999999</v>
      </c>
      <c r="CK753" s="70">
        <v>-6.2714460000000001</v>
      </c>
      <c r="CL753" s="70">
        <v>-6.6442554999999999</v>
      </c>
      <c r="CM753" s="70">
        <v>-6.8495337999999997</v>
      </c>
      <c r="CN753" s="70">
        <v>-6.2456257000000006</v>
      </c>
      <c r="CO753" s="70">
        <v>-6.3854346</v>
      </c>
      <c r="CP753" s="70">
        <v>-6.6396109000000001</v>
      </c>
      <c r="CQ753" s="70">
        <v>-7.3104391</v>
      </c>
      <c r="CR753" s="70">
        <v>-7.4661505000000004</v>
      </c>
      <c r="CS753" s="70">
        <v>-7.9134640000000003</v>
      </c>
      <c r="CT753" s="70">
        <v>-8.1013222999999996</v>
      </c>
      <c r="CU753" s="70">
        <v>-8.1770426</v>
      </c>
      <c r="CV753" s="70">
        <v>-7.9467794999999999</v>
      </c>
      <c r="CW753" s="70">
        <v>-7.8125052999999998</v>
      </c>
      <c r="CX753" s="70">
        <v>-7.7615186999999999</v>
      </c>
      <c r="CY753" s="70">
        <v>-7.8140653000000002</v>
      </c>
      <c r="CZ753" s="70">
        <v>-8.0694631999999995</v>
      </c>
      <c r="DA753" s="70">
        <v>-8.5624906999999997</v>
      </c>
      <c r="DB753" s="70">
        <v>-8.4142458000000016</v>
      </c>
      <c r="DC753" s="70">
        <v>-8.4284873000000005</v>
      </c>
      <c r="DD753" s="70">
        <v>-8.0617022000000009</v>
      </c>
      <c r="DE753" s="70">
        <v>-8.0421835000000002</v>
      </c>
      <c r="DF753" s="70">
        <v>-8.4353189000000004</v>
      </c>
      <c r="DG753" s="70">
        <v>-8.5543838000000001</v>
      </c>
      <c r="DH753" s="70">
        <v>-8.7372873000000002</v>
      </c>
      <c r="DI753" s="70">
        <v>-8.7992606999999996</v>
      </c>
      <c r="DJ753" s="70">
        <v>-8.8357022000000001</v>
      </c>
      <c r="DK753" s="70">
        <v>-8.6942830999999998</v>
      </c>
      <c r="DL753" s="70">
        <v>-8.5528424000000012</v>
      </c>
      <c r="DM753" s="70">
        <v>-8.3265170000000008</v>
      </c>
      <c r="DN753" s="70">
        <v>-8.0892482000000001</v>
      </c>
      <c r="DO753" s="70">
        <v>-8.0257394000000009</v>
      </c>
      <c r="DP753" s="70">
        <v>-8.0753614000000002</v>
      </c>
      <c r="DQ753" s="70">
        <v>-7.8036890000000003</v>
      </c>
      <c r="DR753" s="70">
        <v>-7.5583133</v>
      </c>
      <c r="DS753" s="70">
        <v>-7.2793692000000005</v>
      </c>
      <c r="DT753" s="70">
        <v>-7.2729330000000001</v>
      </c>
      <c r="DU753" s="70">
        <v>-6.8813832999999995</v>
      </c>
      <c r="DV753" s="70">
        <v>-6.7876179000000008</v>
      </c>
      <c r="DW753" s="70">
        <v>-6.2326477000000002</v>
      </c>
      <c r="DX753" s="70">
        <v>-6.0982744000000002</v>
      </c>
      <c r="DY753" s="70">
        <v>-6.3307358000000002</v>
      </c>
      <c r="DZ753" s="70">
        <v>-6.1226345999999996</v>
      </c>
      <c r="EA753" s="70">
        <v>-6.0896429999999997</v>
      </c>
      <c r="EB753" s="70">
        <v>-6.0956225999999996</v>
      </c>
      <c r="EC753" s="70">
        <v>-6.0119949000000004</v>
      </c>
      <c r="ED753" s="70">
        <v>-5.8658439000000007</v>
      </c>
      <c r="EE753" s="70">
        <v>-5.7946137999999996</v>
      </c>
      <c r="EF753" s="70">
        <v>-5.6571337000000002</v>
      </c>
      <c r="EG753" s="70">
        <v>-5.4780895000000003</v>
      </c>
      <c r="EH753" s="70">
        <v>-5.4063745000000001</v>
      </c>
      <c r="EI753" s="70">
        <v>-5.3428075000000002</v>
      </c>
      <c r="EJ753" s="70">
        <v>-5.0862195000000003</v>
      </c>
      <c r="EK753" s="70">
        <v>-4.8283642999999996</v>
      </c>
      <c r="EL753" s="70">
        <v>-4.7251123000000002</v>
      </c>
      <c r="EM753" s="70">
        <v>-3.9814919999999998</v>
      </c>
      <c r="EN753" s="70">
        <v>-3.971638</v>
      </c>
      <c r="EO753" s="70">
        <v>-3.9182161</v>
      </c>
      <c r="EP753" s="70">
        <v>-3.6323657999999996</v>
      </c>
      <c r="EQ753" s="70">
        <v>-3.6456857</v>
      </c>
      <c r="ER753" s="70">
        <v>-3.6386324000000001</v>
      </c>
      <c r="ES753" s="70">
        <v>-3.5574845000000002</v>
      </c>
      <c r="ET753" s="70">
        <v>-3.2737307000000002</v>
      </c>
      <c r="EU753" s="70">
        <v>-3.0884529000000001</v>
      </c>
      <c r="EV753" s="70">
        <v>-2.8289886000000002</v>
      </c>
      <c r="EW753" s="70">
        <v>-2.7298327000000002</v>
      </c>
      <c r="EX753" s="70">
        <v>-2.8301122000000003</v>
      </c>
      <c r="EY753" s="70">
        <v>-2.5556003999999999</v>
      </c>
      <c r="EZ753" s="70">
        <v>-2.5590674</v>
      </c>
      <c r="FA753" s="70">
        <v>-2.4579252</v>
      </c>
      <c r="FB753" s="70">
        <v>-2.4160664000000001</v>
      </c>
      <c r="FC753" s="70">
        <v>-2.3358724</v>
      </c>
      <c r="FD753" s="70">
        <v>-2.2962020000000001</v>
      </c>
      <c r="FE753" s="70">
        <v>-2.3899847000000003</v>
      </c>
      <c r="FF753" s="70">
        <v>-1.9428637</v>
      </c>
      <c r="FG753" s="70">
        <v>-2.0814952</v>
      </c>
      <c r="FH753" s="70">
        <v>-2.2132788999999997</v>
      </c>
      <c r="FI753" s="70">
        <v>-2.1503596000000003</v>
      </c>
      <c r="FJ753" s="70">
        <v>-1.8785478999999998</v>
      </c>
      <c r="FK753" s="70">
        <v>-1.8516842</v>
      </c>
      <c r="FL753" s="70">
        <v>-1.7421578999999998</v>
      </c>
      <c r="FM753" s="70">
        <v>-1.7847818</v>
      </c>
      <c r="FN753" s="70">
        <v>-1.6773601</v>
      </c>
      <c r="FO753" s="70">
        <v>-1.6466058000000001</v>
      </c>
      <c r="FP753" s="70">
        <v>-1.6469738999999999</v>
      </c>
      <c r="FQ753" s="70">
        <v>-1.8122453000000001</v>
      </c>
      <c r="FR753" s="70">
        <v>-1.7477021000000001</v>
      </c>
      <c r="FS753" s="70">
        <v>-1.7756181000000002</v>
      </c>
      <c r="FT753" s="70">
        <v>-1.7941406000000002</v>
      </c>
      <c r="FU753" s="70">
        <v>-1.8292113000000001</v>
      </c>
      <c r="FV753" s="70">
        <v>-1.7700214999999999</v>
      </c>
      <c r="FW753" s="70">
        <v>-1.5483396999999999</v>
      </c>
      <c r="FX753" s="70">
        <v>-1.3511453999999998</v>
      </c>
      <c r="FY753" s="70">
        <v>-1.4168376999999999</v>
      </c>
      <c r="FZ753" s="70">
        <v>-1.6472442</v>
      </c>
      <c r="GA753" s="70">
        <v>-1.6727577</v>
      </c>
      <c r="GB753" s="70">
        <v>-1.6180169</v>
      </c>
      <c r="GC753" s="70">
        <v>-1.6447551</v>
      </c>
      <c r="GD753" s="70">
        <v>-1.7024808999999999</v>
      </c>
      <c r="GE753" s="70">
        <v>-1.5855573000000001</v>
      </c>
      <c r="GF753" s="70">
        <v>-1.4256930000000001</v>
      </c>
      <c r="GG753" s="70">
        <v>-1.2854753000000001</v>
      </c>
      <c r="GH753" s="70">
        <v>-1.0343784</v>
      </c>
      <c r="GI753" s="70">
        <v>-0.93343670000000001</v>
      </c>
      <c r="GJ753" s="70">
        <v>-0.89480850000000001</v>
      </c>
      <c r="GK753" s="70">
        <v>-0.66328869999999995</v>
      </c>
      <c r="GL753" s="70">
        <v>-0.6521671</v>
      </c>
      <c r="GM753" s="70">
        <v>-0.75121769999999999</v>
      </c>
      <c r="GN753" s="70">
        <v>-0.79247719999999999</v>
      </c>
      <c r="GO753" s="70">
        <v>-0.81284419999999991</v>
      </c>
      <c r="GQ753" s="43"/>
      <c r="GR753" s="43"/>
      <c r="GS753" s="43"/>
      <c r="GT753" s="43"/>
      <c r="GU753" s="43"/>
      <c r="GV753" s="43"/>
      <c r="GW753" s="43"/>
      <c r="GX753" s="43"/>
      <c r="GY753" s="43"/>
      <c r="GZ753" s="43"/>
      <c r="HA753" s="43"/>
      <c r="HB753" s="43"/>
      <c r="HC753" s="43"/>
      <c r="HD753" s="43"/>
      <c r="HE753" s="43"/>
      <c r="HF753" s="43"/>
      <c r="HG753" s="43"/>
      <c r="HH753" s="43"/>
      <c r="HI753" s="43"/>
      <c r="HJ753" s="43"/>
      <c r="HK753" s="43"/>
      <c r="HL753" s="43"/>
      <c r="HM753" s="43"/>
      <c r="HN753" s="43"/>
      <c r="HO753" s="43"/>
      <c r="HP753" s="43"/>
      <c r="HQ753" s="43"/>
      <c r="HR753" s="43"/>
      <c r="HS753" s="43"/>
      <c r="HT753" s="43"/>
      <c r="HU753" s="43"/>
      <c r="HV753" s="43"/>
      <c r="HW753" s="43"/>
      <c r="HX753" s="43"/>
      <c r="HY753" s="43"/>
      <c r="HZ753" s="43"/>
      <c r="IA753" s="43"/>
      <c r="IB753" s="43"/>
      <c r="IC753" s="43"/>
      <c r="ID753" s="43"/>
      <c r="IE753" s="43"/>
      <c r="IF753" s="43"/>
      <c r="IG753" s="43"/>
      <c r="IH753" s="43"/>
      <c r="II753" s="43"/>
      <c r="IJ753" s="43"/>
      <c r="IK753" s="43"/>
      <c r="IL753" s="43"/>
      <c r="IM753" s="43"/>
      <c r="IN753" s="43"/>
      <c r="IO753" s="43"/>
      <c r="IP753" s="43"/>
      <c r="IQ753" s="43"/>
      <c r="IR753" s="43"/>
      <c r="IS753" s="43"/>
      <c r="IT753" s="43"/>
      <c r="IU753" s="43"/>
      <c r="IV753" s="43"/>
      <c r="IW753" s="43"/>
      <c r="IX753" s="43"/>
      <c r="IY753" s="43"/>
      <c r="IZ753" s="43"/>
      <c r="JA753" s="43"/>
      <c r="JB753" s="43"/>
      <c r="JC753" s="43"/>
      <c r="JD753" s="43"/>
      <c r="JE753" s="43"/>
      <c r="JF753" s="43"/>
      <c r="JG753" s="43"/>
      <c r="JH753" s="43"/>
      <c r="JI753" s="43"/>
      <c r="JJ753" s="43"/>
      <c r="JK753" s="43"/>
      <c r="JL753" s="43"/>
      <c r="JM753" s="43"/>
      <c r="JN753" s="43"/>
      <c r="JO753" s="43"/>
      <c r="JP753" s="43"/>
      <c r="JQ753" s="43"/>
      <c r="JR753" s="43"/>
      <c r="JS753" s="43"/>
      <c r="JT753" s="43"/>
      <c r="JU753" s="43"/>
      <c r="JV753" s="43"/>
      <c r="JW753" s="43"/>
      <c r="JX753" s="43"/>
      <c r="JY753" s="43"/>
      <c r="JZ753" s="43"/>
      <c r="KA753" s="43"/>
      <c r="KB753" s="43"/>
      <c r="KC753" s="43"/>
      <c r="KD753" s="43"/>
      <c r="KE753" s="43"/>
      <c r="KF753" s="43"/>
      <c r="KG753" s="43"/>
      <c r="KH753" s="43"/>
      <c r="KI753" s="43"/>
      <c r="KJ753" s="43"/>
      <c r="KK753" s="43"/>
      <c r="KL753" s="43"/>
      <c r="KM753" s="43"/>
      <c r="KN753" s="43"/>
      <c r="KO753" s="43"/>
      <c r="KP753" s="43"/>
      <c r="KQ753" s="43"/>
      <c r="KR753" s="43"/>
      <c r="KS753" s="43"/>
      <c r="KT753" s="43"/>
      <c r="KU753" s="43"/>
      <c r="KV753" s="43"/>
      <c r="KW753" s="43"/>
      <c r="KX753" s="43"/>
      <c r="KY753" s="43"/>
      <c r="KZ753" s="43"/>
      <c r="LA753" s="43"/>
      <c r="LB753" s="43"/>
      <c r="LC753" s="43"/>
      <c r="LD753" s="43"/>
      <c r="LE753" s="43"/>
      <c r="LF753" s="43"/>
      <c r="LG753" s="43"/>
      <c r="LH753" s="43"/>
      <c r="LI753" s="43"/>
      <c r="LJ753" s="43"/>
      <c r="LK753" s="43"/>
      <c r="LL753" s="43"/>
      <c r="LM753" s="43"/>
      <c r="LN753" s="43"/>
      <c r="LO753" s="43"/>
      <c r="LP753" s="43"/>
      <c r="LQ753" s="43"/>
      <c r="LR753" s="43"/>
      <c r="LS753" s="43"/>
      <c r="LT753" s="43"/>
      <c r="LU753" s="43"/>
      <c r="LV753" s="43"/>
      <c r="LW753" s="43"/>
      <c r="LX753" s="43"/>
      <c r="LY753" s="43"/>
      <c r="LZ753" s="43"/>
      <c r="MA753" s="43"/>
      <c r="MB753" s="43"/>
      <c r="MC753" s="43"/>
      <c r="MD753" s="43"/>
      <c r="ME753" s="43"/>
      <c r="MF753" s="43"/>
      <c r="MG753" s="43"/>
      <c r="MH753" s="43"/>
      <c r="MI753" s="43"/>
      <c r="MJ753" s="43"/>
      <c r="MK753" s="43"/>
      <c r="ML753" s="43"/>
      <c r="MM753" s="43"/>
      <c r="MN753" s="43"/>
      <c r="MO753" s="43"/>
      <c r="MP753" s="43"/>
      <c r="MQ753" s="43"/>
      <c r="MR753" s="43"/>
      <c r="MS753" s="43"/>
      <c r="MT753" s="43"/>
      <c r="MU753" s="43"/>
      <c r="MV753" s="43"/>
      <c r="MW753" s="43"/>
      <c r="MX753" s="43"/>
      <c r="MY753" s="43"/>
      <c r="MZ753" s="43"/>
      <c r="NA753" s="43"/>
      <c r="NB753" s="43"/>
      <c r="NC753" s="43"/>
      <c r="ND753" s="43"/>
      <c r="NE753" s="43"/>
      <c r="NF753" s="43"/>
      <c r="NG753" s="43"/>
      <c r="NH753" s="43"/>
      <c r="NI753" s="43"/>
      <c r="NJ753" s="43"/>
      <c r="NK753" s="43"/>
      <c r="NL753" s="43"/>
      <c r="NM753" s="43"/>
      <c r="NN753" s="43"/>
      <c r="NO753" s="43"/>
      <c r="NP753" s="43"/>
      <c r="NQ753" s="43"/>
      <c r="NR753" s="43"/>
    </row>
    <row r="754" spans="2:382" x14ac:dyDescent="0.25">
      <c r="B754" s="4"/>
      <c r="C754" s="4"/>
      <c r="D754" s="4"/>
      <c r="E754" s="4"/>
      <c r="F754" s="4"/>
      <c r="G754" s="4"/>
      <c r="H754" s="4"/>
      <c r="I754" s="4"/>
      <c r="J754" s="4"/>
      <c r="K754" s="4"/>
      <c r="L754" s="4"/>
      <c r="M754" s="8" t="s">
        <v>746</v>
      </c>
      <c r="N754" s="70">
        <v>0</v>
      </c>
      <c r="O754" s="70">
        <v>-0.37332290000000001</v>
      </c>
      <c r="P754" s="70">
        <v>-1.8938398000000001</v>
      </c>
      <c r="Q754" s="70">
        <v>-1.0880443999999998</v>
      </c>
      <c r="R754" s="70">
        <v>-2.0765690999999999</v>
      </c>
      <c r="S754" s="70">
        <v>-1.1433297</v>
      </c>
      <c r="T754" s="70">
        <v>-0.70299489999999998</v>
      </c>
      <c r="U754" s="70">
        <v>-0.9639416999999999</v>
      </c>
      <c r="V754" s="70">
        <v>-1.8454763000000001</v>
      </c>
      <c r="W754" s="70">
        <v>-0.39692520000000003</v>
      </c>
      <c r="X754" s="70">
        <v>-0.74922440000000001</v>
      </c>
      <c r="Y754" s="70">
        <v>0.7203427</v>
      </c>
      <c r="Z754" s="70">
        <v>3.8004900000000001E-2</v>
      </c>
      <c r="AA754" s="70">
        <v>-1.8975664999999999</v>
      </c>
      <c r="AB754" s="70">
        <v>-3.0858527999999996</v>
      </c>
      <c r="AC754" s="70">
        <v>-5.1575269000000006</v>
      </c>
      <c r="AD754" s="70">
        <v>-5.7689525000000001</v>
      </c>
      <c r="AE754" s="70">
        <v>-5.4853282999999999</v>
      </c>
      <c r="AF754" s="70">
        <v>-6.1341855999999995</v>
      </c>
      <c r="AG754" s="70">
        <v>-6.3895180999999992</v>
      </c>
      <c r="AH754" s="70">
        <v>-6.3277017000000004</v>
      </c>
      <c r="AI754" s="70">
        <v>-5.9939570999999994</v>
      </c>
      <c r="AJ754" s="70">
        <v>-6.5894322000000001</v>
      </c>
      <c r="AK754" s="70">
        <v>-7.5987295000000001</v>
      </c>
      <c r="AL754" s="70">
        <v>-7.9466510999999995</v>
      </c>
      <c r="AM754" s="70">
        <v>-7.1603975000000002</v>
      </c>
      <c r="AN754" s="70">
        <v>-8.4713954999999999</v>
      </c>
      <c r="AO754" s="70">
        <v>-8.9777304000000004</v>
      </c>
      <c r="AP754" s="70">
        <v>-8.8029434999999996</v>
      </c>
      <c r="AQ754" s="70">
        <v>-8.7583245000000005</v>
      </c>
      <c r="AR754" s="70">
        <v>-8.1617303000000003</v>
      </c>
      <c r="AS754" s="70">
        <v>-8.7635736999999985</v>
      </c>
      <c r="AT754" s="70">
        <v>-8.8760964999999992</v>
      </c>
      <c r="AU754" s="70">
        <v>-9.1813216999999998</v>
      </c>
      <c r="AV754" s="70">
        <v>-8.7857366999999993</v>
      </c>
      <c r="AW754" s="70">
        <v>-9.1376716999999985</v>
      </c>
      <c r="AX754" s="70">
        <v>-9.3283953999999998</v>
      </c>
      <c r="AY754" s="70">
        <v>-9.2743084000000007</v>
      </c>
      <c r="AZ754" s="70">
        <v>-8.6671794999999996</v>
      </c>
      <c r="BA754" s="70">
        <v>-8.8092714000000001</v>
      </c>
      <c r="BB754" s="70">
        <v>-8.7351621999999995</v>
      </c>
      <c r="BC754" s="70">
        <v>-8.8364530000000006</v>
      </c>
      <c r="BD754" s="70">
        <v>-7.8459468000000001</v>
      </c>
      <c r="BE754" s="70">
        <v>-7.2944941999999999</v>
      </c>
      <c r="BF754" s="70">
        <v>-7.7451965999999999</v>
      </c>
      <c r="BG754" s="70">
        <v>-8.5756645999999996</v>
      </c>
      <c r="BH754" s="70">
        <v>-8.7773031999999986</v>
      </c>
      <c r="BI754" s="70">
        <v>-8.4649193</v>
      </c>
      <c r="BJ754" s="70">
        <v>-8.4501063000000016</v>
      </c>
      <c r="BK754" s="70">
        <v>-8.6015931999999999</v>
      </c>
      <c r="BL754" s="70">
        <v>-8.518609099999999</v>
      </c>
      <c r="BM754" s="70">
        <v>-8.2213162000000004</v>
      </c>
      <c r="BN754" s="70">
        <v>-8.8953778999999997</v>
      </c>
      <c r="BO754" s="70">
        <v>-9.1890549999999998</v>
      </c>
      <c r="BP754" s="70">
        <v>-8.9736314000000004</v>
      </c>
      <c r="BQ754" s="70">
        <v>-8.6397239999999993</v>
      </c>
      <c r="BR754" s="70">
        <v>-8.2207173000000004</v>
      </c>
      <c r="BS754" s="70">
        <v>-7.9959660999999995</v>
      </c>
      <c r="BT754" s="70">
        <v>-7.6403355999999993</v>
      </c>
      <c r="BU754" s="70">
        <v>-7.8119335000000003</v>
      </c>
      <c r="BV754" s="70">
        <v>-7.6025513</v>
      </c>
      <c r="BW754" s="70">
        <v>-8.0932670000000009</v>
      </c>
      <c r="BX754" s="70">
        <v>-8.1534314000000006</v>
      </c>
      <c r="BY754" s="70">
        <v>-8.1121093999999996</v>
      </c>
      <c r="BZ754" s="70">
        <v>-8.5635192</v>
      </c>
      <c r="CA754" s="70">
        <v>-8.3793599000000007</v>
      </c>
      <c r="CB754" s="70">
        <v>-8.5513545000000004</v>
      </c>
      <c r="CC754" s="70">
        <v>-8.0896775999999999</v>
      </c>
      <c r="CD754" s="70">
        <v>-7.7925259999999996</v>
      </c>
      <c r="CE754" s="70">
        <v>-8.0088912000000008</v>
      </c>
      <c r="CF754" s="70">
        <v>-7.9261568000000002</v>
      </c>
      <c r="CG754" s="70">
        <v>-7.8808245999999995</v>
      </c>
      <c r="CH754" s="70">
        <v>-7.5813747999999999</v>
      </c>
      <c r="CI754" s="70">
        <v>-8.0139961</v>
      </c>
      <c r="CJ754" s="70">
        <v>-8.5957621</v>
      </c>
      <c r="CK754" s="70">
        <v>-8.7085156000000001</v>
      </c>
      <c r="CL754" s="70">
        <v>-8.9516138000000005</v>
      </c>
      <c r="CM754" s="70">
        <v>-8.7251259000000001</v>
      </c>
      <c r="CN754" s="70">
        <v>-8.6964380000000006</v>
      </c>
      <c r="CO754" s="70">
        <v>-8.7894094000000003</v>
      </c>
      <c r="CP754" s="70">
        <v>-8.472299099999999</v>
      </c>
      <c r="CQ754" s="70">
        <v>-8.5210796999999996</v>
      </c>
      <c r="CR754" s="70">
        <v>-8.2536296999999994</v>
      </c>
      <c r="CS754" s="70">
        <v>-8.5057648000000015</v>
      </c>
      <c r="CT754" s="70">
        <v>-8.4400613</v>
      </c>
      <c r="CU754" s="70">
        <v>-8.1536522999999992</v>
      </c>
      <c r="CV754" s="70">
        <v>-7.911429</v>
      </c>
      <c r="CW754" s="70">
        <v>-7.9529997000000003</v>
      </c>
      <c r="CX754" s="70">
        <v>-7.7880434999999997</v>
      </c>
      <c r="CY754" s="70">
        <v>-7.9442398000000001</v>
      </c>
      <c r="CZ754" s="70">
        <v>-7.8744855999999999</v>
      </c>
      <c r="DA754" s="70">
        <v>-7.5166109000000008</v>
      </c>
      <c r="DB754" s="70">
        <v>-7.7100327999999996</v>
      </c>
      <c r="DC754" s="70">
        <v>-7.6462311999999999</v>
      </c>
      <c r="DD754" s="70">
        <v>-7.8286537999999997</v>
      </c>
      <c r="DE754" s="70">
        <v>-7.7093970000000001</v>
      </c>
      <c r="DF754" s="70">
        <v>-7.5168765999999998</v>
      </c>
      <c r="DG754" s="70">
        <v>-7.4168107000000001</v>
      </c>
      <c r="DH754" s="70">
        <v>-7.4319905999999998</v>
      </c>
      <c r="DI754" s="70">
        <v>-7.1275404</v>
      </c>
      <c r="DJ754" s="70">
        <v>-7.0954300000000003</v>
      </c>
      <c r="DK754" s="70">
        <v>-6.8617710999999995</v>
      </c>
      <c r="DL754" s="70">
        <v>-6.7038679000000005</v>
      </c>
      <c r="DM754" s="70">
        <v>-6.9285180999999998</v>
      </c>
      <c r="DN754" s="70">
        <v>-6.9321060000000001</v>
      </c>
      <c r="DO754" s="70">
        <v>-6.7335684999999996</v>
      </c>
      <c r="DP754" s="70">
        <v>-6.7379432000000001</v>
      </c>
      <c r="DQ754" s="70">
        <v>-6.8318402999999996</v>
      </c>
      <c r="DR754" s="70">
        <v>-6.5518079</v>
      </c>
      <c r="DS754" s="70">
        <v>-6.6788584999999996</v>
      </c>
      <c r="DT754" s="70">
        <v>-6.3353285000000001</v>
      </c>
      <c r="DU754" s="70">
        <v>-5.8121235999999996</v>
      </c>
      <c r="DV754" s="70">
        <v>-5.9137357999999995</v>
      </c>
      <c r="DW754" s="70">
        <v>-6.0707715000000002</v>
      </c>
      <c r="DX754" s="70">
        <v>-6.0064451999999999</v>
      </c>
      <c r="DY754" s="70">
        <v>-5.8950984000000002</v>
      </c>
      <c r="DZ754" s="70">
        <v>-5.6743847999999995</v>
      </c>
      <c r="EA754" s="70">
        <v>-5.3762727000000003</v>
      </c>
      <c r="EB754" s="70">
        <v>-5.3400333</v>
      </c>
      <c r="EC754" s="70">
        <v>-5.0170820999999997</v>
      </c>
      <c r="ED754" s="70">
        <v>-4.5707705999999995</v>
      </c>
      <c r="EE754" s="70">
        <v>-4.6176109000000007</v>
      </c>
      <c r="EF754" s="70">
        <v>-4.6819065000000002</v>
      </c>
      <c r="EG754" s="70">
        <v>-4.6906341999999999</v>
      </c>
      <c r="EH754" s="70">
        <v>-4.5001227999999998</v>
      </c>
      <c r="EI754" s="70">
        <v>-4.5860392999999995</v>
      </c>
      <c r="EJ754" s="70">
        <v>-4.3245784</v>
      </c>
      <c r="EK754" s="70">
        <v>-4.3250019999999996</v>
      </c>
      <c r="EL754" s="70">
        <v>-4.1075013</v>
      </c>
      <c r="EM754" s="70">
        <v>-3.4100514999999998</v>
      </c>
      <c r="EN754" s="70">
        <v>-3.7288086000000003</v>
      </c>
      <c r="EO754" s="70">
        <v>-3.5825472999999999</v>
      </c>
      <c r="EP754" s="70">
        <v>-3.4844863999999998</v>
      </c>
      <c r="EQ754" s="70">
        <v>-3.3033842</v>
      </c>
      <c r="ER754" s="70">
        <v>-3.0287908999999997</v>
      </c>
      <c r="ES754" s="70">
        <v>-3.0026706000000001</v>
      </c>
      <c r="ET754" s="70">
        <v>-3.1015652999999999</v>
      </c>
      <c r="EU754" s="70">
        <v>-2.8641044999999998</v>
      </c>
      <c r="EV754" s="70">
        <v>-2.5152952000000002</v>
      </c>
      <c r="EW754" s="70">
        <v>-2.5368738999999998</v>
      </c>
      <c r="EX754" s="70">
        <v>-2.3409075000000001</v>
      </c>
      <c r="EY754" s="70">
        <v>-2.0969825000000002</v>
      </c>
      <c r="EZ754" s="70">
        <v>-1.9095012</v>
      </c>
      <c r="FA754" s="70">
        <v>-1.7973338999999999</v>
      </c>
      <c r="FB754" s="70">
        <v>-1.8154991</v>
      </c>
      <c r="FC754" s="70">
        <v>-1.6953006000000002</v>
      </c>
      <c r="FD754" s="70">
        <v>-1.8130672999999999</v>
      </c>
      <c r="FE754" s="70">
        <v>-1.5849145</v>
      </c>
      <c r="FF754" s="70">
        <v>-1.1657169999999999</v>
      </c>
      <c r="FG754" s="70">
        <v>-0.98657919999999999</v>
      </c>
      <c r="FH754" s="70">
        <v>-1.1100708000000001</v>
      </c>
      <c r="FI754" s="70">
        <v>-1.2884139999999999</v>
      </c>
      <c r="FJ754" s="70">
        <v>-0.93847190000000003</v>
      </c>
      <c r="FK754" s="70">
        <v>-0.87846840000000004</v>
      </c>
      <c r="FL754" s="70">
        <v>-0.8156873</v>
      </c>
      <c r="FM754" s="70">
        <v>-0.88165569999999993</v>
      </c>
      <c r="FN754" s="70">
        <v>-0.70001919999999995</v>
      </c>
      <c r="FO754" s="70">
        <v>-0.44865679999999997</v>
      </c>
      <c r="FP754" s="70">
        <v>-0.39528740000000001</v>
      </c>
      <c r="FQ754" s="70">
        <v>-0.20549300000000001</v>
      </c>
      <c r="FR754" s="70">
        <v>0.15784289999999998</v>
      </c>
      <c r="FS754" s="70">
        <v>0.2335614</v>
      </c>
      <c r="FT754" s="70">
        <v>0.28308270000000002</v>
      </c>
      <c r="FU754" s="70">
        <v>5.2372000000000002E-2</v>
      </c>
      <c r="FV754" s="70">
        <v>-7.6659500000000005E-2</v>
      </c>
      <c r="FW754" s="70">
        <v>4.0107300000000005E-2</v>
      </c>
      <c r="FX754" s="70">
        <v>0.52463070000000001</v>
      </c>
      <c r="FY754" s="70">
        <v>0.43868119999999999</v>
      </c>
      <c r="FZ754" s="70">
        <v>0.25674350000000001</v>
      </c>
      <c r="GA754" s="70">
        <v>7.7488000000000001E-3</v>
      </c>
      <c r="GB754" s="70">
        <v>-0.1004568</v>
      </c>
      <c r="GC754" s="70">
        <v>0.1266004</v>
      </c>
      <c r="GD754" s="70">
        <v>1.84753E-2</v>
      </c>
      <c r="GE754" s="70">
        <v>9.9272100000000002E-2</v>
      </c>
      <c r="GF754" s="70">
        <v>0.28153899999999998</v>
      </c>
      <c r="GG754" s="70">
        <v>0.25242770000000003</v>
      </c>
      <c r="GH754" s="70">
        <v>0.30291699999999999</v>
      </c>
      <c r="GI754" s="70">
        <v>0.40400350000000002</v>
      </c>
      <c r="GJ754" s="70">
        <v>0.37155890000000003</v>
      </c>
      <c r="GK754" s="70">
        <v>0.43664209999999998</v>
      </c>
      <c r="GL754" s="70">
        <v>0.32591500000000001</v>
      </c>
      <c r="GM754" s="70">
        <v>0.69407230000000009</v>
      </c>
      <c r="GN754" s="70">
        <v>0.78259590000000001</v>
      </c>
      <c r="GO754" s="70">
        <v>1.0130356</v>
      </c>
      <c r="GQ754" s="43"/>
      <c r="GR754" s="43"/>
      <c r="GS754" s="43"/>
      <c r="GT754" s="43"/>
      <c r="GU754" s="43"/>
      <c r="GV754" s="43"/>
      <c r="GW754" s="43"/>
      <c r="GX754" s="43"/>
      <c r="GY754" s="43"/>
      <c r="GZ754" s="43"/>
      <c r="HA754" s="43"/>
      <c r="HB754" s="43"/>
      <c r="HC754" s="43"/>
      <c r="HD754" s="43"/>
      <c r="HE754" s="43"/>
      <c r="HF754" s="43"/>
      <c r="HG754" s="43"/>
      <c r="HH754" s="43"/>
      <c r="HI754" s="43"/>
      <c r="HJ754" s="43"/>
      <c r="HK754" s="43"/>
      <c r="HL754" s="43"/>
      <c r="HM754" s="43"/>
      <c r="HN754" s="43"/>
      <c r="HO754" s="43"/>
      <c r="HP754" s="43"/>
      <c r="HQ754" s="43"/>
      <c r="HR754" s="43"/>
      <c r="HS754" s="43"/>
      <c r="HT754" s="43"/>
      <c r="HU754" s="43"/>
      <c r="HV754" s="43"/>
      <c r="HW754" s="43"/>
      <c r="HX754" s="43"/>
      <c r="HY754" s="43"/>
      <c r="HZ754" s="43"/>
      <c r="IA754" s="43"/>
      <c r="IB754" s="43"/>
      <c r="IC754" s="43"/>
      <c r="ID754" s="43"/>
      <c r="IE754" s="43"/>
      <c r="IF754" s="43"/>
      <c r="IG754" s="43"/>
      <c r="IH754" s="43"/>
      <c r="II754" s="43"/>
      <c r="IJ754" s="43"/>
      <c r="IK754" s="43"/>
      <c r="IL754" s="43"/>
      <c r="IM754" s="43"/>
      <c r="IN754" s="43"/>
      <c r="IO754" s="43"/>
      <c r="IP754" s="43"/>
      <c r="IQ754" s="43"/>
      <c r="IR754" s="43"/>
      <c r="IS754" s="43"/>
      <c r="IT754" s="43"/>
      <c r="IU754" s="43"/>
      <c r="IV754" s="43"/>
      <c r="IW754" s="43"/>
      <c r="IX754" s="43"/>
      <c r="IY754" s="43"/>
      <c r="IZ754" s="43"/>
      <c r="JA754" s="43"/>
      <c r="JB754" s="43"/>
      <c r="JC754" s="43"/>
      <c r="JD754" s="43"/>
      <c r="JE754" s="43"/>
      <c r="JF754" s="43"/>
      <c r="JG754" s="43"/>
      <c r="JH754" s="43"/>
      <c r="JI754" s="43"/>
      <c r="JJ754" s="43"/>
      <c r="JK754" s="43"/>
      <c r="JL754" s="43"/>
      <c r="JM754" s="43"/>
      <c r="JN754" s="43"/>
      <c r="JO754" s="43"/>
      <c r="JP754" s="43"/>
      <c r="JQ754" s="43"/>
      <c r="JR754" s="43"/>
      <c r="JS754" s="43"/>
      <c r="JT754" s="43"/>
      <c r="JU754" s="43"/>
      <c r="JV754" s="43"/>
      <c r="JW754" s="43"/>
      <c r="JX754" s="43"/>
      <c r="JY754" s="43"/>
      <c r="JZ754" s="43"/>
      <c r="KA754" s="43"/>
      <c r="KB754" s="43"/>
      <c r="KC754" s="43"/>
      <c r="KD754" s="43"/>
      <c r="KE754" s="43"/>
      <c r="KF754" s="43"/>
      <c r="KG754" s="43"/>
      <c r="KH754" s="43"/>
      <c r="KI754" s="43"/>
      <c r="KJ754" s="43"/>
      <c r="KK754" s="43"/>
      <c r="KL754" s="43"/>
      <c r="KM754" s="43"/>
      <c r="KN754" s="43"/>
      <c r="KO754" s="43"/>
      <c r="KP754" s="43"/>
      <c r="KQ754" s="43"/>
      <c r="KR754" s="43"/>
      <c r="KS754" s="43"/>
      <c r="KT754" s="43"/>
      <c r="KU754" s="43"/>
      <c r="KV754" s="43"/>
      <c r="KW754" s="43"/>
      <c r="KX754" s="43"/>
      <c r="KY754" s="43"/>
      <c r="KZ754" s="43"/>
      <c r="LA754" s="43"/>
      <c r="LB754" s="43"/>
      <c r="LC754" s="43"/>
      <c r="LD754" s="43"/>
      <c r="LE754" s="43"/>
      <c r="LF754" s="43"/>
      <c r="LG754" s="43"/>
      <c r="LH754" s="43"/>
      <c r="LI754" s="43"/>
      <c r="LJ754" s="43"/>
      <c r="LK754" s="43"/>
      <c r="LL754" s="43"/>
      <c r="LM754" s="43"/>
      <c r="LN754" s="43"/>
      <c r="LO754" s="43"/>
      <c r="LP754" s="43"/>
      <c r="LQ754" s="43"/>
      <c r="LR754" s="43"/>
      <c r="LS754" s="43"/>
      <c r="LT754" s="43"/>
      <c r="LU754" s="43"/>
      <c r="LV754" s="43"/>
      <c r="LW754" s="43"/>
      <c r="LX754" s="43"/>
      <c r="LY754" s="43"/>
      <c r="LZ754" s="43"/>
      <c r="MA754" s="43"/>
      <c r="MB754" s="43"/>
      <c r="MC754" s="43"/>
      <c r="MD754" s="43"/>
      <c r="ME754" s="43"/>
      <c r="MF754" s="43"/>
      <c r="MG754" s="43"/>
      <c r="MH754" s="43"/>
      <c r="MI754" s="43"/>
      <c r="MJ754" s="43"/>
      <c r="MK754" s="43"/>
      <c r="ML754" s="43"/>
      <c r="MM754" s="43"/>
      <c r="MN754" s="43"/>
      <c r="MO754" s="43"/>
      <c r="MP754" s="43"/>
      <c r="MQ754" s="43"/>
      <c r="MR754" s="43"/>
      <c r="MS754" s="43"/>
      <c r="MT754" s="43"/>
      <c r="MU754" s="43"/>
      <c r="MV754" s="43"/>
      <c r="MW754" s="43"/>
      <c r="MX754" s="43"/>
      <c r="MY754" s="43"/>
      <c r="MZ754" s="43"/>
      <c r="NA754" s="43"/>
      <c r="NB754" s="43"/>
      <c r="NC754" s="43"/>
      <c r="ND754" s="43"/>
      <c r="NE754" s="43"/>
      <c r="NF754" s="43"/>
      <c r="NG754" s="43"/>
      <c r="NH754" s="43"/>
      <c r="NI754" s="43"/>
      <c r="NJ754" s="43"/>
      <c r="NK754" s="43"/>
      <c r="NL754" s="43"/>
      <c r="NM754" s="43"/>
      <c r="NN754" s="43"/>
      <c r="NO754" s="43"/>
      <c r="NP754" s="43"/>
      <c r="NQ754" s="43"/>
      <c r="NR754" s="43"/>
    </row>
    <row r="755" spans="2:382" x14ac:dyDescent="0.25">
      <c r="B755" s="4"/>
      <c r="C755" s="4"/>
      <c r="D755" s="4"/>
      <c r="E755" s="4"/>
      <c r="F755" s="4"/>
      <c r="G755" s="4"/>
      <c r="H755" s="4"/>
      <c r="I755" s="4"/>
      <c r="J755" s="4"/>
      <c r="K755" s="4"/>
      <c r="L755" s="4"/>
      <c r="M755" s="8" t="s">
        <v>747</v>
      </c>
      <c r="N755" s="70">
        <v>0</v>
      </c>
      <c r="O755" s="70">
        <v>6.8536600000000003E-2</v>
      </c>
      <c r="P755" s="70">
        <v>-0.68508230000000003</v>
      </c>
      <c r="Q755" s="70">
        <v>-0.39914549999999999</v>
      </c>
      <c r="R755" s="70">
        <v>-2.2162082000000001</v>
      </c>
      <c r="S755" s="70">
        <v>-3.1041073999999997</v>
      </c>
      <c r="T755" s="70">
        <v>-2.3013836000000003</v>
      </c>
      <c r="U755" s="70">
        <v>-1.8898981000000001</v>
      </c>
      <c r="V755" s="70">
        <v>-2.9860825000000002</v>
      </c>
      <c r="W755" s="70">
        <v>-2.7452957000000002</v>
      </c>
      <c r="X755" s="70">
        <v>-4.6998188000000001</v>
      </c>
      <c r="Y755" s="70">
        <v>-3.21305</v>
      </c>
      <c r="Z755" s="70">
        <v>-3.7324421000000001</v>
      </c>
      <c r="AA755" s="70">
        <v>-3.2160817000000002</v>
      </c>
      <c r="AB755" s="70">
        <v>-2.0041007</v>
      </c>
      <c r="AC755" s="70">
        <v>-1.6141616999999999</v>
      </c>
      <c r="AD755" s="70">
        <v>-2.8379302000000002</v>
      </c>
      <c r="AE755" s="70">
        <v>-2.10758</v>
      </c>
      <c r="AF755" s="70">
        <v>-4.2706119999999999</v>
      </c>
      <c r="AG755" s="70">
        <v>-6.1049085999999999</v>
      </c>
      <c r="AH755" s="70">
        <v>-5.3513950000000001</v>
      </c>
      <c r="AI755" s="70">
        <v>-5.5855619000000001</v>
      </c>
      <c r="AJ755" s="70">
        <v>-4.4193769000000005</v>
      </c>
      <c r="AK755" s="70">
        <v>-4.1649938999999998</v>
      </c>
      <c r="AL755" s="70">
        <v>-3.0934052999999997</v>
      </c>
      <c r="AM755" s="70">
        <v>-1.1852353</v>
      </c>
      <c r="AN755" s="70">
        <v>-2.1304657000000002</v>
      </c>
      <c r="AO755" s="70">
        <v>-2.7000736000000001</v>
      </c>
      <c r="AP755" s="70">
        <v>-3.6843813999999999</v>
      </c>
      <c r="AQ755" s="70">
        <v>-4.4979480000000001</v>
      </c>
      <c r="AR755" s="70">
        <v>-5.7182639000000002</v>
      </c>
      <c r="AS755" s="70">
        <v>-4.0923277999999996</v>
      </c>
      <c r="AT755" s="70">
        <v>-3.6913339999999999</v>
      </c>
      <c r="AU755" s="70">
        <v>-3.4924420999999999</v>
      </c>
      <c r="AV755" s="70">
        <v>-3.8868826000000003</v>
      </c>
      <c r="AW755" s="70">
        <v>-3.2492852000000001</v>
      </c>
      <c r="AX755" s="70">
        <v>-2.0580780999999999</v>
      </c>
      <c r="AY755" s="70">
        <v>-2.637035</v>
      </c>
      <c r="AZ755" s="70">
        <v>-1.2192676</v>
      </c>
      <c r="BA755" s="70">
        <v>-2.5630651000000002</v>
      </c>
      <c r="BB755" s="70">
        <v>-2.0380112000000001</v>
      </c>
      <c r="BC755" s="70">
        <v>-0.67377290000000001</v>
      </c>
      <c r="BD755" s="70">
        <v>-0.6680503000000001</v>
      </c>
      <c r="BE755" s="70">
        <v>0.62571640000000006</v>
      </c>
      <c r="BF755" s="70">
        <v>0.32506200000000002</v>
      </c>
      <c r="BG755" s="70">
        <v>3.0796E-2</v>
      </c>
      <c r="BH755" s="70">
        <v>0.34098450000000002</v>
      </c>
      <c r="BI755" s="70">
        <v>-0.30436440000000003</v>
      </c>
      <c r="BJ755" s="70">
        <v>-0.99986209999999998</v>
      </c>
      <c r="BK755" s="70">
        <v>-1.0193569</v>
      </c>
      <c r="BL755" s="70">
        <v>1.6895528</v>
      </c>
      <c r="BM755" s="70">
        <v>0.37570049999999999</v>
      </c>
      <c r="BN755" s="70">
        <v>-0.76319119999999996</v>
      </c>
      <c r="BO755" s="70">
        <v>-2.7615916</v>
      </c>
      <c r="BP755" s="70">
        <v>-3.4809839999999999</v>
      </c>
      <c r="BQ755" s="70">
        <v>-3.5251489</v>
      </c>
      <c r="BR755" s="70">
        <v>-1.8202773999999999</v>
      </c>
      <c r="BS755" s="70">
        <v>-1.7527326999999999</v>
      </c>
      <c r="BT755" s="70">
        <v>-2.7780297000000003</v>
      </c>
      <c r="BU755" s="70">
        <v>-3.3400029</v>
      </c>
      <c r="BV755" s="70">
        <v>-4.0359243999999999</v>
      </c>
      <c r="BW755" s="70">
        <v>-4.1710164000000001</v>
      </c>
      <c r="BX755" s="70">
        <v>-3.3330489999999999</v>
      </c>
      <c r="BY755" s="70">
        <v>-3.1543967000000004</v>
      </c>
      <c r="BZ755" s="70">
        <v>-4.8699130000000004</v>
      </c>
      <c r="CA755" s="70">
        <v>-5.0126675000000001</v>
      </c>
      <c r="CB755" s="70">
        <v>-4.5493724000000002</v>
      </c>
      <c r="CC755" s="70">
        <v>-4.9546254000000003</v>
      </c>
      <c r="CD755" s="70">
        <v>-6.0371842999999998</v>
      </c>
      <c r="CE755" s="70">
        <v>-6.6643841999999998</v>
      </c>
      <c r="CF755" s="70">
        <v>-7.0882775000000002</v>
      </c>
      <c r="CG755" s="70">
        <v>-5.7705004000000004</v>
      </c>
      <c r="CH755" s="70">
        <v>-6.3245114999999998</v>
      </c>
      <c r="CI755" s="70">
        <v>-5.8671075999999998</v>
      </c>
      <c r="CJ755" s="70">
        <v>-5.8642000999999997</v>
      </c>
      <c r="CK755" s="70">
        <v>-5.6364597999999999</v>
      </c>
      <c r="CL755" s="70">
        <v>-5.2531283000000002</v>
      </c>
      <c r="CM755" s="70">
        <v>-5.4777120999999998</v>
      </c>
      <c r="CN755" s="70">
        <v>-6.2840100000000003</v>
      </c>
      <c r="CO755" s="70">
        <v>-5.9634618000000001</v>
      </c>
      <c r="CP755" s="70">
        <v>-4.8268380000000004</v>
      </c>
      <c r="CQ755" s="70">
        <v>-4.7608117999999999</v>
      </c>
      <c r="CR755" s="70">
        <v>-5.5189009000000002</v>
      </c>
      <c r="CS755" s="70">
        <v>-6.1985644000000004</v>
      </c>
      <c r="CT755" s="70">
        <v>-5.9857542000000006</v>
      </c>
      <c r="CU755" s="70">
        <v>-6.2504982</v>
      </c>
      <c r="CV755" s="70">
        <v>-5.8220915</v>
      </c>
      <c r="CW755" s="70">
        <v>-5.8485659000000005</v>
      </c>
      <c r="CX755" s="70">
        <v>-6.2027500999999994</v>
      </c>
      <c r="CY755" s="70">
        <v>-7.2246680999999997</v>
      </c>
      <c r="CZ755" s="70">
        <v>-7.0152299999999999</v>
      </c>
      <c r="DA755" s="70">
        <v>-7.3413795000000004</v>
      </c>
      <c r="DB755" s="70">
        <v>-7.4442445999999993</v>
      </c>
      <c r="DC755" s="70">
        <v>-7.5072824000000002</v>
      </c>
      <c r="DD755" s="70">
        <v>-7.1878731</v>
      </c>
      <c r="DE755" s="70">
        <v>-7.3090624000000002</v>
      </c>
      <c r="DF755" s="70">
        <v>-7.6105660000000004</v>
      </c>
      <c r="DG755" s="70">
        <v>-7.9022345999999999</v>
      </c>
      <c r="DH755" s="70">
        <v>-7.8167400999999996</v>
      </c>
      <c r="DI755" s="70">
        <v>-8.2426745999999991</v>
      </c>
      <c r="DJ755" s="70">
        <v>-8.2067648999999996</v>
      </c>
      <c r="DK755" s="70">
        <v>-7.9945984000000001</v>
      </c>
      <c r="DL755" s="70">
        <v>-7.6206208000000002</v>
      </c>
      <c r="DM755" s="70">
        <v>-7.1283330999999999</v>
      </c>
      <c r="DN755" s="70">
        <v>-6.8938037000000003</v>
      </c>
      <c r="DO755" s="70">
        <v>-6.7667894000000004</v>
      </c>
      <c r="DP755" s="70">
        <v>-7.2869351</v>
      </c>
      <c r="DQ755" s="70">
        <v>-6.9419040999999995</v>
      </c>
      <c r="DR755" s="70">
        <v>-7.1476204000000001</v>
      </c>
      <c r="DS755" s="70">
        <v>-7.0088405999999992</v>
      </c>
      <c r="DT755" s="70">
        <v>-6.960782</v>
      </c>
      <c r="DU755" s="70">
        <v>-6.6569656999999998</v>
      </c>
      <c r="DV755" s="70">
        <v>-6.3128744000000001</v>
      </c>
      <c r="DW755" s="70">
        <v>-6.1389194000000007</v>
      </c>
      <c r="DX755" s="70">
        <v>-5.8044815999999999</v>
      </c>
      <c r="DY755" s="70">
        <v>-5.6945698</v>
      </c>
      <c r="DZ755" s="70">
        <v>-5.5954601999999998</v>
      </c>
      <c r="EA755" s="70">
        <v>-5.4998535000000004</v>
      </c>
      <c r="EB755" s="70">
        <v>-5.2414237000000004</v>
      </c>
      <c r="EC755" s="70">
        <v>-5.1552265000000004</v>
      </c>
      <c r="ED755" s="70">
        <v>-5.4967062000000002</v>
      </c>
      <c r="EE755" s="70">
        <v>-5.5910114999999996</v>
      </c>
      <c r="EF755" s="70">
        <v>-5.5787933000000001</v>
      </c>
      <c r="EG755" s="70">
        <v>-5.4361511</v>
      </c>
      <c r="EH755" s="70">
        <v>-5.1011267999999994</v>
      </c>
      <c r="EI755" s="70">
        <v>-5.0629365000000002</v>
      </c>
      <c r="EJ755" s="70">
        <v>-4.8228767999999995</v>
      </c>
      <c r="EK755" s="70">
        <v>-4.5390119999999996</v>
      </c>
      <c r="EL755" s="70">
        <v>-4.4652504000000004</v>
      </c>
      <c r="EM755" s="70">
        <v>-4.6063169999999998</v>
      </c>
      <c r="EN755" s="70">
        <v>-4.4754850999999993</v>
      </c>
      <c r="EO755" s="70">
        <v>-4.4101220000000003</v>
      </c>
      <c r="EP755" s="70">
        <v>-4.4603312000000006</v>
      </c>
      <c r="EQ755" s="70">
        <v>-4.4161147999999999</v>
      </c>
      <c r="ER755" s="70">
        <v>-4.2756454000000002</v>
      </c>
      <c r="ES755" s="70">
        <v>-4.0236179999999999</v>
      </c>
      <c r="ET755" s="70">
        <v>-3.852058</v>
      </c>
      <c r="EU755" s="70">
        <v>-3.5498525999999999</v>
      </c>
      <c r="EV755" s="70">
        <v>-3.3817729999999999</v>
      </c>
      <c r="EW755" s="70">
        <v>-3.3274910000000002</v>
      </c>
      <c r="EX755" s="70">
        <v>-3.1844782999999999</v>
      </c>
      <c r="EY755" s="70">
        <v>-3.2467581000000001</v>
      </c>
      <c r="EZ755" s="70">
        <v>-3.2121594</v>
      </c>
      <c r="FA755" s="70">
        <v>-3.1066210000000001</v>
      </c>
      <c r="FB755" s="70">
        <v>-2.9634043999999999</v>
      </c>
      <c r="FC755" s="70">
        <v>-2.9104879000000001</v>
      </c>
      <c r="FD755" s="70">
        <v>-2.7989723</v>
      </c>
      <c r="FE755" s="70">
        <v>-2.5629928</v>
      </c>
      <c r="FF755" s="70">
        <v>-2.7476232999999999</v>
      </c>
      <c r="FG755" s="70">
        <v>-2.9085114000000001</v>
      </c>
      <c r="FH755" s="70">
        <v>-2.8078818999999999</v>
      </c>
      <c r="FI755" s="70">
        <v>-2.7670887999999998</v>
      </c>
      <c r="FJ755" s="70">
        <v>-2.6608966000000001</v>
      </c>
      <c r="FK755" s="70">
        <v>-2.6516533</v>
      </c>
      <c r="FL755" s="70">
        <v>-2.5731989999999998</v>
      </c>
      <c r="FM755" s="70">
        <v>-2.5280172000000003</v>
      </c>
      <c r="FN755" s="70">
        <v>-2.5786541000000001</v>
      </c>
      <c r="FO755" s="70">
        <v>-2.8672284000000001</v>
      </c>
      <c r="FP755" s="70">
        <v>-2.9495092000000001</v>
      </c>
      <c r="FQ755" s="70">
        <v>-2.8284194</v>
      </c>
      <c r="FR755" s="70">
        <v>-2.7433081000000001</v>
      </c>
      <c r="FS755" s="70">
        <v>-2.7593566000000003</v>
      </c>
      <c r="FT755" s="70">
        <v>-2.8928486000000002</v>
      </c>
      <c r="FU755" s="70">
        <v>-2.8273667999999996</v>
      </c>
      <c r="FV755" s="70">
        <v>-2.8578447999999996</v>
      </c>
      <c r="FW755" s="70">
        <v>-2.6789404000000001</v>
      </c>
      <c r="FX755" s="70">
        <v>-2.7005924000000001</v>
      </c>
      <c r="FY755" s="70">
        <v>-2.6044027999999999</v>
      </c>
      <c r="FZ755" s="70">
        <v>-2.7220068999999998</v>
      </c>
      <c r="GA755" s="70">
        <v>-2.655913</v>
      </c>
      <c r="GB755" s="70">
        <v>-2.6118243999999997</v>
      </c>
      <c r="GC755" s="70">
        <v>-2.5105511000000003</v>
      </c>
      <c r="GD755" s="70">
        <v>-2.5224744000000001</v>
      </c>
      <c r="GE755" s="70">
        <v>-2.4920927000000002</v>
      </c>
      <c r="GF755" s="70">
        <v>-2.5291892000000002</v>
      </c>
      <c r="GG755" s="70">
        <v>-2.7066272999999996</v>
      </c>
      <c r="GH755" s="70">
        <v>-2.6758714000000001</v>
      </c>
      <c r="GI755" s="70">
        <v>-2.4886167000000001</v>
      </c>
      <c r="GJ755" s="70">
        <v>-2.6908138999999998</v>
      </c>
      <c r="GK755" s="70">
        <v>-2.5886692999999998</v>
      </c>
      <c r="GL755" s="70">
        <v>-2.4863871</v>
      </c>
      <c r="GM755" s="70">
        <v>-2.6130002999999999</v>
      </c>
      <c r="GN755" s="70">
        <v>-2.6307603999999998</v>
      </c>
      <c r="GO755" s="70">
        <v>-2.6397254000000001</v>
      </c>
      <c r="GQ755" s="43"/>
      <c r="GR755" s="43"/>
      <c r="GS755" s="43"/>
      <c r="GT755" s="43"/>
      <c r="GU755" s="43"/>
      <c r="GV755" s="43"/>
      <c r="GW755" s="43"/>
      <c r="GX755" s="43"/>
      <c r="GY755" s="43"/>
      <c r="GZ755" s="43"/>
      <c r="HA755" s="43"/>
      <c r="HB755" s="43"/>
      <c r="HC755" s="43"/>
      <c r="HD755" s="43"/>
      <c r="HE755" s="43"/>
      <c r="HF755" s="43"/>
      <c r="HG755" s="43"/>
      <c r="HH755" s="43"/>
      <c r="HI755" s="43"/>
      <c r="HJ755" s="43"/>
      <c r="HK755" s="43"/>
      <c r="HL755" s="43"/>
      <c r="HM755" s="43"/>
      <c r="HN755" s="43"/>
      <c r="HO755" s="43"/>
      <c r="HP755" s="43"/>
      <c r="HQ755" s="43"/>
      <c r="HR755" s="43"/>
      <c r="HS755" s="43"/>
      <c r="HT755" s="43"/>
      <c r="HU755" s="43"/>
      <c r="HV755" s="43"/>
      <c r="HW755" s="43"/>
      <c r="HX755" s="43"/>
      <c r="HY755" s="43"/>
      <c r="HZ755" s="43"/>
      <c r="IA755" s="43"/>
      <c r="IB755" s="43"/>
      <c r="IC755" s="43"/>
      <c r="ID755" s="43"/>
      <c r="IE755" s="43"/>
      <c r="IF755" s="43"/>
      <c r="IG755" s="43"/>
      <c r="IH755" s="43"/>
      <c r="II755" s="43"/>
      <c r="IJ755" s="43"/>
      <c r="IK755" s="43"/>
      <c r="IL755" s="43"/>
      <c r="IM755" s="43"/>
      <c r="IN755" s="43"/>
      <c r="IO755" s="43"/>
      <c r="IP755" s="43"/>
      <c r="IQ755" s="43"/>
      <c r="IR755" s="43"/>
      <c r="IS755" s="43"/>
      <c r="IT755" s="43"/>
      <c r="IU755" s="43"/>
      <c r="IV755" s="43"/>
      <c r="IW755" s="43"/>
      <c r="IX755" s="43"/>
      <c r="IY755" s="43"/>
      <c r="IZ755" s="43"/>
      <c r="JA755" s="43"/>
      <c r="JB755" s="43"/>
      <c r="JC755" s="43"/>
      <c r="JD755" s="43"/>
      <c r="JE755" s="43"/>
      <c r="JF755" s="43"/>
      <c r="JG755" s="43"/>
      <c r="JH755" s="43"/>
      <c r="JI755" s="43"/>
      <c r="JJ755" s="43"/>
      <c r="JK755" s="43"/>
      <c r="JL755" s="43"/>
      <c r="JM755" s="43"/>
      <c r="JN755" s="43"/>
      <c r="JO755" s="43"/>
      <c r="JP755" s="43"/>
      <c r="JQ755" s="43"/>
      <c r="JR755" s="43"/>
      <c r="JS755" s="43"/>
      <c r="JT755" s="43"/>
      <c r="JU755" s="43"/>
      <c r="JV755" s="43"/>
      <c r="JW755" s="43"/>
      <c r="JX755" s="43"/>
      <c r="JY755" s="43"/>
      <c r="JZ755" s="43"/>
      <c r="KA755" s="43"/>
      <c r="KB755" s="43"/>
      <c r="KC755" s="43"/>
      <c r="KD755" s="43"/>
      <c r="KE755" s="43"/>
      <c r="KF755" s="43"/>
      <c r="KG755" s="43"/>
      <c r="KH755" s="43"/>
      <c r="KI755" s="43"/>
      <c r="KJ755" s="43"/>
      <c r="KK755" s="43"/>
      <c r="KL755" s="43"/>
      <c r="KM755" s="43"/>
      <c r="KN755" s="43"/>
      <c r="KO755" s="43"/>
      <c r="KP755" s="43"/>
      <c r="KQ755" s="43"/>
      <c r="KR755" s="43"/>
      <c r="KS755" s="43"/>
      <c r="KT755" s="43"/>
      <c r="KU755" s="43"/>
      <c r="KV755" s="43"/>
      <c r="KW755" s="43"/>
      <c r="KX755" s="43"/>
      <c r="KY755" s="43"/>
      <c r="KZ755" s="43"/>
      <c r="LA755" s="43"/>
      <c r="LB755" s="43"/>
      <c r="LC755" s="43"/>
      <c r="LD755" s="43"/>
      <c r="LE755" s="43"/>
      <c r="LF755" s="43"/>
      <c r="LG755" s="43"/>
      <c r="LH755" s="43"/>
      <c r="LI755" s="43"/>
      <c r="LJ755" s="43"/>
      <c r="LK755" s="43"/>
      <c r="LL755" s="43"/>
      <c r="LM755" s="43"/>
      <c r="LN755" s="43"/>
      <c r="LO755" s="43"/>
      <c r="LP755" s="43"/>
      <c r="LQ755" s="43"/>
      <c r="LR755" s="43"/>
      <c r="LS755" s="43"/>
      <c r="LT755" s="43"/>
      <c r="LU755" s="43"/>
      <c r="LV755" s="43"/>
      <c r="LW755" s="43"/>
      <c r="LX755" s="43"/>
      <c r="LY755" s="43"/>
      <c r="LZ755" s="43"/>
      <c r="MA755" s="43"/>
      <c r="MB755" s="43"/>
      <c r="MC755" s="43"/>
      <c r="MD755" s="43"/>
      <c r="ME755" s="43"/>
      <c r="MF755" s="43"/>
      <c r="MG755" s="43"/>
      <c r="MH755" s="43"/>
      <c r="MI755" s="43"/>
      <c r="MJ755" s="43"/>
      <c r="MK755" s="43"/>
      <c r="ML755" s="43"/>
      <c r="MM755" s="43"/>
      <c r="MN755" s="43"/>
      <c r="MO755" s="43"/>
      <c r="MP755" s="43"/>
      <c r="MQ755" s="43"/>
      <c r="MR755" s="43"/>
      <c r="MS755" s="43"/>
      <c r="MT755" s="43"/>
      <c r="MU755" s="43"/>
      <c r="MV755" s="43"/>
      <c r="MW755" s="43"/>
      <c r="MX755" s="43"/>
      <c r="MY755" s="43"/>
      <c r="MZ755" s="43"/>
      <c r="NA755" s="43"/>
      <c r="NB755" s="43"/>
      <c r="NC755" s="43"/>
      <c r="ND755" s="43"/>
      <c r="NE755" s="43"/>
      <c r="NF755" s="43"/>
      <c r="NG755" s="43"/>
      <c r="NH755" s="43"/>
      <c r="NI755" s="43"/>
      <c r="NJ755" s="43"/>
      <c r="NK755" s="43"/>
      <c r="NL755" s="43"/>
      <c r="NM755" s="43"/>
      <c r="NN755" s="43"/>
      <c r="NO755" s="43"/>
      <c r="NP755" s="43"/>
      <c r="NQ755" s="43"/>
      <c r="NR755" s="43"/>
    </row>
    <row r="756" spans="2:382" x14ac:dyDescent="0.25">
      <c r="B756" s="4"/>
      <c r="C756" s="4"/>
      <c r="D756" s="4"/>
      <c r="E756" s="4"/>
      <c r="F756" s="4"/>
      <c r="G756" s="4"/>
      <c r="H756" s="4"/>
      <c r="I756" s="4"/>
      <c r="J756" s="4"/>
      <c r="K756" s="4"/>
      <c r="L756" s="4"/>
      <c r="M756" s="8" t="s">
        <v>748</v>
      </c>
      <c r="N756" s="70">
        <v>0</v>
      </c>
      <c r="O756" s="70">
        <v>0.30724840000000003</v>
      </c>
      <c r="P756" s="70">
        <v>1.8448115</v>
      </c>
      <c r="Q756" s="70">
        <v>2.6320950999999999</v>
      </c>
      <c r="R756" s="70">
        <v>3.5132563999999999</v>
      </c>
      <c r="S756" s="70">
        <v>3.6931662999999997</v>
      </c>
      <c r="T756" s="70">
        <v>-4.5017599999999998E-2</v>
      </c>
      <c r="U756" s="70">
        <v>-0.7928482</v>
      </c>
      <c r="V756" s="70">
        <v>0.93742380000000003</v>
      </c>
      <c r="W756" s="70">
        <v>2.1922640000000002</v>
      </c>
      <c r="X756" s="70">
        <v>2.1283351000000001</v>
      </c>
      <c r="Y756" s="70">
        <v>2.2844382999999997</v>
      </c>
      <c r="Z756" s="70">
        <v>2.8006037999999998</v>
      </c>
      <c r="AA756" s="70">
        <v>3.1223782</v>
      </c>
      <c r="AB756" s="70">
        <v>3.3698204</v>
      </c>
      <c r="AC756" s="70">
        <v>3.6754313999999999</v>
      </c>
      <c r="AD756" s="70">
        <v>3.7380856000000002</v>
      </c>
      <c r="AE756" s="70">
        <v>4.4029842000000006</v>
      </c>
      <c r="AF756" s="70">
        <v>3.1221772999999997</v>
      </c>
      <c r="AG756" s="70">
        <v>3.7715686000000002</v>
      </c>
      <c r="AH756" s="70">
        <v>3.2855591</v>
      </c>
      <c r="AI756" s="70">
        <v>1.2543558000000001</v>
      </c>
      <c r="AJ756" s="70">
        <v>-0.48330309999999999</v>
      </c>
      <c r="AK756" s="70">
        <v>0.33386659999999996</v>
      </c>
      <c r="AL756" s="70">
        <v>-1.3354642999999999</v>
      </c>
      <c r="AM756" s="70">
        <v>-1.518421</v>
      </c>
      <c r="AN756" s="70">
        <v>-1.5116726</v>
      </c>
      <c r="AO756" s="70">
        <v>-2.0199228000000002</v>
      </c>
      <c r="AP756" s="70">
        <v>-2.0687099</v>
      </c>
      <c r="AQ756" s="70">
        <v>-2.6807671000000002</v>
      </c>
      <c r="AR756" s="70">
        <v>-1.9248812</v>
      </c>
      <c r="AS756" s="70">
        <v>-1.9342923000000001</v>
      </c>
      <c r="AT756" s="70">
        <v>-2.2808767000000003</v>
      </c>
      <c r="AU756" s="70">
        <v>-2.6791304</v>
      </c>
      <c r="AV756" s="70">
        <v>-2.5291991</v>
      </c>
      <c r="AW756" s="70">
        <v>-3.9799671000000001</v>
      </c>
      <c r="AX756" s="70">
        <v>-3.6993578</v>
      </c>
      <c r="AY756" s="70">
        <v>-5.0634845000000004</v>
      </c>
      <c r="AZ756" s="70">
        <v>-4.4045365999999992</v>
      </c>
      <c r="BA756" s="70">
        <v>-3.2716132999999998</v>
      </c>
      <c r="BB756" s="70">
        <v>-2.6800637000000003</v>
      </c>
      <c r="BC756" s="70">
        <v>-2.6524557999999998</v>
      </c>
      <c r="BD756" s="70">
        <v>-2.1828824</v>
      </c>
      <c r="BE756" s="70">
        <v>-1.5852107</v>
      </c>
      <c r="BF756" s="70">
        <v>-2.4962983999999997</v>
      </c>
      <c r="BG756" s="70">
        <v>-1.8571181999999999</v>
      </c>
      <c r="BH756" s="70">
        <v>-0.84695619999999994</v>
      </c>
      <c r="BI756" s="70">
        <v>1.1312348000000001</v>
      </c>
      <c r="BJ756" s="70">
        <v>-1.3329614999999999</v>
      </c>
      <c r="BK756" s="70">
        <v>-0.86317280000000007</v>
      </c>
      <c r="BL756" s="70">
        <v>-0.41589040000000005</v>
      </c>
      <c r="BM756" s="70">
        <v>-0.14349279999999998</v>
      </c>
      <c r="BN756" s="70">
        <v>1.3410875</v>
      </c>
      <c r="BO756" s="70">
        <v>2.5978659999999998</v>
      </c>
      <c r="BP756" s="70">
        <v>3.8183194</v>
      </c>
      <c r="BQ756" s="70">
        <v>4.2151885999999994</v>
      </c>
      <c r="BR756" s="70">
        <v>2.1771708999999997</v>
      </c>
      <c r="BS756" s="70">
        <v>0.50216490000000003</v>
      </c>
      <c r="BT756" s="70">
        <v>0.10002069999999999</v>
      </c>
      <c r="BU756" s="70">
        <v>0.93918269999999993</v>
      </c>
      <c r="BV756" s="70">
        <v>2.7868075999999999</v>
      </c>
      <c r="BW756" s="70">
        <v>3.0399661</v>
      </c>
      <c r="BX756" s="70">
        <v>2.1460356000000003</v>
      </c>
      <c r="BY756" s="70">
        <v>-0.1205036</v>
      </c>
      <c r="BZ756" s="70">
        <v>0.67768859999999997</v>
      </c>
      <c r="CA756" s="70">
        <v>4.9194699999999994E-2</v>
      </c>
      <c r="CB756" s="70">
        <v>-1.4150738999999999</v>
      </c>
      <c r="CC756" s="70">
        <v>-1.4048828</v>
      </c>
      <c r="CD756" s="70">
        <v>4.1312800000000004E-2</v>
      </c>
      <c r="CE756" s="70">
        <v>1.4359368000000001</v>
      </c>
      <c r="CF756" s="70">
        <v>0.64016019999999996</v>
      </c>
      <c r="CG756" s="70">
        <v>-1.56113E-2</v>
      </c>
      <c r="CH756" s="70">
        <v>-3.0600099999999998E-2</v>
      </c>
      <c r="CI756" s="70">
        <v>-1.1007477999999999</v>
      </c>
      <c r="CJ756" s="70">
        <v>-1.7064182999999999</v>
      </c>
      <c r="CK756" s="70">
        <v>-1.941818</v>
      </c>
      <c r="CL756" s="70">
        <v>-1.2924255</v>
      </c>
      <c r="CM756" s="70">
        <v>-0.92529130000000004</v>
      </c>
      <c r="CN756" s="70">
        <v>-1.9494505</v>
      </c>
      <c r="CO756" s="70">
        <v>-0.98651</v>
      </c>
      <c r="CP756" s="70">
        <v>-0.79002319999999993</v>
      </c>
      <c r="CQ756" s="70">
        <v>-0.1054238</v>
      </c>
      <c r="CR756" s="70">
        <v>-0.20571410000000001</v>
      </c>
      <c r="CS756" s="70">
        <v>-0.2193629</v>
      </c>
      <c r="CT756" s="70">
        <v>-0.64960069999999992</v>
      </c>
      <c r="CU756" s="70">
        <v>0.30033779999999999</v>
      </c>
      <c r="CV756" s="70">
        <v>0.31424859999999999</v>
      </c>
      <c r="CW756" s="70">
        <v>-0.63603109999999996</v>
      </c>
      <c r="CX756" s="70">
        <v>-7.4857800000000002E-2</v>
      </c>
      <c r="CY756" s="70">
        <v>0.64263499999999996</v>
      </c>
      <c r="CZ756" s="70">
        <v>-1.3679302</v>
      </c>
      <c r="DA756" s="70">
        <v>-3.0402682000000003</v>
      </c>
      <c r="DB756" s="70">
        <v>-3.4081733999999999</v>
      </c>
      <c r="DC756" s="70">
        <v>-2.675071</v>
      </c>
      <c r="DD756" s="70">
        <v>-1.623702</v>
      </c>
      <c r="DE756" s="70">
        <v>-2.7860678999999999</v>
      </c>
      <c r="DF756" s="70">
        <v>-2.6930237000000004</v>
      </c>
      <c r="DG756" s="70">
        <v>-2.2467554999999999</v>
      </c>
      <c r="DH756" s="70">
        <v>-1.7392601000000001</v>
      </c>
      <c r="DI756" s="70">
        <v>-2.1349049</v>
      </c>
      <c r="DJ756" s="70">
        <v>-1.2709966000000001</v>
      </c>
      <c r="DK756" s="70">
        <v>-2.2122570000000001</v>
      </c>
      <c r="DL756" s="70">
        <v>-1.3526963999999999</v>
      </c>
      <c r="DM756" s="70">
        <v>-1.3864793999999998</v>
      </c>
      <c r="DN756" s="70">
        <v>-1.9722332</v>
      </c>
      <c r="DO756" s="70">
        <v>-0.59781689999999998</v>
      </c>
      <c r="DP756" s="70">
        <v>-2.2684790000000001</v>
      </c>
      <c r="DQ756" s="70">
        <v>-2.7206722000000001</v>
      </c>
      <c r="DR756" s="70">
        <v>-2.8973417000000001</v>
      </c>
      <c r="DS756" s="70">
        <v>-2.7469673999999999</v>
      </c>
      <c r="DT756" s="70">
        <v>-3.0167823999999999</v>
      </c>
      <c r="DU756" s="70">
        <v>-2.8959315000000001</v>
      </c>
      <c r="DV756" s="70">
        <v>-1.5487004</v>
      </c>
      <c r="DW756" s="70">
        <v>-2.0730957999999999</v>
      </c>
      <c r="DX756" s="70">
        <v>-1.4773309999999999</v>
      </c>
      <c r="DY756" s="70">
        <v>-2.1962332999999998</v>
      </c>
      <c r="DZ756" s="70">
        <v>-2.4000187000000004</v>
      </c>
      <c r="EA756" s="70">
        <v>-1.6934798</v>
      </c>
      <c r="EB756" s="70">
        <v>-0.96500619999999993</v>
      </c>
      <c r="EC756" s="70">
        <v>-0.59823490000000001</v>
      </c>
      <c r="ED756" s="70">
        <v>-0.58515899999999998</v>
      </c>
      <c r="EE756" s="70">
        <v>-1.0500538000000001</v>
      </c>
      <c r="EF756" s="70">
        <v>-0.64280019999999993</v>
      </c>
      <c r="EG756" s="70">
        <v>-1.0849496000000001</v>
      </c>
      <c r="EH756" s="70">
        <v>-1.3366253000000001</v>
      </c>
      <c r="EI756" s="70">
        <v>-1.6398630000000001</v>
      </c>
      <c r="EJ756" s="70">
        <v>-1.7974858</v>
      </c>
      <c r="EK756" s="70">
        <v>-1.8192851999999999</v>
      </c>
      <c r="EL756" s="70">
        <v>-0.86242590000000008</v>
      </c>
      <c r="EM756" s="70">
        <v>0.17614679999999999</v>
      </c>
      <c r="EN756" s="70">
        <v>0.70699159999999994</v>
      </c>
      <c r="EO756" s="70">
        <v>0.82644059999999997</v>
      </c>
      <c r="EP756" s="70">
        <v>1.8610509</v>
      </c>
      <c r="EQ756" s="70">
        <v>1.6902066</v>
      </c>
      <c r="ER756" s="70">
        <v>2.6249034999999998</v>
      </c>
      <c r="ES756" s="70">
        <v>1.6803241</v>
      </c>
      <c r="ET756" s="70">
        <v>1.7532861000000002</v>
      </c>
      <c r="EU756" s="70">
        <v>1.4375633000000001</v>
      </c>
      <c r="EV756" s="70">
        <v>1.9978582</v>
      </c>
      <c r="EW756" s="70">
        <v>1.9736959999999999</v>
      </c>
      <c r="EX756" s="70">
        <v>2.8309877000000001</v>
      </c>
      <c r="EY756" s="70">
        <v>2.7558361000000002</v>
      </c>
      <c r="EZ756" s="70">
        <v>3.2905741000000002</v>
      </c>
      <c r="FA756" s="70">
        <v>3.1031647999999996</v>
      </c>
      <c r="FB756" s="70">
        <v>2.6673298999999999</v>
      </c>
      <c r="FC756" s="70">
        <v>2.6736846000000001</v>
      </c>
      <c r="FD756" s="70">
        <v>2.8199672999999996</v>
      </c>
      <c r="FE756" s="70">
        <v>2.3746312000000001</v>
      </c>
      <c r="FF756" s="70">
        <v>1.9098416</v>
      </c>
      <c r="FG756" s="70">
        <v>1.8404266999999999</v>
      </c>
      <c r="FH756" s="70">
        <v>2.0186242999999999</v>
      </c>
      <c r="FI756" s="70">
        <v>2.42408</v>
      </c>
      <c r="FJ756" s="70">
        <v>2.4244349999999999</v>
      </c>
      <c r="FK756" s="70">
        <v>1.9938757</v>
      </c>
      <c r="FL756" s="70">
        <v>1.5774507</v>
      </c>
      <c r="FM756" s="70">
        <v>1.2696190000000001</v>
      </c>
      <c r="FN756" s="70">
        <v>0.68980330000000001</v>
      </c>
      <c r="FO756" s="70">
        <v>0.46559519999999999</v>
      </c>
      <c r="FP756" s="70">
        <v>6.8458199999999997E-2</v>
      </c>
      <c r="FQ756" s="70">
        <v>3.03398E-2</v>
      </c>
      <c r="FR756" s="70">
        <v>-0.17587129999999998</v>
      </c>
      <c r="FS756" s="70">
        <v>-0.1040035</v>
      </c>
      <c r="FT756" s="70">
        <v>-0.13077649999999999</v>
      </c>
      <c r="FU756" s="70">
        <v>-0.16847520000000002</v>
      </c>
      <c r="FV756" s="70">
        <v>-0.29621370000000002</v>
      </c>
      <c r="FW756" s="70">
        <v>-0.31002790000000002</v>
      </c>
      <c r="FX756" s="70">
        <v>-0.2474055</v>
      </c>
      <c r="FY756" s="70">
        <v>-0.15572439999999999</v>
      </c>
      <c r="FZ756" s="70">
        <v>0.32248009999999999</v>
      </c>
      <c r="GA756" s="70">
        <v>2.0032900000000003E-2</v>
      </c>
      <c r="GB756" s="70">
        <v>-0.17408850000000001</v>
      </c>
      <c r="GC756" s="70">
        <v>-0.29370270000000004</v>
      </c>
      <c r="GD756" s="70">
        <v>-0.43561850000000002</v>
      </c>
      <c r="GE756" s="70">
        <v>-0.51946579999999998</v>
      </c>
      <c r="GF756" s="70">
        <v>-0.76346650000000005</v>
      </c>
      <c r="GG756" s="70">
        <v>-0.84514469999999997</v>
      </c>
      <c r="GH756" s="70">
        <v>-0.94548149999999997</v>
      </c>
      <c r="GI756" s="70">
        <v>-1.2466531999999999</v>
      </c>
      <c r="GJ756" s="70">
        <v>-1.4061842</v>
      </c>
      <c r="GK756" s="70">
        <v>-1.6200295</v>
      </c>
      <c r="GL756" s="70">
        <v>-1.8363535</v>
      </c>
      <c r="GM756" s="70">
        <v>-1.8704813999999998</v>
      </c>
      <c r="GN756" s="70">
        <v>-2.0587888999999997</v>
      </c>
      <c r="GO756" s="70">
        <v>-2.3258454</v>
      </c>
      <c r="GQ756" s="43"/>
      <c r="GR756" s="43"/>
      <c r="GS756" s="43"/>
      <c r="GT756" s="43"/>
      <c r="GU756" s="43"/>
      <c r="GV756" s="43"/>
      <c r="GW756" s="43"/>
      <c r="GX756" s="43"/>
      <c r="GY756" s="43"/>
      <c r="GZ756" s="43"/>
      <c r="HA756" s="43"/>
      <c r="HB756" s="43"/>
      <c r="HC756" s="43"/>
      <c r="HD756" s="43"/>
      <c r="HE756" s="43"/>
      <c r="HF756" s="43"/>
      <c r="HG756" s="43"/>
      <c r="HH756" s="43"/>
      <c r="HI756" s="43"/>
      <c r="HJ756" s="43"/>
      <c r="HK756" s="43"/>
      <c r="HL756" s="43"/>
      <c r="HM756" s="43"/>
      <c r="HN756" s="43"/>
      <c r="HO756" s="43"/>
      <c r="HP756" s="43"/>
      <c r="HQ756" s="43"/>
      <c r="HR756" s="43"/>
      <c r="HS756" s="43"/>
      <c r="HT756" s="43"/>
      <c r="HU756" s="43"/>
      <c r="HV756" s="43"/>
      <c r="HW756" s="43"/>
      <c r="HX756" s="43"/>
      <c r="HY756" s="43"/>
      <c r="HZ756" s="43"/>
      <c r="IA756" s="43"/>
      <c r="IB756" s="43"/>
      <c r="IC756" s="43"/>
      <c r="ID756" s="43"/>
      <c r="IE756" s="43"/>
      <c r="IF756" s="43"/>
      <c r="IG756" s="43"/>
      <c r="IH756" s="43"/>
      <c r="II756" s="43"/>
      <c r="IJ756" s="43"/>
      <c r="IK756" s="43"/>
      <c r="IL756" s="43"/>
      <c r="IM756" s="43"/>
      <c r="IN756" s="43"/>
      <c r="IO756" s="43"/>
      <c r="IP756" s="43"/>
      <c r="IQ756" s="43"/>
      <c r="IR756" s="43"/>
      <c r="IS756" s="43"/>
      <c r="IT756" s="43"/>
      <c r="IU756" s="43"/>
      <c r="IV756" s="43"/>
      <c r="IW756" s="43"/>
      <c r="IX756" s="43"/>
      <c r="IY756" s="43"/>
      <c r="IZ756" s="43"/>
      <c r="JA756" s="43"/>
      <c r="JB756" s="43"/>
      <c r="JC756" s="43"/>
      <c r="JD756" s="43"/>
      <c r="JE756" s="43"/>
      <c r="JF756" s="43"/>
      <c r="JG756" s="43"/>
      <c r="JH756" s="43"/>
      <c r="JI756" s="43"/>
      <c r="JJ756" s="43"/>
      <c r="JK756" s="43"/>
      <c r="JL756" s="43"/>
      <c r="JM756" s="43"/>
      <c r="JN756" s="43"/>
      <c r="JO756" s="43"/>
      <c r="JP756" s="43"/>
      <c r="JQ756" s="43"/>
      <c r="JR756" s="43"/>
      <c r="JS756" s="43"/>
      <c r="JT756" s="43"/>
      <c r="JU756" s="43"/>
      <c r="JV756" s="43"/>
      <c r="JW756" s="43"/>
      <c r="JX756" s="43"/>
      <c r="JY756" s="43"/>
      <c r="JZ756" s="43"/>
      <c r="KA756" s="43"/>
      <c r="KB756" s="43"/>
      <c r="KC756" s="43"/>
      <c r="KD756" s="43"/>
      <c r="KE756" s="43"/>
      <c r="KF756" s="43"/>
      <c r="KG756" s="43"/>
      <c r="KH756" s="43"/>
      <c r="KI756" s="43"/>
      <c r="KJ756" s="43"/>
      <c r="KK756" s="43"/>
      <c r="KL756" s="43"/>
      <c r="KM756" s="43"/>
      <c r="KN756" s="43"/>
      <c r="KO756" s="43"/>
      <c r="KP756" s="43"/>
      <c r="KQ756" s="43"/>
      <c r="KR756" s="43"/>
      <c r="KS756" s="43"/>
      <c r="KT756" s="43"/>
      <c r="KU756" s="43"/>
      <c r="KV756" s="43"/>
      <c r="KW756" s="43"/>
      <c r="KX756" s="43"/>
      <c r="KY756" s="43"/>
      <c r="KZ756" s="43"/>
      <c r="LA756" s="43"/>
      <c r="LB756" s="43"/>
      <c r="LC756" s="43"/>
      <c r="LD756" s="43"/>
      <c r="LE756" s="43"/>
      <c r="LF756" s="43"/>
      <c r="LG756" s="43"/>
      <c r="LH756" s="43"/>
      <c r="LI756" s="43"/>
      <c r="LJ756" s="43"/>
      <c r="LK756" s="43"/>
      <c r="LL756" s="43"/>
      <c r="LM756" s="43"/>
      <c r="LN756" s="43"/>
      <c r="LO756" s="43"/>
      <c r="LP756" s="43"/>
      <c r="LQ756" s="43"/>
      <c r="LR756" s="43"/>
      <c r="LS756" s="43"/>
      <c r="LT756" s="43"/>
      <c r="LU756" s="43"/>
      <c r="LV756" s="43"/>
      <c r="LW756" s="43"/>
      <c r="LX756" s="43"/>
      <c r="LY756" s="43"/>
      <c r="LZ756" s="43"/>
      <c r="MA756" s="43"/>
      <c r="MB756" s="43"/>
      <c r="MC756" s="43"/>
      <c r="MD756" s="43"/>
      <c r="ME756" s="43"/>
      <c r="MF756" s="43"/>
      <c r="MG756" s="43"/>
      <c r="MH756" s="43"/>
      <c r="MI756" s="43"/>
      <c r="MJ756" s="43"/>
      <c r="MK756" s="43"/>
      <c r="ML756" s="43"/>
      <c r="MM756" s="43"/>
      <c r="MN756" s="43"/>
      <c r="MO756" s="43"/>
      <c r="MP756" s="43"/>
      <c r="MQ756" s="43"/>
      <c r="MR756" s="43"/>
      <c r="MS756" s="43"/>
      <c r="MT756" s="43"/>
      <c r="MU756" s="43"/>
      <c r="MV756" s="43"/>
      <c r="MW756" s="43"/>
      <c r="MX756" s="43"/>
      <c r="MY756" s="43"/>
      <c r="MZ756" s="43"/>
      <c r="NA756" s="43"/>
      <c r="NB756" s="43"/>
      <c r="NC756" s="43"/>
      <c r="ND756" s="43"/>
      <c r="NE756" s="43"/>
      <c r="NF756" s="43"/>
      <c r="NG756" s="43"/>
      <c r="NH756" s="43"/>
      <c r="NI756" s="43"/>
      <c r="NJ756" s="43"/>
      <c r="NK756" s="43"/>
      <c r="NL756" s="43"/>
      <c r="NM756" s="43"/>
      <c r="NN756" s="43"/>
      <c r="NO756" s="43"/>
      <c r="NP756" s="43"/>
      <c r="NQ756" s="43"/>
      <c r="NR756" s="43"/>
    </row>
    <row r="757" spans="2:382" x14ac:dyDescent="0.25">
      <c r="B757" s="4"/>
      <c r="C757" s="4"/>
      <c r="D757" s="4"/>
      <c r="E757" s="4"/>
      <c r="F757" s="4"/>
      <c r="G757" s="4"/>
      <c r="H757" s="4"/>
      <c r="I757" s="4"/>
      <c r="J757" s="4"/>
      <c r="K757" s="4"/>
      <c r="L757" s="4"/>
      <c r="M757" s="8" t="s">
        <v>749</v>
      </c>
      <c r="N757" s="70">
        <v>0</v>
      </c>
      <c r="O757" s="70">
        <v>0.81271499999999997</v>
      </c>
      <c r="P757" s="70">
        <v>-0.13627590000000001</v>
      </c>
      <c r="Q757" s="70">
        <v>-1.3506448</v>
      </c>
      <c r="R757" s="70">
        <v>-2.8457696000000001</v>
      </c>
      <c r="S757" s="70">
        <v>-2.1501589000000001</v>
      </c>
      <c r="T757" s="70">
        <v>-3.1897457</v>
      </c>
      <c r="U757" s="70">
        <v>-2.6251169999999999</v>
      </c>
      <c r="V757" s="70">
        <v>-4.4358992000000006</v>
      </c>
      <c r="W757" s="70">
        <v>-6.4977439000000006</v>
      </c>
      <c r="X757" s="70">
        <v>-7.5526042999999996</v>
      </c>
      <c r="Y757" s="70">
        <v>-8.7852868000000015</v>
      </c>
      <c r="Z757" s="70">
        <v>-8.3923345999999999</v>
      </c>
      <c r="AA757" s="70">
        <v>-8.7386759000000005</v>
      </c>
      <c r="AB757" s="70">
        <v>-8.5750083999999998</v>
      </c>
      <c r="AC757" s="70">
        <v>-9.0542059000000013</v>
      </c>
      <c r="AD757" s="70">
        <v>-8.1251139000000006</v>
      </c>
      <c r="AE757" s="70">
        <v>-8.9694749999999992</v>
      </c>
      <c r="AF757" s="70">
        <v>-9.0818780999999991</v>
      </c>
      <c r="AG757" s="70">
        <v>-9.0758993000000014</v>
      </c>
      <c r="AH757" s="70">
        <v>-7.8604757000000003</v>
      </c>
      <c r="AI757" s="70">
        <v>-6.9197245999999994</v>
      </c>
      <c r="AJ757" s="70">
        <v>-7.0078994999999997</v>
      </c>
      <c r="AK757" s="70">
        <v>-7.3021485999999998</v>
      </c>
      <c r="AL757" s="70">
        <v>-8.4115660999999999</v>
      </c>
      <c r="AM757" s="70">
        <v>-7.7062884</v>
      </c>
      <c r="AN757" s="70">
        <v>-7.9135927000000006</v>
      </c>
      <c r="AO757" s="70">
        <v>-7.0559722000000002</v>
      </c>
      <c r="AP757" s="70">
        <v>-7.4264939000000005</v>
      </c>
      <c r="AQ757" s="70">
        <v>-7.2045634999999999</v>
      </c>
      <c r="AR757" s="70">
        <v>-8.1004845000000003</v>
      </c>
      <c r="AS757" s="70">
        <v>-8.8093454999999992</v>
      </c>
      <c r="AT757" s="70">
        <v>-8.8922995999999994</v>
      </c>
      <c r="AU757" s="70">
        <v>-8.3141277000000002</v>
      </c>
      <c r="AV757" s="70">
        <v>-8.6709481999999998</v>
      </c>
      <c r="AW757" s="70">
        <v>-8.5996466999999992</v>
      </c>
      <c r="AX757" s="70">
        <v>-8.9755606999999991</v>
      </c>
      <c r="AY757" s="70">
        <v>-8.9241140999999988</v>
      </c>
      <c r="AZ757" s="70">
        <v>-8.9765634999999993</v>
      </c>
      <c r="BA757" s="70">
        <v>-8.9589543999999997</v>
      </c>
      <c r="BB757" s="70">
        <v>-9.5729643000000006</v>
      </c>
      <c r="BC757" s="70">
        <v>-10.0416296</v>
      </c>
      <c r="BD757" s="70">
        <v>-9.8336646999999999</v>
      </c>
      <c r="BE757" s="70">
        <v>-10.141376300000001</v>
      </c>
      <c r="BF757" s="70">
        <v>-9.9988493000000016</v>
      </c>
      <c r="BG757" s="70">
        <v>-9.6916613000000016</v>
      </c>
      <c r="BH757" s="70">
        <v>-9.3467473000000005</v>
      </c>
      <c r="BI757" s="70">
        <v>-8.449586</v>
      </c>
      <c r="BJ757" s="70">
        <v>-8.2948345000000003</v>
      </c>
      <c r="BK757" s="70">
        <v>-7.6937822000000002</v>
      </c>
      <c r="BL757" s="70">
        <v>-7.6196922999999996</v>
      </c>
      <c r="BM757" s="70">
        <v>-7.3474010999999999</v>
      </c>
      <c r="BN757" s="70">
        <v>-7.5824351999999999</v>
      </c>
      <c r="BO757" s="70">
        <v>-7.1940520999999995</v>
      </c>
      <c r="BP757" s="70">
        <v>-7.1015522000000004</v>
      </c>
      <c r="BQ757" s="70">
        <v>-7.9870312000000006</v>
      </c>
      <c r="BR757" s="70">
        <v>-7.2499472999999997</v>
      </c>
      <c r="BS757" s="70">
        <v>-7.7039977000000004</v>
      </c>
      <c r="BT757" s="70">
        <v>-7.8169102000000006</v>
      </c>
      <c r="BU757" s="70">
        <v>-7.5199758000000001</v>
      </c>
      <c r="BV757" s="70">
        <v>-7.6555210999999996</v>
      </c>
      <c r="BW757" s="70">
        <v>-7.9581837999999996</v>
      </c>
      <c r="BX757" s="70">
        <v>-7.9361534999999996</v>
      </c>
      <c r="BY757" s="70">
        <v>-7.8878394000000007</v>
      </c>
      <c r="BZ757" s="70">
        <v>-7.9424085</v>
      </c>
      <c r="CA757" s="70">
        <v>-7.5222059999999997</v>
      </c>
      <c r="CB757" s="70">
        <v>-7.4728085000000002</v>
      </c>
      <c r="CC757" s="70">
        <v>-7.3807650999999996</v>
      </c>
      <c r="CD757" s="70">
        <v>-7.4101394999999997</v>
      </c>
      <c r="CE757" s="70">
        <v>-6.9704334000000001</v>
      </c>
      <c r="CF757" s="70">
        <v>-6.7857025999999996</v>
      </c>
      <c r="CG757" s="70">
        <v>-6.6401487999999995</v>
      </c>
      <c r="CH757" s="70">
        <v>-6.2204750999999998</v>
      </c>
      <c r="CI757" s="70">
        <v>-6.4124970000000001</v>
      </c>
      <c r="CJ757" s="70">
        <v>-6.1743109</v>
      </c>
      <c r="CK757" s="70">
        <v>-5.9575090999999993</v>
      </c>
      <c r="CL757" s="70">
        <v>-5.6459760999999995</v>
      </c>
      <c r="CM757" s="70">
        <v>-5.5946527000000001</v>
      </c>
      <c r="CN757" s="70">
        <v>-4.8956780000000002</v>
      </c>
      <c r="CO757" s="70">
        <v>-5.1683249</v>
      </c>
      <c r="CP757" s="70">
        <v>-4.7308539000000005</v>
      </c>
      <c r="CQ757" s="70">
        <v>-5.7574230999999996</v>
      </c>
      <c r="CR757" s="70">
        <v>-6.2456704000000007</v>
      </c>
      <c r="CS757" s="70">
        <v>-6.1771960999999997</v>
      </c>
      <c r="CT757" s="70">
        <v>-6.2732383</v>
      </c>
      <c r="CU757" s="70">
        <v>-6.0172610999999998</v>
      </c>
      <c r="CV757" s="70">
        <v>-6.0603612999999994</v>
      </c>
      <c r="CW757" s="70">
        <v>-6.0256369999999997</v>
      </c>
      <c r="CX757" s="70">
        <v>-6.2219609</v>
      </c>
      <c r="CY757" s="70">
        <v>-5.4313549999999999</v>
      </c>
      <c r="CZ757" s="70">
        <v>-5.8513819000000007</v>
      </c>
      <c r="DA757" s="70">
        <v>-6.1547225000000001</v>
      </c>
      <c r="DB757" s="70">
        <v>-6.4904017000000005</v>
      </c>
      <c r="DC757" s="70">
        <v>-5.4515129</v>
      </c>
      <c r="DD757" s="70">
        <v>-5.1428552000000005</v>
      </c>
      <c r="DE757" s="70">
        <v>-5.1629398000000002</v>
      </c>
      <c r="DF757" s="70">
        <v>-5.0762415000000001</v>
      </c>
      <c r="DG757" s="70">
        <v>-5.2120487000000004</v>
      </c>
      <c r="DH757" s="70">
        <v>-5.5732955000000004</v>
      </c>
      <c r="DI757" s="70">
        <v>-5.5196617999999997</v>
      </c>
      <c r="DJ757" s="70">
        <v>-5.7722696999999998</v>
      </c>
      <c r="DK757" s="70">
        <v>-5.6561751999999998</v>
      </c>
      <c r="DL757" s="70">
        <v>-5.6021029000000002</v>
      </c>
      <c r="DM757" s="70">
        <v>-5.4831881999999998</v>
      </c>
      <c r="DN757" s="70">
        <v>-4.9267634000000005</v>
      </c>
      <c r="DO757" s="70">
        <v>-4.6507409000000006</v>
      </c>
      <c r="DP757" s="70">
        <v>-4.8916142000000002</v>
      </c>
      <c r="DQ757" s="70">
        <v>-4.7725002000000005</v>
      </c>
      <c r="DR757" s="70">
        <v>-4.5408277999999997</v>
      </c>
      <c r="DS757" s="70">
        <v>-4.6724458000000002</v>
      </c>
      <c r="DT757" s="70">
        <v>-4.4024687999999994</v>
      </c>
      <c r="DU757" s="70">
        <v>-3.3359969999999999</v>
      </c>
      <c r="DV757" s="70">
        <v>-3.3891056000000002</v>
      </c>
      <c r="DW757" s="70">
        <v>-3.5813347000000002</v>
      </c>
      <c r="DX757" s="70">
        <v>-3.8291288999999997</v>
      </c>
      <c r="DY757" s="70">
        <v>-3.7068451000000002</v>
      </c>
      <c r="DZ757" s="70">
        <v>-3.9697643</v>
      </c>
      <c r="EA757" s="70">
        <v>-3.555517</v>
      </c>
      <c r="EB757" s="70">
        <v>-3.3322076000000003</v>
      </c>
      <c r="EC757" s="70">
        <v>-3.3922680999999999</v>
      </c>
      <c r="ED757" s="70">
        <v>-3.2314788999999999</v>
      </c>
      <c r="EE757" s="70">
        <v>-3.331925</v>
      </c>
      <c r="EF757" s="70">
        <v>-3.0430462999999999</v>
      </c>
      <c r="EG757" s="70">
        <v>-3.1744406000000001</v>
      </c>
      <c r="EH757" s="70">
        <v>-3.120876</v>
      </c>
      <c r="EI757" s="70">
        <v>-3.2275035000000001</v>
      </c>
      <c r="EJ757" s="70">
        <v>-3.1858287000000001</v>
      </c>
      <c r="EK757" s="70">
        <v>-3.3825502000000003</v>
      </c>
      <c r="EL757" s="70">
        <v>-3.0845023</v>
      </c>
      <c r="EM757" s="70">
        <v>-2.0103713999999999</v>
      </c>
      <c r="EN757" s="70">
        <v>-2.0898273999999999</v>
      </c>
      <c r="EO757" s="70">
        <v>-2.243239</v>
      </c>
      <c r="EP757" s="70">
        <v>-2.0273845000000001</v>
      </c>
      <c r="EQ757" s="70">
        <v>-1.4773311999999998</v>
      </c>
      <c r="ER757" s="70">
        <v>-1.5676059</v>
      </c>
      <c r="ES757" s="70">
        <v>-1.5287854999999999</v>
      </c>
      <c r="ET757" s="70">
        <v>-1.1713681999999999</v>
      </c>
      <c r="EU757" s="70">
        <v>-0.87964769999999992</v>
      </c>
      <c r="EV757" s="70">
        <v>-0.43934450000000003</v>
      </c>
      <c r="EW757" s="70">
        <v>-0.31349450000000001</v>
      </c>
      <c r="EX757" s="70">
        <v>-0.22695079999999998</v>
      </c>
      <c r="EY757" s="70">
        <v>-0.11765489999999999</v>
      </c>
      <c r="EZ757" s="70">
        <v>-2.4329999999999998E-3</v>
      </c>
      <c r="FA757" s="70">
        <v>0.10003680000000001</v>
      </c>
      <c r="FB757" s="70">
        <v>3.2075699999999999E-2</v>
      </c>
      <c r="FC757" s="70">
        <v>-0.16283700000000001</v>
      </c>
      <c r="FD757" s="70">
        <v>-0.25317610000000002</v>
      </c>
      <c r="FE757" s="70">
        <v>0.17128199999999999</v>
      </c>
      <c r="FF757" s="70">
        <v>0.65695690000000007</v>
      </c>
      <c r="FG757" s="70">
        <v>0.32763040000000004</v>
      </c>
      <c r="FH757" s="70">
        <v>-3.2230000000000002E-2</v>
      </c>
      <c r="FI757" s="70">
        <v>-6.7879999999999991E-4</v>
      </c>
      <c r="FJ757" s="70">
        <v>0.2569864</v>
      </c>
      <c r="FK757" s="70">
        <v>0.38524809999999998</v>
      </c>
      <c r="FL757" s="70">
        <v>0.3190288</v>
      </c>
      <c r="FM757" s="70">
        <v>0.37664550000000002</v>
      </c>
      <c r="FN757" s="70">
        <v>0.37956870000000004</v>
      </c>
      <c r="FO757" s="70">
        <v>0.84708950000000005</v>
      </c>
      <c r="FP757" s="70">
        <v>0.99525600000000003</v>
      </c>
      <c r="FQ757" s="70">
        <v>1.1199513999999999</v>
      </c>
      <c r="FR757" s="70">
        <v>1.0301305999999999</v>
      </c>
      <c r="FS757" s="70">
        <v>1.0517946999999999</v>
      </c>
      <c r="FT757" s="70">
        <v>1.3918251000000001</v>
      </c>
      <c r="FU757" s="70">
        <v>1.8675922</v>
      </c>
      <c r="FV757" s="70">
        <v>2.1066736000000001</v>
      </c>
      <c r="FW757" s="70">
        <v>2.6862161000000002</v>
      </c>
      <c r="FX757" s="70">
        <v>3.5861728999999998</v>
      </c>
      <c r="FY757" s="70">
        <v>3.5279341</v>
      </c>
      <c r="FZ757" s="70">
        <v>3.4753423999999997</v>
      </c>
      <c r="GA757" s="70">
        <v>3.3219982000000003</v>
      </c>
      <c r="GB757" s="70">
        <v>3.1407708999999997</v>
      </c>
      <c r="GC757" s="70">
        <v>3.2839109</v>
      </c>
      <c r="GD757" s="70">
        <v>3.2514342999999997</v>
      </c>
      <c r="GE757" s="70">
        <v>3.1677811</v>
      </c>
      <c r="GF757" s="70">
        <v>2.8404797999999998</v>
      </c>
      <c r="GG757" s="70">
        <v>3.0052447</v>
      </c>
      <c r="GH757" s="70">
        <v>2.9630443999999998</v>
      </c>
      <c r="GI757" s="70">
        <v>3.2202357999999998</v>
      </c>
      <c r="GJ757" s="70">
        <v>3.5012337999999996</v>
      </c>
      <c r="GK757" s="70">
        <v>3.4244599</v>
      </c>
      <c r="GL757" s="70">
        <v>3.1656005999999999</v>
      </c>
      <c r="GM757" s="70">
        <v>3.4262907999999999</v>
      </c>
      <c r="GN757" s="70">
        <v>3.3249012000000002</v>
      </c>
      <c r="GO757" s="70">
        <v>3.5941638</v>
      </c>
      <c r="GQ757" s="43"/>
      <c r="GR757" s="43"/>
      <c r="GS757" s="43"/>
      <c r="GT757" s="43"/>
      <c r="GU757" s="43"/>
      <c r="GV757" s="43"/>
      <c r="GW757" s="43"/>
      <c r="GX757" s="43"/>
      <c r="GY757" s="43"/>
      <c r="GZ757" s="43"/>
      <c r="HA757" s="43"/>
      <c r="HB757" s="43"/>
      <c r="HC757" s="43"/>
      <c r="HD757" s="43"/>
      <c r="HE757" s="43"/>
      <c r="HF757" s="43"/>
      <c r="HG757" s="43"/>
      <c r="HH757" s="43"/>
      <c r="HI757" s="43"/>
      <c r="HJ757" s="43"/>
      <c r="HK757" s="43"/>
      <c r="HL757" s="43"/>
      <c r="HM757" s="43"/>
      <c r="HN757" s="43"/>
      <c r="HO757" s="43"/>
      <c r="HP757" s="43"/>
      <c r="HQ757" s="43"/>
      <c r="HR757" s="43"/>
      <c r="HS757" s="43"/>
      <c r="HT757" s="43"/>
      <c r="HU757" s="43"/>
      <c r="HV757" s="43"/>
      <c r="HW757" s="43"/>
      <c r="HX757" s="43"/>
      <c r="HY757" s="43"/>
      <c r="HZ757" s="43"/>
      <c r="IA757" s="43"/>
      <c r="IB757" s="43"/>
      <c r="IC757" s="43"/>
      <c r="ID757" s="43"/>
      <c r="IE757" s="43"/>
      <c r="IF757" s="43"/>
      <c r="IG757" s="43"/>
      <c r="IH757" s="43"/>
      <c r="II757" s="43"/>
      <c r="IJ757" s="43"/>
      <c r="IK757" s="43"/>
      <c r="IL757" s="43"/>
      <c r="IM757" s="43"/>
      <c r="IN757" s="43"/>
      <c r="IO757" s="43"/>
      <c r="IP757" s="43"/>
      <c r="IQ757" s="43"/>
      <c r="IR757" s="43"/>
      <c r="IS757" s="43"/>
      <c r="IT757" s="43"/>
      <c r="IU757" s="43"/>
      <c r="IV757" s="43"/>
      <c r="IW757" s="43"/>
      <c r="IX757" s="43"/>
      <c r="IY757" s="43"/>
      <c r="IZ757" s="43"/>
      <c r="JA757" s="43"/>
      <c r="JB757" s="43"/>
      <c r="JC757" s="43"/>
      <c r="JD757" s="43"/>
      <c r="JE757" s="43"/>
      <c r="JF757" s="43"/>
      <c r="JG757" s="43"/>
      <c r="JH757" s="43"/>
      <c r="JI757" s="43"/>
      <c r="JJ757" s="43"/>
      <c r="JK757" s="43"/>
      <c r="JL757" s="43"/>
      <c r="JM757" s="43"/>
      <c r="JN757" s="43"/>
      <c r="JO757" s="43"/>
      <c r="JP757" s="43"/>
      <c r="JQ757" s="43"/>
      <c r="JR757" s="43"/>
      <c r="JS757" s="43"/>
      <c r="JT757" s="43"/>
      <c r="JU757" s="43"/>
      <c r="JV757" s="43"/>
      <c r="JW757" s="43"/>
      <c r="JX757" s="43"/>
      <c r="JY757" s="43"/>
      <c r="JZ757" s="43"/>
      <c r="KA757" s="43"/>
      <c r="KB757" s="43"/>
      <c r="KC757" s="43"/>
      <c r="KD757" s="43"/>
      <c r="KE757" s="43"/>
      <c r="KF757" s="43"/>
      <c r="KG757" s="43"/>
      <c r="KH757" s="43"/>
      <c r="KI757" s="43"/>
      <c r="KJ757" s="43"/>
      <c r="KK757" s="43"/>
      <c r="KL757" s="43"/>
      <c r="KM757" s="43"/>
      <c r="KN757" s="43"/>
      <c r="KO757" s="43"/>
      <c r="KP757" s="43"/>
      <c r="KQ757" s="43"/>
      <c r="KR757" s="43"/>
      <c r="KS757" s="43"/>
      <c r="KT757" s="43"/>
      <c r="KU757" s="43"/>
      <c r="KV757" s="43"/>
      <c r="KW757" s="43"/>
      <c r="KX757" s="43"/>
      <c r="KY757" s="43"/>
      <c r="KZ757" s="43"/>
      <c r="LA757" s="43"/>
      <c r="LB757" s="43"/>
      <c r="LC757" s="43"/>
      <c r="LD757" s="43"/>
      <c r="LE757" s="43"/>
      <c r="LF757" s="43"/>
      <c r="LG757" s="43"/>
      <c r="LH757" s="43"/>
      <c r="LI757" s="43"/>
      <c r="LJ757" s="43"/>
      <c r="LK757" s="43"/>
      <c r="LL757" s="43"/>
      <c r="LM757" s="43"/>
      <c r="LN757" s="43"/>
      <c r="LO757" s="43"/>
      <c r="LP757" s="43"/>
      <c r="LQ757" s="43"/>
      <c r="LR757" s="43"/>
      <c r="LS757" s="43"/>
      <c r="LT757" s="43"/>
      <c r="LU757" s="43"/>
      <c r="LV757" s="43"/>
      <c r="LW757" s="43"/>
      <c r="LX757" s="43"/>
      <c r="LY757" s="43"/>
      <c r="LZ757" s="43"/>
      <c r="MA757" s="43"/>
      <c r="MB757" s="43"/>
      <c r="MC757" s="43"/>
      <c r="MD757" s="43"/>
      <c r="ME757" s="43"/>
      <c r="MF757" s="43"/>
      <c r="MG757" s="43"/>
      <c r="MH757" s="43"/>
      <c r="MI757" s="43"/>
      <c r="MJ757" s="43"/>
      <c r="MK757" s="43"/>
      <c r="ML757" s="43"/>
      <c r="MM757" s="43"/>
      <c r="MN757" s="43"/>
      <c r="MO757" s="43"/>
      <c r="MP757" s="43"/>
      <c r="MQ757" s="43"/>
      <c r="MR757" s="43"/>
      <c r="MS757" s="43"/>
      <c r="MT757" s="43"/>
      <c r="MU757" s="43"/>
      <c r="MV757" s="43"/>
      <c r="MW757" s="43"/>
      <c r="MX757" s="43"/>
      <c r="MY757" s="43"/>
      <c r="MZ757" s="43"/>
      <c r="NA757" s="43"/>
      <c r="NB757" s="43"/>
      <c r="NC757" s="43"/>
      <c r="ND757" s="43"/>
      <c r="NE757" s="43"/>
      <c r="NF757" s="43"/>
      <c r="NG757" s="43"/>
      <c r="NH757" s="43"/>
      <c r="NI757" s="43"/>
      <c r="NJ757" s="43"/>
      <c r="NK757" s="43"/>
      <c r="NL757" s="43"/>
      <c r="NM757" s="43"/>
      <c r="NN757" s="43"/>
      <c r="NO757" s="43"/>
      <c r="NP757" s="43"/>
      <c r="NQ757" s="43"/>
      <c r="NR757" s="43"/>
    </row>
    <row r="758" spans="2:382" x14ac:dyDescent="0.25">
      <c r="B758" s="4"/>
      <c r="C758" s="4"/>
      <c r="D758" s="4"/>
      <c r="E758" s="4"/>
      <c r="F758" s="4"/>
      <c r="G758" s="4"/>
      <c r="H758" s="4"/>
      <c r="I758" s="4"/>
      <c r="J758" s="4"/>
      <c r="K758" s="4"/>
      <c r="L758" s="4"/>
      <c r="M758" s="8" t="s">
        <v>750</v>
      </c>
      <c r="N758" s="70">
        <v>0</v>
      </c>
      <c r="O758" s="70">
        <v>-0.85755140000000007</v>
      </c>
      <c r="P758" s="70">
        <v>-0.54232780000000003</v>
      </c>
      <c r="Q758" s="70">
        <v>-1.2577640000000001</v>
      </c>
      <c r="R758" s="70">
        <v>-0.42029230000000001</v>
      </c>
      <c r="S758" s="70">
        <v>1.3151056000000001</v>
      </c>
      <c r="T758" s="70">
        <v>1.1828893999999999</v>
      </c>
      <c r="U758" s="70">
        <v>1.5526638000000001</v>
      </c>
      <c r="V758" s="70">
        <v>1.9156852</v>
      </c>
      <c r="W758" s="70">
        <v>3.0261863999999998</v>
      </c>
      <c r="X758" s="70">
        <v>1.4884317</v>
      </c>
      <c r="Y758" s="70">
        <v>-1.5432349999999999</v>
      </c>
      <c r="Z758" s="70">
        <v>-2.5892501000000001</v>
      </c>
      <c r="AA758" s="70">
        <v>-3.1411150000000001</v>
      </c>
      <c r="AB758" s="70">
        <v>-4.0344408999999999</v>
      </c>
      <c r="AC758" s="70">
        <v>-2.4317852999999996</v>
      </c>
      <c r="AD758" s="70">
        <v>-2.9302687000000001</v>
      </c>
      <c r="AE758" s="70">
        <v>-3.8911512000000004</v>
      </c>
      <c r="AF758" s="70">
        <v>-6.3057255999999997</v>
      </c>
      <c r="AG758" s="70">
        <v>-5.9383599</v>
      </c>
      <c r="AH758" s="70">
        <v>-5.1951954000000002</v>
      </c>
      <c r="AI758" s="70">
        <v>-4.3871942000000006</v>
      </c>
      <c r="AJ758" s="70">
        <v>-4.1831011</v>
      </c>
      <c r="AK758" s="70">
        <v>-5.8222359000000008</v>
      </c>
      <c r="AL758" s="70">
        <v>-3.9682358999999998</v>
      </c>
      <c r="AM758" s="70">
        <v>-5.0249045999999993</v>
      </c>
      <c r="AN758" s="70">
        <v>-5.5754774000000005</v>
      </c>
      <c r="AO758" s="70">
        <v>-4.6770224999999996</v>
      </c>
      <c r="AP758" s="70">
        <v>-5.0704392</v>
      </c>
      <c r="AQ758" s="70">
        <v>-5.8632959000000007</v>
      </c>
      <c r="AR758" s="70">
        <v>-6.2957785999999993</v>
      </c>
      <c r="AS758" s="70">
        <v>-4.9581238000000001</v>
      </c>
      <c r="AT758" s="70">
        <v>-4.0355935000000001</v>
      </c>
      <c r="AU758" s="70">
        <v>-4.9532669</v>
      </c>
      <c r="AV758" s="70">
        <v>-6.8224602999999995</v>
      </c>
      <c r="AW758" s="70">
        <v>-7.5015144999999999</v>
      </c>
      <c r="AX758" s="70">
        <v>-7.1710279000000003</v>
      </c>
      <c r="AY758" s="70">
        <v>-6.6437758000000002</v>
      </c>
      <c r="AZ758" s="70">
        <v>-6.0286162000000001</v>
      </c>
      <c r="BA758" s="70">
        <v>-6.0776969000000003</v>
      </c>
      <c r="BB758" s="70">
        <v>-6.6262214999999998</v>
      </c>
      <c r="BC758" s="70">
        <v>-7.9252935000000004</v>
      </c>
      <c r="BD758" s="70">
        <v>-8.3028935999999991</v>
      </c>
      <c r="BE758" s="70">
        <v>-8.3487653000000002</v>
      </c>
      <c r="BF758" s="70">
        <v>-8.8265350999999992</v>
      </c>
      <c r="BG758" s="70">
        <v>-8.9846243000000001</v>
      </c>
      <c r="BH758" s="70">
        <v>-9.2118833000000002</v>
      </c>
      <c r="BI758" s="70">
        <v>-9.2838425000000004</v>
      </c>
      <c r="BJ758" s="70">
        <v>-8.8602220999999997</v>
      </c>
      <c r="BK758" s="70">
        <v>-8.3493632000000009</v>
      </c>
      <c r="BL758" s="70">
        <v>-8.6817191999999999</v>
      </c>
      <c r="BM758" s="70">
        <v>-8.2529827000000004</v>
      </c>
      <c r="BN758" s="70">
        <v>-7.4744569000000007</v>
      </c>
      <c r="BO758" s="70">
        <v>-7.9179670999999994</v>
      </c>
      <c r="BP758" s="70">
        <v>-6.2104410999999997</v>
      </c>
      <c r="BQ758" s="70">
        <v>-7.5981120000000004</v>
      </c>
      <c r="BR758" s="70">
        <v>-8.2289840999999999</v>
      </c>
      <c r="BS758" s="70">
        <v>-8.2218855000000008</v>
      </c>
      <c r="BT758" s="70">
        <v>-8.8541240000000005</v>
      </c>
      <c r="BU758" s="70">
        <v>-9.2838058000000014</v>
      </c>
      <c r="BV758" s="70">
        <v>-9.2574881999999992</v>
      </c>
      <c r="BW758" s="70">
        <v>-9.4172888000000015</v>
      </c>
      <c r="BX758" s="70">
        <v>-9.5535073000000015</v>
      </c>
      <c r="BY758" s="70">
        <v>-10.2009992</v>
      </c>
      <c r="BZ758" s="70">
        <v>-10.246931699999999</v>
      </c>
      <c r="CA758" s="70">
        <v>-9.7955646999999999</v>
      </c>
      <c r="CB758" s="70">
        <v>-9.9684285999999993</v>
      </c>
      <c r="CC758" s="70">
        <v>-10.1979056</v>
      </c>
      <c r="CD758" s="70">
        <v>-9.9303280999999988</v>
      </c>
      <c r="CE758" s="70">
        <v>-9.8777290999999998</v>
      </c>
      <c r="CF758" s="70">
        <v>-9.8319770999999996</v>
      </c>
      <c r="CG758" s="70">
        <v>-9.8815179999999998</v>
      </c>
      <c r="CH758" s="70">
        <v>-9.8966650999999999</v>
      </c>
      <c r="CI758" s="70">
        <v>-9.8940588000000016</v>
      </c>
      <c r="CJ758" s="70">
        <v>-9.4538648000000016</v>
      </c>
      <c r="CK758" s="70">
        <v>-8.7397058000000012</v>
      </c>
      <c r="CL758" s="70">
        <v>-8.9567519000000004</v>
      </c>
      <c r="CM758" s="70">
        <v>-8.9214129</v>
      </c>
      <c r="CN758" s="70">
        <v>-8.9921489000000001</v>
      </c>
      <c r="CO758" s="70">
        <v>-9.3993794000000008</v>
      </c>
      <c r="CP758" s="70">
        <v>-9.1076923000000001</v>
      </c>
      <c r="CQ758" s="70">
        <v>-9.4941125</v>
      </c>
      <c r="CR758" s="70">
        <v>-9.1638791999999984</v>
      </c>
      <c r="CS758" s="70">
        <v>-8.7585419000000009</v>
      </c>
      <c r="CT758" s="70">
        <v>-8.9169345999999994</v>
      </c>
      <c r="CU758" s="70">
        <v>-9.0013229999999993</v>
      </c>
      <c r="CV758" s="70">
        <v>-8.5793631999999995</v>
      </c>
      <c r="CW758" s="70">
        <v>-8.3251659999999994</v>
      </c>
      <c r="CX758" s="70">
        <v>-8.5637848000000005</v>
      </c>
      <c r="CY758" s="70">
        <v>-8.2380812999999993</v>
      </c>
      <c r="CZ758" s="70">
        <v>-8.0394752</v>
      </c>
      <c r="DA758" s="70">
        <v>-8.2605111000000004</v>
      </c>
      <c r="DB758" s="70">
        <v>-8.3431791000000004</v>
      </c>
      <c r="DC758" s="70">
        <v>-7.1033657000000003</v>
      </c>
      <c r="DD758" s="70">
        <v>-7.1732170000000002</v>
      </c>
      <c r="DE758" s="70">
        <v>-7.2165324000000002</v>
      </c>
      <c r="DF758" s="70">
        <v>-6.7832042000000001</v>
      </c>
      <c r="DG758" s="70">
        <v>-7.2745617000000005</v>
      </c>
      <c r="DH758" s="70">
        <v>-7.0090116</v>
      </c>
      <c r="DI758" s="70">
        <v>-6.9255975000000003</v>
      </c>
      <c r="DJ758" s="70">
        <v>-6.8241282999999999</v>
      </c>
      <c r="DK758" s="70">
        <v>-7.1767802999999999</v>
      </c>
      <c r="DL758" s="70">
        <v>-6.8045073</v>
      </c>
      <c r="DM758" s="70">
        <v>-6.3558624000000004</v>
      </c>
      <c r="DN758" s="70">
        <v>-5.8733008</v>
      </c>
      <c r="DO758" s="70">
        <v>-5.8860326000000001</v>
      </c>
      <c r="DP758" s="70">
        <v>-5.8344122</v>
      </c>
      <c r="DQ758" s="70">
        <v>-5.6992034</v>
      </c>
      <c r="DR758" s="70">
        <v>-5.5789262000000006</v>
      </c>
      <c r="DS758" s="70">
        <v>-5.5111700999999993</v>
      </c>
      <c r="DT758" s="70">
        <v>-5.5386335000000004</v>
      </c>
      <c r="DU758" s="70">
        <v>-4.5685570000000002</v>
      </c>
      <c r="DV758" s="70">
        <v>-4.1979723</v>
      </c>
      <c r="DW758" s="70">
        <v>-4.4154016</v>
      </c>
      <c r="DX758" s="70">
        <v>-4.7050859000000003</v>
      </c>
      <c r="DY758" s="70">
        <v>-4.7638965999999998</v>
      </c>
      <c r="DZ758" s="70">
        <v>-4.6497752999999999</v>
      </c>
      <c r="EA758" s="70">
        <v>-4.3782372999999994</v>
      </c>
      <c r="EB758" s="70">
        <v>-4.1162903000000002</v>
      </c>
      <c r="EC758" s="70">
        <v>-4.1682588999999997</v>
      </c>
      <c r="ED758" s="70">
        <v>-4.1809984</v>
      </c>
      <c r="EE758" s="70">
        <v>-4.2874720999999996</v>
      </c>
      <c r="EF758" s="70">
        <v>-4.8531825999999993</v>
      </c>
      <c r="EG758" s="70">
        <v>-4.4520730000000004</v>
      </c>
      <c r="EH758" s="70">
        <v>-4.8233297999999998</v>
      </c>
      <c r="EI758" s="70">
        <v>-4.6029496999999999</v>
      </c>
      <c r="EJ758" s="70">
        <v>-4.4970665999999992</v>
      </c>
      <c r="EK758" s="70">
        <v>-4.4261577000000001</v>
      </c>
      <c r="EL758" s="70">
        <v>-4.1309912999999998</v>
      </c>
      <c r="EM758" s="70">
        <v>-3.1668576000000002</v>
      </c>
      <c r="EN758" s="70">
        <v>-2.9644632999999998</v>
      </c>
      <c r="EO758" s="70">
        <v>-2.8152919000000001</v>
      </c>
      <c r="EP758" s="70">
        <v>-3.0007225000000002</v>
      </c>
      <c r="EQ758" s="70">
        <v>-3.0383412000000001</v>
      </c>
      <c r="ER758" s="70">
        <v>-2.9163247999999999</v>
      </c>
      <c r="ES758" s="70">
        <v>-3.1110479</v>
      </c>
      <c r="ET758" s="70">
        <v>-3.1307673999999999</v>
      </c>
      <c r="EU758" s="70">
        <v>-2.8838724999999998</v>
      </c>
      <c r="EV758" s="70">
        <v>-2.9913455</v>
      </c>
      <c r="EW758" s="70">
        <v>-3.0838348999999998</v>
      </c>
      <c r="EX758" s="70">
        <v>-2.9996237000000003</v>
      </c>
      <c r="EY758" s="70">
        <v>-2.8995959</v>
      </c>
      <c r="EZ758" s="70">
        <v>-2.6620792999999998</v>
      </c>
      <c r="FA758" s="70">
        <v>-2.6236679000000001</v>
      </c>
      <c r="FB758" s="70">
        <v>-2.6259106000000001</v>
      </c>
      <c r="FC758" s="70">
        <v>-2.5994921</v>
      </c>
      <c r="FD758" s="70">
        <v>-2.5668207999999999</v>
      </c>
      <c r="FE758" s="70">
        <v>-2.0446138999999999</v>
      </c>
      <c r="FF758" s="70">
        <v>-1.4115932</v>
      </c>
      <c r="FG758" s="70">
        <v>-1.2053349</v>
      </c>
      <c r="FH758" s="70">
        <v>-1.0937418999999999</v>
      </c>
      <c r="FI758" s="70">
        <v>-1.2554171000000001</v>
      </c>
      <c r="FJ758" s="70">
        <v>-1.2101453</v>
      </c>
      <c r="FK758" s="70">
        <v>-1.3266656999999999</v>
      </c>
      <c r="FL758" s="70">
        <v>-1.2422226000000001</v>
      </c>
      <c r="FM758" s="70">
        <v>-1.2422148</v>
      </c>
      <c r="FN758" s="70">
        <v>-1.440215</v>
      </c>
      <c r="FO758" s="70">
        <v>-1.4636456</v>
      </c>
      <c r="FP758" s="70">
        <v>-1.5624586999999999</v>
      </c>
      <c r="FQ758" s="70">
        <v>-1.7244288000000001</v>
      </c>
      <c r="FR758" s="70">
        <v>-1.9072450000000001</v>
      </c>
      <c r="FS758" s="70">
        <v>-2.2727527000000003</v>
      </c>
      <c r="FT758" s="70">
        <v>-2.2590641000000002</v>
      </c>
      <c r="FU758" s="70">
        <v>-2.2957791000000003</v>
      </c>
      <c r="FV758" s="70">
        <v>-2.2730606</v>
      </c>
      <c r="FW758" s="70">
        <v>-1.6825958000000001</v>
      </c>
      <c r="FX758" s="70">
        <v>-1.2388621000000002</v>
      </c>
      <c r="FY758" s="70">
        <v>-0.83736540000000004</v>
      </c>
      <c r="FZ758" s="70">
        <v>-0.79704580000000003</v>
      </c>
      <c r="GA758" s="70">
        <v>-0.74105719999999997</v>
      </c>
      <c r="GB758" s="70">
        <v>-0.64698159999999993</v>
      </c>
      <c r="GC758" s="70">
        <v>-0.80363230000000008</v>
      </c>
      <c r="GD758" s="70">
        <v>-0.88329040000000003</v>
      </c>
      <c r="GE758" s="70">
        <v>-1.0050923</v>
      </c>
      <c r="GF758" s="70">
        <v>-1.2967013000000001</v>
      </c>
      <c r="GG758" s="70">
        <v>-1.1279211</v>
      </c>
      <c r="GH758" s="70">
        <v>-1.2867200000000001</v>
      </c>
      <c r="GI758" s="70">
        <v>-1.5387522</v>
      </c>
      <c r="GJ758" s="70">
        <v>-1.368223</v>
      </c>
      <c r="GK758" s="70">
        <v>-1.2388566999999999</v>
      </c>
      <c r="GL758" s="70">
        <v>-1.3583271000000001</v>
      </c>
      <c r="GM758" s="70">
        <v>-1.2503063999999999</v>
      </c>
      <c r="GN758" s="70">
        <v>-1.3002338999999998</v>
      </c>
      <c r="GO758" s="70">
        <v>-1.5094981000000001</v>
      </c>
      <c r="GQ758" s="43"/>
      <c r="GR758" s="43"/>
      <c r="GS758" s="43"/>
      <c r="GT758" s="43"/>
      <c r="GU758" s="43"/>
      <c r="GV758" s="43"/>
      <c r="GW758" s="43"/>
      <c r="GX758" s="43"/>
      <c r="GY758" s="43"/>
      <c r="GZ758" s="43"/>
      <c r="HA758" s="43"/>
      <c r="HB758" s="43"/>
      <c r="HC758" s="43"/>
      <c r="HD758" s="43"/>
      <c r="HE758" s="43"/>
      <c r="HF758" s="43"/>
      <c r="HG758" s="43"/>
      <c r="HH758" s="43"/>
      <c r="HI758" s="43"/>
      <c r="HJ758" s="43"/>
      <c r="HK758" s="43"/>
      <c r="HL758" s="43"/>
      <c r="HM758" s="43"/>
      <c r="HN758" s="43"/>
      <c r="HO758" s="43"/>
      <c r="HP758" s="43"/>
      <c r="HQ758" s="43"/>
      <c r="HR758" s="43"/>
      <c r="HS758" s="43"/>
      <c r="HT758" s="43"/>
      <c r="HU758" s="43"/>
      <c r="HV758" s="43"/>
      <c r="HW758" s="43"/>
      <c r="HX758" s="43"/>
      <c r="HY758" s="43"/>
      <c r="HZ758" s="43"/>
      <c r="IA758" s="43"/>
      <c r="IB758" s="43"/>
      <c r="IC758" s="43"/>
      <c r="ID758" s="43"/>
      <c r="IE758" s="43"/>
      <c r="IF758" s="43"/>
      <c r="IG758" s="43"/>
      <c r="IH758" s="43"/>
      <c r="II758" s="43"/>
      <c r="IJ758" s="43"/>
      <c r="IK758" s="43"/>
      <c r="IL758" s="43"/>
      <c r="IM758" s="43"/>
      <c r="IN758" s="43"/>
      <c r="IO758" s="43"/>
      <c r="IP758" s="43"/>
      <c r="IQ758" s="43"/>
      <c r="IR758" s="43"/>
      <c r="IS758" s="43"/>
      <c r="IT758" s="43"/>
      <c r="IU758" s="43"/>
      <c r="IV758" s="43"/>
      <c r="IW758" s="43"/>
      <c r="IX758" s="43"/>
      <c r="IY758" s="43"/>
      <c r="IZ758" s="43"/>
      <c r="JA758" s="43"/>
      <c r="JB758" s="43"/>
      <c r="JC758" s="43"/>
      <c r="JD758" s="43"/>
      <c r="JE758" s="43"/>
      <c r="JF758" s="43"/>
      <c r="JG758" s="43"/>
      <c r="JH758" s="43"/>
      <c r="JI758" s="43"/>
      <c r="JJ758" s="43"/>
      <c r="JK758" s="43"/>
      <c r="JL758" s="43"/>
      <c r="JM758" s="43"/>
      <c r="JN758" s="43"/>
      <c r="JO758" s="43"/>
      <c r="JP758" s="43"/>
      <c r="JQ758" s="43"/>
      <c r="JR758" s="43"/>
      <c r="JS758" s="43"/>
      <c r="JT758" s="43"/>
      <c r="JU758" s="43"/>
      <c r="JV758" s="43"/>
      <c r="JW758" s="43"/>
      <c r="JX758" s="43"/>
      <c r="JY758" s="43"/>
      <c r="JZ758" s="43"/>
      <c r="KA758" s="43"/>
      <c r="KB758" s="43"/>
      <c r="KC758" s="43"/>
      <c r="KD758" s="43"/>
      <c r="KE758" s="43"/>
      <c r="KF758" s="43"/>
      <c r="KG758" s="43"/>
      <c r="KH758" s="43"/>
      <c r="KI758" s="43"/>
      <c r="KJ758" s="43"/>
      <c r="KK758" s="43"/>
      <c r="KL758" s="43"/>
      <c r="KM758" s="43"/>
      <c r="KN758" s="43"/>
      <c r="KO758" s="43"/>
      <c r="KP758" s="43"/>
      <c r="KQ758" s="43"/>
      <c r="KR758" s="43"/>
      <c r="KS758" s="43"/>
      <c r="KT758" s="43"/>
      <c r="KU758" s="43"/>
      <c r="KV758" s="43"/>
      <c r="KW758" s="43"/>
      <c r="KX758" s="43"/>
      <c r="KY758" s="43"/>
      <c r="KZ758" s="43"/>
      <c r="LA758" s="43"/>
      <c r="LB758" s="43"/>
      <c r="LC758" s="43"/>
      <c r="LD758" s="43"/>
      <c r="LE758" s="43"/>
      <c r="LF758" s="43"/>
      <c r="LG758" s="43"/>
      <c r="LH758" s="43"/>
      <c r="LI758" s="43"/>
      <c r="LJ758" s="43"/>
      <c r="LK758" s="43"/>
      <c r="LL758" s="43"/>
      <c r="LM758" s="43"/>
      <c r="LN758" s="43"/>
      <c r="LO758" s="43"/>
      <c r="LP758" s="43"/>
      <c r="LQ758" s="43"/>
      <c r="LR758" s="43"/>
      <c r="LS758" s="43"/>
      <c r="LT758" s="43"/>
      <c r="LU758" s="43"/>
      <c r="LV758" s="43"/>
      <c r="LW758" s="43"/>
      <c r="LX758" s="43"/>
      <c r="LY758" s="43"/>
      <c r="LZ758" s="43"/>
      <c r="MA758" s="43"/>
      <c r="MB758" s="43"/>
      <c r="MC758" s="43"/>
      <c r="MD758" s="43"/>
      <c r="ME758" s="43"/>
      <c r="MF758" s="43"/>
      <c r="MG758" s="43"/>
      <c r="MH758" s="43"/>
      <c r="MI758" s="43"/>
      <c r="MJ758" s="43"/>
      <c r="MK758" s="43"/>
      <c r="ML758" s="43"/>
      <c r="MM758" s="43"/>
      <c r="MN758" s="43"/>
      <c r="MO758" s="43"/>
      <c r="MP758" s="43"/>
      <c r="MQ758" s="43"/>
      <c r="MR758" s="43"/>
      <c r="MS758" s="43"/>
      <c r="MT758" s="43"/>
      <c r="MU758" s="43"/>
      <c r="MV758" s="43"/>
      <c r="MW758" s="43"/>
      <c r="MX758" s="43"/>
      <c r="MY758" s="43"/>
      <c r="MZ758" s="43"/>
      <c r="NA758" s="43"/>
      <c r="NB758" s="43"/>
      <c r="NC758" s="43"/>
      <c r="ND758" s="43"/>
      <c r="NE758" s="43"/>
      <c r="NF758" s="43"/>
      <c r="NG758" s="43"/>
      <c r="NH758" s="43"/>
      <c r="NI758" s="43"/>
      <c r="NJ758" s="43"/>
      <c r="NK758" s="43"/>
      <c r="NL758" s="43"/>
      <c r="NM758" s="43"/>
      <c r="NN758" s="43"/>
      <c r="NO758" s="43"/>
      <c r="NP758" s="43"/>
      <c r="NQ758" s="43"/>
      <c r="NR758" s="43"/>
    </row>
    <row r="759" spans="2:382" x14ac:dyDescent="0.25">
      <c r="B759" s="4"/>
      <c r="C759" s="4"/>
      <c r="D759" s="4"/>
      <c r="E759" s="4"/>
      <c r="F759" s="4"/>
      <c r="G759" s="4"/>
      <c r="H759" s="4"/>
      <c r="I759" s="4"/>
      <c r="J759" s="4"/>
      <c r="K759" s="4"/>
      <c r="L759" s="4"/>
      <c r="M759" s="8" t="s">
        <v>751</v>
      </c>
      <c r="N759" s="70">
        <v>0</v>
      </c>
      <c r="O759" s="70">
        <v>0.62010380000000009</v>
      </c>
      <c r="P759" s="70">
        <v>2.8678296000000003</v>
      </c>
      <c r="Q759" s="70">
        <v>6.0263966</v>
      </c>
      <c r="R759" s="70">
        <v>6.2709362000000004</v>
      </c>
      <c r="S759" s="70">
        <v>5.9165347000000006</v>
      </c>
      <c r="T759" s="70">
        <v>4.6957621999999999</v>
      </c>
      <c r="U759" s="70">
        <v>4.7635807000000003</v>
      </c>
      <c r="V759" s="70">
        <v>4.9933924000000003</v>
      </c>
      <c r="W759" s="70">
        <v>4.4553167999999994</v>
      </c>
      <c r="X759" s="70">
        <v>1.8061901999999999</v>
      </c>
      <c r="Y759" s="70">
        <v>1.2658518000000001</v>
      </c>
      <c r="Z759" s="70">
        <v>0.97676649999999998</v>
      </c>
      <c r="AA759" s="70">
        <v>1.4007403</v>
      </c>
      <c r="AB759" s="70">
        <v>-0.2686965</v>
      </c>
      <c r="AC759" s="70">
        <v>1.2607313</v>
      </c>
      <c r="AD759" s="70">
        <v>1.6905961999999999</v>
      </c>
      <c r="AE759" s="70">
        <v>8.4671499999999997E-2</v>
      </c>
      <c r="AF759" s="70">
        <v>1.0417563000000001</v>
      </c>
      <c r="AG759" s="70">
        <v>-0.74843700000000002</v>
      </c>
      <c r="AH759" s="70">
        <v>-1.7860418999999998</v>
      </c>
      <c r="AI759" s="70">
        <v>5.8788899999999998E-2</v>
      </c>
      <c r="AJ759" s="70">
        <v>-1.0597718999999999</v>
      </c>
      <c r="AK759" s="70">
        <v>-0.59025069999999991</v>
      </c>
      <c r="AL759" s="70">
        <v>-2.1021811000000001</v>
      </c>
      <c r="AM759" s="70">
        <v>-1.5859401000000002</v>
      </c>
      <c r="AN759" s="70">
        <v>-2.2014472999999999</v>
      </c>
      <c r="AO759" s="70">
        <v>-3.0839941</v>
      </c>
      <c r="AP759" s="70">
        <v>-2.7896506000000003</v>
      </c>
      <c r="AQ759" s="70">
        <v>-2.8903377000000003</v>
      </c>
      <c r="AR759" s="70">
        <v>-3.5428475000000001</v>
      </c>
      <c r="AS759" s="70">
        <v>-3.4747143999999999</v>
      </c>
      <c r="AT759" s="70">
        <v>-3.5561851</v>
      </c>
      <c r="AU759" s="70">
        <v>-2.3786297000000003</v>
      </c>
      <c r="AV759" s="70">
        <v>-4.9450712999999995</v>
      </c>
      <c r="AW759" s="70">
        <v>-3.5474749000000001</v>
      </c>
      <c r="AX759" s="70">
        <v>-1.0839563000000001</v>
      </c>
      <c r="AY759" s="70">
        <v>-1.3672845</v>
      </c>
      <c r="AZ759" s="70">
        <v>0.12029469999999999</v>
      </c>
      <c r="BA759" s="70">
        <v>-1.5086367000000001</v>
      </c>
      <c r="BB759" s="70">
        <v>-0.62440390000000001</v>
      </c>
      <c r="BC759" s="70">
        <v>5.1485300000000005E-2</v>
      </c>
      <c r="BD759" s="70">
        <v>0.69302900000000001</v>
      </c>
      <c r="BE759" s="70">
        <v>-0.83892640000000007</v>
      </c>
      <c r="BF759" s="70">
        <v>-1.5571436999999999</v>
      </c>
      <c r="BG759" s="70">
        <v>-3.0496476000000001</v>
      </c>
      <c r="BH759" s="70">
        <v>-3.0973155000000001</v>
      </c>
      <c r="BI759" s="70">
        <v>-4.0556073000000001</v>
      </c>
      <c r="BJ759" s="70">
        <v>-4.7511660999999998</v>
      </c>
      <c r="BK759" s="70">
        <v>-5.2508105</v>
      </c>
      <c r="BL759" s="70">
        <v>-5.8906889000000007</v>
      </c>
      <c r="BM759" s="70">
        <v>-6.4217889000000001</v>
      </c>
      <c r="BN759" s="70">
        <v>-7.9589479000000001</v>
      </c>
      <c r="BO759" s="70">
        <v>-7.5162053000000002</v>
      </c>
      <c r="BP759" s="70">
        <v>-7.4462222999999996</v>
      </c>
      <c r="BQ759" s="70">
        <v>-7.6440541</v>
      </c>
      <c r="BR759" s="70">
        <v>-6.5584502000000002</v>
      </c>
      <c r="BS759" s="70">
        <v>-6.1068759999999997</v>
      </c>
      <c r="BT759" s="70">
        <v>-7.1046317000000005</v>
      </c>
      <c r="BU759" s="70">
        <v>-6.5046295000000001</v>
      </c>
      <c r="BV759" s="70">
        <v>-6.8473981999999998</v>
      </c>
      <c r="BW759" s="70">
        <v>-7.2850907000000005</v>
      </c>
      <c r="BX759" s="70">
        <v>-7.0822165000000004</v>
      </c>
      <c r="BY759" s="70">
        <v>-7.5051404000000002</v>
      </c>
      <c r="BZ759" s="70">
        <v>-7.5512825999999995</v>
      </c>
      <c r="CA759" s="70">
        <v>-7.8982752999999999</v>
      </c>
      <c r="CB759" s="70">
        <v>-6.9652644000000006</v>
      </c>
      <c r="CC759" s="70">
        <v>-6.7135109999999996</v>
      </c>
      <c r="CD759" s="70">
        <v>-6.6572522999999997</v>
      </c>
      <c r="CE759" s="70">
        <v>-7.3755084999999996</v>
      </c>
      <c r="CF759" s="70">
        <v>-7.5089357000000003</v>
      </c>
      <c r="CG759" s="70">
        <v>-7.0892621</v>
      </c>
      <c r="CH759" s="70">
        <v>-7.4715566999999998</v>
      </c>
      <c r="CI759" s="70">
        <v>-5.9439736999999999</v>
      </c>
      <c r="CJ759" s="70">
        <v>-7.0634434000000006</v>
      </c>
      <c r="CK759" s="70">
        <v>-7.1097907999999999</v>
      </c>
      <c r="CL759" s="70">
        <v>-7.8249905000000002</v>
      </c>
      <c r="CM759" s="70">
        <v>-7.0140040999999993</v>
      </c>
      <c r="CN759" s="70">
        <v>-6.4776715999999999</v>
      </c>
      <c r="CO759" s="70">
        <v>-5.7677128</v>
      </c>
      <c r="CP759" s="70">
        <v>-6.2117914000000001</v>
      </c>
      <c r="CQ759" s="70">
        <v>-5.3714838</v>
      </c>
      <c r="CR759" s="70">
        <v>-5.1663619000000001</v>
      </c>
      <c r="CS759" s="70">
        <v>-5.2326729000000007</v>
      </c>
      <c r="CT759" s="70">
        <v>-5.3127842000000003</v>
      </c>
      <c r="CU759" s="70">
        <v>-6.1786468000000001</v>
      </c>
      <c r="CV759" s="70">
        <v>-6.4988362999999998</v>
      </c>
      <c r="CW759" s="70">
        <v>-6.5192237999999998</v>
      </c>
      <c r="CX759" s="70">
        <v>-6.2750930999999994</v>
      </c>
      <c r="CY759" s="70">
        <v>-6.3002640000000003</v>
      </c>
      <c r="CZ759" s="70">
        <v>-6.1286231999999998</v>
      </c>
      <c r="DA759" s="70">
        <v>-6.2821902000000005</v>
      </c>
      <c r="DB759" s="70">
        <v>-6.5130017000000002</v>
      </c>
      <c r="DC759" s="70">
        <v>-6.0808120999999993</v>
      </c>
      <c r="DD759" s="70">
        <v>-6.4888979999999998</v>
      </c>
      <c r="DE759" s="70">
        <v>-6.6869993000000001</v>
      </c>
      <c r="DF759" s="70">
        <v>-6.7502877000000003</v>
      </c>
      <c r="DG759" s="70">
        <v>-7.0204434000000004</v>
      </c>
      <c r="DH759" s="70">
        <v>-7.5129251999999997</v>
      </c>
      <c r="DI759" s="70">
        <v>-7.3967029999999996</v>
      </c>
      <c r="DJ759" s="70">
        <v>-7.5590394000000005</v>
      </c>
      <c r="DK759" s="70">
        <v>-7.3074730999999993</v>
      </c>
      <c r="DL759" s="70">
        <v>-7.2466292000000001</v>
      </c>
      <c r="DM759" s="70">
        <v>-7.5024744000000005</v>
      </c>
      <c r="DN759" s="70">
        <v>-7.6280089999999996</v>
      </c>
      <c r="DO759" s="70">
        <v>-7.6557060999999997</v>
      </c>
      <c r="DP759" s="70">
        <v>-7.6413916999999998</v>
      </c>
      <c r="DQ759" s="70">
        <v>-7.6082475999999994</v>
      </c>
      <c r="DR759" s="70">
        <v>-7.6010919000000001</v>
      </c>
      <c r="DS759" s="70">
        <v>-7.7124512000000003</v>
      </c>
      <c r="DT759" s="70">
        <v>-7.6648745999999992</v>
      </c>
      <c r="DU759" s="70">
        <v>-6.4789129000000001</v>
      </c>
      <c r="DV759" s="70">
        <v>-6.5594700999999995</v>
      </c>
      <c r="DW759" s="70">
        <v>-6.2495729999999998</v>
      </c>
      <c r="DX759" s="70">
        <v>-6.1542817999999997</v>
      </c>
      <c r="DY759" s="70">
        <v>-5.7035825000000004</v>
      </c>
      <c r="DZ759" s="70">
        <v>-5.5619166</v>
      </c>
      <c r="EA759" s="70">
        <v>-5.1154489000000005</v>
      </c>
      <c r="EB759" s="70">
        <v>-5.1371893000000002</v>
      </c>
      <c r="EC759" s="70">
        <v>-5.0645575999999997</v>
      </c>
      <c r="ED759" s="70">
        <v>-4.7947192999999997</v>
      </c>
      <c r="EE759" s="70">
        <v>-5.0312503</v>
      </c>
      <c r="EF759" s="70">
        <v>-5.1716902999999999</v>
      </c>
      <c r="EG759" s="70">
        <v>-5.0027045000000001</v>
      </c>
      <c r="EH759" s="70">
        <v>-4.9379899000000007</v>
      </c>
      <c r="EI759" s="70">
        <v>-4.6294205999999996</v>
      </c>
      <c r="EJ759" s="70">
        <v>-4.5030067000000003</v>
      </c>
      <c r="EK759" s="70">
        <v>-4.2134604000000007</v>
      </c>
      <c r="EL759" s="70">
        <v>-4.2088777000000004</v>
      </c>
      <c r="EM759" s="70">
        <v>-3.3931807999999997</v>
      </c>
      <c r="EN759" s="70">
        <v>-3.3824012000000003</v>
      </c>
      <c r="EO759" s="70">
        <v>-3.1398999000000001</v>
      </c>
      <c r="EP759" s="70">
        <v>-3.0993526</v>
      </c>
      <c r="EQ759" s="70">
        <v>-2.9407179000000001</v>
      </c>
      <c r="ER759" s="70">
        <v>-2.8939827999999999</v>
      </c>
      <c r="ES759" s="70">
        <v>-2.7175377999999997</v>
      </c>
      <c r="ET759" s="70">
        <v>-2.4638052000000004</v>
      </c>
      <c r="EU759" s="70">
        <v>-2.6778976000000001</v>
      </c>
      <c r="EV759" s="70">
        <v>-2.5099355000000001</v>
      </c>
      <c r="EW759" s="70">
        <v>-2.5839381000000001</v>
      </c>
      <c r="EX759" s="70">
        <v>-2.7840501</v>
      </c>
      <c r="EY759" s="70">
        <v>-2.9023361000000003</v>
      </c>
      <c r="EZ759" s="70">
        <v>-2.7708017999999996</v>
      </c>
      <c r="FA759" s="70">
        <v>-2.7959719999999999</v>
      </c>
      <c r="FB759" s="70">
        <v>-2.8991978999999999</v>
      </c>
      <c r="FC759" s="70">
        <v>-2.8944663999999998</v>
      </c>
      <c r="FD759" s="70">
        <v>-2.8614432000000001</v>
      </c>
      <c r="FE759" s="70">
        <v>-2.4401876000000002</v>
      </c>
      <c r="FF759" s="70">
        <v>-1.9597525</v>
      </c>
      <c r="FG759" s="70">
        <v>-1.9748337</v>
      </c>
      <c r="FH759" s="70">
        <v>-1.9305099999999999</v>
      </c>
      <c r="FI759" s="70">
        <v>-1.9952706</v>
      </c>
      <c r="FJ759" s="70">
        <v>-2.0635843</v>
      </c>
      <c r="FK759" s="70">
        <v>-2.0704872999999999</v>
      </c>
      <c r="FL759" s="70">
        <v>-2.0276611999999998</v>
      </c>
      <c r="FM759" s="70">
        <v>-2.3483003999999998</v>
      </c>
      <c r="FN759" s="70">
        <v>-2.2670912000000003</v>
      </c>
      <c r="FO759" s="70">
        <v>-2.0620741000000002</v>
      </c>
      <c r="FP759" s="70">
        <v>-1.9990888</v>
      </c>
      <c r="FQ759" s="70">
        <v>-2.2424938999999999</v>
      </c>
      <c r="FR759" s="70">
        <v>-2.2178749999999998</v>
      </c>
      <c r="FS759" s="70">
        <v>-2.4788881000000003</v>
      </c>
      <c r="FT759" s="70">
        <v>-2.4461192999999999</v>
      </c>
      <c r="FU759" s="70">
        <v>-2.2378337999999998</v>
      </c>
      <c r="FV759" s="70">
        <v>-2.3863762999999998</v>
      </c>
      <c r="FW759" s="70">
        <v>-2.2729379999999999</v>
      </c>
      <c r="FX759" s="70">
        <v>-1.7928483</v>
      </c>
      <c r="FY759" s="70">
        <v>-1.9539868999999999</v>
      </c>
      <c r="FZ759" s="70">
        <v>-2.1004399</v>
      </c>
      <c r="GA759" s="70">
        <v>-2.1601091000000001</v>
      </c>
      <c r="GB759" s="70">
        <v>-2.2990439999999999</v>
      </c>
      <c r="GC759" s="70">
        <v>-2.2200663999999999</v>
      </c>
      <c r="GD759" s="70">
        <v>-1.9833869</v>
      </c>
      <c r="GE759" s="70">
        <v>-2.0094704000000001</v>
      </c>
      <c r="GF759" s="70">
        <v>-2.0313414000000001</v>
      </c>
      <c r="GG759" s="70">
        <v>-1.9477513999999998</v>
      </c>
      <c r="GH759" s="70">
        <v>-2.1726874999999999</v>
      </c>
      <c r="GI759" s="70">
        <v>-2.1953260999999999</v>
      </c>
      <c r="GJ759" s="70">
        <v>-2.1645167000000001</v>
      </c>
      <c r="GK759" s="70">
        <v>-2.1023387999999996</v>
      </c>
      <c r="GL759" s="70">
        <v>-2.2132703999999999</v>
      </c>
      <c r="GM759" s="70">
        <v>-2.0969959999999999</v>
      </c>
      <c r="GN759" s="70">
        <v>-2.0910016000000002</v>
      </c>
      <c r="GO759" s="70">
        <v>-2.0116744999999998</v>
      </c>
      <c r="GQ759" s="43"/>
      <c r="GR759" s="43"/>
      <c r="GS759" s="43"/>
      <c r="GT759" s="43"/>
      <c r="GU759" s="43"/>
      <c r="GV759" s="43"/>
      <c r="GW759" s="43"/>
      <c r="GX759" s="43"/>
      <c r="GY759" s="43"/>
      <c r="GZ759" s="43"/>
      <c r="HA759" s="43"/>
      <c r="HB759" s="43"/>
      <c r="HC759" s="43"/>
      <c r="HD759" s="43"/>
      <c r="HE759" s="43"/>
      <c r="HF759" s="43"/>
      <c r="HG759" s="43"/>
      <c r="HH759" s="43"/>
      <c r="HI759" s="43"/>
      <c r="HJ759" s="43"/>
      <c r="HK759" s="43"/>
      <c r="HL759" s="43"/>
      <c r="HM759" s="43"/>
      <c r="HN759" s="43"/>
      <c r="HO759" s="43"/>
      <c r="HP759" s="43"/>
      <c r="HQ759" s="43"/>
      <c r="HR759" s="43"/>
      <c r="HS759" s="43"/>
      <c r="HT759" s="43"/>
      <c r="HU759" s="43"/>
      <c r="HV759" s="43"/>
      <c r="HW759" s="43"/>
      <c r="HX759" s="43"/>
      <c r="HY759" s="43"/>
      <c r="HZ759" s="43"/>
      <c r="IA759" s="43"/>
      <c r="IB759" s="43"/>
      <c r="IC759" s="43"/>
      <c r="ID759" s="43"/>
      <c r="IE759" s="43"/>
      <c r="IF759" s="43"/>
      <c r="IG759" s="43"/>
      <c r="IH759" s="43"/>
      <c r="II759" s="43"/>
      <c r="IJ759" s="43"/>
      <c r="IK759" s="43"/>
      <c r="IL759" s="43"/>
      <c r="IM759" s="43"/>
      <c r="IN759" s="43"/>
      <c r="IO759" s="43"/>
      <c r="IP759" s="43"/>
      <c r="IQ759" s="43"/>
      <c r="IR759" s="43"/>
      <c r="IS759" s="43"/>
      <c r="IT759" s="43"/>
      <c r="IU759" s="43"/>
      <c r="IV759" s="43"/>
      <c r="IW759" s="43"/>
      <c r="IX759" s="43"/>
      <c r="IY759" s="43"/>
      <c r="IZ759" s="43"/>
      <c r="JA759" s="43"/>
      <c r="JB759" s="43"/>
      <c r="JC759" s="43"/>
      <c r="JD759" s="43"/>
      <c r="JE759" s="43"/>
      <c r="JF759" s="43"/>
      <c r="JG759" s="43"/>
      <c r="JH759" s="43"/>
      <c r="JI759" s="43"/>
      <c r="JJ759" s="43"/>
      <c r="JK759" s="43"/>
      <c r="JL759" s="43"/>
      <c r="JM759" s="43"/>
      <c r="JN759" s="43"/>
      <c r="JO759" s="43"/>
      <c r="JP759" s="43"/>
      <c r="JQ759" s="43"/>
      <c r="JR759" s="43"/>
      <c r="JS759" s="43"/>
      <c r="JT759" s="43"/>
      <c r="JU759" s="43"/>
      <c r="JV759" s="43"/>
      <c r="JW759" s="43"/>
      <c r="JX759" s="43"/>
      <c r="JY759" s="43"/>
      <c r="JZ759" s="43"/>
      <c r="KA759" s="43"/>
      <c r="KB759" s="43"/>
      <c r="KC759" s="43"/>
      <c r="KD759" s="43"/>
      <c r="KE759" s="43"/>
      <c r="KF759" s="43"/>
      <c r="KG759" s="43"/>
      <c r="KH759" s="43"/>
      <c r="KI759" s="43"/>
      <c r="KJ759" s="43"/>
      <c r="KK759" s="43"/>
      <c r="KL759" s="43"/>
      <c r="KM759" s="43"/>
      <c r="KN759" s="43"/>
      <c r="KO759" s="43"/>
      <c r="KP759" s="43"/>
      <c r="KQ759" s="43"/>
      <c r="KR759" s="43"/>
      <c r="KS759" s="43"/>
      <c r="KT759" s="43"/>
      <c r="KU759" s="43"/>
      <c r="KV759" s="43"/>
      <c r="KW759" s="43"/>
      <c r="KX759" s="43"/>
      <c r="KY759" s="43"/>
      <c r="KZ759" s="43"/>
      <c r="LA759" s="43"/>
      <c r="LB759" s="43"/>
      <c r="LC759" s="43"/>
      <c r="LD759" s="43"/>
      <c r="LE759" s="43"/>
      <c r="LF759" s="43"/>
      <c r="LG759" s="43"/>
      <c r="LH759" s="43"/>
      <c r="LI759" s="43"/>
      <c r="LJ759" s="43"/>
      <c r="LK759" s="43"/>
      <c r="LL759" s="43"/>
      <c r="LM759" s="43"/>
      <c r="LN759" s="43"/>
      <c r="LO759" s="43"/>
      <c r="LP759" s="43"/>
      <c r="LQ759" s="43"/>
      <c r="LR759" s="43"/>
      <c r="LS759" s="43"/>
      <c r="LT759" s="43"/>
      <c r="LU759" s="43"/>
      <c r="LV759" s="43"/>
      <c r="LW759" s="43"/>
      <c r="LX759" s="43"/>
      <c r="LY759" s="43"/>
      <c r="LZ759" s="43"/>
      <c r="MA759" s="43"/>
      <c r="MB759" s="43"/>
      <c r="MC759" s="43"/>
      <c r="MD759" s="43"/>
      <c r="ME759" s="43"/>
      <c r="MF759" s="43"/>
      <c r="MG759" s="43"/>
      <c r="MH759" s="43"/>
      <c r="MI759" s="43"/>
      <c r="MJ759" s="43"/>
      <c r="MK759" s="43"/>
      <c r="ML759" s="43"/>
      <c r="MM759" s="43"/>
      <c r="MN759" s="43"/>
      <c r="MO759" s="43"/>
      <c r="MP759" s="43"/>
      <c r="MQ759" s="43"/>
      <c r="MR759" s="43"/>
      <c r="MS759" s="43"/>
      <c r="MT759" s="43"/>
      <c r="MU759" s="43"/>
      <c r="MV759" s="43"/>
      <c r="MW759" s="43"/>
      <c r="MX759" s="43"/>
      <c r="MY759" s="43"/>
      <c r="MZ759" s="43"/>
      <c r="NA759" s="43"/>
      <c r="NB759" s="43"/>
      <c r="NC759" s="43"/>
      <c r="ND759" s="43"/>
      <c r="NE759" s="43"/>
      <c r="NF759" s="43"/>
      <c r="NG759" s="43"/>
      <c r="NH759" s="43"/>
      <c r="NI759" s="43"/>
      <c r="NJ759" s="43"/>
      <c r="NK759" s="43"/>
      <c r="NL759" s="43"/>
      <c r="NM759" s="43"/>
      <c r="NN759" s="43"/>
      <c r="NO759" s="43"/>
      <c r="NP759" s="43"/>
      <c r="NQ759" s="43"/>
      <c r="NR759" s="43"/>
    </row>
    <row r="760" spans="2:382" x14ac:dyDescent="0.25">
      <c r="B760" s="4"/>
      <c r="C760" s="4"/>
      <c r="D760" s="4"/>
      <c r="E760" s="4"/>
      <c r="F760" s="4"/>
      <c r="G760" s="4"/>
      <c r="H760" s="4"/>
      <c r="I760" s="4"/>
      <c r="J760" s="4"/>
      <c r="K760" s="4"/>
      <c r="L760" s="4"/>
      <c r="M760" s="8" t="s">
        <v>752</v>
      </c>
      <c r="N760" s="70">
        <v>0</v>
      </c>
      <c r="O760" s="70">
        <v>-0.1346204</v>
      </c>
      <c r="P760" s="70">
        <v>-1.3434088</v>
      </c>
      <c r="Q760" s="70">
        <v>-1.8848963000000001</v>
      </c>
      <c r="R760" s="70">
        <v>-3.6017570000000001</v>
      </c>
      <c r="S760" s="70">
        <v>-1.7185859999999999</v>
      </c>
      <c r="T760" s="70">
        <v>-4.8684274000000007</v>
      </c>
      <c r="U760" s="70">
        <v>-3.2389589999999999</v>
      </c>
      <c r="V760" s="70">
        <v>-3.9252081000000003</v>
      </c>
      <c r="W760" s="70">
        <v>-4.2133187000000003</v>
      </c>
      <c r="X760" s="70">
        <v>-5.9387350000000003</v>
      </c>
      <c r="Y760" s="70">
        <v>-4.3916385</v>
      </c>
      <c r="Z760" s="70">
        <v>-5.1957679000000008</v>
      </c>
      <c r="AA760" s="70">
        <v>-4.5002852999999998</v>
      </c>
      <c r="AB760" s="70">
        <v>-5.0813860999999996</v>
      </c>
      <c r="AC760" s="70">
        <v>-5.4392349000000006</v>
      </c>
      <c r="AD760" s="70">
        <v>-5.4354455999999995</v>
      </c>
      <c r="AE760" s="70">
        <v>-4.6550414</v>
      </c>
      <c r="AF760" s="70">
        <v>-3.6109133999999998</v>
      </c>
      <c r="AG760" s="70">
        <v>-2.1416582000000002</v>
      </c>
      <c r="AH760" s="70">
        <v>-1.9320105000000001</v>
      </c>
      <c r="AI760" s="70">
        <v>-2.6706653999999999</v>
      </c>
      <c r="AJ760" s="70">
        <v>-3.1173037999999997</v>
      </c>
      <c r="AK760" s="70">
        <v>-3.9247507000000001</v>
      </c>
      <c r="AL760" s="70">
        <v>-3.0705406000000002</v>
      </c>
      <c r="AM760" s="70">
        <v>-2.9912308999999997</v>
      </c>
      <c r="AN760" s="70">
        <v>-3.0476371000000002</v>
      </c>
      <c r="AO760" s="70">
        <v>-1.9372290000000001</v>
      </c>
      <c r="AP760" s="70">
        <v>-3.1085910999999999</v>
      </c>
      <c r="AQ760" s="70">
        <v>-3.3494408999999998</v>
      </c>
      <c r="AR760" s="70">
        <v>-3.6122537000000001</v>
      </c>
      <c r="AS760" s="70">
        <v>-4.9089242999999998</v>
      </c>
      <c r="AT760" s="70">
        <v>-4.3300014999999998</v>
      </c>
      <c r="AU760" s="70">
        <v>-5.3040940999999995</v>
      </c>
      <c r="AV760" s="70">
        <v>-5.1356295999999997</v>
      </c>
      <c r="AW760" s="70">
        <v>-4.9842630999999997</v>
      </c>
      <c r="AX760" s="70">
        <v>-5.4962637999999995</v>
      </c>
      <c r="AY760" s="70">
        <v>-5.1460568000000002</v>
      </c>
      <c r="AZ760" s="70">
        <v>-3.8241192000000002</v>
      </c>
      <c r="BA760" s="70">
        <v>-3.3007545</v>
      </c>
      <c r="BB760" s="70">
        <v>-3.5117129</v>
      </c>
      <c r="BC760" s="70">
        <v>-4.4150497</v>
      </c>
      <c r="BD760" s="70">
        <v>-3.9417923999999998</v>
      </c>
      <c r="BE760" s="70">
        <v>-4.4393221</v>
      </c>
      <c r="BF760" s="70">
        <v>-4.7530039999999998</v>
      </c>
      <c r="BG760" s="70">
        <v>-4.9541250999999997</v>
      </c>
      <c r="BH760" s="70">
        <v>-5.2553722</v>
      </c>
      <c r="BI760" s="70">
        <v>-5.5023509000000006</v>
      </c>
      <c r="BJ760" s="70">
        <v>-5.7721739999999997</v>
      </c>
      <c r="BK760" s="70">
        <v>-4.4727110000000003</v>
      </c>
      <c r="BL760" s="70">
        <v>-4.4593684000000007</v>
      </c>
      <c r="BM760" s="70">
        <v>-3.4888395000000001</v>
      </c>
      <c r="BN760" s="70">
        <v>-2.9422736</v>
      </c>
      <c r="BO760" s="70">
        <v>-3.9411792000000001</v>
      </c>
      <c r="BP760" s="70">
        <v>-4.3940517999999997</v>
      </c>
      <c r="BQ760" s="70">
        <v>-3.6301587999999998</v>
      </c>
      <c r="BR760" s="70">
        <v>-1.7689933</v>
      </c>
      <c r="BS760" s="70">
        <v>-1.2314318999999998</v>
      </c>
      <c r="BT760" s="70">
        <v>-0.51537489999999997</v>
      </c>
      <c r="BU760" s="70">
        <v>1.5247968000000001</v>
      </c>
      <c r="BV760" s="70">
        <v>1.9901671999999999</v>
      </c>
      <c r="BW760" s="70">
        <v>1.1823278000000002</v>
      </c>
      <c r="BX760" s="70">
        <v>1.2539532</v>
      </c>
      <c r="BY760" s="70">
        <v>1.3129438</v>
      </c>
      <c r="BZ760" s="70">
        <v>1.8151442</v>
      </c>
      <c r="CA760" s="70">
        <v>0.95177149999999999</v>
      </c>
      <c r="CB760" s="70">
        <v>2.3621850000000002</v>
      </c>
      <c r="CC760" s="70">
        <v>0.44013799999999997</v>
      </c>
      <c r="CD760" s="70">
        <v>-1.3924338999999999</v>
      </c>
      <c r="CE760" s="70">
        <v>-1.7237415</v>
      </c>
      <c r="CF760" s="70">
        <v>-2.0810938999999999</v>
      </c>
      <c r="CG760" s="70">
        <v>-1.9543697</v>
      </c>
      <c r="CH760" s="70">
        <v>-0.89589949999999996</v>
      </c>
      <c r="CI760" s="70">
        <v>-1.3523182</v>
      </c>
      <c r="CJ760" s="70">
        <v>-1.6654551000000002</v>
      </c>
      <c r="CK760" s="70">
        <v>-1.3915473</v>
      </c>
      <c r="CL760" s="70">
        <v>-2.7729400000000001E-2</v>
      </c>
      <c r="CM760" s="70">
        <v>0.82309549999999998</v>
      </c>
      <c r="CN760" s="70">
        <v>2.7190771000000002</v>
      </c>
      <c r="CO760" s="70">
        <v>1.6080976999999999</v>
      </c>
      <c r="CP760" s="70">
        <v>0.88871159999999993</v>
      </c>
      <c r="CQ760" s="70">
        <v>1.6397971999999998</v>
      </c>
      <c r="CR760" s="70">
        <v>2.9203226</v>
      </c>
      <c r="CS760" s="70">
        <v>3.4709835</v>
      </c>
      <c r="CT760" s="70">
        <v>3.0089725999999999</v>
      </c>
      <c r="CU760" s="70">
        <v>2.6846121000000003</v>
      </c>
      <c r="CV760" s="70">
        <v>2.2678377999999997</v>
      </c>
      <c r="CW760" s="70">
        <v>4.6211202999999994</v>
      </c>
      <c r="CX760" s="70">
        <v>3.8473570000000001</v>
      </c>
      <c r="CY760" s="70">
        <v>3.4196274</v>
      </c>
      <c r="CZ760" s="70">
        <v>1.7282583</v>
      </c>
      <c r="DA760" s="70">
        <v>2.5904613999999997</v>
      </c>
      <c r="DB760" s="70">
        <v>3.0595043</v>
      </c>
      <c r="DC760" s="70">
        <v>2.4706115</v>
      </c>
      <c r="DD760" s="70">
        <v>1.4401961000000001</v>
      </c>
      <c r="DE760" s="70">
        <v>3.1011834999999999</v>
      </c>
      <c r="DF760" s="70">
        <v>4.7446168000000002</v>
      </c>
      <c r="DG760" s="70">
        <v>3.4058733999999999</v>
      </c>
      <c r="DH760" s="70">
        <v>3.0714777999999998</v>
      </c>
      <c r="DI760" s="70">
        <v>3.3779168999999998</v>
      </c>
      <c r="DJ760" s="70">
        <v>3.6445493999999998</v>
      </c>
      <c r="DK760" s="70">
        <v>2.2787343999999998</v>
      </c>
      <c r="DL760" s="70">
        <v>1.0893193000000001</v>
      </c>
      <c r="DM760" s="70">
        <v>5.19564E-2</v>
      </c>
      <c r="DN760" s="70">
        <v>0.68750500000000003</v>
      </c>
      <c r="DO760" s="70">
        <v>1.0274975</v>
      </c>
      <c r="DP760" s="70">
        <v>0.2217645</v>
      </c>
      <c r="DQ760" s="70">
        <v>1.1661062</v>
      </c>
      <c r="DR760" s="70">
        <v>-1.0691981000000002</v>
      </c>
      <c r="DS760" s="70">
        <v>-0.23675360000000001</v>
      </c>
      <c r="DT760" s="70">
        <v>0.4807516</v>
      </c>
      <c r="DU760" s="70">
        <v>-5.3986199999999998E-2</v>
      </c>
      <c r="DV760" s="70">
        <v>-0.1089618</v>
      </c>
      <c r="DW760" s="70">
        <v>-1.1360119</v>
      </c>
      <c r="DX760" s="70">
        <v>-0.82313150000000002</v>
      </c>
      <c r="DY760" s="70">
        <v>-0.76635390000000003</v>
      </c>
      <c r="DZ760" s="70">
        <v>-0.50787479999999996</v>
      </c>
      <c r="EA760" s="70">
        <v>3.1941700000000003E-2</v>
      </c>
      <c r="EB760" s="70">
        <v>-1.0494596999999999</v>
      </c>
      <c r="EC760" s="70">
        <v>-0.284584</v>
      </c>
      <c r="ED760" s="70">
        <v>-0.95617269999999999</v>
      </c>
      <c r="EE760" s="70">
        <v>-0.63449540000000004</v>
      </c>
      <c r="EF760" s="70">
        <v>-0.93529909999999994</v>
      </c>
      <c r="EG760" s="70">
        <v>-0.82219880000000001</v>
      </c>
      <c r="EH760" s="70">
        <v>-1.2138443000000001</v>
      </c>
      <c r="EI760" s="70">
        <v>-1.3988274999999999</v>
      </c>
      <c r="EJ760" s="70">
        <v>-1.6596546999999999</v>
      </c>
      <c r="EK760" s="70">
        <v>-1.6327961000000002</v>
      </c>
      <c r="EL760" s="70">
        <v>-2.1167366000000003</v>
      </c>
      <c r="EM760" s="70">
        <v>-1.3968901999999999</v>
      </c>
      <c r="EN760" s="70">
        <v>-1.5308310000000001</v>
      </c>
      <c r="EO760" s="70">
        <v>-1.1971543999999998</v>
      </c>
      <c r="EP760" s="70">
        <v>-0.80826589999999998</v>
      </c>
      <c r="EQ760" s="70">
        <v>-1.3863350000000001</v>
      </c>
      <c r="ER760" s="70">
        <v>-1.6966871000000001</v>
      </c>
      <c r="ES760" s="70">
        <v>-1.9956444</v>
      </c>
      <c r="ET760" s="70">
        <v>-1.6536818999999998</v>
      </c>
      <c r="EU760" s="70">
        <v>-2.3914404999999999</v>
      </c>
      <c r="EV760" s="70">
        <v>-1.8848343000000001</v>
      </c>
      <c r="EW760" s="70">
        <v>-1.8815643</v>
      </c>
      <c r="EX760" s="70">
        <v>-1.9213203000000001</v>
      </c>
      <c r="EY760" s="70">
        <v>-2.1201166000000002</v>
      </c>
      <c r="EZ760" s="70">
        <v>-2.1388745</v>
      </c>
      <c r="FA760" s="70">
        <v>-2.2417326000000002</v>
      </c>
      <c r="FB760" s="70">
        <v>-2.4868257000000002</v>
      </c>
      <c r="FC760" s="70">
        <v>-2.3669572999999997</v>
      </c>
      <c r="FD760" s="70">
        <v>-2.4210674999999999</v>
      </c>
      <c r="FE760" s="70">
        <v>-2.0671553</v>
      </c>
      <c r="FF760" s="70">
        <v>-1.4932018</v>
      </c>
      <c r="FG760" s="70">
        <v>-1.4515928</v>
      </c>
      <c r="FH760" s="70">
        <v>-1.5227801999999999</v>
      </c>
      <c r="FI760" s="70">
        <v>-1.3813279999999999</v>
      </c>
      <c r="FJ760" s="70">
        <v>-1.2657962</v>
      </c>
      <c r="FK760" s="70">
        <v>-1.4058691999999999</v>
      </c>
      <c r="FL760" s="70">
        <v>-1.5185568999999999</v>
      </c>
      <c r="FM760" s="70">
        <v>-1.5174111000000001</v>
      </c>
      <c r="FN760" s="70">
        <v>-1.413146</v>
      </c>
      <c r="FO760" s="70">
        <v>-1.4495088999999999</v>
      </c>
      <c r="FP760" s="70">
        <v>-1.3011142</v>
      </c>
      <c r="FQ760" s="70">
        <v>-1.4219428999999999</v>
      </c>
      <c r="FR760" s="70">
        <v>-1.5993217</v>
      </c>
      <c r="FS760" s="70">
        <v>-1.8106748000000001</v>
      </c>
      <c r="FT760" s="70">
        <v>-1.9204813000000001</v>
      </c>
      <c r="FU760" s="70">
        <v>-1.7186025</v>
      </c>
      <c r="FV760" s="70">
        <v>-1.7141318999999999</v>
      </c>
      <c r="FW760" s="70">
        <v>-1.4163306</v>
      </c>
      <c r="FX760" s="70">
        <v>-0.73869549999999995</v>
      </c>
      <c r="FY760" s="70">
        <v>-0.89433940000000001</v>
      </c>
      <c r="FZ760" s="70">
        <v>-0.95952769999999998</v>
      </c>
      <c r="GA760" s="70">
        <v>-0.91770259999999992</v>
      </c>
      <c r="GB760" s="70">
        <v>-0.94254019999999994</v>
      </c>
      <c r="GC760" s="70">
        <v>-0.95630719999999991</v>
      </c>
      <c r="GD760" s="70">
        <v>-0.92875399999999997</v>
      </c>
      <c r="GE760" s="70">
        <v>-1.1402344</v>
      </c>
      <c r="GF760" s="70">
        <v>-1.1165943</v>
      </c>
      <c r="GG760" s="70">
        <v>-0.97582619999999998</v>
      </c>
      <c r="GH760" s="70">
        <v>-1.0861327000000001</v>
      </c>
      <c r="GI760" s="70">
        <v>-0.98965069999999999</v>
      </c>
      <c r="GJ760" s="70">
        <v>-1.2214911000000002</v>
      </c>
      <c r="GK760" s="70">
        <v>-1.2890588000000001</v>
      </c>
      <c r="GL760" s="70">
        <v>-1.0674332</v>
      </c>
      <c r="GM760" s="70">
        <v>-0.98387469999999999</v>
      </c>
      <c r="GN760" s="70">
        <v>-1.1079017</v>
      </c>
      <c r="GO760" s="70">
        <v>-1.0087162000000001</v>
      </c>
      <c r="GQ760" s="43"/>
      <c r="GR760" s="43"/>
      <c r="GS760" s="43"/>
      <c r="GT760" s="43"/>
      <c r="GU760" s="43"/>
      <c r="GV760" s="43"/>
      <c r="GW760" s="43"/>
      <c r="GX760" s="43"/>
      <c r="GY760" s="43"/>
      <c r="GZ760" s="43"/>
      <c r="HA760" s="43"/>
      <c r="HB760" s="43"/>
      <c r="HC760" s="43"/>
      <c r="HD760" s="43"/>
      <c r="HE760" s="43"/>
      <c r="HF760" s="43"/>
      <c r="HG760" s="43"/>
      <c r="HH760" s="43"/>
      <c r="HI760" s="43"/>
      <c r="HJ760" s="43"/>
      <c r="HK760" s="43"/>
      <c r="HL760" s="43"/>
      <c r="HM760" s="43"/>
      <c r="HN760" s="43"/>
      <c r="HO760" s="43"/>
      <c r="HP760" s="43"/>
      <c r="HQ760" s="43"/>
      <c r="HR760" s="43"/>
      <c r="HS760" s="43"/>
      <c r="HT760" s="43"/>
      <c r="HU760" s="43"/>
      <c r="HV760" s="43"/>
      <c r="HW760" s="43"/>
      <c r="HX760" s="43"/>
      <c r="HY760" s="43"/>
      <c r="HZ760" s="43"/>
      <c r="IA760" s="43"/>
      <c r="IB760" s="43"/>
      <c r="IC760" s="43"/>
      <c r="ID760" s="43"/>
      <c r="IE760" s="43"/>
      <c r="IF760" s="43"/>
      <c r="IG760" s="43"/>
      <c r="IH760" s="43"/>
      <c r="II760" s="43"/>
      <c r="IJ760" s="43"/>
      <c r="IK760" s="43"/>
      <c r="IL760" s="43"/>
      <c r="IM760" s="43"/>
      <c r="IN760" s="43"/>
      <c r="IO760" s="43"/>
      <c r="IP760" s="43"/>
      <c r="IQ760" s="43"/>
      <c r="IR760" s="43"/>
      <c r="IS760" s="43"/>
      <c r="IT760" s="43"/>
      <c r="IU760" s="43"/>
      <c r="IV760" s="43"/>
      <c r="IW760" s="43"/>
      <c r="IX760" s="43"/>
      <c r="IY760" s="43"/>
      <c r="IZ760" s="43"/>
      <c r="JA760" s="43"/>
      <c r="JB760" s="43"/>
      <c r="JC760" s="43"/>
      <c r="JD760" s="43"/>
      <c r="JE760" s="43"/>
      <c r="JF760" s="43"/>
      <c r="JG760" s="43"/>
      <c r="JH760" s="43"/>
      <c r="JI760" s="43"/>
      <c r="JJ760" s="43"/>
      <c r="JK760" s="43"/>
      <c r="JL760" s="43"/>
      <c r="JM760" s="43"/>
      <c r="JN760" s="43"/>
      <c r="JO760" s="43"/>
      <c r="JP760" s="43"/>
      <c r="JQ760" s="43"/>
      <c r="JR760" s="43"/>
      <c r="JS760" s="43"/>
      <c r="JT760" s="43"/>
      <c r="JU760" s="43"/>
      <c r="JV760" s="43"/>
      <c r="JW760" s="43"/>
      <c r="JX760" s="43"/>
      <c r="JY760" s="43"/>
      <c r="JZ760" s="43"/>
      <c r="KA760" s="43"/>
      <c r="KB760" s="43"/>
      <c r="KC760" s="43"/>
      <c r="KD760" s="43"/>
      <c r="KE760" s="43"/>
      <c r="KF760" s="43"/>
      <c r="KG760" s="43"/>
      <c r="KH760" s="43"/>
      <c r="KI760" s="43"/>
      <c r="KJ760" s="43"/>
      <c r="KK760" s="43"/>
      <c r="KL760" s="43"/>
      <c r="KM760" s="43"/>
      <c r="KN760" s="43"/>
      <c r="KO760" s="43"/>
      <c r="KP760" s="43"/>
      <c r="KQ760" s="43"/>
      <c r="KR760" s="43"/>
      <c r="KS760" s="43"/>
      <c r="KT760" s="43"/>
      <c r="KU760" s="43"/>
      <c r="KV760" s="43"/>
      <c r="KW760" s="43"/>
      <c r="KX760" s="43"/>
      <c r="KY760" s="43"/>
      <c r="KZ760" s="43"/>
      <c r="LA760" s="43"/>
      <c r="LB760" s="43"/>
      <c r="LC760" s="43"/>
      <c r="LD760" s="43"/>
      <c r="LE760" s="43"/>
      <c r="LF760" s="43"/>
      <c r="LG760" s="43"/>
      <c r="LH760" s="43"/>
      <c r="LI760" s="43"/>
      <c r="LJ760" s="43"/>
      <c r="LK760" s="43"/>
      <c r="LL760" s="43"/>
      <c r="LM760" s="43"/>
      <c r="LN760" s="43"/>
      <c r="LO760" s="43"/>
      <c r="LP760" s="43"/>
      <c r="LQ760" s="43"/>
      <c r="LR760" s="43"/>
      <c r="LS760" s="43"/>
      <c r="LT760" s="43"/>
      <c r="LU760" s="43"/>
      <c r="LV760" s="43"/>
      <c r="LW760" s="43"/>
      <c r="LX760" s="43"/>
      <c r="LY760" s="43"/>
      <c r="LZ760" s="43"/>
      <c r="MA760" s="43"/>
      <c r="MB760" s="43"/>
      <c r="MC760" s="43"/>
      <c r="MD760" s="43"/>
      <c r="ME760" s="43"/>
      <c r="MF760" s="43"/>
      <c r="MG760" s="43"/>
      <c r="MH760" s="43"/>
      <c r="MI760" s="43"/>
      <c r="MJ760" s="43"/>
      <c r="MK760" s="43"/>
      <c r="ML760" s="43"/>
      <c r="MM760" s="43"/>
      <c r="MN760" s="43"/>
      <c r="MO760" s="43"/>
      <c r="MP760" s="43"/>
      <c r="MQ760" s="43"/>
      <c r="MR760" s="43"/>
      <c r="MS760" s="43"/>
      <c r="MT760" s="43"/>
      <c r="MU760" s="43"/>
      <c r="MV760" s="43"/>
      <c r="MW760" s="43"/>
      <c r="MX760" s="43"/>
      <c r="MY760" s="43"/>
      <c r="MZ760" s="43"/>
      <c r="NA760" s="43"/>
      <c r="NB760" s="43"/>
      <c r="NC760" s="43"/>
      <c r="ND760" s="43"/>
      <c r="NE760" s="43"/>
      <c r="NF760" s="43"/>
      <c r="NG760" s="43"/>
      <c r="NH760" s="43"/>
      <c r="NI760" s="43"/>
      <c r="NJ760" s="43"/>
      <c r="NK760" s="43"/>
      <c r="NL760" s="43"/>
      <c r="NM760" s="43"/>
      <c r="NN760" s="43"/>
      <c r="NO760" s="43"/>
      <c r="NP760" s="43"/>
      <c r="NQ760" s="43"/>
      <c r="NR760" s="43"/>
    </row>
    <row r="761" spans="2:382" x14ac:dyDescent="0.25">
      <c r="B761" s="4"/>
      <c r="C761" s="4"/>
      <c r="D761" s="4"/>
      <c r="E761" s="4"/>
      <c r="F761" s="4"/>
      <c r="G761" s="4"/>
      <c r="H761" s="4"/>
      <c r="I761" s="4"/>
      <c r="J761" s="4"/>
      <c r="K761" s="4"/>
      <c r="L761" s="4"/>
      <c r="M761" s="8" t="s">
        <v>753</v>
      </c>
      <c r="N761" s="70">
        <v>0</v>
      </c>
      <c r="O761" s="70">
        <v>-0.33354499999999998</v>
      </c>
      <c r="P761" s="70">
        <v>-2.8632642000000001</v>
      </c>
      <c r="Q761" s="70">
        <v>-3.5792577000000003</v>
      </c>
      <c r="R761" s="70">
        <v>-3.5177617999999997</v>
      </c>
      <c r="S761" s="70">
        <v>-3.7001172999999996</v>
      </c>
      <c r="T761" s="70">
        <v>-4.1088633999999997</v>
      </c>
      <c r="U761" s="70">
        <v>-5.1568578</v>
      </c>
      <c r="V761" s="70">
        <v>-6.0544757999999996</v>
      </c>
      <c r="W761" s="70">
        <v>-5.9889402999999994</v>
      </c>
      <c r="X761" s="70">
        <v>-6.5609117000000001</v>
      </c>
      <c r="Y761" s="70">
        <v>-6.4867100000000004</v>
      </c>
      <c r="Z761" s="70">
        <v>-7.2186165000000004</v>
      </c>
      <c r="AA761" s="70">
        <v>-6.7635206999999999</v>
      </c>
      <c r="AB761" s="70">
        <v>-5.7385112999999999</v>
      </c>
      <c r="AC761" s="70">
        <v>-6.8668827000000006</v>
      </c>
      <c r="AD761" s="70">
        <v>-5.7626303999999999</v>
      </c>
      <c r="AE761" s="70">
        <v>-4.9669640999999993</v>
      </c>
      <c r="AF761" s="70">
        <v>-4.8215070000000004</v>
      </c>
      <c r="AG761" s="70">
        <v>-4.5071130999999998</v>
      </c>
      <c r="AH761" s="70">
        <v>-3.9377936</v>
      </c>
      <c r="AI761" s="70">
        <v>-3.4305965</v>
      </c>
      <c r="AJ761" s="70">
        <v>-4.4142194999999997</v>
      </c>
      <c r="AK761" s="70">
        <v>-5.5415383</v>
      </c>
      <c r="AL761" s="70">
        <v>-5.5226559000000002</v>
      </c>
      <c r="AM761" s="70">
        <v>-5.8490387000000004</v>
      </c>
      <c r="AN761" s="70">
        <v>-5.6595640999999999</v>
      </c>
      <c r="AO761" s="70">
        <v>-5.2003422000000006</v>
      </c>
      <c r="AP761" s="70">
        <v>-5.7502584000000008</v>
      </c>
      <c r="AQ761" s="70">
        <v>-5.7458627999999994</v>
      </c>
      <c r="AR761" s="70">
        <v>-6.2136864000000003</v>
      </c>
      <c r="AS761" s="70">
        <v>-7.4217170000000001</v>
      </c>
      <c r="AT761" s="70">
        <v>-6.2463925999999992</v>
      </c>
      <c r="AU761" s="70">
        <v>-5.9058564000000002</v>
      </c>
      <c r="AV761" s="70">
        <v>-5.479069</v>
      </c>
      <c r="AW761" s="70">
        <v>-5.0640097000000006</v>
      </c>
      <c r="AX761" s="70">
        <v>-4.8591879000000002</v>
      </c>
      <c r="AY761" s="70">
        <v>-5.8985637999999998</v>
      </c>
      <c r="AZ761" s="70">
        <v>-3.9601867000000004</v>
      </c>
      <c r="BA761" s="70">
        <v>-3.2379310000000001</v>
      </c>
      <c r="BB761" s="70">
        <v>-2.6486223</v>
      </c>
      <c r="BC761" s="70">
        <v>-2.7806412999999996</v>
      </c>
      <c r="BD761" s="70">
        <v>-2.6468493</v>
      </c>
      <c r="BE761" s="70">
        <v>-1.9994075</v>
      </c>
      <c r="BF761" s="70">
        <v>-2.1289013999999997</v>
      </c>
      <c r="BG761" s="70">
        <v>-1.5521577</v>
      </c>
      <c r="BH761" s="70">
        <v>-1.7997061000000001</v>
      </c>
      <c r="BI761" s="70">
        <v>-2.0045131999999999</v>
      </c>
      <c r="BJ761" s="70">
        <v>-2.3921399000000001</v>
      </c>
      <c r="BK761" s="70">
        <v>-1.7172891000000001</v>
      </c>
      <c r="BL761" s="70">
        <v>-1.8740958999999999</v>
      </c>
      <c r="BM761" s="70">
        <v>-1.9872755</v>
      </c>
      <c r="BN761" s="70">
        <v>-2.9950087000000001</v>
      </c>
      <c r="BO761" s="70">
        <v>-2.1035212000000003</v>
      </c>
      <c r="BP761" s="70">
        <v>-3.1376447000000001</v>
      </c>
      <c r="BQ761" s="70">
        <v>-3.1073736000000003</v>
      </c>
      <c r="BR761" s="70">
        <v>-3.3298321</v>
      </c>
      <c r="BS761" s="70">
        <v>-4.7847454000000003</v>
      </c>
      <c r="BT761" s="70">
        <v>-4.2609944999999998</v>
      </c>
      <c r="BU761" s="70">
        <v>-3.9895174999999998</v>
      </c>
      <c r="BV761" s="70">
        <v>-4.4963655999999999</v>
      </c>
      <c r="BW761" s="70">
        <v>-4.7514444999999998</v>
      </c>
      <c r="BX761" s="70">
        <v>-5.2124869</v>
      </c>
      <c r="BY761" s="70">
        <v>-5.4348384999999997</v>
      </c>
      <c r="BZ761" s="70">
        <v>-4.8859389999999996</v>
      </c>
      <c r="CA761" s="70">
        <v>-4.2593892000000002</v>
      </c>
      <c r="CB761" s="70">
        <v>-3.8821325</v>
      </c>
      <c r="CC761" s="70">
        <v>-3.0206518999999998</v>
      </c>
      <c r="CD761" s="70">
        <v>-3.3410907999999999</v>
      </c>
      <c r="CE761" s="70">
        <v>-3.1051194999999998</v>
      </c>
      <c r="CF761" s="70">
        <v>-3.5913838999999999</v>
      </c>
      <c r="CG761" s="70">
        <v>-3.4979633999999997</v>
      </c>
      <c r="CH761" s="70">
        <v>-2.7015359999999999</v>
      </c>
      <c r="CI761" s="70">
        <v>-2.3669662000000002</v>
      </c>
      <c r="CJ761" s="70">
        <v>-2.7789466000000003</v>
      </c>
      <c r="CK761" s="70">
        <v>-3.8362316000000001</v>
      </c>
      <c r="CL761" s="70">
        <v>-3.0797910000000002</v>
      </c>
      <c r="CM761" s="70">
        <v>-2.2947381</v>
      </c>
      <c r="CN761" s="70">
        <v>-2.5332490999999999</v>
      </c>
      <c r="CO761" s="70">
        <v>-2.8564427999999999</v>
      </c>
      <c r="CP761" s="70">
        <v>-3.5235122000000003</v>
      </c>
      <c r="CQ761" s="70">
        <v>-4.0560523999999996</v>
      </c>
      <c r="CR761" s="70">
        <v>-3.4686067</v>
      </c>
      <c r="CS761" s="70">
        <v>-3.3213393</v>
      </c>
      <c r="CT761" s="70">
        <v>-3.4162572</v>
      </c>
      <c r="CU761" s="70">
        <v>-3.3881893999999999</v>
      </c>
      <c r="CV761" s="70">
        <v>-3.8572027999999996</v>
      </c>
      <c r="CW761" s="70">
        <v>-4.5842744</v>
      </c>
      <c r="CX761" s="70">
        <v>-4.8267280999999995</v>
      </c>
      <c r="CY761" s="70">
        <v>-5.1064572999999998</v>
      </c>
      <c r="CZ761" s="70">
        <v>-5.4880082000000003</v>
      </c>
      <c r="DA761" s="70">
        <v>-5.4757077000000001</v>
      </c>
      <c r="DB761" s="70">
        <v>-5.1779070000000003</v>
      </c>
      <c r="DC761" s="70">
        <v>-5.1963344999999999</v>
      </c>
      <c r="DD761" s="70">
        <v>-5.5334855000000003</v>
      </c>
      <c r="DE761" s="70">
        <v>-5.4492542000000004</v>
      </c>
      <c r="DF761" s="70">
        <v>-5.5591700999999993</v>
      </c>
      <c r="DG761" s="70">
        <v>-5.5332222</v>
      </c>
      <c r="DH761" s="70">
        <v>-5.7156307999999996</v>
      </c>
      <c r="DI761" s="70">
        <v>-5.6869448</v>
      </c>
      <c r="DJ761" s="70">
        <v>-5.2850587999999998</v>
      </c>
      <c r="DK761" s="70">
        <v>-5.3711440000000001</v>
      </c>
      <c r="DL761" s="70">
        <v>-5.2424890999999993</v>
      </c>
      <c r="DM761" s="70">
        <v>-5.2130915999999994</v>
      </c>
      <c r="DN761" s="70">
        <v>-4.8473926000000001</v>
      </c>
      <c r="DO761" s="70">
        <v>-4.6674137</v>
      </c>
      <c r="DP761" s="70">
        <v>-4.6164944999999999</v>
      </c>
      <c r="DQ761" s="70">
        <v>-4.6419632000000002</v>
      </c>
      <c r="DR761" s="70">
        <v>-4.5759294000000006</v>
      </c>
      <c r="DS761" s="70">
        <v>-4.7924652999999999</v>
      </c>
      <c r="DT761" s="70">
        <v>-4.8203586999999999</v>
      </c>
      <c r="DU761" s="70">
        <v>-4.6935970999999999</v>
      </c>
      <c r="DV761" s="70">
        <v>-4.8052450999999996</v>
      </c>
      <c r="DW761" s="70">
        <v>-4.5616849000000004</v>
      </c>
      <c r="DX761" s="70">
        <v>-4.3317069999999998</v>
      </c>
      <c r="DY761" s="70">
        <v>-4.2849408000000002</v>
      </c>
      <c r="DZ761" s="70">
        <v>-4.2019700999999996</v>
      </c>
      <c r="EA761" s="70">
        <v>-4.0380459000000002</v>
      </c>
      <c r="EB761" s="70">
        <v>-4.0818940000000001</v>
      </c>
      <c r="EC761" s="70">
        <v>-3.9897377999999999</v>
      </c>
      <c r="ED761" s="70">
        <v>-4.0028613999999996</v>
      </c>
      <c r="EE761" s="70">
        <v>-3.9075527000000001</v>
      </c>
      <c r="EF761" s="70">
        <v>-3.5800472999999999</v>
      </c>
      <c r="EG761" s="70">
        <v>-3.5138824999999998</v>
      </c>
      <c r="EH761" s="70">
        <v>-3.0207964999999999</v>
      </c>
      <c r="EI761" s="70">
        <v>-3.1161732</v>
      </c>
      <c r="EJ761" s="70">
        <v>-2.9912779</v>
      </c>
      <c r="EK761" s="70">
        <v>-3.1449237000000001</v>
      </c>
      <c r="EL761" s="70">
        <v>-2.9730045999999999</v>
      </c>
      <c r="EM761" s="70">
        <v>-2.7475621000000001</v>
      </c>
      <c r="EN761" s="70">
        <v>-2.6186419999999999</v>
      </c>
      <c r="EO761" s="70">
        <v>-2.6944836000000003</v>
      </c>
      <c r="EP761" s="70">
        <v>-2.5229542</v>
      </c>
      <c r="EQ761" s="70">
        <v>-2.2813469999999998</v>
      </c>
      <c r="ER761" s="70">
        <v>-2.1037866000000003</v>
      </c>
      <c r="ES761" s="70">
        <v>-1.9459744999999999</v>
      </c>
      <c r="ET761" s="70">
        <v>-1.4854708000000001</v>
      </c>
      <c r="EU761" s="70">
        <v>-1.2990467999999999</v>
      </c>
      <c r="EV761" s="70">
        <v>-1.0522422</v>
      </c>
      <c r="EW761" s="70">
        <v>-0.77114309999999997</v>
      </c>
      <c r="EX761" s="70">
        <v>-0.57643809999999995</v>
      </c>
      <c r="EY761" s="70">
        <v>-0.31112990000000001</v>
      </c>
      <c r="EZ761" s="70">
        <v>2.6665900000000003E-2</v>
      </c>
      <c r="FA761" s="70">
        <v>0.20662910000000001</v>
      </c>
      <c r="FB761" s="70">
        <v>0.68507439999999997</v>
      </c>
      <c r="FC761" s="70">
        <v>0.63575619999999999</v>
      </c>
      <c r="FD761" s="70">
        <v>0.76653910000000003</v>
      </c>
      <c r="FE761" s="70">
        <v>0.89493699999999998</v>
      </c>
      <c r="FF761" s="70">
        <v>0.97017769999999992</v>
      </c>
      <c r="FG761" s="70">
        <v>0.88826359999999993</v>
      </c>
      <c r="FH761" s="70">
        <v>0.97358460000000002</v>
      </c>
      <c r="FI761" s="70">
        <v>1.0901883000000001</v>
      </c>
      <c r="FJ761" s="70">
        <v>1.1210738999999998</v>
      </c>
      <c r="FK761" s="70">
        <v>1.281034</v>
      </c>
      <c r="FL761" s="70">
        <v>1.4428498000000001</v>
      </c>
      <c r="FM761" s="70">
        <v>1.4304898000000001</v>
      </c>
      <c r="FN761" s="70">
        <v>1.2973388000000001</v>
      </c>
      <c r="FO761" s="70">
        <v>1.2008067</v>
      </c>
      <c r="FP761" s="70">
        <v>1.1849511000000001</v>
      </c>
      <c r="FQ761" s="70">
        <v>1.0885214999999999</v>
      </c>
      <c r="FR761" s="70">
        <v>0.92520840000000004</v>
      </c>
      <c r="FS761" s="70">
        <v>0.65890090000000001</v>
      </c>
      <c r="FT761" s="70">
        <v>0.51078309999999993</v>
      </c>
      <c r="FU761" s="70">
        <v>0.71944249999999998</v>
      </c>
      <c r="FV761" s="70">
        <v>0.77759080000000003</v>
      </c>
      <c r="FW761" s="70">
        <v>0.64790630000000005</v>
      </c>
      <c r="FX761" s="70">
        <v>0.66374530000000009</v>
      </c>
      <c r="FY761" s="70">
        <v>0.57084049999999997</v>
      </c>
      <c r="FZ761" s="70">
        <v>0.51898129999999998</v>
      </c>
      <c r="GA761" s="70">
        <v>0.52419990000000005</v>
      </c>
      <c r="GB761" s="70">
        <v>0.4706767</v>
      </c>
      <c r="GC761" s="70">
        <v>0.58778209999999997</v>
      </c>
      <c r="GD761" s="70">
        <v>0.48984870000000003</v>
      </c>
      <c r="GE761" s="70">
        <v>1.0497523999999998</v>
      </c>
      <c r="GF761" s="70">
        <v>0.77323010000000003</v>
      </c>
      <c r="GG761" s="70">
        <v>0.90767699999999996</v>
      </c>
      <c r="GH761" s="70">
        <v>0.85304899999999995</v>
      </c>
      <c r="GI761" s="70">
        <v>1.1050963</v>
      </c>
      <c r="GJ761" s="70">
        <v>1.4362763999999999</v>
      </c>
      <c r="GK761" s="70">
        <v>1.4543245</v>
      </c>
      <c r="GL761" s="70">
        <v>1.2975231999999999</v>
      </c>
      <c r="GM761" s="70">
        <v>1.2718638999999998</v>
      </c>
      <c r="GN761" s="70">
        <v>1.2933303999999999</v>
      </c>
      <c r="GO761" s="70">
        <v>1.5425047000000001</v>
      </c>
      <c r="GQ761" s="43"/>
      <c r="GR761" s="43"/>
      <c r="GS761" s="43"/>
      <c r="GT761" s="43"/>
      <c r="GU761" s="43"/>
      <c r="GV761" s="43"/>
      <c r="GW761" s="43"/>
      <c r="GX761" s="43"/>
      <c r="GY761" s="43"/>
      <c r="GZ761" s="43"/>
      <c r="HA761" s="43"/>
      <c r="HB761" s="43"/>
      <c r="HC761" s="43"/>
      <c r="HD761" s="43"/>
      <c r="HE761" s="43"/>
      <c r="HF761" s="43"/>
      <c r="HG761" s="43"/>
      <c r="HH761" s="43"/>
      <c r="HI761" s="43"/>
      <c r="HJ761" s="43"/>
      <c r="HK761" s="43"/>
      <c r="HL761" s="43"/>
      <c r="HM761" s="43"/>
      <c r="HN761" s="43"/>
      <c r="HO761" s="43"/>
      <c r="HP761" s="43"/>
      <c r="HQ761" s="43"/>
      <c r="HR761" s="43"/>
      <c r="HS761" s="43"/>
      <c r="HT761" s="43"/>
      <c r="HU761" s="43"/>
      <c r="HV761" s="43"/>
      <c r="HW761" s="43"/>
      <c r="HX761" s="43"/>
      <c r="HY761" s="43"/>
      <c r="HZ761" s="43"/>
      <c r="IA761" s="43"/>
      <c r="IB761" s="43"/>
      <c r="IC761" s="43"/>
      <c r="ID761" s="43"/>
      <c r="IE761" s="43"/>
      <c r="IF761" s="43"/>
      <c r="IG761" s="43"/>
      <c r="IH761" s="43"/>
      <c r="II761" s="43"/>
      <c r="IJ761" s="43"/>
      <c r="IK761" s="43"/>
      <c r="IL761" s="43"/>
      <c r="IM761" s="43"/>
      <c r="IN761" s="43"/>
      <c r="IO761" s="43"/>
      <c r="IP761" s="43"/>
      <c r="IQ761" s="43"/>
      <c r="IR761" s="43"/>
      <c r="IS761" s="43"/>
      <c r="IT761" s="43"/>
      <c r="IU761" s="43"/>
      <c r="IV761" s="43"/>
      <c r="IW761" s="43"/>
      <c r="IX761" s="43"/>
      <c r="IY761" s="43"/>
      <c r="IZ761" s="43"/>
      <c r="JA761" s="43"/>
      <c r="JB761" s="43"/>
      <c r="JC761" s="43"/>
      <c r="JD761" s="43"/>
      <c r="JE761" s="43"/>
      <c r="JF761" s="43"/>
      <c r="JG761" s="43"/>
      <c r="JH761" s="43"/>
      <c r="JI761" s="43"/>
      <c r="JJ761" s="43"/>
      <c r="JK761" s="43"/>
      <c r="JL761" s="43"/>
      <c r="JM761" s="43"/>
      <c r="JN761" s="43"/>
      <c r="JO761" s="43"/>
      <c r="JP761" s="43"/>
      <c r="JQ761" s="43"/>
      <c r="JR761" s="43"/>
      <c r="JS761" s="43"/>
      <c r="JT761" s="43"/>
      <c r="JU761" s="43"/>
      <c r="JV761" s="43"/>
      <c r="JW761" s="43"/>
      <c r="JX761" s="43"/>
      <c r="JY761" s="43"/>
      <c r="JZ761" s="43"/>
      <c r="KA761" s="43"/>
      <c r="KB761" s="43"/>
      <c r="KC761" s="43"/>
      <c r="KD761" s="43"/>
      <c r="KE761" s="43"/>
      <c r="KF761" s="43"/>
      <c r="KG761" s="43"/>
      <c r="KH761" s="43"/>
      <c r="KI761" s="43"/>
      <c r="KJ761" s="43"/>
      <c r="KK761" s="43"/>
      <c r="KL761" s="43"/>
      <c r="KM761" s="43"/>
      <c r="KN761" s="43"/>
      <c r="KO761" s="43"/>
      <c r="KP761" s="43"/>
      <c r="KQ761" s="43"/>
      <c r="KR761" s="43"/>
      <c r="KS761" s="43"/>
      <c r="KT761" s="43"/>
      <c r="KU761" s="43"/>
      <c r="KV761" s="43"/>
      <c r="KW761" s="43"/>
      <c r="KX761" s="43"/>
      <c r="KY761" s="43"/>
      <c r="KZ761" s="43"/>
      <c r="LA761" s="43"/>
      <c r="LB761" s="43"/>
      <c r="LC761" s="43"/>
      <c r="LD761" s="43"/>
      <c r="LE761" s="43"/>
      <c r="LF761" s="43"/>
      <c r="LG761" s="43"/>
      <c r="LH761" s="43"/>
      <c r="LI761" s="43"/>
      <c r="LJ761" s="43"/>
      <c r="LK761" s="43"/>
      <c r="LL761" s="43"/>
      <c r="LM761" s="43"/>
      <c r="LN761" s="43"/>
      <c r="LO761" s="43"/>
      <c r="LP761" s="43"/>
      <c r="LQ761" s="43"/>
      <c r="LR761" s="43"/>
      <c r="LS761" s="43"/>
      <c r="LT761" s="43"/>
      <c r="LU761" s="43"/>
      <c r="LV761" s="43"/>
      <c r="LW761" s="43"/>
      <c r="LX761" s="43"/>
      <c r="LY761" s="43"/>
      <c r="LZ761" s="43"/>
      <c r="MA761" s="43"/>
      <c r="MB761" s="43"/>
      <c r="MC761" s="43"/>
      <c r="MD761" s="43"/>
      <c r="ME761" s="43"/>
      <c r="MF761" s="43"/>
      <c r="MG761" s="43"/>
      <c r="MH761" s="43"/>
      <c r="MI761" s="43"/>
      <c r="MJ761" s="43"/>
      <c r="MK761" s="43"/>
      <c r="ML761" s="43"/>
      <c r="MM761" s="43"/>
      <c r="MN761" s="43"/>
      <c r="MO761" s="43"/>
      <c r="MP761" s="43"/>
      <c r="MQ761" s="43"/>
      <c r="MR761" s="43"/>
      <c r="MS761" s="43"/>
      <c r="MT761" s="43"/>
      <c r="MU761" s="43"/>
      <c r="MV761" s="43"/>
      <c r="MW761" s="43"/>
      <c r="MX761" s="43"/>
      <c r="MY761" s="43"/>
      <c r="MZ761" s="43"/>
      <c r="NA761" s="43"/>
      <c r="NB761" s="43"/>
      <c r="NC761" s="43"/>
      <c r="ND761" s="43"/>
      <c r="NE761" s="43"/>
      <c r="NF761" s="43"/>
      <c r="NG761" s="43"/>
      <c r="NH761" s="43"/>
      <c r="NI761" s="43"/>
      <c r="NJ761" s="43"/>
      <c r="NK761" s="43"/>
      <c r="NL761" s="43"/>
      <c r="NM761" s="43"/>
      <c r="NN761" s="43"/>
      <c r="NO761" s="43"/>
      <c r="NP761" s="43"/>
      <c r="NQ761" s="43"/>
      <c r="NR761" s="43"/>
    </row>
    <row r="762" spans="2:382" x14ac:dyDescent="0.25">
      <c r="B762" s="4"/>
      <c r="C762" s="4"/>
      <c r="D762" s="4"/>
      <c r="E762" s="4"/>
      <c r="F762" s="4"/>
      <c r="G762" s="4"/>
      <c r="H762" s="4"/>
      <c r="I762" s="4"/>
      <c r="J762" s="4"/>
      <c r="K762" s="4"/>
      <c r="L762" s="4"/>
      <c r="M762" s="8" t="s">
        <v>754</v>
      </c>
      <c r="N762" s="70">
        <v>0</v>
      </c>
      <c r="O762" s="70">
        <v>4.1854699999999995E-2</v>
      </c>
      <c r="P762" s="70">
        <v>-8.6336E-3</v>
      </c>
      <c r="Q762" s="70">
        <v>0.4596712</v>
      </c>
      <c r="R762" s="70">
        <v>0.58580290000000002</v>
      </c>
      <c r="S762" s="70">
        <v>1.9467458999999998</v>
      </c>
      <c r="T762" s="70">
        <v>1.5452453000000002</v>
      </c>
      <c r="U762" s="70">
        <v>2.3822182999999999</v>
      </c>
      <c r="V762" s="70">
        <v>2.5905457999999997</v>
      </c>
      <c r="W762" s="70">
        <v>1.4357470000000001</v>
      </c>
      <c r="X762" s="70">
        <v>2.1296102000000001</v>
      </c>
      <c r="Y762" s="70">
        <v>3.0243207999999999</v>
      </c>
      <c r="Z762" s="70">
        <v>0.33290379999999997</v>
      </c>
      <c r="AA762" s="70">
        <v>-0.10136149999999999</v>
      </c>
      <c r="AB762" s="70">
        <v>0.75799430000000001</v>
      </c>
      <c r="AC762" s="70">
        <v>0.92033390000000004</v>
      </c>
      <c r="AD762" s="70">
        <v>0.68542769999999997</v>
      </c>
      <c r="AE762" s="70">
        <v>3.280878</v>
      </c>
      <c r="AF762" s="70">
        <v>1.7123763000000001</v>
      </c>
      <c r="AG762" s="70">
        <v>1.7164268</v>
      </c>
      <c r="AH762" s="70">
        <v>0.42104249999999999</v>
      </c>
      <c r="AI762" s="70">
        <v>0.87061709999999992</v>
      </c>
      <c r="AJ762" s="70">
        <v>0.56107050000000003</v>
      </c>
      <c r="AK762" s="70">
        <v>-1.1405591000000002</v>
      </c>
      <c r="AL762" s="70">
        <v>-1.969627</v>
      </c>
      <c r="AM762" s="70">
        <v>-3.3350752000000004</v>
      </c>
      <c r="AN762" s="70">
        <v>-1.8457242</v>
      </c>
      <c r="AO762" s="70">
        <v>-0.98840909999999993</v>
      </c>
      <c r="AP762" s="70">
        <v>-2.2765244999999998</v>
      </c>
      <c r="AQ762" s="70">
        <v>-2.5613755</v>
      </c>
      <c r="AR762" s="70">
        <v>-2.7719035000000001</v>
      </c>
      <c r="AS762" s="70">
        <v>-2.1746414999999999</v>
      </c>
      <c r="AT762" s="70">
        <v>-3.9568113999999999</v>
      </c>
      <c r="AU762" s="70">
        <v>-1.6369627</v>
      </c>
      <c r="AV762" s="70">
        <v>-0.2703817</v>
      </c>
      <c r="AW762" s="70">
        <v>-0.9442509</v>
      </c>
      <c r="AX762" s="70">
        <v>-0.60793390000000003</v>
      </c>
      <c r="AY762" s="70">
        <v>-0.37790750000000001</v>
      </c>
      <c r="AZ762" s="70">
        <v>-0.6111278</v>
      </c>
      <c r="BA762" s="70">
        <v>-2.6985953999999999</v>
      </c>
      <c r="BB762" s="70">
        <v>-4.5254485999999998</v>
      </c>
      <c r="BC762" s="70">
        <v>-5.2463462999999999</v>
      </c>
      <c r="BD762" s="70">
        <v>-6.2780516999999998</v>
      </c>
      <c r="BE762" s="70">
        <v>-5.6992985000000003</v>
      </c>
      <c r="BF762" s="70">
        <v>-6.1539390000000003</v>
      </c>
      <c r="BG762" s="70">
        <v>-5.8331624</v>
      </c>
      <c r="BH762" s="70">
        <v>-6.8975412999999994</v>
      </c>
      <c r="BI762" s="70">
        <v>-6.9401899</v>
      </c>
      <c r="BJ762" s="70">
        <v>-5.4155009999999999</v>
      </c>
      <c r="BK762" s="70">
        <v>-4.3935639000000002</v>
      </c>
      <c r="BL762" s="70">
        <v>-4.4521787000000002</v>
      </c>
      <c r="BM762" s="70">
        <v>-3.1176051</v>
      </c>
      <c r="BN762" s="70">
        <v>-3.9851647000000003</v>
      </c>
      <c r="BO762" s="70">
        <v>-4.7776229000000008</v>
      </c>
      <c r="BP762" s="70">
        <v>-5.4312624999999999</v>
      </c>
      <c r="BQ762" s="70">
        <v>-6.0031327999999995</v>
      </c>
      <c r="BR762" s="70">
        <v>-4.7487287999999994</v>
      </c>
      <c r="BS762" s="70">
        <v>-4.8198270000000001</v>
      </c>
      <c r="BT762" s="70">
        <v>-4.4939514000000003</v>
      </c>
      <c r="BU762" s="70">
        <v>-5.0445032999999997</v>
      </c>
      <c r="BV762" s="70">
        <v>-4.6638602000000002</v>
      </c>
      <c r="BW762" s="70">
        <v>-5.2426002999999994</v>
      </c>
      <c r="BX762" s="70">
        <v>-5.0516842999999998</v>
      </c>
      <c r="BY762" s="70">
        <v>-6.6781114000000006</v>
      </c>
      <c r="BZ762" s="70">
        <v>-7.2138552999999996</v>
      </c>
      <c r="CA762" s="70">
        <v>-6.515987</v>
      </c>
      <c r="CB762" s="70">
        <v>-6.1662665999999993</v>
      </c>
      <c r="CC762" s="70">
        <v>-6.2787165999999992</v>
      </c>
      <c r="CD762" s="70">
        <v>-5.9533943000000002</v>
      </c>
      <c r="CE762" s="70">
        <v>-5.7188895999999998</v>
      </c>
      <c r="CF762" s="70">
        <v>-6.4671675999999998</v>
      </c>
      <c r="CG762" s="70">
        <v>-5.9762490999999995</v>
      </c>
      <c r="CH762" s="70">
        <v>-7.1772194999999996</v>
      </c>
      <c r="CI762" s="70">
        <v>-6.8748934000000004</v>
      </c>
      <c r="CJ762" s="70">
        <v>-7.1802752000000005</v>
      </c>
      <c r="CK762" s="70">
        <v>-7.1581907000000005</v>
      </c>
      <c r="CL762" s="70">
        <v>-7.5510282000000002</v>
      </c>
      <c r="CM762" s="70">
        <v>-7.9103299000000007</v>
      </c>
      <c r="CN762" s="70">
        <v>-7.8115330999999992</v>
      </c>
      <c r="CO762" s="70">
        <v>-8.1971595999999991</v>
      </c>
      <c r="CP762" s="70">
        <v>-8.1377985000000006</v>
      </c>
      <c r="CQ762" s="70">
        <v>-8.8347821</v>
      </c>
      <c r="CR762" s="70">
        <v>-9.1203640999999998</v>
      </c>
      <c r="CS762" s="70">
        <v>-9.1700445999999989</v>
      </c>
      <c r="CT762" s="70">
        <v>-9.1733053000000009</v>
      </c>
      <c r="CU762" s="70">
        <v>-8.6839554999999997</v>
      </c>
      <c r="CV762" s="70">
        <v>-8.7821976999999993</v>
      </c>
      <c r="CW762" s="70">
        <v>-8.5452762</v>
      </c>
      <c r="CX762" s="70">
        <v>-8.1544191000000001</v>
      </c>
      <c r="CY762" s="70">
        <v>-8.4300739999999994</v>
      </c>
      <c r="CZ762" s="70">
        <v>-8.2576333000000002</v>
      </c>
      <c r="DA762" s="70">
        <v>-8.6949109</v>
      </c>
      <c r="DB762" s="70">
        <v>-8.5544586000000002</v>
      </c>
      <c r="DC762" s="70">
        <v>-8.5287100000000002</v>
      </c>
      <c r="DD762" s="70">
        <v>-8.2184910999999996</v>
      </c>
      <c r="DE762" s="70">
        <v>-7.9782574999999998</v>
      </c>
      <c r="DF762" s="70">
        <v>-7.5253516999999999</v>
      </c>
      <c r="DG762" s="70">
        <v>-6.9913554000000007</v>
      </c>
      <c r="DH762" s="70">
        <v>-7.0887359999999999</v>
      </c>
      <c r="DI762" s="70">
        <v>-7.0718120000000004</v>
      </c>
      <c r="DJ762" s="70">
        <v>-6.8562742999999999</v>
      </c>
      <c r="DK762" s="70">
        <v>-6.8957682</v>
      </c>
      <c r="DL762" s="70">
        <v>-7.0417736</v>
      </c>
      <c r="DM762" s="70">
        <v>-6.8520754999999998</v>
      </c>
      <c r="DN762" s="70">
        <v>-6.6710404000000008</v>
      </c>
      <c r="DO762" s="70">
        <v>-6.8095765999999998</v>
      </c>
      <c r="DP762" s="70">
        <v>-6.7195342</v>
      </c>
      <c r="DQ762" s="70">
        <v>-6.2939786</v>
      </c>
      <c r="DR762" s="70">
        <v>-6.3570028000000001</v>
      </c>
      <c r="DS762" s="70">
        <v>-6.3610069000000005</v>
      </c>
      <c r="DT762" s="70">
        <v>-6.2339053</v>
      </c>
      <c r="DU762" s="70">
        <v>-5.9518679000000008</v>
      </c>
      <c r="DV762" s="70">
        <v>-5.8728384</v>
      </c>
      <c r="DW762" s="70">
        <v>-5.8421709999999996</v>
      </c>
      <c r="DX762" s="70">
        <v>-5.2248570000000001</v>
      </c>
      <c r="DY762" s="70">
        <v>-5.2701022999999996</v>
      </c>
      <c r="DZ762" s="70">
        <v>-4.7603612999999996</v>
      </c>
      <c r="EA762" s="70">
        <v>-4.2107940999999993</v>
      </c>
      <c r="EB762" s="70">
        <v>-3.9715337000000002</v>
      </c>
      <c r="EC762" s="70">
        <v>-3.9051575000000001</v>
      </c>
      <c r="ED762" s="70">
        <v>-3.9010303</v>
      </c>
      <c r="EE762" s="70">
        <v>-3.454993</v>
      </c>
      <c r="EF762" s="70">
        <v>-3.2450681000000001</v>
      </c>
      <c r="EG762" s="70">
        <v>-2.6615563999999998</v>
      </c>
      <c r="EH762" s="70">
        <v>-2.7122732999999997</v>
      </c>
      <c r="EI762" s="70">
        <v>-3.1163743999999998</v>
      </c>
      <c r="EJ762" s="70">
        <v>-3.0944788999999999</v>
      </c>
      <c r="EK762" s="70">
        <v>-2.6854545999999999</v>
      </c>
      <c r="EL762" s="70">
        <v>-2.6147605999999999</v>
      </c>
      <c r="EM762" s="70">
        <v>-1.7194894999999999</v>
      </c>
      <c r="EN762" s="70">
        <v>-1.5980716000000001</v>
      </c>
      <c r="EO762" s="70">
        <v>-1.4790821999999999</v>
      </c>
      <c r="EP762" s="70">
        <v>-1.3955995000000001</v>
      </c>
      <c r="EQ762" s="70">
        <v>-1.544125</v>
      </c>
      <c r="ER762" s="70">
        <v>-1.6869405</v>
      </c>
      <c r="ES762" s="70">
        <v>-1.6835902</v>
      </c>
      <c r="ET762" s="70">
        <v>-1.2342237</v>
      </c>
      <c r="EU762" s="70">
        <v>-0.86935490000000004</v>
      </c>
      <c r="EV762" s="70">
        <v>-0.69239580000000001</v>
      </c>
      <c r="EW762" s="70">
        <v>-0.60440909999999992</v>
      </c>
      <c r="EX762" s="70">
        <v>-0.37958340000000002</v>
      </c>
      <c r="EY762" s="70">
        <v>-0.60787830000000009</v>
      </c>
      <c r="EZ762" s="70">
        <v>-0.99486589999999997</v>
      </c>
      <c r="FA762" s="70">
        <v>-1.3249109999999999</v>
      </c>
      <c r="FB762" s="70">
        <v>-1.2234269</v>
      </c>
      <c r="FC762" s="70">
        <v>-1.2285493000000001</v>
      </c>
      <c r="FD762" s="70">
        <v>-1.4332343000000001</v>
      </c>
      <c r="FE762" s="70">
        <v>-1.4628321000000002</v>
      </c>
      <c r="FF762" s="70">
        <v>-1.3157304999999999</v>
      </c>
      <c r="FG762" s="70">
        <v>-1.4265453000000001</v>
      </c>
      <c r="FH762" s="70">
        <v>-1.4676764</v>
      </c>
      <c r="FI762" s="70">
        <v>-1.4792637</v>
      </c>
      <c r="FJ762" s="70">
        <v>-1.6101981000000001</v>
      </c>
      <c r="FK762" s="70">
        <v>-1.5196177</v>
      </c>
      <c r="FL762" s="70">
        <v>-1.5901793</v>
      </c>
      <c r="FM762" s="70">
        <v>-1.5703445</v>
      </c>
      <c r="FN762" s="70">
        <v>-1.5765853999999999</v>
      </c>
      <c r="FO762" s="70">
        <v>-1.723333</v>
      </c>
      <c r="FP762" s="70">
        <v>-1.6605799999999999</v>
      </c>
      <c r="FQ762" s="70">
        <v>-1.7281796</v>
      </c>
      <c r="FR762" s="70">
        <v>-1.6244430000000001</v>
      </c>
      <c r="FS762" s="70">
        <v>-1.73603</v>
      </c>
      <c r="FT762" s="70">
        <v>-1.5326368000000001</v>
      </c>
      <c r="FU762" s="70">
        <v>-1.5692618999999999</v>
      </c>
      <c r="FV762" s="70">
        <v>-1.5950222000000001</v>
      </c>
      <c r="FW762" s="70">
        <v>-1.5985511999999999</v>
      </c>
      <c r="FX762" s="70">
        <v>-1.2474023000000001</v>
      </c>
      <c r="FY762" s="70">
        <v>-1.1484417</v>
      </c>
      <c r="FZ762" s="70">
        <v>-1.1414071000000001</v>
      </c>
      <c r="GA762" s="70">
        <v>-1.0091315999999999</v>
      </c>
      <c r="GB762" s="70">
        <v>-0.85512469999999996</v>
      </c>
      <c r="GC762" s="70">
        <v>-0.85462880000000008</v>
      </c>
      <c r="GD762" s="70">
        <v>-0.90499340000000006</v>
      </c>
      <c r="GE762" s="70">
        <v>-0.85870049999999998</v>
      </c>
      <c r="GF762" s="70">
        <v>-0.92355039999999999</v>
      </c>
      <c r="GG762" s="70">
        <v>-0.87182669999999995</v>
      </c>
      <c r="GH762" s="70">
        <v>-0.70772400000000002</v>
      </c>
      <c r="GI762" s="70">
        <v>-0.66431719999999994</v>
      </c>
      <c r="GJ762" s="70">
        <v>-0.6648347</v>
      </c>
      <c r="GK762" s="70">
        <v>-0.59808660000000002</v>
      </c>
      <c r="GL762" s="70">
        <v>-0.45459670000000002</v>
      </c>
      <c r="GM762" s="70">
        <v>-0.41825709999999999</v>
      </c>
      <c r="GN762" s="70">
        <v>-0.5475759</v>
      </c>
      <c r="GO762" s="70">
        <v>-0.55835959999999996</v>
      </c>
      <c r="GQ762" s="43"/>
      <c r="GR762" s="43"/>
      <c r="GS762" s="43"/>
      <c r="GT762" s="43"/>
      <c r="GU762" s="43"/>
      <c r="GV762" s="43"/>
      <c r="GW762" s="43"/>
      <c r="GX762" s="43"/>
      <c r="GY762" s="43"/>
      <c r="GZ762" s="43"/>
      <c r="HA762" s="43"/>
      <c r="HB762" s="43"/>
      <c r="HC762" s="43"/>
      <c r="HD762" s="43"/>
      <c r="HE762" s="43"/>
      <c r="HF762" s="43"/>
      <c r="HG762" s="43"/>
      <c r="HH762" s="43"/>
      <c r="HI762" s="43"/>
      <c r="HJ762" s="43"/>
      <c r="HK762" s="43"/>
      <c r="HL762" s="43"/>
      <c r="HM762" s="43"/>
      <c r="HN762" s="43"/>
      <c r="HO762" s="43"/>
      <c r="HP762" s="43"/>
      <c r="HQ762" s="43"/>
      <c r="HR762" s="43"/>
      <c r="HS762" s="43"/>
      <c r="HT762" s="43"/>
      <c r="HU762" s="43"/>
      <c r="HV762" s="43"/>
      <c r="HW762" s="43"/>
      <c r="HX762" s="43"/>
      <c r="HY762" s="43"/>
      <c r="HZ762" s="43"/>
      <c r="IA762" s="43"/>
      <c r="IB762" s="43"/>
      <c r="IC762" s="43"/>
      <c r="ID762" s="43"/>
      <c r="IE762" s="43"/>
      <c r="IF762" s="43"/>
      <c r="IG762" s="43"/>
      <c r="IH762" s="43"/>
      <c r="II762" s="43"/>
      <c r="IJ762" s="43"/>
      <c r="IK762" s="43"/>
      <c r="IL762" s="43"/>
      <c r="IM762" s="43"/>
      <c r="IN762" s="43"/>
      <c r="IO762" s="43"/>
      <c r="IP762" s="43"/>
      <c r="IQ762" s="43"/>
      <c r="IR762" s="43"/>
      <c r="IS762" s="43"/>
      <c r="IT762" s="43"/>
      <c r="IU762" s="43"/>
      <c r="IV762" s="43"/>
      <c r="IW762" s="43"/>
      <c r="IX762" s="43"/>
      <c r="IY762" s="43"/>
      <c r="IZ762" s="43"/>
      <c r="JA762" s="43"/>
      <c r="JB762" s="43"/>
      <c r="JC762" s="43"/>
      <c r="JD762" s="43"/>
      <c r="JE762" s="43"/>
      <c r="JF762" s="43"/>
      <c r="JG762" s="43"/>
      <c r="JH762" s="43"/>
      <c r="JI762" s="43"/>
      <c r="JJ762" s="43"/>
      <c r="JK762" s="43"/>
      <c r="JL762" s="43"/>
      <c r="JM762" s="43"/>
      <c r="JN762" s="43"/>
      <c r="JO762" s="43"/>
      <c r="JP762" s="43"/>
      <c r="JQ762" s="43"/>
      <c r="JR762" s="43"/>
      <c r="JS762" s="43"/>
      <c r="JT762" s="43"/>
      <c r="JU762" s="43"/>
      <c r="JV762" s="43"/>
      <c r="JW762" s="43"/>
      <c r="JX762" s="43"/>
      <c r="JY762" s="43"/>
      <c r="JZ762" s="43"/>
      <c r="KA762" s="43"/>
      <c r="KB762" s="43"/>
      <c r="KC762" s="43"/>
      <c r="KD762" s="43"/>
      <c r="KE762" s="43"/>
      <c r="KF762" s="43"/>
      <c r="KG762" s="43"/>
      <c r="KH762" s="43"/>
      <c r="KI762" s="43"/>
      <c r="KJ762" s="43"/>
      <c r="KK762" s="43"/>
      <c r="KL762" s="43"/>
      <c r="KM762" s="43"/>
      <c r="KN762" s="43"/>
      <c r="KO762" s="43"/>
      <c r="KP762" s="43"/>
      <c r="KQ762" s="43"/>
      <c r="KR762" s="43"/>
      <c r="KS762" s="43"/>
      <c r="KT762" s="43"/>
      <c r="KU762" s="43"/>
      <c r="KV762" s="43"/>
      <c r="KW762" s="43"/>
      <c r="KX762" s="43"/>
      <c r="KY762" s="43"/>
      <c r="KZ762" s="43"/>
      <c r="LA762" s="43"/>
      <c r="LB762" s="43"/>
      <c r="LC762" s="43"/>
      <c r="LD762" s="43"/>
      <c r="LE762" s="43"/>
      <c r="LF762" s="43"/>
      <c r="LG762" s="43"/>
      <c r="LH762" s="43"/>
      <c r="LI762" s="43"/>
      <c r="LJ762" s="43"/>
      <c r="LK762" s="43"/>
      <c r="LL762" s="43"/>
      <c r="LM762" s="43"/>
      <c r="LN762" s="43"/>
      <c r="LO762" s="43"/>
      <c r="LP762" s="43"/>
      <c r="LQ762" s="43"/>
      <c r="LR762" s="43"/>
      <c r="LS762" s="43"/>
      <c r="LT762" s="43"/>
      <c r="LU762" s="43"/>
      <c r="LV762" s="43"/>
      <c r="LW762" s="43"/>
      <c r="LX762" s="43"/>
      <c r="LY762" s="43"/>
      <c r="LZ762" s="43"/>
      <c r="MA762" s="43"/>
      <c r="MB762" s="43"/>
      <c r="MC762" s="43"/>
      <c r="MD762" s="43"/>
      <c r="ME762" s="43"/>
      <c r="MF762" s="43"/>
      <c r="MG762" s="43"/>
      <c r="MH762" s="43"/>
      <c r="MI762" s="43"/>
      <c r="MJ762" s="43"/>
      <c r="MK762" s="43"/>
      <c r="ML762" s="43"/>
      <c r="MM762" s="43"/>
      <c r="MN762" s="43"/>
      <c r="MO762" s="43"/>
      <c r="MP762" s="43"/>
      <c r="MQ762" s="43"/>
      <c r="MR762" s="43"/>
      <c r="MS762" s="43"/>
      <c r="MT762" s="43"/>
      <c r="MU762" s="43"/>
      <c r="MV762" s="43"/>
      <c r="MW762" s="43"/>
      <c r="MX762" s="43"/>
      <c r="MY762" s="43"/>
      <c r="MZ762" s="43"/>
      <c r="NA762" s="43"/>
      <c r="NB762" s="43"/>
      <c r="NC762" s="43"/>
      <c r="ND762" s="43"/>
      <c r="NE762" s="43"/>
      <c r="NF762" s="43"/>
      <c r="NG762" s="43"/>
      <c r="NH762" s="43"/>
      <c r="NI762" s="43"/>
      <c r="NJ762" s="43"/>
      <c r="NK762" s="43"/>
      <c r="NL762" s="43"/>
      <c r="NM762" s="43"/>
      <c r="NN762" s="43"/>
      <c r="NO762" s="43"/>
      <c r="NP762" s="43"/>
      <c r="NQ762" s="43"/>
      <c r="NR762" s="43"/>
    </row>
    <row r="763" spans="2:382" x14ac:dyDescent="0.25">
      <c r="B763" s="4"/>
      <c r="C763" s="4"/>
      <c r="D763" s="4"/>
      <c r="E763" s="4"/>
      <c r="F763" s="4"/>
      <c r="G763" s="4"/>
      <c r="H763" s="4"/>
      <c r="I763" s="4"/>
      <c r="J763" s="4"/>
      <c r="K763" s="4"/>
      <c r="L763" s="4"/>
      <c r="M763" s="8" t="s">
        <v>755</v>
      </c>
      <c r="N763" s="70">
        <v>0</v>
      </c>
      <c r="O763" s="70">
        <v>-0.154306</v>
      </c>
      <c r="P763" s="70">
        <v>-0.60224049999999996</v>
      </c>
      <c r="Q763" s="70">
        <v>0.5428056</v>
      </c>
      <c r="R763" s="70">
        <v>-1.2311167000000001</v>
      </c>
      <c r="S763" s="70">
        <v>-2.0717013</v>
      </c>
      <c r="T763" s="70">
        <v>-2.1813558999999998</v>
      </c>
      <c r="U763" s="70">
        <v>-0.53385080000000007</v>
      </c>
      <c r="V763" s="70">
        <v>-0.56539680000000003</v>
      </c>
      <c r="W763" s="70">
        <v>1.0793508999999999</v>
      </c>
      <c r="X763" s="70">
        <v>0.18381810000000001</v>
      </c>
      <c r="Y763" s="70">
        <v>0.50001329999999999</v>
      </c>
      <c r="Z763" s="70">
        <v>1.2687341999999999</v>
      </c>
      <c r="AA763" s="70">
        <v>2.8649511000000003</v>
      </c>
      <c r="AB763" s="70">
        <v>4.4190866</v>
      </c>
      <c r="AC763" s="70">
        <v>2.516864</v>
      </c>
      <c r="AD763" s="70">
        <v>2.9772546000000002</v>
      </c>
      <c r="AE763" s="70">
        <v>4.3210369999999996</v>
      </c>
      <c r="AF763" s="70">
        <v>6.0883447999999998</v>
      </c>
      <c r="AG763" s="70">
        <v>6.1291379000000008</v>
      </c>
      <c r="AH763" s="70">
        <v>6.4971469000000006</v>
      </c>
      <c r="AI763" s="70">
        <v>5.2623439999999997</v>
      </c>
      <c r="AJ763" s="70">
        <v>4.1242710000000002</v>
      </c>
      <c r="AK763" s="70">
        <v>3.128679</v>
      </c>
      <c r="AL763" s="70">
        <v>4.8268817000000004</v>
      </c>
      <c r="AM763" s="70">
        <v>3.8144986000000003</v>
      </c>
      <c r="AN763" s="70">
        <v>3.7833717999999998</v>
      </c>
      <c r="AO763" s="70">
        <v>3.3687418999999998</v>
      </c>
      <c r="AP763" s="70">
        <v>3.9771969999999999</v>
      </c>
      <c r="AQ763" s="70">
        <v>4.9925355999999992</v>
      </c>
      <c r="AR763" s="70">
        <v>4.9216454000000001</v>
      </c>
      <c r="AS763" s="70">
        <v>3.5225209999999998</v>
      </c>
      <c r="AT763" s="70">
        <v>3.2491497999999996</v>
      </c>
      <c r="AU763" s="70">
        <v>3.9894064</v>
      </c>
      <c r="AV763" s="70">
        <v>3.1182277000000003</v>
      </c>
      <c r="AW763" s="70">
        <v>5.2757966999999999</v>
      </c>
      <c r="AX763" s="70">
        <v>5.8185262999999994</v>
      </c>
      <c r="AY763" s="70">
        <v>4.3815385999999998</v>
      </c>
      <c r="AZ763" s="70">
        <v>5.2415320000000003</v>
      </c>
      <c r="BA763" s="70">
        <v>5.1576150999999992</v>
      </c>
      <c r="BB763" s="70">
        <v>2.0310549999999998</v>
      </c>
      <c r="BC763" s="70">
        <v>1.2373806000000001</v>
      </c>
      <c r="BD763" s="70">
        <v>1.9923081999999999</v>
      </c>
      <c r="BE763" s="70">
        <v>0.33051799999999998</v>
      </c>
      <c r="BF763" s="70">
        <v>3.1581322000000003</v>
      </c>
      <c r="BG763" s="70">
        <v>1.9319023999999998</v>
      </c>
      <c r="BH763" s="70">
        <v>1.0480581</v>
      </c>
      <c r="BI763" s="70">
        <v>0.12941560000000002</v>
      </c>
      <c r="BJ763" s="70">
        <v>-1.0331139</v>
      </c>
      <c r="BK763" s="70">
        <v>2.3697700000000002E-2</v>
      </c>
      <c r="BL763" s="70">
        <v>-1.7925501000000001</v>
      </c>
      <c r="BM763" s="70">
        <v>-1.4051773000000001</v>
      </c>
      <c r="BN763" s="70">
        <v>0.46747529999999998</v>
      </c>
      <c r="BO763" s="70">
        <v>-0.37068040000000002</v>
      </c>
      <c r="BP763" s="70">
        <v>0.56404189999999998</v>
      </c>
      <c r="BQ763" s="70">
        <v>-1.8372223000000001</v>
      </c>
      <c r="BR763" s="70">
        <v>-1.8385126000000001</v>
      </c>
      <c r="BS763" s="70">
        <v>-1.7062148000000001</v>
      </c>
      <c r="BT763" s="70">
        <v>-1.0688468</v>
      </c>
      <c r="BU763" s="70">
        <v>-1.1271848</v>
      </c>
      <c r="BV763" s="70">
        <v>-0.93237239999999999</v>
      </c>
      <c r="BW763" s="70">
        <v>-2.3977984000000001</v>
      </c>
      <c r="BX763" s="70">
        <v>-0.20430200000000001</v>
      </c>
      <c r="BY763" s="70">
        <v>-1.3584488000000001</v>
      </c>
      <c r="BZ763" s="70">
        <v>-1.0543696999999999</v>
      </c>
      <c r="CA763" s="70">
        <v>-0.28551019999999999</v>
      </c>
      <c r="CB763" s="70">
        <v>-0.58480449999999995</v>
      </c>
      <c r="CC763" s="70">
        <v>-3.2807098999999997</v>
      </c>
      <c r="CD763" s="70">
        <v>-4.2056015999999996</v>
      </c>
      <c r="CE763" s="70">
        <v>-3.2944412999999999</v>
      </c>
      <c r="CF763" s="70">
        <v>-3.6042087</v>
      </c>
      <c r="CG763" s="70">
        <v>-4.9651212000000005</v>
      </c>
      <c r="CH763" s="70">
        <v>-5.3049301</v>
      </c>
      <c r="CI763" s="70">
        <v>-5.9081330999999997</v>
      </c>
      <c r="CJ763" s="70">
        <v>-5.9117289</v>
      </c>
      <c r="CK763" s="70">
        <v>-4.4277667999999997</v>
      </c>
      <c r="CL763" s="70">
        <v>-3.9024301000000001</v>
      </c>
      <c r="CM763" s="70">
        <v>-3.4776291000000001</v>
      </c>
      <c r="CN763" s="70">
        <v>-4.6607054999999997</v>
      </c>
      <c r="CO763" s="70">
        <v>-3.3906353999999999</v>
      </c>
      <c r="CP763" s="70">
        <v>-4.1190847000000002</v>
      </c>
      <c r="CQ763" s="70">
        <v>-2.7424393</v>
      </c>
      <c r="CR763" s="70">
        <v>-1.7259306999999999</v>
      </c>
      <c r="CS763" s="70">
        <v>-1.2097442</v>
      </c>
      <c r="CT763" s="70">
        <v>-0.73874509999999993</v>
      </c>
      <c r="CU763" s="70">
        <v>-2.3407252999999999</v>
      </c>
      <c r="CV763" s="70">
        <v>-2.8970191000000001</v>
      </c>
      <c r="CW763" s="70">
        <v>-2.7688438999999998</v>
      </c>
      <c r="CX763" s="70">
        <v>-3.2657393999999997</v>
      </c>
      <c r="CY763" s="70">
        <v>-1.402247</v>
      </c>
      <c r="CZ763" s="70">
        <v>-0.7970737</v>
      </c>
      <c r="DA763" s="70">
        <v>-2.088203</v>
      </c>
      <c r="DB763" s="70">
        <v>-2.7784188999999997</v>
      </c>
      <c r="DC763" s="70">
        <v>-1.4667222</v>
      </c>
      <c r="DD763" s="70">
        <v>-1.5151857</v>
      </c>
      <c r="DE763" s="70">
        <v>-0.71389540000000007</v>
      </c>
      <c r="DF763" s="70">
        <v>-1.0915743</v>
      </c>
      <c r="DG763" s="70">
        <v>8.1142500000000006E-2</v>
      </c>
      <c r="DH763" s="70">
        <v>0.60259099999999999</v>
      </c>
      <c r="DI763" s="70">
        <v>-0.43771529999999997</v>
      </c>
      <c r="DJ763" s="70">
        <v>0.3847933</v>
      </c>
      <c r="DK763" s="70">
        <v>1.2587311000000001</v>
      </c>
      <c r="DL763" s="70">
        <v>0.3905401</v>
      </c>
      <c r="DM763" s="70">
        <v>-0.2429249</v>
      </c>
      <c r="DN763" s="70">
        <v>-1.4749418000000001</v>
      </c>
      <c r="DO763" s="70">
        <v>-2.4817662</v>
      </c>
      <c r="DP763" s="70">
        <v>-2.7749477000000002</v>
      </c>
      <c r="DQ763" s="70">
        <v>-2.4188007000000002</v>
      </c>
      <c r="DR763" s="70">
        <v>-1.4877656000000001</v>
      </c>
      <c r="DS763" s="70">
        <v>0.52326620000000001</v>
      </c>
      <c r="DT763" s="70">
        <v>1.0123104000000001</v>
      </c>
      <c r="DU763" s="70">
        <v>1.7314883000000001</v>
      </c>
      <c r="DV763" s="70">
        <v>1.4299371000000001</v>
      </c>
      <c r="DW763" s="70">
        <v>3.049992</v>
      </c>
      <c r="DX763" s="70">
        <v>2.3111155999999999</v>
      </c>
      <c r="DY763" s="70">
        <v>1.5204963999999999</v>
      </c>
      <c r="DZ763" s="70">
        <v>2.8376999000000001</v>
      </c>
      <c r="EA763" s="70">
        <v>2.5740154</v>
      </c>
      <c r="EB763" s="70">
        <v>1.1764595</v>
      </c>
      <c r="EC763" s="70">
        <v>1.848954</v>
      </c>
      <c r="ED763" s="70">
        <v>1.6356091000000001</v>
      </c>
      <c r="EE763" s="70">
        <v>-0.2270355</v>
      </c>
      <c r="EF763" s="70">
        <v>4.7825699999999999E-2</v>
      </c>
      <c r="EG763" s="70">
        <v>1.7746795</v>
      </c>
      <c r="EH763" s="70">
        <v>1.31488</v>
      </c>
      <c r="EI763" s="70">
        <v>0.8846309</v>
      </c>
      <c r="EJ763" s="70">
        <v>-4.7837499999999998E-2</v>
      </c>
      <c r="EK763" s="70">
        <v>-0.64829769999999998</v>
      </c>
      <c r="EL763" s="70">
        <v>-0.54091030000000007</v>
      </c>
      <c r="EM763" s="70">
        <v>0.4271701</v>
      </c>
      <c r="EN763" s="70">
        <v>0.6982062</v>
      </c>
      <c r="EO763" s="70">
        <v>0.36557890000000004</v>
      </c>
      <c r="EP763" s="70">
        <v>0.4749776</v>
      </c>
      <c r="EQ763" s="70">
        <v>0.14617189999999999</v>
      </c>
      <c r="ER763" s="70">
        <v>0.92036019999999996</v>
      </c>
      <c r="ES763" s="70">
        <v>1.3215E-3</v>
      </c>
      <c r="ET763" s="70">
        <v>-9.3309299999999998E-2</v>
      </c>
      <c r="EU763" s="70">
        <v>-0.29905880000000001</v>
      </c>
      <c r="EV763" s="70">
        <v>-0.67791819999999992</v>
      </c>
      <c r="EW763" s="70">
        <v>-1.1746046000000001</v>
      </c>
      <c r="EX763" s="70">
        <v>-0.9339113</v>
      </c>
      <c r="EY763" s="70">
        <v>-1.0913427</v>
      </c>
      <c r="EZ763" s="70">
        <v>-0.98266219999999993</v>
      </c>
      <c r="FA763" s="70">
        <v>-1.6759347</v>
      </c>
      <c r="FB763" s="70">
        <v>-1.1545491000000001</v>
      </c>
      <c r="FC763" s="70">
        <v>-1.0447078000000001</v>
      </c>
      <c r="FD763" s="70">
        <v>-0.82415090000000002</v>
      </c>
      <c r="FE763" s="70">
        <v>-0.37461879999999997</v>
      </c>
      <c r="FF763" s="70">
        <v>0.12570780000000001</v>
      </c>
      <c r="FG763" s="70">
        <v>-4.5887199999999996E-2</v>
      </c>
      <c r="FH763" s="70">
        <v>-0.23898800000000001</v>
      </c>
      <c r="FI763" s="70">
        <v>-8.2794899999999991E-2</v>
      </c>
      <c r="FJ763" s="70">
        <v>-0.21233960000000002</v>
      </c>
      <c r="FK763" s="70">
        <v>-0.3173028</v>
      </c>
      <c r="FL763" s="70">
        <v>-0.50998650000000001</v>
      </c>
      <c r="FM763" s="70">
        <v>-0.33679870000000001</v>
      </c>
      <c r="FN763" s="70">
        <v>-0.4298979</v>
      </c>
      <c r="FO763" s="70">
        <v>-0.38598779999999999</v>
      </c>
      <c r="FP763" s="70">
        <v>7.1888199999999999E-2</v>
      </c>
      <c r="FQ763" s="70">
        <v>0.17213870000000001</v>
      </c>
      <c r="FR763" s="70">
        <v>0.61497430000000008</v>
      </c>
      <c r="FS763" s="70">
        <v>9.4257800000000003E-2</v>
      </c>
      <c r="FT763" s="70">
        <v>-0.44231779999999998</v>
      </c>
      <c r="FU763" s="70">
        <v>-0.56605399999999995</v>
      </c>
      <c r="FV763" s="70">
        <v>-0.68522709999999998</v>
      </c>
      <c r="FW763" s="70">
        <v>-0.14643210000000001</v>
      </c>
      <c r="FX763" s="70">
        <v>0.45607240000000004</v>
      </c>
      <c r="FY763" s="70">
        <v>0.12157280000000001</v>
      </c>
      <c r="FZ763" s="70">
        <v>-4.9161199999999995E-2</v>
      </c>
      <c r="GA763" s="70">
        <v>-8.7799699999999994E-2</v>
      </c>
      <c r="GB763" s="70">
        <v>0.13170770000000001</v>
      </c>
      <c r="GC763" s="70">
        <v>-6.6827499999999998E-2</v>
      </c>
      <c r="GD763" s="70">
        <v>-0.34139449999999999</v>
      </c>
      <c r="GE763" s="70">
        <v>-0.44813340000000002</v>
      </c>
      <c r="GF763" s="70">
        <v>-0.69494049999999996</v>
      </c>
      <c r="GG763" s="70">
        <v>-0.73621269999999994</v>
      </c>
      <c r="GH763" s="70">
        <v>-1.0065181999999999</v>
      </c>
      <c r="GI763" s="70">
        <v>-1.3311238000000001</v>
      </c>
      <c r="GJ763" s="70">
        <v>-1.3750141999999999</v>
      </c>
      <c r="GK763" s="70">
        <v>-1.5183983999999999</v>
      </c>
      <c r="GL763" s="70">
        <v>-1.6812722</v>
      </c>
      <c r="GM763" s="70">
        <v>-1.6182763</v>
      </c>
      <c r="GN763" s="70">
        <v>-1.7390191000000002</v>
      </c>
      <c r="GO763" s="70">
        <v>-1.7331799999999999</v>
      </c>
      <c r="GQ763" s="43"/>
      <c r="GR763" s="43"/>
      <c r="GS763" s="43"/>
      <c r="GT763" s="43"/>
      <c r="GU763" s="43"/>
      <c r="GV763" s="43"/>
      <c r="GW763" s="43"/>
      <c r="GX763" s="43"/>
      <c r="GY763" s="43"/>
      <c r="GZ763" s="43"/>
      <c r="HA763" s="43"/>
      <c r="HB763" s="43"/>
      <c r="HC763" s="43"/>
      <c r="HD763" s="43"/>
      <c r="HE763" s="43"/>
      <c r="HF763" s="43"/>
      <c r="HG763" s="43"/>
      <c r="HH763" s="43"/>
      <c r="HI763" s="43"/>
      <c r="HJ763" s="43"/>
      <c r="HK763" s="43"/>
      <c r="HL763" s="43"/>
      <c r="HM763" s="43"/>
      <c r="HN763" s="43"/>
      <c r="HO763" s="43"/>
      <c r="HP763" s="43"/>
      <c r="HQ763" s="43"/>
      <c r="HR763" s="43"/>
      <c r="HS763" s="43"/>
      <c r="HT763" s="43"/>
      <c r="HU763" s="43"/>
      <c r="HV763" s="43"/>
      <c r="HW763" s="43"/>
      <c r="HX763" s="43"/>
      <c r="HY763" s="43"/>
      <c r="HZ763" s="43"/>
      <c r="IA763" s="43"/>
      <c r="IB763" s="43"/>
      <c r="IC763" s="43"/>
      <c r="ID763" s="43"/>
      <c r="IE763" s="43"/>
      <c r="IF763" s="43"/>
      <c r="IG763" s="43"/>
      <c r="IH763" s="43"/>
      <c r="II763" s="43"/>
      <c r="IJ763" s="43"/>
      <c r="IK763" s="43"/>
      <c r="IL763" s="43"/>
      <c r="IM763" s="43"/>
      <c r="IN763" s="43"/>
      <c r="IO763" s="43"/>
      <c r="IP763" s="43"/>
      <c r="IQ763" s="43"/>
      <c r="IR763" s="43"/>
      <c r="IS763" s="43"/>
      <c r="IT763" s="43"/>
      <c r="IU763" s="43"/>
      <c r="IV763" s="43"/>
      <c r="IW763" s="43"/>
      <c r="IX763" s="43"/>
      <c r="IY763" s="43"/>
      <c r="IZ763" s="43"/>
      <c r="JA763" s="43"/>
      <c r="JB763" s="43"/>
      <c r="JC763" s="43"/>
      <c r="JD763" s="43"/>
      <c r="JE763" s="43"/>
      <c r="JF763" s="43"/>
      <c r="JG763" s="43"/>
      <c r="JH763" s="43"/>
      <c r="JI763" s="43"/>
      <c r="JJ763" s="43"/>
      <c r="JK763" s="43"/>
      <c r="JL763" s="43"/>
      <c r="JM763" s="43"/>
      <c r="JN763" s="43"/>
      <c r="JO763" s="43"/>
      <c r="JP763" s="43"/>
      <c r="JQ763" s="43"/>
      <c r="JR763" s="43"/>
      <c r="JS763" s="43"/>
      <c r="JT763" s="43"/>
      <c r="JU763" s="43"/>
      <c r="JV763" s="43"/>
      <c r="JW763" s="43"/>
      <c r="JX763" s="43"/>
      <c r="JY763" s="43"/>
      <c r="JZ763" s="43"/>
      <c r="KA763" s="43"/>
      <c r="KB763" s="43"/>
      <c r="KC763" s="43"/>
      <c r="KD763" s="43"/>
      <c r="KE763" s="43"/>
      <c r="KF763" s="43"/>
      <c r="KG763" s="43"/>
      <c r="KH763" s="43"/>
      <c r="KI763" s="43"/>
      <c r="KJ763" s="43"/>
      <c r="KK763" s="43"/>
      <c r="KL763" s="43"/>
      <c r="KM763" s="43"/>
      <c r="KN763" s="43"/>
      <c r="KO763" s="43"/>
      <c r="KP763" s="43"/>
      <c r="KQ763" s="43"/>
      <c r="KR763" s="43"/>
      <c r="KS763" s="43"/>
      <c r="KT763" s="43"/>
      <c r="KU763" s="43"/>
      <c r="KV763" s="43"/>
      <c r="KW763" s="43"/>
      <c r="KX763" s="43"/>
      <c r="KY763" s="43"/>
      <c r="KZ763" s="43"/>
      <c r="LA763" s="43"/>
      <c r="LB763" s="43"/>
      <c r="LC763" s="43"/>
      <c r="LD763" s="43"/>
      <c r="LE763" s="43"/>
      <c r="LF763" s="43"/>
      <c r="LG763" s="43"/>
      <c r="LH763" s="43"/>
      <c r="LI763" s="43"/>
      <c r="LJ763" s="43"/>
      <c r="LK763" s="43"/>
      <c r="LL763" s="43"/>
      <c r="LM763" s="43"/>
      <c r="LN763" s="43"/>
      <c r="LO763" s="43"/>
      <c r="LP763" s="43"/>
      <c r="LQ763" s="43"/>
      <c r="LR763" s="43"/>
      <c r="LS763" s="43"/>
      <c r="LT763" s="43"/>
      <c r="LU763" s="43"/>
      <c r="LV763" s="43"/>
      <c r="LW763" s="43"/>
      <c r="LX763" s="43"/>
      <c r="LY763" s="43"/>
      <c r="LZ763" s="43"/>
      <c r="MA763" s="43"/>
      <c r="MB763" s="43"/>
      <c r="MC763" s="43"/>
      <c r="MD763" s="43"/>
      <c r="ME763" s="43"/>
      <c r="MF763" s="43"/>
      <c r="MG763" s="43"/>
      <c r="MH763" s="43"/>
      <c r="MI763" s="43"/>
      <c r="MJ763" s="43"/>
      <c r="MK763" s="43"/>
      <c r="ML763" s="43"/>
      <c r="MM763" s="43"/>
      <c r="MN763" s="43"/>
      <c r="MO763" s="43"/>
      <c r="MP763" s="43"/>
      <c r="MQ763" s="43"/>
      <c r="MR763" s="43"/>
      <c r="MS763" s="43"/>
      <c r="MT763" s="43"/>
      <c r="MU763" s="43"/>
      <c r="MV763" s="43"/>
      <c r="MW763" s="43"/>
      <c r="MX763" s="43"/>
      <c r="MY763" s="43"/>
      <c r="MZ763" s="43"/>
      <c r="NA763" s="43"/>
      <c r="NB763" s="43"/>
      <c r="NC763" s="43"/>
      <c r="ND763" s="43"/>
      <c r="NE763" s="43"/>
      <c r="NF763" s="43"/>
      <c r="NG763" s="43"/>
      <c r="NH763" s="43"/>
      <c r="NI763" s="43"/>
      <c r="NJ763" s="43"/>
      <c r="NK763" s="43"/>
      <c r="NL763" s="43"/>
      <c r="NM763" s="43"/>
      <c r="NN763" s="43"/>
      <c r="NO763" s="43"/>
      <c r="NP763" s="43"/>
      <c r="NQ763" s="43"/>
      <c r="NR763" s="43"/>
    </row>
    <row r="764" spans="2:382" x14ac:dyDescent="0.25">
      <c r="B764" s="4"/>
      <c r="C764" s="4"/>
      <c r="D764" s="4"/>
      <c r="E764" s="4"/>
      <c r="F764" s="4"/>
      <c r="G764" s="4"/>
      <c r="H764" s="4"/>
      <c r="I764" s="4"/>
      <c r="J764" s="4"/>
      <c r="K764" s="4"/>
      <c r="L764" s="4"/>
      <c r="M764" s="8" t="s">
        <v>756</v>
      </c>
      <c r="N764" s="70">
        <v>0</v>
      </c>
      <c r="O764" s="70">
        <v>0.2015419</v>
      </c>
      <c r="P764" s="70">
        <v>9.1238199999999992E-2</v>
      </c>
      <c r="Q764" s="70">
        <v>0.91573880000000007</v>
      </c>
      <c r="R764" s="70">
        <v>2.8383579000000001</v>
      </c>
      <c r="S764" s="70">
        <v>1.9554689999999999</v>
      </c>
      <c r="T764" s="70">
        <v>2.2748777000000002</v>
      </c>
      <c r="U764" s="70">
        <v>3.3030562000000003</v>
      </c>
      <c r="V764" s="70">
        <v>4.9744131999999999</v>
      </c>
      <c r="W764" s="70">
        <v>4.9452609000000001</v>
      </c>
      <c r="X764" s="70">
        <v>4.9710577000000002</v>
      </c>
      <c r="Y764" s="70">
        <v>3.0930407999999998</v>
      </c>
      <c r="Z764" s="70">
        <v>2.0959618999999998</v>
      </c>
      <c r="AA764" s="70">
        <v>1.3753211000000001</v>
      </c>
      <c r="AB764" s="70">
        <v>1.558416</v>
      </c>
      <c r="AC764" s="70">
        <v>0.43801670000000004</v>
      </c>
      <c r="AD764" s="70">
        <v>2.9003101</v>
      </c>
      <c r="AE764" s="70">
        <v>4.7205689</v>
      </c>
      <c r="AF764" s="70">
        <v>3.9331492999999997</v>
      </c>
      <c r="AG764" s="70">
        <v>3.9269182999999996</v>
      </c>
      <c r="AH764" s="70">
        <v>4.8634870999999995</v>
      </c>
      <c r="AI764" s="70">
        <v>8.2607757999999993</v>
      </c>
      <c r="AJ764" s="70">
        <v>8.6098370000000006</v>
      </c>
      <c r="AK764" s="70">
        <v>8.0515820999999992</v>
      </c>
      <c r="AL764" s="70">
        <v>10.044922</v>
      </c>
      <c r="AM764" s="70">
        <v>10.296991999999999</v>
      </c>
      <c r="AN764" s="70">
        <v>9.3838083999999995</v>
      </c>
      <c r="AO764" s="70">
        <v>7.1972160999999995</v>
      </c>
      <c r="AP764" s="70">
        <v>9.5820763000000007</v>
      </c>
      <c r="AQ764" s="70">
        <v>7.5986757000000003</v>
      </c>
      <c r="AR764" s="70">
        <v>6.3152127999999994</v>
      </c>
      <c r="AS764" s="70">
        <v>5.0979830999999995</v>
      </c>
      <c r="AT764" s="70">
        <v>4.1547505999999998</v>
      </c>
      <c r="AU764" s="70">
        <v>4.7099450000000003</v>
      </c>
      <c r="AV764" s="70">
        <v>2.5286993</v>
      </c>
      <c r="AW764" s="70">
        <v>3.0704357</v>
      </c>
      <c r="AX764" s="70">
        <v>3.8122660000000002</v>
      </c>
      <c r="AY764" s="70">
        <v>2.5860552999999999</v>
      </c>
      <c r="AZ764" s="70">
        <v>2.3520025000000002</v>
      </c>
      <c r="BA764" s="70">
        <v>2.6944096000000002</v>
      </c>
      <c r="BB764" s="70">
        <v>3.5375946000000003</v>
      </c>
      <c r="BC764" s="70">
        <v>4.6303424</v>
      </c>
      <c r="BD764" s="70">
        <v>4.2358950000000002</v>
      </c>
      <c r="BE764" s="70">
        <v>3.4914946000000002</v>
      </c>
      <c r="BF764" s="70">
        <v>3.5813174000000001</v>
      </c>
      <c r="BG764" s="70">
        <v>4.4001859000000003</v>
      </c>
      <c r="BH764" s="70">
        <v>3.5231326000000003</v>
      </c>
      <c r="BI764" s="70">
        <v>4.7623565000000001</v>
      </c>
      <c r="BJ764" s="70">
        <v>5.0503979000000001</v>
      </c>
      <c r="BK764" s="70">
        <v>4.209479</v>
      </c>
      <c r="BL764" s="70">
        <v>3.7892017999999998</v>
      </c>
      <c r="BM764" s="70">
        <v>5.5748080999999994</v>
      </c>
      <c r="BN764" s="70">
        <v>5.2977209000000007</v>
      </c>
      <c r="BO764" s="70">
        <v>3.7060877000000003</v>
      </c>
      <c r="BP764" s="70">
        <v>5.2329572000000004</v>
      </c>
      <c r="BQ764" s="70">
        <v>3.9280587999999996</v>
      </c>
      <c r="BR764" s="70">
        <v>4.6750959000000005</v>
      </c>
      <c r="BS764" s="70">
        <v>5.0969634000000008</v>
      </c>
      <c r="BT764" s="70">
        <v>4.3559629000000006</v>
      </c>
      <c r="BU764" s="70">
        <v>2.8621303</v>
      </c>
      <c r="BV764" s="70">
        <v>4.5281253000000001</v>
      </c>
      <c r="BW764" s="70">
        <v>4.2378610999999999</v>
      </c>
      <c r="BX764" s="70">
        <v>5.3617660999999996</v>
      </c>
      <c r="BY764" s="70">
        <v>4.7011077000000006</v>
      </c>
      <c r="BZ764" s="70">
        <v>2.9115807</v>
      </c>
      <c r="CA764" s="70">
        <v>3.3704554999999998</v>
      </c>
      <c r="CB764" s="70">
        <v>2.3889130000000001</v>
      </c>
      <c r="CC764" s="70">
        <v>1.5602455</v>
      </c>
      <c r="CD764" s="70">
        <v>-0.1632091</v>
      </c>
      <c r="CE764" s="70">
        <v>-2.2929657000000003</v>
      </c>
      <c r="CF764" s="70">
        <v>-2.9193055000000001</v>
      </c>
      <c r="CG764" s="70">
        <v>-2.9862405999999999</v>
      </c>
      <c r="CH764" s="70">
        <v>-2.9005176000000001</v>
      </c>
      <c r="CI764" s="70">
        <v>-3.9186361000000001</v>
      </c>
      <c r="CJ764" s="70">
        <v>-3.2786374999999999</v>
      </c>
      <c r="CK764" s="70">
        <v>-1.951894</v>
      </c>
      <c r="CL764" s="70">
        <v>-2.7848512000000003</v>
      </c>
      <c r="CM764" s="70">
        <v>-3.2159716</v>
      </c>
      <c r="CN764" s="70">
        <v>-2.5473092999999998</v>
      </c>
      <c r="CO764" s="70">
        <v>-2.4675997000000001</v>
      </c>
      <c r="CP764" s="70">
        <v>-2.9335675000000001</v>
      </c>
      <c r="CQ764" s="70">
        <v>-3.1738682999999996</v>
      </c>
      <c r="CR764" s="70">
        <v>-4.0588727000000002</v>
      </c>
      <c r="CS764" s="70">
        <v>-3.0858745000000001</v>
      </c>
      <c r="CT764" s="70">
        <v>-2.6833385999999999</v>
      </c>
      <c r="CU764" s="70">
        <v>-2.9984148999999998</v>
      </c>
      <c r="CV764" s="70">
        <v>-2.4182174999999999</v>
      </c>
      <c r="CW764" s="70">
        <v>-3.9314123999999997</v>
      </c>
      <c r="CX764" s="70">
        <v>-3.7294953</v>
      </c>
      <c r="CY764" s="70">
        <v>-3.8464027999999999</v>
      </c>
      <c r="CZ764" s="70">
        <v>-3.0972672000000001</v>
      </c>
      <c r="DA764" s="70">
        <v>-4.8111070999999992</v>
      </c>
      <c r="DB764" s="70">
        <v>-5.2122885999999999</v>
      </c>
      <c r="DC764" s="70">
        <v>-4.9306570999999995</v>
      </c>
      <c r="DD764" s="70">
        <v>-5.1649012000000001</v>
      </c>
      <c r="DE764" s="70">
        <v>-5.0850499999999998</v>
      </c>
      <c r="DF764" s="70">
        <v>-4.7719776999999999</v>
      </c>
      <c r="DG764" s="70">
        <v>-4.5435229000000001</v>
      </c>
      <c r="DH764" s="70">
        <v>-4.4073928000000002</v>
      </c>
      <c r="DI764" s="70">
        <v>-4.5135550999999996</v>
      </c>
      <c r="DJ764" s="70">
        <v>-4.7040889999999997</v>
      </c>
      <c r="DK764" s="70">
        <v>-5.3128365999999998</v>
      </c>
      <c r="DL764" s="70">
        <v>-4.7853230999999994</v>
      </c>
      <c r="DM764" s="70">
        <v>-5.0171862999999997</v>
      </c>
      <c r="DN764" s="70">
        <v>-4.7210405</v>
      </c>
      <c r="DO764" s="70">
        <v>-4.6487034999999999</v>
      </c>
      <c r="DP764" s="70">
        <v>-4.3814579</v>
      </c>
      <c r="DQ764" s="70">
        <v>-4.2333474999999998</v>
      </c>
      <c r="DR764" s="70">
        <v>-4.6879507</v>
      </c>
      <c r="DS764" s="70">
        <v>-4.8992659999999999</v>
      </c>
      <c r="DT764" s="70">
        <v>-5.3167095</v>
      </c>
      <c r="DU764" s="70">
        <v>-5.0337025999999998</v>
      </c>
      <c r="DV764" s="70">
        <v>-5.5381391999999998</v>
      </c>
      <c r="DW764" s="70">
        <v>-4.7614960999999996</v>
      </c>
      <c r="DX764" s="70">
        <v>-5.3197020000000004</v>
      </c>
      <c r="DY764" s="70">
        <v>-5.1221462000000004</v>
      </c>
      <c r="DZ764" s="70">
        <v>-5.0389857999999998</v>
      </c>
      <c r="EA764" s="70">
        <v>-5.1733652999999995</v>
      </c>
      <c r="EB764" s="70">
        <v>-4.7950682000000002</v>
      </c>
      <c r="EC764" s="70">
        <v>-4.9203355000000002</v>
      </c>
      <c r="ED764" s="70">
        <v>-4.8031039</v>
      </c>
      <c r="EE764" s="70">
        <v>-5.0898142999999996</v>
      </c>
      <c r="EF764" s="70">
        <v>-4.9673562000000002</v>
      </c>
      <c r="EG764" s="70">
        <v>-4.5550685999999994</v>
      </c>
      <c r="EH764" s="70">
        <v>-4.5853826</v>
      </c>
      <c r="EI764" s="70">
        <v>-3.5949290999999999</v>
      </c>
      <c r="EJ764" s="70">
        <v>-3.6587841000000001</v>
      </c>
      <c r="EK764" s="70">
        <v>-4.1032682000000005</v>
      </c>
      <c r="EL764" s="70">
        <v>-4.1981292999999997</v>
      </c>
      <c r="EM764" s="70">
        <v>-3.5937895000000002</v>
      </c>
      <c r="EN764" s="70">
        <v>-3.2105017</v>
      </c>
      <c r="EO764" s="70">
        <v>-3.1660512000000001</v>
      </c>
      <c r="EP764" s="70">
        <v>-3.1169226000000001</v>
      </c>
      <c r="EQ764" s="70">
        <v>-3.3199107000000003</v>
      </c>
      <c r="ER764" s="70">
        <v>-3.2730272999999999</v>
      </c>
      <c r="ES764" s="70">
        <v>-3.169467</v>
      </c>
      <c r="ET764" s="70">
        <v>-3.6127302999999999</v>
      </c>
      <c r="EU764" s="70">
        <v>-3.6680098999999999</v>
      </c>
      <c r="EV764" s="70">
        <v>-3.5860319999999999</v>
      </c>
      <c r="EW764" s="70">
        <v>-3.5031782999999996</v>
      </c>
      <c r="EX764" s="70">
        <v>-3.6005405000000001</v>
      </c>
      <c r="EY764" s="70">
        <v>-4.0400637000000001</v>
      </c>
      <c r="EZ764" s="70">
        <v>-3.9913822000000003</v>
      </c>
      <c r="FA764" s="70">
        <v>-3.9223168999999998</v>
      </c>
      <c r="FB764" s="70">
        <v>-4.0175367</v>
      </c>
      <c r="FC764" s="70">
        <v>-4.0317859</v>
      </c>
      <c r="FD764" s="70">
        <v>-4.0100425</v>
      </c>
      <c r="FE764" s="70">
        <v>-3.6226509</v>
      </c>
      <c r="FF764" s="70">
        <v>-3.3887737999999996</v>
      </c>
      <c r="FG764" s="70">
        <v>-3.4016081000000002</v>
      </c>
      <c r="FH764" s="70">
        <v>-3.4796868999999999</v>
      </c>
      <c r="FI764" s="70">
        <v>-3.4797332000000001</v>
      </c>
      <c r="FJ764" s="70">
        <v>-3.5187810000000002</v>
      </c>
      <c r="FK764" s="70">
        <v>-3.763544</v>
      </c>
      <c r="FL764" s="70">
        <v>-3.7140762999999999</v>
      </c>
      <c r="FM764" s="70">
        <v>-3.6996281</v>
      </c>
      <c r="FN764" s="70">
        <v>-3.5433207999999996</v>
      </c>
      <c r="FO764" s="70">
        <v>-3.6601791000000001</v>
      </c>
      <c r="FP764" s="70">
        <v>-3.5310756000000003</v>
      </c>
      <c r="FQ764" s="70">
        <v>-3.3867690000000001</v>
      </c>
      <c r="FR764" s="70">
        <v>-3.6165384</v>
      </c>
      <c r="FS764" s="70">
        <v>-3.7089468999999999</v>
      </c>
      <c r="FT764" s="70">
        <v>-3.3936807</v>
      </c>
      <c r="FU764" s="70">
        <v>-3.4760098999999998</v>
      </c>
      <c r="FV764" s="70">
        <v>-3.7144437999999997</v>
      </c>
      <c r="FW764" s="70">
        <v>-3.4608901000000003</v>
      </c>
      <c r="FX764" s="70">
        <v>-2.8123323999999998</v>
      </c>
      <c r="FY764" s="70">
        <v>-2.9463154</v>
      </c>
      <c r="FZ764" s="70">
        <v>-2.8126855000000002</v>
      </c>
      <c r="GA764" s="70">
        <v>-2.7082967999999998</v>
      </c>
      <c r="GB764" s="70">
        <v>-2.6191613</v>
      </c>
      <c r="GC764" s="70">
        <v>-2.5901117999999999</v>
      </c>
      <c r="GD764" s="70">
        <v>-2.4864302</v>
      </c>
      <c r="GE764" s="70">
        <v>-2.3999852000000002</v>
      </c>
      <c r="GF764" s="70">
        <v>-2.4877108999999997</v>
      </c>
      <c r="GG764" s="70">
        <v>-2.4824622999999999</v>
      </c>
      <c r="GH764" s="70">
        <v>-2.5053652999999998</v>
      </c>
      <c r="GI764" s="70">
        <v>-2.4062771000000001</v>
      </c>
      <c r="GJ764" s="70">
        <v>-2.5696685000000001</v>
      </c>
      <c r="GK764" s="70">
        <v>-2.563437</v>
      </c>
      <c r="GL764" s="70">
        <v>-2.5939292999999997</v>
      </c>
      <c r="GM764" s="70">
        <v>-2.7837082999999998</v>
      </c>
      <c r="GN764" s="70">
        <v>-2.8052977000000001</v>
      </c>
      <c r="GO764" s="70">
        <v>-2.8264791000000002</v>
      </c>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c r="IC764" s="43"/>
      <c r="ID764" s="43"/>
      <c r="IE764" s="43"/>
      <c r="IF764" s="43"/>
      <c r="IG764" s="43"/>
      <c r="IH764" s="43"/>
      <c r="II764" s="43"/>
      <c r="IJ764" s="43"/>
      <c r="IK764" s="43"/>
      <c r="IL764" s="43"/>
      <c r="IM764" s="43"/>
      <c r="IN764" s="43"/>
      <c r="IO764" s="43"/>
      <c r="IP764" s="43"/>
      <c r="IQ764" s="43"/>
      <c r="IR764" s="43"/>
      <c r="IS764" s="43"/>
      <c r="IT764" s="43"/>
      <c r="IU764" s="43"/>
      <c r="IV764" s="43"/>
      <c r="IW764" s="43"/>
      <c r="IX764" s="43"/>
      <c r="IY764" s="43"/>
      <c r="IZ764" s="43"/>
      <c r="JA764" s="43"/>
      <c r="JB764" s="43"/>
      <c r="JC764" s="43"/>
      <c r="JD764" s="43"/>
      <c r="JE764" s="43"/>
      <c r="JF764" s="43"/>
      <c r="JG764" s="43"/>
      <c r="JH764" s="43"/>
      <c r="JI764" s="43"/>
      <c r="JJ764" s="43"/>
      <c r="JK764" s="43"/>
      <c r="JL764" s="43"/>
      <c r="JM764" s="43"/>
      <c r="JN764" s="43"/>
      <c r="JO764" s="43"/>
      <c r="JP764" s="43"/>
      <c r="JQ764" s="43"/>
      <c r="JR764" s="43"/>
      <c r="JS764" s="43"/>
      <c r="JT764" s="43"/>
      <c r="JU764" s="43"/>
      <c r="JV764" s="43"/>
      <c r="JW764" s="43"/>
      <c r="JX764" s="43"/>
      <c r="JY764" s="43"/>
      <c r="JZ764" s="43"/>
      <c r="KA764" s="43"/>
      <c r="KB764" s="43"/>
      <c r="KC764" s="43"/>
      <c r="KD764" s="43"/>
      <c r="KE764" s="43"/>
      <c r="KF764" s="43"/>
      <c r="KG764" s="43"/>
      <c r="KH764" s="43"/>
      <c r="KI764" s="43"/>
      <c r="KJ764" s="43"/>
      <c r="KK764" s="43"/>
      <c r="KL764" s="43"/>
      <c r="KM764" s="43"/>
      <c r="KN764" s="43"/>
      <c r="KO764" s="43"/>
      <c r="KP764" s="43"/>
      <c r="KQ764" s="43"/>
      <c r="KR764" s="43"/>
      <c r="KS764" s="43"/>
      <c r="KT764" s="43"/>
      <c r="KU764" s="43"/>
      <c r="KV764" s="43"/>
      <c r="KW764" s="43"/>
      <c r="KX764" s="43"/>
      <c r="KY764" s="43"/>
      <c r="KZ764" s="43"/>
      <c r="LA764" s="43"/>
      <c r="LB764" s="43"/>
      <c r="LC764" s="43"/>
      <c r="LD764" s="43"/>
      <c r="LE764" s="43"/>
      <c r="LF764" s="43"/>
      <c r="LG764" s="43"/>
      <c r="LH764" s="43"/>
      <c r="LI764" s="43"/>
      <c r="LJ764" s="43"/>
      <c r="LK764" s="43"/>
      <c r="LL764" s="43"/>
      <c r="LM764" s="43"/>
      <c r="LN764" s="43"/>
      <c r="LO764" s="43"/>
      <c r="LP764" s="43"/>
      <c r="LQ764" s="43"/>
      <c r="LR764" s="43"/>
      <c r="LS764" s="43"/>
      <c r="LT764" s="43"/>
      <c r="LU764" s="43"/>
      <c r="LV764" s="43"/>
      <c r="LW764" s="43"/>
      <c r="LX764" s="43"/>
      <c r="LY764" s="43"/>
      <c r="LZ764" s="43"/>
      <c r="MA764" s="43"/>
      <c r="MB764" s="43"/>
      <c r="MC764" s="43"/>
      <c r="MD764" s="43"/>
      <c r="ME764" s="43"/>
      <c r="MF764" s="43"/>
      <c r="MG764" s="43"/>
      <c r="MH764" s="43"/>
      <c r="MI764" s="43"/>
      <c r="MJ764" s="43"/>
      <c r="MK764" s="43"/>
      <c r="ML764" s="43"/>
      <c r="MM764" s="43"/>
      <c r="MN764" s="43"/>
      <c r="MO764" s="43"/>
      <c r="MP764" s="43"/>
      <c r="MQ764" s="43"/>
      <c r="MR764" s="43"/>
      <c r="MS764" s="43"/>
      <c r="MT764" s="43"/>
      <c r="MU764" s="43"/>
      <c r="MV764" s="43"/>
      <c r="MW764" s="43"/>
      <c r="MX764" s="43"/>
      <c r="MY764" s="43"/>
      <c r="MZ764" s="43"/>
      <c r="NA764" s="43"/>
      <c r="NB764" s="43"/>
      <c r="NC764" s="43"/>
      <c r="ND764" s="43"/>
      <c r="NE764" s="43"/>
      <c r="NF764" s="43"/>
      <c r="NG764" s="43"/>
      <c r="NH764" s="43"/>
      <c r="NI764" s="43"/>
      <c r="NJ764" s="43"/>
      <c r="NK764" s="43"/>
      <c r="NL764" s="43"/>
      <c r="NM764" s="43"/>
      <c r="NN764" s="43"/>
      <c r="NO764" s="43"/>
      <c r="NP764" s="43"/>
      <c r="NQ764" s="43"/>
      <c r="NR764" s="43"/>
    </row>
    <row r="765" spans="2:382" x14ac:dyDescent="0.25">
      <c r="B765" s="4"/>
      <c r="C765" s="4"/>
      <c r="D765" s="4"/>
      <c r="E765" s="4"/>
      <c r="F765" s="4"/>
      <c r="G765" s="4"/>
      <c r="H765" s="4"/>
      <c r="I765" s="4"/>
      <c r="J765" s="4"/>
      <c r="K765" s="4"/>
      <c r="L765" s="4"/>
      <c r="M765" s="8" t="s">
        <v>757</v>
      </c>
      <c r="N765" s="70">
        <v>0</v>
      </c>
      <c r="O765" s="70">
        <v>0.54716050000000005</v>
      </c>
      <c r="P765" s="70">
        <v>0.80274999999999996</v>
      </c>
      <c r="Q765" s="70">
        <v>0.52095040000000004</v>
      </c>
      <c r="R765" s="70">
        <v>0.80135529999999999</v>
      </c>
      <c r="S765" s="70">
        <v>3.6331877000000001</v>
      </c>
      <c r="T765" s="70">
        <v>2.4378354999999998</v>
      </c>
      <c r="U765" s="70">
        <v>1.8616359</v>
      </c>
      <c r="V765" s="70">
        <v>3.621912</v>
      </c>
      <c r="W765" s="70">
        <v>2.3441304999999999</v>
      </c>
      <c r="X765" s="70">
        <v>1.2308460000000001</v>
      </c>
      <c r="Y765" s="70">
        <v>0.48598840000000004</v>
      </c>
      <c r="Z765" s="70">
        <v>-0.92339260000000001</v>
      </c>
      <c r="AA765" s="70">
        <v>-0.98609500000000005</v>
      </c>
      <c r="AB765" s="70">
        <v>0.55927019999999994</v>
      </c>
      <c r="AC765" s="70">
        <v>-1.1223495000000001</v>
      </c>
      <c r="AD765" s="70">
        <v>4.7428999999999995E-3</v>
      </c>
      <c r="AE765" s="70">
        <v>-1.9938313000000001</v>
      </c>
      <c r="AF765" s="70">
        <v>-3.4943817000000004</v>
      </c>
      <c r="AG765" s="70">
        <v>-3.5030633999999998</v>
      </c>
      <c r="AH765" s="70">
        <v>-3.5003561000000003</v>
      </c>
      <c r="AI765" s="70">
        <v>-3.5507642000000001</v>
      </c>
      <c r="AJ765" s="70">
        <v>-3.3057912999999997</v>
      </c>
      <c r="AK765" s="70">
        <v>-2.0613579999999998</v>
      </c>
      <c r="AL765" s="70">
        <v>-2.0819131</v>
      </c>
      <c r="AM765" s="70">
        <v>-1.4428141999999999</v>
      </c>
      <c r="AN765" s="70">
        <v>-2.2409243999999999</v>
      </c>
      <c r="AO765" s="70">
        <v>-2.9714332999999997</v>
      </c>
      <c r="AP765" s="70">
        <v>-2.9928946000000001</v>
      </c>
      <c r="AQ765" s="70">
        <v>-4.0434741000000001</v>
      </c>
      <c r="AR765" s="70">
        <v>-3.4613063999999998</v>
      </c>
      <c r="AS765" s="70">
        <v>-3.0924809</v>
      </c>
      <c r="AT765" s="70">
        <v>-2.7329082000000002</v>
      </c>
      <c r="AU765" s="70">
        <v>-0.45638970000000001</v>
      </c>
      <c r="AV765" s="70">
        <v>0.19831099999999999</v>
      </c>
      <c r="AW765" s="70">
        <v>3.8767199999999995E-2</v>
      </c>
      <c r="AX765" s="70">
        <v>-3.0848000000000004E-3</v>
      </c>
      <c r="AY765" s="70">
        <v>0.50070769999999998</v>
      </c>
      <c r="AZ765" s="70">
        <v>2.4202284999999999</v>
      </c>
      <c r="BA765" s="70">
        <v>0.11722100000000001</v>
      </c>
      <c r="BB765" s="70">
        <v>-1.2402417999999999</v>
      </c>
      <c r="BC765" s="70">
        <v>-0.65359100000000003</v>
      </c>
      <c r="BD765" s="70">
        <v>-1.8093192</v>
      </c>
      <c r="BE765" s="70">
        <v>-1.8789308999999998</v>
      </c>
      <c r="BF765" s="70">
        <v>-1.2920635</v>
      </c>
      <c r="BG765" s="70">
        <v>-2.7473777999999998</v>
      </c>
      <c r="BH765" s="70">
        <v>-3.0727421000000001</v>
      </c>
      <c r="BI765" s="70">
        <v>-1.6732136000000002</v>
      </c>
      <c r="BJ765" s="70">
        <v>-0.75105949999999999</v>
      </c>
      <c r="BK765" s="70">
        <v>0.29182379999999997</v>
      </c>
      <c r="BL765" s="70">
        <v>-0.80643500000000001</v>
      </c>
      <c r="BM765" s="70">
        <v>-0.46991620000000001</v>
      </c>
      <c r="BN765" s="70">
        <v>-1.5533699999999999</v>
      </c>
      <c r="BO765" s="70">
        <v>-1.6756908000000001</v>
      </c>
      <c r="BP765" s="70">
        <v>-1.71241</v>
      </c>
      <c r="BQ765" s="70">
        <v>-1.7198213</v>
      </c>
      <c r="BR765" s="70">
        <v>-0.86803600000000003</v>
      </c>
      <c r="BS765" s="70">
        <v>-0.22135560000000001</v>
      </c>
      <c r="BT765" s="70">
        <v>-1.1396634999999999</v>
      </c>
      <c r="BU765" s="70">
        <v>0.4106322</v>
      </c>
      <c r="BV765" s="70">
        <v>-6.9385799999999997E-2</v>
      </c>
      <c r="BW765" s="70">
        <v>0.60050959999999998</v>
      </c>
      <c r="BX765" s="70">
        <v>1.2669771999999999</v>
      </c>
      <c r="BY765" s="70">
        <v>1.5422191000000001</v>
      </c>
      <c r="BZ765" s="70">
        <v>-0.76490049999999998</v>
      </c>
      <c r="CA765" s="70">
        <v>-1.4452815000000001</v>
      </c>
      <c r="CB765" s="70">
        <v>-2.1052401000000001</v>
      </c>
      <c r="CC765" s="70">
        <v>-0.9613157</v>
      </c>
      <c r="CD765" s="70">
        <v>0.1395343</v>
      </c>
      <c r="CE765" s="70">
        <v>-1.3641945</v>
      </c>
      <c r="CF765" s="70">
        <v>-1.7596531000000002</v>
      </c>
      <c r="CG765" s="70">
        <v>-1.2941383</v>
      </c>
      <c r="CH765" s="70">
        <v>-1.6399463999999999</v>
      </c>
      <c r="CI765" s="70">
        <v>-0.88612500000000005</v>
      </c>
      <c r="CJ765" s="70">
        <v>-0.1558484</v>
      </c>
      <c r="CK765" s="70">
        <v>-0.21790370000000001</v>
      </c>
      <c r="CL765" s="70">
        <v>-1.4276584999999999</v>
      </c>
      <c r="CM765" s="70">
        <v>-2.3162147000000002</v>
      </c>
      <c r="CN765" s="70">
        <v>-2.3563930000000002</v>
      </c>
      <c r="CO765" s="70">
        <v>-0.70983380000000007</v>
      </c>
      <c r="CP765" s="70">
        <v>-2.1670956000000001</v>
      </c>
      <c r="CQ765" s="70">
        <v>-1.9543473</v>
      </c>
      <c r="CR765" s="70">
        <v>-2.0613440000000001</v>
      </c>
      <c r="CS765" s="70">
        <v>-1.3637645</v>
      </c>
      <c r="CT765" s="70">
        <v>-2.5291901000000001</v>
      </c>
      <c r="CU765" s="70">
        <v>-3.794737</v>
      </c>
      <c r="CV765" s="70">
        <v>-4.9290834000000006</v>
      </c>
      <c r="CW765" s="70">
        <v>-5.0137289000000003</v>
      </c>
      <c r="CX765" s="70">
        <v>-4.8556115999999996</v>
      </c>
      <c r="CY765" s="70">
        <v>-5.7924951</v>
      </c>
      <c r="CZ765" s="70">
        <v>-6.2562762000000003</v>
      </c>
      <c r="DA765" s="70">
        <v>-6.6386320999999997</v>
      </c>
      <c r="DB765" s="70">
        <v>-6.0869105999999995</v>
      </c>
      <c r="DC765" s="70">
        <v>-5.4859499999999999</v>
      </c>
      <c r="DD765" s="70">
        <v>-5.2558069000000005</v>
      </c>
      <c r="DE765" s="70">
        <v>-5.4317441999999998</v>
      </c>
      <c r="DF765" s="70">
        <v>-6.1737530999999999</v>
      </c>
      <c r="DG765" s="70">
        <v>-6.7609905000000001</v>
      </c>
      <c r="DH765" s="70">
        <v>-6.7321169000000003</v>
      </c>
      <c r="DI765" s="70">
        <v>-6.9972662999999997</v>
      </c>
      <c r="DJ765" s="70">
        <v>-6.9794240999999992</v>
      </c>
      <c r="DK765" s="70">
        <v>-6.8879570000000001</v>
      </c>
      <c r="DL765" s="70">
        <v>-6.9789070999999998</v>
      </c>
      <c r="DM765" s="70">
        <v>-7.0328254000000001</v>
      </c>
      <c r="DN765" s="70">
        <v>-7.1458469000000004</v>
      </c>
      <c r="DO765" s="70">
        <v>-7.1067917999999999</v>
      </c>
      <c r="DP765" s="70">
        <v>-7.2077795999999994</v>
      </c>
      <c r="DQ765" s="70">
        <v>-7.1293860999999996</v>
      </c>
      <c r="DR765" s="70">
        <v>-6.9374962</v>
      </c>
      <c r="DS765" s="70">
        <v>-6.7019657000000006</v>
      </c>
      <c r="DT765" s="70">
        <v>-6.6219041000000001</v>
      </c>
      <c r="DU765" s="70">
        <v>-6.0266392</v>
      </c>
      <c r="DV765" s="70">
        <v>-6.0401494000000007</v>
      </c>
      <c r="DW765" s="70">
        <v>-6.2007023999999999</v>
      </c>
      <c r="DX765" s="70">
        <v>-6.0194048000000002</v>
      </c>
      <c r="DY765" s="70">
        <v>-5.8697482999999995</v>
      </c>
      <c r="DZ765" s="70">
        <v>-5.4391612</v>
      </c>
      <c r="EA765" s="70">
        <v>-5.2530154000000007</v>
      </c>
      <c r="EB765" s="70">
        <v>-5.0422415999999997</v>
      </c>
      <c r="EC765" s="70">
        <v>-5.0830829</v>
      </c>
      <c r="ED765" s="70">
        <v>-5.2064849000000004</v>
      </c>
      <c r="EE765" s="70">
        <v>-5.1851177999999996</v>
      </c>
      <c r="EF765" s="70">
        <v>-4.7864407999999994</v>
      </c>
      <c r="EG765" s="70">
        <v>-4.5161879999999996</v>
      </c>
      <c r="EH765" s="70">
        <v>-4.3004378000000001</v>
      </c>
      <c r="EI765" s="70">
        <v>-4.2058199000000007</v>
      </c>
      <c r="EJ765" s="70">
        <v>-4.1520508999999999</v>
      </c>
      <c r="EK765" s="70">
        <v>-4.2354988000000002</v>
      </c>
      <c r="EL765" s="70">
        <v>-4.3572754000000007</v>
      </c>
      <c r="EM765" s="70">
        <v>-3.9300055999999999</v>
      </c>
      <c r="EN765" s="70">
        <v>-4.0610214999999998</v>
      </c>
      <c r="EO765" s="70">
        <v>-4.0311770999999998</v>
      </c>
      <c r="EP765" s="70">
        <v>-3.7798287000000004</v>
      </c>
      <c r="EQ765" s="70">
        <v>-3.4866522999999998</v>
      </c>
      <c r="ER765" s="70">
        <v>-3.5855607999999997</v>
      </c>
      <c r="ES765" s="70">
        <v>-3.3208989999999998</v>
      </c>
      <c r="ET765" s="70">
        <v>-3.0463351000000003</v>
      </c>
      <c r="EU765" s="70">
        <v>-2.9654642</v>
      </c>
      <c r="EV765" s="70">
        <v>-2.8747284999999998</v>
      </c>
      <c r="EW765" s="70">
        <v>-2.5463758999999997</v>
      </c>
      <c r="EX765" s="70">
        <v>-2.1879578999999998</v>
      </c>
      <c r="EY765" s="70">
        <v>-2.1852109</v>
      </c>
      <c r="EZ765" s="70">
        <v>-1.9910738000000001</v>
      </c>
      <c r="FA765" s="70">
        <v>-2.1063297999999997</v>
      </c>
      <c r="FB765" s="70">
        <v>-2.0945067000000002</v>
      </c>
      <c r="FC765" s="70">
        <v>-2.0172131000000002</v>
      </c>
      <c r="FD765" s="70">
        <v>-2.2065047</v>
      </c>
      <c r="FE765" s="70">
        <v>-1.6048104999999999</v>
      </c>
      <c r="FF765" s="70">
        <v>-1.4728512</v>
      </c>
      <c r="FG765" s="70">
        <v>-1.7568108</v>
      </c>
      <c r="FH765" s="70">
        <v>-1.9256488</v>
      </c>
      <c r="FI765" s="70">
        <v>-2.0986808999999997</v>
      </c>
      <c r="FJ765" s="70">
        <v>-2.0045449</v>
      </c>
      <c r="FK765" s="70">
        <v>-1.8593976999999999</v>
      </c>
      <c r="FL765" s="70">
        <v>-1.7720803999999999</v>
      </c>
      <c r="FM765" s="70">
        <v>-2.0383941000000001</v>
      </c>
      <c r="FN765" s="70">
        <v>-2.2206049000000001</v>
      </c>
      <c r="FO765" s="70">
        <v>-2.1048902000000003</v>
      </c>
      <c r="FP765" s="70">
        <v>-2.095278</v>
      </c>
      <c r="FQ765" s="70">
        <v>-2.0185341000000001</v>
      </c>
      <c r="FR765" s="70">
        <v>-2.2542603999999997</v>
      </c>
      <c r="FS765" s="70">
        <v>-2.4131960000000001</v>
      </c>
      <c r="FT765" s="70">
        <v>-2.3729395000000002</v>
      </c>
      <c r="FU765" s="70">
        <v>-2.4857578</v>
      </c>
      <c r="FV765" s="70">
        <v>-2.4875437999999996</v>
      </c>
      <c r="FW765" s="70">
        <v>-2.2311336000000002</v>
      </c>
      <c r="FX765" s="70">
        <v>-2.0005493999999997</v>
      </c>
      <c r="FY765" s="70">
        <v>-1.9008830000000001</v>
      </c>
      <c r="FZ765" s="70">
        <v>-1.8937998</v>
      </c>
      <c r="GA765" s="70">
        <v>-1.6874556999999999</v>
      </c>
      <c r="GB765" s="70">
        <v>-1.5879598000000001</v>
      </c>
      <c r="GC765" s="70">
        <v>-1.4334442000000001</v>
      </c>
      <c r="GD765" s="70">
        <v>-1.2820768999999999</v>
      </c>
      <c r="GE765" s="70">
        <v>-1.2708466999999999</v>
      </c>
      <c r="GF765" s="70">
        <v>-1.0730076000000002</v>
      </c>
      <c r="GG765" s="70">
        <v>-0.99374509999999994</v>
      </c>
      <c r="GH765" s="70">
        <v>-1.049706</v>
      </c>
      <c r="GI765" s="70">
        <v>-1.0996681000000001</v>
      </c>
      <c r="GJ765" s="70">
        <v>-1.1955303000000002</v>
      </c>
      <c r="GK765" s="70">
        <v>-1.0784781000000001</v>
      </c>
      <c r="GL765" s="70">
        <v>-1.185935</v>
      </c>
      <c r="GM765" s="70">
        <v>-1.3439296000000001</v>
      </c>
      <c r="GN765" s="70">
        <v>-1.3174306999999998</v>
      </c>
      <c r="GO765" s="70">
        <v>-1.4276886000000002</v>
      </c>
      <c r="GQ765" s="43"/>
      <c r="GR765" s="43"/>
      <c r="GS765" s="43"/>
      <c r="GT765" s="43"/>
      <c r="GU765" s="43"/>
      <c r="GV765" s="43"/>
      <c r="GW765" s="43"/>
      <c r="GX765" s="43"/>
      <c r="GY765" s="43"/>
      <c r="GZ765" s="43"/>
      <c r="HA765" s="43"/>
      <c r="HB765" s="43"/>
      <c r="HC765" s="43"/>
      <c r="HD765" s="43"/>
      <c r="HE765" s="43"/>
      <c r="HF765" s="43"/>
      <c r="HG765" s="43"/>
      <c r="HH765" s="43"/>
      <c r="HI765" s="43"/>
      <c r="HJ765" s="43"/>
      <c r="HK765" s="43"/>
      <c r="HL765" s="43"/>
      <c r="HM765" s="43"/>
      <c r="HN765" s="43"/>
      <c r="HO765" s="43"/>
      <c r="HP765" s="43"/>
      <c r="HQ765" s="43"/>
      <c r="HR765" s="43"/>
      <c r="HS765" s="43"/>
      <c r="HT765" s="43"/>
      <c r="HU765" s="43"/>
      <c r="HV765" s="43"/>
      <c r="HW765" s="43"/>
      <c r="HX765" s="43"/>
      <c r="HY765" s="43"/>
      <c r="HZ765" s="43"/>
      <c r="IA765" s="43"/>
      <c r="IB765" s="43"/>
      <c r="IC765" s="43"/>
      <c r="ID765" s="43"/>
      <c r="IE765" s="43"/>
      <c r="IF765" s="43"/>
      <c r="IG765" s="43"/>
      <c r="IH765" s="43"/>
      <c r="II765" s="43"/>
      <c r="IJ765" s="43"/>
      <c r="IK765" s="43"/>
      <c r="IL765" s="43"/>
      <c r="IM765" s="43"/>
      <c r="IN765" s="43"/>
      <c r="IO765" s="43"/>
      <c r="IP765" s="43"/>
      <c r="IQ765" s="43"/>
      <c r="IR765" s="43"/>
      <c r="IS765" s="43"/>
      <c r="IT765" s="43"/>
      <c r="IU765" s="43"/>
      <c r="IV765" s="43"/>
      <c r="IW765" s="43"/>
      <c r="IX765" s="43"/>
      <c r="IY765" s="43"/>
      <c r="IZ765" s="43"/>
      <c r="JA765" s="43"/>
      <c r="JB765" s="43"/>
      <c r="JC765" s="43"/>
      <c r="JD765" s="43"/>
      <c r="JE765" s="43"/>
      <c r="JF765" s="43"/>
      <c r="JG765" s="43"/>
      <c r="JH765" s="43"/>
      <c r="JI765" s="43"/>
      <c r="JJ765" s="43"/>
      <c r="JK765" s="43"/>
      <c r="JL765" s="43"/>
      <c r="JM765" s="43"/>
      <c r="JN765" s="43"/>
      <c r="JO765" s="43"/>
      <c r="JP765" s="43"/>
      <c r="JQ765" s="43"/>
      <c r="JR765" s="43"/>
      <c r="JS765" s="43"/>
      <c r="JT765" s="43"/>
      <c r="JU765" s="43"/>
      <c r="JV765" s="43"/>
      <c r="JW765" s="43"/>
      <c r="JX765" s="43"/>
      <c r="JY765" s="43"/>
      <c r="JZ765" s="43"/>
      <c r="KA765" s="43"/>
      <c r="KB765" s="43"/>
      <c r="KC765" s="43"/>
      <c r="KD765" s="43"/>
      <c r="KE765" s="43"/>
      <c r="KF765" s="43"/>
      <c r="KG765" s="43"/>
      <c r="KH765" s="43"/>
      <c r="KI765" s="43"/>
      <c r="KJ765" s="43"/>
      <c r="KK765" s="43"/>
      <c r="KL765" s="43"/>
      <c r="KM765" s="43"/>
      <c r="KN765" s="43"/>
      <c r="KO765" s="43"/>
      <c r="KP765" s="43"/>
      <c r="KQ765" s="43"/>
      <c r="KR765" s="43"/>
      <c r="KS765" s="43"/>
      <c r="KT765" s="43"/>
      <c r="KU765" s="43"/>
      <c r="KV765" s="43"/>
      <c r="KW765" s="43"/>
      <c r="KX765" s="43"/>
      <c r="KY765" s="43"/>
      <c r="KZ765" s="43"/>
      <c r="LA765" s="43"/>
      <c r="LB765" s="43"/>
      <c r="LC765" s="43"/>
      <c r="LD765" s="43"/>
      <c r="LE765" s="43"/>
      <c r="LF765" s="43"/>
      <c r="LG765" s="43"/>
      <c r="LH765" s="43"/>
      <c r="LI765" s="43"/>
      <c r="LJ765" s="43"/>
      <c r="LK765" s="43"/>
      <c r="LL765" s="43"/>
      <c r="LM765" s="43"/>
      <c r="LN765" s="43"/>
      <c r="LO765" s="43"/>
      <c r="LP765" s="43"/>
      <c r="LQ765" s="43"/>
      <c r="LR765" s="43"/>
      <c r="LS765" s="43"/>
      <c r="LT765" s="43"/>
      <c r="LU765" s="43"/>
      <c r="LV765" s="43"/>
      <c r="LW765" s="43"/>
      <c r="LX765" s="43"/>
      <c r="LY765" s="43"/>
      <c r="LZ765" s="43"/>
      <c r="MA765" s="43"/>
      <c r="MB765" s="43"/>
      <c r="MC765" s="43"/>
      <c r="MD765" s="43"/>
      <c r="ME765" s="43"/>
      <c r="MF765" s="43"/>
      <c r="MG765" s="43"/>
      <c r="MH765" s="43"/>
      <c r="MI765" s="43"/>
      <c r="MJ765" s="43"/>
      <c r="MK765" s="43"/>
      <c r="ML765" s="43"/>
      <c r="MM765" s="43"/>
      <c r="MN765" s="43"/>
      <c r="MO765" s="43"/>
      <c r="MP765" s="43"/>
      <c r="MQ765" s="43"/>
      <c r="MR765" s="43"/>
      <c r="MS765" s="43"/>
      <c r="MT765" s="43"/>
      <c r="MU765" s="43"/>
      <c r="MV765" s="43"/>
      <c r="MW765" s="43"/>
      <c r="MX765" s="43"/>
      <c r="MY765" s="43"/>
      <c r="MZ765" s="43"/>
      <c r="NA765" s="43"/>
      <c r="NB765" s="43"/>
      <c r="NC765" s="43"/>
      <c r="ND765" s="43"/>
      <c r="NE765" s="43"/>
      <c r="NF765" s="43"/>
      <c r="NG765" s="43"/>
      <c r="NH765" s="43"/>
      <c r="NI765" s="43"/>
      <c r="NJ765" s="43"/>
      <c r="NK765" s="43"/>
      <c r="NL765" s="43"/>
      <c r="NM765" s="43"/>
      <c r="NN765" s="43"/>
      <c r="NO765" s="43"/>
      <c r="NP765" s="43"/>
      <c r="NQ765" s="43"/>
      <c r="NR765" s="43"/>
    </row>
    <row r="766" spans="2:382" x14ac:dyDescent="0.25">
      <c r="B766" s="4"/>
      <c r="C766" s="4"/>
      <c r="D766" s="4"/>
      <c r="E766" s="4"/>
      <c r="F766" s="4"/>
      <c r="G766" s="4"/>
      <c r="H766" s="4"/>
      <c r="I766" s="4"/>
      <c r="J766" s="4"/>
      <c r="K766" s="4"/>
      <c r="L766" s="4"/>
      <c r="M766" s="8" t="s">
        <v>758</v>
      </c>
      <c r="N766" s="70">
        <v>0</v>
      </c>
      <c r="O766" s="70">
        <v>-0.2026374</v>
      </c>
      <c r="P766" s="70">
        <v>2.5717064999999999</v>
      </c>
      <c r="Q766" s="70">
        <v>1.9040697</v>
      </c>
      <c r="R766" s="70">
        <v>1.9157133</v>
      </c>
      <c r="S766" s="70">
        <v>0.98845880000000008</v>
      </c>
      <c r="T766" s="70">
        <v>1.4440486000000001</v>
      </c>
      <c r="U766" s="70">
        <v>2.4187072999999999</v>
      </c>
      <c r="V766" s="70">
        <v>1.673713</v>
      </c>
      <c r="W766" s="70">
        <v>0.46147640000000001</v>
      </c>
      <c r="X766" s="70">
        <v>-0.170741</v>
      </c>
      <c r="Y766" s="70">
        <v>1.4114278999999998</v>
      </c>
      <c r="Z766" s="70">
        <v>-0.3415147</v>
      </c>
      <c r="AA766" s="70">
        <v>-1.23327E-2</v>
      </c>
      <c r="AB766" s="70">
        <v>-0.8777126999999999</v>
      </c>
      <c r="AC766" s="70">
        <v>-0.5394133000000001</v>
      </c>
      <c r="AD766" s="70">
        <v>-2.1590813</v>
      </c>
      <c r="AE766" s="70">
        <v>-2.0729896999999999</v>
      </c>
      <c r="AF766" s="70">
        <v>-0.50960570000000005</v>
      </c>
      <c r="AG766" s="70">
        <v>-1.405286</v>
      </c>
      <c r="AH766" s="70">
        <v>-0.59019319999999997</v>
      </c>
      <c r="AI766" s="70">
        <v>-0.58339019999999997</v>
      </c>
      <c r="AJ766" s="70">
        <v>-1.3689071000000002</v>
      </c>
      <c r="AK766" s="70">
        <v>-3.1819904000000001</v>
      </c>
      <c r="AL766" s="70">
        <v>-3.2177148</v>
      </c>
      <c r="AM766" s="70">
        <v>-3.2658680000000002</v>
      </c>
      <c r="AN766" s="70">
        <v>-3.7375982000000003</v>
      </c>
      <c r="AO766" s="70">
        <v>-4.2433867000000003</v>
      </c>
      <c r="AP766" s="70">
        <v>-4.7652207000000004</v>
      </c>
      <c r="AQ766" s="70">
        <v>-5.6150848</v>
      </c>
      <c r="AR766" s="70">
        <v>-5.6899122000000002</v>
      </c>
      <c r="AS766" s="70">
        <v>-6.2448125000000001</v>
      </c>
      <c r="AT766" s="70">
        <v>-6.9261656</v>
      </c>
      <c r="AU766" s="70">
        <v>-7.3891862000000001</v>
      </c>
      <c r="AV766" s="70">
        <v>-6.9605980999999995</v>
      </c>
      <c r="AW766" s="70">
        <v>-6.4571269999999998</v>
      </c>
      <c r="AX766" s="70">
        <v>-6.6366440000000004</v>
      </c>
      <c r="AY766" s="70">
        <v>-6.0102770999999997</v>
      </c>
      <c r="AZ766" s="70">
        <v>-3.9381202000000002</v>
      </c>
      <c r="BA766" s="70">
        <v>-4.2548610999999994</v>
      </c>
      <c r="BB766" s="70">
        <v>-4.0174684000000003</v>
      </c>
      <c r="BC766" s="70">
        <v>-5.1549882999999994</v>
      </c>
      <c r="BD766" s="70">
        <v>-5.0392637000000002</v>
      </c>
      <c r="BE766" s="70">
        <v>-4.9641634000000003</v>
      </c>
      <c r="BF766" s="70">
        <v>-4.2208744999999999</v>
      </c>
      <c r="BG766" s="70">
        <v>-3.4998547999999996</v>
      </c>
      <c r="BH766" s="70">
        <v>-3.1326417000000002</v>
      </c>
      <c r="BI766" s="70">
        <v>-3.3315271000000002</v>
      </c>
      <c r="BJ766" s="70">
        <v>-4.1083113999999998</v>
      </c>
      <c r="BK766" s="70">
        <v>-4.4976602000000003</v>
      </c>
      <c r="BL766" s="70">
        <v>-4.2743265999999993</v>
      </c>
      <c r="BM766" s="70">
        <v>-3.5663387000000002</v>
      </c>
      <c r="BN766" s="70">
        <v>-4.8703282999999997</v>
      </c>
      <c r="BO766" s="70">
        <v>-5.6255198000000002</v>
      </c>
      <c r="BP766" s="70">
        <v>-3.5783757</v>
      </c>
      <c r="BQ766" s="70">
        <v>-4.1169593999999998</v>
      </c>
      <c r="BR766" s="70">
        <v>-4.3394444999999999</v>
      </c>
      <c r="BS766" s="70">
        <v>-4.2769849000000004</v>
      </c>
      <c r="BT766" s="70">
        <v>-4.5843997999999999</v>
      </c>
      <c r="BU766" s="70">
        <v>-3.6784177999999996</v>
      </c>
      <c r="BV766" s="70">
        <v>-3.7938322000000002</v>
      </c>
      <c r="BW766" s="70">
        <v>-4.6273058000000002</v>
      </c>
      <c r="BX766" s="70">
        <v>-4.2196610000000003</v>
      </c>
      <c r="BY766" s="70">
        <v>-5.2242820999999999</v>
      </c>
      <c r="BZ766" s="70">
        <v>-5.7359425999999996</v>
      </c>
      <c r="CA766" s="70">
        <v>-6.0697139</v>
      </c>
      <c r="CB766" s="70">
        <v>-6.2528824000000007</v>
      </c>
      <c r="CC766" s="70">
        <v>-6.7854539000000003</v>
      </c>
      <c r="CD766" s="70">
        <v>-6.4730216</v>
      </c>
      <c r="CE766" s="70">
        <v>-4.9323698</v>
      </c>
      <c r="CF766" s="70">
        <v>-5.7139154999999997</v>
      </c>
      <c r="CG766" s="70">
        <v>-6.0164815999999997</v>
      </c>
      <c r="CH766" s="70">
        <v>-5.8265330000000004</v>
      </c>
      <c r="CI766" s="70">
        <v>-6.1476573999999999</v>
      </c>
      <c r="CJ766" s="70">
        <v>-5.0567542999999997</v>
      </c>
      <c r="CK766" s="70">
        <v>-4.3537227999999999</v>
      </c>
      <c r="CL766" s="70">
        <v>-4.9836540999999999</v>
      </c>
      <c r="CM766" s="70">
        <v>-4.4220372000000001</v>
      </c>
      <c r="CN766" s="70">
        <v>-3.5388201000000001</v>
      </c>
      <c r="CO766" s="70">
        <v>-3.5604222999999999</v>
      </c>
      <c r="CP766" s="70">
        <v>-3.7345028999999998</v>
      </c>
      <c r="CQ766" s="70">
        <v>-3.1520312000000001</v>
      </c>
      <c r="CR766" s="70">
        <v>-3.4436422000000002</v>
      </c>
      <c r="CS766" s="70">
        <v>-3.3688199999999999</v>
      </c>
      <c r="CT766" s="70">
        <v>-4.6085069000000001</v>
      </c>
      <c r="CU766" s="70">
        <v>-4.5986779000000002</v>
      </c>
      <c r="CV766" s="70">
        <v>-4.4600412999999994</v>
      </c>
      <c r="CW766" s="70">
        <v>-4.3726400999999999</v>
      </c>
      <c r="CX766" s="70">
        <v>-5.5386820999999999</v>
      </c>
      <c r="CY766" s="70">
        <v>-5.1495047999999999</v>
      </c>
      <c r="CZ766" s="70">
        <v>-5.2405175999999996</v>
      </c>
      <c r="DA766" s="70">
        <v>-5.8657542999999999</v>
      </c>
      <c r="DB766" s="70">
        <v>-6.3945829999999999</v>
      </c>
      <c r="DC766" s="70">
        <v>-5.7566322999999997</v>
      </c>
      <c r="DD766" s="70">
        <v>-6.3645427000000003</v>
      </c>
      <c r="DE766" s="70">
        <v>-6.2842480999999992</v>
      </c>
      <c r="DF766" s="70">
        <v>-6.5075220999999992</v>
      </c>
      <c r="DG766" s="70">
        <v>-5.9385734000000001</v>
      </c>
      <c r="DH766" s="70">
        <v>-6.7088349999999997</v>
      </c>
      <c r="DI766" s="70">
        <v>-6.7026377000000004</v>
      </c>
      <c r="DJ766" s="70">
        <v>-6.3917482999999997</v>
      </c>
      <c r="DK766" s="70">
        <v>-6.6986837000000001</v>
      </c>
      <c r="DL766" s="70">
        <v>-5.4733294000000008</v>
      </c>
      <c r="DM766" s="70">
        <v>-5.2447072000000006</v>
      </c>
      <c r="DN766" s="70">
        <v>-4.8375607999999994</v>
      </c>
      <c r="DO766" s="70">
        <v>-5.2541942000000006</v>
      </c>
      <c r="DP766" s="70">
        <v>-6.0673952999999994</v>
      </c>
      <c r="DQ766" s="70">
        <v>-6.4430562999999994</v>
      </c>
      <c r="DR766" s="70">
        <v>-6.5360817000000004</v>
      </c>
      <c r="DS766" s="70">
        <v>-6.2670390999999999</v>
      </c>
      <c r="DT766" s="70">
        <v>-6.6629157999999995</v>
      </c>
      <c r="DU766" s="70">
        <v>-5.5467024</v>
      </c>
      <c r="DV766" s="70">
        <v>-5.4998012999999997</v>
      </c>
      <c r="DW766" s="70">
        <v>-5.2145605000000002</v>
      </c>
      <c r="DX766" s="70">
        <v>-4.5622629999999997</v>
      </c>
      <c r="DY766" s="70">
        <v>-4.0218011000000002</v>
      </c>
      <c r="DZ766" s="70">
        <v>-3.8530717999999999</v>
      </c>
      <c r="EA766" s="70">
        <v>-3.9232283999999997</v>
      </c>
      <c r="EB766" s="70">
        <v>-3.9412126000000001</v>
      </c>
      <c r="EC766" s="70">
        <v>-3.1504808</v>
      </c>
      <c r="ED766" s="70">
        <v>-3.0996731</v>
      </c>
      <c r="EE766" s="70">
        <v>-1.9442868</v>
      </c>
      <c r="EF766" s="70">
        <v>-2.6891892999999998</v>
      </c>
      <c r="EG766" s="70">
        <v>-2.8734498999999998</v>
      </c>
      <c r="EH766" s="70">
        <v>-3.3011935000000001</v>
      </c>
      <c r="EI766" s="70">
        <v>-3.2952411000000001</v>
      </c>
      <c r="EJ766" s="70">
        <v>-3.1954775</v>
      </c>
      <c r="EK766" s="70">
        <v>-3.2185146000000002</v>
      </c>
      <c r="EL766" s="70">
        <v>-2.8349538999999999</v>
      </c>
      <c r="EM766" s="70">
        <v>-2.0867895999999999</v>
      </c>
      <c r="EN766" s="70">
        <v>-1.8270551000000002</v>
      </c>
      <c r="EO766" s="70">
        <v>-1.6024518999999999</v>
      </c>
      <c r="EP766" s="70">
        <v>-1.3400767</v>
      </c>
      <c r="EQ766" s="70">
        <v>-1.2195452</v>
      </c>
      <c r="ER766" s="70">
        <v>-1.6194431999999999</v>
      </c>
      <c r="ES766" s="70">
        <v>-1.8006047000000001</v>
      </c>
      <c r="ET766" s="70">
        <v>-1.6192373999999998</v>
      </c>
      <c r="EU766" s="70">
        <v>-1.8725788000000001</v>
      </c>
      <c r="EV766" s="70">
        <v>-1.9219256</v>
      </c>
      <c r="EW766" s="70">
        <v>-1.8043353999999998</v>
      </c>
      <c r="EX766" s="70">
        <v>-1.4331841000000001</v>
      </c>
      <c r="EY766" s="70">
        <v>-1.3845221999999999</v>
      </c>
      <c r="EZ766" s="70">
        <v>-1.6250528999999998</v>
      </c>
      <c r="FA766" s="70">
        <v>-1.5749478000000001</v>
      </c>
      <c r="FB766" s="70">
        <v>-1.889662</v>
      </c>
      <c r="FC766" s="70">
        <v>-1.8391906</v>
      </c>
      <c r="FD766" s="70">
        <v>-1.7229029</v>
      </c>
      <c r="FE766" s="70">
        <v>-1.1197571000000002</v>
      </c>
      <c r="FF766" s="70">
        <v>-0.60634009999999994</v>
      </c>
      <c r="FG766" s="70">
        <v>-0.42199190000000003</v>
      </c>
      <c r="FH766" s="70">
        <v>-0.46389920000000001</v>
      </c>
      <c r="FI766" s="70">
        <v>-0.55768010000000001</v>
      </c>
      <c r="FJ766" s="70">
        <v>-0.79132849999999999</v>
      </c>
      <c r="FK766" s="70">
        <v>-0.87720739999999997</v>
      </c>
      <c r="FL766" s="70">
        <v>-0.9690358</v>
      </c>
      <c r="FM766" s="70">
        <v>-0.84775990000000001</v>
      </c>
      <c r="FN766" s="70">
        <v>-0.90715349999999995</v>
      </c>
      <c r="FO766" s="70">
        <v>-0.60479689999999997</v>
      </c>
      <c r="FP766" s="70">
        <v>-0.38683059999999997</v>
      </c>
      <c r="FQ766" s="70">
        <v>-0.32394919999999999</v>
      </c>
      <c r="FR766" s="70">
        <v>-0.34672459999999999</v>
      </c>
      <c r="FS766" s="70">
        <v>-0.52653450000000002</v>
      </c>
      <c r="FT766" s="70">
        <v>-0.47260279999999999</v>
      </c>
      <c r="FU766" s="70">
        <v>-0.3452848</v>
      </c>
      <c r="FV766" s="70">
        <v>-0.34640070000000001</v>
      </c>
      <c r="FW766" s="70">
        <v>-1.7250000000000001E-2</v>
      </c>
      <c r="FX766" s="70">
        <v>0.72273490000000007</v>
      </c>
      <c r="FY766" s="70">
        <v>0.64523160000000002</v>
      </c>
      <c r="FZ766" s="70">
        <v>0.76235280000000005</v>
      </c>
      <c r="GA766" s="70">
        <v>0.67413970000000001</v>
      </c>
      <c r="GB766" s="70">
        <v>0.75294269999999996</v>
      </c>
      <c r="GC766" s="70">
        <v>0.82531580000000004</v>
      </c>
      <c r="GD766" s="70">
        <v>0.66854519999999995</v>
      </c>
      <c r="GE766" s="70">
        <v>0.66906140000000003</v>
      </c>
      <c r="GF766" s="70">
        <v>0.64278000000000002</v>
      </c>
      <c r="GG766" s="70">
        <v>0.62927140000000004</v>
      </c>
      <c r="GH766" s="70">
        <v>0.70106760000000001</v>
      </c>
      <c r="GI766" s="70">
        <v>0.65649880000000005</v>
      </c>
      <c r="GJ766" s="70">
        <v>0.82286110000000001</v>
      </c>
      <c r="GK766" s="70">
        <v>0.71476949999999995</v>
      </c>
      <c r="GL766" s="70">
        <v>1.0882068</v>
      </c>
      <c r="GM766" s="70">
        <v>0.836619</v>
      </c>
      <c r="GN766" s="70">
        <v>0.75240790000000002</v>
      </c>
      <c r="GO766" s="70">
        <v>1.0617919</v>
      </c>
      <c r="GQ766" s="43"/>
      <c r="GR766" s="43"/>
      <c r="GS766" s="43"/>
      <c r="GT766" s="43"/>
      <c r="GU766" s="43"/>
      <c r="GV766" s="43"/>
      <c r="GW766" s="43"/>
      <c r="GX766" s="43"/>
      <c r="GY766" s="43"/>
      <c r="GZ766" s="43"/>
      <c r="HA766" s="43"/>
      <c r="HB766" s="43"/>
      <c r="HC766" s="43"/>
      <c r="HD766" s="43"/>
      <c r="HE766" s="43"/>
      <c r="HF766" s="43"/>
      <c r="HG766" s="43"/>
      <c r="HH766" s="43"/>
      <c r="HI766" s="43"/>
      <c r="HJ766" s="43"/>
      <c r="HK766" s="43"/>
      <c r="HL766" s="43"/>
      <c r="HM766" s="43"/>
      <c r="HN766" s="43"/>
      <c r="HO766" s="43"/>
      <c r="HP766" s="43"/>
      <c r="HQ766" s="43"/>
      <c r="HR766" s="43"/>
      <c r="HS766" s="43"/>
      <c r="HT766" s="43"/>
      <c r="HU766" s="43"/>
      <c r="HV766" s="43"/>
      <c r="HW766" s="43"/>
      <c r="HX766" s="43"/>
      <c r="HY766" s="43"/>
      <c r="HZ766" s="43"/>
      <c r="IA766" s="43"/>
      <c r="IB766" s="43"/>
      <c r="IC766" s="43"/>
      <c r="ID766" s="43"/>
      <c r="IE766" s="43"/>
      <c r="IF766" s="43"/>
      <c r="IG766" s="43"/>
      <c r="IH766" s="43"/>
      <c r="II766" s="43"/>
      <c r="IJ766" s="43"/>
      <c r="IK766" s="43"/>
      <c r="IL766" s="43"/>
      <c r="IM766" s="43"/>
      <c r="IN766" s="43"/>
      <c r="IO766" s="43"/>
      <c r="IP766" s="43"/>
      <c r="IQ766" s="43"/>
      <c r="IR766" s="43"/>
      <c r="IS766" s="43"/>
      <c r="IT766" s="43"/>
      <c r="IU766" s="43"/>
      <c r="IV766" s="43"/>
      <c r="IW766" s="43"/>
      <c r="IX766" s="43"/>
      <c r="IY766" s="43"/>
      <c r="IZ766" s="43"/>
      <c r="JA766" s="43"/>
      <c r="JB766" s="43"/>
      <c r="JC766" s="43"/>
      <c r="JD766" s="43"/>
      <c r="JE766" s="43"/>
      <c r="JF766" s="43"/>
      <c r="JG766" s="43"/>
      <c r="JH766" s="43"/>
      <c r="JI766" s="43"/>
      <c r="JJ766" s="43"/>
      <c r="JK766" s="43"/>
      <c r="JL766" s="43"/>
      <c r="JM766" s="43"/>
      <c r="JN766" s="43"/>
      <c r="JO766" s="43"/>
      <c r="JP766" s="43"/>
      <c r="JQ766" s="43"/>
      <c r="JR766" s="43"/>
      <c r="JS766" s="43"/>
      <c r="JT766" s="43"/>
      <c r="JU766" s="43"/>
      <c r="JV766" s="43"/>
      <c r="JW766" s="43"/>
      <c r="JX766" s="43"/>
      <c r="JY766" s="43"/>
      <c r="JZ766" s="43"/>
      <c r="KA766" s="43"/>
      <c r="KB766" s="43"/>
      <c r="KC766" s="43"/>
      <c r="KD766" s="43"/>
      <c r="KE766" s="43"/>
      <c r="KF766" s="43"/>
      <c r="KG766" s="43"/>
      <c r="KH766" s="43"/>
      <c r="KI766" s="43"/>
      <c r="KJ766" s="43"/>
      <c r="KK766" s="43"/>
      <c r="KL766" s="43"/>
      <c r="KM766" s="43"/>
      <c r="KN766" s="43"/>
      <c r="KO766" s="43"/>
      <c r="KP766" s="43"/>
      <c r="KQ766" s="43"/>
      <c r="KR766" s="43"/>
      <c r="KS766" s="43"/>
      <c r="KT766" s="43"/>
      <c r="KU766" s="43"/>
      <c r="KV766" s="43"/>
      <c r="KW766" s="43"/>
      <c r="KX766" s="43"/>
      <c r="KY766" s="43"/>
      <c r="KZ766" s="43"/>
      <c r="LA766" s="43"/>
      <c r="LB766" s="43"/>
      <c r="LC766" s="43"/>
      <c r="LD766" s="43"/>
      <c r="LE766" s="43"/>
      <c r="LF766" s="43"/>
      <c r="LG766" s="43"/>
      <c r="LH766" s="43"/>
      <c r="LI766" s="43"/>
      <c r="LJ766" s="43"/>
      <c r="LK766" s="43"/>
      <c r="LL766" s="43"/>
      <c r="LM766" s="43"/>
      <c r="LN766" s="43"/>
      <c r="LO766" s="43"/>
      <c r="LP766" s="43"/>
      <c r="LQ766" s="43"/>
      <c r="LR766" s="43"/>
      <c r="LS766" s="43"/>
      <c r="LT766" s="43"/>
      <c r="LU766" s="43"/>
      <c r="LV766" s="43"/>
      <c r="LW766" s="43"/>
      <c r="LX766" s="43"/>
      <c r="LY766" s="43"/>
      <c r="LZ766" s="43"/>
      <c r="MA766" s="43"/>
      <c r="MB766" s="43"/>
      <c r="MC766" s="43"/>
      <c r="MD766" s="43"/>
      <c r="ME766" s="43"/>
      <c r="MF766" s="43"/>
      <c r="MG766" s="43"/>
      <c r="MH766" s="43"/>
      <c r="MI766" s="43"/>
      <c r="MJ766" s="43"/>
      <c r="MK766" s="43"/>
      <c r="ML766" s="43"/>
      <c r="MM766" s="43"/>
      <c r="MN766" s="43"/>
      <c r="MO766" s="43"/>
      <c r="MP766" s="43"/>
      <c r="MQ766" s="43"/>
      <c r="MR766" s="43"/>
      <c r="MS766" s="43"/>
      <c r="MT766" s="43"/>
      <c r="MU766" s="43"/>
      <c r="MV766" s="43"/>
      <c r="MW766" s="43"/>
      <c r="MX766" s="43"/>
      <c r="MY766" s="43"/>
      <c r="MZ766" s="43"/>
      <c r="NA766" s="43"/>
      <c r="NB766" s="43"/>
      <c r="NC766" s="43"/>
      <c r="ND766" s="43"/>
      <c r="NE766" s="43"/>
      <c r="NF766" s="43"/>
      <c r="NG766" s="43"/>
      <c r="NH766" s="43"/>
      <c r="NI766" s="43"/>
      <c r="NJ766" s="43"/>
      <c r="NK766" s="43"/>
      <c r="NL766" s="43"/>
      <c r="NM766" s="43"/>
      <c r="NN766" s="43"/>
      <c r="NO766" s="43"/>
      <c r="NP766" s="43"/>
      <c r="NQ766" s="43"/>
      <c r="NR766" s="43"/>
    </row>
    <row r="767" spans="2:382" x14ac:dyDescent="0.25">
      <c r="B767" s="4"/>
      <c r="C767" s="4"/>
      <c r="D767" s="4"/>
      <c r="E767" s="4"/>
      <c r="F767" s="4"/>
      <c r="G767" s="4"/>
      <c r="H767" s="4"/>
      <c r="I767" s="4"/>
      <c r="J767" s="4"/>
      <c r="K767" s="4"/>
      <c r="L767" s="4"/>
      <c r="M767" s="8" t="s">
        <v>759</v>
      </c>
      <c r="N767" s="70">
        <v>0</v>
      </c>
      <c r="O767" s="70">
        <v>-0.46236579999999999</v>
      </c>
      <c r="P767" s="70">
        <v>-1.383691</v>
      </c>
      <c r="Q767" s="70">
        <v>-2.0623100000000001</v>
      </c>
      <c r="R767" s="70">
        <v>-2.1879664999999999</v>
      </c>
      <c r="S767" s="70">
        <v>-3.3025917999999996</v>
      </c>
      <c r="T767" s="70">
        <v>-1.7664688</v>
      </c>
      <c r="U767" s="70">
        <v>-2.8464318</v>
      </c>
      <c r="V767" s="70">
        <v>-2.7373766000000002</v>
      </c>
      <c r="W767" s="70">
        <v>-1.4405376000000001</v>
      </c>
      <c r="X767" s="70">
        <v>-0.32027949999999999</v>
      </c>
      <c r="Y767" s="70">
        <v>0.15950710000000001</v>
      </c>
      <c r="Z767" s="70">
        <v>-0.72896240000000001</v>
      </c>
      <c r="AA767" s="70">
        <v>-0.76152280000000006</v>
      </c>
      <c r="AB767" s="70">
        <v>-0.72125090000000003</v>
      </c>
      <c r="AC767" s="70">
        <v>-1.2329365000000001</v>
      </c>
      <c r="AD767" s="70">
        <v>-0.77799309999999999</v>
      </c>
      <c r="AE767" s="70">
        <v>0.18722179999999999</v>
      </c>
      <c r="AF767" s="70">
        <v>-1.7345116</v>
      </c>
      <c r="AG767" s="70">
        <v>0.39438809999999996</v>
      </c>
      <c r="AH767" s="70">
        <v>0.35755509999999996</v>
      </c>
      <c r="AI767" s="70">
        <v>3.5547371000000001</v>
      </c>
      <c r="AJ767" s="70">
        <v>2.7452133999999999</v>
      </c>
      <c r="AK767" s="70">
        <v>3.3434962000000001</v>
      </c>
      <c r="AL767" s="70">
        <v>1.3641061000000001</v>
      </c>
      <c r="AM767" s="70">
        <v>-2.0297887000000001</v>
      </c>
      <c r="AN767" s="70">
        <v>-2.6081590000000001</v>
      </c>
      <c r="AO767" s="70">
        <v>-3.3614766</v>
      </c>
      <c r="AP767" s="70">
        <v>-3.4555517</v>
      </c>
      <c r="AQ767" s="70">
        <v>-5.0859249000000002</v>
      </c>
      <c r="AR767" s="70">
        <v>-5.3360602000000004</v>
      </c>
      <c r="AS767" s="70">
        <v>-4.7385402999999995</v>
      </c>
      <c r="AT767" s="70">
        <v>-6.4363071999999999</v>
      </c>
      <c r="AU767" s="70">
        <v>-7.9923535000000001</v>
      </c>
      <c r="AV767" s="70">
        <v>-8.7078284999999997</v>
      </c>
      <c r="AW767" s="70">
        <v>-8.5266354</v>
      </c>
      <c r="AX767" s="70">
        <v>-7.8383216999999998</v>
      </c>
      <c r="AY767" s="70">
        <v>-7.5528515999999994</v>
      </c>
      <c r="AZ767" s="70">
        <v>-7.4906826999999998</v>
      </c>
      <c r="BA767" s="70">
        <v>-6.9602959000000002</v>
      </c>
      <c r="BB767" s="70">
        <v>-7.1553848000000002</v>
      </c>
      <c r="BC767" s="70">
        <v>-7.6034037999999997</v>
      </c>
      <c r="BD767" s="70">
        <v>-7.3085955</v>
      </c>
      <c r="BE767" s="70">
        <v>-7.0155324000000006</v>
      </c>
      <c r="BF767" s="70">
        <v>-7.1021779</v>
      </c>
      <c r="BG767" s="70">
        <v>-7.5160794000000006</v>
      </c>
      <c r="BH767" s="70">
        <v>-8.1865930000000002</v>
      </c>
      <c r="BI767" s="70">
        <v>-9.2820113000000006</v>
      </c>
      <c r="BJ767" s="70">
        <v>-9.2624238999999999</v>
      </c>
      <c r="BK767" s="70">
        <v>-9.5744179000000003</v>
      </c>
      <c r="BL767" s="70">
        <v>-9.1209904000000002</v>
      </c>
      <c r="BM767" s="70">
        <v>-9.5659516999999994</v>
      </c>
      <c r="BN767" s="70">
        <v>-9.4582793000000009</v>
      </c>
      <c r="BO767" s="70">
        <v>-9.0280989999999992</v>
      </c>
      <c r="BP767" s="70">
        <v>-8.9800144</v>
      </c>
      <c r="BQ767" s="70">
        <v>-8.8546995000000006</v>
      </c>
      <c r="BR767" s="70">
        <v>-8.2219315999999996</v>
      </c>
      <c r="BS767" s="70">
        <v>-8.9863680000000006</v>
      </c>
      <c r="BT767" s="70">
        <v>-8.6118014000000009</v>
      </c>
      <c r="BU767" s="70">
        <v>-9.0170867000000001</v>
      </c>
      <c r="BV767" s="70">
        <v>-8.4608459000000007</v>
      </c>
      <c r="BW767" s="70">
        <v>-8.4899756999999987</v>
      </c>
      <c r="BX767" s="70">
        <v>-8.341967799999999</v>
      </c>
      <c r="BY767" s="70">
        <v>-7.7883234000000003</v>
      </c>
      <c r="BZ767" s="70">
        <v>-7.7087570000000003</v>
      </c>
      <c r="CA767" s="70">
        <v>-7.8174320999999996</v>
      </c>
      <c r="CB767" s="70">
        <v>-7.7587210999999998</v>
      </c>
      <c r="CC767" s="70">
        <v>-7.2798105</v>
      </c>
      <c r="CD767" s="70">
        <v>-7.6907398000000002</v>
      </c>
      <c r="CE767" s="70">
        <v>-7.2503960000000003</v>
      </c>
      <c r="CF767" s="70">
        <v>-6.7743012</v>
      </c>
      <c r="CG767" s="70">
        <v>-6.9360974999999998</v>
      </c>
      <c r="CH767" s="70">
        <v>-7.4022832000000003</v>
      </c>
      <c r="CI767" s="70">
        <v>-7.2086790000000001</v>
      </c>
      <c r="CJ767" s="70">
        <v>-6.7382727999999998</v>
      </c>
      <c r="CK767" s="70">
        <v>-7.0868009000000001</v>
      </c>
      <c r="CL767" s="70">
        <v>-7.0199464000000003</v>
      </c>
      <c r="CM767" s="70">
        <v>-7.0259539999999996</v>
      </c>
      <c r="CN767" s="70">
        <v>-7.0596984999999997</v>
      </c>
      <c r="CO767" s="70">
        <v>-7.0473834000000002</v>
      </c>
      <c r="CP767" s="70">
        <v>-6.7920407000000003</v>
      </c>
      <c r="CQ767" s="70">
        <v>-6.5914061999999998</v>
      </c>
      <c r="CR767" s="70">
        <v>-6.6077355000000004</v>
      </c>
      <c r="CS767" s="70">
        <v>-6.3258639000000008</v>
      </c>
      <c r="CT767" s="70">
        <v>-6.5066499999999996</v>
      </c>
      <c r="CU767" s="70">
        <v>-6.3538825000000001</v>
      </c>
      <c r="CV767" s="70">
        <v>-6.0035984999999998</v>
      </c>
      <c r="CW767" s="70">
        <v>-6.0892475999999993</v>
      </c>
      <c r="CX767" s="70">
        <v>-5.8636187</v>
      </c>
      <c r="CY767" s="70">
        <v>-6.1496994000000003</v>
      </c>
      <c r="CZ767" s="70">
        <v>-6.2791614000000004</v>
      </c>
      <c r="DA767" s="70">
        <v>-6.0209420999999992</v>
      </c>
      <c r="DB767" s="70">
        <v>-5.7126194999999997</v>
      </c>
      <c r="DC767" s="70">
        <v>-5.3677945999999999</v>
      </c>
      <c r="DD767" s="70">
        <v>-5.5453673999999999</v>
      </c>
      <c r="DE767" s="70">
        <v>-5.6548308</v>
      </c>
      <c r="DF767" s="70">
        <v>-5.6716105999999993</v>
      </c>
      <c r="DG767" s="70">
        <v>-5.5809744000000006</v>
      </c>
      <c r="DH767" s="70">
        <v>-5.3092384000000008</v>
      </c>
      <c r="DI767" s="70">
        <v>-5.3521795000000001</v>
      </c>
      <c r="DJ767" s="70">
        <v>-5.2131685000000001</v>
      </c>
      <c r="DK767" s="70">
        <v>-5.0513864000000002</v>
      </c>
      <c r="DL767" s="70">
        <v>-5.0158570999999998</v>
      </c>
      <c r="DM767" s="70">
        <v>-4.7602657000000006</v>
      </c>
      <c r="DN767" s="70">
        <v>-4.8280840999999999</v>
      </c>
      <c r="DO767" s="70">
        <v>-4.801755</v>
      </c>
      <c r="DP767" s="70">
        <v>-4.5812371000000001</v>
      </c>
      <c r="DQ767" s="70">
        <v>-4.3707549999999999</v>
      </c>
      <c r="DR767" s="70">
        <v>-4.3121539000000002</v>
      </c>
      <c r="DS767" s="70">
        <v>-4.3672757000000004</v>
      </c>
      <c r="DT767" s="70">
        <v>-4.7881907000000004</v>
      </c>
      <c r="DU767" s="70">
        <v>-4.0855112999999994</v>
      </c>
      <c r="DV767" s="70">
        <v>-3.8324777000000001</v>
      </c>
      <c r="DW767" s="70">
        <v>-3.8221026</v>
      </c>
      <c r="DX767" s="70">
        <v>-3.5532708</v>
      </c>
      <c r="DY767" s="70">
        <v>-3.4667034000000001</v>
      </c>
      <c r="DZ767" s="70">
        <v>-3.3538334000000001</v>
      </c>
      <c r="EA767" s="70">
        <v>-3.4953877999999996</v>
      </c>
      <c r="EB767" s="70">
        <v>-3.0295797000000002</v>
      </c>
      <c r="EC767" s="70">
        <v>-3.2310884</v>
      </c>
      <c r="ED767" s="70">
        <v>-2.9414152999999996</v>
      </c>
      <c r="EE767" s="70">
        <v>-2.5898008999999997</v>
      </c>
      <c r="EF767" s="70">
        <v>-2.3643559000000001</v>
      </c>
      <c r="EG767" s="70">
        <v>-2.3352572999999999</v>
      </c>
      <c r="EH767" s="70">
        <v>-2.1035727000000004</v>
      </c>
      <c r="EI767" s="70">
        <v>-2.1724165000000002</v>
      </c>
      <c r="EJ767" s="70">
        <v>-2.0960687</v>
      </c>
      <c r="EK767" s="70">
        <v>-2.2593711000000001</v>
      </c>
      <c r="EL767" s="70">
        <v>-2.4134016000000003</v>
      </c>
      <c r="EM767" s="70">
        <v>-1.4365306</v>
      </c>
      <c r="EN767" s="70">
        <v>-1.4206006</v>
      </c>
      <c r="EO767" s="70">
        <v>-1.5581718999999998</v>
      </c>
      <c r="EP767" s="70">
        <v>-1.4061408</v>
      </c>
      <c r="EQ767" s="70">
        <v>-1.2885626000000001</v>
      </c>
      <c r="ER767" s="70">
        <v>-1.2904781000000001</v>
      </c>
      <c r="ES767" s="70">
        <v>-1.0227345000000001</v>
      </c>
      <c r="ET767" s="70">
        <v>-1.2334918000000001</v>
      </c>
      <c r="EU767" s="70">
        <v>-1.0068356999999999</v>
      </c>
      <c r="EV767" s="70">
        <v>-0.18049820000000003</v>
      </c>
      <c r="EW767" s="70">
        <v>-0.3442423</v>
      </c>
      <c r="EX767" s="70">
        <v>-0.37405640000000001</v>
      </c>
      <c r="EY767" s="70">
        <v>-0.15654100000000001</v>
      </c>
      <c r="EZ767" s="70">
        <v>0.24229220000000001</v>
      </c>
      <c r="FA767" s="70">
        <v>0.4653659</v>
      </c>
      <c r="FB767" s="70">
        <v>1.0299005000000001</v>
      </c>
      <c r="FC767" s="70">
        <v>1.0694520000000001</v>
      </c>
      <c r="FD767" s="70">
        <v>0.99498589999999998</v>
      </c>
      <c r="FE767" s="70">
        <v>0.74402230000000003</v>
      </c>
      <c r="FF767" s="70">
        <v>1.1906121999999999</v>
      </c>
      <c r="FG767" s="70">
        <v>1.1303958999999999</v>
      </c>
      <c r="FH767" s="70">
        <v>1.0476368</v>
      </c>
      <c r="FI767" s="70">
        <v>1.4482026000000001</v>
      </c>
      <c r="FJ767" s="70">
        <v>0.9577234</v>
      </c>
      <c r="FK767" s="70">
        <v>1.5517810000000001</v>
      </c>
      <c r="FL767" s="70">
        <v>1.4899131999999999</v>
      </c>
      <c r="FM767" s="70">
        <v>1.3136516</v>
      </c>
      <c r="FN767" s="70">
        <v>0.83694590000000002</v>
      </c>
      <c r="FO767" s="70">
        <v>0.99946180000000007</v>
      </c>
      <c r="FP767" s="70">
        <v>0.81520119999999996</v>
      </c>
      <c r="FQ767" s="70">
        <v>0.81511610000000001</v>
      </c>
      <c r="FR767" s="70">
        <v>0.69954290000000008</v>
      </c>
      <c r="FS767" s="70">
        <v>0.55903669999999994</v>
      </c>
      <c r="FT767" s="70">
        <v>0.46547230000000001</v>
      </c>
      <c r="FU767" s="70">
        <v>0.33881509999999998</v>
      </c>
      <c r="FV767" s="70">
        <v>0.43007590000000001</v>
      </c>
      <c r="FW767" s="70">
        <v>0.36279529999999999</v>
      </c>
      <c r="FX767" s="70">
        <v>0.5906743000000001</v>
      </c>
      <c r="FY767" s="70">
        <v>0.67655540000000003</v>
      </c>
      <c r="FZ767" s="70">
        <v>0.53888580000000008</v>
      </c>
      <c r="GA767" s="70">
        <v>0.6123615</v>
      </c>
      <c r="GB767" s="70">
        <v>0.74510200000000004</v>
      </c>
      <c r="GC767" s="70">
        <v>0.82008769999999998</v>
      </c>
      <c r="GD767" s="70">
        <v>1.0905978000000001</v>
      </c>
      <c r="GE767" s="70">
        <v>1.1762158</v>
      </c>
      <c r="GF767" s="70">
        <v>1.0987202</v>
      </c>
      <c r="GG767" s="70">
        <v>1.0924096999999999</v>
      </c>
      <c r="GH767" s="70">
        <v>1.2513488000000001</v>
      </c>
      <c r="GI767" s="70">
        <v>1.2965946000000002</v>
      </c>
      <c r="GJ767" s="70">
        <v>1.1366948000000001</v>
      </c>
      <c r="GK767" s="70">
        <v>1.1094139999999999</v>
      </c>
      <c r="GL767" s="70">
        <v>0.80666290000000007</v>
      </c>
      <c r="GM767" s="70">
        <v>0.71038540000000006</v>
      </c>
      <c r="GN767" s="70">
        <v>0.7662566999999999</v>
      </c>
      <c r="GO767" s="70">
        <v>0.71373219999999993</v>
      </c>
      <c r="GQ767" s="43"/>
      <c r="GR767" s="43"/>
      <c r="GS767" s="43"/>
      <c r="GT767" s="43"/>
      <c r="GU767" s="43"/>
      <c r="GV767" s="43"/>
      <c r="GW767" s="43"/>
      <c r="GX767" s="43"/>
      <c r="GY767" s="43"/>
      <c r="GZ767" s="43"/>
      <c r="HA767" s="43"/>
      <c r="HB767" s="43"/>
      <c r="HC767" s="43"/>
      <c r="HD767" s="43"/>
      <c r="HE767" s="43"/>
      <c r="HF767" s="43"/>
      <c r="HG767" s="43"/>
      <c r="HH767" s="43"/>
      <c r="HI767" s="43"/>
      <c r="HJ767" s="43"/>
      <c r="HK767" s="43"/>
      <c r="HL767" s="43"/>
      <c r="HM767" s="43"/>
      <c r="HN767" s="43"/>
      <c r="HO767" s="43"/>
      <c r="HP767" s="43"/>
      <c r="HQ767" s="43"/>
      <c r="HR767" s="43"/>
      <c r="HS767" s="43"/>
      <c r="HT767" s="43"/>
      <c r="HU767" s="43"/>
      <c r="HV767" s="43"/>
      <c r="HW767" s="43"/>
      <c r="HX767" s="43"/>
      <c r="HY767" s="43"/>
      <c r="HZ767" s="43"/>
      <c r="IA767" s="43"/>
      <c r="IB767" s="43"/>
      <c r="IC767" s="43"/>
      <c r="ID767" s="43"/>
      <c r="IE767" s="43"/>
      <c r="IF767" s="43"/>
      <c r="IG767" s="43"/>
      <c r="IH767" s="43"/>
      <c r="II767" s="43"/>
      <c r="IJ767" s="43"/>
      <c r="IK767" s="43"/>
      <c r="IL767" s="43"/>
      <c r="IM767" s="43"/>
      <c r="IN767" s="43"/>
      <c r="IO767" s="43"/>
      <c r="IP767" s="43"/>
      <c r="IQ767" s="43"/>
      <c r="IR767" s="43"/>
      <c r="IS767" s="43"/>
      <c r="IT767" s="43"/>
      <c r="IU767" s="43"/>
      <c r="IV767" s="43"/>
      <c r="IW767" s="43"/>
      <c r="IX767" s="43"/>
      <c r="IY767" s="43"/>
      <c r="IZ767" s="43"/>
      <c r="JA767" s="43"/>
      <c r="JB767" s="43"/>
      <c r="JC767" s="43"/>
      <c r="JD767" s="43"/>
      <c r="JE767" s="43"/>
      <c r="JF767" s="43"/>
      <c r="JG767" s="43"/>
      <c r="JH767" s="43"/>
      <c r="JI767" s="43"/>
      <c r="JJ767" s="43"/>
      <c r="JK767" s="43"/>
      <c r="JL767" s="43"/>
      <c r="JM767" s="43"/>
      <c r="JN767" s="43"/>
      <c r="JO767" s="43"/>
      <c r="JP767" s="43"/>
      <c r="JQ767" s="43"/>
      <c r="JR767" s="43"/>
      <c r="JS767" s="43"/>
      <c r="JT767" s="43"/>
      <c r="JU767" s="43"/>
      <c r="JV767" s="43"/>
      <c r="JW767" s="43"/>
      <c r="JX767" s="43"/>
      <c r="JY767" s="43"/>
      <c r="JZ767" s="43"/>
      <c r="KA767" s="43"/>
      <c r="KB767" s="43"/>
      <c r="KC767" s="43"/>
      <c r="KD767" s="43"/>
      <c r="KE767" s="43"/>
      <c r="KF767" s="43"/>
      <c r="KG767" s="43"/>
      <c r="KH767" s="43"/>
      <c r="KI767" s="43"/>
      <c r="KJ767" s="43"/>
      <c r="KK767" s="43"/>
      <c r="KL767" s="43"/>
      <c r="KM767" s="43"/>
      <c r="KN767" s="43"/>
      <c r="KO767" s="43"/>
      <c r="KP767" s="43"/>
      <c r="KQ767" s="43"/>
      <c r="KR767" s="43"/>
      <c r="KS767" s="43"/>
      <c r="KT767" s="43"/>
      <c r="KU767" s="43"/>
      <c r="KV767" s="43"/>
      <c r="KW767" s="43"/>
      <c r="KX767" s="43"/>
      <c r="KY767" s="43"/>
      <c r="KZ767" s="43"/>
      <c r="LA767" s="43"/>
      <c r="LB767" s="43"/>
      <c r="LC767" s="43"/>
      <c r="LD767" s="43"/>
      <c r="LE767" s="43"/>
      <c r="LF767" s="43"/>
      <c r="LG767" s="43"/>
      <c r="LH767" s="43"/>
      <c r="LI767" s="43"/>
      <c r="LJ767" s="43"/>
      <c r="LK767" s="43"/>
      <c r="LL767" s="43"/>
      <c r="LM767" s="43"/>
      <c r="LN767" s="43"/>
      <c r="LO767" s="43"/>
      <c r="LP767" s="43"/>
      <c r="LQ767" s="43"/>
      <c r="LR767" s="43"/>
      <c r="LS767" s="43"/>
      <c r="LT767" s="43"/>
      <c r="LU767" s="43"/>
      <c r="LV767" s="43"/>
      <c r="LW767" s="43"/>
      <c r="LX767" s="43"/>
      <c r="LY767" s="43"/>
      <c r="LZ767" s="43"/>
      <c r="MA767" s="43"/>
      <c r="MB767" s="43"/>
      <c r="MC767" s="43"/>
      <c r="MD767" s="43"/>
      <c r="ME767" s="43"/>
      <c r="MF767" s="43"/>
      <c r="MG767" s="43"/>
      <c r="MH767" s="43"/>
      <c r="MI767" s="43"/>
      <c r="MJ767" s="43"/>
      <c r="MK767" s="43"/>
      <c r="ML767" s="43"/>
      <c r="MM767" s="43"/>
      <c r="MN767" s="43"/>
      <c r="MO767" s="43"/>
      <c r="MP767" s="43"/>
      <c r="MQ767" s="43"/>
      <c r="MR767" s="43"/>
      <c r="MS767" s="43"/>
      <c r="MT767" s="43"/>
      <c r="MU767" s="43"/>
      <c r="MV767" s="43"/>
      <c r="MW767" s="43"/>
      <c r="MX767" s="43"/>
      <c r="MY767" s="43"/>
      <c r="MZ767" s="43"/>
      <c r="NA767" s="43"/>
      <c r="NB767" s="43"/>
      <c r="NC767" s="43"/>
      <c r="ND767" s="43"/>
      <c r="NE767" s="43"/>
      <c r="NF767" s="43"/>
      <c r="NG767" s="43"/>
      <c r="NH767" s="43"/>
      <c r="NI767" s="43"/>
      <c r="NJ767" s="43"/>
      <c r="NK767" s="43"/>
      <c r="NL767" s="43"/>
      <c r="NM767" s="43"/>
      <c r="NN767" s="43"/>
      <c r="NO767" s="43"/>
      <c r="NP767" s="43"/>
      <c r="NQ767" s="43"/>
      <c r="NR767" s="43"/>
    </row>
    <row r="768" spans="2:382" x14ac:dyDescent="0.25">
      <c r="B768" s="4"/>
      <c r="C768" s="4"/>
      <c r="D768" s="4"/>
      <c r="E768" s="4"/>
      <c r="F768" s="4"/>
      <c r="G768" s="4"/>
      <c r="H768" s="4"/>
      <c r="I768" s="4"/>
      <c r="J768" s="4"/>
      <c r="K768" s="4"/>
      <c r="L768" s="4"/>
      <c r="M768" s="8" t="s">
        <v>760</v>
      </c>
      <c r="N768" s="70">
        <v>0</v>
      </c>
      <c r="O768" s="70">
        <v>-0.66315069999999998</v>
      </c>
      <c r="P768" s="70">
        <v>-0.84080490000000008</v>
      </c>
      <c r="Q768" s="70">
        <v>-1.8936299999999999</v>
      </c>
      <c r="R768" s="70">
        <v>-1.7008905000000001</v>
      </c>
      <c r="S768" s="70">
        <v>-3.1199192999999998</v>
      </c>
      <c r="T768" s="70">
        <v>-3.9182541</v>
      </c>
      <c r="U768" s="70">
        <v>-4.3513159999999997</v>
      </c>
      <c r="V768" s="70">
        <v>-3.9198748999999999</v>
      </c>
      <c r="W768" s="70">
        <v>-2.4236002999999999</v>
      </c>
      <c r="X768" s="70">
        <v>-1.7148426000000001</v>
      </c>
      <c r="Y768" s="70">
        <v>-2.6334128999999997</v>
      </c>
      <c r="Z768" s="70">
        <v>-3.2052195999999999</v>
      </c>
      <c r="AA768" s="70">
        <v>-5.3568921999999999</v>
      </c>
      <c r="AB768" s="70">
        <v>-6.4449952999999995</v>
      </c>
      <c r="AC768" s="70">
        <v>-6.3030649000000007</v>
      </c>
      <c r="AD768" s="70">
        <v>-5.3451969999999998</v>
      </c>
      <c r="AE768" s="70">
        <v>-6.5270124000000003</v>
      </c>
      <c r="AF768" s="70">
        <v>-6.5048094000000001</v>
      </c>
      <c r="AG768" s="70">
        <v>-6.6837869000000003</v>
      </c>
      <c r="AH768" s="70">
        <v>-6.5511488</v>
      </c>
      <c r="AI768" s="70">
        <v>-6.3784397999999998</v>
      </c>
      <c r="AJ768" s="70">
        <v>-5.7152881999999998</v>
      </c>
      <c r="AK768" s="70">
        <v>-5.8952280999999997</v>
      </c>
      <c r="AL768" s="70">
        <v>-7.6227874</v>
      </c>
      <c r="AM768" s="70">
        <v>-7.3902912999999995</v>
      </c>
      <c r="AN768" s="70">
        <v>-6.5477965999999999</v>
      </c>
      <c r="AO768" s="70">
        <v>-6.4781447999999999</v>
      </c>
      <c r="AP768" s="70">
        <v>-5.8183273</v>
      </c>
      <c r="AQ768" s="70">
        <v>-4.9063890999999993</v>
      </c>
      <c r="AR768" s="70">
        <v>-5.2017492000000001</v>
      </c>
      <c r="AS768" s="70">
        <v>-5.0473509999999999</v>
      </c>
      <c r="AT768" s="70">
        <v>-4.3033985999999995</v>
      </c>
      <c r="AU768" s="70">
        <v>-4.0438065999999999</v>
      </c>
      <c r="AV768" s="70">
        <v>-3.4815247999999999</v>
      </c>
      <c r="AW768" s="70">
        <v>-1.6222924999999999</v>
      </c>
      <c r="AX768" s="70">
        <v>-4.8892047999999999</v>
      </c>
      <c r="AY768" s="70">
        <v>-4.7505252000000002</v>
      </c>
      <c r="AZ768" s="70">
        <v>-4.1328433999999996</v>
      </c>
      <c r="BA768" s="70">
        <v>-4.5243880000000001</v>
      </c>
      <c r="BB768" s="70">
        <v>-3.1275195</v>
      </c>
      <c r="BC768" s="70">
        <v>-1.8943298</v>
      </c>
      <c r="BD768" s="70">
        <v>-0.93208180000000007</v>
      </c>
      <c r="BE768" s="70">
        <v>-2.2862814999999999</v>
      </c>
      <c r="BF768" s="70">
        <v>-2.3966963999999997</v>
      </c>
      <c r="BG768" s="70">
        <v>-2.4564057999999998</v>
      </c>
      <c r="BH768" s="70">
        <v>-3.1639462999999997</v>
      </c>
      <c r="BI768" s="70">
        <v>-2.623491</v>
      </c>
      <c r="BJ768" s="70">
        <v>-2.0781276000000002</v>
      </c>
      <c r="BK768" s="70">
        <v>-1.2369635000000001</v>
      </c>
      <c r="BL768" s="70">
        <v>-0.31050949999999999</v>
      </c>
      <c r="BM768" s="70">
        <v>-0.5351901</v>
      </c>
      <c r="BN768" s="70">
        <v>-0.43323679999999998</v>
      </c>
      <c r="BO768" s="70">
        <v>-1.4781127000000001</v>
      </c>
      <c r="BP768" s="70">
        <v>-1.4886695000000001</v>
      </c>
      <c r="BQ768" s="70">
        <v>1.5614400000000001E-2</v>
      </c>
      <c r="BR768" s="70">
        <v>0.28187270000000003</v>
      </c>
      <c r="BS768" s="70">
        <v>3.2256182999999998</v>
      </c>
      <c r="BT768" s="70">
        <v>4.9992390000000002</v>
      </c>
      <c r="BU768" s="70">
        <v>4.3254874000000001</v>
      </c>
      <c r="BV768" s="70">
        <v>3.9816758999999999</v>
      </c>
      <c r="BW768" s="70">
        <v>3.0630052999999999</v>
      </c>
      <c r="BX768" s="70">
        <v>4.6472917999999996</v>
      </c>
      <c r="BY768" s="70">
        <v>3.9923607000000003</v>
      </c>
      <c r="BZ768" s="70">
        <v>2.9308825999999999</v>
      </c>
      <c r="CA768" s="70">
        <v>4.0991304</v>
      </c>
      <c r="CB768" s="70">
        <v>2.9146112000000004</v>
      </c>
      <c r="CC768" s="70">
        <v>1.605515</v>
      </c>
      <c r="CD768" s="70">
        <v>2.0870091999999998</v>
      </c>
      <c r="CE768" s="70">
        <v>2.9266068999999999</v>
      </c>
      <c r="CF768" s="70">
        <v>2.6384367000000002</v>
      </c>
      <c r="CG768" s="70">
        <v>1.0836334999999999</v>
      </c>
      <c r="CH768" s="70">
        <v>1.2028998</v>
      </c>
      <c r="CI768" s="70">
        <v>0.573851</v>
      </c>
      <c r="CJ768" s="70">
        <v>1.0085455999999999</v>
      </c>
      <c r="CK768" s="70">
        <v>1.3101276000000002</v>
      </c>
      <c r="CL768" s="70">
        <v>3.4594510999999999</v>
      </c>
      <c r="CM768" s="70">
        <v>0.61345400000000005</v>
      </c>
      <c r="CN768" s="70">
        <v>1.4311293</v>
      </c>
      <c r="CO768" s="70">
        <v>1.7688338000000001</v>
      </c>
      <c r="CP768" s="70">
        <v>2.2125509000000001</v>
      </c>
      <c r="CQ768" s="70">
        <v>1.7814073000000001</v>
      </c>
      <c r="CR768" s="70">
        <v>-0.1802281</v>
      </c>
      <c r="CS768" s="70">
        <v>0.72298459999999998</v>
      </c>
      <c r="CT768" s="70">
        <v>0.60221669999999994</v>
      </c>
      <c r="CU768" s="70">
        <v>-8.4736600000000009E-2</v>
      </c>
      <c r="CV768" s="70">
        <v>-1.3906993000000001</v>
      </c>
      <c r="CW768" s="70">
        <v>-0.26686100000000001</v>
      </c>
      <c r="CX768" s="70">
        <v>3.3485899999999999E-2</v>
      </c>
      <c r="CY768" s="70">
        <v>0.44418840000000004</v>
      </c>
      <c r="CZ768" s="70">
        <v>0.29472109999999996</v>
      </c>
      <c r="DA768" s="70">
        <v>0.71167019999999992</v>
      </c>
      <c r="DB768" s="70">
        <v>0.10078330000000001</v>
      </c>
      <c r="DC768" s="70">
        <v>1.8191998999999999</v>
      </c>
      <c r="DD768" s="70">
        <v>0.82769169999999992</v>
      </c>
      <c r="DE768" s="70">
        <v>1.0950181999999999</v>
      </c>
      <c r="DF768" s="70">
        <v>-4.2906300000000001E-2</v>
      </c>
      <c r="DG768" s="70">
        <v>0.49017459999999996</v>
      </c>
      <c r="DH768" s="70">
        <v>0.95267119999999994</v>
      </c>
      <c r="DI768" s="70">
        <v>1.7634936000000001</v>
      </c>
      <c r="DJ768" s="70">
        <v>4.0973500000000003E-2</v>
      </c>
      <c r="DK768" s="70">
        <v>-0.34848849999999998</v>
      </c>
      <c r="DL768" s="70">
        <v>-0.71787080000000003</v>
      </c>
      <c r="DM768" s="70">
        <v>-0.63786069999999995</v>
      </c>
      <c r="DN768" s="70">
        <v>0.65108699999999997</v>
      </c>
      <c r="DO768" s="70">
        <v>7.7468800000000004E-2</v>
      </c>
      <c r="DP768" s="70">
        <v>0.75979719999999995</v>
      </c>
      <c r="DQ768" s="70">
        <v>0.25795859999999998</v>
      </c>
      <c r="DR768" s="70">
        <v>0.77070260000000002</v>
      </c>
      <c r="DS768" s="70">
        <v>-4.0142600000000001E-2</v>
      </c>
      <c r="DT768" s="70">
        <v>-0.1764397</v>
      </c>
      <c r="DU768" s="70">
        <v>-0.41334379999999998</v>
      </c>
      <c r="DV768" s="70">
        <v>-0.64777240000000003</v>
      </c>
      <c r="DW768" s="70">
        <v>-1.2100492</v>
      </c>
      <c r="DX768" s="70">
        <v>-0.7217595</v>
      </c>
      <c r="DY768" s="70">
        <v>-0.46436169999999999</v>
      </c>
      <c r="DZ768" s="70">
        <v>-1.2279411</v>
      </c>
      <c r="EA768" s="70">
        <v>-0.59187769999999995</v>
      </c>
      <c r="EB768" s="70">
        <v>-0.35153329999999999</v>
      </c>
      <c r="EC768" s="70">
        <v>-1.6577942999999999</v>
      </c>
      <c r="ED768" s="70">
        <v>-1.2480331999999998</v>
      </c>
      <c r="EE768" s="70">
        <v>-0.42877949999999998</v>
      </c>
      <c r="EF768" s="70">
        <v>-1.3097544999999999</v>
      </c>
      <c r="EG768" s="70">
        <v>-2.7240403999999998</v>
      </c>
      <c r="EH768" s="70">
        <v>-3.1594595999999999</v>
      </c>
      <c r="EI768" s="70">
        <v>-2.8963603</v>
      </c>
      <c r="EJ768" s="70">
        <v>-2.9410952999999997</v>
      </c>
      <c r="EK768" s="70">
        <v>-3.1858001000000002</v>
      </c>
      <c r="EL768" s="70">
        <v>-3.5840812999999998</v>
      </c>
      <c r="EM768" s="70">
        <v>-2.4111783999999998</v>
      </c>
      <c r="EN768" s="70">
        <v>-2.0066497000000001</v>
      </c>
      <c r="EO768" s="70">
        <v>-1.4261228000000001</v>
      </c>
      <c r="EP768" s="70">
        <v>-2.3110652999999997</v>
      </c>
      <c r="EQ768" s="70">
        <v>-2.3979033999999997</v>
      </c>
      <c r="ER768" s="70">
        <v>-2.1634142999999999</v>
      </c>
      <c r="ES768" s="70">
        <v>-2.4365401000000002</v>
      </c>
      <c r="ET768" s="70">
        <v>-2.2632161000000002</v>
      </c>
      <c r="EU768" s="70">
        <v>-2.4773035000000001</v>
      </c>
      <c r="EV768" s="70">
        <v>-2.0932581999999997</v>
      </c>
      <c r="EW768" s="70">
        <v>-1.2563255</v>
      </c>
      <c r="EX768" s="70">
        <v>-1.4104572</v>
      </c>
      <c r="EY768" s="70">
        <v>-2.1162855</v>
      </c>
      <c r="EZ768" s="70">
        <v>-2.505919</v>
      </c>
      <c r="FA768" s="70">
        <v>-2.548295</v>
      </c>
      <c r="FB768" s="70">
        <v>-3.0578561</v>
      </c>
      <c r="FC768" s="70">
        <v>-2.5191916000000001</v>
      </c>
      <c r="FD768" s="70">
        <v>-2.6616244</v>
      </c>
      <c r="FE768" s="70">
        <v>-1.7067878000000001</v>
      </c>
      <c r="FF768" s="70">
        <v>-1.331572</v>
      </c>
      <c r="FG768" s="70">
        <v>-1.9321111000000002</v>
      </c>
      <c r="FH768" s="70">
        <v>-2.1530874999999998</v>
      </c>
      <c r="FI768" s="70">
        <v>-2.3404432000000002</v>
      </c>
      <c r="FJ768" s="70">
        <v>-2.5307390000000001</v>
      </c>
      <c r="FK768" s="70">
        <v>-2.5286726000000002</v>
      </c>
      <c r="FL768" s="70">
        <v>-2.7132244000000001</v>
      </c>
      <c r="FM768" s="70">
        <v>-3.0215577999999996</v>
      </c>
      <c r="FN768" s="70">
        <v>-3.425513</v>
      </c>
      <c r="FO768" s="70">
        <v>-3.0421705000000001</v>
      </c>
      <c r="FP768" s="70">
        <v>-2.7724306000000003</v>
      </c>
      <c r="FQ768" s="70">
        <v>-2.9459072000000002</v>
      </c>
      <c r="FR768" s="70">
        <v>-3.2956023999999999</v>
      </c>
      <c r="FS768" s="70">
        <v>-3.6087950000000002</v>
      </c>
      <c r="FT768" s="70">
        <v>-3.5823117</v>
      </c>
      <c r="FU768" s="70">
        <v>-3.6635916000000002</v>
      </c>
      <c r="FV768" s="70">
        <v>-3.7104588999999999</v>
      </c>
      <c r="FW768" s="70">
        <v>-3.5449957000000003</v>
      </c>
      <c r="FX768" s="70">
        <v>-3.0452267000000002</v>
      </c>
      <c r="FY768" s="70">
        <v>-2.8021535000000002</v>
      </c>
      <c r="FZ768" s="70">
        <v>-2.6040852000000001</v>
      </c>
      <c r="GA768" s="70">
        <v>-2.6273732999999999</v>
      </c>
      <c r="GB768" s="70">
        <v>-2.7266984000000001</v>
      </c>
      <c r="GC768" s="70">
        <v>-2.8571466000000001</v>
      </c>
      <c r="GD768" s="70">
        <v>-2.8841867999999997</v>
      </c>
      <c r="GE768" s="70">
        <v>-2.9075479</v>
      </c>
      <c r="GF768" s="70">
        <v>-3.0555895</v>
      </c>
      <c r="GG768" s="70">
        <v>-3.0086462999999997</v>
      </c>
      <c r="GH768" s="70">
        <v>-3.0255450000000002</v>
      </c>
      <c r="GI768" s="70">
        <v>-2.8644514999999999</v>
      </c>
      <c r="GJ768" s="70">
        <v>-2.9000117999999997</v>
      </c>
      <c r="GK768" s="70">
        <v>-2.7343505000000001</v>
      </c>
      <c r="GL768" s="70">
        <v>-2.7351067999999996</v>
      </c>
      <c r="GM768" s="70">
        <v>-2.7126337999999999</v>
      </c>
      <c r="GN768" s="70">
        <v>-2.6907160999999999</v>
      </c>
      <c r="GO768" s="70">
        <v>-2.7678817999999996</v>
      </c>
      <c r="GQ768" s="43"/>
      <c r="GR768" s="43"/>
      <c r="GS768" s="43"/>
      <c r="GT768" s="43"/>
      <c r="GU768" s="43"/>
      <c r="GV768" s="43"/>
      <c r="GW768" s="43"/>
      <c r="GX768" s="43"/>
      <c r="GY768" s="43"/>
      <c r="GZ768" s="43"/>
      <c r="HA768" s="43"/>
      <c r="HB768" s="43"/>
      <c r="HC768" s="43"/>
      <c r="HD768" s="43"/>
      <c r="HE768" s="43"/>
      <c r="HF768" s="43"/>
      <c r="HG768" s="43"/>
      <c r="HH768" s="43"/>
      <c r="HI768" s="43"/>
      <c r="HJ768" s="43"/>
      <c r="HK768" s="43"/>
      <c r="HL768" s="43"/>
      <c r="HM768" s="43"/>
      <c r="HN768" s="43"/>
      <c r="HO768" s="43"/>
      <c r="HP768" s="43"/>
      <c r="HQ768" s="43"/>
      <c r="HR768" s="43"/>
      <c r="HS768" s="43"/>
      <c r="HT768" s="43"/>
      <c r="HU768" s="43"/>
      <c r="HV768" s="43"/>
      <c r="HW768" s="43"/>
      <c r="HX768" s="43"/>
      <c r="HY768" s="43"/>
      <c r="HZ768" s="43"/>
      <c r="IA768" s="43"/>
      <c r="IB768" s="43"/>
      <c r="IC768" s="43"/>
      <c r="ID768" s="43"/>
      <c r="IE768" s="43"/>
      <c r="IF768" s="43"/>
      <c r="IG768" s="43"/>
      <c r="IH768" s="43"/>
      <c r="II768" s="43"/>
      <c r="IJ768" s="43"/>
      <c r="IK768" s="43"/>
      <c r="IL768" s="43"/>
      <c r="IM768" s="43"/>
      <c r="IN768" s="43"/>
      <c r="IO768" s="43"/>
      <c r="IP768" s="43"/>
      <c r="IQ768" s="43"/>
      <c r="IR768" s="43"/>
      <c r="IS768" s="43"/>
      <c r="IT768" s="43"/>
      <c r="IU768" s="43"/>
      <c r="IV768" s="43"/>
      <c r="IW768" s="43"/>
      <c r="IX768" s="43"/>
      <c r="IY768" s="43"/>
      <c r="IZ768" s="43"/>
      <c r="JA768" s="43"/>
      <c r="JB768" s="43"/>
      <c r="JC768" s="43"/>
      <c r="JD768" s="43"/>
      <c r="JE768" s="43"/>
      <c r="JF768" s="43"/>
      <c r="JG768" s="43"/>
      <c r="JH768" s="43"/>
      <c r="JI768" s="43"/>
      <c r="JJ768" s="43"/>
      <c r="JK768" s="43"/>
      <c r="JL768" s="43"/>
      <c r="JM768" s="43"/>
      <c r="JN768" s="43"/>
      <c r="JO768" s="43"/>
      <c r="JP768" s="43"/>
      <c r="JQ768" s="43"/>
      <c r="JR768" s="43"/>
      <c r="JS768" s="43"/>
      <c r="JT768" s="43"/>
      <c r="JU768" s="43"/>
      <c r="JV768" s="43"/>
      <c r="JW768" s="43"/>
      <c r="JX768" s="43"/>
      <c r="JY768" s="43"/>
      <c r="JZ768" s="43"/>
      <c r="KA768" s="43"/>
      <c r="KB768" s="43"/>
      <c r="KC768" s="43"/>
      <c r="KD768" s="43"/>
      <c r="KE768" s="43"/>
      <c r="KF768" s="43"/>
      <c r="KG768" s="43"/>
      <c r="KH768" s="43"/>
      <c r="KI768" s="43"/>
      <c r="KJ768" s="43"/>
      <c r="KK768" s="43"/>
      <c r="KL768" s="43"/>
      <c r="KM768" s="43"/>
      <c r="KN768" s="43"/>
      <c r="KO768" s="43"/>
      <c r="KP768" s="43"/>
      <c r="KQ768" s="43"/>
      <c r="KR768" s="43"/>
      <c r="KS768" s="43"/>
      <c r="KT768" s="43"/>
      <c r="KU768" s="43"/>
      <c r="KV768" s="43"/>
      <c r="KW768" s="43"/>
      <c r="KX768" s="43"/>
      <c r="KY768" s="43"/>
      <c r="KZ768" s="43"/>
      <c r="LA768" s="43"/>
      <c r="LB768" s="43"/>
      <c r="LC768" s="43"/>
      <c r="LD768" s="43"/>
      <c r="LE768" s="43"/>
      <c r="LF768" s="43"/>
      <c r="LG768" s="43"/>
      <c r="LH768" s="43"/>
      <c r="LI768" s="43"/>
      <c r="LJ768" s="43"/>
      <c r="LK768" s="43"/>
      <c r="LL768" s="43"/>
      <c r="LM768" s="43"/>
      <c r="LN768" s="43"/>
      <c r="LO768" s="43"/>
      <c r="LP768" s="43"/>
      <c r="LQ768" s="43"/>
      <c r="LR768" s="43"/>
      <c r="LS768" s="43"/>
      <c r="LT768" s="43"/>
      <c r="LU768" s="43"/>
      <c r="LV768" s="43"/>
      <c r="LW768" s="43"/>
      <c r="LX768" s="43"/>
      <c r="LY768" s="43"/>
      <c r="LZ768" s="43"/>
      <c r="MA768" s="43"/>
      <c r="MB768" s="43"/>
      <c r="MC768" s="43"/>
      <c r="MD768" s="43"/>
      <c r="ME768" s="43"/>
      <c r="MF768" s="43"/>
      <c r="MG768" s="43"/>
      <c r="MH768" s="43"/>
      <c r="MI768" s="43"/>
      <c r="MJ768" s="43"/>
      <c r="MK768" s="43"/>
      <c r="ML768" s="43"/>
      <c r="MM768" s="43"/>
      <c r="MN768" s="43"/>
      <c r="MO768" s="43"/>
      <c r="MP768" s="43"/>
      <c r="MQ768" s="43"/>
      <c r="MR768" s="43"/>
      <c r="MS768" s="43"/>
      <c r="MT768" s="43"/>
      <c r="MU768" s="43"/>
      <c r="MV768" s="43"/>
      <c r="MW768" s="43"/>
      <c r="MX768" s="43"/>
      <c r="MY768" s="43"/>
      <c r="MZ768" s="43"/>
      <c r="NA768" s="43"/>
      <c r="NB768" s="43"/>
      <c r="NC768" s="43"/>
      <c r="ND768" s="43"/>
      <c r="NE768" s="43"/>
      <c r="NF768" s="43"/>
      <c r="NG768" s="43"/>
      <c r="NH768" s="43"/>
      <c r="NI768" s="43"/>
      <c r="NJ768" s="43"/>
      <c r="NK768" s="43"/>
      <c r="NL768" s="43"/>
      <c r="NM768" s="43"/>
      <c r="NN768" s="43"/>
      <c r="NO768" s="43"/>
      <c r="NP768" s="43"/>
      <c r="NQ768" s="43"/>
      <c r="NR768" s="43"/>
    </row>
    <row r="769" spans="2:382" x14ac:dyDescent="0.25">
      <c r="B769" s="4"/>
      <c r="C769" s="4"/>
      <c r="D769" s="4"/>
      <c r="E769" s="4"/>
      <c r="F769" s="4"/>
      <c r="G769" s="4"/>
      <c r="H769" s="4"/>
      <c r="I769" s="4"/>
      <c r="J769" s="4"/>
      <c r="K769" s="4"/>
      <c r="L769" s="4"/>
      <c r="M769" s="8" t="s">
        <v>761</v>
      </c>
      <c r="N769" s="70">
        <v>0</v>
      </c>
      <c r="O769" s="70">
        <v>0.1016358</v>
      </c>
      <c r="P769" s="70">
        <v>1.7861061</v>
      </c>
      <c r="Q769" s="70">
        <v>1.2189281000000001</v>
      </c>
      <c r="R769" s="70">
        <v>0.42663959999999995</v>
      </c>
      <c r="S769" s="70">
        <v>7.5312699999999996E-2</v>
      </c>
      <c r="T769" s="70">
        <v>0.86372859999999996</v>
      </c>
      <c r="U769" s="70">
        <v>0.40744559999999996</v>
      </c>
      <c r="V769" s="70">
        <v>1.8304738999999999</v>
      </c>
      <c r="W769" s="70">
        <v>1.6333869999999999</v>
      </c>
      <c r="X769" s="70">
        <v>3.4991680999999999</v>
      </c>
      <c r="Y769" s="70">
        <v>2.9385792000000004</v>
      </c>
      <c r="Z769" s="70">
        <v>0.46158450000000001</v>
      </c>
      <c r="AA769" s="70">
        <v>1.8135071999999999</v>
      </c>
      <c r="AB769" s="70">
        <v>2.6185971000000001</v>
      </c>
      <c r="AC769" s="70">
        <v>1.4442744999999999</v>
      </c>
      <c r="AD769" s="70">
        <v>0.24125550000000001</v>
      </c>
      <c r="AE769" s="70">
        <v>1.184882</v>
      </c>
      <c r="AF769" s="70">
        <v>-0.93017759999999994</v>
      </c>
      <c r="AG769" s="70">
        <v>-0.57414730000000003</v>
      </c>
      <c r="AH769" s="70">
        <v>0.55922000000000005</v>
      </c>
      <c r="AI769" s="70">
        <v>2.6399043</v>
      </c>
      <c r="AJ769" s="70">
        <v>3.4580077999999999</v>
      </c>
      <c r="AK769" s="70">
        <v>3.6290513999999998</v>
      </c>
      <c r="AL769" s="70">
        <v>3.8197828999999999</v>
      </c>
      <c r="AM769" s="70">
        <v>1.8379516</v>
      </c>
      <c r="AN769" s="70">
        <v>0.42996420000000002</v>
      </c>
      <c r="AO769" s="70">
        <v>-7.8227000000000005E-2</v>
      </c>
      <c r="AP769" s="70">
        <v>-1.8998991999999999</v>
      </c>
      <c r="AQ769" s="70">
        <v>-2.4729480000000001</v>
      </c>
      <c r="AR769" s="70">
        <v>-1.3511081999999999</v>
      </c>
      <c r="AS769" s="70">
        <v>-0.88849750000000005</v>
      </c>
      <c r="AT769" s="70">
        <v>-1.8881633999999998</v>
      </c>
      <c r="AU769" s="70">
        <v>-2.2139897000000004</v>
      </c>
      <c r="AV769" s="70">
        <v>-2.9398485999999999</v>
      </c>
      <c r="AW769" s="70">
        <v>-3.6714734999999998</v>
      </c>
      <c r="AX769" s="70">
        <v>-3.0281739000000001</v>
      </c>
      <c r="AY769" s="70">
        <v>-2.233209</v>
      </c>
      <c r="AZ769" s="70">
        <v>0.63784980000000002</v>
      </c>
      <c r="BA769" s="70">
        <v>2.1090378999999997</v>
      </c>
      <c r="BB769" s="70">
        <v>2.1626384000000001</v>
      </c>
      <c r="BC769" s="70">
        <v>1.062311</v>
      </c>
      <c r="BD769" s="70">
        <v>0.82423489999999999</v>
      </c>
      <c r="BE769" s="70">
        <v>2.1134557000000003</v>
      </c>
      <c r="BF769" s="70">
        <v>2.4418890000000002</v>
      </c>
      <c r="BG769" s="70">
        <v>2.0213928999999999</v>
      </c>
      <c r="BH769" s="70">
        <v>1.9887003999999999</v>
      </c>
      <c r="BI769" s="70">
        <v>4.0971745000000004</v>
      </c>
      <c r="BJ769" s="70">
        <v>5.5046354000000006</v>
      </c>
      <c r="BK769" s="70">
        <v>6.7421082999999999</v>
      </c>
      <c r="BL769" s="70">
        <v>4.7146860000000004</v>
      </c>
      <c r="BM769" s="70">
        <v>4.9721665000000002</v>
      </c>
      <c r="BN769" s="70">
        <v>3.6248722</v>
      </c>
      <c r="BO769" s="70">
        <v>4.9703039000000002</v>
      </c>
      <c r="BP769" s="70">
        <v>4.4200315999999997</v>
      </c>
      <c r="BQ769" s="70">
        <v>6.8562294000000001</v>
      </c>
      <c r="BR769" s="70">
        <v>8.2944031999999996</v>
      </c>
      <c r="BS769" s="70">
        <v>6.5393934000000007</v>
      </c>
      <c r="BT769" s="70">
        <v>5.8386557999999997</v>
      </c>
      <c r="BU769" s="70">
        <v>7.5290400999999996</v>
      </c>
      <c r="BV769" s="70">
        <v>9.5585664999999995</v>
      </c>
      <c r="BW769" s="70">
        <v>5.7456576999999998</v>
      </c>
      <c r="BX769" s="70">
        <v>6.1484543</v>
      </c>
      <c r="BY769" s="70">
        <v>5.8584706999999998</v>
      </c>
      <c r="BZ769" s="70">
        <v>6.4566959000000006</v>
      </c>
      <c r="CA769" s="70">
        <v>3.9287133999999999</v>
      </c>
      <c r="CB769" s="70">
        <v>2.1204084000000001</v>
      </c>
      <c r="CC769" s="70">
        <v>1.7776333</v>
      </c>
      <c r="CD769" s="70">
        <v>2.2679402999999998</v>
      </c>
      <c r="CE769" s="70">
        <v>3.1849864999999999</v>
      </c>
      <c r="CF769" s="70">
        <v>2.1840848999999998</v>
      </c>
      <c r="CG769" s="70">
        <v>3.7145687999999999</v>
      </c>
      <c r="CH769" s="70">
        <v>5.0931163000000002</v>
      </c>
      <c r="CI769" s="70">
        <v>5.1102178</v>
      </c>
      <c r="CJ769" s="70">
        <v>6.3883939000000005</v>
      </c>
      <c r="CK769" s="70">
        <v>7.5564405999999993</v>
      </c>
      <c r="CL769" s="70">
        <v>8.4170172000000001</v>
      </c>
      <c r="CM769" s="70">
        <v>9.4806434999999993</v>
      </c>
      <c r="CN769" s="70">
        <v>11.664801599999999</v>
      </c>
      <c r="CO769" s="70">
        <v>11.5169303</v>
      </c>
      <c r="CP769" s="70">
        <v>12.120765199999999</v>
      </c>
      <c r="CQ769" s="70">
        <v>9.0771753999999998</v>
      </c>
      <c r="CR769" s="70">
        <v>9.0818248000000015</v>
      </c>
      <c r="CS769" s="70">
        <v>8.8299485999999998</v>
      </c>
      <c r="CT769" s="70">
        <v>6.8829623</v>
      </c>
      <c r="CU769" s="70">
        <v>7.3051364000000003</v>
      </c>
      <c r="CV769" s="70">
        <v>4.1366845000000003</v>
      </c>
      <c r="CW769" s="70">
        <v>4.5502820000000002</v>
      </c>
      <c r="CX769" s="70">
        <v>5.1153664000000001</v>
      </c>
      <c r="CY769" s="70">
        <v>8.1911439000000001</v>
      </c>
      <c r="CZ769" s="70">
        <v>9.5548601999999985</v>
      </c>
      <c r="DA769" s="70">
        <v>7.9855732000000001</v>
      </c>
      <c r="DB769" s="70">
        <v>7.1618620000000002</v>
      </c>
      <c r="DC769" s="70">
        <v>8.2198694999999997</v>
      </c>
      <c r="DD769" s="70">
        <v>8.968148900000001</v>
      </c>
      <c r="DE769" s="70">
        <v>8.8747775999999998</v>
      </c>
      <c r="DF769" s="70">
        <v>7.4711770999999993</v>
      </c>
      <c r="DG769" s="70">
        <v>8.3597093999999998</v>
      </c>
      <c r="DH769" s="70">
        <v>7.5414078</v>
      </c>
      <c r="DI769" s="70">
        <v>7.6906169999999996</v>
      </c>
      <c r="DJ769" s="70">
        <v>6.9286987</v>
      </c>
      <c r="DK769" s="70">
        <v>4.5692482000000005</v>
      </c>
      <c r="DL769" s="70">
        <v>3.7681640999999999</v>
      </c>
      <c r="DM769" s="70">
        <v>3.7547582000000004</v>
      </c>
      <c r="DN769" s="70">
        <v>2.8982782</v>
      </c>
      <c r="DO769" s="70">
        <v>4.1481821999999999</v>
      </c>
      <c r="DP769" s="70">
        <v>3.1012076</v>
      </c>
      <c r="DQ769" s="70">
        <v>2.0532457000000002</v>
      </c>
      <c r="DR769" s="70">
        <v>2.9391303</v>
      </c>
      <c r="DS769" s="70">
        <v>2.6449952999999997</v>
      </c>
      <c r="DT769" s="70">
        <v>2.0066818</v>
      </c>
      <c r="DU769" s="70">
        <v>2.6628810999999999</v>
      </c>
      <c r="DV769" s="70">
        <v>2.6398922999999996</v>
      </c>
      <c r="DW769" s="70">
        <v>3.8694419</v>
      </c>
      <c r="DX769" s="70">
        <v>3.6457535999999999</v>
      </c>
      <c r="DY769" s="70">
        <v>3.5949047000000003</v>
      </c>
      <c r="DZ769" s="70">
        <v>4.9913318000000002</v>
      </c>
      <c r="EA769" s="70">
        <v>4.2757634000000007</v>
      </c>
      <c r="EB769" s="70">
        <v>4.4544809000000001</v>
      </c>
      <c r="EC769" s="70">
        <v>5.4592383</v>
      </c>
      <c r="ED769" s="70">
        <v>5.9398184000000001</v>
      </c>
      <c r="EE769" s="70">
        <v>5.3002292000000004</v>
      </c>
      <c r="EF769" s="70">
        <v>4.2621082000000001</v>
      </c>
      <c r="EG769" s="70">
        <v>4.696358</v>
      </c>
      <c r="EH769" s="70">
        <v>3.5742208</v>
      </c>
      <c r="EI769" s="70">
        <v>2.5733172999999998</v>
      </c>
      <c r="EJ769" s="70">
        <v>1.9593791999999999</v>
      </c>
      <c r="EK769" s="70">
        <v>1.2845354</v>
      </c>
      <c r="EL769" s="70">
        <v>1.2376736000000002</v>
      </c>
      <c r="EM769" s="70">
        <v>2.2713367</v>
      </c>
      <c r="EN769" s="70">
        <v>2.3205279999999999</v>
      </c>
      <c r="EO769" s="70">
        <v>1.9471905</v>
      </c>
      <c r="EP769" s="70">
        <v>2.2248123999999998</v>
      </c>
      <c r="EQ769" s="70">
        <v>2.7512470000000002</v>
      </c>
      <c r="ER769" s="70">
        <v>2.4152151000000002</v>
      </c>
      <c r="ES769" s="70">
        <v>2.0727876000000003</v>
      </c>
      <c r="ET769" s="70">
        <v>2.2769599</v>
      </c>
      <c r="EU769" s="70">
        <v>2.8348455000000001</v>
      </c>
      <c r="EV769" s="70">
        <v>3.2050186000000003</v>
      </c>
      <c r="EW769" s="70">
        <v>3.8587379999999998</v>
      </c>
      <c r="EX769" s="70">
        <v>4.6572475999999998</v>
      </c>
      <c r="EY769" s="70">
        <v>4.0335804</v>
      </c>
      <c r="EZ769" s="70">
        <v>3.8318537000000004</v>
      </c>
      <c r="FA769" s="70">
        <v>3.8479969000000001</v>
      </c>
      <c r="FB769" s="70">
        <v>4.2325941</v>
      </c>
      <c r="FC769" s="70">
        <v>4.1456670000000004</v>
      </c>
      <c r="FD769" s="70">
        <v>4.3617013</v>
      </c>
      <c r="FE769" s="70">
        <v>3.6382933999999998</v>
      </c>
      <c r="FF769" s="70">
        <v>4.5082018000000001</v>
      </c>
      <c r="FG769" s="70">
        <v>4.1481441999999999</v>
      </c>
      <c r="FH769" s="70">
        <v>3.9236953999999997</v>
      </c>
      <c r="FI769" s="70">
        <v>2.5636389999999998</v>
      </c>
      <c r="FJ769" s="70">
        <v>2.4812457999999999</v>
      </c>
      <c r="FK769" s="70">
        <v>2.2201976000000001</v>
      </c>
      <c r="FL769" s="70">
        <v>1.8805299</v>
      </c>
      <c r="FM769" s="70">
        <v>1.5785456</v>
      </c>
      <c r="FN769" s="70">
        <v>1.2412609999999999</v>
      </c>
      <c r="FO769" s="70">
        <v>1.3001015</v>
      </c>
      <c r="FP769" s="70">
        <v>1.3396295</v>
      </c>
      <c r="FQ769" s="70">
        <v>1.4027212</v>
      </c>
      <c r="FR769" s="70">
        <v>1.2798130000000001</v>
      </c>
      <c r="FS769" s="70">
        <v>1.2631256000000002</v>
      </c>
      <c r="FT769" s="70">
        <v>1.2026643000000001</v>
      </c>
      <c r="FU769" s="70">
        <v>1.1352096999999999</v>
      </c>
      <c r="FV769" s="70">
        <v>0.69409569999999998</v>
      </c>
      <c r="FW769" s="70">
        <v>0.3415723</v>
      </c>
      <c r="FX769" s="70">
        <v>0.26670309999999997</v>
      </c>
      <c r="FY769" s="70">
        <v>0.31339529999999999</v>
      </c>
      <c r="FZ769" s="70">
        <v>0.62582730000000009</v>
      </c>
      <c r="GA769" s="70">
        <v>0.28525519999999999</v>
      </c>
      <c r="GB769" s="70">
        <v>0.35061309999999996</v>
      </c>
      <c r="GC769" s="70">
        <v>0.31412570000000001</v>
      </c>
      <c r="GD769" s="70">
        <v>0.441853</v>
      </c>
      <c r="GE769" s="70">
        <v>0.39360400000000001</v>
      </c>
      <c r="GF769" s="70">
        <v>0.23913999999999999</v>
      </c>
      <c r="GG769" s="70">
        <v>0.27751120000000001</v>
      </c>
      <c r="GH769" s="70">
        <v>9.0274499999999994E-2</v>
      </c>
      <c r="GI769" s="70">
        <v>0.128049</v>
      </c>
      <c r="GJ769" s="70">
        <v>0.28619729999999999</v>
      </c>
      <c r="GK769" s="70">
        <v>-0.10338019999999999</v>
      </c>
      <c r="GL769" s="70">
        <v>-0.22671539999999998</v>
      </c>
      <c r="GM769" s="70">
        <v>-0.39924969999999999</v>
      </c>
      <c r="GN769" s="70">
        <v>-0.53789739999999997</v>
      </c>
      <c r="GO769" s="70">
        <v>-0.66087859999999998</v>
      </c>
      <c r="GQ769" s="43"/>
      <c r="GR769" s="43"/>
      <c r="GS769" s="43"/>
      <c r="GT769" s="43"/>
      <c r="GU769" s="43"/>
      <c r="GV769" s="43"/>
      <c r="GW769" s="43"/>
      <c r="GX769" s="43"/>
      <c r="GY769" s="43"/>
      <c r="GZ769" s="43"/>
      <c r="HA769" s="43"/>
      <c r="HB769" s="43"/>
      <c r="HC769" s="43"/>
      <c r="HD769" s="43"/>
      <c r="HE769" s="43"/>
      <c r="HF769" s="43"/>
      <c r="HG769" s="43"/>
      <c r="HH769" s="43"/>
      <c r="HI769" s="43"/>
      <c r="HJ769" s="43"/>
      <c r="HK769" s="43"/>
      <c r="HL769" s="43"/>
      <c r="HM769" s="43"/>
      <c r="HN769" s="43"/>
      <c r="HO769" s="43"/>
      <c r="HP769" s="43"/>
      <c r="HQ769" s="43"/>
      <c r="HR769" s="43"/>
      <c r="HS769" s="43"/>
      <c r="HT769" s="43"/>
      <c r="HU769" s="43"/>
      <c r="HV769" s="43"/>
      <c r="HW769" s="43"/>
      <c r="HX769" s="43"/>
      <c r="HY769" s="43"/>
      <c r="HZ769" s="43"/>
      <c r="IA769" s="43"/>
      <c r="IB769" s="43"/>
      <c r="IC769" s="43"/>
      <c r="ID769" s="43"/>
      <c r="IE769" s="43"/>
      <c r="IF769" s="43"/>
      <c r="IG769" s="43"/>
      <c r="IH769" s="43"/>
      <c r="II769" s="43"/>
      <c r="IJ769" s="43"/>
      <c r="IK769" s="43"/>
      <c r="IL769" s="43"/>
      <c r="IM769" s="43"/>
      <c r="IN769" s="43"/>
      <c r="IO769" s="43"/>
      <c r="IP769" s="43"/>
      <c r="IQ769" s="43"/>
      <c r="IR769" s="43"/>
      <c r="IS769" s="43"/>
      <c r="IT769" s="43"/>
      <c r="IU769" s="43"/>
      <c r="IV769" s="43"/>
      <c r="IW769" s="43"/>
      <c r="IX769" s="43"/>
      <c r="IY769" s="43"/>
      <c r="IZ769" s="43"/>
      <c r="JA769" s="43"/>
      <c r="JB769" s="43"/>
      <c r="JC769" s="43"/>
      <c r="JD769" s="43"/>
      <c r="JE769" s="43"/>
      <c r="JF769" s="43"/>
      <c r="JG769" s="43"/>
      <c r="JH769" s="43"/>
      <c r="JI769" s="43"/>
      <c r="JJ769" s="43"/>
      <c r="JK769" s="43"/>
      <c r="JL769" s="43"/>
      <c r="JM769" s="43"/>
      <c r="JN769" s="43"/>
      <c r="JO769" s="43"/>
      <c r="JP769" s="43"/>
      <c r="JQ769" s="43"/>
      <c r="JR769" s="43"/>
      <c r="JS769" s="43"/>
      <c r="JT769" s="43"/>
      <c r="JU769" s="43"/>
      <c r="JV769" s="43"/>
      <c r="JW769" s="43"/>
      <c r="JX769" s="43"/>
      <c r="JY769" s="43"/>
      <c r="JZ769" s="43"/>
      <c r="KA769" s="43"/>
      <c r="KB769" s="43"/>
      <c r="KC769" s="43"/>
      <c r="KD769" s="43"/>
      <c r="KE769" s="43"/>
      <c r="KF769" s="43"/>
      <c r="KG769" s="43"/>
      <c r="KH769" s="43"/>
      <c r="KI769" s="43"/>
      <c r="KJ769" s="43"/>
      <c r="KK769" s="43"/>
      <c r="KL769" s="43"/>
      <c r="KM769" s="43"/>
      <c r="KN769" s="43"/>
      <c r="KO769" s="43"/>
      <c r="KP769" s="43"/>
      <c r="KQ769" s="43"/>
      <c r="KR769" s="43"/>
      <c r="KS769" s="43"/>
      <c r="KT769" s="43"/>
      <c r="KU769" s="43"/>
      <c r="KV769" s="43"/>
      <c r="KW769" s="43"/>
      <c r="KX769" s="43"/>
      <c r="KY769" s="43"/>
      <c r="KZ769" s="43"/>
      <c r="LA769" s="43"/>
      <c r="LB769" s="43"/>
      <c r="LC769" s="43"/>
      <c r="LD769" s="43"/>
      <c r="LE769" s="43"/>
      <c r="LF769" s="43"/>
      <c r="LG769" s="43"/>
      <c r="LH769" s="43"/>
      <c r="LI769" s="43"/>
      <c r="LJ769" s="43"/>
      <c r="LK769" s="43"/>
      <c r="LL769" s="43"/>
      <c r="LM769" s="43"/>
      <c r="LN769" s="43"/>
      <c r="LO769" s="43"/>
      <c r="LP769" s="43"/>
      <c r="LQ769" s="43"/>
      <c r="LR769" s="43"/>
      <c r="LS769" s="43"/>
      <c r="LT769" s="43"/>
      <c r="LU769" s="43"/>
      <c r="LV769" s="43"/>
      <c r="LW769" s="43"/>
      <c r="LX769" s="43"/>
      <c r="LY769" s="43"/>
      <c r="LZ769" s="43"/>
      <c r="MA769" s="43"/>
      <c r="MB769" s="43"/>
      <c r="MC769" s="43"/>
      <c r="MD769" s="43"/>
      <c r="ME769" s="43"/>
      <c r="MF769" s="43"/>
      <c r="MG769" s="43"/>
      <c r="MH769" s="43"/>
      <c r="MI769" s="43"/>
      <c r="MJ769" s="43"/>
      <c r="MK769" s="43"/>
      <c r="ML769" s="43"/>
      <c r="MM769" s="43"/>
      <c r="MN769" s="43"/>
      <c r="MO769" s="43"/>
      <c r="MP769" s="43"/>
      <c r="MQ769" s="43"/>
      <c r="MR769" s="43"/>
      <c r="MS769" s="43"/>
      <c r="MT769" s="43"/>
      <c r="MU769" s="43"/>
      <c r="MV769" s="43"/>
      <c r="MW769" s="43"/>
      <c r="MX769" s="43"/>
      <c r="MY769" s="43"/>
      <c r="MZ769" s="43"/>
      <c r="NA769" s="43"/>
      <c r="NB769" s="43"/>
      <c r="NC769" s="43"/>
      <c r="ND769" s="43"/>
      <c r="NE769" s="43"/>
      <c r="NF769" s="43"/>
      <c r="NG769" s="43"/>
      <c r="NH769" s="43"/>
      <c r="NI769" s="43"/>
      <c r="NJ769" s="43"/>
      <c r="NK769" s="43"/>
      <c r="NL769" s="43"/>
      <c r="NM769" s="43"/>
      <c r="NN769" s="43"/>
      <c r="NO769" s="43"/>
      <c r="NP769" s="43"/>
      <c r="NQ769" s="43"/>
      <c r="NR769" s="43"/>
    </row>
    <row r="770" spans="2:382" x14ac:dyDescent="0.25">
      <c r="B770" s="4"/>
      <c r="C770" s="4"/>
      <c r="D770" s="4"/>
      <c r="E770" s="4"/>
      <c r="F770" s="4"/>
      <c r="G770" s="4"/>
      <c r="H770" s="4"/>
      <c r="I770" s="4"/>
      <c r="J770" s="4"/>
      <c r="K770" s="4"/>
      <c r="L770" s="4"/>
      <c r="M770" s="8" t="s">
        <v>762</v>
      </c>
      <c r="N770" s="70">
        <v>0</v>
      </c>
      <c r="O770" s="70">
        <v>0.48477619999999999</v>
      </c>
      <c r="P770" s="70">
        <v>0.9520942</v>
      </c>
      <c r="Q770" s="70">
        <v>-1.4603876999999998</v>
      </c>
      <c r="R770" s="70">
        <v>-2.2439897000000002</v>
      </c>
      <c r="S770" s="70">
        <v>-2.9734662999999997</v>
      </c>
      <c r="T770" s="70">
        <v>-3.9339534999999999</v>
      </c>
      <c r="U770" s="70">
        <v>-5.9562615000000001</v>
      </c>
      <c r="V770" s="70">
        <v>-5.4641154000000007</v>
      </c>
      <c r="W770" s="70">
        <v>-6.9672597000000005</v>
      </c>
      <c r="X770" s="70">
        <v>-7.2062605999999994</v>
      </c>
      <c r="Y770" s="70">
        <v>-7.2358520999999998</v>
      </c>
      <c r="Z770" s="70">
        <v>-8.2636666999999999</v>
      </c>
      <c r="AA770" s="70">
        <v>-8.2662835000000001</v>
      </c>
      <c r="AB770" s="70">
        <v>-8.9452099999999994</v>
      </c>
      <c r="AC770" s="70">
        <v>-8.3079853000000004</v>
      </c>
      <c r="AD770" s="70">
        <v>-8.6927776999999988</v>
      </c>
      <c r="AE770" s="70">
        <v>-9.3382930000000002</v>
      </c>
      <c r="AF770" s="70">
        <v>-8.7548288999999997</v>
      </c>
      <c r="AG770" s="70">
        <v>-8.4108533000000012</v>
      </c>
      <c r="AH770" s="70">
        <v>-8.0753407999999993</v>
      </c>
      <c r="AI770" s="70">
        <v>-8.8498188000000013</v>
      </c>
      <c r="AJ770" s="70">
        <v>-8.8155269999999994</v>
      </c>
      <c r="AK770" s="70">
        <v>-9.3602911999999989</v>
      </c>
      <c r="AL770" s="70">
        <v>-9.4927973000000012</v>
      </c>
      <c r="AM770" s="70">
        <v>-9.6667531999999987</v>
      </c>
      <c r="AN770" s="70">
        <v>-9.5663351999999993</v>
      </c>
      <c r="AO770" s="70">
        <v>-10.4230073</v>
      </c>
      <c r="AP770" s="70">
        <v>-10.8508526</v>
      </c>
      <c r="AQ770" s="70">
        <v>-10.631408800000001</v>
      </c>
      <c r="AR770" s="70">
        <v>-10.7851733</v>
      </c>
      <c r="AS770" s="70">
        <v>-11.002635</v>
      </c>
      <c r="AT770" s="70">
        <v>-11.064537300000001</v>
      </c>
      <c r="AU770" s="70">
        <v>-10.0891064</v>
      </c>
      <c r="AV770" s="70">
        <v>-9.3802029000000005</v>
      </c>
      <c r="AW770" s="70">
        <v>-9.6146548999999997</v>
      </c>
      <c r="AX770" s="70">
        <v>-10.150497400000001</v>
      </c>
      <c r="AY770" s="70">
        <v>-9.9386819000000006</v>
      </c>
      <c r="AZ770" s="70">
        <v>-9.1744190000000003</v>
      </c>
      <c r="BA770" s="70">
        <v>-8.897532</v>
      </c>
      <c r="BB770" s="70">
        <v>-8.1692947999999994</v>
      </c>
      <c r="BC770" s="70">
        <v>-7.9868694000000007</v>
      </c>
      <c r="BD770" s="70">
        <v>-8.6900984000000001</v>
      </c>
      <c r="BE770" s="70">
        <v>-9.3347286</v>
      </c>
      <c r="BF770" s="70">
        <v>-9.8527906000000005</v>
      </c>
      <c r="BG770" s="70">
        <v>-9.6051971999999992</v>
      </c>
      <c r="BH770" s="70">
        <v>-9.7597231999999998</v>
      </c>
      <c r="BI770" s="70">
        <v>-9.1615124000000012</v>
      </c>
      <c r="BJ770" s="70">
        <v>-9.0999645999999998</v>
      </c>
      <c r="BK770" s="70">
        <v>-9.2911023999999998</v>
      </c>
      <c r="BL770" s="70">
        <v>-9.5588323000000006</v>
      </c>
      <c r="BM770" s="70">
        <v>-8.8977073999999998</v>
      </c>
      <c r="BN770" s="70">
        <v>-8.6187843000000015</v>
      </c>
      <c r="BO770" s="70">
        <v>-8.6821423000000006</v>
      </c>
      <c r="BP770" s="70">
        <v>-8.7572358999999995</v>
      </c>
      <c r="BQ770" s="70">
        <v>-8.7241660000000003</v>
      </c>
      <c r="BR770" s="70">
        <v>-7.9545206999999998</v>
      </c>
      <c r="BS770" s="70">
        <v>-8.0066220999999995</v>
      </c>
      <c r="BT770" s="70">
        <v>-7.8510390999999995</v>
      </c>
      <c r="BU770" s="70">
        <v>-7.5781804000000008</v>
      </c>
      <c r="BV770" s="70">
        <v>-7.7812830000000002</v>
      </c>
      <c r="BW770" s="70">
        <v>-7.0892294000000007</v>
      </c>
      <c r="BX770" s="70">
        <v>-7.9420161</v>
      </c>
      <c r="BY770" s="70">
        <v>-7.2686757000000002</v>
      </c>
      <c r="BZ770" s="70">
        <v>-6.9206094</v>
      </c>
      <c r="CA770" s="70">
        <v>-7.5192646999999999</v>
      </c>
      <c r="CB770" s="70">
        <v>-7.1859731</v>
      </c>
      <c r="CC770" s="70">
        <v>-7.3124725999999995</v>
      </c>
      <c r="CD770" s="70">
        <v>-7.4861030999999993</v>
      </c>
      <c r="CE770" s="70">
        <v>-7.4022269999999999</v>
      </c>
      <c r="CF770" s="70">
        <v>-7.4354363000000001</v>
      </c>
      <c r="CG770" s="70">
        <v>-7.3915896999999999</v>
      </c>
      <c r="CH770" s="70">
        <v>-7.6924400999999998</v>
      </c>
      <c r="CI770" s="70">
        <v>-7.4245407000000005</v>
      </c>
      <c r="CJ770" s="70">
        <v>-6.6569288000000002</v>
      </c>
      <c r="CK770" s="70">
        <v>-7.0076527999999998</v>
      </c>
      <c r="CL770" s="70">
        <v>-7.4593669</v>
      </c>
      <c r="CM770" s="70">
        <v>-7.4811312000000001</v>
      </c>
      <c r="CN770" s="70">
        <v>-7.9782879000000007</v>
      </c>
      <c r="CO770" s="70">
        <v>-8.1453682999999995</v>
      </c>
      <c r="CP770" s="70">
        <v>-7.8211526999999998</v>
      </c>
      <c r="CQ770" s="70">
        <v>-7.7563076999999998</v>
      </c>
      <c r="CR770" s="70">
        <v>-7.8173410999999993</v>
      </c>
      <c r="CS770" s="70">
        <v>-7.5820509000000005</v>
      </c>
      <c r="CT770" s="70">
        <v>-7.5046280999999997</v>
      </c>
      <c r="CU770" s="70">
        <v>-7.4750840999999992</v>
      </c>
      <c r="CV770" s="70">
        <v>-7.8054790000000001</v>
      </c>
      <c r="CW770" s="70">
        <v>-7.7021790000000001</v>
      </c>
      <c r="CX770" s="70">
        <v>-7.7897772000000005</v>
      </c>
      <c r="CY770" s="70">
        <v>-7.8368915999999995</v>
      </c>
      <c r="CZ770" s="70">
        <v>-7.4540055999999995</v>
      </c>
      <c r="DA770" s="70">
        <v>-7.3156343000000001</v>
      </c>
      <c r="DB770" s="70">
        <v>-7.4018180999999998</v>
      </c>
      <c r="DC770" s="70">
        <v>-6.6559954000000001</v>
      </c>
      <c r="DD770" s="70">
        <v>-6.6255454</v>
      </c>
      <c r="DE770" s="70">
        <v>-7.1887950999999992</v>
      </c>
      <c r="DF770" s="70">
        <v>-7.4170775999999998</v>
      </c>
      <c r="DG770" s="70">
        <v>-6.8283860999999995</v>
      </c>
      <c r="DH770" s="70">
        <v>-6.7773838</v>
      </c>
      <c r="DI770" s="70">
        <v>-6.6820389999999996</v>
      </c>
      <c r="DJ770" s="70">
        <v>-6.7310577</v>
      </c>
      <c r="DK770" s="70">
        <v>-6.3145882000000002</v>
      </c>
      <c r="DL770" s="70">
        <v>-6.3173680999999995</v>
      </c>
      <c r="DM770" s="70">
        <v>-6.2602321999999999</v>
      </c>
      <c r="DN770" s="70">
        <v>-6.1295324999999998</v>
      </c>
      <c r="DO770" s="70">
        <v>-5.9116679999999997</v>
      </c>
      <c r="DP770" s="70">
        <v>-6.0203097999999997</v>
      </c>
      <c r="DQ770" s="70">
        <v>-6.1518085999999998</v>
      </c>
      <c r="DR770" s="70">
        <v>-6.2206713000000002</v>
      </c>
      <c r="DS770" s="70">
        <v>-6.2213792999999997</v>
      </c>
      <c r="DT770" s="70">
        <v>-5.9386384999999997</v>
      </c>
      <c r="DU770" s="70">
        <v>-5.6196950000000001</v>
      </c>
      <c r="DV770" s="70">
        <v>-5.3506535999999993</v>
      </c>
      <c r="DW770" s="70">
        <v>-5.3373039000000002</v>
      </c>
      <c r="DX770" s="70">
        <v>-5.0665825999999994</v>
      </c>
      <c r="DY770" s="70">
        <v>-5.0520905000000003</v>
      </c>
      <c r="DZ770" s="70">
        <v>-4.8446072000000004</v>
      </c>
      <c r="EA770" s="70">
        <v>-4.5193479000000005</v>
      </c>
      <c r="EB770" s="70">
        <v>-4.0501529999999999</v>
      </c>
      <c r="EC770" s="70">
        <v>-3.8285610000000001</v>
      </c>
      <c r="ED770" s="70">
        <v>-3.7555993999999999</v>
      </c>
      <c r="EE770" s="70">
        <v>-3.4912394999999998</v>
      </c>
      <c r="EF770" s="70">
        <v>-3.3183569999999998</v>
      </c>
      <c r="EG770" s="70">
        <v>-3.3975441000000002</v>
      </c>
      <c r="EH770" s="70">
        <v>-3.7308072999999999</v>
      </c>
      <c r="EI770" s="70">
        <v>-3.8677174000000001</v>
      </c>
      <c r="EJ770" s="70">
        <v>-3.5595715000000001</v>
      </c>
      <c r="EK770" s="70">
        <v>-3.4448463</v>
      </c>
      <c r="EL770" s="70">
        <v>-3.2933832000000001</v>
      </c>
      <c r="EM770" s="70">
        <v>-2.6750532000000002</v>
      </c>
      <c r="EN770" s="70">
        <v>-2.4082870000000001</v>
      </c>
      <c r="EO770" s="70">
        <v>-2.3540562</v>
      </c>
      <c r="EP770" s="70">
        <v>-1.9425858</v>
      </c>
      <c r="EQ770" s="70">
        <v>-1.9865816999999999</v>
      </c>
      <c r="ER770" s="70">
        <v>-2.0463073000000001</v>
      </c>
      <c r="ES770" s="70">
        <v>-1.7813986000000002</v>
      </c>
      <c r="ET770" s="70">
        <v>-1.6969514999999999</v>
      </c>
      <c r="EU770" s="70">
        <v>-1.6659374</v>
      </c>
      <c r="EV770" s="70">
        <v>-1.4609781000000002</v>
      </c>
      <c r="EW770" s="70">
        <v>-1.4426536000000001</v>
      </c>
      <c r="EX770" s="70">
        <v>-1.1215463000000001</v>
      </c>
      <c r="EY770" s="70">
        <v>-1.0443357</v>
      </c>
      <c r="EZ770" s="70">
        <v>-1.0991833999999998</v>
      </c>
      <c r="FA770" s="70">
        <v>-1.1290928999999998</v>
      </c>
      <c r="FB770" s="70">
        <v>-1.2480697000000001</v>
      </c>
      <c r="FC770" s="70">
        <v>-1.0315430000000001</v>
      </c>
      <c r="FD770" s="70">
        <v>-0.97750419999999993</v>
      </c>
      <c r="FE770" s="70">
        <v>-0.50203050000000005</v>
      </c>
      <c r="FF770" s="70">
        <v>-0.26921270000000003</v>
      </c>
      <c r="FG770" s="70">
        <v>-0.32149540000000004</v>
      </c>
      <c r="FH770" s="70">
        <v>-0.5575367</v>
      </c>
      <c r="FI770" s="70">
        <v>-0.43500820000000001</v>
      </c>
      <c r="FJ770" s="70">
        <v>-0.44336399999999998</v>
      </c>
      <c r="FK770" s="70">
        <v>-0.30138359999999997</v>
      </c>
      <c r="FL770" s="70">
        <v>-0.22303379999999998</v>
      </c>
      <c r="FM770" s="70">
        <v>-0.23766709999999999</v>
      </c>
      <c r="FN770" s="70">
        <v>9.8964300000000005E-2</v>
      </c>
      <c r="FO770" s="70">
        <v>0.40513090000000002</v>
      </c>
      <c r="FP770" s="70">
        <v>0.35368159999999998</v>
      </c>
      <c r="FQ770" s="70">
        <v>0.29258809999999996</v>
      </c>
      <c r="FR770" s="70">
        <v>0.23050589999999999</v>
      </c>
      <c r="FS770" s="70">
        <v>8.8110899999999992E-2</v>
      </c>
      <c r="FT770" s="70">
        <v>6.1609699999999996E-2</v>
      </c>
      <c r="FU770" s="70">
        <v>-0.1220055</v>
      </c>
      <c r="FV770" s="70">
        <v>5.4762699999999997E-2</v>
      </c>
      <c r="FW770" s="70">
        <v>0.30225570000000002</v>
      </c>
      <c r="FX770" s="70">
        <v>0.72008719999999993</v>
      </c>
      <c r="FY770" s="70">
        <v>0.75617109999999998</v>
      </c>
      <c r="FZ770" s="70">
        <v>0.96656780000000009</v>
      </c>
      <c r="GA770" s="70">
        <v>0.83200280000000004</v>
      </c>
      <c r="GB770" s="70">
        <v>0.8734305</v>
      </c>
      <c r="GC770" s="70">
        <v>0.68248439999999999</v>
      </c>
      <c r="GD770" s="70">
        <v>0.62932650000000001</v>
      </c>
      <c r="GE770" s="70">
        <v>0.85232039999999998</v>
      </c>
      <c r="GF770" s="70">
        <v>0.83256030000000003</v>
      </c>
      <c r="GG770" s="70">
        <v>0.87728119999999998</v>
      </c>
      <c r="GH770" s="70">
        <v>1.1253613</v>
      </c>
      <c r="GI770" s="70">
        <v>0.99204490000000001</v>
      </c>
      <c r="GJ770" s="70">
        <v>1.0681792999999999</v>
      </c>
      <c r="GK770" s="70">
        <v>1.226639</v>
      </c>
      <c r="GL770" s="70">
        <v>1.4176679999999999</v>
      </c>
      <c r="GM770" s="70">
        <v>1.6083506999999999</v>
      </c>
      <c r="GN770" s="70">
        <v>1.7368336000000002</v>
      </c>
      <c r="GO770" s="70">
        <v>1.3866623999999999</v>
      </c>
      <c r="GQ770" s="43"/>
      <c r="GR770" s="43"/>
      <c r="GS770" s="43"/>
      <c r="GT770" s="43"/>
      <c r="GU770" s="43"/>
      <c r="GV770" s="43"/>
      <c r="GW770" s="43"/>
      <c r="GX770" s="43"/>
      <c r="GY770" s="43"/>
      <c r="GZ770" s="43"/>
      <c r="HA770" s="43"/>
      <c r="HB770" s="43"/>
      <c r="HC770" s="43"/>
      <c r="HD770" s="43"/>
      <c r="HE770" s="43"/>
      <c r="HF770" s="43"/>
      <c r="HG770" s="43"/>
      <c r="HH770" s="43"/>
      <c r="HI770" s="43"/>
      <c r="HJ770" s="43"/>
      <c r="HK770" s="43"/>
      <c r="HL770" s="43"/>
      <c r="HM770" s="43"/>
      <c r="HN770" s="43"/>
      <c r="HO770" s="43"/>
      <c r="HP770" s="43"/>
      <c r="HQ770" s="43"/>
      <c r="HR770" s="43"/>
      <c r="HS770" s="43"/>
      <c r="HT770" s="43"/>
      <c r="HU770" s="43"/>
      <c r="HV770" s="43"/>
      <c r="HW770" s="43"/>
      <c r="HX770" s="43"/>
      <c r="HY770" s="43"/>
      <c r="HZ770" s="43"/>
      <c r="IA770" s="43"/>
      <c r="IB770" s="43"/>
      <c r="IC770" s="43"/>
      <c r="ID770" s="43"/>
      <c r="IE770" s="43"/>
      <c r="IF770" s="43"/>
      <c r="IG770" s="43"/>
      <c r="IH770" s="43"/>
      <c r="II770" s="43"/>
      <c r="IJ770" s="43"/>
      <c r="IK770" s="43"/>
      <c r="IL770" s="43"/>
      <c r="IM770" s="43"/>
      <c r="IN770" s="43"/>
      <c r="IO770" s="43"/>
      <c r="IP770" s="43"/>
      <c r="IQ770" s="43"/>
      <c r="IR770" s="43"/>
      <c r="IS770" s="43"/>
      <c r="IT770" s="43"/>
      <c r="IU770" s="43"/>
      <c r="IV770" s="43"/>
      <c r="IW770" s="43"/>
      <c r="IX770" s="43"/>
      <c r="IY770" s="43"/>
      <c r="IZ770" s="43"/>
      <c r="JA770" s="43"/>
      <c r="JB770" s="43"/>
      <c r="JC770" s="43"/>
      <c r="JD770" s="43"/>
      <c r="JE770" s="43"/>
      <c r="JF770" s="43"/>
      <c r="JG770" s="43"/>
      <c r="JH770" s="43"/>
      <c r="JI770" s="43"/>
      <c r="JJ770" s="43"/>
      <c r="JK770" s="43"/>
      <c r="JL770" s="43"/>
      <c r="JM770" s="43"/>
      <c r="JN770" s="43"/>
      <c r="JO770" s="43"/>
      <c r="JP770" s="43"/>
      <c r="JQ770" s="43"/>
      <c r="JR770" s="43"/>
      <c r="JS770" s="43"/>
      <c r="JT770" s="43"/>
      <c r="JU770" s="43"/>
      <c r="JV770" s="43"/>
      <c r="JW770" s="43"/>
      <c r="JX770" s="43"/>
      <c r="JY770" s="43"/>
      <c r="JZ770" s="43"/>
      <c r="KA770" s="43"/>
      <c r="KB770" s="43"/>
      <c r="KC770" s="43"/>
      <c r="KD770" s="43"/>
      <c r="KE770" s="43"/>
      <c r="KF770" s="43"/>
      <c r="KG770" s="43"/>
      <c r="KH770" s="43"/>
      <c r="KI770" s="43"/>
      <c r="KJ770" s="43"/>
      <c r="KK770" s="43"/>
      <c r="KL770" s="43"/>
      <c r="KM770" s="43"/>
      <c r="KN770" s="43"/>
      <c r="KO770" s="43"/>
      <c r="KP770" s="43"/>
      <c r="KQ770" s="43"/>
      <c r="KR770" s="43"/>
      <c r="KS770" s="43"/>
      <c r="KT770" s="43"/>
      <c r="KU770" s="43"/>
      <c r="KV770" s="43"/>
      <c r="KW770" s="43"/>
      <c r="KX770" s="43"/>
      <c r="KY770" s="43"/>
      <c r="KZ770" s="43"/>
      <c r="LA770" s="43"/>
      <c r="LB770" s="43"/>
      <c r="LC770" s="43"/>
      <c r="LD770" s="43"/>
      <c r="LE770" s="43"/>
      <c r="LF770" s="43"/>
      <c r="LG770" s="43"/>
      <c r="LH770" s="43"/>
      <c r="LI770" s="43"/>
      <c r="LJ770" s="43"/>
      <c r="LK770" s="43"/>
      <c r="LL770" s="43"/>
      <c r="LM770" s="43"/>
      <c r="LN770" s="43"/>
      <c r="LO770" s="43"/>
      <c r="LP770" s="43"/>
      <c r="LQ770" s="43"/>
      <c r="LR770" s="43"/>
      <c r="LS770" s="43"/>
      <c r="LT770" s="43"/>
      <c r="LU770" s="43"/>
      <c r="LV770" s="43"/>
      <c r="LW770" s="43"/>
      <c r="LX770" s="43"/>
      <c r="LY770" s="43"/>
      <c r="LZ770" s="43"/>
      <c r="MA770" s="43"/>
      <c r="MB770" s="43"/>
      <c r="MC770" s="43"/>
      <c r="MD770" s="43"/>
      <c r="ME770" s="43"/>
      <c r="MF770" s="43"/>
      <c r="MG770" s="43"/>
      <c r="MH770" s="43"/>
      <c r="MI770" s="43"/>
      <c r="MJ770" s="43"/>
      <c r="MK770" s="43"/>
      <c r="ML770" s="43"/>
      <c r="MM770" s="43"/>
      <c r="MN770" s="43"/>
      <c r="MO770" s="43"/>
      <c r="MP770" s="43"/>
      <c r="MQ770" s="43"/>
      <c r="MR770" s="43"/>
      <c r="MS770" s="43"/>
      <c r="MT770" s="43"/>
      <c r="MU770" s="43"/>
      <c r="MV770" s="43"/>
      <c r="MW770" s="43"/>
      <c r="MX770" s="43"/>
      <c r="MY770" s="43"/>
      <c r="MZ770" s="43"/>
      <c r="NA770" s="43"/>
      <c r="NB770" s="43"/>
      <c r="NC770" s="43"/>
      <c r="ND770" s="43"/>
      <c r="NE770" s="43"/>
      <c r="NF770" s="43"/>
      <c r="NG770" s="43"/>
      <c r="NH770" s="43"/>
      <c r="NI770" s="43"/>
      <c r="NJ770" s="43"/>
      <c r="NK770" s="43"/>
      <c r="NL770" s="43"/>
      <c r="NM770" s="43"/>
      <c r="NN770" s="43"/>
      <c r="NO770" s="43"/>
      <c r="NP770" s="43"/>
      <c r="NQ770" s="43"/>
      <c r="NR770" s="43"/>
    </row>
    <row r="771" spans="2:382" x14ac:dyDescent="0.25">
      <c r="B771" s="4"/>
      <c r="C771" s="4"/>
      <c r="D771" s="4"/>
      <c r="E771" s="4"/>
      <c r="F771" s="4"/>
      <c r="G771" s="4"/>
      <c r="H771" s="4"/>
      <c r="I771" s="4"/>
      <c r="J771" s="4"/>
      <c r="K771" s="4"/>
      <c r="L771" s="4"/>
      <c r="M771" s="8" t="s">
        <v>763</v>
      </c>
      <c r="N771" s="70">
        <v>0</v>
      </c>
      <c r="O771" s="70">
        <v>1.2658899999999999E-2</v>
      </c>
      <c r="P771" s="70">
        <v>1.4142903999999998</v>
      </c>
      <c r="Q771" s="70">
        <v>3.6363460000000001</v>
      </c>
      <c r="R771" s="70">
        <v>3.3622832000000002</v>
      </c>
      <c r="S771" s="70">
        <v>5.1463611</v>
      </c>
      <c r="T771" s="70">
        <v>5.5812045000000001</v>
      </c>
      <c r="U771" s="70">
        <v>6.5034099000000003</v>
      </c>
      <c r="V771" s="70">
        <v>5.4319652000000005</v>
      </c>
      <c r="W771" s="70">
        <v>5.5182102000000004</v>
      </c>
      <c r="X771" s="70">
        <v>6.2976748000000002</v>
      </c>
      <c r="Y771" s="70">
        <v>6.2601177000000003</v>
      </c>
      <c r="Z771" s="70">
        <v>5.4752024000000006</v>
      </c>
      <c r="AA771" s="70">
        <v>9.4879083000000008</v>
      </c>
      <c r="AB771" s="70">
        <v>6.9434590999999992</v>
      </c>
      <c r="AC771" s="70">
        <v>4.9306520999999996</v>
      </c>
      <c r="AD771" s="70">
        <v>4.5565012000000005</v>
      </c>
      <c r="AE771" s="70">
        <v>4.5845612999999998</v>
      </c>
      <c r="AF771" s="70">
        <v>4.3578184999999996</v>
      </c>
      <c r="AG771" s="70">
        <v>1.7075486000000002</v>
      </c>
      <c r="AH771" s="70">
        <v>1.5639561000000002</v>
      </c>
      <c r="AI771" s="70">
        <v>0.13704429999999998</v>
      </c>
      <c r="AJ771" s="70">
        <v>0.54134819999999995</v>
      </c>
      <c r="AK771" s="70">
        <v>-0.22061149999999999</v>
      </c>
      <c r="AL771" s="70">
        <v>1.144002</v>
      </c>
      <c r="AM771" s="70">
        <v>0.99807889999999999</v>
      </c>
      <c r="AN771" s="70">
        <v>0.47403890000000004</v>
      </c>
      <c r="AO771" s="70">
        <v>0.61218969999999995</v>
      </c>
      <c r="AP771" s="70">
        <v>2.0586576000000001</v>
      </c>
      <c r="AQ771" s="70">
        <v>4.4168035000000003</v>
      </c>
      <c r="AR771" s="70">
        <v>3.1959982</v>
      </c>
      <c r="AS771" s="70">
        <v>3.4677099999999998</v>
      </c>
      <c r="AT771" s="70">
        <v>2.7609859000000001</v>
      </c>
      <c r="AU771" s="70">
        <v>1.5056738999999999</v>
      </c>
      <c r="AV771" s="70">
        <v>1.1598366</v>
      </c>
      <c r="AW771" s="70">
        <v>2.4581542999999999</v>
      </c>
      <c r="AX771" s="70">
        <v>2.1531753</v>
      </c>
      <c r="AY771" s="70">
        <v>1.1023338999999999</v>
      </c>
      <c r="AZ771" s="70">
        <v>1.4423733000000001</v>
      </c>
      <c r="BA771" s="70">
        <v>1.0801594999999999</v>
      </c>
      <c r="BB771" s="70">
        <v>1.8736904999999999</v>
      </c>
      <c r="BC771" s="70">
        <v>0.15994449999999999</v>
      </c>
      <c r="BD771" s="70">
        <v>0.79298830000000009</v>
      </c>
      <c r="BE771" s="70">
        <v>1.9679408</v>
      </c>
      <c r="BF771" s="70">
        <v>0.58254419999999996</v>
      </c>
      <c r="BG771" s="70">
        <v>0.22520520000000002</v>
      </c>
      <c r="BH771" s="70">
        <v>-1.7147581000000001</v>
      </c>
      <c r="BI771" s="70">
        <v>-0.47471249999999998</v>
      </c>
      <c r="BJ771" s="70">
        <v>-1.7405794999999999</v>
      </c>
      <c r="BK771" s="70">
        <v>-3.7988138</v>
      </c>
      <c r="BL771" s="70">
        <v>-4.1260709999999996</v>
      </c>
      <c r="BM771" s="70">
        <v>-3.7065844999999999</v>
      </c>
      <c r="BN771" s="70">
        <v>-3.3850256000000001</v>
      </c>
      <c r="BO771" s="70">
        <v>-4.4252845000000001</v>
      </c>
      <c r="BP771" s="70">
        <v>-4.2051280999999996</v>
      </c>
      <c r="BQ771" s="70">
        <v>-3.2282061</v>
      </c>
      <c r="BR771" s="70">
        <v>-2.2506142000000002</v>
      </c>
      <c r="BS771" s="70">
        <v>-2.7996194000000001</v>
      </c>
      <c r="BT771" s="70">
        <v>-3.4774509</v>
      </c>
      <c r="BU771" s="70">
        <v>-4.0910615000000004</v>
      </c>
      <c r="BV771" s="70">
        <v>-3.7693311</v>
      </c>
      <c r="BW771" s="70">
        <v>-3.4481987999999997</v>
      </c>
      <c r="BX771" s="70">
        <v>-3.3369457000000002</v>
      </c>
      <c r="BY771" s="70">
        <v>-3.7314296000000002</v>
      </c>
      <c r="BZ771" s="70">
        <v>-4.9238615999999995</v>
      </c>
      <c r="CA771" s="70">
        <v>-5.0699945</v>
      </c>
      <c r="CB771" s="70">
        <v>-5.9956268000000001</v>
      </c>
      <c r="CC771" s="70">
        <v>-6.0908199000000005</v>
      </c>
      <c r="CD771" s="70">
        <v>-5.7283999000000003</v>
      </c>
      <c r="CE771" s="70">
        <v>-7.0625023000000002</v>
      </c>
      <c r="CF771" s="70">
        <v>-7.1471713000000001</v>
      </c>
      <c r="CG771" s="70">
        <v>-7.5596905000000003</v>
      </c>
      <c r="CH771" s="70">
        <v>-7.7692870000000003</v>
      </c>
      <c r="CI771" s="70">
        <v>-8.5086765999999994</v>
      </c>
      <c r="CJ771" s="70">
        <v>-8.503711599999999</v>
      </c>
      <c r="CK771" s="70">
        <v>-8.7036650000000009</v>
      </c>
      <c r="CL771" s="70">
        <v>-8.7569523</v>
      </c>
      <c r="CM771" s="70">
        <v>-8.5186764999999998</v>
      </c>
      <c r="CN771" s="70">
        <v>-8.5998184999999996</v>
      </c>
      <c r="CO771" s="70">
        <v>-8.7468095999999989</v>
      </c>
      <c r="CP771" s="70">
        <v>-8.5855399000000006</v>
      </c>
      <c r="CQ771" s="70">
        <v>-8.2511618000000002</v>
      </c>
      <c r="CR771" s="70">
        <v>-7.9507367000000002</v>
      </c>
      <c r="CS771" s="70">
        <v>-8.1352274999999992</v>
      </c>
      <c r="CT771" s="70">
        <v>-8.1337223999999999</v>
      </c>
      <c r="CU771" s="70">
        <v>-8.1937670999999987</v>
      </c>
      <c r="CV771" s="70">
        <v>-8.1161428000000004</v>
      </c>
      <c r="CW771" s="70">
        <v>-8.0904052000000011</v>
      </c>
      <c r="CX771" s="70">
        <v>-8.3106086000000001</v>
      </c>
      <c r="CY771" s="70">
        <v>-8.3897301999999989</v>
      </c>
      <c r="CZ771" s="70">
        <v>-8.3757628000000004</v>
      </c>
      <c r="DA771" s="70">
        <v>-8.4129605999999999</v>
      </c>
      <c r="DB771" s="70">
        <v>-8.4663239000000008</v>
      </c>
      <c r="DC771" s="70">
        <v>-8.0605420999999993</v>
      </c>
      <c r="DD771" s="70">
        <v>-8.2907396000000002</v>
      </c>
      <c r="DE771" s="70">
        <v>-8.3694220999999995</v>
      </c>
      <c r="DF771" s="70">
        <v>-8.3688707000000004</v>
      </c>
      <c r="DG771" s="70">
        <v>-8.2599198999999999</v>
      </c>
      <c r="DH771" s="70">
        <v>-7.9438237999999997</v>
      </c>
      <c r="DI771" s="70">
        <v>-8.0159877999999996</v>
      </c>
      <c r="DJ771" s="70">
        <v>-7.9886827999999994</v>
      </c>
      <c r="DK771" s="70">
        <v>-7.6720424000000005</v>
      </c>
      <c r="DL771" s="70">
        <v>-7.6563502000000003</v>
      </c>
      <c r="DM771" s="70">
        <v>-7.4548486</v>
      </c>
      <c r="DN771" s="70">
        <v>-7.3449257000000001</v>
      </c>
      <c r="DO771" s="70">
        <v>-7.4465057000000003</v>
      </c>
      <c r="DP771" s="70">
        <v>-7.6951980999999998</v>
      </c>
      <c r="DQ771" s="70">
        <v>-7.7416330999999996</v>
      </c>
      <c r="DR771" s="70">
        <v>-7.8803889000000007</v>
      </c>
      <c r="DS771" s="70">
        <v>-7.9780400999999994</v>
      </c>
      <c r="DT771" s="70">
        <v>-7.9148122000000001</v>
      </c>
      <c r="DU771" s="70">
        <v>-7.3729212000000004</v>
      </c>
      <c r="DV771" s="70">
        <v>-7.4313142000000001</v>
      </c>
      <c r="DW771" s="70">
        <v>-7.289364</v>
      </c>
      <c r="DX771" s="70">
        <v>-7.1832510000000003</v>
      </c>
      <c r="DY771" s="70">
        <v>-7.2228577000000005</v>
      </c>
      <c r="DZ771" s="70">
        <v>-7.1400924000000003</v>
      </c>
      <c r="EA771" s="70">
        <v>-6.9222135999999992</v>
      </c>
      <c r="EB771" s="70">
        <v>-6.9665147000000003</v>
      </c>
      <c r="EC771" s="70">
        <v>-6.7669780999999993</v>
      </c>
      <c r="ED771" s="70">
        <v>-6.4872335000000003</v>
      </c>
      <c r="EE771" s="70">
        <v>-6.2981159</v>
      </c>
      <c r="EF771" s="70">
        <v>-6.0564366999999999</v>
      </c>
      <c r="EG771" s="70">
        <v>-5.8587842000000006</v>
      </c>
      <c r="EH771" s="70">
        <v>-5.7939682000000001</v>
      </c>
      <c r="EI771" s="70">
        <v>-5.9057301999999998</v>
      </c>
      <c r="EJ771" s="70">
        <v>-5.5645854000000003</v>
      </c>
      <c r="EK771" s="70">
        <v>-5.3966352000000004</v>
      </c>
      <c r="EL771" s="70">
        <v>-5.3106920999999998</v>
      </c>
      <c r="EM771" s="70">
        <v>-4.2389162000000002</v>
      </c>
      <c r="EN771" s="70">
        <v>-4.4898505000000002</v>
      </c>
      <c r="EO771" s="70">
        <v>-4.5508502000000002</v>
      </c>
      <c r="EP771" s="70">
        <v>-4.5356119000000001</v>
      </c>
      <c r="EQ771" s="70">
        <v>-4.5190865999999996</v>
      </c>
      <c r="ER771" s="70">
        <v>-4.1649143999999998</v>
      </c>
      <c r="ES771" s="70">
        <v>-4.0785549999999997</v>
      </c>
      <c r="ET771" s="70">
        <v>-3.9148872000000003</v>
      </c>
      <c r="EU771" s="70">
        <v>-3.5855505999999999</v>
      </c>
      <c r="EV771" s="70">
        <v>-3.5338020999999999</v>
      </c>
      <c r="EW771" s="70">
        <v>-3.5579802000000003</v>
      </c>
      <c r="EX771" s="70">
        <v>-3.4289084000000001</v>
      </c>
      <c r="EY771" s="70">
        <v>-3.5272253</v>
      </c>
      <c r="EZ771" s="70">
        <v>-3.4694527000000002</v>
      </c>
      <c r="FA771" s="70">
        <v>-3.4214565000000001</v>
      </c>
      <c r="FB771" s="70">
        <v>-3.4733218999999997</v>
      </c>
      <c r="FC771" s="70">
        <v>-3.2890018999999997</v>
      </c>
      <c r="FD771" s="70">
        <v>-3.1633612000000002</v>
      </c>
      <c r="FE771" s="70">
        <v>-2.9668299999999999</v>
      </c>
      <c r="FF771" s="70">
        <v>-2.5990621000000003</v>
      </c>
      <c r="FG771" s="70">
        <v>-2.7291094999999999</v>
      </c>
      <c r="FH771" s="70">
        <v>-2.7712951000000001</v>
      </c>
      <c r="FI771" s="70">
        <v>-2.9563714000000001</v>
      </c>
      <c r="FJ771" s="70">
        <v>-2.9328083999999999</v>
      </c>
      <c r="FK771" s="70">
        <v>-3.2813211</v>
      </c>
      <c r="FL771" s="70">
        <v>-3.1696411000000002</v>
      </c>
      <c r="FM771" s="70">
        <v>-3.1219131</v>
      </c>
      <c r="FN771" s="70">
        <v>-3.1584232000000001</v>
      </c>
      <c r="FO771" s="70">
        <v>-3.2015317000000003</v>
      </c>
      <c r="FP771" s="70">
        <v>-3.2226377999999998</v>
      </c>
      <c r="FQ771" s="70">
        <v>-3.4413792999999999</v>
      </c>
      <c r="FR771" s="70">
        <v>-3.5714389999999998</v>
      </c>
      <c r="FS771" s="70">
        <v>-3.7222222</v>
      </c>
      <c r="FT771" s="70">
        <v>-3.6264376</v>
      </c>
      <c r="FU771" s="70">
        <v>-3.7381055000000001</v>
      </c>
      <c r="FV771" s="70">
        <v>-3.9480036000000003</v>
      </c>
      <c r="FW771" s="70">
        <v>-4.1201274999999997</v>
      </c>
      <c r="FX771" s="70">
        <v>-3.8060121000000002</v>
      </c>
      <c r="FY771" s="70">
        <v>-3.8961484999999998</v>
      </c>
      <c r="FZ771" s="70">
        <v>-3.8913172999999999</v>
      </c>
      <c r="GA771" s="70">
        <v>-3.8145131000000001</v>
      </c>
      <c r="GB771" s="70">
        <v>-3.6596671000000001</v>
      </c>
      <c r="GC771" s="70">
        <v>-3.6329449999999999</v>
      </c>
      <c r="GD771" s="70">
        <v>-3.4945671000000003</v>
      </c>
      <c r="GE771" s="70">
        <v>-3.5145223999999997</v>
      </c>
      <c r="GF771" s="70">
        <v>-3.4614903999999997</v>
      </c>
      <c r="GG771" s="70">
        <v>-3.2084199999999998</v>
      </c>
      <c r="GH771" s="70">
        <v>-3.1580545</v>
      </c>
      <c r="GI771" s="70">
        <v>-3.2267102000000003</v>
      </c>
      <c r="GJ771" s="70">
        <v>-3.1942007000000001</v>
      </c>
      <c r="GK771" s="70">
        <v>-3.1652075000000002</v>
      </c>
      <c r="GL771" s="70">
        <v>-3.1778965000000001</v>
      </c>
      <c r="GM771" s="70">
        <v>-3.1166765000000001</v>
      </c>
      <c r="GN771" s="70">
        <v>-3.2887577000000001</v>
      </c>
      <c r="GO771" s="70">
        <v>-3.1390463999999998</v>
      </c>
      <c r="GQ771" s="43"/>
      <c r="GR771" s="43"/>
      <c r="GS771" s="43"/>
      <c r="GT771" s="43"/>
      <c r="GU771" s="43"/>
      <c r="GV771" s="43"/>
      <c r="GW771" s="43"/>
      <c r="GX771" s="43"/>
      <c r="GY771" s="43"/>
      <c r="GZ771" s="43"/>
      <c r="HA771" s="43"/>
      <c r="HB771" s="43"/>
      <c r="HC771" s="43"/>
      <c r="HD771" s="43"/>
      <c r="HE771" s="43"/>
      <c r="HF771" s="43"/>
      <c r="HG771" s="43"/>
      <c r="HH771" s="43"/>
      <c r="HI771" s="43"/>
      <c r="HJ771" s="43"/>
      <c r="HK771" s="43"/>
      <c r="HL771" s="43"/>
      <c r="HM771" s="43"/>
      <c r="HN771" s="43"/>
      <c r="HO771" s="43"/>
      <c r="HP771" s="43"/>
      <c r="HQ771" s="43"/>
      <c r="HR771" s="43"/>
      <c r="HS771" s="43"/>
      <c r="HT771" s="43"/>
      <c r="HU771" s="43"/>
      <c r="HV771" s="43"/>
      <c r="HW771" s="43"/>
      <c r="HX771" s="43"/>
      <c r="HY771" s="43"/>
      <c r="HZ771" s="43"/>
      <c r="IA771" s="43"/>
      <c r="IB771" s="43"/>
      <c r="IC771" s="43"/>
      <c r="ID771" s="43"/>
      <c r="IE771" s="43"/>
      <c r="IF771" s="43"/>
      <c r="IG771" s="43"/>
      <c r="IH771" s="43"/>
      <c r="II771" s="43"/>
      <c r="IJ771" s="43"/>
      <c r="IK771" s="43"/>
      <c r="IL771" s="43"/>
      <c r="IM771" s="43"/>
      <c r="IN771" s="43"/>
      <c r="IO771" s="43"/>
      <c r="IP771" s="43"/>
      <c r="IQ771" s="43"/>
      <c r="IR771" s="43"/>
      <c r="IS771" s="43"/>
      <c r="IT771" s="43"/>
      <c r="IU771" s="43"/>
      <c r="IV771" s="43"/>
      <c r="IW771" s="43"/>
      <c r="IX771" s="43"/>
      <c r="IY771" s="43"/>
      <c r="IZ771" s="43"/>
      <c r="JA771" s="43"/>
      <c r="JB771" s="43"/>
      <c r="JC771" s="43"/>
      <c r="JD771" s="43"/>
      <c r="JE771" s="43"/>
      <c r="JF771" s="43"/>
      <c r="JG771" s="43"/>
      <c r="JH771" s="43"/>
      <c r="JI771" s="43"/>
      <c r="JJ771" s="43"/>
      <c r="JK771" s="43"/>
      <c r="JL771" s="43"/>
      <c r="JM771" s="43"/>
      <c r="JN771" s="43"/>
      <c r="JO771" s="43"/>
      <c r="JP771" s="43"/>
      <c r="JQ771" s="43"/>
      <c r="JR771" s="43"/>
      <c r="JS771" s="43"/>
      <c r="JT771" s="43"/>
      <c r="JU771" s="43"/>
      <c r="JV771" s="43"/>
      <c r="JW771" s="43"/>
      <c r="JX771" s="43"/>
      <c r="JY771" s="43"/>
      <c r="JZ771" s="43"/>
      <c r="KA771" s="43"/>
      <c r="KB771" s="43"/>
      <c r="KC771" s="43"/>
      <c r="KD771" s="43"/>
      <c r="KE771" s="43"/>
      <c r="KF771" s="43"/>
      <c r="KG771" s="43"/>
      <c r="KH771" s="43"/>
      <c r="KI771" s="43"/>
      <c r="KJ771" s="43"/>
      <c r="KK771" s="43"/>
      <c r="KL771" s="43"/>
      <c r="KM771" s="43"/>
      <c r="KN771" s="43"/>
      <c r="KO771" s="43"/>
      <c r="KP771" s="43"/>
      <c r="KQ771" s="43"/>
      <c r="KR771" s="43"/>
      <c r="KS771" s="43"/>
      <c r="KT771" s="43"/>
      <c r="KU771" s="43"/>
      <c r="KV771" s="43"/>
      <c r="KW771" s="43"/>
      <c r="KX771" s="43"/>
      <c r="KY771" s="43"/>
      <c r="KZ771" s="43"/>
      <c r="LA771" s="43"/>
      <c r="LB771" s="43"/>
      <c r="LC771" s="43"/>
      <c r="LD771" s="43"/>
      <c r="LE771" s="43"/>
      <c r="LF771" s="43"/>
      <c r="LG771" s="43"/>
      <c r="LH771" s="43"/>
      <c r="LI771" s="43"/>
      <c r="LJ771" s="43"/>
      <c r="LK771" s="43"/>
      <c r="LL771" s="43"/>
      <c r="LM771" s="43"/>
      <c r="LN771" s="43"/>
      <c r="LO771" s="43"/>
      <c r="LP771" s="43"/>
      <c r="LQ771" s="43"/>
      <c r="LR771" s="43"/>
      <c r="LS771" s="43"/>
      <c r="LT771" s="43"/>
      <c r="LU771" s="43"/>
      <c r="LV771" s="43"/>
      <c r="LW771" s="43"/>
      <c r="LX771" s="43"/>
      <c r="LY771" s="43"/>
      <c r="LZ771" s="43"/>
      <c r="MA771" s="43"/>
      <c r="MB771" s="43"/>
      <c r="MC771" s="43"/>
      <c r="MD771" s="43"/>
      <c r="ME771" s="43"/>
      <c r="MF771" s="43"/>
      <c r="MG771" s="43"/>
      <c r="MH771" s="43"/>
      <c r="MI771" s="43"/>
      <c r="MJ771" s="43"/>
      <c r="MK771" s="43"/>
      <c r="ML771" s="43"/>
      <c r="MM771" s="43"/>
      <c r="MN771" s="43"/>
      <c r="MO771" s="43"/>
      <c r="MP771" s="43"/>
      <c r="MQ771" s="43"/>
      <c r="MR771" s="43"/>
      <c r="MS771" s="43"/>
      <c r="MT771" s="43"/>
      <c r="MU771" s="43"/>
      <c r="MV771" s="43"/>
      <c r="MW771" s="43"/>
      <c r="MX771" s="43"/>
      <c r="MY771" s="43"/>
      <c r="MZ771" s="43"/>
      <c r="NA771" s="43"/>
      <c r="NB771" s="43"/>
      <c r="NC771" s="43"/>
      <c r="ND771" s="43"/>
      <c r="NE771" s="43"/>
      <c r="NF771" s="43"/>
      <c r="NG771" s="43"/>
      <c r="NH771" s="43"/>
      <c r="NI771" s="43"/>
      <c r="NJ771" s="43"/>
      <c r="NK771" s="43"/>
      <c r="NL771" s="43"/>
      <c r="NM771" s="43"/>
      <c r="NN771" s="43"/>
      <c r="NO771" s="43"/>
      <c r="NP771" s="43"/>
      <c r="NQ771" s="43"/>
      <c r="NR771" s="43"/>
    </row>
    <row r="772" spans="2:382" x14ac:dyDescent="0.25">
      <c r="B772" s="4"/>
      <c r="C772" s="4"/>
      <c r="D772" s="4"/>
      <c r="E772" s="4"/>
      <c r="F772" s="4"/>
      <c r="G772" s="4"/>
      <c r="H772" s="4"/>
      <c r="I772" s="4"/>
      <c r="J772" s="4"/>
      <c r="K772" s="4"/>
      <c r="L772" s="4"/>
      <c r="M772" s="8" t="s">
        <v>764</v>
      </c>
      <c r="N772" s="70">
        <v>0</v>
      </c>
      <c r="O772" s="70">
        <v>1.0654987</v>
      </c>
      <c r="P772" s="70">
        <v>1.1728423000000001</v>
      </c>
      <c r="Q772" s="70">
        <v>0.65010290000000004</v>
      </c>
      <c r="R772" s="70">
        <v>1.7515021000000002</v>
      </c>
      <c r="S772" s="70">
        <v>1.6411727</v>
      </c>
      <c r="T772" s="70">
        <v>0.89261880000000005</v>
      </c>
      <c r="U772" s="70">
        <v>0.2935237</v>
      </c>
      <c r="V772" s="70">
        <v>1.4992171000000001</v>
      </c>
      <c r="W772" s="70">
        <v>1.1440619999999999</v>
      </c>
      <c r="X772" s="70">
        <v>1.2036108999999999</v>
      </c>
      <c r="Y772" s="70">
        <v>3.5862973</v>
      </c>
      <c r="Z772" s="70">
        <v>4.8297357999999999</v>
      </c>
      <c r="AA772" s="70">
        <v>4.2550515000000004</v>
      </c>
      <c r="AB772" s="70">
        <v>2.8498695999999999</v>
      </c>
      <c r="AC772" s="70">
        <v>2.7799311000000002</v>
      </c>
      <c r="AD772" s="70">
        <v>4.0369837999999998</v>
      </c>
      <c r="AE772" s="70">
        <v>4.1820547999999995</v>
      </c>
      <c r="AF772" s="70">
        <v>3.6688687999999998</v>
      </c>
      <c r="AG772" s="70">
        <v>6.2534032999999996</v>
      </c>
      <c r="AH772" s="70">
        <v>5.9565695999999999</v>
      </c>
      <c r="AI772" s="70">
        <v>5.7425119999999996</v>
      </c>
      <c r="AJ772" s="70">
        <v>7.4547522000000006</v>
      </c>
      <c r="AK772" s="70">
        <v>9.4012408000000001</v>
      </c>
      <c r="AL772" s="70">
        <v>7.5982600999999992</v>
      </c>
      <c r="AM772" s="70">
        <v>10.313640099999999</v>
      </c>
      <c r="AN772" s="70">
        <v>12.026009500000001</v>
      </c>
      <c r="AO772" s="70">
        <v>13.2836394</v>
      </c>
      <c r="AP772" s="70">
        <v>14.212838899999999</v>
      </c>
      <c r="AQ772" s="70">
        <v>13.610721300000002</v>
      </c>
      <c r="AR772" s="70">
        <v>12.515023100000001</v>
      </c>
      <c r="AS772" s="70">
        <v>13.980704900000001</v>
      </c>
      <c r="AT772" s="70">
        <v>16.8421542</v>
      </c>
      <c r="AU772" s="70">
        <v>14.7646345</v>
      </c>
      <c r="AV772" s="70">
        <v>14.5996837</v>
      </c>
      <c r="AW772" s="70">
        <v>15.5441799</v>
      </c>
      <c r="AX772" s="70">
        <v>15.1804345</v>
      </c>
      <c r="AY772" s="70">
        <v>17.2414196</v>
      </c>
      <c r="AZ772" s="70">
        <v>18.502003300000002</v>
      </c>
      <c r="BA772" s="70">
        <v>18.254063300000002</v>
      </c>
      <c r="BB772" s="70">
        <v>18.187308100000003</v>
      </c>
      <c r="BC772" s="70">
        <v>14.548550800000001</v>
      </c>
      <c r="BD772" s="70">
        <v>15.829545</v>
      </c>
      <c r="BE772" s="70">
        <v>18.027610800000001</v>
      </c>
      <c r="BF772" s="70">
        <v>16.144365199999999</v>
      </c>
      <c r="BG772" s="70">
        <v>19.427669100000003</v>
      </c>
      <c r="BH772" s="70">
        <v>19.3049067</v>
      </c>
      <c r="BI772" s="70">
        <v>20.175048499999999</v>
      </c>
      <c r="BJ772" s="70">
        <v>16.286772299999999</v>
      </c>
      <c r="BK772" s="70">
        <v>18.725003699999998</v>
      </c>
      <c r="BL772" s="70">
        <v>18.797791499999999</v>
      </c>
      <c r="BM772" s="70">
        <v>17.768497699999998</v>
      </c>
      <c r="BN772" s="70">
        <v>18.276053600000001</v>
      </c>
      <c r="BO772" s="70">
        <v>16.139913400000001</v>
      </c>
      <c r="BP772" s="70">
        <v>16.1155504</v>
      </c>
      <c r="BQ772" s="70">
        <v>16.626858200000001</v>
      </c>
      <c r="BR772" s="70">
        <v>15.174236800000001</v>
      </c>
      <c r="BS772" s="70">
        <v>12.795979300000001</v>
      </c>
      <c r="BT772" s="70">
        <v>11.9014445</v>
      </c>
      <c r="BU772" s="70">
        <v>12.391114199999999</v>
      </c>
      <c r="BV772" s="70">
        <v>9.2181984000000003</v>
      </c>
      <c r="BW772" s="70">
        <v>7.1516580000000003</v>
      </c>
      <c r="BX772" s="70">
        <v>7.6738264999999997</v>
      </c>
      <c r="BY772" s="70">
        <v>6.3249692</v>
      </c>
      <c r="BZ772" s="70">
        <v>5.5395414000000001</v>
      </c>
      <c r="CA772" s="70">
        <v>4.5743015999999992</v>
      </c>
      <c r="CB772" s="70">
        <v>4.7654405000000004</v>
      </c>
      <c r="CC772" s="70">
        <v>4.0779315</v>
      </c>
      <c r="CD772" s="70">
        <v>4.0996662000000006</v>
      </c>
      <c r="CE772" s="70">
        <v>4.3141210000000001</v>
      </c>
      <c r="CF772" s="70">
        <v>4.9061260999999998</v>
      </c>
      <c r="CG772" s="70">
        <v>6.6482842</v>
      </c>
      <c r="CH772" s="70">
        <v>6.0117809000000006</v>
      </c>
      <c r="CI772" s="70">
        <v>7.4065405000000002</v>
      </c>
      <c r="CJ772" s="70">
        <v>9.8928753</v>
      </c>
      <c r="CK772" s="70">
        <v>9.1572278000000011</v>
      </c>
      <c r="CL772" s="70">
        <v>8.2130784999999999</v>
      </c>
      <c r="CM772" s="70">
        <v>9.0551688000000006</v>
      </c>
      <c r="CN772" s="70">
        <v>8.7717673000000005</v>
      </c>
      <c r="CO772" s="70">
        <v>9.7702553999999999</v>
      </c>
      <c r="CP772" s="70">
        <v>12.371174699999999</v>
      </c>
      <c r="CQ772" s="70">
        <v>12.805637000000001</v>
      </c>
      <c r="CR772" s="70">
        <v>11.6720664</v>
      </c>
      <c r="CS772" s="70">
        <v>11.614008500000001</v>
      </c>
      <c r="CT772" s="70">
        <v>12.520034599999999</v>
      </c>
      <c r="CU772" s="70">
        <v>11.449334199999999</v>
      </c>
      <c r="CV772" s="70">
        <v>10.782364099999999</v>
      </c>
      <c r="CW772" s="70">
        <v>12.9262196</v>
      </c>
      <c r="CX772" s="70">
        <v>8.877486900000001</v>
      </c>
      <c r="CY772" s="70">
        <v>6.9151020000000001</v>
      </c>
      <c r="CZ772" s="70">
        <v>5.5873496999999999</v>
      </c>
      <c r="DA772" s="70">
        <v>5.0438277999999999</v>
      </c>
      <c r="DB772" s="70">
        <v>7.1598104000000005</v>
      </c>
      <c r="DC772" s="70">
        <v>4.8591861999999999</v>
      </c>
      <c r="DD772" s="70">
        <v>2.8831929000000001</v>
      </c>
      <c r="DE772" s="70">
        <v>3.3026156000000002</v>
      </c>
      <c r="DF772" s="70">
        <v>3.7812705000000002</v>
      </c>
      <c r="DG772" s="70">
        <v>3.8833253999999999</v>
      </c>
      <c r="DH772" s="70">
        <v>5.8494367999999994</v>
      </c>
      <c r="DI772" s="70">
        <v>3.4060448999999999</v>
      </c>
      <c r="DJ772" s="70">
        <v>2.9805582000000004</v>
      </c>
      <c r="DK772" s="70">
        <v>5.3016227000000002</v>
      </c>
      <c r="DL772" s="70">
        <v>5.7490008000000001</v>
      </c>
      <c r="DM772" s="70">
        <v>6.8760814999999997</v>
      </c>
      <c r="DN772" s="70">
        <v>6.3917320999999996</v>
      </c>
      <c r="DO772" s="70">
        <v>6.9640294999999997</v>
      </c>
      <c r="DP772" s="70">
        <v>5.6883294000000006</v>
      </c>
      <c r="DQ772" s="70">
        <v>4.2881769000000007</v>
      </c>
      <c r="DR772" s="70">
        <v>4.2347577999999997</v>
      </c>
      <c r="DS772" s="70">
        <v>2.1118817999999999</v>
      </c>
      <c r="DT772" s="70">
        <v>2.1315752999999997</v>
      </c>
      <c r="DU772" s="70">
        <v>2.2735982000000003</v>
      </c>
      <c r="DV772" s="70">
        <v>3.3446192000000003</v>
      </c>
      <c r="DW772" s="70">
        <v>1.1303111000000001</v>
      </c>
      <c r="DX772" s="70">
        <v>0.69238080000000002</v>
      </c>
      <c r="DY772" s="70">
        <v>1.6771473000000001</v>
      </c>
      <c r="DZ772" s="70">
        <v>2.0784880999999999</v>
      </c>
      <c r="EA772" s="70">
        <v>2.5455753999999997</v>
      </c>
      <c r="EB772" s="70">
        <v>4.4057814000000004</v>
      </c>
      <c r="EC772" s="70">
        <v>5.2251021</v>
      </c>
      <c r="ED772" s="70">
        <v>3.7297036000000001</v>
      </c>
      <c r="EE772" s="70">
        <v>2.9617211000000001</v>
      </c>
      <c r="EF772" s="70">
        <v>1.789296</v>
      </c>
      <c r="EG772" s="70">
        <v>2.3614524000000001</v>
      </c>
      <c r="EH772" s="70">
        <v>2.7213611000000002</v>
      </c>
      <c r="EI772" s="70">
        <v>2.4669428999999998</v>
      </c>
      <c r="EJ772" s="70">
        <v>2.6403194999999999</v>
      </c>
      <c r="EK772" s="70">
        <v>3.5277636000000001</v>
      </c>
      <c r="EL772" s="70">
        <v>4.1956099</v>
      </c>
      <c r="EM772" s="70">
        <v>4.1112802000000004</v>
      </c>
      <c r="EN772" s="70">
        <v>4.4459932000000002</v>
      </c>
      <c r="EO772" s="70">
        <v>4.2937422999999999</v>
      </c>
      <c r="EP772" s="70">
        <v>3.4888077000000002</v>
      </c>
      <c r="EQ772" s="70">
        <v>3.8349365</v>
      </c>
      <c r="ER772" s="70">
        <v>3.8007385</v>
      </c>
      <c r="ES772" s="70">
        <v>4.1901447000000003</v>
      </c>
      <c r="ET772" s="70">
        <v>3.2129261000000002</v>
      </c>
      <c r="EU772" s="70">
        <v>2.7387853</v>
      </c>
      <c r="EV772" s="70">
        <v>3.5267411000000002</v>
      </c>
      <c r="EW772" s="70">
        <v>3.2192697000000003</v>
      </c>
      <c r="EX772" s="70">
        <v>3.0742547</v>
      </c>
      <c r="EY772" s="70">
        <v>2.3405763999999998</v>
      </c>
      <c r="EZ772" s="70">
        <v>2.2497676000000002</v>
      </c>
      <c r="FA772" s="70">
        <v>1.939057</v>
      </c>
      <c r="FB772" s="70">
        <v>2.3850020000000001</v>
      </c>
      <c r="FC772" s="70">
        <v>2.0487720999999999</v>
      </c>
      <c r="FD772" s="70">
        <v>2.0702522000000001</v>
      </c>
      <c r="FE772" s="70">
        <v>1.6041375</v>
      </c>
      <c r="FF772" s="70">
        <v>1.4463812</v>
      </c>
      <c r="FG772" s="70">
        <v>1.0279583000000001</v>
      </c>
      <c r="FH772" s="70">
        <v>0.53263930000000004</v>
      </c>
      <c r="FI772" s="70">
        <v>0.3394469</v>
      </c>
      <c r="FJ772" s="70">
        <v>0.27682270000000003</v>
      </c>
      <c r="FK772" s="70">
        <v>-3.2830999999999997E-3</v>
      </c>
      <c r="FL772" s="70">
        <v>-0.34076129999999999</v>
      </c>
      <c r="FM772" s="70">
        <v>-0.29226259999999998</v>
      </c>
      <c r="FN772" s="70">
        <v>-0.18664349999999999</v>
      </c>
      <c r="FO772" s="70">
        <v>-3.2172300000000001E-2</v>
      </c>
      <c r="FP772" s="70">
        <v>0.1170278</v>
      </c>
      <c r="FQ772" s="70">
        <v>-2.8438499999999999E-2</v>
      </c>
      <c r="FR772" s="70">
        <v>0.13765770000000002</v>
      </c>
      <c r="FS772" s="70">
        <v>8.4743600000000002E-2</v>
      </c>
      <c r="FT772" s="70">
        <v>0.19873389999999999</v>
      </c>
      <c r="FU772" s="70">
        <v>0.24010789999999999</v>
      </c>
      <c r="FV772" s="70">
        <v>0.18734429999999999</v>
      </c>
      <c r="FW772" s="70">
        <v>0.13814470000000001</v>
      </c>
      <c r="FX772" s="70">
        <v>0.48984349999999999</v>
      </c>
      <c r="FY772" s="70">
        <v>0.51183409999999996</v>
      </c>
      <c r="FZ772" s="70">
        <v>0.54790950000000005</v>
      </c>
      <c r="GA772" s="70">
        <v>0.44952550000000002</v>
      </c>
      <c r="GB772" s="70">
        <v>0.5467033</v>
      </c>
      <c r="GC772" s="70">
        <v>0.45415050000000001</v>
      </c>
      <c r="GD772" s="70">
        <v>0.25983119999999998</v>
      </c>
      <c r="GE772" s="70">
        <v>0.154944</v>
      </c>
      <c r="GF772" s="70">
        <v>6.1797199999999997E-2</v>
      </c>
      <c r="GG772" s="70">
        <v>1.22434E-2</v>
      </c>
      <c r="GH772" s="70">
        <v>3.07044E-2</v>
      </c>
      <c r="GI772" s="70">
        <v>-0.1004188</v>
      </c>
      <c r="GJ772" s="70">
        <v>-0.1825503</v>
      </c>
      <c r="GK772" s="70">
        <v>-0.18973039999999999</v>
      </c>
      <c r="GL772" s="70">
        <v>-9.4190899999999994E-2</v>
      </c>
      <c r="GM772" s="70">
        <v>-0.16780020000000001</v>
      </c>
      <c r="GN772" s="70">
        <v>-0.4445383</v>
      </c>
      <c r="GO772" s="70">
        <v>-0.26319590000000004</v>
      </c>
      <c r="GQ772" s="43"/>
      <c r="GR772" s="43"/>
      <c r="GS772" s="43"/>
      <c r="GT772" s="43"/>
      <c r="GU772" s="43"/>
      <c r="GV772" s="43"/>
      <c r="GW772" s="43"/>
      <c r="GX772" s="43"/>
      <c r="GY772" s="43"/>
      <c r="GZ772" s="43"/>
      <c r="HA772" s="43"/>
      <c r="HB772" s="43"/>
      <c r="HC772" s="43"/>
      <c r="HD772" s="43"/>
      <c r="HE772" s="43"/>
      <c r="HF772" s="43"/>
      <c r="HG772" s="43"/>
      <c r="HH772" s="43"/>
      <c r="HI772" s="43"/>
      <c r="HJ772" s="43"/>
      <c r="HK772" s="43"/>
      <c r="HL772" s="43"/>
      <c r="HM772" s="43"/>
      <c r="HN772" s="43"/>
      <c r="HO772" s="43"/>
      <c r="HP772" s="43"/>
      <c r="HQ772" s="43"/>
      <c r="HR772" s="43"/>
      <c r="HS772" s="43"/>
      <c r="HT772" s="43"/>
      <c r="HU772" s="43"/>
      <c r="HV772" s="43"/>
      <c r="HW772" s="43"/>
      <c r="HX772" s="43"/>
      <c r="HY772" s="43"/>
      <c r="HZ772" s="43"/>
      <c r="IA772" s="43"/>
      <c r="IB772" s="43"/>
      <c r="IC772" s="43"/>
      <c r="ID772" s="43"/>
      <c r="IE772" s="43"/>
      <c r="IF772" s="43"/>
      <c r="IG772" s="43"/>
      <c r="IH772" s="43"/>
      <c r="II772" s="43"/>
      <c r="IJ772" s="43"/>
      <c r="IK772" s="43"/>
      <c r="IL772" s="43"/>
      <c r="IM772" s="43"/>
      <c r="IN772" s="43"/>
      <c r="IO772" s="43"/>
      <c r="IP772" s="43"/>
      <c r="IQ772" s="43"/>
      <c r="IR772" s="43"/>
      <c r="IS772" s="43"/>
      <c r="IT772" s="43"/>
      <c r="IU772" s="43"/>
      <c r="IV772" s="43"/>
      <c r="IW772" s="43"/>
      <c r="IX772" s="43"/>
      <c r="IY772" s="43"/>
      <c r="IZ772" s="43"/>
      <c r="JA772" s="43"/>
      <c r="JB772" s="43"/>
      <c r="JC772" s="43"/>
      <c r="JD772" s="43"/>
      <c r="JE772" s="43"/>
      <c r="JF772" s="43"/>
      <c r="JG772" s="43"/>
      <c r="JH772" s="43"/>
      <c r="JI772" s="43"/>
      <c r="JJ772" s="43"/>
      <c r="JK772" s="43"/>
      <c r="JL772" s="43"/>
      <c r="JM772" s="43"/>
      <c r="JN772" s="43"/>
      <c r="JO772" s="43"/>
      <c r="JP772" s="43"/>
      <c r="JQ772" s="43"/>
      <c r="JR772" s="43"/>
      <c r="JS772" s="43"/>
      <c r="JT772" s="43"/>
      <c r="JU772" s="43"/>
      <c r="JV772" s="43"/>
      <c r="JW772" s="43"/>
      <c r="JX772" s="43"/>
      <c r="JY772" s="43"/>
      <c r="JZ772" s="43"/>
      <c r="KA772" s="43"/>
      <c r="KB772" s="43"/>
      <c r="KC772" s="43"/>
      <c r="KD772" s="43"/>
      <c r="KE772" s="43"/>
      <c r="KF772" s="43"/>
      <c r="KG772" s="43"/>
      <c r="KH772" s="43"/>
      <c r="KI772" s="43"/>
      <c r="KJ772" s="43"/>
      <c r="KK772" s="43"/>
      <c r="KL772" s="43"/>
      <c r="KM772" s="43"/>
      <c r="KN772" s="43"/>
      <c r="KO772" s="43"/>
      <c r="KP772" s="43"/>
      <c r="KQ772" s="43"/>
      <c r="KR772" s="43"/>
      <c r="KS772" s="43"/>
      <c r="KT772" s="43"/>
      <c r="KU772" s="43"/>
      <c r="KV772" s="43"/>
      <c r="KW772" s="43"/>
      <c r="KX772" s="43"/>
      <c r="KY772" s="43"/>
      <c r="KZ772" s="43"/>
      <c r="LA772" s="43"/>
      <c r="LB772" s="43"/>
      <c r="LC772" s="43"/>
      <c r="LD772" s="43"/>
      <c r="LE772" s="43"/>
      <c r="LF772" s="43"/>
      <c r="LG772" s="43"/>
      <c r="LH772" s="43"/>
      <c r="LI772" s="43"/>
      <c r="LJ772" s="43"/>
      <c r="LK772" s="43"/>
      <c r="LL772" s="43"/>
      <c r="LM772" s="43"/>
      <c r="LN772" s="43"/>
      <c r="LO772" s="43"/>
      <c r="LP772" s="43"/>
      <c r="LQ772" s="43"/>
      <c r="LR772" s="43"/>
      <c r="LS772" s="43"/>
      <c r="LT772" s="43"/>
      <c r="LU772" s="43"/>
      <c r="LV772" s="43"/>
      <c r="LW772" s="43"/>
      <c r="LX772" s="43"/>
      <c r="LY772" s="43"/>
      <c r="LZ772" s="43"/>
      <c r="MA772" s="43"/>
      <c r="MB772" s="43"/>
      <c r="MC772" s="43"/>
      <c r="MD772" s="43"/>
      <c r="ME772" s="43"/>
      <c r="MF772" s="43"/>
      <c r="MG772" s="43"/>
      <c r="MH772" s="43"/>
      <c r="MI772" s="43"/>
      <c r="MJ772" s="43"/>
      <c r="MK772" s="43"/>
      <c r="ML772" s="43"/>
      <c r="MM772" s="43"/>
      <c r="MN772" s="43"/>
      <c r="MO772" s="43"/>
      <c r="MP772" s="43"/>
      <c r="MQ772" s="43"/>
      <c r="MR772" s="43"/>
      <c r="MS772" s="43"/>
      <c r="MT772" s="43"/>
      <c r="MU772" s="43"/>
      <c r="MV772" s="43"/>
      <c r="MW772" s="43"/>
      <c r="MX772" s="43"/>
      <c r="MY772" s="43"/>
      <c r="MZ772" s="43"/>
      <c r="NA772" s="43"/>
      <c r="NB772" s="43"/>
      <c r="NC772" s="43"/>
      <c r="ND772" s="43"/>
      <c r="NE772" s="43"/>
      <c r="NF772" s="43"/>
      <c r="NG772" s="43"/>
      <c r="NH772" s="43"/>
      <c r="NI772" s="43"/>
      <c r="NJ772" s="43"/>
      <c r="NK772" s="43"/>
      <c r="NL772" s="43"/>
      <c r="NM772" s="43"/>
      <c r="NN772" s="43"/>
      <c r="NO772" s="43"/>
      <c r="NP772" s="43"/>
      <c r="NQ772" s="43"/>
      <c r="NR772" s="43"/>
    </row>
    <row r="773" spans="2:382" x14ac:dyDescent="0.25">
      <c r="B773" s="4"/>
      <c r="C773" s="4"/>
      <c r="D773" s="4"/>
      <c r="E773" s="4"/>
      <c r="F773" s="4"/>
      <c r="G773" s="4"/>
      <c r="H773" s="4"/>
      <c r="I773" s="4"/>
      <c r="J773" s="4"/>
      <c r="K773" s="4"/>
      <c r="L773" s="4"/>
      <c r="M773" s="8" t="s">
        <v>765</v>
      </c>
      <c r="N773" s="70">
        <v>0</v>
      </c>
      <c r="O773" s="70">
        <v>-0.44525880000000001</v>
      </c>
      <c r="P773" s="70">
        <v>-2.5653158</v>
      </c>
      <c r="Q773" s="70">
        <v>-2.1478324</v>
      </c>
      <c r="R773" s="70">
        <v>-1.1980666000000002</v>
      </c>
      <c r="S773" s="70">
        <v>-0.33294479999999999</v>
      </c>
      <c r="T773" s="70">
        <v>1.0904313000000001</v>
      </c>
      <c r="U773" s="70">
        <v>1.5694459999999999</v>
      </c>
      <c r="V773" s="70">
        <v>1.2089493999999998</v>
      </c>
      <c r="W773" s="70">
        <v>0.51740779999999997</v>
      </c>
      <c r="X773" s="70">
        <v>1.9953504</v>
      </c>
      <c r="Y773" s="70">
        <v>1.0351486999999999</v>
      </c>
      <c r="Z773" s="70">
        <v>2.0124922000000001</v>
      </c>
      <c r="AA773" s="70">
        <v>4.0760637000000006</v>
      </c>
      <c r="AB773" s="70">
        <v>2.6336972999999997</v>
      </c>
      <c r="AC773" s="70">
        <v>2.5012912999999997</v>
      </c>
      <c r="AD773" s="70">
        <v>2.1102077000000001</v>
      </c>
      <c r="AE773" s="70">
        <v>1.8756178999999999</v>
      </c>
      <c r="AF773" s="70">
        <v>1.2356528</v>
      </c>
      <c r="AG773" s="70">
        <v>1.9078208000000001</v>
      </c>
      <c r="AH773" s="70">
        <v>2.0397856000000001</v>
      </c>
      <c r="AI773" s="70">
        <v>2.2985268999999997</v>
      </c>
      <c r="AJ773" s="70">
        <v>2.7258608</v>
      </c>
      <c r="AK773" s="70">
        <v>1.4356571</v>
      </c>
      <c r="AL773" s="70">
        <v>0.92771510000000001</v>
      </c>
      <c r="AM773" s="70">
        <v>1.0982703</v>
      </c>
      <c r="AN773" s="70">
        <v>2.2930227999999997</v>
      </c>
      <c r="AO773" s="70">
        <v>0.57143889999999997</v>
      </c>
      <c r="AP773" s="70">
        <v>-8.4170800000000004E-2</v>
      </c>
      <c r="AQ773" s="70">
        <v>-2.3208877000000001</v>
      </c>
      <c r="AR773" s="70">
        <v>-2.1374647999999996</v>
      </c>
      <c r="AS773" s="70">
        <v>-1.2816731000000001</v>
      </c>
      <c r="AT773" s="70">
        <v>-0.1725122</v>
      </c>
      <c r="AU773" s="70">
        <v>-0.9069368000000001</v>
      </c>
      <c r="AV773" s="70">
        <v>-0.3979877</v>
      </c>
      <c r="AW773" s="70">
        <v>1.4298978999999998</v>
      </c>
      <c r="AX773" s="70">
        <v>-1.5822961</v>
      </c>
      <c r="AY773" s="70">
        <v>-1.1691471</v>
      </c>
      <c r="AZ773" s="70">
        <v>-1.2193553000000001</v>
      </c>
      <c r="BA773" s="70">
        <v>-0.82474459999999994</v>
      </c>
      <c r="BB773" s="70">
        <v>0.30799090000000001</v>
      </c>
      <c r="BC773" s="70">
        <v>-0.33226909999999998</v>
      </c>
      <c r="BD773" s="70">
        <v>-0.6512323000000001</v>
      </c>
      <c r="BE773" s="70">
        <v>0.51395230000000003</v>
      </c>
      <c r="BF773" s="70">
        <v>-1.2652232999999999</v>
      </c>
      <c r="BG773" s="70">
        <v>-1.8585131000000001</v>
      </c>
      <c r="BH773" s="70">
        <v>-2.1735451000000001</v>
      </c>
      <c r="BI773" s="70">
        <v>-2.5588183999999998</v>
      </c>
      <c r="BJ773" s="70">
        <v>-1.8013840000000001</v>
      </c>
      <c r="BK773" s="70">
        <v>-1.7145539999999999</v>
      </c>
      <c r="BL773" s="70">
        <v>-2.4375877999999997</v>
      </c>
      <c r="BM773" s="70">
        <v>-2.4963839999999999</v>
      </c>
      <c r="BN773" s="70">
        <v>-2.7455217999999997</v>
      </c>
      <c r="BO773" s="70">
        <v>-2.7756761000000001</v>
      </c>
      <c r="BP773" s="70">
        <v>-3.8435923999999999</v>
      </c>
      <c r="BQ773" s="70">
        <v>-5.0081635999999996</v>
      </c>
      <c r="BR773" s="70">
        <v>-4.7068693000000001</v>
      </c>
      <c r="BS773" s="70">
        <v>-4.3957769000000004</v>
      </c>
      <c r="BT773" s="70">
        <v>-4.9846610999999994</v>
      </c>
      <c r="BU773" s="70">
        <v>-5.3948627</v>
      </c>
      <c r="BV773" s="70">
        <v>-6.1570470000000004</v>
      </c>
      <c r="BW773" s="70">
        <v>-6.3518707999999995</v>
      </c>
      <c r="BX773" s="70">
        <v>-6.8146124000000006</v>
      </c>
      <c r="BY773" s="70">
        <v>-6.8714930000000001</v>
      </c>
      <c r="BZ773" s="70">
        <v>-7.3064025999999993</v>
      </c>
      <c r="CA773" s="70">
        <v>-7.4946374000000002</v>
      </c>
      <c r="CB773" s="70">
        <v>-8.2848550999999997</v>
      </c>
      <c r="CC773" s="70">
        <v>-7.6351895000000001</v>
      </c>
      <c r="CD773" s="70">
        <v>-7.6651695999999996</v>
      </c>
      <c r="CE773" s="70">
        <v>-7.3413474000000001</v>
      </c>
      <c r="CF773" s="70">
        <v>-7.7535619000000002</v>
      </c>
      <c r="CG773" s="70">
        <v>-7.2226691000000001</v>
      </c>
      <c r="CH773" s="70">
        <v>-7.3429577000000004</v>
      </c>
      <c r="CI773" s="70">
        <v>-7.5589629</v>
      </c>
      <c r="CJ773" s="70">
        <v>-7.5034289000000003</v>
      </c>
      <c r="CK773" s="70">
        <v>-7.5710199999999999</v>
      </c>
      <c r="CL773" s="70">
        <v>-7.6035215000000003</v>
      </c>
      <c r="CM773" s="70">
        <v>-7.7689984000000001</v>
      </c>
      <c r="CN773" s="70">
        <v>-7.7724823000000001</v>
      </c>
      <c r="CO773" s="70">
        <v>-7.5486170999999995</v>
      </c>
      <c r="CP773" s="70">
        <v>-7.2086712999999998</v>
      </c>
      <c r="CQ773" s="70">
        <v>-7.0772651</v>
      </c>
      <c r="CR773" s="70">
        <v>-7.4277239000000002</v>
      </c>
      <c r="CS773" s="70">
        <v>-6.7861056</v>
      </c>
      <c r="CT773" s="70">
        <v>-6.5394819999999996</v>
      </c>
      <c r="CU773" s="70">
        <v>-6.4489722</v>
      </c>
      <c r="CV773" s="70">
        <v>-6.2121645999999995</v>
      </c>
      <c r="CW773" s="70">
        <v>-6.9509591999999998</v>
      </c>
      <c r="CX773" s="70">
        <v>-7.1232949999999997</v>
      </c>
      <c r="CY773" s="70">
        <v>-6.9283912999999995</v>
      </c>
      <c r="CZ773" s="70">
        <v>-6.7519894000000003</v>
      </c>
      <c r="DA773" s="70">
        <v>-6.818962</v>
      </c>
      <c r="DB773" s="70">
        <v>-7.0013585999999997</v>
      </c>
      <c r="DC773" s="70">
        <v>-6.5903529000000001</v>
      </c>
      <c r="DD773" s="70">
        <v>-7.2224382999999994</v>
      </c>
      <c r="DE773" s="70">
        <v>-7.3570985999999996</v>
      </c>
      <c r="DF773" s="70">
        <v>-7.1568002999999996</v>
      </c>
      <c r="DG773" s="70">
        <v>-7.0688018000000001</v>
      </c>
      <c r="DH773" s="70">
        <v>-6.8515562999999995</v>
      </c>
      <c r="DI773" s="70">
        <v>-6.7069144000000005</v>
      </c>
      <c r="DJ773" s="70">
        <v>-6.6081436</v>
      </c>
      <c r="DK773" s="70">
        <v>-6.6104579000000001</v>
      </c>
      <c r="DL773" s="70">
        <v>-6.3496097000000002</v>
      </c>
      <c r="DM773" s="70">
        <v>-6.3610682999999995</v>
      </c>
      <c r="DN773" s="70">
        <v>-6.3627575999999992</v>
      </c>
      <c r="DO773" s="70">
        <v>-6.3478279999999998</v>
      </c>
      <c r="DP773" s="70">
        <v>-6.1784539000000001</v>
      </c>
      <c r="DQ773" s="70">
        <v>-6.2590297000000001</v>
      </c>
      <c r="DR773" s="70">
        <v>-6.1582364000000007</v>
      </c>
      <c r="DS773" s="70">
        <v>-6.0753371999999999</v>
      </c>
      <c r="DT773" s="70">
        <v>-5.9488155000000003</v>
      </c>
      <c r="DU773" s="70">
        <v>-5.1954300999999994</v>
      </c>
      <c r="DV773" s="70">
        <v>-5.0306107000000004</v>
      </c>
      <c r="DW773" s="70">
        <v>-5.0455588000000002</v>
      </c>
      <c r="DX773" s="70">
        <v>-4.8185188999999999</v>
      </c>
      <c r="DY773" s="70">
        <v>-4.6654540000000004</v>
      </c>
      <c r="DZ773" s="70">
        <v>-4.1888907</v>
      </c>
      <c r="EA773" s="70">
        <v>-4.2780855999999998</v>
      </c>
      <c r="EB773" s="70">
        <v>-3.8948632000000001</v>
      </c>
      <c r="EC773" s="70">
        <v>-3.4996689000000001</v>
      </c>
      <c r="ED773" s="70">
        <v>-3.4776104999999999</v>
      </c>
      <c r="EE773" s="70">
        <v>-3.4955423999999997</v>
      </c>
      <c r="EF773" s="70">
        <v>-3.2177461000000003</v>
      </c>
      <c r="EG773" s="70">
        <v>-2.9495597999999998</v>
      </c>
      <c r="EH773" s="70">
        <v>-2.4590325000000002</v>
      </c>
      <c r="EI773" s="70">
        <v>-2.2870645000000001</v>
      </c>
      <c r="EJ773" s="70">
        <v>-2.0388600000000001</v>
      </c>
      <c r="EK773" s="70">
        <v>-1.9568601999999999</v>
      </c>
      <c r="EL773" s="70">
        <v>-1.7865464</v>
      </c>
      <c r="EM773" s="70">
        <v>-1.3258828999999999</v>
      </c>
      <c r="EN773" s="70">
        <v>-1.061123</v>
      </c>
      <c r="EO773" s="70">
        <v>-0.92392380000000007</v>
      </c>
      <c r="EP773" s="70">
        <v>-0.7407532</v>
      </c>
      <c r="EQ773" s="70">
        <v>-0.63547350000000002</v>
      </c>
      <c r="ER773" s="70">
        <v>-0.44705309999999998</v>
      </c>
      <c r="ES773" s="70">
        <v>-0.40109650000000002</v>
      </c>
      <c r="ET773" s="70">
        <v>-6.6906300000000002E-2</v>
      </c>
      <c r="EU773" s="70">
        <v>-0.15671450000000001</v>
      </c>
      <c r="EV773" s="70">
        <v>-0.22546550000000001</v>
      </c>
      <c r="EW773" s="70">
        <v>-0.48470079999999999</v>
      </c>
      <c r="EX773" s="70">
        <v>-0.43128870000000002</v>
      </c>
      <c r="EY773" s="70">
        <v>-0.35524529999999999</v>
      </c>
      <c r="EZ773" s="70">
        <v>-0.24087229999999998</v>
      </c>
      <c r="FA773" s="70">
        <v>2.1192300000000001E-2</v>
      </c>
      <c r="FB773" s="70">
        <v>-0.29400609999999999</v>
      </c>
      <c r="FC773" s="70">
        <v>-0.23621439999999999</v>
      </c>
      <c r="FD773" s="70">
        <v>3.4647199999999996E-2</v>
      </c>
      <c r="FE773" s="70">
        <v>0.54342990000000002</v>
      </c>
      <c r="FF773" s="70">
        <v>0.96033819999999992</v>
      </c>
      <c r="FG773" s="70">
        <v>0.70810450000000003</v>
      </c>
      <c r="FH773" s="70">
        <v>0.57446549999999996</v>
      </c>
      <c r="FI773" s="70">
        <v>0.48985029999999996</v>
      </c>
      <c r="FJ773" s="70">
        <v>0.63018700000000005</v>
      </c>
      <c r="FK773" s="70">
        <v>0.4567464</v>
      </c>
      <c r="FL773" s="70">
        <v>0.4026265</v>
      </c>
      <c r="FM773" s="70">
        <v>0.45688640000000003</v>
      </c>
      <c r="FN773" s="70">
        <v>0.85195290000000001</v>
      </c>
      <c r="FO773" s="70">
        <v>1.0221005999999999</v>
      </c>
      <c r="FP773" s="70">
        <v>0.8774248</v>
      </c>
      <c r="FQ773" s="70">
        <v>0.84292440000000002</v>
      </c>
      <c r="FR773" s="70">
        <v>0.56159819999999994</v>
      </c>
      <c r="FS773" s="70">
        <v>0.76925699999999997</v>
      </c>
      <c r="FT773" s="70">
        <v>0.79111160000000003</v>
      </c>
      <c r="FU773" s="70">
        <v>1.1542086</v>
      </c>
      <c r="FV773" s="70">
        <v>1.1143997999999999</v>
      </c>
      <c r="FW773" s="70">
        <v>1.3608966</v>
      </c>
      <c r="FX773" s="70">
        <v>1.5079802</v>
      </c>
      <c r="FY773" s="70">
        <v>1.4558527999999999</v>
      </c>
      <c r="FZ773" s="70">
        <v>1.6161753999999999</v>
      </c>
      <c r="GA773" s="70">
        <v>1.5679246</v>
      </c>
      <c r="GB773" s="70">
        <v>1.6745475000000001</v>
      </c>
      <c r="GC773" s="70">
        <v>1.6518231999999999</v>
      </c>
      <c r="GD773" s="70">
        <v>1.6791141999999999</v>
      </c>
      <c r="GE773" s="70">
        <v>1.5090794999999999</v>
      </c>
      <c r="GF773" s="70">
        <v>1.3848482</v>
      </c>
      <c r="GG773" s="70">
        <v>1.4748441000000001</v>
      </c>
      <c r="GH773" s="70">
        <v>1.4733286000000001</v>
      </c>
      <c r="GI773" s="70">
        <v>1.4308168000000001</v>
      </c>
      <c r="GJ773" s="70">
        <v>1.2377609999999999</v>
      </c>
      <c r="GK773" s="70">
        <v>1.4806514</v>
      </c>
      <c r="GL773" s="70">
        <v>1.4158766</v>
      </c>
      <c r="GM773" s="70">
        <v>1.6876574</v>
      </c>
      <c r="GN773" s="70">
        <v>1.3675993999999998</v>
      </c>
      <c r="GO773" s="70">
        <v>1.1746352</v>
      </c>
      <c r="GQ773" s="43"/>
      <c r="GR773" s="43"/>
      <c r="GS773" s="43"/>
      <c r="GT773" s="43"/>
      <c r="GU773" s="43"/>
      <c r="GV773" s="43"/>
      <c r="GW773" s="43"/>
      <c r="GX773" s="43"/>
      <c r="GY773" s="43"/>
      <c r="GZ773" s="43"/>
      <c r="HA773" s="43"/>
      <c r="HB773" s="43"/>
      <c r="HC773" s="43"/>
      <c r="HD773" s="43"/>
      <c r="HE773" s="43"/>
      <c r="HF773" s="43"/>
      <c r="HG773" s="43"/>
      <c r="HH773" s="43"/>
      <c r="HI773" s="43"/>
      <c r="HJ773" s="43"/>
      <c r="HK773" s="43"/>
      <c r="HL773" s="43"/>
      <c r="HM773" s="43"/>
      <c r="HN773" s="43"/>
      <c r="HO773" s="43"/>
      <c r="HP773" s="43"/>
      <c r="HQ773" s="43"/>
      <c r="HR773" s="43"/>
      <c r="HS773" s="43"/>
      <c r="HT773" s="43"/>
      <c r="HU773" s="43"/>
      <c r="HV773" s="43"/>
      <c r="HW773" s="43"/>
      <c r="HX773" s="43"/>
      <c r="HY773" s="43"/>
      <c r="HZ773" s="43"/>
      <c r="IA773" s="43"/>
      <c r="IB773" s="43"/>
      <c r="IC773" s="43"/>
      <c r="ID773" s="43"/>
      <c r="IE773" s="43"/>
      <c r="IF773" s="43"/>
      <c r="IG773" s="43"/>
      <c r="IH773" s="43"/>
      <c r="II773" s="43"/>
      <c r="IJ773" s="43"/>
      <c r="IK773" s="43"/>
      <c r="IL773" s="43"/>
      <c r="IM773" s="43"/>
      <c r="IN773" s="43"/>
      <c r="IO773" s="43"/>
      <c r="IP773" s="43"/>
      <c r="IQ773" s="43"/>
      <c r="IR773" s="43"/>
      <c r="IS773" s="43"/>
      <c r="IT773" s="43"/>
      <c r="IU773" s="43"/>
      <c r="IV773" s="43"/>
      <c r="IW773" s="43"/>
      <c r="IX773" s="43"/>
      <c r="IY773" s="43"/>
      <c r="IZ773" s="43"/>
      <c r="JA773" s="43"/>
      <c r="JB773" s="43"/>
      <c r="JC773" s="43"/>
      <c r="JD773" s="43"/>
      <c r="JE773" s="43"/>
      <c r="JF773" s="43"/>
      <c r="JG773" s="43"/>
      <c r="JH773" s="43"/>
      <c r="JI773" s="43"/>
      <c r="JJ773" s="43"/>
      <c r="JK773" s="43"/>
      <c r="JL773" s="43"/>
      <c r="JM773" s="43"/>
      <c r="JN773" s="43"/>
      <c r="JO773" s="43"/>
      <c r="JP773" s="43"/>
      <c r="JQ773" s="43"/>
      <c r="JR773" s="43"/>
      <c r="JS773" s="43"/>
      <c r="JT773" s="43"/>
      <c r="JU773" s="43"/>
      <c r="JV773" s="43"/>
      <c r="JW773" s="43"/>
      <c r="JX773" s="43"/>
      <c r="JY773" s="43"/>
      <c r="JZ773" s="43"/>
      <c r="KA773" s="43"/>
      <c r="KB773" s="43"/>
      <c r="KC773" s="43"/>
      <c r="KD773" s="43"/>
      <c r="KE773" s="43"/>
      <c r="KF773" s="43"/>
      <c r="KG773" s="43"/>
      <c r="KH773" s="43"/>
      <c r="KI773" s="43"/>
      <c r="KJ773" s="43"/>
      <c r="KK773" s="43"/>
      <c r="KL773" s="43"/>
      <c r="KM773" s="43"/>
      <c r="KN773" s="43"/>
      <c r="KO773" s="43"/>
      <c r="KP773" s="43"/>
      <c r="KQ773" s="43"/>
      <c r="KR773" s="43"/>
      <c r="KS773" s="43"/>
      <c r="KT773" s="43"/>
      <c r="KU773" s="43"/>
      <c r="KV773" s="43"/>
      <c r="KW773" s="43"/>
      <c r="KX773" s="43"/>
      <c r="KY773" s="43"/>
      <c r="KZ773" s="43"/>
      <c r="LA773" s="43"/>
      <c r="LB773" s="43"/>
      <c r="LC773" s="43"/>
      <c r="LD773" s="43"/>
      <c r="LE773" s="43"/>
      <c r="LF773" s="43"/>
      <c r="LG773" s="43"/>
      <c r="LH773" s="43"/>
      <c r="LI773" s="43"/>
      <c r="LJ773" s="43"/>
      <c r="LK773" s="43"/>
      <c r="LL773" s="43"/>
      <c r="LM773" s="43"/>
      <c r="LN773" s="43"/>
      <c r="LO773" s="43"/>
      <c r="LP773" s="43"/>
      <c r="LQ773" s="43"/>
      <c r="LR773" s="43"/>
      <c r="LS773" s="43"/>
      <c r="LT773" s="43"/>
      <c r="LU773" s="43"/>
      <c r="LV773" s="43"/>
      <c r="LW773" s="43"/>
      <c r="LX773" s="43"/>
      <c r="LY773" s="43"/>
      <c r="LZ773" s="43"/>
      <c r="MA773" s="43"/>
      <c r="MB773" s="43"/>
      <c r="MC773" s="43"/>
      <c r="MD773" s="43"/>
      <c r="ME773" s="43"/>
      <c r="MF773" s="43"/>
      <c r="MG773" s="43"/>
      <c r="MH773" s="43"/>
      <c r="MI773" s="43"/>
      <c r="MJ773" s="43"/>
      <c r="MK773" s="43"/>
      <c r="ML773" s="43"/>
      <c r="MM773" s="43"/>
      <c r="MN773" s="43"/>
      <c r="MO773" s="43"/>
      <c r="MP773" s="43"/>
      <c r="MQ773" s="43"/>
      <c r="MR773" s="43"/>
      <c r="MS773" s="43"/>
      <c r="MT773" s="43"/>
      <c r="MU773" s="43"/>
      <c r="MV773" s="43"/>
      <c r="MW773" s="43"/>
      <c r="MX773" s="43"/>
      <c r="MY773" s="43"/>
      <c r="MZ773" s="43"/>
      <c r="NA773" s="43"/>
      <c r="NB773" s="43"/>
      <c r="NC773" s="43"/>
      <c r="ND773" s="43"/>
      <c r="NE773" s="43"/>
      <c r="NF773" s="43"/>
      <c r="NG773" s="43"/>
      <c r="NH773" s="43"/>
      <c r="NI773" s="43"/>
      <c r="NJ773" s="43"/>
      <c r="NK773" s="43"/>
      <c r="NL773" s="43"/>
      <c r="NM773" s="43"/>
      <c r="NN773" s="43"/>
      <c r="NO773" s="43"/>
      <c r="NP773" s="43"/>
      <c r="NQ773" s="43"/>
      <c r="NR773" s="43"/>
    </row>
    <row r="774" spans="2:382" x14ac:dyDescent="0.25">
      <c r="B774" s="4"/>
      <c r="C774" s="4"/>
      <c r="D774" s="4"/>
      <c r="E774" s="4"/>
      <c r="F774" s="4"/>
      <c r="G774" s="4"/>
      <c r="H774" s="4"/>
      <c r="I774" s="4"/>
      <c r="J774" s="4"/>
      <c r="K774" s="4"/>
      <c r="L774" s="4"/>
      <c r="M774" s="8" t="s">
        <v>766</v>
      </c>
      <c r="N774" s="70">
        <v>0</v>
      </c>
      <c r="O774" s="70">
        <v>0.6605818</v>
      </c>
      <c r="P774" s="70">
        <v>0.2926108</v>
      </c>
      <c r="Q774" s="70">
        <v>0.44879520000000001</v>
      </c>
      <c r="R774" s="70">
        <v>-0.29828949999999999</v>
      </c>
      <c r="S774" s="70">
        <v>0.1025166</v>
      </c>
      <c r="T774" s="70">
        <v>0.31906840000000003</v>
      </c>
      <c r="U774" s="70">
        <v>1.1199371999999999</v>
      </c>
      <c r="V774" s="70">
        <v>2.6221392000000003</v>
      </c>
      <c r="W774" s="70">
        <v>2.6433951000000002</v>
      </c>
      <c r="X774" s="70">
        <v>2.3551772</v>
      </c>
      <c r="Y774" s="70">
        <v>4.1085064999999998</v>
      </c>
      <c r="Z774" s="70">
        <v>2.5841371</v>
      </c>
      <c r="AA774" s="70">
        <v>2.4758682000000003</v>
      </c>
      <c r="AB774" s="70">
        <v>1.625281</v>
      </c>
      <c r="AC774" s="70">
        <v>1.9847558000000001</v>
      </c>
      <c r="AD774" s="70">
        <v>1.7302658999999998</v>
      </c>
      <c r="AE774" s="70">
        <v>1.1348211000000001</v>
      </c>
      <c r="AF774" s="70">
        <v>-0.56273019999999996</v>
      </c>
      <c r="AG774" s="70">
        <v>-2.0626536999999998</v>
      </c>
      <c r="AH774" s="70">
        <v>-1.4536889</v>
      </c>
      <c r="AI774" s="70">
        <v>-1.0160518000000001</v>
      </c>
      <c r="AJ774" s="70">
        <v>0.48171959999999997</v>
      </c>
      <c r="AK774" s="70">
        <v>0.56731299999999996</v>
      </c>
      <c r="AL774" s="70">
        <v>0.43012850000000002</v>
      </c>
      <c r="AM774" s="70">
        <v>1.8672215000000001</v>
      </c>
      <c r="AN774" s="70">
        <v>-0.56842930000000003</v>
      </c>
      <c r="AO774" s="70">
        <v>-0.86431740000000001</v>
      </c>
      <c r="AP774" s="70">
        <v>-0.93043830000000005</v>
      </c>
      <c r="AQ774" s="70">
        <v>-2.5684152</v>
      </c>
      <c r="AR774" s="70">
        <v>-3.2328607999999996</v>
      </c>
      <c r="AS774" s="70">
        <v>-1.3660623999999999</v>
      </c>
      <c r="AT774" s="70">
        <v>-1.6346555</v>
      </c>
      <c r="AU774" s="70">
        <v>6.1197000000000001E-2</v>
      </c>
      <c r="AV774" s="70">
        <v>0.4562908</v>
      </c>
      <c r="AW774" s="70">
        <v>0.24790210000000001</v>
      </c>
      <c r="AX774" s="70">
        <v>0.172985</v>
      </c>
      <c r="AY774" s="70">
        <v>1.4903420000000001</v>
      </c>
      <c r="AZ774" s="70">
        <v>0.91697019999999996</v>
      </c>
      <c r="BA774" s="70">
        <v>0.52255810000000003</v>
      </c>
      <c r="BB774" s="70">
        <v>-0.87341230000000003</v>
      </c>
      <c r="BC774" s="70">
        <v>-1.5608856</v>
      </c>
      <c r="BD774" s="70">
        <v>-0.71181169999999994</v>
      </c>
      <c r="BE774" s="70">
        <v>-0.37938890000000003</v>
      </c>
      <c r="BF774" s="70">
        <v>1.5061138999999999</v>
      </c>
      <c r="BG774" s="70">
        <v>0.2229198</v>
      </c>
      <c r="BH774" s="70">
        <v>-1.0646202</v>
      </c>
      <c r="BI774" s="70">
        <v>-2.2221063999999999</v>
      </c>
      <c r="BJ774" s="70">
        <v>-2.7852598</v>
      </c>
      <c r="BK774" s="70">
        <v>-3.4120917999999998</v>
      </c>
      <c r="BL774" s="70">
        <v>-3.6304232000000001</v>
      </c>
      <c r="BM774" s="70">
        <v>-2.7440593999999998</v>
      </c>
      <c r="BN774" s="70">
        <v>-2.0155237000000001</v>
      </c>
      <c r="BO774" s="70">
        <v>-2.3081239999999998</v>
      </c>
      <c r="BP774" s="70">
        <v>-3.6497410000000001</v>
      </c>
      <c r="BQ774" s="70">
        <v>-4.7043092</v>
      </c>
      <c r="BR774" s="70">
        <v>-2.4404629999999998</v>
      </c>
      <c r="BS774" s="70">
        <v>-4.3256959999999998</v>
      </c>
      <c r="BT774" s="70">
        <v>-5.2881794000000006</v>
      </c>
      <c r="BU774" s="70">
        <v>-6.3305227999999998</v>
      </c>
      <c r="BV774" s="70">
        <v>-6.9401664000000007</v>
      </c>
      <c r="BW774" s="70">
        <v>-7.1566240999999993</v>
      </c>
      <c r="BX774" s="70">
        <v>-7.5501440999999998</v>
      </c>
      <c r="BY774" s="70">
        <v>-7.8080385000000003</v>
      </c>
      <c r="BZ774" s="70">
        <v>-7.2765972999999997</v>
      </c>
      <c r="CA774" s="70">
        <v>-7.7905128000000001</v>
      </c>
      <c r="CB774" s="70">
        <v>-8.1479181000000001</v>
      </c>
      <c r="CC774" s="70">
        <v>-7.9389754000000003</v>
      </c>
      <c r="CD774" s="70">
        <v>-8.1949717999999994</v>
      </c>
      <c r="CE774" s="70">
        <v>-8.0684784999999994</v>
      </c>
      <c r="CF774" s="70">
        <v>-8.5336418000000016</v>
      </c>
      <c r="CG774" s="70">
        <v>-8.4873701999999991</v>
      </c>
      <c r="CH774" s="70">
        <v>-8.985033099999999</v>
      </c>
      <c r="CI774" s="70">
        <v>-8.4302339000000011</v>
      </c>
      <c r="CJ774" s="70">
        <v>-8.4784155000000005</v>
      </c>
      <c r="CK774" s="70">
        <v>-8.2465379999999993</v>
      </c>
      <c r="CL774" s="70">
        <v>-8.5832668000000005</v>
      </c>
      <c r="CM774" s="70">
        <v>-8.6352114000000011</v>
      </c>
      <c r="CN774" s="70">
        <v>-8.6565373000000001</v>
      </c>
      <c r="CO774" s="70">
        <v>-9.1265913000000012</v>
      </c>
      <c r="CP774" s="70">
        <v>-9.0047849000000006</v>
      </c>
      <c r="CQ774" s="70">
        <v>-9.3933893000000008</v>
      </c>
      <c r="CR774" s="70">
        <v>-9.0904168000000016</v>
      </c>
      <c r="CS774" s="70">
        <v>-9.1902241</v>
      </c>
      <c r="CT774" s="70">
        <v>-9.041353599999999</v>
      </c>
      <c r="CU774" s="70">
        <v>-9.2626059999999999</v>
      </c>
      <c r="CV774" s="70">
        <v>-8.9429929999999995</v>
      </c>
      <c r="CW774" s="70">
        <v>-9.0226930000000003</v>
      </c>
      <c r="CX774" s="70">
        <v>-9.214471099999999</v>
      </c>
      <c r="CY774" s="70">
        <v>-8.8728456999999992</v>
      </c>
      <c r="CZ774" s="70">
        <v>-8.8517560999999993</v>
      </c>
      <c r="DA774" s="70">
        <v>-8.8861659</v>
      </c>
      <c r="DB774" s="70">
        <v>-8.9943638999999997</v>
      </c>
      <c r="DC774" s="70">
        <v>-8.0909720000000007</v>
      </c>
      <c r="DD774" s="70">
        <v>-8.0308547000000008</v>
      </c>
      <c r="DE774" s="70">
        <v>-7.6913552000000003</v>
      </c>
      <c r="DF774" s="70">
        <v>-8.2812733999999999</v>
      </c>
      <c r="DG774" s="70">
        <v>-8.3962936999999993</v>
      </c>
      <c r="DH774" s="70">
        <v>-8.3051632000000009</v>
      </c>
      <c r="DI774" s="70">
        <v>-8.2716384999999999</v>
      </c>
      <c r="DJ774" s="70">
        <v>-8.2025894000000008</v>
      </c>
      <c r="DK774" s="70">
        <v>-7.9596692000000004</v>
      </c>
      <c r="DL774" s="70">
        <v>-7.7382362999999996</v>
      </c>
      <c r="DM774" s="70">
        <v>-7.9308139000000004</v>
      </c>
      <c r="DN774" s="70">
        <v>-7.8518882999999997</v>
      </c>
      <c r="DO774" s="70">
        <v>-7.8023544999999999</v>
      </c>
      <c r="DP774" s="70">
        <v>-7.8863111999999997</v>
      </c>
      <c r="DQ774" s="70">
        <v>-7.6688910999999997</v>
      </c>
      <c r="DR774" s="70">
        <v>-7.5188877999999999</v>
      </c>
      <c r="DS774" s="70">
        <v>-7.2732592</v>
      </c>
      <c r="DT774" s="70">
        <v>-7.3396049999999997</v>
      </c>
      <c r="DU774" s="70">
        <v>-6.7043454000000002</v>
      </c>
      <c r="DV774" s="70">
        <v>-6.9038009999999996</v>
      </c>
      <c r="DW774" s="70">
        <v>-6.7252954000000003</v>
      </c>
      <c r="DX774" s="70">
        <v>-6.7615202999999999</v>
      </c>
      <c r="DY774" s="70">
        <v>-6.6664181999999998</v>
      </c>
      <c r="DZ774" s="70">
        <v>-6.6603019000000003</v>
      </c>
      <c r="EA774" s="70">
        <v>-6.6528384999999997</v>
      </c>
      <c r="EB774" s="70">
        <v>-6.5465319000000006</v>
      </c>
      <c r="EC774" s="70">
        <v>-6.3003444999999996</v>
      </c>
      <c r="ED774" s="70">
        <v>-5.9563629000000002</v>
      </c>
      <c r="EE774" s="70">
        <v>-6.0452227999999995</v>
      </c>
      <c r="EF774" s="70">
        <v>-5.8116982999999998</v>
      </c>
      <c r="EG774" s="70">
        <v>-5.4105672999999994</v>
      </c>
      <c r="EH774" s="70">
        <v>-5.3306782000000004</v>
      </c>
      <c r="EI774" s="70">
        <v>-5.2586551999999998</v>
      </c>
      <c r="EJ774" s="70">
        <v>-5.3282137999999994</v>
      </c>
      <c r="EK774" s="70">
        <v>-5.2396384000000005</v>
      </c>
      <c r="EL774" s="70">
        <v>-5.0564935000000002</v>
      </c>
      <c r="EM774" s="70">
        <v>-4.2069034000000007</v>
      </c>
      <c r="EN774" s="70">
        <v>-4.4236750999999996</v>
      </c>
      <c r="EO774" s="70">
        <v>-4.4431177999999996</v>
      </c>
      <c r="EP774" s="70">
        <v>-4.5683534999999997</v>
      </c>
      <c r="EQ774" s="70">
        <v>-4.6138095999999997</v>
      </c>
      <c r="ER774" s="70">
        <v>-4.6300055999999996</v>
      </c>
      <c r="ES774" s="70">
        <v>-4.5810174999999997</v>
      </c>
      <c r="ET774" s="70">
        <v>-4.2923141999999999</v>
      </c>
      <c r="EU774" s="70">
        <v>-4.2121625999999992</v>
      </c>
      <c r="EV774" s="70">
        <v>-3.9554182</v>
      </c>
      <c r="EW774" s="70">
        <v>-3.7650397999999998</v>
      </c>
      <c r="EX774" s="70">
        <v>-3.8231285000000002</v>
      </c>
      <c r="EY774" s="70">
        <v>-3.5022122000000002</v>
      </c>
      <c r="EZ774" s="70">
        <v>-3.5611890000000002</v>
      </c>
      <c r="FA774" s="70">
        <v>-3.5318420000000001</v>
      </c>
      <c r="FB774" s="70">
        <v>-3.1880442000000002</v>
      </c>
      <c r="FC774" s="70">
        <v>-3.1016801000000003</v>
      </c>
      <c r="FD774" s="70">
        <v>-2.7864230999999999</v>
      </c>
      <c r="FE774" s="70">
        <v>-2.2890622999999999</v>
      </c>
      <c r="FF774" s="70">
        <v>-1.9112011</v>
      </c>
      <c r="FG774" s="70">
        <v>-2.0575188</v>
      </c>
      <c r="FH774" s="70">
        <v>-2.1470498</v>
      </c>
      <c r="FI774" s="70">
        <v>-2.0744288000000002</v>
      </c>
      <c r="FJ774" s="70">
        <v>-1.9822878000000002</v>
      </c>
      <c r="FK774" s="70">
        <v>-2.1460254000000001</v>
      </c>
      <c r="FL774" s="70">
        <v>-2.0295499000000001</v>
      </c>
      <c r="FM774" s="70">
        <v>-1.9644773</v>
      </c>
      <c r="FN774" s="70">
        <v>-1.9136986</v>
      </c>
      <c r="FO774" s="70">
        <v>-1.9714938999999998</v>
      </c>
      <c r="FP774" s="70">
        <v>-2.0426169000000001</v>
      </c>
      <c r="FQ774" s="70">
        <v>-2.1489317000000003</v>
      </c>
      <c r="FR774" s="70">
        <v>-2.1938622000000003</v>
      </c>
      <c r="FS774" s="70">
        <v>-2.2014093999999997</v>
      </c>
      <c r="FT774" s="70">
        <v>-2.1638978999999998</v>
      </c>
      <c r="FU774" s="70">
        <v>-2.3008923999999999</v>
      </c>
      <c r="FV774" s="70">
        <v>-2.3983917999999997</v>
      </c>
      <c r="FW774" s="70">
        <v>-2.1854847000000004</v>
      </c>
      <c r="FX774" s="70">
        <v>-1.6103438999999999</v>
      </c>
      <c r="FY774" s="70">
        <v>-1.3984839</v>
      </c>
      <c r="FZ774" s="70">
        <v>-1.3947839</v>
      </c>
      <c r="GA774" s="70">
        <v>-1.1733756000000002</v>
      </c>
      <c r="GB774" s="70">
        <v>-1.2810315000000001</v>
      </c>
      <c r="GC774" s="70">
        <v>-1.3684138000000001</v>
      </c>
      <c r="GD774" s="70">
        <v>-1.4152559</v>
      </c>
      <c r="GE774" s="70">
        <v>-1.3994386999999999</v>
      </c>
      <c r="GF774" s="70">
        <v>-1.5756783000000001</v>
      </c>
      <c r="GG774" s="70">
        <v>-1.2607968000000001</v>
      </c>
      <c r="GH774" s="70">
        <v>-1.2730337</v>
      </c>
      <c r="GI774" s="70">
        <v>-1.2091726999999999</v>
      </c>
      <c r="GJ774" s="70">
        <v>-1.4080718000000001</v>
      </c>
      <c r="GK774" s="70">
        <v>-1.2003613999999998</v>
      </c>
      <c r="GL774" s="70">
        <v>-1.3024598999999999</v>
      </c>
      <c r="GM774" s="70">
        <v>-1.1267766000000001</v>
      </c>
      <c r="GN774" s="70">
        <v>-0.96699480000000004</v>
      </c>
      <c r="GO774" s="70">
        <v>-0.89055300000000004</v>
      </c>
      <c r="GQ774" s="43"/>
      <c r="GR774" s="43"/>
      <c r="GS774" s="43"/>
      <c r="GT774" s="43"/>
      <c r="GU774" s="43"/>
      <c r="GV774" s="43"/>
      <c r="GW774" s="43"/>
      <c r="GX774" s="43"/>
      <c r="GY774" s="43"/>
      <c r="GZ774" s="43"/>
      <c r="HA774" s="43"/>
      <c r="HB774" s="43"/>
      <c r="HC774" s="43"/>
      <c r="HD774" s="43"/>
      <c r="HE774" s="43"/>
      <c r="HF774" s="43"/>
      <c r="HG774" s="43"/>
      <c r="HH774" s="43"/>
      <c r="HI774" s="43"/>
      <c r="HJ774" s="43"/>
      <c r="HK774" s="43"/>
      <c r="HL774" s="43"/>
      <c r="HM774" s="43"/>
      <c r="HN774" s="43"/>
      <c r="HO774" s="43"/>
      <c r="HP774" s="43"/>
      <c r="HQ774" s="43"/>
      <c r="HR774" s="43"/>
      <c r="HS774" s="43"/>
      <c r="HT774" s="43"/>
      <c r="HU774" s="43"/>
      <c r="HV774" s="43"/>
      <c r="HW774" s="43"/>
      <c r="HX774" s="43"/>
      <c r="HY774" s="43"/>
      <c r="HZ774" s="43"/>
      <c r="IA774" s="43"/>
      <c r="IB774" s="43"/>
      <c r="IC774" s="43"/>
      <c r="ID774" s="43"/>
      <c r="IE774" s="43"/>
      <c r="IF774" s="43"/>
      <c r="IG774" s="43"/>
      <c r="IH774" s="43"/>
      <c r="II774" s="43"/>
      <c r="IJ774" s="43"/>
      <c r="IK774" s="43"/>
      <c r="IL774" s="43"/>
      <c r="IM774" s="43"/>
      <c r="IN774" s="43"/>
      <c r="IO774" s="43"/>
      <c r="IP774" s="43"/>
      <c r="IQ774" s="43"/>
      <c r="IR774" s="43"/>
      <c r="IS774" s="43"/>
      <c r="IT774" s="43"/>
      <c r="IU774" s="43"/>
      <c r="IV774" s="43"/>
      <c r="IW774" s="43"/>
      <c r="IX774" s="43"/>
      <c r="IY774" s="43"/>
      <c r="IZ774" s="43"/>
      <c r="JA774" s="43"/>
      <c r="JB774" s="43"/>
      <c r="JC774" s="43"/>
      <c r="JD774" s="43"/>
      <c r="JE774" s="43"/>
      <c r="JF774" s="43"/>
      <c r="JG774" s="43"/>
      <c r="JH774" s="43"/>
      <c r="JI774" s="43"/>
      <c r="JJ774" s="43"/>
      <c r="JK774" s="43"/>
      <c r="JL774" s="43"/>
      <c r="JM774" s="43"/>
      <c r="JN774" s="43"/>
      <c r="JO774" s="43"/>
      <c r="JP774" s="43"/>
      <c r="JQ774" s="43"/>
      <c r="JR774" s="43"/>
      <c r="JS774" s="43"/>
      <c r="JT774" s="43"/>
      <c r="JU774" s="43"/>
      <c r="JV774" s="43"/>
      <c r="JW774" s="43"/>
      <c r="JX774" s="43"/>
      <c r="JY774" s="43"/>
      <c r="JZ774" s="43"/>
      <c r="KA774" s="43"/>
      <c r="KB774" s="43"/>
      <c r="KC774" s="43"/>
      <c r="KD774" s="43"/>
      <c r="KE774" s="43"/>
      <c r="KF774" s="43"/>
      <c r="KG774" s="43"/>
      <c r="KH774" s="43"/>
      <c r="KI774" s="43"/>
      <c r="KJ774" s="43"/>
      <c r="KK774" s="43"/>
      <c r="KL774" s="43"/>
      <c r="KM774" s="43"/>
      <c r="KN774" s="43"/>
      <c r="KO774" s="43"/>
      <c r="KP774" s="43"/>
      <c r="KQ774" s="43"/>
      <c r="KR774" s="43"/>
      <c r="KS774" s="43"/>
      <c r="KT774" s="43"/>
      <c r="KU774" s="43"/>
      <c r="KV774" s="43"/>
      <c r="KW774" s="43"/>
      <c r="KX774" s="43"/>
      <c r="KY774" s="43"/>
      <c r="KZ774" s="43"/>
      <c r="LA774" s="43"/>
      <c r="LB774" s="43"/>
      <c r="LC774" s="43"/>
      <c r="LD774" s="43"/>
      <c r="LE774" s="43"/>
      <c r="LF774" s="43"/>
      <c r="LG774" s="43"/>
      <c r="LH774" s="43"/>
      <c r="LI774" s="43"/>
      <c r="LJ774" s="43"/>
      <c r="LK774" s="43"/>
      <c r="LL774" s="43"/>
      <c r="LM774" s="43"/>
      <c r="LN774" s="43"/>
      <c r="LO774" s="43"/>
      <c r="LP774" s="43"/>
      <c r="LQ774" s="43"/>
      <c r="LR774" s="43"/>
      <c r="LS774" s="43"/>
      <c r="LT774" s="43"/>
      <c r="LU774" s="43"/>
      <c r="LV774" s="43"/>
      <c r="LW774" s="43"/>
      <c r="LX774" s="43"/>
      <c r="LY774" s="43"/>
      <c r="LZ774" s="43"/>
      <c r="MA774" s="43"/>
      <c r="MB774" s="43"/>
      <c r="MC774" s="43"/>
      <c r="MD774" s="43"/>
      <c r="ME774" s="43"/>
      <c r="MF774" s="43"/>
      <c r="MG774" s="43"/>
      <c r="MH774" s="43"/>
      <c r="MI774" s="43"/>
      <c r="MJ774" s="43"/>
      <c r="MK774" s="43"/>
      <c r="ML774" s="43"/>
      <c r="MM774" s="43"/>
      <c r="MN774" s="43"/>
      <c r="MO774" s="43"/>
      <c r="MP774" s="43"/>
      <c r="MQ774" s="43"/>
      <c r="MR774" s="43"/>
      <c r="MS774" s="43"/>
      <c r="MT774" s="43"/>
      <c r="MU774" s="43"/>
      <c r="MV774" s="43"/>
      <c r="MW774" s="43"/>
      <c r="MX774" s="43"/>
      <c r="MY774" s="43"/>
      <c r="MZ774" s="43"/>
      <c r="NA774" s="43"/>
      <c r="NB774" s="43"/>
      <c r="NC774" s="43"/>
      <c r="ND774" s="43"/>
      <c r="NE774" s="43"/>
      <c r="NF774" s="43"/>
      <c r="NG774" s="43"/>
      <c r="NH774" s="43"/>
      <c r="NI774" s="43"/>
      <c r="NJ774" s="43"/>
      <c r="NK774" s="43"/>
      <c r="NL774" s="43"/>
      <c r="NM774" s="43"/>
      <c r="NN774" s="43"/>
      <c r="NO774" s="43"/>
      <c r="NP774" s="43"/>
      <c r="NQ774" s="43"/>
      <c r="NR774" s="43"/>
    </row>
    <row r="775" spans="2:382" x14ac:dyDescent="0.25">
      <c r="B775" s="4"/>
      <c r="C775" s="4"/>
      <c r="D775" s="4"/>
      <c r="E775" s="4"/>
      <c r="F775" s="4"/>
      <c r="G775" s="4"/>
      <c r="H775" s="4"/>
      <c r="I775" s="4"/>
      <c r="J775" s="4"/>
      <c r="K775" s="4"/>
      <c r="L775" s="4"/>
      <c r="M775" s="8" t="s">
        <v>767</v>
      </c>
      <c r="N775" s="70">
        <v>0</v>
      </c>
      <c r="O775" s="70">
        <v>0.14254800000000001</v>
      </c>
      <c r="P775" s="70">
        <v>-0.4650473</v>
      </c>
      <c r="Q775" s="70">
        <v>0.7689068</v>
      </c>
      <c r="R775" s="70">
        <v>1.6712832</v>
      </c>
      <c r="S775" s="70">
        <v>0.71431500000000003</v>
      </c>
      <c r="T775" s="70">
        <v>0.37642209999999998</v>
      </c>
      <c r="U775" s="70">
        <v>0.67888119999999996</v>
      </c>
      <c r="V775" s="70">
        <v>1.0024463000000001</v>
      </c>
      <c r="W775" s="70">
        <v>0.28576859999999998</v>
      </c>
      <c r="X775" s="70">
        <v>0.14061720000000003</v>
      </c>
      <c r="Y775" s="70">
        <v>0.64804969999999995</v>
      </c>
      <c r="Z775" s="70">
        <v>0.82974049999999999</v>
      </c>
      <c r="AA775" s="70">
        <v>0.36930240000000003</v>
      </c>
      <c r="AB775" s="70">
        <v>-1.5684847</v>
      </c>
      <c r="AC775" s="70">
        <v>-0.25778790000000001</v>
      </c>
      <c r="AD775" s="70">
        <v>-0.79073630000000006</v>
      </c>
      <c r="AE775" s="70">
        <v>-1.8584642</v>
      </c>
      <c r="AF775" s="70">
        <v>-2.8028061000000002</v>
      </c>
      <c r="AG775" s="70">
        <v>-2.9204566000000001</v>
      </c>
      <c r="AH775" s="70">
        <v>-2.2965650000000002</v>
      </c>
      <c r="AI775" s="70">
        <v>-3.470863</v>
      </c>
      <c r="AJ775" s="70">
        <v>-3.4826031</v>
      </c>
      <c r="AK775" s="70">
        <v>-3.7847816000000001</v>
      </c>
      <c r="AL775" s="70">
        <v>-3.9375632</v>
      </c>
      <c r="AM775" s="70">
        <v>-4.9235467000000002</v>
      </c>
      <c r="AN775" s="70">
        <v>-5.3236135000000004</v>
      </c>
      <c r="AO775" s="70">
        <v>-7.0750295000000003</v>
      </c>
      <c r="AP775" s="70">
        <v>-7.5340197</v>
      </c>
      <c r="AQ775" s="70">
        <v>-7.8131002999999994</v>
      </c>
      <c r="AR775" s="70">
        <v>-7.3139900999999998</v>
      </c>
      <c r="AS775" s="70">
        <v>-7.8321015000000003</v>
      </c>
      <c r="AT775" s="70">
        <v>-8.6055337999999999</v>
      </c>
      <c r="AU775" s="70">
        <v>-8.1209129999999998</v>
      </c>
      <c r="AV775" s="70">
        <v>-6.8428402999999998</v>
      </c>
      <c r="AW775" s="70">
        <v>-6.3178236999999999</v>
      </c>
      <c r="AX775" s="70">
        <v>-6.7352285999999992</v>
      </c>
      <c r="AY775" s="70">
        <v>-6.7345147000000001</v>
      </c>
      <c r="AZ775" s="70">
        <v>-5.3119400999999993</v>
      </c>
      <c r="BA775" s="70">
        <v>-4.9520959000000007</v>
      </c>
      <c r="BB775" s="70">
        <v>-5.7271992000000003</v>
      </c>
      <c r="BC775" s="70">
        <v>-6.2904240999999992</v>
      </c>
      <c r="BD775" s="70">
        <v>-5.4674145000000003</v>
      </c>
      <c r="BE775" s="70">
        <v>-4.9141062999999994</v>
      </c>
      <c r="BF775" s="70">
        <v>-4.3272909999999998</v>
      </c>
      <c r="BG775" s="70">
        <v>-4.4042884000000004</v>
      </c>
      <c r="BH775" s="70">
        <v>-5.2993570999999999</v>
      </c>
      <c r="BI775" s="70">
        <v>-4.1360352000000002</v>
      </c>
      <c r="BJ775" s="70">
        <v>-3.6610137999999997</v>
      </c>
      <c r="BK775" s="70">
        <v>-4.2408374000000002</v>
      </c>
      <c r="BL775" s="70">
        <v>-3.9909650000000001</v>
      </c>
      <c r="BM775" s="70">
        <v>-5.6223302999999998</v>
      </c>
      <c r="BN775" s="70">
        <v>-5.1713525000000002</v>
      </c>
      <c r="BO775" s="70">
        <v>-5.7338349000000006</v>
      </c>
      <c r="BP775" s="70">
        <v>-5.3590727999999999</v>
      </c>
      <c r="BQ775" s="70">
        <v>-4.9020545999999996</v>
      </c>
      <c r="BR775" s="70">
        <v>-3.6402247999999999</v>
      </c>
      <c r="BS775" s="70">
        <v>-3.4189973</v>
      </c>
      <c r="BT775" s="70">
        <v>-4.1619662000000002</v>
      </c>
      <c r="BU775" s="70">
        <v>-4.7371467999999997</v>
      </c>
      <c r="BV775" s="70">
        <v>-5.4305832000000001</v>
      </c>
      <c r="BW775" s="70">
        <v>-4.9582096</v>
      </c>
      <c r="BX775" s="70">
        <v>-4.7136673</v>
      </c>
      <c r="BY775" s="70">
        <v>-5.0068964999999999</v>
      </c>
      <c r="BZ775" s="70">
        <v>-4.6590638000000002</v>
      </c>
      <c r="CA775" s="70">
        <v>-4.3518428</v>
      </c>
      <c r="CB775" s="70">
        <v>-4.3590385999999999</v>
      </c>
      <c r="CC775" s="70">
        <v>-4.7475784000000001</v>
      </c>
      <c r="CD775" s="70">
        <v>-4.0021491000000005</v>
      </c>
      <c r="CE775" s="70">
        <v>-4.6179390999999992</v>
      </c>
      <c r="CF775" s="70">
        <v>-4.3110357000000006</v>
      </c>
      <c r="CG775" s="70">
        <v>-4.7929097999999994</v>
      </c>
      <c r="CH775" s="70">
        <v>-4.3900444000000007</v>
      </c>
      <c r="CI775" s="70">
        <v>-4.0327799999999998</v>
      </c>
      <c r="CJ775" s="70">
        <v>-3.7240901000000002</v>
      </c>
      <c r="CK775" s="70">
        <v>-2.7393125999999999</v>
      </c>
      <c r="CL775" s="70">
        <v>-2.2747902</v>
      </c>
      <c r="CM775" s="70">
        <v>-2.2685742000000002</v>
      </c>
      <c r="CN775" s="70">
        <v>-2.5936352</v>
      </c>
      <c r="CO775" s="70">
        <v>-2.8817351000000002</v>
      </c>
      <c r="CP775" s="70">
        <v>-3.0654273999999999</v>
      </c>
      <c r="CQ775" s="70">
        <v>-3.1927810999999999</v>
      </c>
      <c r="CR775" s="70">
        <v>-2.7711730000000001</v>
      </c>
      <c r="CS775" s="70">
        <v>-2.5870571</v>
      </c>
      <c r="CT775" s="70">
        <v>-2.7614196</v>
      </c>
      <c r="CU775" s="70">
        <v>-3.0996287000000002</v>
      </c>
      <c r="CV775" s="70">
        <v>-3.2933474999999999</v>
      </c>
      <c r="CW775" s="70">
        <v>-2.8851230999999999</v>
      </c>
      <c r="CX775" s="70">
        <v>-2.9102901000000001</v>
      </c>
      <c r="CY775" s="70">
        <v>-2.9610047000000002</v>
      </c>
      <c r="CZ775" s="70">
        <v>-3.4204799000000001</v>
      </c>
      <c r="DA775" s="70">
        <v>-3.0627070000000001</v>
      </c>
      <c r="DB775" s="70">
        <v>-3.6633532</v>
      </c>
      <c r="DC775" s="70">
        <v>-3.1765632000000004</v>
      </c>
      <c r="DD775" s="70">
        <v>-3.6384162</v>
      </c>
      <c r="DE775" s="70">
        <v>-3.3938815</v>
      </c>
      <c r="DF775" s="70">
        <v>-3.3394748999999999</v>
      </c>
      <c r="DG775" s="70">
        <v>-3.598309</v>
      </c>
      <c r="DH775" s="70">
        <v>-3.4849542999999996</v>
      </c>
      <c r="DI775" s="70">
        <v>-3.4422845</v>
      </c>
      <c r="DJ775" s="70">
        <v>-3.4849781000000002</v>
      </c>
      <c r="DK775" s="70">
        <v>-3.2059757999999996</v>
      </c>
      <c r="DL775" s="70">
        <v>-3.1577602000000002</v>
      </c>
      <c r="DM775" s="70">
        <v>-3.2875445000000001</v>
      </c>
      <c r="DN775" s="70">
        <v>-2.9605197999999997</v>
      </c>
      <c r="DO775" s="70">
        <v>-3.3104485000000001</v>
      </c>
      <c r="DP775" s="70">
        <v>-3.6158589999999999</v>
      </c>
      <c r="DQ775" s="70">
        <v>-3.7636368999999998</v>
      </c>
      <c r="DR775" s="70">
        <v>-4.0975212000000001</v>
      </c>
      <c r="DS775" s="70">
        <v>-4.0452786999999999</v>
      </c>
      <c r="DT775" s="70">
        <v>-4.3665585</v>
      </c>
      <c r="DU775" s="70">
        <v>-4.3339345999999992</v>
      </c>
      <c r="DV775" s="70">
        <v>-4.3552915999999993</v>
      </c>
      <c r="DW775" s="70">
        <v>-4.3091492000000002</v>
      </c>
      <c r="DX775" s="70">
        <v>-4.4277389999999999</v>
      </c>
      <c r="DY775" s="70">
        <v>-4.0005243999999998</v>
      </c>
      <c r="DZ775" s="70">
        <v>-4.0721707</v>
      </c>
      <c r="EA775" s="70">
        <v>-3.8473576</v>
      </c>
      <c r="EB775" s="70">
        <v>-3.6579688999999997</v>
      </c>
      <c r="EC775" s="70">
        <v>-3.3857803999999998</v>
      </c>
      <c r="ED775" s="70">
        <v>-3.2928104999999999</v>
      </c>
      <c r="EE775" s="70">
        <v>-3.0945947999999999</v>
      </c>
      <c r="EF775" s="70">
        <v>-2.9775406000000002</v>
      </c>
      <c r="EG775" s="70">
        <v>-2.5509050000000002</v>
      </c>
      <c r="EH775" s="70">
        <v>-2.3976852000000002</v>
      </c>
      <c r="EI775" s="70">
        <v>-2.2439761000000003</v>
      </c>
      <c r="EJ775" s="70">
        <v>-2.3051291000000003</v>
      </c>
      <c r="EK775" s="70">
        <v>-2.4122957</v>
      </c>
      <c r="EL775" s="70">
        <v>-2.2440310999999999</v>
      </c>
      <c r="EM775" s="70">
        <v>-2.2231367999999998</v>
      </c>
      <c r="EN775" s="70">
        <v>-2.1145936000000001</v>
      </c>
      <c r="EO775" s="70">
        <v>-2.1937143999999997</v>
      </c>
      <c r="EP775" s="70">
        <v>-2.0310516000000001</v>
      </c>
      <c r="EQ775" s="70">
        <v>-1.800311</v>
      </c>
      <c r="ER775" s="70">
        <v>-1.8775551000000001</v>
      </c>
      <c r="ES775" s="70">
        <v>-1.6048837</v>
      </c>
      <c r="ET775" s="70">
        <v>-1.3122556000000001</v>
      </c>
      <c r="EU775" s="70">
        <v>-0.96002109999999996</v>
      </c>
      <c r="EV775" s="70">
        <v>-0.71599440000000003</v>
      </c>
      <c r="EW775" s="70">
        <v>-0.6413388000000001</v>
      </c>
      <c r="EX775" s="70">
        <v>-0.31141190000000002</v>
      </c>
      <c r="EY775" s="70">
        <v>-0.42814379999999996</v>
      </c>
      <c r="EZ775" s="70">
        <v>-0.30859330000000001</v>
      </c>
      <c r="FA775" s="70">
        <v>-0.56013950000000001</v>
      </c>
      <c r="FB775" s="70">
        <v>-0.39211380000000001</v>
      </c>
      <c r="FC775" s="70">
        <v>-0.25921310000000003</v>
      </c>
      <c r="FD775" s="70">
        <v>-7.4805999999999997E-2</v>
      </c>
      <c r="FE775" s="70">
        <v>-0.26444450000000003</v>
      </c>
      <c r="FF775" s="70">
        <v>-0.33997740000000004</v>
      </c>
      <c r="FG775" s="70">
        <v>-0.52363850000000001</v>
      </c>
      <c r="FH775" s="70">
        <v>-0.56208840000000004</v>
      </c>
      <c r="FI775" s="70">
        <v>-0.41708270000000003</v>
      </c>
      <c r="FJ775" s="70">
        <v>-0.4306681</v>
      </c>
      <c r="FK775" s="70">
        <v>-0.28299429999999998</v>
      </c>
      <c r="FL775" s="70">
        <v>-0.48591440000000002</v>
      </c>
      <c r="FM775" s="70">
        <v>-0.33849659999999998</v>
      </c>
      <c r="FN775" s="70">
        <v>-0.18405560000000001</v>
      </c>
      <c r="FO775" s="70">
        <v>-0.31066070000000001</v>
      </c>
      <c r="FP775" s="70">
        <v>-0.40889809999999999</v>
      </c>
      <c r="FQ775" s="70">
        <v>-0.39227309999999999</v>
      </c>
      <c r="FR775" s="70">
        <v>-0.63302150000000001</v>
      </c>
      <c r="FS775" s="70">
        <v>-0.74570250000000005</v>
      </c>
      <c r="FT775" s="70">
        <v>-0.93361840000000007</v>
      </c>
      <c r="FU775" s="70">
        <v>-0.82581230000000005</v>
      </c>
      <c r="FV775" s="70">
        <v>-0.76347380000000009</v>
      </c>
      <c r="FW775" s="70">
        <v>-0.72497889999999998</v>
      </c>
      <c r="FX775" s="70">
        <v>-0.4101418</v>
      </c>
      <c r="FY775" s="70">
        <v>-0.44905509999999998</v>
      </c>
      <c r="FZ775" s="70">
        <v>-0.3730755</v>
      </c>
      <c r="GA775" s="70">
        <v>-0.40083979999999997</v>
      </c>
      <c r="GB775" s="70">
        <v>-0.26919740000000003</v>
      </c>
      <c r="GC775" s="70">
        <v>4.6863999999999994E-3</v>
      </c>
      <c r="GD775" s="70">
        <v>0.24886160000000002</v>
      </c>
      <c r="GE775" s="70">
        <v>0.39082259999999996</v>
      </c>
      <c r="GF775" s="70">
        <v>0.35555409999999998</v>
      </c>
      <c r="GG775" s="70">
        <v>0.15067739999999999</v>
      </c>
      <c r="GH775" s="70">
        <v>0.12951029999999999</v>
      </c>
      <c r="GI775" s="70">
        <v>0.34164709999999998</v>
      </c>
      <c r="GJ775" s="70">
        <v>5.5915900000000004E-2</v>
      </c>
      <c r="GK775" s="70">
        <v>0.2087001</v>
      </c>
      <c r="GL775" s="70">
        <v>0.1868726</v>
      </c>
      <c r="GM775" s="70">
        <v>0.42678490000000002</v>
      </c>
      <c r="GN775" s="70">
        <v>0.63229930000000001</v>
      </c>
      <c r="GO775" s="70">
        <v>0.47195290000000001</v>
      </c>
      <c r="GQ775" s="43"/>
      <c r="GR775" s="43"/>
      <c r="GS775" s="43"/>
      <c r="GT775" s="43"/>
      <c r="GU775" s="43"/>
      <c r="GV775" s="43"/>
      <c r="GW775" s="43"/>
      <c r="GX775" s="43"/>
      <c r="GY775" s="43"/>
      <c r="GZ775" s="43"/>
      <c r="HA775" s="43"/>
      <c r="HB775" s="43"/>
      <c r="HC775" s="43"/>
      <c r="HD775" s="43"/>
      <c r="HE775" s="43"/>
      <c r="HF775" s="43"/>
      <c r="HG775" s="43"/>
      <c r="HH775" s="43"/>
      <c r="HI775" s="43"/>
      <c r="HJ775" s="43"/>
      <c r="HK775" s="43"/>
      <c r="HL775" s="43"/>
      <c r="HM775" s="43"/>
      <c r="HN775" s="43"/>
      <c r="HO775" s="43"/>
      <c r="HP775" s="43"/>
      <c r="HQ775" s="43"/>
      <c r="HR775" s="43"/>
      <c r="HS775" s="43"/>
      <c r="HT775" s="43"/>
      <c r="HU775" s="43"/>
      <c r="HV775" s="43"/>
      <c r="HW775" s="43"/>
      <c r="HX775" s="43"/>
      <c r="HY775" s="43"/>
      <c r="HZ775" s="43"/>
      <c r="IA775" s="43"/>
      <c r="IB775" s="43"/>
      <c r="IC775" s="43"/>
      <c r="ID775" s="43"/>
      <c r="IE775" s="43"/>
      <c r="IF775" s="43"/>
      <c r="IG775" s="43"/>
      <c r="IH775" s="43"/>
      <c r="II775" s="43"/>
      <c r="IJ775" s="43"/>
      <c r="IK775" s="43"/>
      <c r="IL775" s="43"/>
      <c r="IM775" s="43"/>
      <c r="IN775" s="43"/>
      <c r="IO775" s="43"/>
      <c r="IP775" s="43"/>
      <c r="IQ775" s="43"/>
      <c r="IR775" s="43"/>
      <c r="IS775" s="43"/>
      <c r="IT775" s="43"/>
      <c r="IU775" s="43"/>
      <c r="IV775" s="43"/>
      <c r="IW775" s="43"/>
      <c r="IX775" s="43"/>
      <c r="IY775" s="43"/>
      <c r="IZ775" s="43"/>
      <c r="JA775" s="43"/>
      <c r="JB775" s="43"/>
      <c r="JC775" s="43"/>
      <c r="JD775" s="43"/>
      <c r="JE775" s="43"/>
      <c r="JF775" s="43"/>
      <c r="JG775" s="43"/>
      <c r="JH775" s="43"/>
      <c r="JI775" s="43"/>
      <c r="JJ775" s="43"/>
      <c r="JK775" s="43"/>
      <c r="JL775" s="43"/>
      <c r="JM775" s="43"/>
      <c r="JN775" s="43"/>
      <c r="JO775" s="43"/>
      <c r="JP775" s="43"/>
      <c r="JQ775" s="43"/>
      <c r="JR775" s="43"/>
      <c r="JS775" s="43"/>
      <c r="JT775" s="43"/>
      <c r="JU775" s="43"/>
      <c r="JV775" s="43"/>
      <c r="JW775" s="43"/>
      <c r="JX775" s="43"/>
      <c r="JY775" s="43"/>
      <c r="JZ775" s="43"/>
      <c r="KA775" s="43"/>
      <c r="KB775" s="43"/>
      <c r="KC775" s="43"/>
      <c r="KD775" s="43"/>
      <c r="KE775" s="43"/>
      <c r="KF775" s="43"/>
      <c r="KG775" s="43"/>
      <c r="KH775" s="43"/>
      <c r="KI775" s="43"/>
      <c r="KJ775" s="43"/>
      <c r="KK775" s="43"/>
      <c r="KL775" s="43"/>
      <c r="KM775" s="43"/>
      <c r="KN775" s="43"/>
      <c r="KO775" s="43"/>
      <c r="KP775" s="43"/>
      <c r="KQ775" s="43"/>
      <c r="KR775" s="43"/>
      <c r="KS775" s="43"/>
      <c r="KT775" s="43"/>
      <c r="KU775" s="43"/>
      <c r="KV775" s="43"/>
      <c r="KW775" s="43"/>
      <c r="KX775" s="43"/>
      <c r="KY775" s="43"/>
      <c r="KZ775" s="43"/>
      <c r="LA775" s="43"/>
      <c r="LB775" s="43"/>
      <c r="LC775" s="43"/>
      <c r="LD775" s="43"/>
      <c r="LE775" s="43"/>
      <c r="LF775" s="43"/>
      <c r="LG775" s="43"/>
      <c r="LH775" s="43"/>
      <c r="LI775" s="43"/>
      <c r="LJ775" s="43"/>
      <c r="LK775" s="43"/>
      <c r="LL775" s="43"/>
      <c r="LM775" s="43"/>
      <c r="LN775" s="43"/>
      <c r="LO775" s="43"/>
      <c r="LP775" s="43"/>
      <c r="LQ775" s="43"/>
      <c r="LR775" s="43"/>
      <c r="LS775" s="43"/>
      <c r="LT775" s="43"/>
      <c r="LU775" s="43"/>
      <c r="LV775" s="43"/>
      <c r="LW775" s="43"/>
      <c r="LX775" s="43"/>
      <c r="LY775" s="43"/>
      <c r="LZ775" s="43"/>
      <c r="MA775" s="43"/>
      <c r="MB775" s="43"/>
      <c r="MC775" s="43"/>
      <c r="MD775" s="43"/>
      <c r="ME775" s="43"/>
      <c r="MF775" s="43"/>
      <c r="MG775" s="43"/>
      <c r="MH775" s="43"/>
      <c r="MI775" s="43"/>
      <c r="MJ775" s="43"/>
      <c r="MK775" s="43"/>
      <c r="ML775" s="43"/>
      <c r="MM775" s="43"/>
      <c r="MN775" s="43"/>
      <c r="MO775" s="43"/>
      <c r="MP775" s="43"/>
      <c r="MQ775" s="43"/>
      <c r="MR775" s="43"/>
      <c r="MS775" s="43"/>
      <c r="MT775" s="43"/>
      <c r="MU775" s="43"/>
      <c r="MV775" s="43"/>
      <c r="MW775" s="43"/>
      <c r="MX775" s="43"/>
      <c r="MY775" s="43"/>
      <c r="MZ775" s="43"/>
      <c r="NA775" s="43"/>
      <c r="NB775" s="43"/>
      <c r="NC775" s="43"/>
      <c r="ND775" s="43"/>
      <c r="NE775" s="43"/>
      <c r="NF775" s="43"/>
      <c r="NG775" s="43"/>
      <c r="NH775" s="43"/>
      <c r="NI775" s="43"/>
      <c r="NJ775" s="43"/>
      <c r="NK775" s="43"/>
      <c r="NL775" s="43"/>
      <c r="NM775" s="43"/>
      <c r="NN775" s="43"/>
      <c r="NO775" s="43"/>
      <c r="NP775" s="43"/>
      <c r="NQ775" s="43"/>
      <c r="NR775" s="43"/>
    </row>
    <row r="776" spans="2:382" x14ac:dyDescent="0.25">
      <c r="B776" s="4"/>
      <c r="C776" s="4"/>
      <c r="D776" s="4"/>
      <c r="E776" s="4"/>
      <c r="F776" s="4"/>
      <c r="G776" s="4"/>
      <c r="H776" s="4"/>
      <c r="I776" s="4"/>
      <c r="J776" s="4"/>
      <c r="K776" s="4"/>
      <c r="L776" s="4"/>
      <c r="M776" s="8" t="s">
        <v>768</v>
      </c>
      <c r="N776" s="70">
        <v>0</v>
      </c>
      <c r="O776" s="70">
        <v>0.51256659999999998</v>
      </c>
      <c r="P776" s="70">
        <v>-0.1896747</v>
      </c>
      <c r="Q776" s="70">
        <v>-9.6364699999999998E-2</v>
      </c>
      <c r="R776" s="70">
        <v>1.2877802</v>
      </c>
      <c r="S776" s="70">
        <v>1.9739071000000001</v>
      </c>
      <c r="T776" s="70">
        <v>2.0643496999999997</v>
      </c>
      <c r="U776" s="70">
        <v>0.93882140000000003</v>
      </c>
      <c r="V776" s="70">
        <v>1.5413003000000001</v>
      </c>
      <c r="W776" s="70">
        <v>3.5925091</v>
      </c>
      <c r="X776" s="70">
        <v>5.2980300999999992</v>
      </c>
      <c r="Y776" s="70">
        <v>6.9088193000000002</v>
      </c>
      <c r="Z776" s="70">
        <v>7.2120500999999999</v>
      </c>
      <c r="AA776" s="70">
        <v>6.0459595999999998</v>
      </c>
      <c r="AB776" s="70">
        <v>10.333428300000001</v>
      </c>
      <c r="AC776" s="70">
        <v>11.736137300000001</v>
      </c>
      <c r="AD776" s="70">
        <v>9.8492713000000016</v>
      </c>
      <c r="AE776" s="70">
        <v>8.9758554999999998</v>
      </c>
      <c r="AF776" s="70">
        <v>10.180955000000001</v>
      </c>
      <c r="AG776" s="70">
        <v>8.8846594999999997</v>
      </c>
      <c r="AH776" s="70">
        <v>10.4437959</v>
      </c>
      <c r="AI776" s="70">
        <v>10.612284800000001</v>
      </c>
      <c r="AJ776" s="70">
        <v>8.7020153000000011</v>
      </c>
      <c r="AK776" s="70">
        <v>7.2755140000000003</v>
      </c>
      <c r="AL776" s="70">
        <v>8.7804010999999988</v>
      </c>
      <c r="AM776" s="70">
        <v>9.7157956999999993</v>
      </c>
      <c r="AN776" s="70">
        <v>9.4144795999999999</v>
      </c>
      <c r="AO776" s="70">
        <v>8.0639971999999993</v>
      </c>
      <c r="AP776" s="70">
        <v>5.5038925999999995</v>
      </c>
      <c r="AQ776" s="70">
        <v>8.2793044000000009</v>
      </c>
      <c r="AR776" s="70">
        <v>8.9676791999999992</v>
      </c>
      <c r="AS776" s="70">
        <v>8.0231461999999993</v>
      </c>
      <c r="AT776" s="70">
        <v>9.2393490000000007</v>
      </c>
      <c r="AU776" s="70">
        <v>11.3144195</v>
      </c>
      <c r="AV776" s="70">
        <v>11.4420003</v>
      </c>
      <c r="AW776" s="70">
        <v>13.2609101</v>
      </c>
      <c r="AX776" s="70">
        <v>14.855810099999999</v>
      </c>
      <c r="AY776" s="70">
        <v>16.751514099999998</v>
      </c>
      <c r="AZ776" s="70">
        <v>16.451568399999999</v>
      </c>
      <c r="BA776" s="70">
        <v>18.842019199999999</v>
      </c>
      <c r="BB776" s="70">
        <v>18.838887499999998</v>
      </c>
      <c r="BC776" s="70">
        <v>14.815767300000001</v>
      </c>
      <c r="BD776" s="70">
        <v>15.656389599999999</v>
      </c>
      <c r="BE776" s="70">
        <v>14.7851672</v>
      </c>
      <c r="BF776" s="70">
        <v>14.206055300000001</v>
      </c>
      <c r="BG776" s="70">
        <v>13.3218896</v>
      </c>
      <c r="BH776" s="70">
        <v>12.4997939</v>
      </c>
      <c r="BI776" s="70">
        <v>13.2510873</v>
      </c>
      <c r="BJ776" s="70">
        <v>17.014040300000001</v>
      </c>
      <c r="BK776" s="70">
        <v>20.418125499999999</v>
      </c>
      <c r="BL776" s="70">
        <v>23.514631699999999</v>
      </c>
      <c r="BM776" s="70">
        <v>23.831372399999999</v>
      </c>
      <c r="BN776" s="70">
        <v>22.391238399999999</v>
      </c>
      <c r="BO776" s="70">
        <v>21.478972199999998</v>
      </c>
      <c r="BP776" s="70">
        <v>24.056430600000002</v>
      </c>
      <c r="BQ776" s="70">
        <v>23.857758499999999</v>
      </c>
      <c r="BR776" s="70">
        <v>27.111615399999998</v>
      </c>
      <c r="BS776" s="70">
        <v>27.347964600000001</v>
      </c>
      <c r="BT776" s="70">
        <v>26.706398199999999</v>
      </c>
      <c r="BU776" s="70">
        <v>25.2143221</v>
      </c>
      <c r="BV776" s="70">
        <v>22.352005100000003</v>
      </c>
      <c r="BW776" s="70">
        <v>20.953277499999999</v>
      </c>
      <c r="BX776" s="70">
        <v>20.810822300000002</v>
      </c>
      <c r="BY776" s="70">
        <v>22.821779899999999</v>
      </c>
      <c r="BZ776" s="70">
        <v>22.701419699999999</v>
      </c>
      <c r="CA776" s="70">
        <v>20.878757499999999</v>
      </c>
      <c r="CB776" s="70">
        <v>21.387168899999999</v>
      </c>
      <c r="CC776" s="70">
        <v>21.695290199999999</v>
      </c>
      <c r="CD776" s="70">
        <v>21.362583600000001</v>
      </c>
      <c r="CE776" s="70">
        <v>21.711071699999998</v>
      </c>
      <c r="CF776" s="70">
        <v>17.560207699999999</v>
      </c>
      <c r="CG776" s="70">
        <v>19.011122100000001</v>
      </c>
      <c r="CH776" s="70">
        <v>18.1918498</v>
      </c>
      <c r="CI776" s="70">
        <v>18.674498700000001</v>
      </c>
      <c r="CJ776" s="70">
        <v>20.286366999999998</v>
      </c>
      <c r="CK776" s="70">
        <v>20.181874899999997</v>
      </c>
      <c r="CL776" s="70">
        <v>20.677975800000002</v>
      </c>
      <c r="CM776" s="70">
        <v>21.6310152</v>
      </c>
      <c r="CN776" s="70">
        <v>25.4163918</v>
      </c>
      <c r="CO776" s="70">
        <v>30.112986399999997</v>
      </c>
      <c r="CP776" s="70">
        <v>29.881473700000001</v>
      </c>
      <c r="CQ776" s="70">
        <v>30.1541602</v>
      </c>
      <c r="CR776" s="70">
        <v>27.009181999999999</v>
      </c>
      <c r="CS776" s="70">
        <v>24.161431</v>
      </c>
      <c r="CT776" s="70">
        <v>25.8250493</v>
      </c>
      <c r="CU776" s="70">
        <v>26.225842499999999</v>
      </c>
      <c r="CV776" s="70">
        <v>25.673109699999998</v>
      </c>
      <c r="CW776" s="70">
        <v>23.156709500000002</v>
      </c>
      <c r="CX776" s="70">
        <v>21.7897888</v>
      </c>
      <c r="CY776" s="70">
        <v>24.5141472</v>
      </c>
      <c r="CZ776" s="70">
        <v>22.992434500000002</v>
      </c>
      <c r="DA776" s="70">
        <v>24.831885800000002</v>
      </c>
      <c r="DB776" s="70">
        <v>28.787708600000002</v>
      </c>
      <c r="DC776" s="70">
        <v>25.142816399999997</v>
      </c>
      <c r="DD776" s="70">
        <v>22.250232100000002</v>
      </c>
      <c r="DE776" s="70">
        <v>20.167642499999999</v>
      </c>
      <c r="DF776" s="70">
        <v>20.964779699999998</v>
      </c>
      <c r="DG776" s="70">
        <v>20.722964999999999</v>
      </c>
      <c r="DH776" s="70">
        <v>17.658994100000001</v>
      </c>
      <c r="DI776" s="70">
        <v>17.985406899999997</v>
      </c>
      <c r="DJ776" s="70">
        <v>18.051444499999999</v>
      </c>
      <c r="DK776" s="70">
        <v>15.023037800000001</v>
      </c>
      <c r="DL776" s="70">
        <v>15.4540021</v>
      </c>
      <c r="DM776" s="70">
        <v>14.261120400000001</v>
      </c>
      <c r="DN776" s="70">
        <v>11.6344598</v>
      </c>
      <c r="DO776" s="70">
        <v>13.3863091</v>
      </c>
      <c r="DP776" s="70">
        <v>11.229741599999999</v>
      </c>
      <c r="DQ776" s="70">
        <v>11.146749400000001</v>
      </c>
      <c r="DR776" s="70">
        <v>10.099796900000001</v>
      </c>
      <c r="DS776" s="70">
        <v>11.1952754</v>
      </c>
      <c r="DT776" s="70">
        <v>10.020039800000001</v>
      </c>
      <c r="DU776" s="70">
        <v>8.1352432999999991</v>
      </c>
      <c r="DV776" s="70">
        <v>9.2783698999999995</v>
      </c>
      <c r="DW776" s="70">
        <v>7.4208790000000002</v>
      </c>
      <c r="DX776" s="70">
        <v>7.8064985999999994</v>
      </c>
      <c r="DY776" s="70">
        <v>7.8053830999999994</v>
      </c>
      <c r="DZ776" s="70">
        <v>6.0827219000000001</v>
      </c>
      <c r="EA776" s="70">
        <v>6.2965703</v>
      </c>
      <c r="EB776" s="70">
        <v>6.3817494999999997</v>
      </c>
      <c r="EC776" s="70">
        <v>7.3810053</v>
      </c>
      <c r="ED776" s="70">
        <v>6.7431925000000001</v>
      </c>
      <c r="EE776" s="70">
        <v>6.6769948000000001</v>
      </c>
      <c r="EF776" s="70">
        <v>5.8931955</v>
      </c>
      <c r="EG776" s="70">
        <v>6.0421065999999994</v>
      </c>
      <c r="EH776" s="70">
        <v>8.4177529999999994</v>
      </c>
      <c r="EI776" s="70">
        <v>10.014345499999999</v>
      </c>
      <c r="EJ776" s="70">
        <v>10.767508400000001</v>
      </c>
      <c r="EK776" s="70">
        <v>10.0364612</v>
      </c>
      <c r="EL776" s="70">
        <v>8.1352703000000002</v>
      </c>
      <c r="EM776" s="70">
        <v>8.2891504999999999</v>
      </c>
      <c r="EN776" s="70">
        <v>7.7129536999999999</v>
      </c>
      <c r="EO776" s="70">
        <v>7.0875909000000004</v>
      </c>
      <c r="EP776" s="70">
        <v>7.7653035999999993</v>
      </c>
      <c r="EQ776" s="70">
        <v>8.1326093000000004</v>
      </c>
      <c r="ER776" s="70">
        <v>6.8646460999999999</v>
      </c>
      <c r="ES776" s="70">
        <v>6.8361478</v>
      </c>
      <c r="ET776" s="70">
        <v>6.7784504000000005</v>
      </c>
      <c r="EU776" s="70">
        <v>6.5779075999999996</v>
      </c>
      <c r="EV776" s="70">
        <v>6.0225797999999999</v>
      </c>
      <c r="EW776" s="70">
        <v>5.5480105999999996</v>
      </c>
      <c r="EX776" s="70">
        <v>4.9735430999999997</v>
      </c>
      <c r="EY776" s="70">
        <v>4.6692959000000007</v>
      </c>
      <c r="EZ776" s="70">
        <v>4.9991137999999999</v>
      </c>
      <c r="FA776" s="70">
        <v>4.7416690999999993</v>
      </c>
      <c r="FB776" s="70">
        <v>4.8618029000000007</v>
      </c>
      <c r="FC776" s="70">
        <v>4.3884264999999996</v>
      </c>
      <c r="FD776" s="70">
        <v>4.3477692000000001</v>
      </c>
      <c r="FE776" s="70">
        <v>4.0901052</v>
      </c>
      <c r="FF776" s="70">
        <v>4.0331928000000001</v>
      </c>
      <c r="FG776" s="70">
        <v>3.9582862000000003</v>
      </c>
      <c r="FH776" s="70">
        <v>5.1995860999999994</v>
      </c>
      <c r="FI776" s="70">
        <v>4.7668502999999998</v>
      </c>
      <c r="FJ776" s="70">
        <v>5.2750012999999996</v>
      </c>
      <c r="FK776" s="70">
        <v>5.1544619000000003</v>
      </c>
      <c r="FL776" s="70">
        <v>4.5235382</v>
      </c>
      <c r="FM776" s="70">
        <v>4.6811541999999999</v>
      </c>
      <c r="FN776" s="70">
        <v>4.2512679999999996</v>
      </c>
      <c r="FO776" s="70">
        <v>4.0841057000000003</v>
      </c>
      <c r="FP776" s="70">
        <v>3.9456262999999998</v>
      </c>
      <c r="FQ776" s="70">
        <v>3.5594698</v>
      </c>
      <c r="FR776" s="70">
        <v>3.099167</v>
      </c>
      <c r="FS776" s="70">
        <v>2.9596793999999997</v>
      </c>
      <c r="FT776" s="70">
        <v>2.5321509</v>
      </c>
      <c r="FU776" s="70">
        <v>2.6755352999999999</v>
      </c>
      <c r="FV776" s="70">
        <v>2.7293498999999999</v>
      </c>
      <c r="FW776" s="70">
        <v>2.4934219</v>
      </c>
      <c r="FX776" s="70">
        <v>2.9425302000000002</v>
      </c>
      <c r="FY776" s="70">
        <v>2.7863102999999998</v>
      </c>
      <c r="FZ776" s="70">
        <v>2.4861282999999998</v>
      </c>
      <c r="GA776" s="70">
        <v>2.5566828999999998</v>
      </c>
      <c r="GB776" s="70">
        <v>2.7473025</v>
      </c>
      <c r="GC776" s="70">
        <v>2.4248732999999998</v>
      </c>
      <c r="GD776" s="70">
        <v>2.4368583999999998</v>
      </c>
      <c r="GE776" s="70">
        <v>2.5673817999999997</v>
      </c>
      <c r="GF776" s="70">
        <v>2.5090595000000002</v>
      </c>
      <c r="GG776" s="70">
        <v>2.8207741</v>
      </c>
      <c r="GH776" s="70">
        <v>3.0503947</v>
      </c>
      <c r="GI776" s="70">
        <v>3.0035903999999998</v>
      </c>
      <c r="GJ776" s="70">
        <v>2.6241884999999998</v>
      </c>
      <c r="GK776" s="70">
        <v>2.3617138</v>
      </c>
      <c r="GL776" s="70">
        <v>2.4375844</v>
      </c>
      <c r="GM776" s="70">
        <v>2.2201719999999998</v>
      </c>
      <c r="GN776" s="70">
        <v>2.2119587000000003</v>
      </c>
      <c r="GO776" s="70">
        <v>2.3807508999999998</v>
      </c>
      <c r="GQ776" s="43"/>
      <c r="GR776" s="43"/>
      <c r="GS776" s="43"/>
      <c r="GT776" s="43"/>
      <c r="GU776" s="43"/>
      <c r="GV776" s="43"/>
      <c r="GW776" s="43"/>
      <c r="GX776" s="43"/>
      <c r="GY776" s="43"/>
      <c r="GZ776" s="43"/>
      <c r="HA776" s="43"/>
      <c r="HB776" s="43"/>
      <c r="HC776" s="43"/>
      <c r="HD776" s="43"/>
      <c r="HE776" s="43"/>
      <c r="HF776" s="43"/>
      <c r="HG776" s="43"/>
      <c r="HH776" s="43"/>
      <c r="HI776" s="43"/>
      <c r="HJ776" s="43"/>
      <c r="HK776" s="43"/>
      <c r="HL776" s="43"/>
      <c r="HM776" s="43"/>
      <c r="HN776" s="43"/>
      <c r="HO776" s="43"/>
      <c r="HP776" s="43"/>
      <c r="HQ776" s="43"/>
      <c r="HR776" s="43"/>
      <c r="HS776" s="43"/>
      <c r="HT776" s="43"/>
      <c r="HU776" s="43"/>
      <c r="HV776" s="43"/>
      <c r="HW776" s="43"/>
      <c r="HX776" s="43"/>
      <c r="HY776" s="43"/>
      <c r="HZ776" s="43"/>
      <c r="IA776" s="43"/>
      <c r="IB776" s="43"/>
      <c r="IC776" s="43"/>
      <c r="ID776" s="43"/>
      <c r="IE776" s="43"/>
      <c r="IF776" s="43"/>
      <c r="IG776" s="43"/>
      <c r="IH776" s="43"/>
      <c r="II776" s="43"/>
      <c r="IJ776" s="43"/>
      <c r="IK776" s="43"/>
      <c r="IL776" s="43"/>
      <c r="IM776" s="43"/>
      <c r="IN776" s="43"/>
      <c r="IO776" s="43"/>
      <c r="IP776" s="43"/>
      <c r="IQ776" s="43"/>
      <c r="IR776" s="43"/>
      <c r="IS776" s="43"/>
      <c r="IT776" s="43"/>
      <c r="IU776" s="43"/>
      <c r="IV776" s="43"/>
      <c r="IW776" s="43"/>
      <c r="IX776" s="43"/>
      <c r="IY776" s="43"/>
      <c r="IZ776" s="43"/>
      <c r="JA776" s="43"/>
      <c r="JB776" s="43"/>
      <c r="JC776" s="43"/>
      <c r="JD776" s="43"/>
      <c r="JE776" s="43"/>
      <c r="JF776" s="43"/>
      <c r="JG776" s="43"/>
      <c r="JH776" s="43"/>
      <c r="JI776" s="43"/>
      <c r="JJ776" s="43"/>
      <c r="JK776" s="43"/>
      <c r="JL776" s="43"/>
      <c r="JM776" s="43"/>
      <c r="JN776" s="43"/>
      <c r="JO776" s="43"/>
      <c r="JP776" s="43"/>
      <c r="JQ776" s="43"/>
      <c r="JR776" s="43"/>
      <c r="JS776" s="43"/>
      <c r="JT776" s="43"/>
      <c r="JU776" s="43"/>
      <c r="JV776" s="43"/>
      <c r="JW776" s="43"/>
      <c r="JX776" s="43"/>
      <c r="JY776" s="43"/>
      <c r="JZ776" s="43"/>
      <c r="KA776" s="43"/>
      <c r="KB776" s="43"/>
      <c r="KC776" s="43"/>
      <c r="KD776" s="43"/>
      <c r="KE776" s="43"/>
      <c r="KF776" s="43"/>
      <c r="KG776" s="43"/>
      <c r="KH776" s="43"/>
      <c r="KI776" s="43"/>
      <c r="KJ776" s="43"/>
      <c r="KK776" s="43"/>
      <c r="KL776" s="43"/>
      <c r="KM776" s="43"/>
      <c r="KN776" s="43"/>
      <c r="KO776" s="43"/>
      <c r="KP776" s="43"/>
      <c r="KQ776" s="43"/>
      <c r="KR776" s="43"/>
      <c r="KS776" s="43"/>
      <c r="KT776" s="43"/>
      <c r="KU776" s="43"/>
      <c r="KV776" s="43"/>
      <c r="KW776" s="43"/>
      <c r="KX776" s="43"/>
      <c r="KY776" s="43"/>
      <c r="KZ776" s="43"/>
      <c r="LA776" s="43"/>
      <c r="LB776" s="43"/>
      <c r="LC776" s="43"/>
      <c r="LD776" s="43"/>
      <c r="LE776" s="43"/>
      <c r="LF776" s="43"/>
      <c r="LG776" s="43"/>
      <c r="LH776" s="43"/>
      <c r="LI776" s="43"/>
      <c r="LJ776" s="43"/>
      <c r="LK776" s="43"/>
      <c r="LL776" s="43"/>
      <c r="LM776" s="43"/>
      <c r="LN776" s="43"/>
      <c r="LO776" s="43"/>
      <c r="LP776" s="43"/>
      <c r="LQ776" s="43"/>
      <c r="LR776" s="43"/>
      <c r="LS776" s="43"/>
      <c r="LT776" s="43"/>
      <c r="LU776" s="43"/>
      <c r="LV776" s="43"/>
      <c r="LW776" s="43"/>
      <c r="LX776" s="43"/>
      <c r="LY776" s="43"/>
      <c r="LZ776" s="43"/>
      <c r="MA776" s="43"/>
      <c r="MB776" s="43"/>
      <c r="MC776" s="43"/>
      <c r="MD776" s="43"/>
      <c r="ME776" s="43"/>
      <c r="MF776" s="43"/>
      <c r="MG776" s="43"/>
      <c r="MH776" s="43"/>
      <c r="MI776" s="43"/>
      <c r="MJ776" s="43"/>
      <c r="MK776" s="43"/>
      <c r="ML776" s="43"/>
      <c r="MM776" s="43"/>
      <c r="MN776" s="43"/>
      <c r="MO776" s="43"/>
      <c r="MP776" s="43"/>
      <c r="MQ776" s="43"/>
      <c r="MR776" s="43"/>
      <c r="MS776" s="43"/>
      <c r="MT776" s="43"/>
      <c r="MU776" s="43"/>
      <c r="MV776" s="43"/>
      <c r="MW776" s="43"/>
      <c r="MX776" s="43"/>
      <c r="MY776" s="43"/>
      <c r="MZ776" s="43"/>
      <c r="NA776" s="43"/>
      <c r="NB776" s="43"/>
      <c r="NC776" s="43"/>
      <c r="ND776" s="43"/>
      <c r="NE776" s="43"/>
      <c r="NF776" s="43"/>
      <c r="NG776" s="43"/>
      <c r="NH776" s="43"/>
      <c r="NI776" s="43"/>
      <c r="NJ776" s="43"/>
      <c r="NK776" s="43"/>
      <c r="NL776" s="43"/>
      <c r="NM776" s="43"/>
      <c r="NN776" s="43"/>
      <c r="NO776" s="43"/>
      <c r="NP776" s="43"/>
      <c r="NQ776" s="43"/>
      <c r="NR776" s="43"/>
    </row>
    <row r="777" spans="2:382" x14ac:dyDescent="0.25">
      <c r="B777" s="4"/>
      <c r="C777" s="4"/>
      <c r="D777" s="4"/>
      <c r="E777" s="4"/>
      <c r="F777" s="4"/>
      <c r="G777" s="4"/>
      <c r="H777" s="4"/>
      <c r="I777" s="4"/>
      <c r="J777" s="4"/>
      <c r="K777" s="4"/>
      <c r="L777" s="4"/>
      <c r="M777" s="8" t="s">
        <v>769</v>
      </c>
      <c r="N777" s="70">
        <v>0</v>
      </c>
      <c r="O777" s="70">
        <v>-2.2983200000000002E-2</v>
      </c>
      <c r="P777" s="70">
        <v>6.7854899999999996E-2</v>
      </c>
      <c r="Q777" s="70">
        <v>-1.1417671</v>
      </c>
      <c r="R777" s="70">
        <v>3.1788700000000003E-2</v>
      </c>
      <c r="S777" s="70">
        <v>0.1377466</v>
      </c>
      <c r="T777" s="70">
        <v>-0.11684789999999999</v>
      </c>
      <c r="U777" s="70">
        <v>-0.36819540000000001</v>
      </c>
      <c r="V777" s="70">
        <v>-0.52579180000000003</v>
      </c>
      <c r="W777" s="70">
        <v>-1.9071986999999999</v>
      </c>
      <c r="X777" s="70">
        <v>-3.0765303999999998</v>
      </c>
      <c r="Y777" s="70">
        <v>-2.5824085000000001</v>
      </c>
      <c r="Z777" s="70">
        <v>-2.0063792999999999</v>
      </c>
      <c r="AA777" s="70">
        <v>-1.5788561999999999</v>
      </c>
      <c r="AB777" s="70">
        <v>-1.8545562</v>
      </c>
      <c r="AC777" s="70">
        <v>-3.5428497000000001</v>
      </c>
      <c r="AD777" s="70">
        <v>-2.4512049</v>
      </c>
      <c r="AE777" s="70">
        <v>-2.8815787000000004</v>
      </c>
      <c r="AF777" s="70">
        <v>-2.7506219999999999</v>
      </c>
      <c r="AG777" s="70">
        <v>-3.1702965000000001</v>
      </c>
      <c r="AH777" s="70">
        <v>-4.3959310999999994</v>
      </c>
      <c r="AI777" s="70">
        <v>-3.6736485000000001</v>
      </c>
      <c r="AJ777" s="70">
        <v>-3.2207482999999999</v>
      </c>
      <c r="AK777" s="70">
        <v>-2.0325242000000001</v>
      </c>
      <c r="AL777" s="70">
        <v>-2.8103315000000002</v>
      </c>
      <c r="AM777" s="70">
        <v>-3.6536097999999999</v>
      </c>
      <c r="AN777" s="70">
        <v>-1.1940353000000001</v>
      </c>
      <c r="AO777" s="70">
        <v>-2.1942976000000001</v>
      </c>
      <c r="AP777" s="70">
        <v>-2.5294219999999998</v>
      </c>
      <c r="AQ777" s="70">
        <v>-1.3066253000000001</v>
      </c>
      <c r="AR777" s="70">
        <v>-1.2771352</v>
      </c>
      <c r="AS777" s="70">
        <v>-2.0932854000000001</v>
      </c>
      <c r="AT777" s="70">
        <v>-2.2304982999999998</v>
      </c>
      <c r="AU777" s="70">
        <v>-2.5314676</v>
      </c>
      <c r="AV777" s="70">
        <v>-1.5821638</v>
      </c>
      <c r="AW777" s="70">
        <v>-2.5755157000000004</v>
      </c>
      <c r="AX777" s="70">
        <v>-2.2867725999999999</v>
      </c>
      <c r="AY777" s="70">
        <v>-4.0357208</v>
      </c>
      <c r="AZ777" s="70">
        <v>-4.9753992999999994</v>
      </c>
      <c r="BA777" s="70">
        <v>-3.5711189000000001</v>
      </c>
      <c r="BB777" s="70">
        <v>-4.2186649000000003</v>
      </c>
      <c r="BC777" s="70">
        <v>-4.4765480000000002</v>
      </c>
      <c r="BD777" s="70">
        <v>-4.1635647999999996</v>
      </c>
      <c r="BE777" s="70">
        <v>-5.371855</v>
      </c>
      <c r="BF777" s="70">
        <v>-5.4276548</v>
      </c>
      <c r="BG777" s="70">
        <v>-4.0718491999999999</v>
      </c>
      <c r="BH777" s="70">
        <v>-3.4149219</v>
      </c>
      <c r="BI777" s="70">
        <v>-3.1452476000000003</v>
      </c>
      <c r="BJ777" s="70">
        <v>-4.7750026999999999</v>
      </c>
      <c r="BK777" s="70">
        <v>-5.0355559999999997</v>
      </c>
      <c r="BL777" s="70">
        <v>-4.7718334999999996</v>
      </c>
      <c r="BM777" s="70">
        <v>-4.4092045999999998</v>
      </c>
      <c r="BN777" s="70">
        <v>-4.4133944000000005</v>
      </c>
      <c r="BO777" s="70">
        <v>-4.7006812</v>
      </c>
      <c r="BP777" s="70">
        <v>-5.7660615999999996</v>
      </c>
      <c r="BQ777" s="70">
        <v>-4.4100172999999998</v>
      </c>
      <c r="BR777" s="70">
        <v>-4.2314012000000005</v>
      </c>
      <c r="BS777" s="70">
        <v>-3.9138992000000004</v>
      </c>
      <c r="BT777" s="70">
        <v>-1.8605989999999999</v>
      </c>
      <c r="BU777" s="70">
        <v>-2.1049152000000002</v>
      </c>
      <c r="BV777" s="70">
        <v>-1.3928753</v>
      </c>
      <c r="BW777" s="70">
        <v>-1.5317921999999999</v>
      </c>
      <c r="BX777" s="70">
        <v>0.2205879</v>
      </c>
      <c r="BY777" s="70">
        <v>0.33475470000000002</v>
      </c>
      <c r="BZ777" s="70">
        <v>-0.22232289999999999</v>
      </c>
      <c r="CA777" s="70">
        <v>-1.9428515</v>
      </c>
      <c r="CB777" s="70">
        <v>-1.6751893</v>
      </c>
      <c r="CC777" s="70">
        <v>-1.4666036</v>
      </c>
      <c r="CD777" s="70">
        <v>-2.0680765999999999</v>
      </c>
      <c r="CE777" s="70">
        <v>-1.8777918</v>
      </c>
      <c r="CF777" s="70">
        <v>-1.8018045</v>
      </c>
      <c r="CG777" s="70">
        <v>-3.3318743999999998</v>
      </c>
      <c r="CH777" s="70">
        <v>-3.3141296000000002</v>
      </c>
      <c r="CI777" s="70">
        <v>-5.9202447999999999</v>
      </c>
      <c r="CJ777" s="70">
        <v>-5.5686587000000003</v>
      </c>
      <c r="CK777" s="70">
        <v>-5.4344064999999997</v>
      </c>
      <c r="CL777" s="70">
        <v>-3.6685892</v>
      </c>
      <c r="CM777" s="70">
        <v>-5.1315309999999998</v>
      </c>
      <c r="CN777" s="70">
        <v>-4.6595969000000004</v>
      </c>
      <c r="CO777" s="70">
        <v>-3.7135984</v>
      </c>
      <c r="CP777" s="70">
        <v>-4.6452224000000006</v>
      </c>
      <c r="CQ777" s="70">
        <v>-3.9362485999999999</v>
      </c>
      <c r="CR777" s="70">
        <v>-4.1684191000000004</v>
      </c>
      <c r="CS777" s="70">
        <v>-2.9461342999999998</v>
      </c>
      <c r="CT777" s="70">
        <v>-3.3003998999999999</v>
      </c>
      <c r="CU777" s="70">
        <v>-2.7108363</v>
      </c>
      <c r="CV777" s="70">
        <v>-4.1001450000000004</v>
      </c>
      <c r="CW777" s="70">
        <v>-4.7128205000000003</v>
      </c>
      <c r="CX777" s="70">
        <v>-3.2901252000000003</v>
      </c>
      <c r="CY777" s="70">
        <v>-3.6542552000000001</v>
      </c>
      <c r="CZ777" s="70">
        <v>-4.9778930999999993</v>
      </c>
      <c r="DA777" s="70">
        <v>-5.8485277</v>
      </c>
      <c r="DB777" s="70">
        <v>-3.7381492000000001</v>
      </c>
      <c r="DC777" s="70">
        <v>-2.8992192999999999</v>
      </c>
      <c r="DD777" s="70">
        <v>-2.6690803999999999</v>
      </c>
      <c r="DE777" s="70">
        <v>-3.9275551000000002</v>
      </c>
      <c r="DF777" s="70">
        <v>-3.9451795000000001</v>
      </c>
      <c r="DG777" s="70">
        <v>-4.2982307000000004</v>
      </c>
      <c r="DH777" s="70">
        <v>-4.7576567999999995</v>
      </c>
      <c r="DI777" s="70">
        <v>-4.3451142999999997</v>
      </c>
      <c r="DJ777" s="70">
        <v>-4.7168240999999993</v>
      </c>
      <c r="DK777" s="70">
        <v>-4.9863125999999998</v>
      </c>
      <c r="DL777" s="70">
        <v>-4.5036778000000002</v>
      </c>
      <c r="DM777" s="70">
        <v>-4.6681467000000003</v>
      </c>
      <c r="DN777" s="70">
        <v>-5.5756667999999996</v>
      </c>
      <c r="DO777" s="70">
        <v>-5.5648674000000007</v>
      </c>
      <c r="DP777" s="70">
        <v>-5.2970045999999993</v>
      </c>
      <c r="DQ777" s="70">
        <v>-4.6645089999999998</v>
      </c>
      <c r="DR777" s="70">
        <v>-4.4915754000000003</v>
      </c>
      <c r="DS777" s="70">
        <v>-4.5651339999999996</v>
      </c>
      <c r="DT777" s="70">
        <v>-5.1753145999999992</v>
      </c>
      <c r="DU777" s="70">
        <v>-3.9688409999999998</v>
      </c>
      <c r="DV777" s="70">
        <v>-3.8845526000000001</v>
      </c>
      <c r="DW777" s="70">
        <v>-4.9155578000000002</v>
      </c>
      <c r="DX777" s="70">
        <v>-4.5006125999999993</v>
      </c>
      <c r="DY777" s="70">
        <v>-4.4051630999999993</v>
      </c>
      <c r="DZ777" s="70">
        <v>-4.1231464999999998</v>
      </c>
      <c r="EA777" s="70">
        <v>-4.4419110999999996</v>
      </c>
      <c r="EB777" s="70">
        <v>-4.3461815000000001</v>
      </c>
      <c r="EC777" s="70">
        <v>-4.8929213000000003</v>
      </c>
      <c r="ED777" s="70">
        <v>-5.3684950000000002</v>
      </c>
      <c r="EE777" s="70">
        <v>-6.0075414</v>
      </c>
      <c r="EF777" s="70">
        <v>-5.8203170999999996</v>
      </c>
      <c r="EG777" s="70">
        <v>-5.7741297999999999</v>
      </c>
      <c r="EH777" s="70">
        <v>-5.4540139999999999</v>
      </c>
      <c r="EI777" s="70">
        <v>-5.4028085999999993</v>
      </c>
      <c r="EJ777" s="70">
        <v>-5.1693394000000001</v>
      </c>
      <c r="EK777" s="70">
        <v>-5.1975087000000002</v>
      </c>
      <c r="EL777" s="70">
        <v>-5.1396284999999997</v>
      </c>
      <c r="EM777" s="70">
        <v>-4.3754714999999997</v>
      </c>
      <c r="EN777" s="70">
        <v>-4.1524917000000006</v>
      </c>
      <c r="EO777" s="70">
        <v>-4.1949486</v>
      </c>
      <c r="EP777" s="70">
        <v>-3.8203693999999997</v>
      </c>
      <c r="EQ777" s="70">
        <v>-3.7141316</v>
      </c>
      <c r="ER777" s="70">
        <v>-3.635284</v>
      </c>
      <c r="ES777" s="70">
        <v>-3.521099</v>
      </c>
      <c r="ET777" s="70">
        <v>-3.4374682999999999</v>
      </c>
      <c r="EU777" s="70">
        <v>-3.1036847999999999</v>
      </c>
      <c r="EV777" s="70">
        <v>-2.8347660000000001</v>
      </c>
      <c r="EW777" s="70">
        <v>-2.976534</v>
      </c>
      <c r="EX777" s="70">
        <v>-2.7620241000000001</v>
      </c>
      <c r="EY777" s="70">
        <v>-2.5880092000000001</v>
      </c>
      <c r="EZ777" s="70">
        <v>-2.3592108999999999</v>
      </c>
      <c r="FA777" s="70">
        <v>-2.2786312</v>
      </c>
      <c r="FB777" s="70">
        <v>-2.1657419999999998</v>
      </c>
      <c r="FC777" s="70">
        <v>-2.2219587000000001</v>
      </c>
      <c r="FD777" s="70">
        <v>-2.0766661000000002</v>
      </c>
      <c r="FE777" s="70">
        <v>-1.6908311</v>
      </c>
      <c r="FF777" s="70">
        <v>-1.1835829</v>
      </c>
      <c r="FG777" s="70">
        <v>-1.4384633</v>
      </c>
      <c r="FH777" s="70">
        <v>-1.348676</v>
      </c>
      <c r="FI777" s="70">
        <v>-1.3013453000000001</v>
      </c>
      <c r="FJ777" s="70">
        <v>-1.5423129</v>
      </c>
      <c r="FK777" s="70">
        <v>-1.581752</v>
      </c>
      <c r="FL777" s="70">
        <v>-1.5223563</v>
      </c>
      <c r="FM777" s="70">
        <v>-1.5873036</v>
      </c>
      <c r="FN777" s="70">
        <v>-1.7081963</v>
      </c>
      <c r="FO777" s="70">
        <v>-1.7403618999999999</v>
      </c>
      <c r="FP777" s="70">
        <v>-1.6661386999999999</v>
      </c>
      <c r="FQ777" s="70">
        <v>-1.4472651999999999</v>
      </c>
      <c r="FR777" s="70">
        <v>-1.3903558</v>
      </c>
      <c r="FS777" s="70">
        <v>-1.7169885</v>
      </c>
      <c r="FT777" s="70">
        <v>-1.9245011999999999</v>
      </c>
      <c r="FU777" s="70">
        <v>-1.8669228999999998</v>
      </c>
      <c r="FV777" s="70">
        <v>-2.0365208999999997</v>
      </c>
      <c r="FW777" s="70">
        <v>-1.8111625</v>
      </c>
      <c r="FX777" s="70">
        <v>-1.5378323999999999</v>
      </c>
      <c r="FY777" s="70">
        <v>-1.4303097</v>
      </c>
      <c r="FZ777" s="70">
        <v>-1.3914602</v>
      </c>
      <c r="GA777" s="70">
        <v>-1.336579</v>
      </c>
      <c r="GB777" s="70">
        <v>-1.1507483999999999</v>
      </c>
      <c r="GC777" s="70">
        <v>-1.1574536000000002</v>
      </c>
      <c r="GD777" s="70">
        <v>-1.2597638999999998</v>
      </c>
      <c r="GE777" s="70">
        <v>-1.1009924</v>
      </c>
      <c r="GF777" s="70">
        <v>-1.1579731000000002</v>
      </c>
      <c r="GG777" s="70">
        <v>-1.0906708999999999</v>
      </c>
      <c r="GH777" s="70">
        <v>-1.0976121999999999</v>
      </c>
      <c r="GI777" s="70">
        <v>-1.0938296999999999</v>
      </c>
      <c r="GJ777" s="70">
        <v>-1.3397414999999999</v>
      </c>
      <c r="GK777" s="70">
        <v>-1.3653636999999998</v>
      </c>
      <c r="GL777" s="70">
        <v>-1.3423745</v>
      </c>
      <c r="GM777" s="70">
        <v>-1.2819133</v>
      </c>
      <c r="GN777" s="70">
        <v>-1.2223177000000001</v>
      </c>
      <c r="GO777" s="70">
        <v>-1.1910088000000001</v>
      </c>
      <c r="GQ777" s="43"/>
      <c r="GR777" s="43"/>
      <c r="GS777" s="43"/>
      <c r="GT777" s="43"/>
      <c r="GU777" s="43"/>
      <c r="GV777" s="43"/>
      <c r="GW777" s="43"/>
      <c r="GX777" s="43"/>
      <c r="GY777" s="43"/>
      <c r="GZ777" s="43"/>
      <c r="HA777" s="43"/>
      <c r="HB777" s="43"/>
      <c r="HC777" s="43"/>
      <c r="HD777" s="43"/>
      <c r="HE777" s="43"/>
      <c r="HF777" s="43"/>
      <c r="HG777" s="43"/>
      <c r="HH777" s="43"/>
      <c r="HI777" s="43"/>
      <c r="HJ777" s="43"/>
      <c r="HK777" s="43"/>
      <c r="HL777" s="43"/>
      <c r="HM777" s="43"/>
      <c r="HN777" s="43"/>
      <c r="HO777" s="43"/>
      <c r="HP777" s="43"/>
      <c r="HQ777" s="43"/>
      <c r="HR777" s="43"/>
      <c r="HS777" s="43"/>
      <c r="HT777" s="43"/>
      <c r="HU777" s="43"/>
      <c r="HV777" s="43"/>
      <c r="HW777" s="43"/>
      <c r="HX777" s="43"/>
      <c r="HY777" s="43"/>
      <c r="HZ777" s="43"/>
      <c r="IA777" s="43"/>
      <c r="IB777" s="43"/>
      <c r="IC777" s="43"/>
      <c r="ID777" s="43"/>
      <c r="IE777" s="43"/>
      <c r="IF777" s="43"/>
      <c r="IG777" s="43"/>
      <c r="IH777" s="43"/>
      <c r="II777" s="43"/>
      <c r="IJ777" s="43"/>
      <c r="IK777" s="43"/>
      <c r="IL777" s="43"/>
      <c r="IM777" s="43"/>
      <c r="IN777" s="43"/>
      <c r="IO777" s="43"/>
      <c r="IP777" s="43"/>
      <c r="IQ777" s="43"/>
      <c r="IR777" s="43"/>
      <c r="IS777" s="43"/>
      <c r="IT777" s="43"/>
      <c r="IU777" s="43"/>
      <c r="IV777" s="43"/>
      <c r="IW777" s="43"/>
      <c r="IX777" s="43"/>
      <c r="IY777" s="43"/>
      <c r="IZ777" s="43"/>
      <c r="JA777" s="43"/>
      <c r="JB777" s="43"/>
      <c r="JC777" s="43"/>
      <c r="JD777" s="43"/>
      <c r="JE777" s="43"/>
      <c r="JF777" s="43"/>
      <c r="JG777" s="43"/>
      <c r="JH777" s="43"/>
      <c r="JI777" s="43"/>
      <c r="JJ777" s="43"/>
      <c r="JK777" s="43"/>
      <c r="JL777" s="43"/>
      <c r="JM777" s="43"/>
      <c r="JN777" s="43"/>
      <c r="JO777" s="43"/>
      <c r="JP777" s="43"/>
      <c r="JQ777" s="43"/>
      <c r="JR777" s="43"/>
      <c r="JS777" s="43"/>
      <c r="JT777" s="43"/>
      <c r="JU777" s="43"/>
      <c r="JV777" s="43"/>
      <c r="JW777" s="43"/>
      <c r="JX777" s="43"/>
      <c r="JY777" s="43"/>
      <c r="JZ777" s="43"/>
      <c r="KA777" s="43"/>
      <c r="KB777" s="43"/>
      <c r="KC777" s="43"/>
      <c r="KD777" s="43"/>
      <c r="KE777" s="43"/>
      <c r="KF777" s="43"/>
      <c r="KG777" s="43"/>
      <c r="KH777" s="43"/>
      <c r="KI777" s="43"/>
      <c r="KJ777" s="43"/>
      <c r="KK777" s="43"/>
      <c r="KL777" s="43"/>
      <c r="KM777" s="43"/>
      <c r="KN777" s="43"/>
      <c r="KO777" s="43"/>
      <c r="KP777" s="43"/>
      <c r="KQ777" s="43"/>
      <c r="KR777" s="43"/>
      <c r="KS777" s="43"/>
      <c r="KT777" s="43"/>
      <c r="KU777" s="43"/>
      <c r="KV777" s="43"/>
      <c r="KW777" s="43"/>
      <c r="KX777" s="43"/>
      <c r="KY777" s="43"/>
      <c r="KZ777" s="43"/>
      <c r="LA777" s="43"/>
      <c r="LB777" s="43"/>
      <c r="LC777" s="43"/>
      <c r="LD777" s="43"/>
      <c r="LE777" s="43"/>
      <c r="LF777" s="43"/>
      <c r="LG777" s="43"/>
      <c r="LH777" s="43"/>
      <c r="LI777" s="43"/>
      <c r="LJ777" s="43"/>
      <c r="LK777" s="43"/>
      <c r="LL777" s="43"/>
      <c r="LM777" s="43"/>
      <c r="LN777" s="43"/>
      <c r="LO777" s="43"/>
      <c r="LP777" s="43"/>
      <c r="LQ777" s="43"/>
      <c r="LR777" s="43"/>
      <c r="LS777" s="43"/>
      <c r="LT777" s="43"/>
      <c r="LU777" s="43"/>
      <c r="LV777" s="43"/>
      <c r="LW777" s="43"/>
      <c r="LX777" s="43"/>
      <c r="LY777" s="43"/>
      <c r="LZ777" s="43"/>
      <c r="MA777" s="43"/>
      <c r="MB777" s="43"/>
      <c r="MC777" s="43"/>
      <c r="MD777" s="43"/>
      <c r="ME777" s="43"/>
      <c r="MF777" s="43"/>
      <c r="MG777" s="43"/>
      <c r="MH777" s="43"/>
      <c r="MI777" s="43"/>
      <c r="MJ777" s="43"/>
      <c r="MK777" s="43"/>
      <c r="ML777" s="43"/>
      <c r="MM777" s="43"/>
      <c r="MN777" s="43"/>
      <c r="MO777" s="43"/>
      <c r="MP777" s="43"/>
      <c r="MQ777" s="43"/>
      <c r="MR777" s="43"/>
      <c r="MS777" s="43"/>
      <c r="MT777" s="43"/>
      <c r="MU777" s="43"/>
      <c r="MV777" s="43"/>
      <c r="MW777" s="43"/>
      <c r="MX777" s="43"/>
      <c r="MY777" s="43"/>
      <c r="MZ777" s="43"/>
      <c r="NA777" s="43"/>
      <c r="NB777" s="43"/>
      <c r="NC777" s="43"/>
      <c r="ND777" s="43"/>
      <c r="NE777" s="43"/>
      <c r="NF777" s="43"/>
      <c r="NG777" s="43"/>
      <c r="NH777" s="43"/>
      <c r="NI777" s="43"/>
      <c r="NJ777" s="43"/>
      <c r="NK777" s="43"/>
      <c r="NL777" s="43"/>
      <c r="NM777" s="43"/>
      <c r="NN777" s="43"/>
      <c r="NO777" s="43"/>
      <c r="NP777" s="43"/>
      <c r="NQ777" s="43"/>
      <c r="NR777" s="43"/>
    </row>
    <row r="778" spans="2:382" x14ac:dyDescent="0.25">
      <c r="B778" s="4"/>
      <c r="C778" s="4"/>
      <c r="D778" s="4"/>
      <c r="E778" s="4"/>
      <c r="F778" s="4"/>
      <c r="G778" s="4"/>
      <c r="H778" s="4"/>
      <c r="I778" s="4"/>
      <c r="J778" s="4"/>
      <c r="K778" s="4"/>
      <c r="L778" s="4"/>
      <c r="M778" s="8" t="s">
        <v>770</v>
      </c>
      <c r="N778" s="70">
        <v>0</v>
      </c>
      <c r="O778" s="70">
        <v>0.36180580000000001</v>
      </c>
      <c r="P778" s="70">
        <v>0.58122700000000005</v>
      </c>
      <c r="Q778" s="70">
        <v>-0.4511135</v>
      </c>
      <c r="R778" s="70">
        <v>-1.6117553</v>
      </c>
      <c r="S778" s="70">
        <v>-3.3551416000000001</v>
      </c>
      <c r="T778" s="70">
        <v>-1.7298732999999999</v>
      </c>
      <c r="U778" s="70">
        <v>-1.4929466</v>
      </c>
      <c r="V778" s="70">
        <v>-2.1158628999999998</v>
      </c>
      <c r="W778" s="70">
        <v>-2.9632744999999998</v>
      </c>
      <c r="X778" s="70">
        <v>-2.4115956000000001</v>
      </c>
      <c r="Y778" s="70">
        <v>-2.7199592000000004</v>
      </c>
      <c r="Z778" s="70">
        <v>-4.4300330999999993</v>
      </c>
      <c r="AA778" s="70">
        <v>-3.7621522999999999</v>
      </c>
      <c r="AB778" s="70">
        <v>-4.4146639000000008</v>
      </c>
      <c r="AC778" s="70">
        <v>-4.7918088000000001</v>
      </c>
      <c r="AD778" s="70">
        <v>-5.6126025000000004</v>
      </c>
      <c r="AE778" s="70">
        <v>-6.6836440000000001</v>
      </c>
      <c r="AF778" s="70">
        <v>-7.1148861999999999</v>
      </c>
      <c r="AG778" s="70">
        <v>-6.8439289000000008</v>
      </c>
      <c r="AH778" s="70">
        <v>-6.3498122000000006</v>
      </c>
      <c r="AI778" s="70">
        <v>-7.0371692000000001</v>
      </c>
      <c r="AJ778" s="70">
        <v>-6.0726075000000002</v>
      </c>
      <c r="AK778" s="70">
        <v>-6.1311024999999999</v>
      </c>
      <c r="AL778" s="70">
        <v>-7.3829409999999998</v>
      </c>
      <c r="AM778" s="70">
        <v>-6.9057539999999999</v>
      </c>
      <c r="AN778" s="70">
        <v>-7.8694759000000003</v>
      </c>
      <c r="AO778" s="70">
        <v>-8.481363</v>
      </c>
      <c r="AP778" s="70">
        <v>-8.7383710000000008</v>
      </c>
      <c r="AQ778" s="70">
        <v>-8.4205760999999999</v>
      </c>
      <c r="AR778" s="70">
        <v>-8.0517728999999996</v>
      </c>
      <c r="AS778" s="70">
        <v>-8.9832403000000003</v>
      </c>
      <c r="AT778" s="70">
        <v>-9.02135</v>
      </c>
      <c r="AU778" s="70">
        <v>-9.4223011000000003</v>
      </c>
      <c r="AV778" s="70">
        <v>-9.9748235999999988</v>
      </c>
      <c r="AW778" s="70">
        <v>-9.7281394999999993</v>
      </c>
      <c r="AX778" s="70">
        <v>-10.4344977</v>
      </c>
      <c r="AY778" s="70">
        <v>-9.8460905000000007</v>
      </c>
      <c r="AZ778" s="70">
        <v>-8.998981800000001</v>
      </c>
      <c r="BA778" s="70">
        <v>-8.8863035000000004</v>
      </c>
      <c r="BB778" s="70">
        <v>-8.6063223000000004</v>
      </c>
      <c r="BC778" s="70">
        <v>-9.6830599999999993</v>
      </c>
      <c r="BD778" s="70">
        <v>-9.4700185999999995</v>
      </c>
      <c r="BE778" s="70">
        <v>-9.8944136999999994</v>
      </c>
      <c r="BF778" s="70">
        <v>-9.8620294000000008</v>
      </c>
      <c r="BG778" s="70">
        <v>-9.0973562000000001</v>
      </c>
      <c r="BH778" s="70">
        <v>-9.2500485000000001</v>
      </c>
      <c r="BI778" s="70">
        <v>-9.2223080999999993</v>
      </c>
      <c r="BJ778" s="70">
        <v>-9.8089601000000002</v>
      </c>
      <c r="BK778" s="70">
        <v>-9.8624786999999987</v>
      </c>
      <c r="BL778" s="70">
        <v>-10.414295699999998</v>
      </c>
      <c r="BM778" s="70">
        <v>-10.2935021</v>
      </c>
      <c r="BN778" s="70">
        <v>-10.3134388</v>
      </c>
      <c r="BO778" s="70">
        <v>-10.3875153</v>
      </c>
      <c r="BP778" s="70">
        <v>-11.551175800000001</v>
      </c>
      <c r="BQ778" s="70">
        <v>-11.3571046</v>
      </c>
      <c r="BR778" s="70">
        <v>-10.3658523</v>
      </c>
      <c r="BS778" s="70">
        <v>-10.1689501</v>
      </c>
      <c r="BT778" s="70">
        <v>-9.9068845000000003</v>
      </c>
      <c r="BU778" s="70">
        <v>-10.164316900000001</v>
      </c>
      <c r="BV778" s="70">
        <v>-9.2602820999999995</v>
      </c>
      <c r="BW778" s="70">
        <v>-9.0619261999999985</v>
      </c>
      <c r="BX778" s="70">
        <v>-9.9789075999999994</v>
      </c>
      <c r="BY778" s="70">
        <v>-10.056957199999999</v>
      </c>
      <c r="BZ778" s="70">
        <v>-10.258478</v>
      </c>
      <c r="CA778" s="70">
        <v>-10.0553779</v>
      </c>
      <c r="CB778" s="70">
        <v>-10.220562800000002</v>
      </c>
      <c r="CC778" s="70">
        <v>-10.0212892</v>
      </c>
      <c r="CD778" s="70">
        <v>-10.7706471</v>
      </c>
      <c r="CE778" s="70">
        <v>-10.7174259</v>
      </c>
      <c r="CF778" s="70">
        <v>-9.9753988000000007</v>
      </c>
      <c r="CG778" s="70">
        <v>-10.2076332</v>
      </c>
      <c r="CH778" s="70">
        <v>-9.9846064999999999</v>
      </c>
      <c r="CI778" s="70">
        <v>-10.0638969</v>
      </c>
      <c r="CJ778" s="70">
        <v>-9.4655354999999997</v>
      </c>
      <c r="CK778" s="70">
        <v>-8.4849636999999998</v>
      </c>
      <c r="CL778" s="70">
        <v>-8.3663372000000003</v>
      </c>
      <c r="CM778" s="70">
        <v>-8.5961801999999992</v>
      </c>
      <c r="CN778" s="70">
        <v>-8.5103198000000013</v>
      </c>
      <c r="CO778" s="70">
        <v>-8.2922478999999996</v>
      </c>
      <c r="CP778" s="70">
        <v>-7.9607182999999999</v>
      </c>
      <c r="CQ778" s="70">
        <v>-7.3207829999999996</v>
      </c>
      <c r="CR778" s="70">
        <v>-7.6525677999999999</v>
      </c>
      <c r="CS778" s="70">
        <v>-7.3572977000000002</v>
      </c>
      <c r="CT778" s="70">
        <v>-7.3183049999999996</v>
      </c>
      <c r="CU778" s="70">
        <v>-6.9933877000000004</v>
      </c>
      <c r="CV778" s="70">
        <v>-6.9353653</v>
      </c>
      <c r="CW778" s="70">
        <v>-7.1679528000000001</v>
      </c>
      <c r="CX778" s="70">
        <v>-7.5477219</v>
      </c>
      <c r="CY778" s="70">
        <v>-7.4746576999999998</v>
      </c>
      <c r="CZ778" s="70">
        <v>-8.2204217000000011</v>
      </c>
      <c r="DA778" s="70">
        <v>-8.1683763000000003</v>
      </c>
      <c r="DB778" s="70">
        <v>-7.5285647000000004</v>
      </c>
      <c r="DC778" s="70">
        <v>-6.2360170999999998</v>
      </c>
      <c r="DD778" s="70">
        <v>-5.9276284000000006</v>
      </c>
      <c r="DE778" s="70">
        <v>-6.6338005000000004</v>
      </c>
      <c r="DF778" s="70">
        <v>-7.7415972999999996</v>
      </c>
      <c r="DG778" s="70">
        <v>-7.3590517000000002</v>
      </c>
      <c r="DH778" s="70">
        <v>-6.7969491</v>
      </c>
      <c r="DI778" s="70">
        <v>-6.6178007999999995</v>
      </c>
      <c r="DJ778" s="70">
        <v>-6.3582289999999997</v>
      </c>
      <c r="DK778" s="70">
        <v>-6.2447007999999995</v>
      </c>
      <c r="DL778" s="70">
        <v>-6.3895872000000002</v>
      </c>
      <c r="DM778" s="70">
        <v>-6.2118589000000002</v>
      </c>
      <c r="DN778" s="70">
        <v>-5.5975045999999997</v>
      </c>
      <c r="DO778" s="70">
        <v>-6.2963709999999997</v>
      </c>
      <c r="DP778" s="70">
        <v>-6.6063650999999997</v>
      </c>
      <c r="DQ778" s="70">
        <v>-6.2914817999999997</v>
      </c>
      <c r="DR778" s="70">
        <v>-6.8093414000000001</v>
      </c>
      <c r="DS778" s="70">
        <v>-6.5810966999999998</v>
      </c>
      <c r="DT778" s="70">
        <v>-6.4689717999999994</v>
      </c>
      <c r="DU778" s="70">
        <v>-5.6627782999999994</v>
      </c>
      <c r="DV778" s="70">
        <v>-5.3624225999999995</v>
      </c>
      <c r="DW778" s="70">
        <v>-5.9156718000000001</v>
      </c>
      <c r="DX778" s="70">
        <v>-5.4551435000000001</v>
      </c>
      <c r="DY778" s="70">
        <v>-5.5052674000000001</v>
      </c>
      <c r="DZ778" s="70">
        <v>-6.0140371999999997</v>
      </c>
      <c r="EA778" s="70">
        <v>-6.1253770999999997</v>
      </c>
      <c r="EB778" s="70">
        <v>-5.6909415999999995</v>
      </c>
      <c r="EC778" s="70">
        <v>-5.4297824000000006</v>
      </c>
      <c r="ED778" s="70">
        <v>-5.7241581999999998</v>
      </c>
      <c r="EE778" s="70">
        <v>-5.7546399000000008</v>
      </c>
      <c r="EF778" s="70">
        <v>-5.3793727999999996</v>
      </c>
      <c r="EG778" s="70">
        <v>-4.9716720999999993</v>
      </c>
      <c r="EH778" s="70">
        <v>-5.0687572000000003</v>
      </c>
      <c r="EI778" s="70">
        <v>-4.7012465999999993</v>
      </c>
      <c r="EJ778" s="70">
        <v>-4.7194520999999998</v>
      </c>
      <c r="EK778" s="70">
        <v>-5.1010273000000002</v>
      </c>
      <c r="EL778" s="70">
        <v>-5.4105692999999997</v>
      </c>
      <c r="EM778" s="70">
        <v>-4.4013610999999999</v>
      </c>
      <c r="EN778" s="70">
        <v>-4.4594551999999998</v>
      </c>
      <c r="EO778" s="70">
        <v>-4.6252174999999998</v>
      </c>
      <c r="EP778" s="70">
        <v>-4.7241414000000006</v>
      </c>
      <c r="EQ778" s="70">
        <v>-4.6859925000000002</v>
      </c>
      <c r="ER778" s="70">
        <v>-4.5366467999999998</v>
      </c>
      <c r="ES778" s="70">
        <v>-4.1113679000000003</v>
      </c>
      <c r="ET778" s="70">
        <v>-4.0126656000000001</v>
      </c>
      <c r="EU778" s="70">
        <v>-4.1926715999999997</v>
      </c>
      <c r="EV778" s="70">
        <v>-3.8802627999999997</v>
      </c>
      <c r="EW778" s="70">
        <v>-3.9038335000000002</v>
      </c>
      <c r="EX778" s="70">
        <v>-3.5086648</v>
      </c>
      <c r="EY778" s="70">
        <v>-3.4505694</v>
      </c>
      <c r="EZ778" s="70">
        <v>-3.4417637000000001</v>
      </c>
      <c r="FA778" s="70">
        <v>-3.6091793999999999</v>
      </c>
      <c r="FB778" s="70">
        <v>-3.5889491000000002</v>
      </c>
      <c r="FC778" s="70">
        <v>-3.5473453999999998</v>
      </c>
      <c r="FD778" s="70">
        <v>-3.2971497999999997</v>
      </c>
      <c r="FE778" s="70">
        <v>-3.0077952999999997</v>
      </c>
      <c r="FF778" s="70">
        <v>-2.6107550000000002</v>
      </c>
      <c r="FG778" s="70">
        <v>-2.7512457000000001</v>
      </c>
      <c r="FH778" s="70">
        <v>-2.8819472000000004</v>
      </c>
      <c r="FI778" s="70">
        <v>-2.5992627000000001</v>
      </c>
      <c r="FJ778" s="70">
        <v>-2.6080147999999999</v>
      </c>
      <c r="FK778" s="70">
        <v>-2.3817527000000003</v>
      </c>
      <c r="FL778" s="70">
        <v>-2.3858964</v>
      </c>
      <c r="FM778" s="70">
        <v>-2.5865983999999997</v>
      </c>
      <c r="FN778" s="70">
        <v>-2.5864406</v>
      </c>
      <c r="FO778" s="70">
        <v>-2.4629997000000001</v>
      </c>
      <c r="FP778" s="70">
        <v>-2.3996131000000003</v>
      </c>
      <c r="FQ778" s="70">
        <v>-2.5622194999999999</v>
      </c>
      <c r="FR778" s="70">
        <v>-2.5699651000000001</v>
      </c>
      <c r="FS778" s="70">
        <v>-2.6584147999999996</v>
      </c>
      <c r="FT778" s="70">
        <v>-2.6040892999999996</v>
      </c>
      <c r="FU778" s="70">
        <v>-2.3582603</v>
      </c>
      <c r="FV778" s="70">
        <v>-2.2105402999999999</v>
      </c>
      <c r="FW778" s="70">
        <v>-2.1205106000000002</v>
      </c>
      <c r="FX778" s="70">
        <v>-1.6077393999999998</v>
      </c>
      <c r="FY778" s="70">
        <v>-1.5962631999999999</v>
      </c>
      <c r="FZ778" s="70">
        <v>-1.5221178</v>
      </c>
      <c r="GA778" s="70">
        <v>-1.4040881999999999</v>
      </c>
      <c r="GB778" s="70">
        <v>-1.4813798999999999</v>
      </c>
      <c r="GC778" s="70">
        <v>-1.4987115</v>
      </c>
      <c r="GD778" s="70">
        <v>-1.400018</v>
      </c>
      <c r="GE778" s="70">
        <v>-1.5653578000000001</v>
      </c>
      <c r="GF778" s="70">
        <v>-1.3004671999999999</v>
      </c>
      <c r="GG778" s="70">
        <v>-1.2125868999999998</v>
      </c>
      <c r="GH778" s="70">
        <v>-1.2760346</v>
      </c>
      <c r="GI778" s="70">
        <v>-1.2680210000000001</v>
      </c>
      <c r="GJ778" s="70">
        <v>-1.0948591999999999</v>
      </c>
      <c r="GK778" s="70">
        <v>-0.82949209999999995</v>
      </c>
      <c r="GL778" s="70">
        <v>-0.95988790000000002</v>
      </c>
      <c r="GM778" s="70">
        <v>-1.1523699999999999</v>
      </c>
      <c r="GN778" s="70">
        <v>-1.1419383000000001</v>
      </c>
      <c r="GO778" s="70">
        <v>-1.3353594</v>
      </c>
      <c r="GQ778" s="43"/>
      <c r="GR778" s="43"/>
      <c r="GS778" s="43"/>
      <c r="GT778" s="43"/>
      <c r="GU778" s="43"/>
      <c r="GV778" s="43"/>
      <c r="GW778" s="43"/>
      <c r="GX778" s="43"/>
      <c r="GY778" s="43"/>
      <c r="GZ778" s="43"/>
      <c r="HA778" s="43"/>
      <c r="HB778" s="43"/>
      <c r="HC778" s="43"/>
      <c r="HD778" s="43"/>
      <c r="HE778" s="43"/>
      <c r="HF778" s="43"/>
      <c r="HG778" s="43"/>
      <c r="HH778" s="43"/>
      <c r="HI778" s="43"/>
      <c r="HJ778" s="43"/>
      <c r="HK778" s="43"/>
      <c r="HL778" s="43"/>
      <c r="HM778" s="43"/>
      <c r="HN778" s="43"/>
      <c r="HO778" s="43"/>
      <c r="HP778" s="43"/>
      <c r="HQ778" s="43"/>
      <c r="HR778" s="43"/>
      <c r="HS778" s="43"/>
      <c r="HT778" s="43"/>
      <c r="HU778" s="43"/>
      <c r="HV778" s="43"/>
      <c r="HW778" s="43"/>
      <c r="HX778" s="43"/>
      <c r="HY778" s="43"/>
      <c r="HZ778" s="43"/>
      <c r="IA778" s="43"/>
      <c r="IB778" s="43"/>
      <c r="IC778" s="43"/>
      <c r="ID778" s="43"/>
      <c r="IE778" s="43"/>
      <c r="IF778" s="43"/>
      <c r="IG778" s="43"/>
      <c r="IH778" s="43"/>
      <c r="II778" s="43"/>
      <c r="IJ778" s="43"/>
      <c r="IK778" s="43"/>
      <c r="IL778" s="43"/>
      <c r="IM778" s="43"/>
      <c r="IN778" s="43"/>
      <c r="IO778" s="43"/>
      <c r="IP778" s="43"/>
      <c r="IQ778" s="43"/>
      <c r="IR778" s="43"/>
      <c r="IS778" s="43"/>
      <c r="IT778" s="43"/>
      <c r="IU778" s="43"/>
      <c r="IV778" s="43"/>
      <c r="IW778" s="43"/>
      <c r="IX778" s="43"/>
      <c r="IY778" s="43"/>
      <c r="IZ778" s="43"/>
      <c r="JA778" s="43"/>
      <c r="JB778" s="43"/>
      <c r="JC778" s="43"/>
      <c r="JD778" s="43"/>
      <c r="JE778" s="43"/>
      <c r="JF778" s="43"/>
      <c r="JG778" s="43"/>
      <c r="JH778" s="43"/>
      <c r="JI778" s="43"/>
      <c r="JJ778" s="43"/>
      <c r="JK778" s="43"/>
      <c r="JL778" s="43"/>
      <c r="JM778" s="43"/>
      <c r="JN778" s="43"/>
      <c r="JO778" s="43"/>
      <c r="JP778" s="43"/>
      <c r="JQ778" s="43"/>
      <c r="JR778" s="43"/>
      <c r="JS778" s="43"/>
      <c r="JT778" s="43"/>
      <c r="JU778" s="43"/>
      <c r="JV778" s="43"/>
      <c r="JW778" s="43"/>
      <c r="JX778" s="43"/>
      <c r="JY778" s="43"/>
      <c r="JZ778" s="43"/>
      <c r="KA778" s="43"/>
      <c r="KB778" s="43"/>
      <c r="KC778" s="43"/>
      <c r="KD778" s="43"/>
      <c r="KE778" s="43"/>
      <c r="KF778" s="43"/>
      <c r="KG778" s="43"/>
      <c r="KH778" s="43"/>
      <c r="KI778" s="43"/>
      <c r="KJ778" s="43"/>
      <c r="KK778" s="43"/>
      <c r="KL778" s="43"/>
      <c r="KM778" s="43"/>
      <c r="KN778" s="43"/>
      <c r="KO778" s="43"/>
      <c r="KP778" s="43"/>
      <c r="KQ778" s="43"/>
      <c r="KR778" s="43"/>
      <c r="KS778" s="43"/>
      <c r="KT778" s="43"/>
      <c r="KU778" s="43"/>
      <c r="KV778" s="43"/>
      <c r="KW778" s="43"/>
      <c r="KX778" s="43"/>
      <c r="KY778" s="43"/>
      <c r="KZ778" s="43"/>
      <c r="LA778" s="43"/>
      <c r="LB778" s="43"/>
      <c r="LC778" s="43"/>
      <c r="LD778" s="43"/>
      <c r="LE778" s="43"/>
      <c r="LF778" s="43"/>
      <c r="LG778" s="43"/>
      <c r="LH778" s="43"/>
      <c r="LI778" s="43"/>
      <c r="LJ778" s="43"/>
      <c r="LK778" s="43"/>
      <c r="LL778" s="43"/>
      <c r="LM778" s="43"/>
      <c r="LN778" s="43"/>
      <c r="LO778" s="43"/>
      <c r="LP778" s="43"/>
      <c r="LQ778" s="43"/>
      <c r="LR778" s="43"/>
      <c r="LS778" s="43"/>
      <c r="LT778" s="43"/>
      <c r="LU778" s="43"/>
      <c r="LV778" s="43"/>
      <c r="LW778" s="43"/>
      <c r="LX778" s="43"/>
      <c r="LY778" s="43"/>
      <c r="LZ778" s="43"/>
      <c r="MA778" s="43"/>
      <c r="MB778" s="43"/>
      <c r="MC778" s="43"/>
      <c r="MD778" s="43"/>
      <c r="ME778" s="43"/>
      <c r="MF778" s="43"/>
      <c r="MG778" s="43"/>
      <c r="MH778" s="43"/>
      <c r="MI778" s="43"/>
      <c r="MJ778" s="43"/>
      <c r="MK778" s="43"/>
      <c r="ML778" s="43"/>
      <c r="MM778" s="43"/>
      <c r="MN778" s="43"/>
      <c r="MO778" s="43"/>
      <c r="MP778" s="43"/>
      <c r="MQ778" s="43"/>
      <c r="MR778" s="43"/>
      <c r="MS778" s="43"/>
      <c r="MT778" s="43"/>
      <c r="MU778" s="43"/>
      <c r="MV778" s="43"/>
      <c r="MW778" s="43"/>
      <c r="MX778" s="43"/>
      <c r="MY778" s="43"/>
      <c r="MZ778" s="43"/>
      <c r="NA778" s="43"/>
      <c r="NB778" s="43"/>
      <c r="NC778" s="43"/>
      <c r="ND778" s="43"/>
      <c r="NE778" s="43"/>
      <c r="NF778" s="43"/>
      <c r="NG778" s="43"/>
      <c r="NH778" s="43"/>
      <c r="NI778" s="43"/>
      <c r="NJ778" s="43"/>
      <c r="NK778" s="43"/>
      <c r="NL778" s="43"/>
      <c r="NM778" s="43"/>
      <c r="NN778" s="43"/>
      <c r="NO778" s="43"/>
      <c r="NP778" s="43"/>
      <c r="NQ778" s="43"/>
      <c r="NR778" s="43"/>
    </row>
    <row r="779" spans="2:382" x14ac:dyDescent="0.25">
      <c r="B779" s="4"/>
      <c r="C779" s="4"/>
      <c r="D779" s="4"/>
      <c r="E779" s="4"/>
      <c r="F779" s="4"/>
      <c r="G779" s="4"/>
      <c r="H779" s="4"/>
      <c r="I779" s="4"/>
      <c r="J779" s="4"/>
      <c r="K779" s="4"/>
      <c r="L779" s="4"/>
      <c r="M779" s="8" t="s">
        <v>771</v>
      </c>
      <c r="N779" s="70">
        <v>0</v>
      </c>
      <c r="O779" s="70">
        <v>-0.5042664</v>
      </c>
      <c r="P779" s="70">
        <v>-2.5732166000000003</v>
      </c>
      <c r="Q779" s="70">
        <v>-4.4959445000000002</v>
      </c>
      <c r="R779" s="70">
        <v>-5.6013967000000005</v>
      </c>
      <c r="S779" s="70">
        <v>-6.359483</v>
      </c>
      <c r="T779" s="70">
        <v>-7.3009850999999992</v>
      </c>
      <c r="U779" s="70">
        <v>-7.4685962000000004</v>
      </c>
      <c r="V779" s="70">
        <v>-7.8145462999999999</v>
      </c>
      <c r="W779" s="70">
        <v>-8.3362232000000009</v>
      </c>
      <c r="X779" s="70">
        <v>-7.6885307000000003</v>
      </c>
      <c r="Y779" s="70">
        <v>-7.661219</v>
      </c>
      <c r="Z779" s="70">
        <v>-7.4819722000000004</v>
      </c>
      <c r="AA779" s="70">
        <v>-7.8014470999999999</v>
      </c>
      <c r="AB779" s="70">
        <v>-8.0229505000000003</v>
      </c>
      <c r="AC779" s="70">
        <v>-8.6271256999999988</v>
      </c>
      <c r="AD779" s="70">
        <v>-8.6964331000000001</v>
      </c>
      <c r="AE779" s="70">
        <v>-8.9715938000000008</v>
      </c>
      <c r="AF779" s="70">
        <v>-9.3057023999999995</v>
      </c>
      <c r="AG779" s="70">
        <v>-8.8654376999999993</v>
      </c>
      <c r="AH779" s="70">
        <v>-8.8336556999999996</v>
      </c>
      <c r="AI779" s="70">
        <v>-10.141087499999999</v>
      </c>
      <c r="AJ779" s="70">
        <v>-10.2500526</v>
      </c>
      <c r="AK779" s="70">
        <v>-10.216125699999999</v>
      </c>
      <c r="AL779" s="70">
        <v>-9.7229177</v>
      </c>
      <c r="AM779" s="70">
        <v>-10.4251389</v>
      </c>
      <c r="AN779" s="70">
        <v>-10.449921199999999</v>
      </c>
      <c r="AO779" s="70">
        <v>-10.458256199999999</v>
      </c>
      <c r="AP779" s="70">
        <v>-10.6510125</v>
      </c>
      <c r="AQ779" s="70">
        <v>-10.8847694</v>
      </c>
      <c r="AR779" s="70">
        <v>-10.5453165</v>
      </c>
      <c r="AS779" s="70">
        <v>-10.490122099999999</v>
      </c>
      <c r="AT779" s="70">
        <v>-10.4471864</v>
      </c>
      <c r="AU779" s="70">
        <v>-10.576473400000001</v>
      </c>
      <c r="AV779" s="70">
        <v>-10.365592400000001</v>
      </c>
      <c r="AW779" s="70">
        <v>-10.6322867</v>
      </c>
      <c r="AX779" s="70">
        <v>-10.3884624</v>
      </c>
      <c r="AY779" s="70">
        <v>-10.6562348</v>
      </c>
      <c r="AZ779" s="70">
        <v>-9.6829920999999999</v>
      </c>
      <c r="BA779" s="70">
        <v>-10.162522800000001</v>
      </c>
      <c r="BB779" s="70">
        <v>-10.386684499999999</v>
      </c>
      <c r="BC779" s="70">
        <v>-10.5202194</v>
      </c>
      <c r="BD779" s="70">
        <v>-10.2287549</v>
      </c>
      <c r="BE779" s="70">
        <v>-10.389389599999999</v>
      </c>
      <c r="BF779" s="70">
        <v>-10.1026986</v>
      </c>
      <c r="BG779" s="70">
        <v>-9.8135363000000009</v>
      </c>
      <c r="BH779" s="70">
        <v>-9.5917936999999984</v>
      </c>
      <c r="BI779" s="70">
        <v>-9.9780678000000016</v>
      </c>
      <c r="BJ779" s="70">
        <v>-10.0199768</v>
      </c>
      <c r="BK779" s="70">
        <v>-9.6496770000000005</v>
      </c>
      <c r="BL779" s="70">
        <v>-9.4773028000000004</v>
      </c>
      <c r="BM779" s="70">
        <v>-9.7432102</v>
      </c>
      <c r="BN779" s="70">
        <v>-9.6063282000000001</v>
      </c>
      <c r="BO779" s="70">
        <v>-9.3531235000000006</v>
      </c>
      <c r="BP779" s="70">
        <v>-9.1888456000000005</v>
      </c>
      <c r="BQ779" s="70">
        <v>-8.564950099999999</v>
      </c>
      <c r="BR779" s="70">
        <v>-7.7522891999999999</v>
      </c>
      <c r="BS779" s="70">
        <v>-7.9383565000000003</v>
      </c>
      <c r="BT779" s="70">
        <v>-8.5923690999999991</v>
      </c>
      <c r="BU779" s="70">
        <v>-9.1210276999999991</v>
      </c>
      <c r="BV779" s="70">
        <v>-9.6073713000000005</v>
      </c>
      <c r="BW779" s="70">
        <v>-9.6290750000000003</v>
      </c>
      <c r="BX779" s="70">
        <v>-10.1008891</v>
      </c>
      <c r="BY779" s="70">
        <v>-9.8583625000000001</v>
      </c>
      <c r="BZ779" s="70">
        <v>-9.9557053</v>
      </c>
      <c r="CA779" s="70">
        <v>-10.266574199999999</v>
      </c>
      <c r="CB779" s="70">
        <v>-10.3957888</v>
      </c>
      <c r="CC779" s="70">
        <v>-10.722958500000001</v>
      </c>
      <c r="CD779" s="70">
        <v>-10.7843131</v>
      </c>
      <c r="CE779" s="70">
        <v>-10.6173632</v>
      </c>
      <c r="CF779" s="70">
        <v>-10.676164199999999</v>
      </c>
      <c r="CG779" s="70">
        <v>-10.646733599999999</v>
      </c>
      <c r="CH779" s="70">
        <v>-10.5270215</v>
      </c>
      <c r="CI779" s="70">
        <v>-9.7099536999999998</v>
      </c>
      <c r="CJ779" s="70">
        <v>-9.5380000000000003</v>
      </c>
      <c r="CK779" s="70">
        <v>-9.5973084000000011</v>
      </c>
      <c r="CL779" s="70">
        <v>-9.6592868999999997</v>
      </c>
      <c r="CM779" s="70">
        <v>-9.6493962</v>
      </c>
      <c r="CN779" s="70">
        <v>-9.4598316999999987</v>
      </c>
      <c r="CO779" s="70">
        <v>-9.269672400000001</v>
      </c>
      <c r="CP779" s="70">
        <v>-8.7221759999999993</v>
      </c>
      <c r="CQ779" s="70">
        <v>-9.0496350999999997</v>
      </c>
      <c r="CR779" s="70">
        <v>-8.9904541999999985</v>
      </c>
      <c r="CS779" s="70">
        <v>-8.9815896999999989</v>
      </c>
      <c r="CT779" s="70">
        <v>-8.4832190999999995</v>
      </c>
      <c r="CU779" s="70">
        <v>-8.5665990999999995</v>
      </c>
      <c r="CV779" s="70">
        <v>-8.6141489</v>
      </c>
      <c r="CW779" s="70">
        <v>-8.3076159000000001</v>
      </c>
      <c r="CX779" s="70">
        <v>-8.3119601000000003</v>
      </c>
      <c r="CY779" s="70">
        <v>-8.2119220999999989</v>
      </c>
      <c r="CZ779" s="70">
        <v>-7.9345837000000001</v>
      </c>
      <c r="DA779" s="70">
        <v>-7.9337270000000002</v>
      </c>
      <c r="DB779" s="70">
        <v>-7.6256233</v>
      </c>
      <c r="DC779" s="70">
        <v>-7.2433430000000003</v>
      </c>
      <c r="DD779" s="70">
        <v>-7.6107955</v>
      </c>
      <c r="DE779" s="70">
        <v>-7.6626195999999993</v>
      </c>
      <c r="DF779" s="70">
        <v>-7.3628401999999999</v>
      </c>
      <c r="DG779" s="70">
        <v>-7.1278632000000002</v>
      </c>
      <c r="DH779" s="70">
        <v>-7.0278366999999999</v>
      </c>
      <c r="DI779" s="70">
        <v>-6.9817394000000004</v>
      </c>
      <c r="DJ779" s="70">
        <v>-6.8393533</v>
      </c>
      <c r="DK779" s="70">
        <v>-6.8530438</v>
      </c>
      <c r="DL779" s="70">
        <v>-6.8988107000000003</v>
      </c>
      <c r="DM779" s="70">
        <v>-7.0263762999999999</v>
      </c>
      <c r="DN779" s="70">
        <v>-6.9698777000000005</v>
      </c>
      <c r="DO779" s="70">
        <v>-7.0468055999999999</v>
      </c>
      <c r="DP779" s="70">
        <v>-6.8117057999999995</v>
      </c>
      <c r="DQ779" s="70">
        <v>-6.7011452999999994</v>
      </c>
      <c r="DR779" s="70">
        <v>-6.3668902000000003</v>
      </c>
      <c r="DS779" s="70">
        <v>-6.3114219</v>
      </c>
      <c r="DT779" s="70">
        <v>-6.3114312000000004</v>
      </c>
      <c r="DU779" s="70">
        <v>-5.6470079000000002</v>
      </c>
      <c r="DV779" s="70">
        <v>-5.8620741000000001</v>
      </c>
      <c r="DW779" s="70">
        <v>-6.1861337999999995</v>
      </c>
      <c r="DX779" s="70">
        <v>-6.0600993000000001</v>
      </c>
      <c r="DY779" s="70">
        <v>-5.8779667999999994</v>
      </c>
      <c r="DZ779" s="70">
        <v>-5.9240594</v>
      </c>
      <c r="EA779" s="70">
        <v>-5.8616149999999996</v>
      </c>
      <c r="EB779" s="70">
        <v>-5.9830532000000005</v>
      </c>
      <c r="EC779" s="70">
        <v>-5.7081783000000001</v>
      </c>
      <c r="ED779" s="70">
        <v>-5.5317919</v>
      </c>
      <c r="EE779" s="70">
        <v>-5.5689990999999992</v>
      </c>
      <c r="EF779" s="70">
        <v>-5.3556999000000003</v>
      </c>
      <c r="EG779" s="70">
        <v>-5.1886209000000001</v>
      </c>
      <c r="EH779" s="70">
        <v>-5.0089261</v>
      </c>
      <c r="EI779" s="70">
        <v>-4.8656438</v>
      </c>
      <c r="EJ779" s="70">
        <v>-4.9682722999999998</v>
      </c>
      <c r="EK779" s="70">
        <v>-5.0000602999999995</v>
      </c>
      <c r="EL779" s="70">
        <v>-5.1408849999999999</v>
      </c>
      <c r="EM779" s="70">
        <v>-4.4337770000000001</v>
      </c>
      <c r="EN779" s="70">
        <v>-4.8546338000000002</v>
      </c>
      <c r="EO779" s="70">
        <v>-4.9918803</v>
      </c>
      <c r="EP779" s="70">
        <v>-4.8342467000000005</v>
      </c>
      <c r="EQ779" s="70">
        <v>-4.8513323000000002</v>
      </c>
      <c r="ER779" s="70">
        <v>-4.5370189000000005</v>
      </c>
      <c r="ES779" s="70">
        <v>-4.4993540999999997</v>
      </c>
      <c r="ET779" s="70">
        <v>-4.2576292999999996</v>
      </c>
      <c r="EU779" s="70">
        <v>-4.1121237000000006</v>
      </c>
      <c r="EV779" s="70">
        <v>-3.9849860000000001</v>
      </c>
      <c r="EW779" s="70">
        <v>-3.8622424999999998</v>
      </c>
      <c r="EX779" s="70">
        <v>-3.6604691000000003</v>
      </c>
      <c r="EY779" s="70">
        <v>-3.3456934</v>
      </c>
      <c r="EZ779" s="70">
        <v>-3.2641314000000001</v>
      </c>
      <c r="FA779" s="70">
        <v>-2.8025537999999997</v>
      </c>
      <c r="FB779" s="70">
        <v>-2.7455403999999999</v>
      </c>
      <c r="FC779" s="70">
        <v>-2.5714462</v>
      </c>
      <c r="FD779" s="70">
        <v>-2.4718197000000002</v>
      </c>
      <c r="FE779" s="70">
        <v>-2.3529476000000003</v>
      </c>
      <c r="FF779" s="70">
        <v>-1.9497469999999999</v>
      </c>
      <c r="FG779" s="70">
        <v>-2.1361680000000001</v>
      </c>
      <c r="FH779" s="70">
        <v>-2.3082511000000001</v>
      </c>
      <c r="FI779" s="70">
        <v>-2.2347025</v>
      </c>
      <c r="FJ779" s="70">
        <v>-2.2673542999999996</v>
      </c>
      <c r="FK779" s="70">
        <v>-1.9885917</v>
      </c>
      <c r="FL779" s="70">
        <v>-2.0780387999999999</v>
      </c>
      <c r="FM779" s="70">
        <v>-2.1592877000000001</v>
      </c>
      <c r="FN779" s="70">
        <v>-2.3039027999999999</v>
      </c>
      <c r="FO779" s="70">
        <v>-2.1661647999999998</v>
      </c>
      <c r="FP779" s="70">
        <v>-2.1435944</v>
      </c>
      <c r="FQ779" s="70">
        <v>-2.0552195000000002</v>
      </c>
      <c r="FR779" s="70">
        <v>-2.0726416000000003</v>
      </c>
      <c r="FS779" s="70">
        <v>-2.2107958999999999</v>
      </c>
      <c r="FT779" s="70">
        <v>-2.1055171000000001</v>
      </c>
      <c r="FU779" s="70">
        <v>-2.0234868000000001</v>
      </c>
      <c r="FV779" s="70">
        <v>-1.8167008999999998</v>
      </c>
      <c r="FW779" s="70">
        <v>-1.4735976000000002</v>
      </c>
      <c r="FX779" s="70">
        <v>-0.78212880000000007</v>
      </c>
      <c r="FY779" s="70">
        <v>-0.90323419999999999</v>
      </c>
      <c r="FZ779" s="70">
        <v>-0.79060450000000004</v>
      </c>
      <c r="GA779" s="70">
        <v>-0.50990479999999994</v>
      </c>
      <c r="GB779" s="70">
        <v>-0.31919770000000003</v>
      </c>
      <c r="GC779" s="70">
        <v>-0.15533829999999998</v>
      </c>
      <c r="GD779" s="70">
        <v>-2.4724E-3</v>
      </c>
      <c r="GE779" s="70">
        <v>0.14239960000000002</v>
      </c>
      <c r="GF779" s="70">
        <v>0.14778429999999998</v>
      </c>
      <c r="GG779" s="70">
        <v>0.21691360000000001</v>
      </c>
      <c r="GH779" s="70">
        <v>0.24545989999999998</v>
      </c>
      <c r="GI779" s="70">
        <v>0.43093590000000004</v>
      </c>
      <c r="GJ779" s="70">
        <v>0.44696279999999999</v>
      </c>
      <c r="GK779" s="70">
        <v>0.61176960000000002</v>
      </c>
      <c r="GL779" s="70">
        <v>1.0226682</v>
      </c>
      <c r="GM779" s="70">
        <v>0.889378</v>
      </c>
      <c r="GN779" s="70">
        <v>0.49617050000000001</v>
      </c>
      <c r="GO779" s="70">
        <v>0.58624359999999998</v>
      </c>
      <c r="GQ779" s="43"/>
      <c r="GR779" s="43"/>
      <c r="GS779" s="43"/>
      <c r="GT779" s="43"/>
      <c r="GU779" s="43"/>
      <c r="GV779" s="43"/>
      <c r="GW779" s="43"/>
      <c r="GX779" s="43"/>
      <c r="GY779" s="43"/>
      <c r="GZ779" s="43"/>
      <c r="HA779" s="43"/>
      <c r="HB779" s="43"/>
      <c r="HC779" s="43"/>
      <c r="HD779" s="43"/>
      <c r="HE779" s="43"/>
      <c r="HF779" s="43"/>
      <c r="HG779" s="43"/>
      <c r="HH779" s="43"/>
      <c r="HI779" s="43"/>
      <c r="HJ779" s="43"/>
      <c r="HK779" s="43"/>
      <c r="HL779" s="43"/>
      <c r="HM779" s="43"/>
      <c r="HN779" s="43"/>
      <c r="HO779" s="43"/>
      <c r="HP779" s="43"/>
      <c r="HQ779" s="43"/>
      <c r="HR779" s="43"/>
      <c r="HS779" s="43"/>
      <c r="HT779" s="43"/>
      <c r="HU779" s="43"/>
      <c r="HV779" s="43"/>
      <c r="HW779" s="43"/>
      <c r="HX779" s="43"/>
      <c r="HY779" s="43"/>
      <c r="HZ779" s="43"/>
      <c r="IA779" s="43"/>
      <c r="IB779" s="43"/>
      <c r="IC779" s="43"/>
      <c r="ID779" s="43"/>
      <c r="IE779" s="43"/>
      <c r="IF779" s="43"/>
      <c r="IG779" s="43"/>
      <c r="IH779" s="43"/>
      <c r="II779" s="43"/>
      <c r="IJ779" s="43"/>
      <c r="IK779" s="43"/>
      <c r="IL779" s="43"/>
      <c r="IM779" s="43"/>
      <c r="IN779" s="43"/>
      <c r="IO779" s="43"/>
      <c r="IP779" s="43"/>
      <c r="IQ779" s="43"/>
      <c r="IR779" s="43"/>
      <c r="IS779" s="43"/>
      <c r="IT779" s="43"/>
      <c r="IU779" s="43"/>
      <c r="IV779" s="43"/>
      <c r="IW779" s="43"/>
      <c r="IX779" s="43"/>
      <c r="IY779" s="43"/>
      <c r="IZ779" s="43"/>
      <c r="JA779" s="43"/>
      <c r="JB779" s="43"/>
      <c r="JC779" s="43"/>
      <c r="JD779" s="43"/>
      <c r="JE779" s="43"/>
      <c r="JF779" s="43"/>
      <c r="JG779" s="43"/>
      <c r="JH779" s="43"/>
      <c r="JI779" s="43"/>
      <c r="JJ779" s="43"/>
      <c r="JK779" s="43"/>
      <c r="JL779" s="43"/>
      <c r="JM779" s="43"/>
      <c r="JN779" s="43"/>
      <c r="JO779" s="43"/>
      <c r="JP779" s="43"/>
      <c r="JQ779" s="43"/>
      <c r="JR779" s="43"/>
      <c r="JS779" s="43"/>
      <c r="JT779" s="43"/>
      <c r="JU779" s="43"/>
      <c r="JV779" s="43"/>
      <c r="JW779" s="43"/>
      <c r="JX779" s="43"/>
      <c r="JY779" s="43"/>
      <c r="JZ779" s="43"/>
      <c r="KA779" s="43"/>
      <c r="KB779" s="43"/>
      <c r="KC779" s="43"/>
      <c r="KD779" s="43"/>
      <c r="KE779" s="43"/>
      <c r="KF779" s="43"/>
      <c r="KG779" s="43"/>
      <c r="KH779" s="43"/>
      <c r="KI779" s="43"/>
      <c r="KJ779" s="43"/>
      <c r="KK779" s="43"/>
      <c r="KL779" s="43"/>
      <c r="KM779" s="43"/>
      <c r="KN779" s="43"/>
      <c r="KO779" s="43"/>
      <c r="KP779" s="43"/>
      <c r="KQ779" s="43"/>
      <c r="KR779" s="43"/>
      <c r="KS779" s="43"/>
      <c r="KT779" s="43"/>
      <c r="KU779" s="43"/>
      <c r="KV779" s="43"/>
      <c r="KW779" s="43"/>
      <c r="KX779" s="43"/>
      <c r="KY779" s="43"/>
      <c r="KZ779" s="43"/>
      <c r="LA779" s="43"/>
      <c r="LB779" s="43"/>
      <c r="LC779" s="43"/>
      <c r="LD779" s="43"/>
      <c r="LE779" s="43"/>
      <c r="LF779" s="43"/>
      <c r="LG779" s="43"/>
      <c r="LH779" s="43"/>
      <c r="LI779" s="43"/>
      <c r="LJ779" s="43"/>
      <c r="LK779" s="43"/>
      <c r="LL779" s="43"/>
      <c r="LM779" s="43"/>
      <c r="LN779" s="43"/>
      <c r="LO779" s="43"/>
      <c r="LP779" s="43"/>
      <c r="LQ779" s="43"/>
      <c r="LR779" s="43"/>
      <c r="LS779" s="43"/>
      <c r="LT779" s="43"/>
      <c r="LU779" s="43"/>
      <c r="LV779" s="43"/>
      <c r="LW779" s="43"/>
      <c r="LX779" s="43"/>
      <c r="LY779" s="43"/>
      <c r="LZ779" s="43"/>
      <c r="MA779" s="43"/>
      <c r="MB779" s="43"/>
      <c r="MC779" s="43"/>
      <c r="MD779" s="43"/>
      <c r="ME779" s="43"/>
      <c r="MF779" s="43"/>
      <c r="MG779" s="43"/>
      <c r="MH779" s="43"/>
      <c r="MI779" s="43"/>
      <c r="MJ779" s="43"/>
      <c r="MK779" s="43"/>
      <c r="ML779" s="43"/>
      <c r="MM779" s="43"/>
      <c r="MN779" s="43"/>
      <c r="MO779" s="43"/>
      <c r="MP779" s="43"/>
      <c r="MQ779" s="43"/>
      <c r="MR779" s="43"/>
      <c r="MS779" s="43"/>
      <c r="MT779" s="43"/>
      <c r="MU779" s="43"/>
      <c r="MV779" s="43"/>
      <c r="MW779" s="43"/>
      <c r="MX779" s="43"/>
      <c r="MY779" s="43"/>
      <c r="MZ779" s="43"/>
      <c r="NA779" s="43"/>
      <c r="NB779" s="43"/>
      <c r="NC779" s="43"/>
      <c r="ND779" s="43"/>
      <c r="NE779" s="43"/>
      <c r="NF779" s="43"/>
      <c r="NG779" s="43"/>
      <c r="NH779" s="43"/>
      <c r="NI779" s="43"/>
      <c r="NJ779" s="43"/>
      <c r="NK779" s="43"/>
      <c r="NL779" s="43"/>
      <c r="NM779" s="43"/>
      <c r="NN779" s="43"/>
      <c r="NO779" s="43"/>
      <c r="NP779" s="43"/>
      <c r="NQ779" s="43"/>
      <c r="NR779" s="43"/>
    </row>
    <row r="780" spans="2:382" x14ac:dyDescent="0.25">
      <c r="B780" s="4"/>
      <c r="C780" s="4"/>
      <c r="D780" s="4"/>
      <c r="E780" s="4"/>
      <c r="F780" s="4"/>
      <c r="G780" s="4"/>
      <c r="H780" s="4"/>
      <c r="I780" s="4"/>
      <c r="J780" s="4"/>
      <c r="K780" s="4"/>
      <c r="L780" s="4"/>
      <c r="M780" s="8" t="s">
        <v>772</v>
      </c>
      <c r="N780" s="70">
        <v>0</v>
      </c>
      <c r="O780" s="70">
        <v>-0.59708600000000001</v>
      </c>
      <c r="P780" s="70">
        <v>0.97906499999999996</v>
      </c>
      <c r="Q780" s="70">
        <v>-0.51778760000000001</v>
      </c>
      <c r="R780" s="70">
        <v>-5.6023400000000001E-2</v>
      </c>
      <c r="S780" s="70">
        <v>-0.89694689999999999</v>
      </c>
      <c r="T780" s="70">
        <v>-2.5300598999999999</v>
      </c>
      <c r="U780" s="70">
        <v>-3.0859640000000002</v>
      </c>
      <c r="V780" s="70">
        <v>-3.6233782000000003</v>
      </c>
      <c r="W780" s="70">
        <v>-3.5825985</v>
      </c>
      <c r="X780" s="70">
        <v>-3.0836413999999999</v>
      </c>
      <c r="Y780" s="70">
        <v>-4.4807455000000003</v>
      </c>
      <c r="Z780" s="70">
        <v>-2.5760380999999999</v>
      </c>
      <c r="AA780" s="70">
        <v>-3.1424852999999997</v>
      </c>
      <c r="AB780" s="70">
        <v>-2.7535311</v>
      </c>
      <c r="AC780" s="70">
        <v>-3.061658</v>
      </c>
      <c r="AD780" s="70">
        <v>-2.0683883000000001</v>
      </c>
      <c r="AE780" s="70">
        <v>-1.4180140000000001</v>
      </c>
      <c r="AF780" s="70">
        <v>-0.44956690000000005</v>
      </c>
      <c r="AG780" s="70">
        <v>2.1745407000000001</v>
      </c>
      <c r="AH780" s="70">
        <v>2.4595077999999999</v>
      </c>
      <c r="AI780" s="70">
        <v>2.8619631000000001</v>
      </c>
      <c r="AJ780" s="70">
        <v>1.9974066000000001</v>
      </c>
      <c r="AK780" s="70">
        <v>3.5059585000000002</v>
      </c>
      <c r="AL780" s="70">
        <v>4.7570982000000006</v>
      </c>
      <c r="AM780" s="70">
        <v>6.3176835999999996</v>
      </c>
      <c r="AN780" s="70">
        <v>8.5722760999999998</v>
      </c>
      <c r="AO780" s="70">
        <v>8.9333434999999994</v>
      </c>
      <c r="AP780" s="70">
        <v>10.8992749</v>
      </c>
      <c r="AQ780" s="70">
        <v>9.1142811999999989</v>
      </c>
      <c r="AR780" s="70">
        <v>6.9649092999999995</v>
      </c>
      <c r="AS780" s="70">
        <v>6.4138883</v>
      </c>
      <c r="AT780" s="70">
        <v>6.4195579</v>
      </c>
      <c r="AU780" s="70">
        <v>7.0791322999999995</v>
      </c>
      <c r="AV780" s="70">
        <v>5.8026439000000005</v>
      </c>
      <c r="AW780" s="70">
        <v>3.8163393999999999</v>
      </c>
      <c r="AX780" s="70">
        <v>5.3280504999999998</v>
      </c>
      <c r="AY780" s="70">
        <v>3.0532516000000003</v>
      </c>
      <c r="AZ780" s="70">
        <v>1.0642425</v>
      </c>
      <c r="BA780" s="70">
        <v>-0.59387240000000008</v>
      </c>
      <c r="BB780" s="70">
        <v>-2.1824952999999998</v>
      </c>
      <c r="BC780" s="70">
        <v>-3.0686344999999999</v>
      </c>
      <c r="BD780" s="70">
        <v>-2.6258138</v>
      </c>
      <c r="BE780" s="70">
        <v>-2.1799547000000001</v>
      </c>
      <c r="BF780" s="70">
        <v>-2.2637955000000001</v>
      </c>
      <c r="BG780" s="70">
        <v>-2.9392537000000001</v>
      </c>
      <c r="BH780" s="70">
        <v>-3.3609497999999998</v>
      </c>
      <c r="BI780" s="70">
        <v>-3.5701612999999996</v>
      </c>
      <c r="BJ780" s="70">
        <v>-3.1683645</v>
      </c>
      <c r="BK780" s="70">
        <v>-3.0896207999999996</v>
      </c>
      <c r="BL780" s="70">
        <v>-3.5217151000000002</v>
      </c>
      <c r="BM780" s="70">
        <v>-3.9377909</v>
      </c>
      <c r="BN780" s="70">
        <v>-4.4874467000000005</v>
      </c>
      <c r="BO780" s="70">
        <v>-2.7581178</v>
      </c>
      <c r="BP780" s="70">
        <v>-3.35026</v>
      </c>
      <c r="BQ780" s="70">
        <v>-3.5739506000000003</v>
      </c>
      <c r="BR780" s="70">
        <v>-2.9487157000000002</v>
      </c>
      <c r="BS780" s="70">
        <v>-3.2555323999999999</v>
      </c>
      <c r="BT780" s="70">
        <v>-3.9875335000000001</v>
      </c>
      <c r="BU780" s="70">
        <v>-4.1838585999999998</v>
      </c>
      <c r="BV780" s="70">
        <v>-4.6471022</v>
      </c>
      <c r="BW780" s="70">
        <v>-4.3640533000000001</v>
      </c>
      <c r="BX780" s="70">
        <v>-5.1571422999999994</v>
      </c>
      <c r="BY780" s="70">
        <v>-4.8805730000000001</v>
      </c>
      <c r="BZ780" s="70">
        <v>-4.5460290999999993</v>
      </c>
      <c r="CA780" s="70">
        <v>-4.5181803</v>
      </c>
      <c r="CB780" s="70">
        <v>-4.4121694000000007</v>
      </c>
      <c r="CC780" s="70">
        <v>-3.9222144000000001</v>
      </c>
      <c r="CD780" s="70">
        <v>-3.7443776</v>
      </c>
      <c r="CE780" s="70">
        <v>-3.5417499000000001</v>
      </c>
      <c r="CF780" s="70">
        <v>-3.4023805</v>
      </c>
      <c r="CG780" s="70">
        <v>-3.5496330999999999</v>
      </c>
      <c r="CH780" s="70">
        <v>-3.6556711000000002</v>
      </c>
      <c r="CI780" s="70">
        <v>-3.3395297000000004</v>
      </c>
      <c r="CJ780" s="70">
        <v>-1.540097</v>
      </c>
      <c r="CK780" s="70">
        <v>-0.8236869</v>
      </c>
      <c r="CL780" s="70">
        <v>-1.6130796000000001</v>
      </c>
      <c r="CM780" s="70">
        <v>-1.4679807</v>
      </c>
      <c r="CN780" s="70">
        <v>-1.2696901</v>
      </c>
      <c r="CO780" s="70">
        <v>-1.7137517</v>
      </c>
      <c r="CP780" s="70">
        <v>-1.9181508999999999</v>
      </c>
      <c r="CQ780" s="70">
        <v>-2.1796145</v>
      </c>
      <c r="CR780" s="70">
        <v>-1.5020863999999998</v>
      </c>
      <c r="CS780" s="70">
        <v>-1.8044121000000002</v>
      </c>
      <c r="CT780" s="70">
        <v>-1.5562301999999999</v>
      </c>
      <c r="CU780" s="70">
        <v>-2.7731623999999999</v>
      </c>
      <c r="CV780" s="70">
        <v>-2.5359398</v>
      </c>
      <c r="CW780" s="70">
        <v>-2.3058607000000002</v>
      </c>
      <c r="CX780" s="70">
        <v>-2.9788947000000001</v>
      </c>
      <c r="CY780" s="70">
        <v>-2.7591308999999997</v>
      </c>
      <c r="CZ780" s="70">
        <v>-3.0614393</v>
      </c>
      <c r="DA780" s="70">
        <v>-3.0297817999999999</v>
      </c>
      <c r="DB780" s="70">
        <v>-2.9652337000000002</v>
      </c>
      <c r="DC780" s="70">
        <v>-3.0735931000000001</v>
      </c>
      <c r="DD780" s="70">
        <v>-3.1181139999999998</v>
      </c>
      <c r="DE780" s="70">
        <v>-2.6280315999999999</v>
      </c>
      <c r="DF780" s="70">
        <v>-2.9640122999999998</v>
      </c>
      <c r="DG780" s="70">
        <v>-3.3566248999999999</v>
      </c>
      <c r="DH780" s="70">
        <v>-2.9853316000000003</v>
      </c>
      <c r="DI780" s="70">
        <v>-4.2511992999999997</v>
      </c>
      <c r="DJ780" s="70">
        <v>-4.4429710999999994</v>
      </c>
      <c r="DK780" s="70">
        <v>-4.4072962999999996</v>
      </c>
      <c r="DL780" s="70">
        <v>-4.4126719999999997</v>
      </c>
      <c r="DM780" s="70">
        <v>-4.6634290999999992</v>
      </c>
      <c r="DN780" s="70">
        <v>-4.5271974000000004</v>
      </c>
      <c r="DO780" s="70">
        <v>-4.6444530000000004</v>
      </c>
      <c r="DP780" s="70">
        <v>-4.3149576999999999</v>
      </c>
      <c r="DQ780" s="70">
        <v>-4.1317292000000005</v>
      </c>
      <c r="DR780" s="70">
        <v>-4.1436402999999995</v>
      </c>
      <c r="DS780" s="70">
        <v>-4.0733981000000004</v>
      </c>
      <c r="DT780" s="70">
        <v>-4.1871495000000003</v>
      </c>
      <c r="DU780" s="70">
        <v>-3.7595101</v>
      </c>
      <c r="DV780" s="70">
        <v>-3.4534813</v>
      </c>
      <c r="DW780" s="70">
        <v>-3.2346659</v>
      </c>
      <c r="DX780" s="70">
        <v>-3.5645142000000001</v>
      </c>
      <c r="DY780" s="70">
        <v>-3.4000523999999999</v>
      </c>
      <c r="DZ780" s="70">
        <v>-3.5494021</v>
      </c>
      <c r="EA780" s="70">
        <v>-3.2513848999999997</v>
      </c>
      <c r="EB780" s="70">
        <v>-3.0078762000000001</v>
      </c>
      <c r="EC780" s="70">
        <v>-3.0801571000000001</v>
      </c>
      <c r="ED780" s="70">
        <v>-3.1415682</v>
      </c>
      <c r="EE780" s="70">
        <v>-3.2009164000000001</v>
      </c>
      <c r="EF780" s="70">
        <v>-3.4344717999999999</v>
      </c>
      <c r="EG780" s="70">
        <v>-3.3546332999999997</v>
      </c>
      <c r="EH780" s="70">
        <v>-3.2433892000000002</v>
      </c>
      <c r="EI780" s="70">
        <v>-3.3076941</v>
      </c>
      <c r="EJ780" s="70">
        <v>-3.2579398999999998</v>
      </c>
      <c r="EK780" s="70">
        <v>-3.2971045000000001</v>
      </c>
      <c r="EL780" s="70">
        <v>-3.0874062999999996</v>
      </c>
      <c r="EM780" s="70">
        <v>-2.4156682999999997</v>
      </c>
      <c r="EN780" s="70">
        <v>-2.090598</v>
      </c>
      <c r="EO780" s="70">
        <v>-1.9387844999999999</v>
      </c>
      <c r="EP780" s="70">
        <v>-1.5685042</v>
      </c>
      <c r="EQ780" s="70">
        <v>-1.5106978999999998</v>
      </c>
      <c r="ER780" s="70">
        <v>-1.2672083999999999</v>
      </c>
      <c r="ES780" s="70">
        <v>-0.91291489999999997</v>
      </c>
      <c r="ET780" s="70">
        <v>-0.73168569999999999</v>
      </c>
      <c r="EU780" s="70">
        <v>-0.70572869999999999</v>
      </c>
      <c r="EV780" s="70">
        <v>-1.1354833999999998</v>
      </c>
      <c r="EW780" s="70">
        <v>-1.3162041</v>
      </c>
      <c r="EX780" s="70">
        <v>-1.5864777999999999</v>
      </c>
      <c r="EY780" s="70">
        <v>-1.4628899</v>
      </c>
      <c r="EZ780" s="70">
        <v>-1.2487012</v>
      </c>
      <c r="FA780" s="70">
        <v>-1.0268344</v>
      </c>
      <c r="FB780" s="70">
        <v>-0.74717440000000002</v>
      </c>
      <c r="FC780" s="70">
        <v>-0.92377209999999998</v>
      </c>
      <c r="FD780" s="70">
        <v>-0.79169830000000008</v>
      </c>
      <c r="FE780" s="70">
        <v>-0.6158056999999999</v>
      </c>
      <c r="FF780" s="70">
        <v>-0.12338610000000001</v>
      </c>
      <c r="FG780" s="70">
        <v>0.14034770000000002</v>
      </c>
      <c r="FH780" s="70">
        <v>-3.7899000000000001E-3</v>
      </c>
      <c r="FI780" s="70">
        <v>2.0971E-2</v>
      </c>
      <c r="FJ780" s="70">
        <v>0.27801229999999999</v>
      </c>
      <c r="FK780" s="70">
        <v>0.16137829999999997</v>
      </c>
      <c r="FL780" s="70">
        <v>0.52162269999999999</v>
      </c>
      <c r="FM780" s="70">
        <v>0.41772320000000002</v>
      </c>
      <c r="FN780" s="70">
        <v>0.40828320000000001</v>
      </c>
      <c r="FO780" s="70">
        <v>0.55472149999999998</v>
      </c>
      <c r="FP780" s="70">
        <v>0.29881009999999997</v>
      </c>
      <c r="FQ780" s="70">
        <v>0.47058459999999996</v>
      </c>
      <c r="FR780" s="70">
        <v>0.47853770000000001</v>
      </c>
      <c r="FS780" s="70">
        <v>0.30184349999999999</v>
      </c>
      <c r="FT780" s="70">
        <v>0.18675739999999999</v>
      </c>
      <c r="FU780" s="70">
        <v>1.19255E-2</v>
      </c>
      <c r="FV780" s="70">
        <v>9.3114699999999995E-2</v>
      </c>
      <c r="FW780" s="70">
        <v>0.87120069999999994</v>
      </c>
      <c r="FX780" s="70">
        <v>1.2984144</v>
      </c>
      <c r="FY780" s="70">
        <v>1.5309473</v>
      </c>
      <c r="FZ780" s="70">
        <v>1.9292304</v>
      </c>
      <c r="GA780" s="70">
        <v>2.1246244999999999</v>
      </c>
      <c r="GB780" s="70">
        <v>2.1379355000000002</v>
      </c>
      <c r="GC780" s="70">
        <v>2.6336221000000002</v>
      </c>
      <c r="GD780" s="70">
        <v>2.4126495000000001</v>
      </c>
      <c r="GE780" s="70">
        <v>2.6336349000000001</v>
      </c>
      <c r="GF780" s="70">
        <v>3.0984025000000002</v>
      </c>
      <c r="GG780" s="70">
        <v>3.2799332000000003</v>
      </c>
      <c r="GH780" s="70">
        <v>3.4916102999999996</v>
      </c>
      <c r="GI780" s="70">
        <v>3.6738966</v>
      </c>
      <c r="GJ780" s="70">
        <v>3.9047081000000001</v>
      </c>
      <c r="GK780" s="70">
        <v>4.2798549000000001</v>
      </c>
      <c r="GL780" s="70">
        <v>4.4592699000000007</v>
      </c>
      <c r="GM780" s="70">
        <v>4.5288435999999992</v>
      </c>
      <c r="GN780" s="70">
        <v>4.7135666000000001</v>
      </c>
      <c r="GO780" s="70">
        <v>5.0499270999999997</v>
      </c>
      <c r="GQ780" s="43"/>
      <c r="GR780" s="43"/>
      <c r="GS780" s="43"/>
      <c r="GT780" s="43"/>
      <c r="GU780" s="43"/>
      <c r="GV780" s="43"/>
      <c r="GW780" s="43"/>
      <c r="GX780" s="43"/>
      <c r="GY780" s="43"/>
      <c r="GZ780" s="43"/>
      <c r="HA780" s="43"/>
      <c r="HB780" s="43"/>
      <c r="HC780" s="43"/>
      <c r="HD780" s="43"/>
      <c r="HE780" s="43"/>
      <c r="HF780" s="43"/>
      <c r="HG780" s="43"/>
      <c r="HH780" s="43"/>
      <c r="HI780" s="43"/>
      <c r="HJ780" s="43"/>
      <c r="HK780" s="43"/>
      <c r="HL780" s="43"/>
      <c r="HM780" s="43"/>
      <c r="HN780" s="43"/>
      <c r="HO780" s="43"/>
      <c r="HP780" s="43"/>
      <c r="HQ780" s="43"/>
      <c r="HR780" s="43"/>
      <c r="HS780" s="43"/>
      <c r="HT780" s="43"/>
      <c r="HU780" s="43"/>
      <c r="HV780" s="43"/>
      <c r="HW780" s="43"/>
      <c r="HX780" s="43"/>
      <c r="HY780" s="43"/>
      <c r="HZ780" s="43"/>
      <c r="IA780" s="43"/>
      <c r="IB780" s="43"/>
      <c r="IC780" s="43"/>
      <c r="ID780" s="43"/>
      <c r="IE780" s="43"/>
      <c r="IF780" s="43"/>
      <c r="IG780" s="43"/>
      <c r="IH780" s="43"/>
      <c r="II780" s="43"/>
      <c r="IJ780" s="43"/>
      <c r="IK780" s="43"/>
      <c r="IL780" s="43"/>
      <c r="IM780" s="43"/>
      <c r="IN780" s="43"/>
      <c r="IO780" s="43"/>
      <c r="IP780" s="43"/>
      <c r="IQ780" s="43"/>
      <c r="IR780" s="43"/>
      <c r="IS780" s="43"/>
      <c r="IT780" s="43"/>
      <c r="IU780" s="43"/>
      <c r="IV780" s="43"/>
      <c r="IW780" s="43"/>
      <c r="IX780" s="43"/>
      <c r="IY780" s="43"/>
      <c r="IZ780" s="43"/>
      <c r="JA780" s="43"/>
      <c r="JB780" s="43"/>
      <c r="JC780" s="43"/>
      <c r="JD780" s="43"/>
      <c r="JE780" s="43"/>
      <c r="JF780" s="43"/>
      <c r="JG780" s="43"/>
      <c r="JH780" s="43"/>
      <c r="JI780" s="43"/>
      <c r="JJ780" s="43"/>
      <c r="JK780" s="43"/>
      <c r="JL780" s="43"/>
      <c r="JM780" s="43"/>
      <c r="JN780" s="43"/>
      <c r="JO780" s="43"/>
      <c r="JP780" s="43"/>
      <c r="JQ780" s="43"/>
      <c r="JR780" s="43"/>
      <c r="JS780" s="43"/>
      <c r="JT780" s="43"/>
      <c r="JU780" s="43"/>
      <c r="JV780" s="43"/>
      <c r="JW780" s="43"/>
      <c r="JX780" s="43"/>
      <c r="JY780" s="43"/>
      <c r="JZ780" s="43"/>
      <c r="KA780" s="43"/>
      <c r="KB780" s="43"/>
      <c r="KC780" s="43"/>
      <c r="KD780" s="43"/>
      <c r="KE780" s="43"/>
      <c r="KF780" s="43"/>
      <c r="KG780" s="43"/>
      <c r="KH780" s="43"/>
      <c r="KI780" s="43"/>
      <c r="KJ780" s="43"/>
      <c r="KK780" s="43"/>
      <c r="KL780" s="43"/>
      <c r="KM780" s="43"/>
      <c r="KN780" s="43"/>
      <c r="KO780" s="43"/>
      <c r="KP780" s="43"/>
      <c r="KQ780" s="43"/>
      <c r="KR780" s="43"/>
      <c r="KS780" s="43"/>
      <c r="KT780" s="43"/>
      <c r="KU780" s="43"/>
      <c r="KV780" s="43"/>
      <c r="KW780" s="43"/>
      <c r="KX780" s="43"/>
      <c r="KY780" s="43"/>
      <c r="KZ780" s="43"/>
      <c r="LA780" s="43"/>
      <c r="LB780" s="43"/>
      <c r="LC780" s="43"/>
      <c r="LD780" s="43"/>
      <c r="LE780" s="43"/>
      <c r="LF780" s="43"/>
      <c r="LG780" s="43"/>
      <c r="LH780" s="43"/>
      <c r="LI780" s="43"/>
      <c r="LJ780" s="43"/>
      <c r="LK780" s="43"/>
      <c r="LL780" s="43"/>
      <c r="LM780" s="43"/>
      <c r="LN780" s="43"/>
      <c r="LO780" s="43"/>
      <c r="LP780" s="43"/>
      <c r="LQ780" s="43"/>
      <c r="LR780" s="43"/>
      <c r="LS780" s="43"/>
      <c r="LT780" s="43"/>
      <c r="LU780" s="43"/>
      <c r="LV780" s="43"/>
      <c r="LW780" s="43"/>
      <c r="LX780" s="43"/>
      <c r="LY780" s="43"/>
      <c r="LZ780" s="43"/>
      <c r="MA780" s="43"/>
      <c r="MB780" s="43"/>
      <c r="MC780" s="43"/>
      <c r="MD780" s="43"/>
      <c r="ME780" s="43"/>
      <c r="MF780" s="43"/>
      <c r="MG780" s="43"/>
      <c r="MH780" s="43"/>
      <c r="MI780" s="43"/>
      <c r="MJ780" s="43"/>
      <c r="MK780" s="43"/>
      <c r="ML780" s="43"/>
      <c r="MM780" s="43"/>
      <c r="MN780" s="43"/>
      <c r="MO780" s="43"/>
      <c r="MP780" s="43"/>
      <c r="MQ780" s="43"/>
      <c r="MR780" s="43"/>
      <c r="MS780" s="43"/>
      <c r="MT780" s="43"/>
      <c r="MU780" s="43"/>
      <c r="MV780" s="43"/>
      <c r="MW780" s="43"/>
      <c r="MX780" s="43"/>
      <c r="MY780" s="43"/>
      <c r="MZ780" s="43"/>
      <c r="NA780" s="43"/>
      <c r="NB780" s="43"/>
      <c r="NC780" s="43"/>
      <c r="ND780" s="43"/>
      <c r="NE780" s="43"/>
      <c r="NF780" s="43"/>
      <c r="NG780" s="43"/>
      <c r="NH780" s="43"/>
      <c r="NI780" s="43"/>
      <c r="NJ780" s="43"/>
      <c r="NK780" s="43"/>
      <c r="NL780" s="43"/>
      <c r="NM780" s="43"/>
      <c r="NN780" s="43"/>
      <c r="NO780" s="43"/>
      <c r="NP780" s="43"/>
      <c r="NQ780" s="43"/>
      <c r="NR780" s="43"/>
    </row>
    <row r="781" spans="2:382" x14ac:dyDescent="0.25">
      <c r="B781" s="4"/>
      <c r="C781" s="4"/>
      <c r="D781" s="4"/>
      <c r="E781" s="4"/>
      <c r="F781" s="4"/>
      <c r="G781" s="4"/>
      <c r="H781" s="4"/>
      <c r="I781" s="4"/>
      <c r="J781" s="4"/>
      <c r="K781" s="4"/>
      <c r="L781" s="4"/>
      <c r="M781" s="8" t="s">
        <v>773</v>
      </c>
      <c r="N781" s="70">
        <v>0</v>
      </c>
      <c r="O781" s="70">
        <v>-0.17345749999999999</v>
      </c>
      <c r="P781" s="70">
        <v>0.42185909999999999</v>
      </c>
      <c r="Q781" s="70">
        <v>0.33814509999999998</v>
      </c>
      <c r="R781" s="70">
        <v>-3.0410979999999999</v>
      </c>
      <c r="S781" s="70">
        <v>-1.7299123999999999</v>
      </c>
      <c r="T781" s="70">
        <v>-3.4399519000000001</v>
      </c>
      <c r="U781" s="70">
        <v>-2.3217577999999999</v>
      </c>
      <c r="V781" s="70">
        <v>-1.0065194</v>
      </c>
      <c r="W781" s="70">
        <v>-0.18505560000000001</v>
      </c>
      <c r="X781" s="70">
        <v>-0.48817120000000003</v>
      </c>
      <c r="Y781" s="70">
        <v>0.78603259999999997</v>
      </c>
      <c r="Z781" s="70">
        <v>-0.91649169999999991</v>
      </c>
      <c r="AA781" s="70">
        <v>0.3234281</v>
      </c>
      <c r="AB781" s="70">
        <v>-1.0799409</v>
      </c>
      <c r="AC781" s="70">
        <v>-1.8651756000000002</v>
      </c>
      <c r="AD781" s="70">
        <v>-3.2002641000000001</v>
      </c>
      <c r="AE781" s="70">
        <v>-2.0906975999999999</v>
      </c>
      <c r="AF781" s="70">
        <v>-2.1693609999999999</v>
      </c>
      <c r="AG781" s="70">
        <v>-4.0087826</v>
      </c>
      <c r="AH781" s="70">
        <v>-4.9367742000000003</v>
      </c>
      <c r="AI781" s="70">
        <v>-5.9820225000000002</v>
      </c>
      <c r="AJ781" s="70">
        <v>-5.9165495999999997</v>
      </c>
      <c r="AK781" s="70">
        <v>-3.8201696000000003</v>
      </c>
      <c r="AL781" s="70">
        <v>-4.4900859000000004</v>
      </c>
      <c r="AM781" s="70">
        <v>-5.155043</v>
      </c>
      <c r="AN781" s="70">
        <v>-3.0206390999999999</v>
      </c>
      <c r="AO781" s="70">
        <v>-4.291131</v>
      </c>
      <c r="AP781" s="70">
        <v>-4.1288140000000002</v>
      </c>
      <c r="AQ781" s="70">
        <v>-3.2555482999999996</v>
      </c>
      <c r="AR781" s="70">
        <v>-4.0134721999999998</v>
      </c>
      <c r="AS781" s="70">
        <v>-5.2756557000000006</v>
      </c>
      <c r="AT781" s="70">
        <v>-6.4074447000000001</v>
      </c>
      <c r="AU781" s="70">
        <v>-5.1463310999999994</v>
      </c>
      <c r="AV781" s="70">
        <v>-4.7915771999999999</v>
      </c>
      <c r="AW781" s="70">
        <v>-3.8719027000000001</v>
      </c>
      <c r="AX781" s="70">
        <v>-4.5981965999999996</v>
      </c>
      <c r="AY781" s="70">
        <v>-5.0516285999999999</v>
      </c>
      <c r="AZ781" s="70">
        <v>-4.4421780999999996</v>
      </c>
      <c r="BA781" s="70">
        <v>-4.4343982000000004</v>
      </c>
      <c r="BB781" s="70">
        <v>-4.9102335000000004</v>
      </c>
      <c r="BC781" s="70">
        <v>-4.9668419000000004</v>
      </c>
      <c r="BD781" s="70">
        <v>-4.7753515000000002</v>
      </c>
      <c r="BE781" s="70">
        <v>-4.4096900999999997</v>
      </c>
      <c r="BF781" s="70">
        <v>-3.9053952000000001</v>
      </c>
      <c r="BG781" s="70">
        <v>-3.5714800000000002</v>
      </c>
      <c r="BH781" s="70">
        <v>-3.7023837999999998</v>
      </c>
      <c r="BI781" s="70">
        <v>-3.8228434</v>
      </c>
      <c r="BJ781" s="70">
        <v>-4.5084290999999999</v>
      </c>
      <c r="BK781" s="70">
        <v>-2.8267848999999998</v>
      </c>
      <c r="BL781" s="70">
        <v>-4.4798019</v>
      </c>
      <c r="BM781" s="70">
        <v>-4.8359020999999993</v>
      </c>
      <c r="BN781" s="70">
        <v>-6.0011640999999996</v>
      </c>
      <c r="BO781" s="70">
        <v>-5.5538312000000003</v>
      </c>
      <c r="BP781" s="70">
        <v>-6.1201267999999995</v>
      </c>
      <c r="BQ781" s="70">
        <v>-6.6940899000000007</v>
      </c>
      <c r="BR781" s="70">
        <v>-4.5631985000000004</v>
      </c>
      <c r="BS781" s="70">
        <v>-4.7556655000000001</v>
      </c>
      <c r="BT781" s="70">
        <v>-5.2638194</v>
      </c>
      <c r="BU781" s="70">
        <v>-4.9920709000000008</v>
      </c>
      <c r="BV781" s="70">
        <v>-4.5723124999999998</v>
      </c>
      <c r="BW781" s="70">
        <v>-5.5044632</v>
      </c>
      <c r="BX781" s="70">
        <v>-5.4800925999999999</v>
      </c>
      <c r="BY781" s="70">
        <v>-5.9484249</v>
      </c>
      <c r="BZ781" s="70">
        <v>-6.5652229000000002</v>
      </c>
      <c r="CA781" s="70">
        <v>-7.5717841999999997</v>
      </c>
      <c r="CB781" s="70">
        <v>-8.2977322999999998</v>
      </c>
      <c r="CC781" s="70">
        <v>-8.3548455999999991</v>
      </c>
      <c r="CD781" s="70">
        <v>-8.2255646999999996</v>
      </c>
      <c r="CE781" s="70">
        <v>-8.6854756999999996</v>
      </c>
      <c r="CF781" s="70">
        <v>-8.5727851999999984</v>
      </c>
      <c r="CG781" s="70">
        <v>-8.6022930999999989</v>
      </c>
      <c r="CH781" s="70">
        <v>-9.1790661999999994</v>
      </c>
      <c r="CI781" s="70">
        <v>-9.4481244000000011</v>
      </c>
      <c r="CJ781" s="70">
        <v>-8.7227178000000016</v>
      </c>
      <c r="CK781" s="70">
        <v>-8.8981355999999998</v>
      </c>
      <c r="CL781" s="70">
        <v>-8.5124259999999996</v>
      </c>
      <c r="CM781" s="70">
        <v>-7.9063484000000006</v>
      </c>
      <c r="CN781" s="70">
        <v>-7.7128873000000002</v>
      </c>
      <c r="CO781" s="70">
        <v>-8.0530673000000004</v>
      </c>
      <c r="CP781" s="70">
        <v>-6.8552492999999997</v>
      </c>
      <c r="CQ781" s="70">
        <v>-8.1151377999999994</v>
      </c>
      <c r="CR781" s="70">
        <v>-7.7186975000000002</v>
      </c>
      <c r="CS781" s="70">
        <v>-8.3164817000000006</v>
      </c>
      <c r="CT781" s="70">
        <v>-8.4760554999999993</v>
      </c>
      <c r="CU781" s="70">
        <v>-8.9601654000000011</v>
      </c>
      <c r="CV781" s="70">
        <v>-9.7667143999999997</v>
      </c>
      <c r="CW781" s="70">
        <v>-9.9949798000000012</v>
      </c>
      <c r="CX781" s="70">
        <v>-10.124916800000001</v>
      </c>
      <c r="CY781" s="70">
        <v>-9.4867244999999993</v>
      </c>
      <c r="CZ781" s="70">
        <v>-9.7715069000000003</v>
      </c>
      <c r="DA781" s="70">
        <v>-9.4173038000000009</v>
      </c>
      <c r="DB781" s="70">
        <v>-9.3871270999999989</v>
      </c>
      <c r="DC781" s="70">
        <v>-8.9452666999999995</v>
      </c>
      <c r="DD781" s="70">
        <v>-9.2010685999999993</v>
      </c>
      <c r="DE781" s="70">
        <v>-9.2059905999999998</v>
      </c>
      <c r="DF781" s="70">
        <v>-9.3484133000000007</v>
      </c>
      <c r="DG781" s="70">
        <v>-9.1980810999999996</v>
      </c>
      <c r="DH781" s="70">
        <v>-9.0767310999999999</v>
      </c>
      <c r="DI781" s="70">
        <v>-9.0039478000000006</v>
      </c>
      <c r="DJ781" s="70">
        <v>-9.0949124000000001</v>
      </c>
      <c r="DK781" s="70">
        <v>-9.1318344000000007</v>
      </c>
      <c r="DL781" s="70">
        <v>-8.7458533999999997</v>
      </c>
      <c r="DM781" s="70">
        <v>-8.6801858999999997</v>
      </c>
      <c r="DN781" s="70">
        <v>-8.9714801999999985</v>
      </c>
      <c r="DO781" s="70">
        <v>-9.1213084999999996</v>
      </c>
      <c r="DP781" s="70">
        <v>-9.1655513000000006</v>
      </c>
      <c r="DQ781" s="70">
        <v>-9.4328385000000008</v>
      </c>
      <c r="DR781" s="70">
        <v>-9.1399369999999998</v>
      </c>
      <c r="DS781" s="70">
        <v>-9.0573533000000008</v>
      </c>
      <c r="DT781" s="70">
        <v>-9.1408869999999993</v>
      </c>
      <c r="DU781" s="70">
        <v>-8.0565528000000004</v>
      </c>
      <c r="DV781" s="70">
        <v>-7.947667</v>
      </c>
      <c r="DW781" s="70">
        <v>-8.1461715999999988</v>
      </c>
      <c r="DX781" s="70">
        <v>-8.2408716999999996</v>
      </c>
      <c r="DY781" s="70">
        <v>-8.1427624999999999</v>
      </c>
      <c r="DZ781" s="70">
        <v>-8.0744018000000004</v>
      </c>
      <c r="EA781" s="70">
        <v>-8.0897932000000008</v>
      </c>
      <c r="EB781" s="70">
        <v>-7.8720647000000001</v>
      </c>
      <c r="EC781" s="70">
        <v>-7.4720834000000007</v>
      </c>
      <c r="ED781" s="70">
        <v>-7.1767320999999997</v>
      </c>
      <c r="EE781" s="70">
        <v>-6.9613339000000005</v>
      </c>
      <c r="EF781" s="70">
        <v>-6.9301999000000007</v>
      </c>
      <c r="EG781" s="70">
        <v>-6.7126347000000006</v>
      </c>
      <c r="EH781" s="70">
        <v>-6.7944009000000003</v>
      </c>
      <c r="EI781" s="70">
        <v>-6.7750884000000005</v>
      </c>
      <c r="EJ781" s="70">
        <v>-6.3869178</v>
      </c>
      <c r="EK781" s="70">
        <v>-6.1825942999999999</v>
      </c>
      <c r="EL781" s="70">
        <v>-6.1551769000000007</v>
      </c>
      <c r="EM781" s="70">
        <v>-5.1517185000000003</v>
      </c>
      <c r="EN781" s="70">
        <v>-5.1691365999999999</v>
      </c>
      <c r="EO781" s="70">
        <v>-5.2420547000000006</v>
      </c>
      <c r="EP781" s="70">
        <v>-5.0253459000000005</v>
      </c>
      <c r="EQ781" s="70">
        <v>-5.0021357000000002</v>
      </c>
      <c r="ER781" s="70">
        <v>-4.9042249</v>
      </c>
      <c r="ES781" s="70">
        <v>-4.7407024</v>
      </c>
      <c r="ET781" s="70">
        <v>-4.5381175999999996</v>
      </c>
      <c r="EU781" s="70">
        <v>-4.2270156999999999</v>
      </c>
      <c r="EV781" s="70">
        <v>-4.2323797000000001</v>
      </c>
      <c r="EW781" s="70">
        <v>-4.0829082999999997</v>
      </c>
      <c r="EX781" s="70">
        <v>-4.0260287000000003</v>
      </c>
      <c r="EY781" s="70">
        <v>-3.8294582000000004</v>
      </c>
      <c r="EZ781" s="70">
        <v>-3.6775913999999998</v>
      </c>
      <c r="FA781" s="70">
        <v>-3.5737612000000003</v>
      </c>
      <c r="FB781" s="70">
        <v>-3.4975587999999997</v>
      </c>
      <c r="FC781" s="70">
        <v>-3.5353308999999999</v>
      </c>
      <c r="FD781" s="70">
        <v>-3.3836935000000001</v>
      </c>
      <c r="FE781" s="70">
        <v>-2.9241511</v>
      </c>
      <c r="FF781" s="70">
        <v>-2.5132645</v>
      </c>
      <c r="FG781" s="70">
        <v>-2.4996362000000003</v>
      </c>
      <c r="FH781" s="70">
        <v>-2.5561237999999999</v>
      </c>
      <c r="FI781" s="70">
        <v>-2.5965400000000001</v>
      </c>
      <c r="FJ781" s="70">
        <v>-2.7174645000000002</v>
      </c>
      <c r="FK781" s="70">
        <v>-2.8065802999999998</v>
      </c>
      <c r="FL781" s="70">
        <v>-2.6619123</v>
      </c>
      <c r="FM781" s="70">
        <v>-2.6894548</v>
      </c>
      <c r="FN781" s="70">
        <v>-2.9491741</v>
      </c>
      <c r="FO781" s="70">
        <v>-2.8169616</v>
      </c>
      <c r="FP781" s="70">
        <v>-2.9658142000000001</v>
      </c>
      <c r="FQ781" s="70">
        <v>-2.9776597999999996</v>
      </c>
      <c r="FR781" s="70">
        <v>-2.9888349999999999</v>
      </c>
      <c r="FS781" s="70">
        <v>-2.8335712000000002</v>
      </c>
      <c r="FT781" s="70">
        <v>-2.8280620999999999</v>
      </c>
      <c r="FU781" s="70">
        <v>-2.9120842000000002</v>
      </c>
      <c r="FV781" s="70">
        <v>-3.0216593999999999</v>
      </c>
      <c r="FW781" s="70">
        <v>-2.8123870000000002</v>
      </c>
      <c r="FX781" s="70">
        <v>-2.0943008000000001</v>
      </c>
      <c r="FY781" s="70">
        <v>-1.9183383999999999</v>
      </c>
      <c r="FZ781" s="70">
        <v>-1.8502051000000002</v>
      </c>
      <c r="GA781" s="70">
        <v>-1.7917405</v>
      </c>
      <c r="GB781" s="70">
        <v>-1.7990446</v>
      </c>
      <c r="GC781" s="70">
        <v>-1.6260093999999998</v>
      </c>
      <c r="GD781" s="70">
        <v>-1.56074</v>
      </c>
      <c r="GE781" s="70">
        <v>-1.6545026</v>
      </c>
      <c r="GF781" s="70">
        <v>-1.6522286000000002</v>
      </c>
      <c r="GG781" s="70">
        <v>-1.7264838</v>
      </c>
      <c r="GH781" s="70">
        <v>-1.6764606000000002</v>
      </c>
      <c r="GI781" s="70">
        <v>-1.7110851999999999</v>
      </c>
      <c r="GJ781" s="70">
        <v>-1.3771909</v>
      </c>
      <c r="GK781" s="70">
        <v>-1.2861326000000002</v>
      </c>
      <c r="GL781" s="70">
        <v>-1.2634802000000001</v>
      </c>
      <c r="GM781" s="70">
        <v>-1.3249693999999999</v>
      </c>
      <c r="GN781" s="70">
        <v>-1.2189338000000001</v>
      </c>
      <c r="GO781" s="70">
        <v>-1.3944526000000002</v>
      </c>
      <c r="GQ781" s="43"/>
      <c r="GR781" s="43"/>
      <c r="GS781" s="43"/>
      <c r="GT781" s="43"/>
      <c r="GU781" s="43"/>
      <c r="GV781" s="43"/>
      <c r="GW781" s="43"/>
      <c r="GX781" s="43"/>
      <c r="GY781" s="43"/>
      <c r="GZ781" s="43"/>
      <c r="HA781" s="43"/>
      <c r="HB781" s="43"/>
      <c r="HC781" s="43"/>
      <c r="HD781" s="43"/>
      <c r="HE781" s="43"/>
      <c r="HF781" s="43"/>
      <c r="HG781" s="43"/>
      <c r="HH781" s="43"/>
      <c r="HI781" s="43"/>
      <c r="HJ781" s="43"/>
      <c r="HK781" s="43"/>
      <c r="HL781" s="43"/>
      <c r="HM781" s="43"/>
      <c r="HN781" s="43"/>
      <c r="HO781" s="43"/>
      <c r="HP781" s="43"/>
      <c r="HQ781" s="43"/>
      <c r="HR781" s="43"/>
      <c r="HS781" s="43"/>
      <c r="HT781" s="43"/>
      <c r="HU781" s="43"/>
      <c r="HV781" s="43"/>
      <c r="HW781" s="43"/>
      <c r="HX781" s="43"/>
      <c r="HY781" s="43"/>
      <c r="HZ781" s="43"/>
      <c r="IA781" s="43"/>
      <c r="IB781" s="43"/>
      <c r="IC781" s="43"/>
      <c r="ID781" s="43"/>
      <c r="IE781" s="43"/>
      <c r="IF781" s="43"/>
      <c r="IG781" s="43"/>
      <c r="IH781" s="43"/>
      <c r="II781" s="43"/>
      <c r="IJ781" s="43"/>
      <c r="IK781" s="43"/>
      <c r="IL781" s="43"/>
      <c r="IM781" s="43"/>
      <c r="IN781" s="43"/>
      <c r="IO781" s="43"/>
      <c r="IP781" s="43"/>
      <c r="IQ781" s="43"/>
      <c r="IR781" s="43"/>
      <c r="IS781" s="43"/>
      <c r="IT781" s="43"/>
      <c r="IU781" s="43"/>
      <c r="IV781" s="43"/>
      <c r="IW781" s="43"/>
      <c r="IX781" s="43"/>
      <c r="IY781" s="43"/>
      <c r="IZ781" s="43"/>
      <c r="JA781" s="43"/>
      <c r="JB781" s="43"/>
      <c r="JC781" s="43"/>
      <c r="JD781" s="43"/>
      <c r="JE781" s="43"/>
      <c r="JF781" s="43"/>
      <c r="JG781" s="43"/>
      <c r="JH781" s="43"/>
      <c r="JI781" s="43"/>
      <c r="JJ781" s="43"/>
      <c r="JK781" s="43"/>
      <c r="JL781" s="43"/>
      <c r="JM781" s="43"/>
      <c r="JN781" s="43"/>
      <c r="JO781" s="43"/>
      <c r="JP781" s="43"/>
      <c r="JQ781" s="43"/>
      <c r="JR781" s="43"/>
      <c r="JS781" s="43"/>
      <c r="JT781" s="43"/>
      <c r="JU781" s="43"/>
      <c r="JV781" s="43"/>
      <c r="JW781" s="43"/>
      <c r="JX781" s="43"/>
      <c r="JY781" s="43"/>
      <c r="JZ781" s="43"/>
      <c r="KA781" s="43"/>
      <c r="KB781" s="43"/>
      <c r="KC781" s="43"/>
      <c r="KD781" s="43"/>
      <c r="KE781" s="43"/>
      <c r="KF781" s="43"/>
      <c r="KG781" s="43"/>
      <c r="KH781" s="43"/>
      <c r="KI781" s="43"/>
      <c r="KJ781" s="43"/>
      <c r="KK781" s="43"/>
      <c r="KL781" s="43"/>
      <c r="KM781" s="43"/>
      <c r="KN781" s="43"/>
      <c r="KO781" s="43"/>
      <c r="KP781" s="43"/>
      <c r="KQ781" s="43"/>
      <c r="KR781" s="43"/>
      <c r="KS781" s="43"/>
      <c r="KT781" s="43"/>
      <c r="KU781" s="43"/>
      <c r="KV781" s="43"/>
      <c r="KW781" s="43"/>
      <c r="KX781" s="43"/>
      <c r="KY781" s="43"/>
      <c r="KZ781" s="43"/>
      <c r="LA781" s="43"/>
      <c r="LB781" s="43"/>
      <c r="LC781" s="43"/>
      <c r="LD781" s="43"/>
      <c r="LE781" s="43"/>
      <c r="LF781" s="43"/>
      <c r="LG781" s="43"/>
      <c r="LH781" s="43"/>
      <c r="LI781" s="43"/>
      <c r="LJ781" s="43"/>
      <c r="LK781" s="43"/>
      <c r="LL781" s="43"/>
      <c r="LM781" s="43"/>
      <c r="LN781" s="43"/>
      <c r="LO781" s="43"/>
      <c r="LP781" s="43"/>
      <c r="LQ781" s="43"/>
      <c r="LR781" s="43"/>
      <c r="LS781" s="43"/>
      <c r="LT781" s="43"/>
      <c r="LU781" s="43"/>
      <c r="LV781" s="43"/>
      <c r="LW781" s="43"/>
      <c r="LX781" s="43"/>
      <c r="LY781" s="43"/>
      <c r="LZ781" s="43"/>
      <c r="MA781" s="43"/>
      <c r="MB781" s="43"/>
      <c r="MC781" s="43"/>
      <c r="MD781" s="43"/>
      <c r="ME781" s="43"/>
      <c r="MF781" s="43"/>
      <c r="MG781" s="43"/>
      <c r="MH781" s="43"/>
      <c r="MI781" s="43"/>
      <c r="MJ781" s="43"/>
      <c r="MK781" s="43"/>
      <c r="ML781" s="43"/>
      <c r="MM781" s="43"/>
      <c r="MN781" s="43"/>
      <c r="MO781" s="43"/>
      <c r="MP781" s="43"/>
      <c r="MQ781" s="43"/>
      <c r="MR781" s="43"/>
      <c r="MS781" s="43"/>
      <c r="MT781" s="43"/>
      <c r="MU781" s="43"/>
      <c r="MV781" s="43"/>
      <c r="MW781" s="43"/>
      <c r="MX781" s="43"/>
      <c r="MY781" s="43"/>
      <c r="MZ781" s="43"/>
      <c r="NA781" s="43"/>
      <c r="NB781" s="43"/>
      <c r="NC781" s="43"/>
      <c r="ND781" s="43"/>
      <c r="NE781" s="43"/>
      <c r="NF781" s="43"/>
      <c r="NG781" s="43"/>
      <c r="NH781" s="43"/>
      <c r="NI781" s="43"/>
      <c r="NJ781" s="43"/>
      <c r="NK781" s="43"/>
      <c r="NL781" s="43"/>
      <c r="NM781" s="43"/>
      <c r="NN781" s="43"/>
      <c r="NO781" s="43"/>
      <c r="NP781" s="43"/>
      <c r="NQ781" s="43"/>
      <c r="NR781" s="43"/>
    </row>
    <row r="782" spans="2:382" x14ac:dyDescent="0.25">
      <c r="B782" s="4"/>
      <c r="C782" s="4"/>
      <c r="D782" s="4"/>
      <c r="E782" s="4"/>
      <c r="F782" s="4"/>
      <c r="G782" s="4"/>
      <c r="H782" s="4"/>
      <c r="I782" s="4"/>
      <c r="J782" s="4"/>
      <c r="K782" s="4"/>
      <c r="L782" s="4"/>
      <c r="M782" s="8" t="s">
        <v>774</v>
      </c>
      <c r="N782" s="70">
        <v>0</v>
      </c>
      <c r="O782" s="70">
        <v>-0.41077759999999996</v>
      </c>
      <c r="P782" s="70">
        <v>-2.4875528</v>
      </c>
      <c r="Q782" s="70">
        <v>-2.5390936000000002</v>
      </c>
      <c r="R782" s="70">
        <v>-2.5120787</v>
      </c>
      <c r="S782" s="70">
        <v>-2.9787249999999998</v>
      </c>
      <c r="T782" s="70">
        <v>-3.072816</v>
      </c>
      <c r="U782" s="70">
        <v>-3.4408852000000003</v>
      </c>
      <c r="V782" s="70">
        <v>-4.6609395999999998</v>
      </c>
      <c r="W782" s="70">
        <v>-5.7596615999999994</v>
      </c>
      <c r="X782" s="70">
        <v>-7.2344895999999999</v>
      </c>
      <c r="Y782" s="70">
        <v>-7.4574596</v>
      </c>
      <c r="Z782" s="70">
        <v>-7.1904934999999996</v>
      </c>
      <c r="AA782" s="70">
        <v>-8.1347109999999994</v>
      </c>
      <c r="AB782" s="70">
        <v>-7.2801309000000005</v>
      </c>
      <c r="AC782" s="70">
        <v>-6.7356335999999999</v>
      </c>
      <c r="AD782" s="70">
        <v>-6.5738539000000005</v>
      </c>
      <c r="AE782" s="70">
        <v>-7.0016815000000001</v>
      </c>
      <c r="AF782" s="70">
        <v>-6.2083427999999996</v>
      </c>
      <c r="AG782" s="70">
        <v>-6.2840502999999996</v>
      </c>
      <c r="AH782" s="70">
        <v>-5.5302202999999999</v>
      </c>
      <c r="AI782" s="70">
        <v>-5.2141929000000005</v>
      </c>
      <c r="AJ782" s="70">
        <v>-5.8307434000000002</v>
      </c>
      <c r="AK782" s="70">
        <v>-5.6362828</v>
      </c>
      <c r="AL782" s="70">
        <v>-4.4753489000000002</v>
      </c>
      <c r="AM782" s="70">
        <v>-5.0508989</v>
      </c>
      <c r="AN782" s="70">
        <v>-5.9713028000000001</v>
      </c>
      <c r="AO782" s="70">
        <v>-5.5519935</v>
      </c>
      <c r="AP782" s="70">
        <v>-7.1943967000000004</v>
      </c>
      <c r="AQ782" s="70">
        <v>-7.3722275999999995</v>
      </c>
      <c r="AR782" s="70">
        <v>-8.0642115000000008</v>
      </c>
      <c r="AS782" s="70">
        <v>-8.1844227000000007</v>
      </c>
      <c r="AT782" s="70">
        <v>-7.9562412</v>
      </c>
      <c r="AU782" s="70">
        <v>-7.9991097</v>
      </c>
      <c r="AV782" s="70">
        <v>-8.092129700000001</v>
      </c>
      <c r="AW782" s="70">
        <v>-7.9665438000000002</v>
      </c>
      <c r="AX782" s="70">
        <v>-8.1504735000000004</v>
      </c>
      <c r="AY782" s="70">
        <v>-8.3792898999999998</v>
      </c>
      <c r="AZ782" s="70">
        <v>-7.6161538000000002</v>
      </c>
      <c r="BA782" s="70">
        <v>-8.0475640999999989</v>
      </c>
      <c r="BB782" s="70">
        <v>-8.1880766000000005</v>
      </c>
      <c r="BC782" s="70">
        <v>-9.0238791999999997</v>
      </c>
      <c r="BD782" s="70">
        <v>-9.7700463000000006</v>
      </c>
      <c r="BE782" s="70">
        <v>-10.0905278</v>
      </c>
      <c r="BF782" s="70">
        <v>-9.7760846999999984</v>
      </c>
      <c r="BG782" s="70">
        <v>-9.9723159999999993</v>
      </c>
      <c r="BH782" s="70">
        <v>-10.0590134</v>
      </c>
      <c r="BI782" s="70">
        <v>-9.7945644000000005</v>
      </c>
      <c r="BJ782" s="70">
        <v>-9.9957425999999998</v>
      </c>
      <c r="BK782" s="70">
        <v>-9.8406336000000003</v>
      </c>
      <c r="BL782" s="70">
        <v>-9.5464795000000002</v>
      </c>
      <c r="BM782" s="70">
        <v>-9.8993013000000012</v>
      </c>
      <c r="BN782" s="70">
        <v>-9.6287520999999998</v>
      </c>
      <c r="BO782" s="70">
        <v>-9.8099626000000004</v>
      </c>
      <c r="BP782" s="70">
        <v>-9.5861076999999995</v>
      </c>
      <c r="BQ782" s="70">
        <v>-9.4975924999999997</v>
      </c>
      <c r="BR782" s="70">
        <v>-8.8329879000000009</v>
      </c>
      <c r="BS782" s="70">
        <v>-8.8053732</v>
      </c>
      <c r="BT782" s="70">
        <v>-8.6327606999999986</v>
      </c>
      <c r="BU782" s="70">
        <v>-8.7950468000000015</v>
      </c>
      <c r="BV782" s="70">
        <v>-8.5159134000000005</v>
      </c>
      <c r="BW782" s="70">
        <v>-8.6065960999999991</v>
      </c>
      <c r="BX782" s="70">
        <v>-8.0429098000000003</v>
      </c>
      <c r="BY782" s="70">
        <v>-7.4830432</v>
      </c>
      <c r="BZ782" s="70">
        <v>-7.4798083000000002</v>
      </c>
      <c r="CA782" s="70">
        <v>-7.2673719999999999</v>
      </c>
      <c r="CB782" s="70">
        <v>-7.3353381999999998</v>
      </c>
      <c r="CC782" s="70">
        <v>-7.0618632000000003</v>
      </c>
      <c r="CD782" s="70">
        <v>-7.0258739000000006</v>
      </c>
      <c r="CE782" s="70">
        <v>-7.4264700000000001</v>
      </c>
      <c r="CF782" s="70">
        <v>-7.3619067000000005</v>
      </c>
      <c r="CG782" s="70">
        <v>-7.3004026</v>
      </c>
      <c r="CH782" s="70">
        <v>-7.1028022999999996</v>
      </c>
      <c r="CI782" s="70">
        <v>-6.5742009000000001</v>
      </c>
      <c r="CJ782" s="70">
        <v>-6.7695170999999998</v>
      </c>
      <c r="CK782" s="70">
        <v>-6.8284383000000002</v>
      </c>
      <c r="CL782" s="70">
        <v>-6.6573719000000002</v>
      </c>
      <c r="CM782" s="70">
        <v>-6.4065774000000006</v>
      </c>
      <c r="CN782" s="70">
        <v>-6.1474190999999996</v>
      </c>
      <c r="CO782" s="70">
        <v>-6.0934827</v>
      </c>
      <c r="CP782" s="70">
        <v>-6.1464290000000004</v>
      </c>
      <c r="CQ782" s="70">
        <v>-5.8269839000000001</v>
      </c>
      <c r="CR782" s="70">
        <v>-5.7742206999999999</v>
      </c>
      <c r="CS782" s="70">
        <v>-5.4044565999999996</v>
      </c>
      <c r="CT782" s="70">
        <v>-5.8731887</v>
      </c>
      <c r="CU782" s="70">
        <v>-5.8023457000000001</v>
      </c>
      <c r="CV782" s="70">
        <v>-5.7644061999999998</v>
      </c>
      <c r="CW782" s="70">
        <v>-5.8736909000000006</v>
      </c>
      <c r="CX782" s="70">
        <v>-5.4264822000000006</v>
      </c>
      <c r="CY782" s="70">
        <v>-5.5149749999999997</v>
      </c>
      <c r="CZ782" s="70">
        <v>-5.9368542</v>
      </c>
      <c r="DA782" s="70">
        <v>-5.7887905999999996</v>
      </c>
      <c r="DB782" s="70">
        <v>-6.4254284999999998</v>
      </c>
      <c r="DC782" s="70">
        <v>-6.1148702999999998</v>
      </c>
      <c r="DD782" s="70">
        <v>-6.4550474000000007</v>
      </c>
      <c r="DE782" s="70">
        <v>-7.0658346999999999</v>
      </c>
      <c r="DF782" s="70">
        <v>-6.8630580999999999</v>
      </c>
      <c r="DG782" s="70">
        <v>-6.7452462999999998</v>
      </c>
      <c r="DH782" s="70">
        <v>-6.7822136999999998</v>
      </c>
      <c r="DI782" s="70">
        <v>-7.0211120999999999</v>
      </c>
      <c r="DJ782" s="70">
        <v>-6.8868650999999996</v>
      </c>
      <c r="DK782" s="70">
        <v>-6.7513725000000004</v>
      </c>
      <c r="DL782" s="70">
        <v>-6.4157794000000008</v>
      </c>
      <c r="DM782" s="70">
        <v>-6.1695100999999992</v>
      </c>
      <c r="DN782" s="70">
        <v>-6.0641379999999998</v>
      </c>
      <c r="DO782" s="70">
        <v>-5.9393663999999999</v>
      </c>
      <c r="DP782" s="70">
        <v>-5.8852601</v>
      </c>
      <c r="DQ782" s="70">
        <v>-5.7156405000000001</v>
      </c>
      <c r="DR782" s="70">
        <v>-5.4422249000000003</v>
      </c>
      <c r="DS782" s="70">
        <v>-5.2890319999999997</v>
      </c>
      <c r="DT782" s="70">
        <v>-5.3430999999999997</v>
      </c>
      <c r="DU782" s="70">
        <v>-4.4504817999999995</v>
      </c>
      <c r="DV782" s="70">
        <v>-4.5471079999999997</v>
      </c>
      <c r="DW782" s="70">
        <v>-4.6525255999999997</v>
      </c>
      <c r="DX782" s="70">
        <v>-4.3578395999999993</v>
      </c>
      <c r="DY782" s="70">
        <v>-4.5435805999999994</v>
      </c>
      <c r="DZ782" s="70">
        <v>-4.6582517000000001</v>
      </c>
      <c r="EA782" s="70">
        <v>-4.3851440000000004</v>
      </c>
      <c r="EB782" s="70">
        <v>-4.2147708000000002</v>
      </c>
      <c r="EC782" s="70">
        <v>-4.0246816000000001</v>
      </c>
      <c r="ED782" s="70">
        <v>-3.7591723999999997</v>
      </c>
      <c r="EE782" s="70">
        <v>-3.7964973</v>
      </c>
      <c r="EF782" s="70">
        <v>-3.8853021000000001</v>
      </c>
      <c r="EG782" s="70">
        <v>-3.5128287</v>
      </c>
      <c r="EH782" s="70">
        <v>-3.5259589999999998</v>
      </c>
      <c r="EI782" s="70">
        <v>-3.6859636</v>
      </c>
      <c r="EJ782" s="70">
        <v>-3.5766186000000002</v>
      </c>
      <c r="EK782" s="70">
        <v>-3.2776887000000001</v>
      </c>
      <c r="EL782" s="70">
        <v>-3.0028448999999999</v>
      </c>
      <c r="EM782" s="70">
        <v>-2.2555974999999999</v>
      </c>
      <c r="EN782" s="70">
        <v>-2.5490492000000002</v>
      </c>
      <c r="EO782" s="70">
        <v>-2.5325468</v>
      </c>
      <c r="EP782" s="70">
        <v>-2.8226553999999999</v>
      </c>
      <c r="EQ782" s="70">
        <v>-2.5454214999999998</v>
      </c>
      <c r="ER782" s="70">
        <v>-2.4500123999999999</v>
      </c>
      <c r="ES782" s="70">
        <v>-2.3111679999999999</v>
      </c>
      <c r="ET782" s="70">
        <v>-2.0467512999999999</v>
      </c>
      <c r="EU782" s="70">
        <v>-2.1920278999999998</v>
      </c>
      <c r="EV782" s="70">
        <v>-2.0916891</v>
      </c>
      <c r="EW782" s="70">
        <v>-2.1813997000000001</v>
      </c>
      <c r="EX782" s="70">
        <v>-1.9087661999999999</v>
      </c>
      <c r="EY782" s="70">
        <v>-1.8933005000000001</v>
      </c>
      <c r="EZ782" s="70">
        <v>-1.7354784999999999</v>
      </c>
      <c r="FA782" s="70">
        <v>-1.5404342</v>
      </c>
      <c r="FB782" s="70">
        <v>-1.4829928000000001</v>
      </c>
      <c r="FC782" s="70">
        <v>-1.5374333999999998</v>
      </c>
      <c r="FD782" s="70">
        <v>-1.3353356000000001</v>
      </c>
      <c r="FE782" s="70">
        <v>-0.85340309999999997</v>
      </c>
      <c r="FF782" s="70">
        <v>-0.334231</v>
      </c>
      <c r="FG782" s="70">
        <v>-0.33405259999999998</v>
      </c>
      <c r="FH782" s="70">
        <v>-0.31279009999999996</v>
      </c>
      <c r="FI782" s="70">
        <v>-7.6989100000000005E-2</v>
      </c>
      <c r="FJ782" s="70">
        <v>-5.1152599999999999E-2</v>
      </c>
      <c r="FK782" s="70">
        <v>0.14329339999999999</v>
      </c>
      <c r="FL782" s="70">
        <v>0.30476449999999999</v>
      </c>
      <c r="FM782" s="70">
        <v>0.13491989999999998</v>
      </c>
      <c r="FN782" s="70">
        <v>3.3206400000000004E-2</v>
      </c>
      <c r="FO782" s="70">
        <v>2.7691799999999999E-2</v>
      </c>
      <c r="FP782" s="70">
        <v>-0.10451110000000001</v>
      </c>
      <c r="FQ782" s="70">
        <v>-0.34915970000000002</v>
      </c>
      <c r="FR782" s="70">
        <v>-0.35704350000000001</v>
      </c>
      <c r="FS782" s="70">
        <v>-0.47275270000000003</v>
      </c>
      <c r="FT782" s="70">
        <v>-0.52729539999999997</v>
      </c>
      <c r="FU782" s="70">
        <v>-0.80942000000000003</v>
      </c>
      <c r="FV782" s="70">
        <v>-0.79297609999999996</v>
      </c>
      <c r="FW782" s="70">
        <v>-0.58327109999999993</v>
      </c>
      <c r="FX782" s="70">
        <v>-2.4075900000000001E-2</v>
      </c>
      <c r="FY782" s="70">
        <v>-6.7670300000000003E-2</v>
      </c>
      <c r="FZ782" s="70">
        <v>-6.7483199999999993E-2</v>
      </c>
      <c r="GA782" s="70">
        <v>0.28312480000000001</v>
      </c>
      <c r="GB782" s="70">
        <v>0.3437655</v>
      </c>
      <c r="GC782" s="70">
        <v>0.49173459999999997</v>
      </c>
      <c r="GD782" s="70">
        <v>0.39383509999999999</v>
      </c>
      <c r="GE782" s="70">
        <v>0.39499649999999997</v>
      </c>
      <c r="GF782" s="70">
        <v>8.31099E-2</v>
      </c>
      <c r="GG782" s="70">
        <v>0.1405324</v>
      </c>
      <c r="GH782" s="70">
        <v>-0.1806152</v>
      </c>
      <c r="GI782" s="70">
        <v>-0.18937289999999998</v>
      </c>
      <c r="GJ782" s="70">
        <v>3.3367599999999997E-2</v>
      </c>
      <c r="GK782" s="70">
        <v>0.1625907</v>
      </c>
      <c r="GL782" s="70">
        <v>0.1828033</v>
      </c>
      <c r="GM782" s="70">
        <v>0.32630529999999996</v>
      </c>
      <c r="GN782" s="70">
        <v>0.47350009999999998</v>
      </c>
      <c r="GO782" s="70">
        <v>0.47442770000000001</v>
      </c>
      <c r="GQ782" s="43"/>
      <c r="GR782" s="43"/>
      <c r="GS782" s="43"/>
      <c r="GT782" s="43"/>
      <c r="GU782" s="43"/>
      <c r="GV782" s="43"/>
      <c r="GW782" s="43"/>
      <c r="GX782" s="43"/>
      <c r="GY782" s="43"/>
      <c r="GZ782" s="43"/>
      <c r="HA782" s="43"/>
      <c r="HB782" s="43"/>
      <c r="HC782" s="43"/>
      <c r="HD782" s="43"/>
      <c r="HE782" s="43"/>
      <c r="HF782" s="43"/>
      <c r="HG782" s="43"/>
      <c r="HH782" s="43"/>
      <c r="HI782" s="43"/>
      <c r="HJ782" s="43"/>
      <c r="HK782" s="43"/>
      <c r="HL782" s="43"/>
      <c r="HM782" s="43"/>
      <c r="HN782" s="43"/>
      <c r="HO782" s="43"/>
      <c r="HP782" s="43"/>
      <c r="HQ782" s="43"/>
      <c r="HR782" s="43"/>
      <c r="HS782" s="43"/>
      <c r="HT782" s="43"/>
      <c r="HU782" s="43"/>
      <c r="HV782" s="43"/>
      <c r="HW782" s="43"/>
      <c r="HX782" s="43"/>
      <c r="HY782" s="43"/>
      <c r="HZ782" s="43"/>
      <c r="IA782" s="43"/>
      <c r="IB782" s="43"/>
      <c r="IC782" s="43"/>
      <c r="ID782" s="43"/>
      <c r="IE782" s="43"/>
      <c r="IF782" s="43"/>
      <c r="IG782" s="43"/>
      <c r="IH782" s="43"/>
      <c r="II782" s="43"/>
      <c r="IJ782" s="43"/>
      <c r="IK782" s="43"/>
      <c r="IL782" s="43"/>
      <c r="IM782" s="43"/>
      <c r="IN782" s="43"/>
      <c r="IO782" s="43"/>
      <c r="IP782" s="43"/>
      <c r="IQ782" s="43"/>
      <c r="IR782" s="43"/>
      <c r="IS782" s="43"/>
      <c r="IT782" s="43"/>
      <c r="IU782" s="43"/>
      <c r="IV782" s="43"/>
      <c r="IW782" s="43"/>
      <c r="IX782" s="43"/>
      <c r="IY782" s="43"/>
      <c r="IZ782" s="43"/>
      <c r="JA782" s="43"/>
      <c r="JB782" s="43"/>
      <c r="JC782" s="43"/>
      <c r="JD782" s="43"/>
      <c r="JE782" s="43"/>
      <c r="JF782" s="43"/>
      <c r="JG782" s="43"/>
      <c r="JH782" s="43"/>
      <c r="JI782" s="43"/>
      <c r="JJ782" s="43"/>
      <c r="JK782" s="43"/>
      <c r="JL782" s="43"/>
      <c r="JM782" s="43"/>
      <c r="JN782" s="43"/>
      <c r="JO782" s="43"/>
      <c r="JP782" s="43"/>
      <c r="JQ782" s="43"/>
      <c r="JR782" s="43"/>
      <c r="JS782" s="43"/>
      <c r="JT782" s="43"/>
      <c r="JU782" s="43"/>
      <c r="JV782" s="43"/>
      <c r="JW782" s="43"/>
      <c r="JX782" s="43"/>
      <c r="JY782" s="43"/>
      <c r="JZ782" s="43"/>
      <c r="KA782" s="43"/>
      <c r="KB782" s="43"/>
      <c r="KC782" s="43"/>
      <c r="KD782" s="43"/>
      <c r="KE782" s="43"/>
      <c r="KF782" s="43"/>
      <c r="KG782" s="43"/>
      <c r="KH782" s="43"/>
      <c r="KI782" s="43"/>
      <c r="KJ782" s="43"/>
      <c r="KK782" s="43"/>
      <c r="KL782" s="43"/>
      <c r="KM782" s="43"/>
      <c r="KN782" s="43"/>
      <c r="KO782" s="43"/>
      <c r="KP782" s="43"/>
      <c r="KQ782" s="43"/>
      <c r="KR782" s="43"/>
      <c r="KS782" s="43"/>
      <c r="KT782" s="43"/>
      <c r="KU782" s="43"/>
      <c r="KV782" s="43"/>
      <c r="KW782" s="43"/>
      <c r="KX782" s="43"/>
      <c r="KY782" s="43"/>
      <c r="KZ782" s="43"/>
      <c r="LA782" s="43"/>
      <c r="LB782" s="43"/>
      <c r="LC782" s="43"/>
      <c r="LD782" s="43"/>
      <c r="LE782" s="43"/>
      <c r="LF782" s="43"/>
      <c r="LG782" s="43"/>
      <c r="LH782" s="43"/>
      <c r="LI782" s="43"/>
      <c r="LJ782" s="43"/>
      <c r="LK782" s="43"/>
      <c r="LL782" s="43"/>
      <c r="LM782" s="43"/>
      <c r="LN782" s="43"/>
      <c r="LO782" s="43"/>
      <c r="LP782" s="43"/>
      <c r="LQ782" s="43"/>
      <c r="LR782" s="43"/>
      <c r="LS782" s="43"/>
      <c r="LT782" s="43"/>
      <c r="LU782" s="43"/>
      <c r="LV782" s="43"/>
      <c r="LW782" s="43"/>
      <c r="LX782" s="43"/>
      <c r="LY782" s="43"/>
      <c r="LZ782" s="43"/>
      <c r="MA782" s="43"/>
      <c r="MB782" s="43"/>
      <c r="MC782" s="43"/>
      <c r="MD782" s="43"/>
      <c r="ME782" s="43"/>
      <c r="MF782" s="43"/>
      <c r="MG782" s="43"/>
      <c r="MH782" s="43"/>
      <c r="MI782" s="43"/>
      <c r="MJ782" s="43"/>
      <c r="MK782" s="43"/>
      <c r="ML782" s="43"/>
      <c r="MM782" s="43"/>
      <c r="MN782" s="43"/>
      <c r="MO782" s="43"/>
      <c r="MP782" s="43"/>
      <c r="MQ782" s="43"/>
      <c r="MR782" s="43"/>
      <c r="MS782" s="43"/>
      <c r="MT782" s="43"/>
      <c r="MU782" s="43"/>
      <c r="MV782" s="43"/>
      <c r="MW782" s="43"/>
      <c r="MX782" s="43"/>
      <c r="MY782" s="43"/>
      <c r="MZ782" s="43"/>
      <c r="NA782" s="43"/>
      <c r="NB782" s="43"/>
      <c r="NC782" s="43"/>
      <c r="ND782" s="43"/>
      <c r="NE782" s="43"/>
      <c r="NF782" s="43"/>
      <c r="NG782" s="43"/>
      <c r="NH782" s="43"/>
      <c r="NI782" s="43"/>
      <c r="NJ782" s="43"/>
      <c r="NK782" s="43"/>
      <c r="NL782" s="43"/>
      <c r="NM782" s="43"/>
      <c r="NN782" s="43"/>
      <c r="NO782" s="43"/>
      <c r="NP782" s="43"/>
      <c r="NQ782" s="43"/>
      <c r="NR782" s="43"/>
    </row>
    <row r="783" spans="2:382" x14ac:dyDescent="0.25">
      <c r="B783" s="4"/>
      <c r="C783" s="4"/>
      <c r="D783" s="4"/>
      <c r="E783" s="4"/>
      <c r="F783" s="4"/>
      <c r="G783" s="4"/>
      <c r="H783" s="4"/>
      <c r="I783" s="4"/>
      <c r="J783" s="4"/>
      <c r="K783" s="4"/>
      <c r="L783" s="4"/>
      <c r="M783" s="8" t="s">
        <v>775</v>
      </c>
      <c r="N783" s="70">
        <v>0</v>
      </c>
      <c r="O783" s="70">
        <v>0.54605519999999996</v>
      </c>
      <c r="P783" s="70">
        <v>-1.97535E-2</v>
      </c>
      <c r="Q783" s="70">
        <v>-0.89757969999999998</v>
      </c>
      <c r="R783" s="70">
        <v>1.6131451999999999</v>
      </c>
      <c r="S783" s="70">
        <v>2.0249305</v>
      </c>
      <c r="T783" s="70">
        <v>1.5093817</v>
      </c>
      <c r="U783" s="70">
        <v>1.3209836000000001</v>
      </c>
      <c r="V783" s="70">
        <v>1.4599894</v>
      </c>
      <c r="W783" s="70">
        <v>0.56126730000000002</v>
      </c>
      <c r="X783" s="70">
        <v>1.4638028000000001</v>
      </c>
      <c r="Y783" s="70">
        <v>-3.4896000000000003E-2</v>
      </c>
      <c r="Z783" s="70">
        <v>-0.21913089999999999</v>
      </c>
      <c r="AA783" s="70">
        <v>-0.65420180000000006</v>
      </c>
      <c r="AB783" s="70">
        <v>-1.1184145000000001</v>
      </c>
      <c r="AC783" s="70">
        <v>-1.9212046999999999</v>
      </c>
      <c r="AD783" s="70">
        <v>-2.2538741</v>
      </c>
      <c r="AE783" s="70">
        <v>-1.7875192</v>
      </c>
      <c r="AF783" s="70">
        <v>-1.5512106999999999</v>
      </c>
      <c r="AG783" s="70">
        <v>-1.0838812</v>
      </c>
      <c r="AH783" s="70">
        <v>-0.5313833</v>
      </c>
      <c r="AI783" s="70">
        <v>-0.30679709999999999</v>
      </c>
      <c r="AJ783" s="70">
        <v>0.75453619999999999</v>
      </c>
      <c r="AK783" s="70">
        <v>2.0081359999999999</v>
      </c>
      <c r="AL783" s="70">
        <v>1.0144731999999999</v>
      </c>
      <c r="AM783" s="70">
        <v>-0.6606476</v>
      </c>
      <c r="AN783" s="70">
        <v>-1.7042781</v>
      </c>
      <c r="AO783" s="70">
        <v>-0.9668701999999999</v>
      </c>
      <c r="AP783" s="70">
        <v>-0.86549030000000005</v>
      </c>
      <c r="AQ783" s="70">
        <v>6.4480700000000002E-2</v>
      </c>
      <c r="AR783" s="70">
        <v>-1.325504</v>
      </c>
      <c r="AS783" s="70">
        <v>-3.3819594999999998</v>
      </c>
      <c r="AT783" s="70">
        <v>-4.3321430000000003</v>
      </c>
      <c r="AU783" s="70">
        <v>-5.2850061999999998</v>
      </c>
      <c r="AV783" s="70">
        <v>-5.8847649999999998</v>
      </c>
      <c r="AW783" s="70">
        <v>-5.4082857000000004</v>
      </c>
      <c r="AX783" s="70">
        <v>-5.2928192000000003</v>
      </c>
      <c r="AY783" s="70">
        <v>-4.9966498000000001</v>
      </c>
      <c r="AZ783" s="70">
        <v>-5.1352664000000008</v>
      </c>
      <c r="BA783" s="70">
        <v>-6.1544147000000002</v>
      </c>
      <c r="BB783" s="70">
        <v>-5.4479498</v>
      </c>
      <c r="BC783" s="70">
        <v>-5.4642287000000005</v>
      </c>
      <c r="BD783" s="70">
        <v>-5.6705043000000002</v>
      </c>
      <c r="BE783" s="70">
        <v>-5.7225369000000006</v>
      </c>
      <c r="BF783" s="70">
        <v>-6.2089642000000005</v>
      </c>
      <c r="BG783" s="70">
        <v>-7.3091267999999996</v>
      </c>
      <c r="BH783" s="70">
        <v>-7.1350709999999999</v>
      </c>
      <c r="BI783" s="70">
        <v>-7.5807064000000004</v>
      </c>
      <c r="BJ783" s="70">
        <v>-7.1067387999999996</v>
      </c>
      <c r="BK783" s="70">
        <v>-7.2713831999999998</v>
      </c>
      <c r="BL783" s="70">
        <v>-7.5176204999999996</v>
      </c>
      <c r="BM783" s="70">
        <v>-7.7660184000000001</v>
      </c>
      <c r="BN783" s="70">
        <v>-8.6055281999999984</v>
      </c>
      <c r="BO783" s="70">
        <v>-9.2414944000000006</v>
      </c>
      <c r="BP783" s="70">
        <v>-8.9411069000000012</v>
      </c>
      <c r="BQ783" s="70">
        <v>-7.9974649000000007</v>
      </c>
      <c r="BR783" s="70">
        <v>-7.0236422000000003</v>
      </c>
      <c r="BS783" s="70">
        <v>-7.0772290999999994</v>
      </c>
      <c r="BT783" s="70">
        <v>-7.3265858000000001</v>
      </c>
      <c r="BU783" s="70">
        <v>-7.7576469000000001</v>
      </c>
      <c r="BV783" s="70">
        <v>-8.1271930999999995</v>
      </c>
      <c r="BW783" s="70">
        <v>-8.5910109000000006</v>
      </c>
      <c r="BX783" s="70">
        <v>-8.6145018000000011</v>
      </c>
      <c r="BY783" s="70">
        <v>-8.1373902000000005</v>
      </c>
      <c r="BZ783" s="70">
        <v>-7.8426334999999998</v>
      </c>
      <c r="CA783" s="70">
        <v>-7.8495287999999999</v>
      </c>
      <c r="CB783" s="70">
        <v>-7.1051156999999998</v>
      </c>
      <c r="CC783" s="70">
        <v>-7.0317172999999995</v>
      </c>
      <c r="CD783" s="70">
        <v>-6.4626256</v>
      </c>
      <c r="CE783" s="70">
        <v>-6.4248462999999996</v>
      </c>
      <c r="CF783" s="70">
        <v>-6.4418867000000004</v>
      </c>
      <c r="CG783" s="70">
        <v>-7.7870224000000006</v>
      </c>
      <c r="CH783" s="70">
        <v>-6.7517657</v>
      </c>
      <c r="CI783" s="70">
        <v>-6.1429535999999993</v>
      </c>
      <c r="CJ783" s="70">
        <v>-5.1848767999999996</v>
      </c>
      <c r="CK783" s="70">
        <v>-4.8382202000000003</v>
      </c>
      <c r="CL783" s="70">
        <v>-5.5518784999999999</v>
      </c>
      <c r="CM783" s="70">
        <v>-5.4796385999999995</v>
      </c>
      <c r="CN783" s="70">
        <v>-4.4220377000000006</v>
      </c>
      <c r="CO783" s="70">
        <v>-4.0042419000000002</v>
      </c>
      <c r="CP783" s="70">
        <v>-4.8515606</v>
      </c>
      <c r="CQ783" s="70">
        <v>-6.0332752000000003</v>
      </c>
      <c r="CR783" s="70">
        <v>-6.9609310999999998</v>
      </c>
      <c r="CS783" s="70">
        <v>-7.5858222</v>
      </c>
      <c r="CT783" s="70">
        <v>-8.1061110000000003</v>
      </c>
      <c r="CU783" s="70">
        <v>-8.232379400000001</v>
      </c>
      <c r="CV783" s="70">
        <v>-8.3238690999999996</v>
      </c>
      <c r="CW783" s="70">
        <v>-8.5533280000000005</v>
      </c>
      <c r="CX783" s="70">
        <v>-8.8774971999999988</v>
      </c>
      <c r="CY783" s="70">
        <v>-8.6395996999999998</v>
      </c>
      <c r="CZ783" s="70">
        <v>-8.2376591000000001</v>
      </c>
      <c r="DA783" s="70">
        <v>-8.4694248999999999</v>
      </c>
      <c r="DB783" s="70">
        <v>-8.5570386000000003</v>
      </c>
      <c r="DC783" s="70">
        <v>-7.8770505000000002</v>
      </c>
      <c r="DD783" s="70">
        <v>-7.4054770000000003</v>
      </c>
      <c r="DE783" s="70">
        <v>-7.6351604000000002</v>
      </c>
      <c r="DF783" s="70">
        <v>-7.9817855999999994</v>
      </c>
      <c r="DG783" s="70">
        <v>-8.3895683999999999</v>
      </c>
      <c r="DH783" s="70">
        <v>-8.5805229000000001</v>
      </c>
      <c r="DI783" s="70">
        <v>-8.7155559999999994</v>
      </c>
      <c r="DJ783" s="70">
        <v>-8.2573761000000001</v>
      </c>
      <c r="DK783" s="70">
        <v>-7.8482585</v>
      </c>
      <c r="DL783" s="70">
        <v>-8.4262636000000004</v>
      </c>
      <c r="DM783" s="70">
        <v>-8.4737849999999995</v>
      </c>
      <c r="DN783" s="70">
        <v>-8.8172005999999996</v>
      </c>
      <c r="DO783" s="70">
        <v>-8.9067986999999995</v>
      </c>
      <c r="DP783" s="70">
        <v>-9.0699661999999996</v>
      </c>
      <c r="DQ783" s="70">
        <v>-8.6340322</v>
      </c>
      <c r="DR783" s="70">
        <v>-8.7077893</v>
      </c>
      <c r="DS783" s="70">
        <v>-8.8803134000000004</v>
      </c>
      <c r="DT783" s="70">
        <v>-8.6563268000000004</v>
      </c>
      <c r="DU783" s="70">
        <v>-8.3021721999999993</v>
      </c>
      <c r="DV783" s="70">
        <v>-8.2320720999999999</v>
      </c>
      <c r="DW783" s="70">
        <v>-8.0163273999999998</v>
      </c>
      <c r="DX783" s="70">
        <v>-7.8189837999999998</v>
      </c>
      <c r="DY783" s="70">
        <v>-7.4730689999999997</v>
      </c>
      <c r="DZ783" s="70">
        <v>-7.3942804000000004</v>
      </c>
      <c r="EA783" s="70">
        <v>-7.6654295000000001</v>
      </c>
      <c r="EB783" s="70">
        <v>-7.7562807999999999</v>
      </c>
      <c r="EC783" s="70">
        <v>-7.6242799000000003</v>
      </c>
      <c r="ED783" s="70">
        <v>-7.4220315000000001</v>
      </c>
      <c r="EE783" s="70">
        <v>-7.2834939000000007</v>
      </c>
      <c r="EF783" s="70">
        <v>-7.0868119000000007</v>
      </c>
      <c r="EG783" s="70">
        <v>-7.1555390000000001</v>
      </c>
      <c r="EH783" s="70">
        <v>-7.0770419999999996</v>
      </c>
      <c r="EI783" s="70">
        <v>-6.9157787000000006</v>
      </c>
      <c r="EJ783" s="70">
        <v>-6.6634807999999994</v>
      </c>
      <c r="EK783" s="70">
        <v>-6.7932613000000002</v>
      </c>
      <c r="EL783" s="70">
        <v>-6.6044275999999993</v>
      </c>
      <c r="EM783" s="70">
        <v>-5.8343024999999997</v>
      </c>
      <c r="EN783" s="70">
        <v>-5.8813512999999995</v>
      </c>
      <c r="EO783" s="70">
        <v>-5.6648975999999998</v>
      </c>
      <c r="EP783" s="70">
        <v>-5.4855307</v>
      </c>
      <c r="EQ783" s="70">
        <v>-5.4901947999999994</v>
      </c>
      <c r="ER783" s="70">
        <v>-4.9163129000000003</v>
      </c>
      <c r="ES783" s="70">
        <v>-4.5811380000000002</v>
      </c>
      <c r="ET783" s="70">
        <v>-4.6334645999999999</v>
      </c>
      <c r="EU783" s="70">
        <v>-4.8227700999999996</v>
      </c>
      <c r="EV783" s="70">
        <v>-4.5318169000000008</v>
      </c>
      <c r="EW783" s="70">
        <v>-4.7175976999999998</v>
      </c>
      <c r="EX783" s="70">
        <v>-4.6065937999999997</v>
      </c>
      <c r="EY783" s="70">
        <v>-4.6717484999999996</v>
      </c>
      <c r="EZ783" s="70">
        <v>-4.5696278000000001</v>
      </c>
      <c r="FA783" s="70">
        <v>-4.4617640999999999</v>
      </c>
      <c r="FB783" s="70">
        <v>-4.6062964000000006</v>
      </c>
      <c r="FC783" s="70">
        <v>-4.5938482999999994</v>
      </c>
      <c r="FD783" s="70">
        <v>-4.3358118000000001</v>
      </c>
      <c r="FE783" s="70">
        <v>-4.1704257</v>
      </c>
      <c r="FF783" s="70">
        <v>-3.5302009999999999</v>
      </c>
      <c r="FG783" s="70">
        <v>-3.4685682999999998</v>
      </c>
      <c r="FH783" s="70">
        <v>-3.7391155</v>
      </c>
      <c r="FI783" s="70">
        <v>-3.9097495000000002</v>
      </c>
      <c r="FJ783" s="70">
        <v>-3.9210129</v>
      </c>
      <c r="FK783" s="70">
        <v>-4.1263863000000001</v>
      </c>
      <c r="FL783" s="70">
        <v>-4.1561382999999994</v>
      </c>
      <c r="FM783" s="70">
        <v>-4.1847193000000003</v>
      </c>
      <c r="FN783" s="70">
        <v>-4.2230285999999992</v>
      </c>
      <c r="FO783" s="70">
        <v>-4.0153914999999998</v>
      </c>
      <c r="FP783" s="70">
        <v>-4.056578</v>
      </c>
      <c r="FQ783" s="70">
        <v>-4.1320357000000003</v>
      </c>
      <c r="FR783" s="70">
        <v>-3.9335624999999999</v>
      </c>
      <c r="FS783" s="70">
        <v>-3.9347661</v>
      </c>
      <c r="FT783" s="70">
        <v>-4.1229507999999999</v>
      </c>
      <c r="FU783" s="70">
        <v>-4.0944536000000005</v>
      </c>
      <c r="FV783" s="70">
        <v>-4.0819893</v>
      </c>
      <c r="FW783" s="70">
        <v>-3.9249442000000001</v>
      </c>
      <c r="FX783" s="70">
        <v>-3.4386788999999998</v>
      </c>
      <c r="FY783" s="70">
        <v>-3.3965322000000002</v>
      </c>
      <c r="FZ783" s="70">
        <v>-3.3284316</v>
      </c>
      <c r="GA783" s="70">
        <v>-3.4485462999999998</v>
      </c>
      <c r="GB783" s="70">
        <v>-3.4355901000000002</v>
      </c>
      <c r="GC783" s="70">
        <v>-3.5547244999999998</v>
      </c>
      <c r="GD783" s="70">
        <v>-3.5088875000000002</v>
      </c>
      <c r="GE783" s="70">
        <v>-3.4749686</v>
      </c>
      <c r="GF783" s="70">
        <v>-3.5145495000000002</v>
      </c>
      <c r="GG783" s="70">
        <v>-3.4032469000000001</v>
      </c>
      <c r="GH783" s="70">
        <v>-3.4450805</v>
      </c>
      <c r="GI783" s="70">
        <v>-3.4416954</v>
      </c>
      <c r="GJ783" s="70">
        <v>-3.3961825999999999</v>
      </c>
      <c r="GK783" s="70">
        <v>-3.3275746000000002</v>
      </c>
      <c r="GL783" s="70">
        <v>-3.2978172000000003</v>
      </c>
      <c r="GM783" s="70">
        <v>-3.3347222999999997</v>
      </c>
      <c r="GN783" s="70">
        <v>-3.4046832</v>
      </c>
      <c r="GO783" s="70">
        <v>-3.3571462000000003</v>
      </c>
      <c r="GQ783" s="43"/>
      <c r="GR783" s="43"/>
      <c r="GS783" s="43"/>
      <c r="GT783" s="43"/>
      <c r="GU783" s="43"/>
      <c r="GV783" s="43"/>
      <c r="GW783" s="43"/>
      <c r="GX783" s="43"/>
      <c r="GY783" s="43"/>
      <c r="GZ783" s="43"/>
      <c r="HA783" s="43"/>
      <c r="HB783" s="43"/>
      <c r="HC783" s="43"/>
      <c r="HD783" s="43"/>
      <c r="HE783" s="43"/>
      <c r="HF783" s="43"/>
      <c r="HG783" s="43"/>
      <c r="HH783" s="43"/>
      <c r="HI783" s="43"/>
      <c r="HJ783" s="43"/>
      <c r="HK783" s="43"/>
      <c r="HL783" s="43"/>
      <c r="HM783" s="43"/>
      <c r="HN783" s="43"/>
      <c r="HO783" s="43"/>
      <c r="HP783" s="43"/>
      <c r="HQ783" s="43"/>
      <c r="HR783" s="43"/>
      <c r="HS783" s="43"/>
      <c r="HT783" s="43"/>
      <c r="HU783" s="43"/>
      <c r="HV783" s="43"/>
      <c r="HW783" s="43"/>
      <c r="HX783" s="43"/>
      <c r="HY783" s="43"/>
      <c r="HZ783" s="43"/>
      <c r="IA783" s="43"/>
      <c r="IB783" s="43"/>
      <c r="IC783" s="43"/>
      <c r="ID783" s="43"/>
      <c r="IE783" s="43"/>
      <c r="IF783" s="43"/>
      <c r="IG783" s="43"/>
      <c r="IH783" s="43"/>
      <c r="II783" s="43"/>
      <c r="IJ783" s="43"/>
      <c r="IK783" s="43"/>
      <c r="IL783" s="43"/>
      <c r="IM783" s="43"/>
      <c r="IN783" s="43"/>
      <c r="IO783" s="43"/>
      <c r="IP783" s="43"/>
      <c r="IQ783" s="43"/>
      <c r="IR783" s="43"/>
      <c r="IS783" s="43"/>
      <c r="IT783" s="43"/>
      <c r="IU783" s="43"/>
      <c r="IV783" s="43"/>
      <c r="IW783" s="43"/>
      <c r="IX783" s="43"/>
      <c r="IY783" s="43"/>
      <c r="IZ783" s="43"/>
      <c r="JA783" s="43"/>
      <c r="JB783" s="43"/>
      <c r="JC783" s="43"/>
      <c r="JD783" s="43"/>
      <c r="JE783" s="43"/>
      <c r="JF783" s="43"/>
      <c r="JG783" s="43"/>
      <c r="JH783" s="43"/>
      <c r="JI783" s="43"/>
      <c r="JJ783" s="43"/>
      <c r="JK783" s="43"/>
      <c r="JL783" s="43"/>
      <c r="JM783" s="43"/>
      <c r="JN783" s="43"/>
      <c r="JO783" s="43"/>
      <c r="JP783" s="43"/>
      <c r="JQ783" s="43"/>
      <c r="JR783" s="43"/>
      <c r="JS783" s="43"/>
      <c r="JT783" s="43"/>
      <c r="JU783" s="43"/>
      <c r="JV783" s="43"/>
      <c r="JW783" s="43"/>
      <c r="JX783" s="43"/>
      <c r="JY783" s="43"/>
      <c r="JZ783" s="43"/>
      <c r="KA783" s="43"/>
      <c r="KB783" s="43"/>
      <c r="KC783" s="43"/>
      <c r="KD783" s="43"/>
      <c r="KE783" s="43"/>
      <c r="KF783" s="43"/>
      <c r="KG783" s="43"/>
      <c r="KH783" s="43"/>
      <c r="KI783" s="43"/>
      <c r="KJ783" s="43"/>
      <c r="KK783" s="43"/>
      <c r="KL783" s="43"/>
      <c r="KM783" s="43"/>
      <c r="KN783" s="43"/>
      <c r="KO783" s="43"/>
      <c r="KP783" s="43"/>
      <c r="KQ783" s="43"/>
      <c r="KR783" s="43"/>
      <c r="KS783" s="43"/>
      <c r="KT783" s="43"/>
      <c r="KU783" s="43"/>
      <c r="KV783" s="43"/>
      <c r="KW783" s="43"/>
      <c r="KX783" s="43"/>
      <c r="KY783" s="43"/>
      <c r="KZ783" s="43"/>
      <c r="LA783" s="43"/>
      <c r="LB783" s="43"/>
      <c r="LC783" s="43"/>
      <c r="LD783" s="43"/>
      <c r="LE783" s="43"/>
      <c r="LF783" s="43"/>
      <c r="LG783" s="43"/>
      <c r="LH783" s="43"/>
      <c r="LI783" s="43"/>
      <c r="LJ783" s="43"/>
      <c r="LK783" s="43"/>
      <c r="LL783" s="43"/>
      <c r="LM783" s="43"/>
      <c r="LN783" s="43"/>
      <c r="LO783" s="43"/>
      <c r="LP783" s="43"/>
      <c r="LQ783" s="43"/>
      <c r="LR783" s="43"/>
      <c r="LS783" s="43"/>
      <c r="LT783" s="43"/>
      <c r="LU783" s="43"/>
      <c r="LV783" s="43"/>
      <c r="LW783" s="43"/>
      <c r="LX783" s="43"/>
      <c r="LY783" s="43"/>
      <c r="LZ783" s="43"/>
      <c r="MA783" s="43"/>
      <c r="MB783" s="43"/>
      <c r="MC783" s="43"/>
      <c r="MD783" s="43"/>
      <c r="ME783" s="43"/>
      <c r="MF783" s="43"/>
      <c r="MG783" s="43"/>
      <c r="MH783" s="43"/>
      <c r="MI783" s="43"/>
      <c r="MJ783" s="43"/>
      <c r="MK783" s="43"/>
      <c r="ML783" s="43"/>
      <c r="MM783" s="43"/>
      <c r="MN783" s="43"/>
      <c r="MO783" s="43"/>
      <c r="MP783" s="43"/>
      <c r="MQ783" s="43"/>
      <c r="MR783" s="43"/>
      <c r="MS783" s="43"/>
      <c r="MT783" s="43"/>
      <c r="MU783" s="43"/>
      <c r="MV783" s="43"/>
      <c r="MW783" s="43"/>
      <c r="MX783" s="43"/>
      <c r="MY783" s="43"/>
      <c r="MZ783" s="43"/>
      <c r="NA783" s="43"/>
      <c r="NB783" s="43"/>
      <c r="NC783" s="43"/>
      <c r="ND783" s="43"/>
      <c r="NE783" s="43"/>
      <c r="NF783" s="43"/>
      <c r="NG783" s="43"/>
      <c r="NH783" s="43"/>
      <c r="NI783" s="43"/>
      <c r="NJ783" s="43"/>
      <c r="NK783" s="43"/>
      <c r="NL783" s="43"/>
      <c r="NM783" s="43"/>
      <c r="NN783" s="43"/>
      <c r="NO783" s="43"/>
      <c r="NP783" s="43"/>
      <c r="NQ783" s="43"/>
      <c r="NR783" s="43"/>
    </row>
    <row r="784" spans="2:382" x14ac:dyDescent="0.25">
      <c r="B784" s="4"/>
      <c r="C784" s="4"/>
      <c r="D784" s="4"/>
      <c r="E784" s="4"/>
      <c r="F784" s="4"/>
      <c r="G784" s="4"/>
      <c r="H784" s="4"/>
      <c r="I784" s="4"/>
      <c r="J784" s="4"/>
      <c r="K784" s="4"/>
      <c r="L784" s="4"/>
      <c r="M784" s="8" t="s">
        <v>776</v>
      </c>
      <c r="N784" s="70">
        <v>0</v>
      </c>
      <c r="O784" s="70">
        <v>-0.53152750000000004</v>
      </c>
      <c r="P784" s="70">
        <v>-0.7787438000000001</v>
      </c>
      <c r="Q784" s="70">
        <v>-3.0308035000000002</v>
      </c>
      <c r="R784" s="70">
        <v>-4.9986733000000001</v>
      </c>
      <c r="S784" s="70">
        <v>-5.6111944000000005</v>
      </c>
      <c r="T784" s="70">
        <v>-5.5101642000000002</v>
      </c>
      <c r="U784" s="70">
        <v>-5.7027191999999998</v>
      </c>
      <c r="V784" s="70">
        <v>-6.7353180999999998</v>
      </c>
      <c r="W784" s="70">
        <v>-7.3101672999999998</v>
      </c>
      <c r="X784" s="70">
        <v>-7.2601757000000005</v>
      </c>
      <c r="Y784" s="70">
        <v>-7.6592779000000002</v>
      </c>
      <c r="Z784" s="70">
        <v>-8.2481606000000003</v>
      </c>
      <c r="AA784" s="70">
        <v>-8.5921116999999985</v>
      </c>
      <c r="AB784" s="70">
        <v>-7.9155170000000004</v>
      </c>
      <c r="AC784" s="70">
        <v>-7.9931394000000004</v>
      </c>
      <c r="AD784" s="70">
        <v>-7.0263059000000005</v>
      </c>
      <c r="AE784" s="70">
        <v>-8.3563036000000004</v>
      </c>
      <c r="AF784" s="70">
        <v>-7.5809920999999996</v>
      </c>
      <c r="AG784" s="70">
        <v>-6.8792787000000004</v>
      </c>
      <c r="AH784" s="70">
        <v>-6.9920742000000002</v>
      </c>
      <c r="AI784" s="70">
        <v>-7.8944369999999999</v>
      </c>
      <c r="AJ784" s="70">
        <v>-9.574713599999999</v>
      </c>
      <c r="AK784" s="70">
        <v>-10.809870699999999</v>
      </c>
      <c r="AL784" s="70">
        <v>-11.080275199999999</v>
      </c>
      <c r="AM784" s="70">
        <v>-11.167831099999999</v>
      </c>
      <c r="AN784" s="70">
        <v>-11.350684800000002</v>
      </c>
      <c r="AO784" s="70">
        <v>-11.802415699999999</v>
      </c>
      <c r="AP784" s="70">
        <v>-11.6033282</v>
      </c>
      <c r="AQ784" s="70">
        <v>-11.961690000000001</v>
      </c>
      <c r="AR784" s="70">
        <v>-11.7411136</v>
      </c>
      <c r="AS784" s="70">
        <v>-11.428635699999999</v>
      </c>
      <c r="AT784" s="70">
        <v>-12.129318199999998</v>
      </c>
      <c r="AU784" s="70">
        <v>-12.3664179</v>
      </c>
      <c r="AV784" s="70">
        <v>-12.1745503</v>
      </c>
      <c r="AW784" s="70">
        <v>-12.803621300000001</v>
      </c>
      <c r="AX784" s="70">
        <v>-12.521271499999999</v>
      </c>
      <c r="AY784" s="70">
        <v>-12.7961797</v>
      </c>
      <c r="AZ784" s="70">
        <v>-11.4347095</v>
      </c>
      <c r="BA784" s="70">
        <v>-11.947505699999999</v>
      </c>
      <c r="BB784" s="70">
        <v>-12.267357199999999</v>
      </c>
      <c r="BC784" s="70">
        <v>-12.9386086</v>
      </c>
      <c r="BD784" s="70">
        <v>-12.325078</v>
      </c>
      <c r="BE784" s="70">
        <v>-12.628087000000001</v>
      </c>
      <c r="BF784" s="70">
        <v>-12.349096599999999</v>
      </c>
      <c r="BG784" s="70">
        <v>-12.5084461</v>
      </c>
      <c r="BH784" s="70">
        <v>-12.316696199999999</v>
      </c>
      <c r="BI784" s="70">
        <v>-13.2011349</v>
      </c>
      <c r="BJ784" s="70">
        <v>-12.988917599999999</v>
      </c>
      <c r="BK784" s="70">
        <v>-13.232239400000001</v>
      </c>
      <c r="BL784" s="70">
        <v>-13.0289234</v>
      </c>
      <c r="BM784" s="70">
        <v>-13.0069994</v>
      </c>
      <c r="BN784" s="70">
        <v>-13.351846099999999</v>
      </c>
      <c r="BO784" s="70">
        <v>-13.091429300000001</v>
      </c>
      <c r="BP784" s="70">
        <v>-12.6285034</v>
      </c>
      <c r="BQ784" s="70">
        <v>-12.476319800000001</v>
      </c>
      <c r="BR784" s="70">
        <v>-11.2297356</v>
      </c>
      <c r="BS784" s="70">
        <v>-11.402950199999999</v>
      </c>
      <c r="BT784" s="70">
        <v>-11.6735022</v>
      </c>
      <c r="BU784" s="70">
        <v>-11.184372300000001</v>
      </c>
      <c r="BV784" s="70">
        <v>-11.1154595</v>
      </c>
      <c r="BW784" s="70">
        <v>-11.474145999999999</v>
      </c>
      <c r="BX784" s="70">
        <v>-11.184302000000001</v>
      </c>
      <c r="BY784" s="70">
        <v>-11.2015928</v>
      </c>
      <c r="BZ784" s="70">
        <v>-11.366422199999999</v>
      </c>
      <c r="CA784" s="70">
        <v>-10.765931199999999</v>
      </c>
      <c r="CB784" s="70">
        <v>-10.5065191</v>
      </c>
      <c r="CC784" s="70">
        <v>-10.2052336</v>
      </c>
      <c r="CD784" s="70">
        <v>-10.251703699999998</v>
      </c>
      <c r="CE784" s="70">
        <v>-10.3461547</v>
      </c>
      <c r="CF784" s="70">
        <v>-10.4087076</v>
      </c>
      <c r="CG784" s="70">
        <v>-10.3392035</v>
      </c>
      <c r="CH784" s="70">
        <v>-10.101067499999999</v>
      </c>
      <c r="CI784" s="70">
        <v>-9.9104230999999992</v>
      </c>
      <c r="CJ784" s="70">
        <v>-9.5571830000000002</v>
      </c>
      <c r="CK784" s="70">
        <v>-8.8050816999999988</v>
      </c>
      <c r="CL784" s="70">
        <v>-8.8089046</v>
      </c>
      <c r="CM784" s="70">
        <v>-8.4557690000000001</v>
      </c>
      <c r="CN784" s="70">
        <v>-8.4396911999999986</v>
      </c>
      <c r="CO784" s="70">
        <v>-8.6577290999999992</v>
      </c>
      <c r="CP784" s="70">
        <v>-8.5033508000000015</v>
      </c>
      <c r="CQ784" s="70">
        <v>-8.3090420999999992</v>
      </c>
      <c r="CR784" s="70">
        <v>-8.0343064999999996</v>
      </c>
      <c r="CS784" s="70">
        <v>-8.1430524000000002</v>
      </c>
      <c r="CT784" s="70">
        <v>-7.9537032000000005</v>
      </c>
      <c r="CU784" s="70">
        <v>-7.9576608000000002</v>
      </c>
      <c r="CV784" s="70">
        <v>-7.7488289000000004</v>
      </c>
      <c r="CW784" s="70">
        <v>-7.9957003000000002</v>
      </c>
      <c r="CX784" s="70">
        <v>-8.1086913999999997</v>
      </c>
      <c r="CY784" s="70">
        <v>-8.2921262999999996</v>
      </c>
      <c r="CZ784" s="70">
        <v>-8.3835145000000004</v>
      </c>
      <c r="DA784" s="70">
        <v>-8.5351445999999989</v>
      </c>
      <c r="DB784" s="70">
        <v>-8.8609918000000008</v>
      </c>
      <c r="DC784" s="70">
        <v>-7.8311001999999998</v>
      </c>
      <c r="DD784" s="70">
        <v>-7.4728524000000007</v>
      </c>
      <c r="DE784" s="70">
        <v>-7.5642638</v>
      </c>
      <c r="DF784" s="70">
        <v>-7.8604352000000004</v>
      </c>
      <c r="DG784" s="70">
        <v>-7.9658244000000007</v>
      </c>
      <c r="DH784" s="70">
        <v>-8.0016037000000004</v>
      </c>
      <c r="DI784" s="70">
        <v>-7.7786509000000006</v>
      </c>
      <c r="DJ784" s="70">
        <v>-8.0359873000000004</v>
      </c>
      <c r="DK784" s="70">
        <v>-7.9389669000000005</v>
      </c>
      <c r="DL784" s="70">
        <v>-7.8684129</v>
      </c>
      <c r="DM784" s="70">
        <v>-8.0533406999999997</v>
      </c>
      <c r="DN784" s="70">
        <v>-8.2721669000000002</v>
      </c>
      <c r="DO784" s="70">
        <v>-8.3451468000000002</v>
      </c>
      <c r="DP784" s="70">
        <v>-8.3519176999999996</v>
      </c>
      <c r="DQ784" s="70">
        <v>-8.3532219000000012</v>
      </c>
      <c r="DR784" s="70">
        <v>-8.4439973000000013</v>
      </c>
      <c r="DS784" s="70">
        <v>-8.3860005999999991</v>
      </c>
      <c r="DT784" s="70">
        <v>-8.2037749000000009</v>
      </c>
      <c r="DU784" s="70">
        <v>-7.2839317000000001</v>
      </c>
      <c r="DV784" s="70">
        <v>-7.5463931999999998</v>
      </c>
      <c r="DW784" s="70">
        <v>-7.4885804</v>
      </c>
      <c r="DX784" s="70">
        <v>-7.5721287000000004</v>
      </c>
      <c r="DY784" s="70">
        <v>-7.4463520000000001</v>
      </c>
      <c r="DZ784" s="70">
        <v>-7.3404951000000001</v>
      </c>
      <c r="EA784" s="70">
        <v>-7.0620571999999999</v>
      </c>
      <c r="EB784" s="70">
        <v>-6.9913320999999993</v>
      </c>
      <c r="EC784" s="70">
        <v>-6.9675348000000001</v>
      </c>
      <c r="ED784" s="70">
        <v>-6.6572705000000001</v>
      </c>
      <c r="EE784" s="70">
        <v>-6.5392831999999999</v>
      </c>
      <c r="EF784" s="70">
        <v>-6.1678242000000001</v>
      </c>
      <c r="EG784" s="70">
        <v>-6.0550937000000005</v>
      </c>
      <c r="EH784" s="70">
        <v>-6.0370739000000002</v>
      </c>
      <c r="EI784" s="70">
        <v>-6.2188498000000001</v>
      </c>
      <c r="EJ784" s="70">
        <v>-6.1925834999999996</v>
      </c>
      <c r="EK784" s="70">
        <v>-6.1485415000000003</v>
      </c>
      <c r="EL784" s="70">
        <v>-6.1192947999999996</v>
      </c>
      <c r="EM784" s="70">
        <v>-5.0645160999999996</v>
      </c>
      <c r="EN784" s="70">
        <v>-5.1991230999999996</v>
      </c>
      <c r="EO784" s="70">
        <v>-5.1284459</v>
      </c>
      <c r="EP784" s="70">
        <v>-4.8682874000000007</v>
      </c>
      <c r="EQ784" s="70">
        <v>-4.6860227999999999</v>
      </c>
      <c r="ER784" s="70">
        <v>-4.5041475999999996</v>
      </c>
      <c r="ES784" s="70">
        <v>-4.4960377999999999</v>
      </c>
      <c r="ET784" s="70">
        <v>-4.1571714000000002</v>
      </c>
      <c r="EU784" s="70">
        <v>-4.0460886</v>
      </c>
      <c r="EV784" s="70">
        <v>-3.8612683999999997</v>
      </c>
      <c r="EW784" s="70">
        <v>-3.9175472999999998</v>
      </c>
      <c r="EX784" s="70">
        <v>-3.7999246000000002</v>
      </c>
      <c r="EY784" s="70">
        <v>-3.6516104</v>
      </c>
      <c r="EZ784" s="70">
        <v>-3.5670973999999998</v>
      </c>
      <c r="FA784" s="70">
        <v>-3.5105872999999996</v>
      </c>
      <c r="FB784" s="70">
        <v>-3.7530990000000002</v>
      </c>
      <c r="FC784" s="70">
        <v>-3.7586557999999997</v>
      </c>
      <c r="FD784" s="70">
        <v>-3.5391733999999997</v>
      </c>
      <c r="FE784" s="70">
        <v>-3.4017887</v>
      </c>
      <c r="FF784" s="70">
        <v>-2.8885019999999999</v>
      </c>
      <c r="FG784" s="70">
        <v>-2.8721587999999998</v>
      </c>
      <c r="FH784" s="70">
        <v>-2.8380832999999996</v>
      </c>
      <c r="FI784" s="70">
        <v>-2.8636177000000003</v>
      </c>
      <c r="FJ784" s="70">
        <v>-2.7387473</v>
      </c>
      <c r="FK784" s="70">
        <v>-2.8507281</v>
      </c>
      <c r="FL784" s="70">
        <v>-2.8939212000000003</v>
      </c>
      <c r="FM784" s="70">
        <v>-2.7622819999999999</v>
      </c>
      <c r="FN784" s="70">
        <v>-2.5430674999999998</v>
      </c>
      <c r="FO784" s="70">
        <v>-2.5406070999999999</v>
      </c>
      <c r="FP784" s="70">
        <v>-2.5532208999999999</v>
      </c>
      <c r="FQ784" s="70">
        <v>-2.5346034</v>
      </c>
      <c r="FR784" s="70">
        <v>-2.2535743999999998</v>
      </c>
      <c r="FS784" s="70">
        <v>-2.1149507999999999</v>
      </c>
      <c r="FT784" s="70">
        <v>-1.9932483000000001</v>
      </c>
      <c r="FU784" s="70">
        <v>-2.0173791000000003</v>
      </c>
      <c r="FV784" s="70">
        <v>-2.1115759999999999</v>
      </c>
      <c r="FW784" s="70">
        <v>-1.7369173</v>
      </c>
      <c r="FX784" s="70">
        <v>-0.98026459999999993</v>
      </c>
      <c r="FY784" s="70">
        <v>-1.2381871</v>
      </c>
      <c r="FZ784" s="70">
        <v>-1.0553874999999999</v>
      </c>
      <c r="GA784" s="70">
        <v>-0.92625959999999996</v>
      </c>
      <c r="GB784" s="70">
        <v>-0.93840540000000006</v>
      </c>
      <c r="GC784" s="70">
        <v>-1.1524156999999999</v>
      </c>
      <c r="GD784" s="70">
        <v>-0.88554469999999996</v>
      </c>
      <c r="GE784" s="70">
        <v>-0.86046940000000005</v>
      </c>
      <c r="GF784" s="70">
        <v>-0.82057980000000008</v>
      </c>
      <c r="GG784" s="70">
        <v>-0.53639340000000002</v>
      </c>
      <c r="GH784" s="70">
        <v>-0.39674209999999999</v>
      </c>
      <c r="GI784" s="70">
        <v>-0.49522709999999998</v>
      </c>
      <c r="GJ784" s="70">
        <v>-0.3825923</v>
      </c>
      <c r="GK784" s="70">
        <v>-0.59971350000000001</v>
      </c>
      <c r="GL784" s="70">
        <v>-0.5805825</v>
      </c>
      <c r="GM784" s="70">
        <v>-0.49260140000000002</v>
      </c>
      <c r="GN784" s="70">
        <v>-0.45625940000000004</v>
      </c>
      <c r="GO784" s="70">
        <v>-0.413632</v>
      </c>
      <c r="GQ784" s="43"/>
      <c r="GR784" s="43"/>
      <c r="GS784" s="43"/>
      <c r="GT784" s="43"/>
      <c r="GU784" s="43"/>
      <c r="GV784" s="43"/>
      <c r="GW784" s="43"/>
      <c r="GX784" s="43"/>
      <c r="GY784" s="43"/>
      <c r="GZ784" s="43"/>
      <c r="HA784" s="43"/>
      <c r="HB784" s="43"/>
      <c r="HC784" s="43"/>
      <c r="HD784" s="43"/>
      <c r="HE784" s="43"/>
      <c r="HF784" s="43"/>
      <c r="HG784" s="43"/>
      <c r="HH784" s="43"/>
      <c r="HI784" s="43"/>
      <c r="HJ784" s="43"/>
      <c r="HK784" s="43"/>
      <c r="HL784" s="43"/>
      <c r="HM784" s="43"/>
      <c r="HN784" s="43"/>
      <c r="HO784" s="43"/>
      <c r="HP784" s="43"/>
      <c r="HQ784" s="43"/>
      <c r="HR784" s="43"/>
      <c r="HS784" s="43"/>
      <c r="HT784" s="43"/>
      <c r="HU784" s="43"/>
      <c r="HV784" s="43"/>
      <c r="HW784" s="43"/>
      <c r="HX784" s="43"/>
      <c r="HY784" s="43"/>
      <c r="HZ784" s="43"/>
      <c r="IA784" s="43"/>
      <c r="IB784" s="43"/>
      <c r="IC784" s="43"/>
      <c r="ID784" s="43"/>
      <c r="IE784" s="43"/>
      <c r="IF784" s="43"/>
      <c r="IG784" s="43"/>
      <c r="IH784" s="43"/>
      <c r="II784" s="43"/>
      <c r="IJ784" s="43"/>
      <c r="IK784" s="43"/>
      <c r="IL784" s="43"/>
      <c r="IM784" s="43"/>
      <c r="IN784" s="43"/>
      <c r="IO784" s="43"/>
      <c r="IP784" s="43"/>
      <c r="IQ784" s="43"/>
      <c r="IR784" s="43"/>
      <c r="IS784" s="43"/>
      <c r="IT784" s="43"/>
      <c r="IU784" s="43"/>
      <c r="IV784" s="43"/>
      <c r="IW784" s="43"/>
      <c r="IX784" s="43"/>
      <c r="IY784" s="43"/>
      <c r="IZ784" s="43"/>
      <c r="JA784" s="43"/>
      <c r="JB784" s="43"/>
      <c r="JC784" s="43"/>
      <c r="JD784" s="43"/>
      <c r="JE784" s="43"/>
      <c r="JF784" s="43"/>
      <c r="JG784" s="43"/>
      <c r="JH784" s="43"/>
      <c r="JI784" s="43"/>
      <c r="JJ784" s="43"/>
      <c r="JK784" s="43"/>
      <c r="JL784" s="43"/>
      <c r="JM784" s="43"/>
      <c r="JN784" s="43"/>
      <c r="JO784" s="43"/>
      <c r="JP784" s="43"/>
      <c r="JQ784" s="43"/>
      <c r="JR784" s="43"/>
      <c r="JS784" s="43"/>
      <c r="JT784" s="43"/>
      <c r="JU784" s="43"/>
      <c r="JV784" s="43"/>
      <c r="JW784" s="43"/>
      <c r="JX784" s="43"/>
      <c r="JY784" s="43"/>
      <c r="JZ784" s="43"/>
      <c r="KA784" s="43"/>
      <c r="KB784" s="43"/>
      <c r="KC784" s="43"/>
      <c r="KD784" s="43"/>
      <c r="KE784" s="43"/>
      <c r="KF784" s="43"/>
      <c r="KG784" s="43"/>
      <c r="KH784" s="43"/>
      <c r="KI784" s="43"/>
      <c r="KJ784" s="43"/>
      <c r="KK784" s="43"/>
      <c r="KL784" s="43"/>
      <c r="KM784" s="43"/>
      <c r="KN784" s="43"/>
      <c r="KO784" s="43"/>
      <c r="KP784" s="43"/>
      <c r="KQ784" s="43"/>
      <c r="KR784" s="43"/>
      <c r="KS784" s="43"/>
      <c r="KT784" s="43"/>
      <c r="KU784" s="43"/>
      <c r="KV784" s="43"/>
      <c r="KW784" s="43"/>
      <c r="KX784" s="43"/>
      <c r="KY784" s="43"/>
      <c r="KZ784" s="43"/>
      <c r="LA784" s="43"/>
      <c r="LB784" s="43"/>
      <c r="LC784" s="43"/>
      <c r="LD784" s="43"/>
      <c r="LE784" s="43"/>
      <c r="LF784" s="43"/>
      <c r="LG784" s="43"/>
      <c r="LH784" s="43"/>
      <c r="LI784" s="43"/>
      <c r="LJ784" s="43"/>
      <c r="LK784" s="43"/>
      <c r="LL784" s="43"/>
      <c r="LM784" s="43"/>
      <c r="LN784" s="43"/>
      <c r="LO784" s="43"/>
      <c r="LP784" s="43"/>
      <c r="LQ784" s="43"/>
      <c r="LR784" s="43"/>
      <c r="LS784" s="43"/>
      <c r="LT784" s="43"/>
      <c r="LU784" s="43"/>
      <c r="LV784" s="43"/>
      <c r="LW784" s="43"/>
      <c r="LX784" s="43"/>
      <c r="LY784" s="43"/>
      <c r="LZ784" s="43"/>
      <c r="MA784" s="43"/>
      <c r="MB784" s="43"/>
      <c r="MC784" s="43"/>
      <c r="MD784" s="43"/>
      <c r="ME784" s="43"/>
      <c r="MF784" s="43"/>
      <c r="MG784" s="43"/>
      <c r="MH784" s="43"/>
      <c r="MI784" s="43"/>
      <c r="MJ784" s="43"/>
      <c r="MK784" s="43"/>
      <c r="ML784" s="43"/>
      <c r="MM784" s="43"/>
      <c r="MN784" s="43"/>
      <c r="MO784" s="43"/>
      <c r="MP784" s="43"/>
      <c r="MQ784" s="43"/>
      <c r="MR784" s="43"/>
      <c r="MS784" s="43"/>
      <c r="MT784" s="43"/>
      <c r="MU784" s="43"/>
      <c r="MV784" s="43"/>
      <c r="MW784" s="43"/>
      <c r="MX784" s="43"/>
      <c r="MY784" s="43"/>
      <c r="MZ784" s="43"/>
      <c r="NA784" s="43"/>
      <c r="NB784" s="43"/>
      <c r="NC784" s="43"/>
      <c r="ND784" s="43"/>
      <c r="NE784" s="43"/>
      <c r="NF784" s="43"/>
      <c r="NG784" s="43"/>
      <c r="NH784" s="43"/>
      <c r="NI784" s="43"/>
      <c r="NJ784" s="43"/>
      <c r="NK784" s="43"/>
      <c r="NL784" s="43"/>
      <c r="NM784" s="43"/>
      <c r="NN784" s="43"/>
      <c r="NO784" s="43"/>
      <c r="NP784" s="43"/>
      <c r="NQ784" s="43"/>
      <c r="NR784" s="43"/>
    </row>
    <row r="785" spans="2:382" x14ac:dyDescent="0.25">
      <c r="B785" s="4"/>
      <c r="C785" s="4"/>
      <c r="D785" s="4"/>
      <c r="E785" s="4"/>
      <c r="F785" s="4"/>
      <c r="G785" s="4"/>
      <c r="H785" s="4"/>
      <c r="I785" s="4"/>
      <c r="J785" s="4"/>
      <c r="K785" s="4"/>
      <c r="L785" s="4"/>
      <c r="M785" s="8" t="s">
        <v>777</v>
      </c>
      <c r="N785" s="70">
        <v>0</v>
      </c>
      <c r="O785" s="70">
        <v>0.35172409999999998</v>
      </c>
      <c r="P785" s="70">
        <v>1.9400723</v>
      </c>
      <c r="Q785" s="70">
        <v>-0.14607110000000001</v>
      </c>
      <c r="R785" s="70">
        <v>-0.77832089999999998</v>
      </c>
      <c r="S785" s="70">
        <v>0.13204639999999998</v>
      </c>
      <c r="T785" s="70">
        <v>0.4662945</v>
      </c>
      <c r="U785" s="70">
        <v>0.54706060000000001</v>
      </c>
      <c r="V785" s="70">
        <v>2.6892612999999996</v>
      </c>
      <c r="W785" s="70">
        <v>4.3783979000000004</v>
      </c>
      <c r="X785" s="70">
        <v>1.1290221</v>
      </c>
      <c r="Y785" s="70">
        <v>1.9416933999999999</v>
      </c>
      <c r="Z785" s="70">
        <v>3.1761596000000001</v>
      </c>
      <c r="AA785" s="70">
        <v>2.6822439</v>
      </c>
      <c r="AB785" s="70">
        <v>4.5318304000000005</v>
      </c>
      <c r="AC785" s="70">
        <v>8.0440728000000004</v>
      </c>
      <c r="AD785" s="70">
        <v>7.3455002</v>
      </c>
      <c r="AE785" s="70">
        <v>7.4445256999999998</v>
      </c>
      <c r="AF785" s="70">
        <v>8.9667228000000012</v>
      </c>
      <c r="AG785" s="70">
        <v>10.5749225</v>
      </c>
      <c r="AH785" s="70">
        <v>8.5558734000000012</v>
      </c>
      <c r="AI785" s="70">
        <v>7.4994145999999997</v>
      </c>
      <c r="AJ785" s="70">
        <v>8.3691078000000001</v>
      </c>
      <c r="AK785" s="70">
        <v>8.6546423000000008</v>
      </c>
      <c r="AL785" s="70">
        <v>11.9721777</v>
      </c>
      <c r="AM785" s="70">
        <v>10.565358699999999</v>
      </c>
      <c r="AN785" s="70">
        <v>12.5866399</v>
      </c>
      <c r="AO785" s="70">
        <v>11.419891099999999</v>
      </c>
      <c r="AP785" s="70">
        <v>10.743728000000001</v>
      </c>
      <c r="AQ785" s="70">
        <v>10.054141300000001</v>
      </c>
      <c r="AR785" s="70">
        <v>11.1663254</v>
      </c>
      <c r="AS785" s="70">
        <v>11.2845186</v>
      </c>
      <c r="AT785" s="70">
        <v>10.977167400000001</v>
      </c>
      <c r="AU785" s="70">
        <v>7.7721422999999996</v>
      </c>
      <c r="AV785" s="70">
        <v>6.0171079000000001</v>
      </c>
      <c r="AW785" s="70">
        <v>9.1663063999999999</v>
      </c>
      <c r="AX785" s="70">
        <v>7.8037137999999997</v>
      </c>
      <c r="AY785" s="70">
        <v>6.5495451999999998</v>
      </c>
      <c r="AZ785" s="70">
        <v>7.6895582000000005</v>
      </c>
      <c r="BA785" s="70">
        <v>7.2666396999999998</v>
      </c>
      <c r="BB785" s="70">
        <v>5.00589</v>
      </c>
      <c r="BC785" s="70">
        <v>4.9893514999999997</v>
      </c>
      <c r="BD785" s="70">
        <v>5.6261035000000001</v>
      </c>
      <c r="BE785" s="70">
        <v>5.7093568000000001</v>
      </c>
      <c r="BF785" s="70">
        <v>7.9498914999999997</v>
      </c>
      <c r="BG785" s="70">
        <v>6.9067499999999997</v>
      </c>
      <c r="BH785" s="70">
        <v>8.3306235999999991</v>
      </c>
      <c r="BI785" s="70">
        <v>9.3605725999999994</v>
      </c>
      <c r="BJ785" s="70">
        <v>7.0080679999999997</v>
      </c>
      <c r="BK785" s="70">
        <v>7.6085110999999994</v>
      </c>
      <c r="BL785" s="70">
        <v>7.1459922999999996</v>
      </c>
      <c r="BM785" s="70">
        <v>5.9228069000000003</v>
      </c>
      <c r="BN785" s="70">
        <v>4.9041547999999997</v>
      </c>
      <c r="BO785" s="70">
        <v>4.4555210999999995</v>
      </c>
      <c r="BP785" s="70">
        <v>6.4852235</v>
      </c>
      <c r="BQ785" s="70">
        <v>8.7178746999999994</v>
      </c>
      <c r="BR785" s="70">
        <v>10.6472225</v>
      </c>
      <c r="BS785" s="70">
        <v>13.182240699999999</v>
      </c>
      <c r="BT785" s="70">
        <v>10.996427000000001</v>
      </c>
      <c r="BU785" s="70">
        <v>10.178715499999999</v>
      </c>
      <c r="BV785" s="70">
        <v>7.5455161999999998</v>
      </c>
      <c r="BW785" s="70">
        <v>7.4005364</v>
      </c>
      <c r="BX785" s="70">
        <v>11.1626043</v>
      </c>
      <c r="BY785" s="70">
        <v>11.723122099999999</v>
      </c>
      <c r="BZ785" s="70">
        <v>11.862359400000001</v>
      </c>
      <c r="CA785" s="70">
        <v>13.9708276</v>
      </c>
      <c r="CB785" s="70">
        <v>14.1821675</v>
      </c>
      <c r="CC785" s="70">
        <v>12.043306699999999</v>
      </c>
      <c r="CD785" s="70">
        <v>10.233578</v>
      </c>
      <c r="CE785" s="70">
        <v>9.5674481</v>
      </c>
      <c r="CF785" s="70">
        <v>9.2480684000000011</v>
      </c>
      <c r="CG785" s="70">
        <v>8.5015049000000005</v>
      </c>
      <c r="CH785" s="70">
        <v>9.5374936999999989</v>
      </c>
      <c r="CI785" s="70">
        <v>11.102288300000001</v>
      </c>
      <c r="CJ785" s="70">
        <v>9.5192946999999997</v>
      </c>
      <c r="CK785" s="70">
        <v>8.4572886</v>
      </c>
      <c r="CL785" s="70">
        <v>8.7753514999999993</v>
      </c>
      <c r="CM785" s="70">
        <v>8.6963168</v>
      </c>
      <c r="CN785" s="70">
        <v>7.1704990999999998</v>
      </c>
      <c r="CO785" s="70">
        <v>9.1644106000000001</v>
      </c>
      <c r="CP785" s="70">
        <v>7.6782504000000005</v>
      </c>
      <c r="CQ785" s="70">
        <v>7.7586406999999999</v>
      </c>
      <c r="CR785" s="70">
        <v>9.7393640999999995</v>
      </c>
      <c r="CS785" s="70">
        <v>9.1165365000000005</v>
      </c>
      <c r="CT785" s="70">
        <v>10.0076935</v>
      </c>
      <c r="CU785" s="70">
        <v>11.8213756</v>
      </c>
      <c r="CV785" s="70">
        <v>11.747698699999999</v>
      </c>
      <c r="CW785" s="70">
        <v>10.366180400000001</v>
      </c>
      <c r="CX785" s="70">
        <v>9.0760763999999998</v>
      </c>
      <c r="CY785" s="70">
        <v>6.8239435999999998</v>
      </c>
      <c r="CZ785" s="70">
        <v>4.9890765999999998</v>
      </c>
      <c r="DA785" s="70">
        <v>6.0861711999999999</v>
      </c>
      <c r="DB785" s="70">
        <v>6.4293089000000005</v>
      </c>
      <c r="DC785" s="70">
        <v>7.0185264000000007</v>
      </c>
      <c r="DD785" s="70">
        <v>8.3632754000000009</v>
      </c>
      <c r="DE785" s="70">
        <v>9.7525648</v>
      </c>
      <c r="DF785" s="70">
        <v>8.8304776999999994</v>
      </c>
      <c r="DG785" s="70">
        <v>7.7294910999999997</v>
      </c>
      <c r="DH785" s="70">
        <v>8.7409738000000008</v>
      </c>
      <c r="DI785" s="70">
        <v>8.0429694000000005</v>
      </c>
      <c r="DJ785" s="70">
        <v>8.358443900000001</v>
      </c>
      <c r="DK785" s="70">
        <v>7.8657675999999999</v>
      </c>
      <c r="DL785" s="70">
        <v>6.1744719999999997</v>
      </c>
      <c r="DM785" s="70">
        <v>8.1718955999999991</v>
      </c>
      <c r="DN785" s="70">
        <v>9.0040405000000003</v>
      </c>
      <c r="DO785" s="70">
        <v>8.2962936999999997</v>
      </c>
      <c r="DP785" s="70">
        <v>6.5900652000000006</v>
      </c>
      <c r="DQ785" s="70">
        <v>7.4292221999999999</v>
      </c>
      <c r="DR785" s="70">
        <v>7.6805177000000002</v>
      </c>
      <c r="DS785" s="70">
        <v>5.5606290999999999</v>
      </c>
      <c r="DT785" s="70">
        <v>7.2616064000000007</v>
      </c>
      <c r="DU785" s="70">
        <v>6.3226779999999998</v>
      </c>
      <c r="DV785" s="70">
        <v>6.7048934000000004</v>
      </c>
      <c r="DW785" s="70">
        <v>5.3356819</v>
      </c>
      <c r="DX785" s="70">
        <v>4.4882609000000002</v>
      </c>
      <c r="DY785" s="70">
        <v>5.9434240000000003</v>
      </c>
      <c r="DZ785" s="70">
        <v>4.7965302000000003</v>
      </c>
      <c r="EA785" s="70">
        <v>3.597575</v>
      </c>
      <c r="EB785" s="70">
        <v>2.4612280000000002</v>
      </c>
      <c r="EC785" s="70">
        <v>2.5590182000000001</v>
      </c>
      <c r="ED785" s="70">
        <v>3.4375727999999999</v>
      </c>
      <c r="EE785" s="70">
        <v>3.9946722000000001</v>
      </c>
      <c r="EF785" s="70">
        <v>3.8414575000000002</v>
      </c>
      <c r="EG785" s="70">
        <v>3.3043358999999999</v>
      </c>
      <c r="EH785" s="70">
        <v>2.8220612000000003</v>
      </c>
      <c r="EI785" s="70">
        <v>3.6193314000000001</v>
      </c>
      <c r="EJ785" s="70">
        <v>2.6957793999999997</v>
      </c>
      <c r="EK785" s="70">
        <v>3.7695004000000001</v>
      </c>
      <c r="EL785" s="70">
        <v>2.7708145000000002</v>
      </c>
      <c r="EM785" s="70">
        <v>3.5394042999999997</v>
      </c>
      <c r="EN785" s="70">
        <v>3.8400672</v>
      </c>
      <c r="EO785" s="70">
        <v>2.6438188</v>
      </c>
      <c r="EP785" s="70">
        <v>1.8821300000000001</v>
      </c>
      <c r="EQ785" s="70">
        <v>1.6178082</v>
      </c>
      <c r="ER785" s="70">
        <v>1.5305578</v>
      </c>
      <c r="ES785" s="70">
        <v>0.92143079999999999</v>
      </c>
      <c r="ET785" s="70">
        <v>1.4864813000000001</v>
      </c>
      <c r="EU785" s="70">
        <v>1.6381093999999998</v>
      </c>
      <c r="EV785" s="70">
        <v>2.0994269999999999</v>
      </c>
      <c r="EW785" s="70">
        <v>2.7753611</v>
      </c>
      <c r="EX785" s="70">
        <v>2.4903773999999999</v>
      </c>
      <c r="EY785" s="70">
        <v>2.0475161000000002</v>
      </c>
      <c r="EZ785" s="70">
        <v>2.5780277999999996</v>
      </c>
      <c r="FA785" s="70">
        <v>2.0603723</v>
      </c>
      <c r="FB785" s="70">
        <v>1.7956084999999999</v>
      </c>
      <c r="FC785" s="70">
        <v>1.8128605</v>
      </c>
      <c r="FD785" s="70">
        <v>1.6584266000000001</v>
      </c>
      <c r="FE785" s="70">
        <v>1.2490227</v>
      </c>
      <c r="FF785" s="70">
        <v>2.1720737999999997</v>
      </c>
      <c r="FG785" s="70">
        <v>2.6685365000000001</v>
      </c>
      <c r="FH785" s="70">
        <v>2.2165634000000001</v>
      </c>
      <c r="FI785" s="70">
        <v>1.4016465</v>
      </c>
      <c r="FJ785" s="70">
        <v>0.79455730000000002</v>
      </c>
      <c r="FK785" s="70">
        <v>0.5090846</v>
      </c>
      <c r="FL785" s="70">
        <v>0.26629950000000002</v>
      </c>
      <c r="FM785" s="70">
        <v>0.43598340000000002</v>
      </c>
      <c r="FN785" s="70">
        <v>0.29056070000000001</v>
      </c>
      <c r="FO785" s="70">
        <v>0.1348376</v>
      </c>
      <c r="FP785" s="70">
        <v>-0.1697845</v>
      </c>
      <c r="FQ785" s="70">
        <v>-0.27528350000000001</v>
      </c>
      <c r="FR785" s="70">
        <v>-0.22623560000000001</v>
      </c>
      <c r="FS785" s="70">
        <v>-0.72969729999999999</v>
      </c>
      <c r="FT785" s="70">
        <v>-0.9845908000000001</v>
      </c>
      <c r="FU785" s="70">
        <v>-0.65693319999999999</v>
      </c>
      <c r="FV785" s="70">
        <v>-0.76982819999999996</v>
      </c>
      <c r="FW785" s="70">
        <v>-0.69738519999999993</v>
      </c>
      <c r="FX785" s="70">
        <v>-0.23601439999999999</v>
      </c>
      <c r="FY785" s="70">
        <v>-0.22594149999999999</v>
      </c>
      <c r="FZ785" s="70">
        <v>-0.16709199999999999</v>
      </c>
      <c r="GA785" s="70">
        <v>-0.2162548</v>
      </c>
      <c r="GB785" s="70">
        <v>-0.48537659999999999</v>
      </c>
      <c r="GC785" s="70">
        <v>-0.64016909999999994</v>
      </c>
      <c r="GD785" s="70">
        <v>-0.41703640000000003</v>
      </c>
      <c r="GE785" s="70">
        <v>-0.56502960000000002</v>
      </c>
      <c r="GF785" s="70">
        <v>-0.60124980000000006</v>
      </c>
      <c r="GG785" s="70">
        <v>-0.3943393</v>
      </c>
      <c r="GH785" s="70">
        <v>-0.38031880000000001</v>
      </c>
      <c r="GI785" s="70">
        <v>-0.7535229</v>
      </c>
      <c r="GJ785" s="70">
        <v>-0.80847859999999994</v>
      </c>
      <c r="GK785" s="70">
        <v>-0.93465069999999995</v>
      </c>
      <c r="GL785" s="70">
        <v>-0.79031799999999996</v>
      </c>
      <c r="GM785" s="70">
        <v>-0.91693830000000009</v>
      </c>
      <c r="GN785" s="70">
        <v>-0.90214209999999995</v>
      </c>
      <c r="GO785" s="70">
        <v>-1.0115349</v>
      </c>
      <c r="GQ785" s="43"/>
      <c r="GR785" s="43"/>
      <c r="GS785" s="43"/>
      <c r="GT785" s="43"/>
      <c r="GU785" s="43"/>
      <c r="GV785" s="43"/>
      <c r="GW785" s="43"/>
      <c r="GX785" s="43"/>
      <c r="GY785" s="43"/>
      <c r="GZ785" s="43"/>
      <c r="HA785" s="43"/>
      <c r="HB785" s="43"/>
      <c r="HC785" s="43"/>
      <c r="HD785" s="43"/>
      <c r="HE785" s="43"/>
      <c r="HF785" s="43"/>
      <c r="HG785" s="43"/>
      <c r="HH785" s="43"/>
      <c r="HI785" s="43"/>
      <c r="HJ785" s="43"/>
      <c r="HK785" s="43"/>
      <c r="HL785" s="43"/>
      <c r="HM785" s="43"/>
      <c r="HN785" s="43"/>
      <c r="HO785" s="43"/>
      <c r="HP785" s="43"/>
      <c r="HQ785" s="43"/>
      <c r="HR785" s="43"/>
      <c r="HS785" s="43"/>
      <c r="HT785" s="43"/>
      <c r="HU785" s="43"/>
      <c r="HV785" s="43"/>
      <c r="HW785" s="43"/>
      <c r="HX785" s="43"/>
      <c r="HY785" s="43"/>
      <c r="HZ785" s="43"/>
      <c r="IA785" s="43"/>
      <c r="IB785" s="43"/>
      <c r="IC785" s="43"/>
      <c r="ID785" s="43"/>
      <c r="IE785" s="43"/>
      <c r="IF785" s="43"/>
      <c r="IG785" s="43"/>
      <c r="IH785" s="43"/>
      <c r="II785" s="43"/>
      <c r="IJ785" s="43"/>
      <c r="IK785" s="43"/>
      <c r="IL785" s="43"/>
      <c r="IM785" s="43"/>
      <c r="IN785" s="43"/>
      <c r="IO785" s="43"/>
      <c r="IP785" s="43"/>
      <c r="IQ785" s="43"/>
      <c r="IR785" s="43"/>
      <c r="IS785" s="43"/>
      <c r="IT785" s="43"/>
      <c r="IU785" s="43"/>
      <c r="IV785" s="43"/>
      <c r="IW785" s="43"/>
      <c r="IX785" s="43"/>
      <c r="IY785" s="43"/>
      <c r="IZ785" s="43"/>
      <c r="JA785" s="43"/>
      <c r="JB785" s="43"/>
      <c r="JC785" s="43"/>
      <c r="JD785" s="43"/>
      <c r="JE785" s="43"/>
      <c r="JF785" s="43"/>
      <c r="JG785" s="43"/>
      <c r="JH785" s="43"/>
      <c r="JI785" s="43"/>
      <c r="JJ785" s="43"/>
      <c r="JK785" s="43"/>
      <c r="JL785" s="43"/>
      <c r="JM785" s="43"/>
      <c r="JN785" s="43"/>
      <c r="JO785" s="43"/>
      <c r="JP785" s="43"/>
      <c r="JQ785" s="43"/>
      <c r="JR785" s="43"/>
      <c r="JS785" s="43"/>
      <c r="JT785" s="43"/>
      <c r="JU785" s="43"/>
      <c r="JV785" s="43"/>
      <c r="JW785" s="43"/>
      <c r="JX785" s="43"/>
      <c r="JY785" s="43"/>
      <c r="JZ785" s="43"/>
      <c r="KA785" s="43"/>
      <c r="KB785" s="43"/>
      <c r="KC785" s="43"/>
      <c r="KD785" s="43"/>
      <c r="KE785" s="43"/>
      <c r="KF785" s="43"/>
      <c r="KG785" s="43"/>
      <c r="KH785" s="43"/>
      <c r="KI785" s="43"/>
      <c r="KJ785" s="43"/>
      <c r="KK785" s="43"/>
      <c r="KL785" s="43"/>
      <c r="KM785" s="43"/>
      <c r="KN785" s="43"/>
      <c r="KO785" s="43"/>
      <c r="KP785" s="43"/>
      <c r="KQ785" s="43"/>
      <c r="KR785" s="43"/>
      <c r="KS785" s="43"/>
      <c r="KT785" s="43"/>
      <c r="KU785" s="43"/>
      <c r="KV785" s="43"/>
      <c r="KW785" s="43"/>
      <c r="KX785" s="43"/>
      <c r="KY785" s="43"/>
      <c r="KZ785" s="43"/>
      <c r="LA785" s="43"/>
      <c r="LB785" s="43"/>
      <c r="LC785" s="43"/>
      <c r="LD785" s="43"/>
      <c r="LE785" s="43"/>
      <c r="LF785" s="43"/>
      <c r="LG785" s="43"/>
      <c r="LH785" s="43"/>
      <c r="LI785" s="43"/>
      <c r="LJ785" s="43"/>
      <c r="LK785" s="43"/>
      <c r="LL785" s="43"/>
      <c r="LM785" s="43"/>
      <c r="LN785" s="43"/>
      <c r="LO785" s="43"/>
      <c r="LP785" s="43"/>
      <c r="LQ785" s="43"/>
      <c r="LR785" s="43"/>
      <c r="LS785" s="43"/>
      <c r="LT785" s="43"/>
      <c r="LU785" s="43"/>
      <c r="LV785" s="43"/>
      <c r="LW785" s="43"/>
      <c r="LX785" s="43"/>
      <c r="LY785" s="43"/>
      <c r="LZ785" s="43"/>
      <c r="MA785" s="43"/>
      <c r="MB785" s="43"/>
      <c r="MC785" s="43"/>
      <c r="MD785" s="43"/>
      <c r="ME785" s="43"/>
      <c r="MF785" s="43"/>
      <c r="MG785" s="43"/>
      <c r="MH785" s="43"/>
      <c r="MI785" s="43"/>
      <c r="MJ785" s="43"/>
      <c r="MK785" s="43"/>
      <c r="ML785" s="43"/>
      <c r="MM785" s="43"/>
      <c r="MN785" s="43"/>
      <c r="MO785" s="43"/>
      <c r="MP785" s="43"/>
      <c r="MQ785" s="43"/>
      <c r="MR785" s="43"/>
      <c r="MS785" s="43"/>
      <c r="MT785" s="43"/>
      <c r="MU785" s="43"/>
      <c r="MV785" s="43"/>
      <c r="MW785" s="43"/>
      <c r="MX785" s="43"/>
      <c r="MY785" s="43"/>
      <c r="MZ785" s="43"/>
      <c r="NA785" s="43"/>
      <c r="NB785" s="43"/>
      <c r="NC785" s="43"/>
      <c r="ND785" s="43"/>
      <c r="NE785" s="43"/>
      <c r="NF785" s="43"/>
      <c r="NG785" s="43"/>
      <c r="NH785" s="43"/>
      <c r="NI785" s="43"/>
      <c r="NJ785" s="43"/>
      <c r="NK785" s="43"/>
      <c r="NL785" s="43"/>
      <c r="NM785" s="43"/>
      <c r="NN785" s="43"/>
      <c r="NO785" s="43"/>
      <c r="NP785" s="43"/>
      <c r="NQ785" s="43"/>
      <c r="NR785" s="43"/>
    </row>
    <row r="786" spans="2:382" x14ac:dyDescent="0.25">
      <c r="B786" s="4"/>
      <c r="C786" s="4"/>
      <c r="D786" s="4"/>
      <c r="E786" s="4"/>
      <c r="F786" s="4"/>
      <c r="G786" s="4"/>
      <c r="H786" s="4"/>
      <c r="I786" s="4"/>
      <c r="J786" s="4"/>
      <c r="K786" s="4"/>
      <c r="L786" s="4"/>
      <c r="M786" s="8" t="s">
        <v>778</v>
      </c>
      <c r="N786" s="70">
        <v>0</v>
      </c>
      <c r="O786" s="70">
        <v>-0.2876224</v>
      </c>
      <c r="P786" s="70">
        <v>-1.8093545</v>
      </c>
      <c r="Q786" s="70">
        <v>0.58308769999999999</v>
      </c>
      <c r="R786" s="70">
        <v>2.5737232000000003</v>
      </c>
      <c r="S786" s="70">
        <v>2.7877967999999997</v>
      </c>
      <c r="T786" s="70">
        <v>3.2805949999999999</v>
      </c>
      <c r="U786" s="70">
        <v>2.6399919999999999</v>
      </c>
      <c r="V786" s="70">
        <v>0.17160120000000001</v>
      </c>
      <c r="W786" s="70">
        <v>-0.91495119999999996</v>
      </c>
      <c r="X786" s="70">
        <v>-1.196069</v>
      </c>
      <c r="Y786" s="70">
        <v>1.1831918000000001</v>
      </c>
      <c r="Z786" s="70">
        <v>1.710396</v>
      </c>
      <c r="AA786" s="70">
        <v>3.2729357000000001</v>
      </c>
      <c r="AB786" s="70">
        <v>1.2113271999999999</v>
      </c>
      <c r="AC786" s="70">
        <v>1.6419385</v>
      </c>
      <c r="AD786" s="70">
        <v>2.2657316000000001</v>
      </c>
      <c r="AE786" s="70">
        <v>2.8813327000000002</v>
      </c>
      <c r="AF786" s="70">
        <v>1.3881268999999998</v>
      </c>
      <c r="AG786" s="70">
        <v>-0.79633100000000001</v>
      </c>
      <c r="AH786" s="70">
        <v>-0.37010959999999998</v>
      </c>
      <c r="AI786" s="70">
        <v>1.1114335</v>
      </c>
      <c r="AJ786" s="70">
        <v>2.1824219</v>
      </c>
      <c r="AK786" s="70">
        <v>3.3901078</v>
      </c>
      <c r="AL786" s="70">
        <v>4.8555147000000005</v>
      </c>
      <c r="AM786" s="70">
        <v>4.3302454000000008</v>
      </c>
      <c r="AN786" s="70">
        <v>3.3527027</v>
      </c>
      <c r="AO786" s="70">
        <v>3.8459108999999998</v>
      </c>
      <c r="AP786" s="70">
        <v>4.3240775999999999</v>
      </c>
      <c r="AQ786" s="70">
        <v>4.4981635000000004</v>
      </c>
      <c r="AR786" s="70">
        <v>3.9126701000000002</v>
      </c>
      <c r="AS786" s="70">
        <v>3.9252492000000001</v>
      </c>
      <c r="AT786" s="70">
        <v>3.6116915000000001</v>
      </c>
      <c r="AU786" s="70">
        <v>4.6114464999999996</v>
      </c>
      <c r="AV786" s="70">
        <v>5.2664586</v>
      </c>
      <c r="AW786" s="70">
        <v>3.7844712</v>
      </c>
      <c r="AX786" s="70">
        <v>6.5134824</v>
      </c>
      <c r="AY786" s="70">
        <v>6.1912337000000006</v>
      </c>
      <c r="AZ786" s="70">
        <v>9.0031763000000016</v>
      </c>
      <c r="BA786" s="70">
        <v>7.2909505999999995</v>
      </c>
      <c r="BB786" s="70">
        <v>6.0069692000000003</v>
      </c>
      <c r="BC786" s="70">
        <v>6.2220789999999999</v>
      </c>
      <c r="BD786" s="70">
        <v>5.0694897000000001</v>
      </c>
      <c r="BE786" s="70">
        <v>3.1947346000000003</v>
      </c>
      <c r="BF786" s="70">
        <v>5.3966989999999999</v>
      </c>
      <c r="BG786" s="70">
        <v>2.1512031</v>
      </c>
      <c r="BH786" s="70">
        <v>1.8684619</v>
      </c>
      <c r="BI786" s="70">
        <v>0.90667490000000006</v>
      </c>
      <c r="BJ786" s="70">
        <v>1.1163046000000001</v>
      </c>
      <c r="BK786" s="70">
        <v>0.86816450000000001</v>
      </c>
      <c r="BL786" s="70">
        <v>1.0889713000000001</v>
      </c>
      <c r="BM786" s="70">
        <v>1.6738306999999999</v>
      </c>
      <c r="BN786" s="70">
        <v>0.78978380000000004</v>
      </c>
      <c r="BO786" s="70">
        <v>1.7827621</v>
      </c>
      <c r="BP786" s="70">
        <v>4.4927064999999997</v>
      </c>
      <c r="BQ786" s="70">
        <v>5.219131</v>
      </c>
      <c r="BR786" s="70">
        <v>6.5433959000000002</v>
      </c>
      <c r="BS786" s="70">
        <v>6.8552774999999997</v>
      </c>
      <c r="BT786" s="70">
        <v>6.1886815000000004</v>
      </c>
      <c r="BU786" s="70">
        <v>4.0841826000000001</v>
      </c>
      <c r="BV786" s="70">
        <v>3.9369936000000001</v>
      </c>
      <c r="BW786" s="70">
        <v>3.4326932000000001</v>
      </c>
      <c r="BX786" s="70">
        <v>3.0372178999999999</v>
      </c>
      <c r="BY786" s="70">
        <v>1.5922612</v>
      </c>
      <c r="BZ786" s="70">
        <v>0.98465180000000008</v>
      </c>
      <c r="CA786" s="70">
        <v>7.82114E-2</v>
      </c>
      <c r="CB786" s="70">
        <v>-0.11090989999999999</v>
      </c>
      <c r="CC786" s="70">
        <v>-0.70937990000000006</v>
      </c>
      <c r="CD786" s="70">
        <v>-1.2862588000000001</v>
      </c>
      <c r="CE786" s="70">
        <v>-2.1807562999999996</v>
      </c>
      <c r="CF786" s="70">
        <v>-3.0301111000000001</v>
      </c>
      <c r="CG786" s="70">
        <v>-3.0168327000000001</v>
      </c>
      <c r="CH786" s="70">
        <v>-4.4388144</v>
      </c>
      <c r="CI786" s="70">
        <v>-3.1968378</v>
      </c>
      <c r="CJ786" s="70">
        <v>-2.0856360999999999</v>
      </c>
      <c r="CK786" s="70">
        <v>-1.7362383000000001</v>
      </c>
      <c r="CL786" s="70">
        <v>-2.0291446999999998</v>
      </c>
      <c r="CM786" s="70">
        <v>-2.4434345</v>
      </c>
      <c r="CN786" s="70">
        <v>-1.4931506000000001</v>
      </c>
      <c r="CO786" s="70">
        <v>-0.74624550000000001</v>
      </c>
      <c r="CP786" s="70">
        <v>-1.1069084</v>
      </c>
      <c r="CQ786" s="70">
        <v>-0.88729340000000001</v>
      </c>
      <c r="CR786" s="70">
        <v>0.452455</v>
      </c>
      <c r="CS786" s="70">
        <v>0.38148790000000005</v>
      </c>
      <c r="CT786" s="70">
        <v>0.75538740000000004</v>
      </c>
      <c r="CU786" s="70">
        <v>0.26304169999999999</v>
      </c>
      <c r="CV786" s="70">
        <v>1.6549444</v>
      </c>
      <c r="CW786" s="70">
        <v>1.6160922</v>
      </c>
      <c r="CX786" s="70">
        <v>3.1455389999999999</v>
      </c>
      <c r="CY786" s="70">
        <v>1.6724243999999999</v>
      </c>
      <c r="CZ786" s="70">
        <v>0.55941450000000004</v>
      </c>
      <c r="DA786" s="70">
        <v>0.7232286</v>
      </c>
      <c r="DB786" s="70">
        <v>1.0135723000000001</v>
      </c>
      <c r="DC786" s="70">
        <v>1.5081366999999999</v>
      </c>
      <c r="DD786" s="70">
        <v>1.3376002</v>
      </c>
      <c r="DE786" s="70">
        <v>1.4676037</v>
      </c>
      <c r="DF786" s="70">
        <v>1.0318832</v>
      </c>
      <c r="DG786" s="70">
        <v>0.74972819999999996</v>
      </c>
      <c r="DH786" s="70">
        <v>-0.7981201</v>
      </c>
      <c r="DI786" s="70">
        <v>-0.9105873000000001</v>
      </c>
      <c r="DJ786" s="70">
        <v>-1.0302959</v>
      </c>
      <c r="DK786" s="70">
        <v>-1.0351101</v>
      </c>
      <c r="DL786" s="70">
        <v>-0.48075559999999995</v>
      </c>
      <c r="DM786" s="70">
        <v>-0.51573000000000002</v>
      </c>
      <c r="DN786" s="70">
        <v>-1.0075402</v>
      </c>
      <c r="DO786" s="70">
        <v>-1.0454283</v>
      </c>
      <c r="DP786" s="70">
        <v>-2.1317671000000002</v>
      </c>
      <c r="DQ786" s="70">
        <v>-1.144296</v>
      </c>
      <c r="DR786" s="70">
        <v>-1.5375425</v>
      </c>
      <c r="DS786" s="70">
        <v>-2.7285087999999997</v>
      </c>
      <c r="DT786" s="70">
        <v>-2.2468727000000004</v>
      </c>
      <c r="DU786" s="70">
        <v>-1.6300098999999999</v>
      </c>
      <c r="DV786" s="70">
        <v>-1.3713029999999999</v>
      </c>
      <c r="DW786" s="70">
        <v>-1.3743288999999999</v>
      </c>
      <c r="DX786" s="70">
        <v>-1.0921496000000002</v>
      </c>
      <c r="DY786" s="70">
        <v>-0.51187190000000005</v>
      </c>
      <c r="DZ786" s="70">
        <v>-0.2401547</v>
      </c>
      <c r="EA786" s="70">
        <v>0.41363</v>
      </c>
      <c r="EB786" s="70">
        <v>0.84140009999999998</v>
      </c>
      <c r="EC786" s="70">
        <v>-0.70873949999999997</v>
      </c>
      <c r="ED786" s="70">
        <v>-0.42600690000000002</v>
      </c>
      <c r="EE786" s="70">
        <v>-0.2841379</v>
      </c>
      <c r="EF786" s="70">
        <v>-0.37784009999999996</v>
      </c>
      <c r="EG786" s="70">
        <v>-0.86859120000000001</v>
      </c>
      <c r="EH786" s="70">
        <v>-0.96399619999999997</v>
      </c>
      <c r="EI786" s="70">
        <v>-0.42912940000000005</v>
      </c>
      <c r="EJ786" s="70">
        <v>-0.4822245</v>
      </c>
      <c r="EK786" s="70">
        <v>-1.1601405</v>
      </c>
      <c r="EL786" s="70">
        <v>-1.8164342</v>
      </c>
      <c r="EM786" s="70">
        <v>-0.75244690000000003</v>
      </c>
      <c r="EN786" s="70">
        <v>-0.59843089999999999</v>
      </c>
      <c r="EO786" s="70">
        <v>-1.52748E-2</v>
      </c>
      <c r="EP786" s="70">
        <v>0.2837423</v>
      </c>
      <c r="EQ786" s="70">
        <v>-0.22256970000000001</v>
      </c>
      <c r="ER786" s="70">
        <v>0.3565739</v>
      </c>
      <c r="ES786" s="70">
        <v>0.68601830000000008</v>
      </c>
      <c r="ET786" s="70">
        <v>0.53727239999999998</v>
      </c>
      <c r="EU786" s="70">
        <v>0.7134571999999999</v>
      </c>
      <c r="EV786" s="70">
        <v>0.37456329999999999</v>
      </c>
      <c r="EW786" s="70">
        <v>0.96297339999999998</v>
      </c>
      <c r="EX786" s="70">
        <v>1.1501091000000001</v>
      </c>
      <c r="EY786" s="70">
        <v>1.4058223999999999</v>
      </c>
      <c r="EZ786" s="70">
        <v>1.2353693000000001</v>
      </c>
      <c r="FA786" s="70">
        <v>1.1079706</v>
      </c>
      <c r="FB786" s="70">
        <v>1.1077064999999999</v>
      </c>
      <c r="FC786" s="70">
        <v>0.69225309999999995</v>
      </c>
      <c r="FD786" s="70">
        <v>0.8680445</v>
      </c>
      <c r="FE786" s="70">
        <v>1.1093891999999999</v>
      </c>
      <c r="FF786" s="70">
        <v>1.6341673000000001</v>
      </c>
      <c r="FG786" s="70">
        <v>1.3296093999999998</v>
      </c>
      <c r="FH786" s="70">
        <v>0.71506859999999994</v>
      </c>
      <c r="FI786" s="70">
        <v>0.4431351</v>
      </c>
      <c r="FJ786" s="70">
        <v>0.60841390000000006</v>
      </c>
      <c r="FK786" s="70">
        <v>0.1612325</v>
      </c>
      <c r="FL786" s="70">
        <v>-0.19353889999999999</v>
      </c>
      <c r="FM786" s="70">
        <v>-0.53139309999999995</v>
      </c>
      <c r="FN786" s="70">
        <v>-0.77314590000000005</v>
      </c>
      <c r="FO786" s="70">
        <v>-0.62832730000000003</v>
      </c>
      <c r="FP786" s="70">
        <v>-0.7005905</v>
      </c>
      <c r="FQ786" s="70">
        <v>-0.87014239999999998</v>
      </c>
      <c r="FR786" s="70">
        <v>-1.0825891000000001</v>
      </c>
      <c r="FS786" s="70">
        <v>-1.5161188000000001</v>
      </c>
      <c r="FT786" s="70">
        <v>-2.0637297999999999</v>
      </c>
      <c r="FU786" s="70">
        <v>-1.8821623000000001</v>
      </c>
      <c r="FV786" s="70">
        <v>-2.0211473999999998</v>
      </c>
      <c r="FW786" s="70">
        <v>-1.9862296000000002</v>
      </c>
      <c r="FX786" s="70">
        <v>-1.3719866999999999</v>
      </c>
      <c r="FY786" s="70">
        <v>-1.3457455</v>
      </c>
      <c r="FZ786" s="70">
        <v>-1.3545878999999998</v>
      </c>
      <c r="GA786" s="70">
        <v>-1.4036466000000001</v>
      </c>
      <c r="GB786" s="70">
        <v>-1.4283386</v>
      </c>
      <c r="GC786" s="70">
        <v>-1.4822633999999999</v>
      </c>
      <c r="GD786" s="70">
        <v>-1.2931948</v>
      </c>
      <c r="GE786" s="70">
        <v>-1.2582609</v>
      </c>
      <c r="GF786" s="70">
        <v>-1.3400731000000001</v>
      </c>
      <c r="GG786" s="70">
        <v>-1.3837516999999999</v>
      </c>
      <c r="GH786" s="70">
        <v>-1.1859511</v>
      </c>
      <c r="GI786" s="70">
        <v>-1.3408681</v>
      </c>
      <c r="GJ786" s="70">
        <v>-1.2552367</v>
      </c>
      <c r="GK786" s="70">
        <v>-1.2807976000000001</v>
      </c>
      <c r="GL786" s="70">
        <v>-1.3551308999999998</v>
      </c>
      <c r="GM786" s="70">
        <v>-1.4230704999999999</v>
      </c>
      <c r="GN786" s="70">
        <v>-1.6734168999999999</v>
      </c>
      <c r="GO786" s="70">
        <v>-1.8080798</v>
      </c>
      <c r="GQ786" s="43"/>
      <c r="GR786" s="43"/>
      <c r="GS786" s="43"/>
      <c r="GT786" s="43"/>
      <c r="GU786" s="43"/>
      <c r="GV786" s="43"/>
      <c r="GW786" s="43"/>
      <c r="GX786" s="43"/>
      <c r="GY786" s="43"/>
      <c r="GZ786" s="43"/>
      <c r="HA786" s="43"/>
      <c r="HB786" s="43"/>
      <c r="HC786" s="43"/>
      <c r="HD786" s="43"/>
      <c r="HE786" s="43"/>
      <c r="HF786" s="43"/>
      <c r="HG786" s="43"/>
      <c r="HH786" s="43"/>
      <c r="HI786" s="43"/>
      <c r="HJ786" s="43"/>
      <c r="HK786" s="43"/>
      <c r="HL786" s="43"/>
      <c r="HM786" s="43"/>
      <c r="HN786" s="43"/>
      <c r="HO786" s="43"/>
      <c r="HP786" s="43"/>
      <c r="HQ786" s="43"/>
      <c r="HR786" s="43"/>
      <c r="HS786" s="43"/>
      <c r="HT786" s="43"/>
      <c r="HU786" s="43"/>
      <c r="HV786" s="43"/>
      <c r="HW786" s="43"/>
      <c r="HX786" s="43"/>
      <c r="HY786" s="43"/>
      <c r="HZ786" s="43"/>
      <c r="IA786" s="43"/>
      <c r="IB786" s="43"/>
      <c r="IC786" s="43"/>
      <c r="ID786" s="43"/>
      <c r="IE786" s="43"/>
      <c r="IF786" s="43"/>
      <c r="IG786" s="43"/>
      <c r="IH786" s="43"/>
      <c r="II786" s="43"/>
      <c r="IJ786" s="43"/>
      <c r="IK786" s="43"/>
      <c r="IL786" s="43"/>
      <c r="IM786" s="43"/>
      <c r="IN786" s="43"/>
      <c r="IO786" s="43"/>
      <c r="IP786" s="43"/>
      <c r="IQ786" s="43"/>
      <c r="IR786" s="43"/>
      <c r="IS786" s="43"/>
      <c r="IT786" s="43"/>
      <c r="IU786" s="43"/>
      <c r="IV786" s="43"/>
      <c r="IW786" s="43"/>
      <c r="IX786" s="43"/>
      <c r="IY786" s="43"/>
      <c r="IZ786" s="43"/>
      <c r="JA786" s="43"/>
      <c r="JB786" s="43"/>
      <c r="JC786" s="43"/>
      <c r="JD786" s="43"/>
      <c r="JE786" s="43"/>
      <c r="JF786" s="43"/>
      <c r="JG786" s="43"/>
      <c r="JH786" s="43"/>
      <c r="JI786" s="43"/>
      <c r="JJ786" s="43"/>
      <c r="JK786" s="43"/>
      <c r="JL786" s="43"/>
      <c r="JM786" s="43"/>
      <c r="JN786" s="43"/>
      <c r="JO786" s="43"/>
      <c r="JP786" s="43"/>
      <c r="JQ786" s="43"/>
      <c r="JR786" s="43"/>
      <c r="JS786" s="43"/>
      <c r="JT786" s="43"/>
      <c r="JU786" s="43"/>
      <c r="JV786" s="43"/>
      <c r="JW786" s="43"/>
      <c r="JX786" s="43"/>
      <c r="JY786" s="43"/>
      <c r="JZ786" s="43"/>
      <c r="KA786" s="43"/>
      <c r="KB786" s="43"/>
      <c r="KC786" s="43"/>
      <c r="KD786" s="43"/>
      <c r="KE786" s="43"/>
      <c r="KF786" s="43"/>
      <c r="KG786" s="43"/>
      <c r="KH786" s="43"/>
      <c r="KI786" s="43"/>
      <c r="KJ786" s="43"/>
      <c r="KK786" s="43"/>
      <c r="KL786" s="43"/>
      <c r="KM786" s="43"/>
      <c r="KN786" s="43"/>
      <c r="KO786" s="43"/>
      <c r="KP786" s="43"/>
      <c r="KQ786" s="43"/>
      <c r="KR786" s="43"/>
      <c r="KS786" s="43"/>
      <c r="KT786" s="43"/>
      <c r="KU786" s="43"/>
      <c r="KV786" s="43"/>
      <c r="KW786" s="43"/>
      <c r="KX786" s="43"/>
      <c r="KY786" s="43"/>
      <c r="KZ786" s="43"/>
      <c r="LA786" s="43"/>
      <c r="LB786" s="43"/>
      <c r="LC786" s="43"/>
      <c r="LD786" s="43"/>
      <c r="LE786" s="43"/>
      <c r="LF786" s="43"/>
      <c r="LG786" s="43"/>
      <c r="LH786" s="43"/>
      <c r="LI786" s="43"/>
      <c r="LJ786" s="43"/>
      <c r="LK786" s="43"/>
      <c r="LL786" s="43"/>
      <c r="LM786" s="43"/>
      <c r="LN786" s="43"/>
      <c r="LO786" s="43"/>
      <c r="LP786" s="43"/>
      <c r="LQ786" s="43"/>
      <c r="LR786" s="43"/>
      <c r="LS786" s="43"/>
      <c r="LT786" s="43"/>
      <c r="LU786" s="43"/>
      <c r="LV786" s="43"/>
      <c r="LW786" s="43"/>
      <c r="LX786" s="43"/>
      <c r="LY786" s="43"/>
      <c r="LZ786" s="43"/>
      <c r="MA786" s="43"/>
      <c r="MB786" s="43"/>
      <c r="MC786" s="43"/>
      <c r="MD786" s="43"/>
      <c r="ME786" s="43"/>
      <c r="MF786" s="43"/>
      <c r="MG786" s="43"/>
      <c r="MH786" s="43"/>
      <c r="MI786" s="43"/>
      <c r="MJ786" s="43"/>
      <c r="MK786" s="43"/>
      <c r="ML786" s="43"/>
      <c r="MM786" s="43"/>
      <c r="MN786" s="43"/>
      <c r="MO786" s="43"/>
      <c r="MP786" s="43"/>
      <c r="MQ786" s="43"/>
      <c r="MR786" s="43"/>
      <c r="MS786" s="43"/>
      <c r="MT786" s="43"/>
      <c r="MU786" s="43"/>
      <c r="MV786" s="43"/>
      <c r="MW786" s="43"/>
      <c r="MX786" s="43"/>
      <c r="MY786" s="43"/>
      <c r="MZ786" s="43"/>
      <c r="NA786" s="43"/>
      <c r="NB786" s="43"/>
      <c r="NC786" s="43"/>
      <c r="ND786" s="43"/>
      <c r="NE786" s="43"/>
      <c r="NF786" s="43"/>
      <c r="NG786" s="43"/>
      <c r="NH786" s="43"/>
      <c r="NI786" s="43"/>
      <c r="NJ786" s="43"/>
      <c r="NK786" s="43"/>
      <c r="NL786" s="43"/>
      <c r="NM786" s="43"/>
      <c r="NN786" s="43"/>
      <c r="NO786" s="43"/>
      <c r="NP786" s="43"/>
      <c r="NQ786" s="43"/>
      <c r="NR786" s="43"/>
    </row>
    <row r="787" spans="2:382" x14ac:dyDescent="0.25">
      <c r="B787" s="4"/>
      <c r="C787" s="4"/>
      <c r="D787" s="4"/>
      <c r="E787" s="4"/>
      <c r="F787" s="4"/>
      <c r="G787" s="4"/>
      <c r="H787" s="4"/>
      <c r="I787" s="4"/>
      <c r="J787" s="4"/>
      <c r="K787" s="4"/>
      <c r="L787" s="4"/>
      <c r="M787" s="8" t="s">
        <v>779</v>
      </c>
      <c r="N787" s="70">
        <v>0</v>
      </c>
      <c r="O787" s="70">
        <v>0.23144689999999998</v>
      </c>
      <c r="P787" s="70">
        <v>-0.12162719999999999</v>
      </c>
      <c r="Q787" s="70">
        <v>-2.6352595999999999</v>
      </c>
      <c r="R787" s="70">
        <v>-2.9187741000000003</v>
      </c>
      <c r="S787" s="70">
        <v>-3.9014248999999999</v>
      </c>
      <c r="T787" s="70">
        <v>-4.4147406</v>
      </c>
      <c r="U787" s="70">
        <v>-3.6121504</v>
      </c>
      <c r="V787" s="70">
        <v>-3.3068805999999999</v>
      </c>
      <c r="W787" s="70">
        <v>-3.7490617999999998</v>
      </c>
      <c r="X787" s="70">
        <v>-7.1320899999999998</v>
      </c>
      <c r="Y787" s="70">
        <v>-5.1528644999999997</v>
      </c>
      <c r="Z787" s="70">
        <v>-5.0820634</v>
      </c>
      <c r="AA787" s="70">
        <v>-2.5612376000000001</v>
      </c>
      <c r="AB787" s="70">
        <v>-3.7207676000000003</v>
      </c>
      <c r="AC787" s="70">
        <v>-3.5999164000000001</v>
      </c>
      <c r="AD787" s="70">
        <v>-4.4913470999999996</v>
      </c>
      <c r="AE787" s="70">
        <v>-5.8698895000000002</v>
      </c>
      <c r="AF787" s="70">
        <v>-6.2399977999999994</v>
      </c>
      <c r="AG787" s="70">
        <v>-7.4547869000000002</v>
      </c>
      <c r="AH787" s="70">
        <v>-8.0093338000000003</v>
      </c>
      <c r="AI787" s="70">
        <v>-8.0058916999999994</v>
      </c>
      <c r="AJ787" s="70">
        <v>-8.2568239000000005</v>
      </c>
      <c r="AK787" s="70">
        <v>-8.2138606999999997</v>
      </c>
      <c r="AL787" s="70">
        <v>-7.7256644000000003</v>
      </c>
      <c r="AM787" s="70">
        <v>-7.2521301999999999</v>
      </c>
      <c r="AN787" s="70">
        <v>-7.8746802999999996</v>
      </c>
      <c r="AO787" s="70">
        <v>-7.5148829000000008</v>
      </c>
      <c r="AP787" s="70">
        <v>-8.170724700000001</v>
      </c>
      <c r="AQ787" s="70">
        <v>-8.1682154000000011</v>
      </c>
      <c r="AR787" s="70">
        <v>-7.8381939999999997</v>
      </c>
      <c r="AS787" s="70">
        <v>-9.0577496999999987</v>
      </c>
      <c r="AT787" s="70">
        <v>-8.4094491999999992</v>
      </c>
      <c r="AU787" s="70">
        <v>-7.8756537999999994</v>
      </c>
      <c r="AV787" s="70">
        <v>-8.3144445000000005</v>
      </c>
      <c r="AW787" s="70">
        <v>-7.1146612000000005</v>
      </c>
      <c r="AX787" s="70">
        <v>-7.1030351999999999</v>
      </c>
      <c r="AY787" s="70">
        <v>-7.2773587000000006</v>
      </c>
      <c r="AZ787" s="70">
        <v>-7.4702612999999998</v>
      </c>
      <c r="BA787" s="70">
        <v>-7.7252067999999996</v>
      </c>
      <c r="BB787" s="70">
        <v>-7.6651904000000002</v>
      </c>
      <c r="BC787" s="70">
        <v>-8.0941229999999997</v>
      </c>
      <c r="BD787" s="70">
        <v>-8.5074904999999994</v>
      </c>
      <c r="BE787" s="70">
        <v>-8.3866855000000005</v>
      </c>
      <c r="BF787" s="70">
        <v>-8.450576400000001</v>
      </c>
      <c r="BG787" s="70">
        <v>-8.4061681999999998</v>
      </c>
      <c r="BH787" s="70">
        <v>-7.2425065000000002</v>
      </c>
      <c r="BI787" s="70">
        <v>-7.2239560999999997</v>
      </c>
      <c r="BJ787" s="70">
        <v>-7.0818130000000004</v>
      </c>
      <c r="BK787" s="70">
        <v>-7.3539445999999993</v>
      </c>
      <c r="BL787" s="70">
        <v>-7.2415432000000006</v>
      </c>
      <c r="BM787" s="70">
        <v>-7.0636565999999998</v>
      </c>
      <c r="BN787" s="70">
        <v>-6.2539062999999997</v>
      </c>
      <c r="BO787" s="70">
        <v>-5.6019044000000005</v>
      </c>
      <c r="BP787" s="70">
        <v>-5.5858537000000004</v>
      </c>
      <c r="BQ787" s="70">
        <v>-6.4177157000000005</v>
      </c>
      <c r="BR787" s="70">
        <v>-7.5055325000000002</v>
      </c>
      <c r="BS787" s="70">
        <v>-8.1619062000000007</v>
      </c>
      <c r="BT787" s="70">
        <v>-8.5351514000000002</v>
      </c>
      <c r="BU787" s="70">
        <v>-8.9358341999999986</v>
      </c>
      <c r="BV787" s="70">
        <v>-8.5409295000000007</v>
      </c>
      <c r="BW787" s="70">
        <v>-9.0264295000000008</v>
      </c>
      <c r="BX787" s="70">
        <v>-8.6214629000000009</v>
      </c>
      <c r="BY787" s="70">
        <v>-8.1483290000000004</v>
      </c>
      <c r="BZ787" s="70">
        <v>-8.1377883999999998</v>
      </c>
      <c r="CA787" s="70">
        <v>-8.6987080999999993</v>
      </c>
      <c r="CB787" s="70">
        <v>-8.8838936999999998</v>
      </c>
      <c r="CC787" s="70">
        <v>-9.9281138999999996</v>
      </c>
      <c r="CD787" s="70">
        <v>-10.061693400000001</v>
      </c>
      <c r="CE787" s="70">
        <v>-10.415558900000001</v>
      </c>
      <c r="CF787" s="70">
        <v>-10.6791833</v>
      </c>
      <c r="CG787" s="70">
        <v>-10.582537199999999</v>
      </c>
      <c r="CH787" s="70">
        <v>-10.482812599999999</v>
      </c>
      <c r="CI787" s="70">
        <v>-10.671083900000001</v>
      </c>
      <c r="CJ787" s="70">
        <v>-10.3089431</v>
      </c>
      <c r="CK787" s="70">
        <v>-10.3076583</v>
      </c>
      <c r="CL787" s="70">
        <v>-10.567364900000001</v>
      </c>
      <c r="CM787" s="70">
        <v>-10.767601900000001</v>
      </c>
      <c r="CN787" s="70">
        <v>-10.556766300000001</v>
      </c>
      <c r="CO787" s="70">
        <v>-9.958873800000001</v>
      </c>
      <c r="CP787" s="70">
        <v>-10.180108800000001</v>
      </c>
      <c r="CQ787" s="70">
        <v>-10.198442199999999</v>
      </c>
      <c r="CR787" s="70">
        <v>-10.241802</v>
      </c>
      <c r="CS787" s="70">
        <v>-10.496924400000001</v>
      </c>
      <c r="CT787" s="70">
        <v>-10.4877749</v>
      </c>
      <c r="CU787" s="70">
        <v>-10.2779208</v>
      </c>
      <c r="CV787" s="70">
        <v>-10.189241900000001</v>
      </c>
      <c r="CW787" s="70">
        <v>-10.453154699999999</v>
      </c>
      <c r="CX787" s="70">
        <v>-10.3246714</v>
      </c>
      <c r="CY787" s="70">
        <v>-10.569769699999998</v>
      </c>
      <c r="CZ787" s="70">
        <v>-10.4926382</v>
      </c>
      <c r="DA787" s="70">
        <v>-10.5317256</v>
      </c>
      <c r="DB787" s="70">
        <v>-10.713063199999999</v>
      </c>
      <c r="DC787" s="70">
        <v>-10.228709500000001</v>
      </c>
      <c r="DD787" s="70">
        <v>-10.284306599999999</v>
      </c>
      <c r="DE787" s="70">
        <v>-10.405982199999999</v>
      </c>
      <c r="DF787" s="70">
        <v>-10.165749400000001</v>
      </c>
      <c r="DG787" s="70">
        <v>-9.996437199999999</v>
      </c>
      <c r="DH787" s="70">
        <v>-9.9689504000000007</v>
      </c>
      <c r="DI787" s="70">
        <v>-9.9496964000000006</v>
      </c>
      <c r="DJ787" s="70">
        <v>-9.8058920000000001</v>
      </c>
      <c r="DK787" s="70">
        <v>-9.8369546999999997</v>
      </c>
      <c r="DL787" s="70">
        <v>-9.7133357</v>
      </c>
      <c r="DM787" s="70">
        <v>-9.648036900000001</v>
      </c>
      <c r="DN787" s="70">
        <v>-9.5367581000000001</v>
      </c>
      <c r="DO787" s="70">
        <v>-9.4596956999999993</v>
      </c>
      <c r="DP787" s="70">
        <v>-9.2892001999999998</v>
      </c>
      <c r="DQ787" s="70">
        <v>-9.207681599999999</v>
      </c>
      <c r="DR787" s="70">
        <v>-8.8854638000000001</v>
      </c>
      <c r="DS787" s="70">
        <v>-8.8458579000000004</v>
      </c>
      <c r="DT787" s="70">
        <v>-8.9216484999999999</v>
      </c>
      <c r="DU787" s="70">
        <v>-8.1713082999999997</v>
      </c>
      <c r="DV787" s="70">
        <v>-8.2699297000000005</v>
      </c>
      <c r="DW787" s="70">
        <v>-8.2881575999999999</v>
      </c>
      <c r="DX787" s="70">
        <v>-8.0420736000000002</v>
      </c>
      <c r="DY787" s="70">
        <v>-8.1908516000000002</v>
      </c>
      <c r="DZ787" s="70">
        <v>-7.9676080999999996</v>
      </c>
      <c r="EA787" s="70">
        <v>-7.9915408000000001</v>
      </c>
      <c r="EB787" s="70">
        <v>-7.937519</v>
      </c>
      <c r="EC787" s="70">
        <v>-7.7390182000000003</v>
      </c>
      <c r="ED787" s="70">
        <v>-7.5849974000000007</v>
      </c>
      <c r="EE787" s="70">
        <v>-7.4579605999999998</v>
      </c>
      <c r="EF787" s="70">
        <v>-7.2456990999999995</v>
      </c>
      <c r="EG787" s="70">
        <v>-7.1814822999999999</v>
      </c>
      <c r="EH787" s="70">
        <v>-7.1069855999999998</v>
      </c>
      <c r="EI787" s="70">
        <v>-6.9734786</v>
      </c>
      <c r="EJ787" s="70">
        <v>-6.8413542999999999</v>
      </c>
      <c r="EK787" s="70">
        <v>-6.7219069000000005</v>
      </c>
      <c r="EL787" s="70">
        <v>-6.6939641999999999</v>
      </c>
      <c r="EM787" s="70">
        <v>-6.1039037</v>
      </c>
      <c r="EN787" s="70">
        <v>-6.1721610999999994</v>
      </c>
      <c r="EO787" s="70">
        <v>-6.0087291</v>
      </c>
      <c r="EP787" s="70">
        <v>-5.7681772000000002</v>
      </c>
      <c r="EQ787" s="70">
        <v>-5.6196187999999996</v>
      </c>
      <c r="ER787" s="70">
        <v>-5.4857367999999997</v>
      </c>
      <c r="ES787" s="70">
        <v>-5.3464944000000001</v>
      </c>
      <c r="ET787" s="70">
        <v>-5.2935265999999999</v>
      </c>
      <c r="EU787" s="70">
        <v>-5.1967582000000005</v>
      </c>
      <c r="EV787" s="70">
        <v>-4.9034960999999999</v>
      </c>
      <c r="EW787" s="70">
        <v>-4.7694915999999994</v>
      </c>
      <c r="EX787" s="70">
        <v>-4.7162933000000002</v>
      </c>
      <c r="EY787" s="70">
        <v>-4.4541229000000007</v>
      </c>
      <c r="EZ787" s="70">
        <v>-4.2493260999999993</v>
      </c>
      <c r="FA787" s="70">
        <v>-4.2879250999999998</v>
      </c>
      <c r="FB787" s="70">
        <v>-4.2312742999999999</v>
      </c>
      <c r="FC787" s="70">
        <v>-4.3100755999999993</v>
      </c>
      <c r="FD787" s="70">
        <v>-4.1072518999999996</v>
      </c>
      <c r="FE787" s="70">
        <v>-3.6016838999999998</v>
      </c>
      <c r="FF787" s="70">
        <v>-3.2644141000000002</v>
      </c>
      <c r="FG787" s="70">
        <v>-3.2250492000000004</v>
      </c>
      <c r="FH787" s="70">
        <v>-3.0772372000000003</v>
      </c>
      <c r="FI787" s="70">
        <v>-2.9736007999999998</v>
      </c>
      <c r="FJ787" s="70">
        <v>-2.8704582000000003</v>
      </c>
      <c r="FK787" s="70">
        <v>-2.7972107999999998</v>
      </c>
      <c r="FL787" s="70">
        <v>-2.7867787000000002</v>
      </c>
      <c r="FM787" s="70">
        <v>-2.7237657000000004</v>
      </c>
      <c r="FN787" s="70">
        <v>-2.7192273</v>
      </c>
      <c r="FO787" s="70">
        <v>-2.6887772999999999</v>
      </c>
      <c r="FP787" s="70">
        <v>-2.8270346000000002</v>
      </c>
      <c r="FQ787" s="70">
        <v>-2.8434182999999997</v>
      </c>
      <c r="FR787" s="70">
        <v>-3.0203456000000002</v>
      </c>
      <c r="FS787" s="70">
        <v>-3.0170699999999999</v>
      </c>
      <c r="FT787" s="70">
        <v>-2.8733642000000001</v>
      </c>
      <c r="FU787" s="70">
        <v>-2.8724912000000002</v>
      </c>
      <c r="FV787" s="70">
        <v>-2.8277037999999997</v>
      </c>
      <c r="FW787" s="70">
        <v>-2.7666881000000001</v>
      </c>
      <c r="FX787" s="70">
        <v>-2.3723003</v>
      </c>
      <c r="FY787" s="70">
        <v>-2.3932083999999998</v>
      </c>
      <c r="FZ787" s="70">
        <v>-2.1383654999999999</v>
      </c>
      <c r="GA787" s="70">
        <v>-2.0201055999999999</v>
      </c>
      <c r="GB787" s="70">
        <v>-1.9542028</v>
      </c>
      <c r="GC787" s="70">
        <v>-1.8840881999999999</v>
      </c>
      <c r="GD787" s="70">
        <v>-1.8829502</v>
      </c>
      <c r="GE787" s="70">
        <v>-1.7590581000000001</v>
      </c>
      <c r="GF787" s="70">
        <v>-1.5992864</v>
      </c>
      <c r="GG787" s="70">
        <v>-1.6007476999999999</v>
      </c>
      <c r="GH787" s="70">
        <v>-1.4431688999999999</v>
      </c>
      <c r="GI787" s="70">
        <v>-1.4597517</v>
      </c>
      <c r="GJ787" s="70">
        <v>-1.3543421</v>
      </c>
      <c r="GK787" s="70">
        <v>-1.1955606999999999</v>
      </c>
      <c r="GL787" s="70">
        <v>-1.0500036000000001</v>
      </c>
      <c r="GM787" s="70">
        <v>-1.0182778000000001</v>
      </c>
      <c r="GN787" s="70">
        <v>-1.1623203</v>
      </c>
      <c r="GO787" s="70">
        <v>-0.84330080000000007</v>
      </c>
      <c r="GQ787" s="43"/>
      <c r="GR787" s="43"/>
      <c r="GS787" s="43"/>
      <c r="GT787" s="43"/>
      <c r="GU787" s="43"/>
      <c r="GV787" s="43"/>
      <c r="GW787" s="43"/>
      <c r="GX787" s="43"/>
      <c r="GY787" s="43"/>
      <c r="GZ787" s="43"/>
      <c r="HA787" s="43"/>
      <c r="HB787" s="43"/>
      <c r="HC787" s="43"/>
      <c r="HD787" s="43"/>
      <c r="HE787" s="43"/>
      <c r="HF787" s="43"/>
      <c r="HG787" s="43"/>
      <c r="HH787" s="43"/>
      <c r="HI787" s="43"/>
      <c r="HJ787" s="43"/>
      <c r="HK787" s="43"/>
      <c r="HL787" s="43"/>
      <c r="HM787" s="43"/>
      <c r="HN787" s="43"/>
      <c r="HO787" s="43"/>
      <c r="HP787" s="43"/>
      <c r="HQ787" s="43"/>
      <c r="HR787" s="43"/>
      <c r="HS787" s="43"/>
      <c r="HT787" s="43"/>
      <c r="HU787" s="43"/>
      <c r="HV787" s="43"/>
      <c r="HW787" s="43"/>
      <c r="HX787" s="43"/>
      <c r="HY787" s="43"/>
      <c r="HZ787" s="43"/>
      <c r="IA787" s="43"/>
      <c r="IB787" s="43"/>
      <c r="IC787" s="43"/>
      <c r="ID787" s="43"/>
      <c r="IE787" s="43"/>
      <c r="IF787" s="43"/>
      <c r="IG787" s="43"/>
      <c r="IH787" s="43"/>
      <c r="II787" s="43"/>
      <c r="IJ787" s="43"/>
      <c r="IK787" s="43"/>
      <c r="IL787" s="43"/>
      <c r="IM787" s="43"/>
      <c r="IN787" s="43"/>
      <c r="IO787" s="43"/>
      <c r="IP787" s="43"/>
      <c r="IQ787" s="43"/>
      <c r="IR787" s="43"/>
      <c r="IS787" s="43"/>
      <c r="IT787" s="43"/>
      <c r="IU787" s="43"/>
      <c r="IV787" s="43"/>
      <c r="IW787" s="43"/>
      <c r="IX787" s="43"/>
      <c r="IY787" s="43"/>
      <c r="IZ787" s="43"/>
      <c r="JA787" s="43"/>
      <c r="JB787" s="43"/>
      <c r="JC787" s="43"/>
      <c r="JD787" s="43"/>
      <c r="JE787" s="43"/>
      <c r="JF787" s="43"/>
      <c r="JG787" s="43"/>
      <c r="JH787" s="43"/>
      <c r="JI787" s="43"/>
      <c r="JJ787" s="43"/>
      <c r="JK787" s="43"/>
      <c r="JL787" s="43"/>
      <c r="JM787" s="43"/>
      <c r="JN787" s="43"/>
      <c r="JO787" s="43"/>
      <c r="JP787" s="43"/>
      <c r="JQ787" s="43"/>
      <c r="JR787" s="43"/>
      <c r="JS787" s="43"/>
      <c r="JT787" s="43"/>
      <c r="JU787" s="43"/>
      <c r="JV787" s="43"/>
      <c r="JW787" s="43"/>
      <c r="JX787" s="43"/>
      <c r="JY787" s="43"/>
      <c r="JZ787" s="43"/>
      <c r="KA787" s="43"/>
      <c r="KB787" s="43"/>
      <c r="KC787" s="43"/>
      <c r="KD787" s="43"/>
      <c r="KE787" s="43"/>
      <c r="KF787" s="43"/>
      <c r="KG787" s="43"/>
      <c r="KH787" s="43"/>
      <c r="KI787" s="43"/>
      <c r="KJ787" s="43"/>
      <c r="KK787" s="43"/>
      <c r="KL787" s="43"/>
      <c r="KM787" s="43"/>
      <c r="KN787" s="43"/>
      <c r="KO787" s="43"/>
      <c r="KP787" s="43"/>
      <c r="KQ787" s="43"/>
      <c r="KR787" s="43"/>
      <c r="KS787" s="43"/>
      <c r="KT787" s="43"/>
      <c r="KU787" s="43"/>
      <c r="KV787" s="43"/>
      <c r="KW787" s="43"/>
      <c r="KX787" s="43"/>
      <c r="KY787" s="43"/>
      <c r="KZ787" s="43"/>
      <c r="LA787" s="43"/>
      <c r="LB787" s="43"/>
      <c r="LC787" s="43"/>
      <c r="LD787" s="43"/>
      <c r="LE787" s="43"/>
      <c r="LF787" s="43"/>
      <c r="LG787" s="43"/>
      <c r="LH787" s="43"/>
      <c r="LI787" s="43"/>
      <c r="LJ787" s="43"/>
      <c r="LK787" s="43"/>
      <c r="LL787" s="43"/>
      <c r="LM787" s="43"/>
      <c r="LN787" s="43"/>
      <c r="LO787" s="43"/>
      <c r="LP787" s="43"/>
      <c r="LQ787" s="43"/>
      <c r="LR787" s="43"/>
      <c r="LS787" s="43"/>
      <c r="LT787" s="43"/>
      <c r="LU787" s="43"/>
      <c r="LV787" s="43"/>
      <c r="LW787" s="43"/>
      <c r="LX787" s="43"/>
      <c r="LY787" s="43"/>
      <c r="LZ787" s="43"/>
      <c r="MA787" s="43"/>
      <c r="MB787" s="43"/>
      <c r="MC787" s="43"/>
      <c r="MD787" s="43"/>
      <c r="ME787" s="43"/>
      <c r="MF787" s="43"/>
      <c r="MG787" s="43"/>
      <c r="MH787" s="43"/>
      <c r="MI787" s="43"/>
      <c r="MJ787" s="43"/>
      <c r="MK787" s="43"/>
      <c r="ML787" s="43"/>
      <c r="MM787" s="43"/>
      <c r="MN787" s="43"/>
      <c r="MO787" s="43"/>
      <c r="MP787" s="43"/>
      <c r="MQ787" s="43"/>
      <c r="MR787" s="43"/>
      <c r="MS787" s="43"/>
      <c r="MT787" s="43"/>
      <c r="MU787" s="43"/>
      <c r="MV787" s="43"/>
      <c r="MW787" s="43"/>
      <c r="MX787" s="43"/>
      <c r="MY787" s="43"/>
      <c r="MZ787" s="43"/>
      <c r="NA787" s="43"/>
      <c r="NB787" s="43"/>
      <c r="NC787" s="43"/>
      <c r="ND787" s="43"/>
      <c r="NE787" s="43"/>
      <c r="NF787" s="43"/>
      <c r="NG787" s="43"/>
      <c r="NH787" s="43"/>
      <c r="NI787" s="43"/>
      <c r="NJ787" s="43"/>
      <c r="NK787" s="43"/>
      <c r="NL787" s="43"/>
      <c r="NM787" s="43"/>
      <c r="NN787" s="43"/>
      <c r="NO787" s="43"/>
      <c r="NP787" s="43"/>
      <c r="NQ787" s="43"/>
      <c r="NR787" s="43"/>
    </row>
    <row r="788" spans="2:382" x14ac:dyDescent="0.25">
      <c r="B788" s="4"/>
      <c r="C788" s="4"/>
      <c r="D788" s="4"/>
      <c r="E788" s="4"/>
      <c r="F788" s="4"/>
      <c r="G788" s="4"/>
      <c r="H788" s="4"/>
      <c r="I788" s="4"/>
      <c r="J788" s="4"/>
      <c r="K788" s="4"/>
      <c r="L788" s="4"/>
      <c r="M788" s="8" t="s">
        <v>780</v>
      </c>
      <c r="N788" s="70">
        <v>0</v>
      </c>
      <c r="O788" s="70">
        <v>-0.20576620000000001</v>
      </c>
      <c r="P788" s="70">
        <v>-0.35320649999999998</v>
      </c>
      <c r="Q788" s="70">
        <v>0.68669100000000005</v>
      </c>
      <c r="R788" s="70">
        <v>7.1371899999999988E-2</v>
      </c>
      <c r="S788" s="70">
        <v>2.8530632000000002</v>
      </c>
      <c r="T788" s="70">
        <v>2.7017122999999996</v>
      </c>
      <c r="U788" s="70">
        <v>2.1476584999999999</v>
      </c>
      <c r="V788" s="70">
        <v>4.0430466000000003</v>
      </c>
      <c r="W788" s="70">
        <v>5.5177875999999992</v>
      </c>
      <c r="X788" s="70">
        <v>5.3244604000000004</v>
      </c>
      <c r="Y788" s="70">
        <v>6.8080340999999995</v>
      </c>
      <c r="Z788" s="70">
        <v>6.1563732999999994</v>
      </c>
      <c r="AA788" s="70">
        <v>5.8709897</v>
      </c>
      <c r="AB788" s="70">
        <v>5.2581403</v>
      </c>
      <c r="AC788" s="70">
        <v>3.9455777999999997</v>
      </c>
      <c r="AD788" s="70">
        <v>4.9198507000000005</v>
      </c>
      <c r="AE788" s="70">
        <v>4.1155724999999999</v>
      </c>
      <c r="AF788" s="70">
        <v>1.7260051999999999</v>
      </c>
      <c r="AG788" s="70">
        <v>3.6840796</v>
      </c>
      <c r="AH788" s="70">
        <v>4.7209649000000002</v>
      </c>
      <c r="AI788" s="70">
        <v>6.0092232999999995</v>
      </c>
      <c r="AJ788" s="70">
        <v>4.1681280999999997</v>
      </c>
      <c r="AK788" s="70">
        <v>2.9570332000000001</v>
      </c>
      <c r="AL788" s="70">
        <v>3.0659373999999997</v>
      </c>
      <c r="AM788" s="70">
        <v>1.1878411</v>
      </c>
      <c r="AN788" s="70">
        <v>-0.22869159999999999</v>
      </c>
      <c r="AO788" s="70">
        <v>0.24654279999999998</v>
      </c>
      <c r="AP788" s="70">
        <v>0.35731229999999997</v>
      </c>
      <c r="AQ788" s="70">
        <v>1.8903806000000001</v>
      </c>
      <c r="AR788" s="70">
        <v>2.7013837000000001</v>
      </c>
      <c r="AS788" s="70">
        <v>1.0904925000000001</v>
      </c>
      <c r="AT788" s="70">
        <v>2.6790246</v>
      </c>
      <c r="AU788" s="70">
        <v>3.3878636000000002</v>
      </c>
      <c r="AV788" s="70">
        <v>3.5287035000000002</v>
      </c>
      <c r="AW788" s="70">
        <v>3.2523842000000003</v>
      </c>
      <c r="AX788" s="70">
        <v>6.5891567000000002</v>
      </c>
      <c r="AY788" s="70">
        <v>5.2344168</v>
      </c>
      <c r="AZ788" s="70">
        <v>3.6079982000000004</v>
      </c>
      <c r="BA788" s="70">
        <v>4.0779541999999998</v>
      </c>
      <c r="BB788" s="70">
        <v>2.7793117000000001</v>
      </c>
      <c r="BC788" s="70">
        <v>1.8202911000000002</v>
      </c>
      <c r="BD788" s="70">
        <v>1.1975003999999998</v>
      </c>
      <c r="BE788" s="70">
        <v>0.84310780000000007</v>
      </c>
      <c r="BF788" s="70">
        <v>0.1483912</v>
      </c>
      <c r="BG788" s="70">
        <v>0.83082330000000004</v>
      </c>
      <c r="BH788" s="70">
        <v>-0.2134181</v>
      </c>
      <c r="BI788" s="70">
        <v>-0.97963790000000006</v>
      </c>
      <c r="BJ788" s="70">
        <v>-0.98128400000000005</v>
      </c>
      <c r="BK788" s="70">
        <v>-2.4335501000000002</v>
      </c>
      <c r="BL788" s="70">
        <v>-2.7585264999999999</v>
      </c>
      <c r="BM788" s="70">
        <v>-3.6987657999999999</v>
      </c>
      <c r="BN788" s="70">
        <v>-4.3479122000000006</v>
      </c>
      <c r="BO788" s="70">
        <v>-3.478491</v>
      </c>
      <c r="BP788" s="70">
        <v>-2.409869</v>
      </c>
      <c r="BQ788" s="70">
        <v>-3.0021360000000001</v>
      </c>
      <c r="BR788" s="70">
        <v>-2.6320326000000001</v>
      </c>
      <c r="BS788" s="70">
        <v>-4.2812784000000006</v>
      </c>
      <c r="BT788" s="70">
        <v>-3.3210348999999999</v>
      </c>
      <c r="BU788" s="70">
        <v>-2.6317898</v>
      </c>
      <c r="BV788" s="70">
        <v>-3.3074409</v>
      </c>
      <c r="BW788" s="70">
        <v>-5.0897952000000002</v>
      </c>
      <c r="BX788" s="70">
        <v>-5.0632244999999996</v>
      </c>
      <c r="BY788" s="70">
        <v>-6.5594261999999999</v>
      </c>
      <c r="BZ788" s="70">
        <v>-7.0994897000000003</v>
      </c>
      <c r="CA788" s="70">
        <v>-7.9573122000000005</v>
      </c>
      <c r="CB788" s="70">
        <v>-7.7939170000000004</v>
      </c>
      <c r="CC788" s="70">
        <v>-9.288514300000001</v>
      </c>
      <c r="CD788" s="70">
        <v>-9.6308466999999993</v>
      </c>
      <c r="CE788" s="70">
        <v>-9.6827264</v>
      </c>
      <c r="CF788" s="70">
        <v>-9.7843660000000003</v>
      </c>
      <c r="CG788" s="70">
        <v>-9.8376709000000009</v>
      </c>
      <c r="CH788" s="70">
        <v>-9.207937900000001</v>
      </c>
      <c r="CI788" s="70">
        <v>-9.2309433000000016</v>
      </c>
      <c r="CJ788" s="70">
        <v>-8.9204296999999997</v>
      </c>
      <c r="CK788" s="70">
        <v>-8.7171765000000008</v>
      </c>
      <c r="CL788" s="70">
        <v>-8.7679705000000006</v>
      </c>
      <c r="CM788" s="70">
        <v>-8.6050325999999995</v>
      </c>
      <c r="CN788" s="70">
        <v>-9.1102323000000016</v>
      </c>
      <c r="CO788" s="70">
        <v>-8.9523954999999997</v>
      </c>
      <c r="CP788" s="70">
        <v>-9.1917838000000014</v>
      </c>
      <c r="CQ788" s="70">
        <v>-9.2790219</v>
      </c>
      <c r="CR788" s="70">
        <v>-9.5563082000000001</v>
      </c>
      <c r="CS788" s="70">
        <v>-8.9558153000000011</v>
      </c>
      <c r="CT788" s="70">
        <v>-8.9230386999999993</v>
      </c>
      <c r="CU788" s="70">
        <v>-8.6540067000000001</v>
      </c>
      <c r="CV788" s="70">
        <v>-7.7953106999999999</v>
      </c>
      <c r="CW788" s="70">
        <v>-7.7457916999999998</v>
      </c>
      <c r="CX788" s="70">
        <v>-7.6757542999999995</v>
      </c>
      <c r="CY788" s="70">
        <v>-8.0737577999999992</v>
      </c>
      <c r="CZ788" s="70">
        <v>-8.3469430999999989</v>
      </c>
      <c r="DA788" s="70">
        <v>-8.1904860999999993</v>
      </c>
      <c r="DB788" s="70">
        <v>-7.9728714000000007</v>
      </c>
      <c r="DC788" s="70">
        <v>-7.0378094000000004</v>
      </c>
      <c r="DD788" s="70">
        <v>-6.9819662000000005</v>
      </c>
      <c r="DE788" s="70">
        <v>-7.3549097999999997</v>
      </c>
      <c r="DF788" s="70">
        <v>-7.7544965999999995</v>
      </c>
      <c r="DG788" s="70">
        <v>-7.7826262999999996</v>
      </c>
      <c r="DH788" s="70">
        <v>-7.9576802000000004</v>
      </c>
      <c r="DI788" s="70">
        <v>-7.9915485999999998</v>
      </c>
      <c r="DJ788" s="70">
        <v>-7.6379510000000002</v>
      </c>
      <c r="DK788" s="70">
        <v>-7.5029867000000001</v>
      </c>
      <c r="DL788" s="70">
        <v>-7.4567289000000008</v>
      </c>
      <c r="DM788" s="70">
        <v>-7.4788917999999995</v>
      </c>
      <c r="DN788" s="70">
        <v>-7.3745981</v>
      </c>
      <c r="DO788" s="70">
        <v>-7.3576195999999996</v>
      </c>
      <c r="DP788" s="70">
        <v>-7.2480789999999997</v>
      </c>
      <c r="DQ788" s="70">
        <v>-7.4058162000000003</v>
      </c>
      <c r="DR788" s="70">
        <v>-7.1614417000000001</v>
      </c>
      <c r="DS788" s="70">
        <v>-7.0677772999999995</v>
      </c>
      <c r="DT788" s="70">
        <v>-7.0351569999999999</v>
      </c>
      <c r="DU788" s="70">
        <v>-5.9954087999999999</v>
      </c>
      <c r="DV788" s="70">
        <v>-5.9614079999999996</v>
      </c>
      <c r="DW788" s="70">
        <v>-5.6825177999999994</v>
      </c>
      <c r="DX788" s="70">
        <v>-5.6044039999999997</v>
      </c>
      <c r="DY788" s="70">
        <v>-5.6675632999999994</v>
      </c>
      <c r="DZ788" s="70">
        <v>-5.7213842000000001</v>
      </c>
      <c r="EA788" s="70">
        <v>-5.8314067000000005</v>
      </c>
      <c r="EB788" s="70">
        <v>-5.7311547999999997</v>
      </c>
      <c r="EC788" s="70">
        <v>-5.5568996999999998</v>
      </c>
      <c r="ED788" s="70">
        <v>-5.6100174999999997</v>
      </c>
      <c r="EE788" s="70">
        <v>-5.6840782000000001</v>
      </c>
      <c r="EF788" s="70">
        <v>-5.4259512999999995</v>
      </c>
      <c r="EG788" s="70">
        <v>-5.2989677000000004</v>
      </c>
      <c r="EH788" s="70">
        <v>-5.2179817999999996</v>
      </c>
      <c r="EI788" s="70">
        <v>-5.0888952999999999</v>
      </c>
      <c r="EJ788" s="70">
        <v>-4.9548714</v>
      </c>
      <c r="EK788" s="70">
        <v>-4.8454937999999999</v>
      </c>
      <c r="EL788" s="70">
        <v>-4.6960315999999995</v>
      </c>
      <c r="EM788" s="70">
        <v>-4.1269181000000001</v>
      </c>
      <c r="EN788" s="70">
        <v>-4.1319504</v>
      </c>
      <c r="EO788" s="70">
        <v>-4.0923052999999996</v>
      </c>
      <c r="EP788" s="70">
        <v>-4.0165157000000002</v>
      </c>
      <c r="EQ788" s="70">
        <v>-4.0212688999999999</v>
      </c>
      <c r="ER788" s="70">
        <v>-3.8077988999999999</v>
      </c>
      <c r="ES788" s="70">
        <v>-3.7976812999999998</v>
      </c>
      <c r="ET788" s="70">
        <v>-3.4912427000000004</v>
      </c>
      <c r="EU788" s="70">
        <v>-3.4345676000000003</v>
      </c>
      <c r="EV788" s="70">
        <v>-3.3599992000000003</v>
      </c>
      <c r="EW788" s="70">
        <v>-3.4127005000000001</v>
      </c>
      <c r="EX788" s="70">
        <v>-3.2425637000000003</v>
      </c>
      <c r="EY788" s="70">
        <v>-3.1436267999999998</v>
      </c>
      <c r="EZ788" s="70">
        <v>-3.0231678999999998</v>
      </c>
      <c r="FA788" s="70">
        <v>-2.6414165000000001</v>
      </c>
      <c r="FB788" s="70">
        <v>-2.4175926000000003</v>
      </c>
      <c r="FC788" s="70">
        <v>-2.1333702000000003</v>
      </c>
      <c r="FD788" s="70">
        <v>-2.0277286999999999</v>
      </c>
      <c r="FE788" s="70">
        <v>-1.4044696999999999</v>
      </c>
      <c r="FF788" s="70">
        <v>-0.78267980000000004</v>
      </c>
      <c r="FG788" s="70">
        <v>-0.96354799999999996</v>
      </c>
      <c r="FH788" s="70">
        <v>-1.1314253000000001</v>
      </c>
      <c r="FI788" s="70">
        <v>-1.3712949999999999</v>
      </c>
      <c r="FJ788" s="70">
        <v>-1.2325835000000001</v>
      </c>
      <c r="FK788" s="70">
        <v>-1.3305802</v>
      </c>
      <c r="FL788" s="70">
        <v>-1.4066383</v>
      </c>
      <c r="FM788" s="70">
        <v>-1.4281090000000001</v>
      </c>
      <c r="FN788" s="70">
        <v>-1.4121972</v>
      </c>
      <c r="FO788" s="70">
        <v>-1.093005</v>
      </c>
      <c r="FP788" s="70">
        <v>-1.1970495000000001</v>
      </c>
      <c r="FQ788" s="70">
        <v>-1.3360351000000001</v>
      </c>
      <c r="FR788" s="70">
        <v>-1.3545411999999999</v>
      </c>
      <c r="FS788" s="70">
        <v>-1.3404653999999998</v>
      </c>
      <c r="FT788" s="70">
        <v>-1.2426613999999998</v>
      </c>
      <c r="FU788" s="70">
        <v>-1.4425336000000002</v>
      </c>
      <c r="FV788" s="70">
        <v>-1.3837436000000001</v>
      </c>
      <c r="FW788" s="70">
        <v>-1.1255598</v>
      </c>
      <c r="FX788" s="70">
        <v>-0.64417269999999993</v>
      </c>
      <c r="FY788" s="70">
        <v>-0.54369540000000005</v>
      </c>
      <c r="FZ788" s="70">
        <v>-0.61822690000000002</v>
      </c>
      <c r="GA788" s="70">
        <v>-0.65626359999999995</v>
      </c>
      <c r="GB788" s="70">
        <v>-0.69748169999999998</v>
      </c>
      <c r="GC788" s="70">
        <v>-0.79604740000000007</v>
      </c>
      <c r="GD788" s="70">
        <v>-0.74540459999999997</v>
      </c>
      <c r="GE788" s="70">
        <v>-0.78132409999999997</v>
      </c>
      <c r="GF788" s="70">
        <v>-0.7002543</v>
      </c>
      <c r="GG788" s="70">
        <v>-0.49024090000000003</v>
      </c>
      <c r="GH788" s="70">
        <v>-0.3269088</v>
      </c>
      <c r="GI788" s="70">
        <v>-0.40188750000000001</v>
      </c>
      <c r="GJ788" s="70">
        <v>-0.36773090000000003</v>
      </c>
      <c r="GK788" s="70">
        <v>-0.2857363</v>
      </c>
      <c r="GL788" s="70">
        <v>-0.27060780000000001</v>
      </c>
      <c r="GM788" s="70">
        <v>-0.16467809999999999</v>
      </c>
      <c r="GN788" s="70">
        <v>-0.21431700000000001</v>
      </c>
      <c r="GO788" s="70">
        <v>-9.3254199999999995E-2</v>
      </c>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c r="IC788" s="43"/>
      <c r="ID788" s="43"/>
      <c r="IE788" s="43"/>
      <c r="IF788" s="43"/>
      <c r="IG788" s="43"/>
      <c r="IH788" s="43"/>
      <c r="II788" s="43"/>
      <c r="IJ788" s="43"/>
      <c r="IK788" s="43"/>
      <c r="IL788" s="43"/>
      <c r="IM788" s="43"/>
      <c r="IN788" s="43"/>
      <c r="IO788" s="43"/>
      <c r="IP788" s="43"/>
      <c r="IQ788" s="43"/>
      <c r="IR788" s="43"/>
      <c r="IS788" s="43"/>
      <c r="IT788" s="43"/>
      <c r="IU788" s="43"/>
      <c r="IV788" s="43"/>
      <c r="IW788" s="43"/>
      <c r="IX788" s="43"/>
      <c r="IY788" s="43"/>
      <c r="IZ788" s="43"/>
      <c r="JA788" s="43"/>
      <c r="JB788" s="43"/>
      <c r="JC788" s="43"/>
      <c r="JD788" s="43"/>
      <c r="JE788" s="43"/>
      <c r="JF788" s="43"/>
      <c r="JG788" s="43"/>
      <c r="JH788" s="43"/>
      <c r="JI788" s="43"/>
      <c r="JJ788" s="43"/>
      <c r="JK788" s="43"/>
      <c r="JL788" s="43"/>
      <c r="JM788" s="43"/>
      <c r="JN788" s="43"/>
      <c r="JO788" s="43"/>
      <c r="JP788" s="43"/>
      <c r="JQ788" s="43"/>
      <c r="JR788" s="43"/>
      <c r="JS788" s="43"/>
      <c r="JT788" s="43"/>
      <c r="JU788" s="43"/>
      <c r="JV788" s="43"/>
      <c r="JW788" s="43"/>
      <c r="JX788" s="43"/>
      <c r="JY788" s="43"/>
      <c r="JZ788" s="43"/>
      <c r="KA788" s="43"/>
      <c r="KB788" s="43"/>
      <c r="KC788" s="43"/>
      <c r="KD788" s="43"/>
      <c r="KE788" s="43"/>
      <c r="KF788" s="43"/>
      <c r="KG788" s="43"/>
      <c r="KH788" s="43"/>
      <c r="KI788" s="43"/>
      <c r="KJ788" s="43"/>
      <c r="KK788" s="43"/>
      <c r="KL788" s="43"/>
      <c r="KM788" s="43"/>
      <c r="KN788" s="43"/>
      <c r="KO788" s="43"/>
      <c r="KP788" s="43"/>
      <c r="KQ788" s="43"/>
      <c r="KR788" s="43"/>
      <c r="KS788" s="43"/>
      <c r="KT788" s="43"/>
      <c r="KU788" s="43"/>
      <c r="KV788" s="43"/>
      <c r="KW788" s="43"/>
      <c r="KX788" s="43"/>
      <c r="KY788" s="43"/>
      <c r="KZ788" s="43"/>
      <c r="LA788" s="43"/>
      <c r="LB788" s="43"/>
      <c r="LC788" s="43"/>
      <c r="LD788" s="43"/>
      <c r="LE788" s="43"/>
      <c r="LF788" s="43"/>
      <c r="LG788" s="43"/>
      <c r="LH788" s="43"/>
      <c r="LI788" s="43"/>
      <c r="LJ788" s="43"/>
      <c r="LK788" s="43"/>
      <c r="LL788" s="43"/>
      <c r="LM788" s="43"/>
      <c r="LN788" s="43"/>
      <c r="LO788" s="43"/>
      <c r="LP788" s="43"/>
      <c r="LQ788" s="43"/>
      <c r="LR788" s="43"/>
      <c r="LS788" s="43"/>
      <c r="LT788" s="43"/>
      <c r="LU788" s="43"/>
      <c r="LV788" s="43"/>
      <c r="LW788" s="43"/>
      <c r="LX788" s="43"/>
      <c r="LY788" s="43"/>
      <c r="LZ788" s="43"/>
      <c r="MA788" s="43"/>
      <c r="MB788" s="43"/>
      <c r="MC788" s="43"/>
      <c r="MD788" s="43"/>
      <c r="ME788" s="43"/>
      <c r="MF788" s="43"/>
      <c r="MG788" s="43"/>
      <c r="MH788" s="43"/>
      <c r="MI788" s="43"/>
      <c r="MJ788" s="43"/>
      <c r="MK788" s="43"/>
      <c r="ML788" s="43"/>
      <c r="MM788" s="43"/>
      <c r="MN788" s="43"/>
      <c r="MO788" s="43"/>
      <c r="MP788" s="43"/>
      <c r="MQ788" s="43"/>
      <c r="MR788" s="43"/>
      <c r="MS788" s="43"/>
      <c r="MT788" s="43"/>
      <c r="MU788" s="43"/>
      <c r="MV788" s="43"/>
      <c r="MW788" s="43"/>
      <c r="MX788" s="43"/>
      <c r="MY788" s="43"/>
      <c r="MZ788" s="43"/>
      <c r="NA788" s="43"/>
      <c r="NB788" s="43"/>
      <c r="NC788" s="43"/>
      <c r="ND788" s="43"/>
      <c r="NE788" s="43"/>
      <c r="NF788" s="43"/>
      <c r="NG788" s="43"/>
      <c r="NH788" s="43"/>
      <c r="NI788" s="43"/>
      <c r="NJ788" s="43"/>
      <c r="NK788" s="43"/>
      <c r="NL788" s="43"/>
      <c r="NM788" s="43"/>
      <c r="NN788" s="43"/>
      <c r="NO788" s="43"/>
      <c r="NP788" s="43"/>
      <c r="NQ788" s="43"/>
      <c r="NR788" s="43"/>
    </row>
    <row r="789" spans="2:382" x14ac:dyDescent="0.25">
      <c r="B789" s="4"/>
      <c r="C789" s="4"/>
      <c r="D789" s="4"/>
      <c r="E789" s="4"/>
      <c r="F789" s="4"/>
      <c r="G789" s="4"/>
      <c r="H789" s="4"/>
      <c r="I789" s="4"/>
      <c r="J789" s="4"/>
      <c r="K789" s="4"/>
      <c r="L789" s="4"/>
      <c r="M789" s="8" t="s">
        <v>781</v>
      </c>
      <c r="N789" s="70">
        <v>0</v>
      </c>
      <c r="O789" s="70">
        <v>0.11395380000000001</v>
      </c>
      <c r="P789" s="70">
        <v>1.6276241999999999</v>
      </c>
      <c r="Q789" s="70">
        <v>1.4446293000000001</v>
      </c>
      <c r="R789" s="70">
        <v>1.5468641000000001</v>
      </c>
      <c r="S789" s="70">
        <v>3.9375362999999997</v>
      </c>
      <c r="T789" s="70">
        <v>5.1714031</v>
      </c>
      <c r="U789" s="70">
        <v>6.1691067999999998</v>
      </c>
      <c r="V789" s="70">
        <v>6.0492654999999997</v>
      </c>
      <c r="W789" s="70">
        <v>6.3006989000000004</v>
      </c>
      <c r="X789" s="70">
        <v>5.4677343</v>
      </c>
      <c r="Y789" s="70">
        <v>3.3020581</v>
      </c>
      <c r="Z789" s="70">
        <v>2.1172372999999998</v>
      </c>
      <c r="AA789" s="70">
        <v>1.3413463999999999</v>
      </c>
      <c r="AB789" s="70">
        <v>2.4150165000000001</v>
      </c>
      <c r="AC789" s="70">
        <v>0.45590979999999998</v>
      </c>
      <c r="AD789" s="70">
        <v>-3.9436599999999995E-2</v>
      </c>
      <c r="AE789" s="70">
        <v>-6.2982099999999999E-2</v>
      </c>
      <c r="AF789" s="70">
        <v>1.6087151000000002</v>
      </c>
      <c r="AG789" s="70">
        <v>0.15318420000000002</v>
      </c>
      <c r="AH789" s="70">
        <v>-0.41246540000000004</v>
      </c>
      <c r="AI789" s="70">
        <v>-0.33702650000000001</v>
      </c>
      <c r="AJ789" s="70">
        <v>-2.1157397000000002</v>
      </c>
      <c r="AK789" s="70">
        <v>-0.98346880000000003</v>
      </c>
      <c r="AL789" s="70">
        <v>-0.82911500000000005</v>
      </c>
      <c r="AM789" s="70">
        <v>-0.74223050000000002</v>
      </c>
      <c r="AN789" s="70">
        <v>-0.36696380000000001</v>
      </c>
      <c r="AO789" s="70">
        <v>2.8273329999999999</v>
      </c>
      <c r="AP789" s="70">
        <v>-0.1714195</v>
      </c>
      <c r="AQ789" s="70">
        <v>1.4531579999999999</v>
      </c>
      <c r="AR789" s="70">
        <v>0.60782340000000001</v>
      </c>
      <c r="AS789" s="70">
        <v>0.1431721</v>
      </c>
      <c r="AT789" s="70">
        <v>0.18483479999999999</v>
      </c>
      <c r="AU789" s="70">
        <v>0.81160840000000001</v>
      </c>
      <c r="AV789" s="70">
        <v>2.0078908000000002</v>
      </c>
      <c r="AW789" s="70">
        <v>1.7390682</v>
      </c>
      <c r="AX789" s="70">
        <v>3.1970480999999999</v>
      </c>
      <c r="AY789" s="70">
        <v>1.534043</v>
      </c>
      <c r="AZ789" s="70">
        <v>1.7570395000000001</v>
      </c>
      <c r="BA789" s="70">
        <v>0.17393910000000001</v>
      </c>
      <c r="BB789" s="70">
        <v>-0.27120090000000002</v>
      </c>
      <c r="BC789" s="70">
        <v>-0.53907850000000002</v>
      </c>
      <c r="BD789" s="70">
        <v>-1.8171971999999998</v>
      </c>
      <c r="BE789" s="70">
        <v>-3.7818160999999999</v>
      </c>
      <c r="BF789" s="70">
        <v>-3.5300430999999999</v>
      </c>
      <c r="BG789" s="70">
        <v>-2.6221508999999998</v>
      </c>
      <c r="BH789" s="70">
        <v>-2.0310356000000001</v>
      </c>
      <c r="BI789" s="70">
        <v>-1.572192</v>
      </c>
      <c r="BJ789" s="70">
        <v>-0.4438936</v>
      </c>
      <c r="BK789" s="70">
        <v>-0.75055919999999998</v>
      </c>
      <c r="BL789" s="70">
        <v>-0.72329549999999998</v>
      </c>
      <c r="BM789" s="70">
        <v>1.4968524999999999</v>
      </c>
      <c r="BN789" s="70">
        <v>2.3055652000000002</v>
      </c>
      <c r="BO789" s="70">
        <v>1.125116</v>
      </c>
      <c r="BP789" s="70">
        <v>1.6166214999999999</v>
      </c>
      <c r="BQ789" s="70">
        <v>2.2278037000000004</v>
      </c>
      <c r="BR789" s="70">
        <v>1.7742596000000002</v>
      </c>
      <c r="BS789" s="70">
        <v>2.7843162000000001</v>
      </c>
      <c r="BT789" s="70">
        <v>0.22485129999999998</v>
      </c>
      <c r="BU789" s="70">
        <v>-1.5539323999999999</v>
      </c>
      <c r="BV789" s="70">
        <v>-1.0093361999999999</v>
      </c>
      <c r="BW789" s="70">
        <v>-1.3339766000000002</v>
      </c>
      <c r="BX789" s="70">
        <v>-1.4736543999999998</v>
      </c>
      <c r="BY789" s="70">
        <v>-1.6473234999999999</v>
      </c>
      <c r="BZ789" s="70">
        <v>1.8181256000000001</v>
      </c>
      <c r="CA789" s="70">
        <v>1.3082673999999999</v>
      </c>
      <c r="CB789" s="70">
        <v>1.264859</v>
      </c>
      <c r="CC789" s="70">
        <v>1.3976046000000002</v>
      </c>
      <c r="CD789" s="70">
        <v>3.8301857999999998</v>
      </c>
      <c r="CE789" s="70">
        <v>3.3030051</v>
      </c>
      <c r="CF789" s="70">
        <v>3.4048917000000003</v>
      </c>
      <c r="CG789" s="70">
        <v>3.0922376000000003</v>
      </c>
      <c r="CH789" s="70">
        <v>4.8673576000000001</v>
      </c>
      <c r="CI789" s="70">
        <v>4.3781875999999995</v>
      </c>
      <c r="CJ789" s="70">
        <v>4.8298022000000005</v>
      </c>
      <c r="CK789" s="70">
        <v>5.3042290999999997</v>
      </c>
      <c r="CL789" s="70">
        <v>3.4910257000000002</v>
      </c>
      <c r="CM789" s="70">
        <v>5.6560205000000003</v>
      </c>
      <c r="CN789" s="70">
        <v>5.3348765999999994</v>
      </c>
      <c r="CO789" s="70">
        <v>3.5558858</v>
      </c>
      <c r="CP789" s="70">
        <v>2.9062028999999998</v>
      </c>
      <c r="CQ789" s="70">
        <v>3.0657842999999998</v>
      </c>
      <c r="CR789" s="70">
        <v>3.5398568999999998</v>
      </c>
      <c r="CS789" s="70">
        <v>4.7102649000000003</v>
      </c>
      <c r="CT789" s="70">
        <v>5.1046609000000007</v>
      </c>
      <c r="CU789" s="70">
        <v>4.9199877999999995</v>
      </c>
      <c r="CV789" s="70">
        <v>5.4475270999999994</v>
      </c>
      <c r="CW789" s="70">
        <v>3.5334182000000003</v>
      </c>
      <c r="CX789" s="70">
        <v>3.7965450999999999</v>
      </c>
      <c r="CY789" s="70">
        <v>2.7278568999999999</v>
      </c>
      <c r="CZ789" s="70">
        <v>4.6047539000000004</v>
      </c>
      <c r="DA789" s="70">
        <v>4.5594944000000002</v>
      </c>
      <c r="DB789" s="70">
        <v>2.1531943</v>
      </c>
      <c r="DC789" s="70">
        <v>4.8784294000000008</v>
      </c>
      <c r="DD789" s="70">
        <v>5.4735212999999998</v>
      </c>
      <c r="DE789" s="70">
        <v>4.0188052000000001</v>
      </c>
      <c r="DF789" s="70">
        <v>2.274451</v>
      </c>
      <c r="DG789" s="70">
        <v>4.1006017000000003</v>
      </c>
      <c r="DH789" s="70">
        <v>3.8770032999999997</v>
      </c>
      <c r="DI789" s="70">
        <v>2.9155122999999996</v>
      </c>
      <c r="DJ789" s="70">
        <v>1.1139425000000001</v>
      </c>
      <c r="DK789" s="70">
        <v>3.0495521000000001</v>
      </c>
      <c r="DL789" s="70">
        <v>2.2180566000000002</v>
      </c>
      <c r="DM789" s="70">
        <v>1.2126962999999999</v>
      </c>
      <c r="DN789" s="70">
        <v>0.1126646</v>
      </c>
      <c r="DO789" s="70">
        <v>-0.1236505</v>
      </c>
      <c r="DP789" s="70">
        <v>-1.0369349999999999</v>
      </c>
      <c r="DQ789" s="70">
        <v>-0.53169469999999996</v>
      </c>
      <c r="DR789" s="70">
        <v>-2.0251869999999998</v>
      </c>
      <c r="DS789" s="70">
        <v>0.24467739999999999</v>
      </c>
      <c r="DT789" s="70">
        <v>0.50200199999999995</v>
      </c>
      <c r="DU789" s="70">
        <v>0.36219079999999998</v>
      </c>
      <c r="DV789" s="70">
        <v>0.24122060000000001</v>
      </c>
      <c r="DW789" s="70">
        <v>-0.72015399999999996</v>
      </c>
      <c r="DX789" s="70">
        <v>-1.46296E-2</v>
      </c>
      <c r="DY789" s="70">
        <v>0.70326949999999999</v>
      </c>
      <c r="DZ789" s="70">
        <v>0.20039620000000002</v>
      </c>
      <c r="EA789" s="70">
        <v>-0.10256860000000001</v>
      </c>
      <c r="EB789" s="70">
        <v>0.96930660000000002</v>
      </c>
      <c r="EC789" s="70">
        <v>-0.66486419999999991</v>
      </c>
      <c r="ED789" s="70">
        <v>-0.52540750000000003</v>
      </c>
      <c r="EE789" s="70">
        <v>-0.9121901</v>
      </c>
      <c r="EF789" s="70">
        <v>-1.1461332</v>
      </c>
      <c r="EG789" s="70">
        <v>-0.78027819999999992</v>
      </c>
      <c r="EH789" s="70">
        <v>-1.5307047</v>
      </c>
      <c r="EI789" s="70">
        <v>-1.5246241</v>
      </c>
      <c r="EJ789" s="70">
        <v>-1.2710071000000001</v>
      </c>
      <c r="EK789" s="70">
        <v>-2.6573584000000001</v>
      </c>
      <c r="EL789" s="70">
        <v>-3.4142917000000002</v>
      </c>
      <c r="EM789" s="70">
        <v>-2.5601194999999999</v>
      </c>
      <c r="EN789" s="70">
        <v>-3.1595158999999997</v>
      </c>
      <c r="EO789" s="70">
        <v>-3.7612247999999999</v>
      </c>
      <c r="EP789" s="70">
        <v>-3.0188807999999998</v>
      </c>
      <c r="EQ789" s="70">
        <v>-2.6550278999999999</v>
      </c>
      <c r="ER789" s="70">
        <v>-1.5949434</v>
      </c>
      <c r="ES789" s="70">
        <v>-1.7510330000000001</v>
      </c>
      <c r="ET789" s="70">
        <v>-1.7224096</v>
      </c>
      <c r="EU789" s="70">
        <v>-1.8657408</v>
      </c>
      <c r="EV789" s="70">
        <v>-1.885321</v>
      </c>
      <c r="EW789" s="70">
        <v>-2.2850074999999999</v>
      </c>
      <c r="EX789" s="70">
        <v>-2.4924127</v>
      </c>
      <c r="EY789" s="70">
        <v>-2.9924138999999998</v>
      </c>
      <c r="EZ789" s="70">
        <v>-3.088152</v>
      </c>
      <c r="FA789" s="70">
        <v>-2.9178864</v>
      </c>
      <c r="FB789" s="70">
        <v>-3.0992392999999998</v>
      </c>
      <c r="FC789" s="70">
        <v>-3.0458322999999998</v>
      </c>
      <c r="FD789" s="70">
        <v>-3.2335593</v>
      </c>
      <c r="FE789" s="70">
        <v>-3.2848498999999998</v>
      </c>
      <c r="FF789" s="70">
        <v>-2.7591405</v>
      </c>
      <c r="FG789" s="70">
        <v>-2.8309582</v>
      </c>
      <c r="FH789" s="70">
        <v>-2.6584462000000002</v>
      </c>
      <c r="FI789" s="70">
        <v>-2.7058442999999999</v>
      </c>
      <c r="FJ789" s="70">
        <v>-2.7650572000000002</v>
      </c>
      <c r="FK789" s="70">
        <v>-2.8795366000000002</v>
      </c>
      <c r="FL789" s="70">
        <v>-2.8430967999999996</v>
      </c>
      <c r="FM789" s="70">
        <v>-2.9950917000000001</v>
      </c>
      <c r="FN789" s="70">
        <v>-2.9795666000000001</v>
      </c>
      <c r="FO789" s="70">
        <v>-2.6344986000000001</v>
      </c>
      <c r="FP789" s="70">
        <v>-3.0371401000000002</v>
      </c>
      <c r="FQ789" s="70">
        <v>-3.2449971</v>
      </c>
      <c r="FR789" s="70">
        <v>-3.4013666000000002</v>
      </c>
      <c r="FS789" s="70">
        <v>-3.3849952000000001</v>
      </c>
      <c r="FT789" s="70">
        <v>-3.3920249</v>
      </c>
      <c r="FU789" s="70">
        <v>-3.2629763999999999</v>
      </c>
      <c r="FV789" s="70">
        <v>-3.2201876</v>
      </c>
      <c r="FW789" s="70">
        <v>-3.0072397999999998</v>
      </c>
      <c r="FX789" s="70">
        <v>-2.3365602999999999</v>
      </c>
      <c r="FY789" s="70">
        <v>-2.4186607000000002</v>
      </c>
      <c r="FZ789" s="70">
        <v>-2.2721434</v>
      </c>
      <c r="GA789" s="70">
        <v>-2.2658515000000001</v>
      </c>
      <c r="GB789" s="70">
        <v>-2.2736231</v>
      </c>
      <c r="GC789" s="70">
        <v>-2.2251166000000002</v>
      </c>
      <c r="GD789" s="70">
        <v>-2.2773767999999999</v>
      </c>
      <c r="GE789" s="70">
        <v>-2.1405362000000001</v>
      </c>
      <c r="GF789" s="70">
        <v>-2.1928755</v>
      </c>
      <c r="GG789" s="70">
        <v>-2.0866256000000001</v>
      </c>
      <c r="GH789" s="70">
        <v>-2.2149651000000001</v>
      </c>
      <c r="GI789" s="70">
        <v>-2.2393345</v>
      </c>
      <c r="GJ789" s="70">
        <v>-2.1474584999999999</v>
      </c>
      <c r="GK789" s="70">
        <v>-2.0190964999999998</v>
      </c>
      <c r="GL789" s="70">
        <v>-1.9928739</v>
      </c>
      <c r="GM789" s="70">
        <v>-2.0611246000000003</v>
      </c>
      <c r="GN789" s="70">
        <v>-1.8638933999999998</v>
      </c>
      <c r="GO789" s="70">
        <v>-1.9874944999999999</v>
      </c>
      <c r="GQ789" s="43"/>
      <c r="GR789" s="43"/>
      <c r="GS789" s="43"/>
      <c r="GT789" s="43"/>
      <c r="GU789" s="43"/>
      <c r="GV789" s="43"/>
      <c r="GW789" s="43"/>
      <c r="GX789" s="43"/>
      <c r="GY789" s="43"/>
      <c r="GZ789" s="43"/>
      <c r="HA789" s="43"/>
      <c r="HB789" s="43"/>
      <c r="HC789" s="43"/>
      <c r="HD789" s="43"/>
      <c r="HE789" s="43"/>
      <c r="HF789" s="43"/>
      <c r="HG789" s="43"/>
      <c r="HH789" s="43"/>
      <c r="HI789" s="43"/>
      <c r="HJ789" s="43"/>
      <c r="HK789" s="43"/>
      <c r="HL789" s="43"/>
      <c r="HM789" s="43"/>
      <c r="HN789" s="43"/>
      <c r="HO789" s="43"/>
      <c r="HP789" s="43"/>
      <c r="HQ789" s="43"/>
      <c r="HR789" s="43"/>
      <c r="HS789" s="43"/>
      <c r="HT789" s="43"/>
      <c r="HU789" s="43"/>
      <c r="HV789" s="43"/>
      <c r="HW789" s="43"/>
      <c r="HX789" s="43"/>
      <c r="HY789" s="43"/>
      <c r="HZ789" s="43"/>
      <c r="IA789" s="43"/>
      <c r="IB789" s="43"/>
      <c r="IC789" s="43"/>
      <c r="ID789" s="43"/>
      <c r="IE789" s="43"/>
      <c r="IF789" s="43"/>
      <c r="IG789" s="43"/>
      <c r="IH789" s="43"/>
      <c r="II789" s="43"/>
      <c r="IJ789" s="43"/>
      <c r="IK789" s="43"/>
      <c r="IL789" s="43"/>
      <c r="IM789" s="43"/>
      <c r="IN789" s="43"/>
      <c r="IO789" s="43"/>
      <c r="IP789" s="43"/>
      <c r="IQ789" s="43"/>
      <c r="IR789" s="43"/>
      <c r="IS789" s="43"/>
      <c r="IT789" s="43"/>
      <c r="IU789" s="43"/>
      <c r="IV789" s="43"/>
      <c r="IW789" s="43"/>
      <c r="IX789" s="43"/>
      <c r="IY789" s="43"/>
      <c r="IZ789" s="43"/>
      <c r="JA789" s="43"/>
      <c r="JB789" s="43"/>
      <c r="JC789" s="43"/>
      <c r="JD789" s="43"/>
      <c r="JE789" s="43"/>
      <c r="JF789" s="43"/>
      <c r="JG789" s="43"/>
      <c r="JH789" s="43"/>
      <c r="JI789" s="43"/>
      <c r="JJ789" s="43"/>
      <c r="JK789" s="43"/>
      <c r="JL789" s="43"/>
      <c r="JM789" s="43"/>
      <c r="JN789" s="43"/>
      <c r="JO789" s="43"/>
      <c r="JP789" s="43"/>
      <c r="JQ789" s="43"/>
      <c r="JR789" s="43"/>
      <c r="JS789" s="43"/>
      <c r="JT789" s="43"/>
      <c r="JU789" s="43"/>
      <c r="JV789" s="43"/>
      <c r="JW789" s="43"/>
      <c r="JX789" s="43"/>
      <c r="JY789" s="43"/>
      <c r="JZ789" s="43"/>
      <c r="KA789" s="43"/>
      <c r="KB789" s="43"/>
      <c r="KC789" s="43"/>
      <c r="KD789" s="43"/>
      <c r="KE789" s="43"/>
      <c r="KF789" s="43"/>
      <c r="KG789" s="43"/>
      <c r="KH789" s="43"/>
      <c r="KI789" s="43"/>
      <c r="KJ789" s="43"/>
      <c r="KK789" s="43"/>
      <c r="KL789" s="43"/>
      <c r="KM789" s="43"/>
      <c r="KN789" s="43"/>
      <c r="KO789" s="43"/>
      <c r="KP789" s="43"/>
      <c r="KQ789" s="43"/>
      <c r="KR789" s="43"/>
      <c r="KS789" s="43"/>
      <c r="KT789" s="43"/>
      <c r="KU789" s="43"/>
      <c r="KV789" s="43"/>
      <c r="KW789" s="43"/>
      <c r="KX789" s="43"/>
      <c r="KY789" s="43"/>
      <c r="KZ789" s="43"/>
      <c r="LA789" s="43"/>
      <c r="LB789" s="43"/>
      <c r="LC789" s="43"/>
      <c r="LD789" s="43"/>
      <c r="LE789" s="43"/>
      <c r="LF789" s="43"/>
      <c r="LG789" s="43"/>
      <c r="LH789" s="43"/>
      <c r="LI789" s="43"/>
      <c r="LJ789" s="43"/>
      <c r="LK789" s="43"/>
      <c r="LL789" s="43"/>
      <c r="LM789" s="43"/>
      <c r="LN789" s="43"/>
      <c r="LO789" s="43"/>
      <c r="LP789" s="43"/>
      <c r="LQ789" s="43"/>
      <c r="LR789" s="43"/>
      <c r="LS789" s="43"/>
      <c r="LT789" s="43"/>
      <c r="LU789" s="43"/>
      <c r="LV789" s="43"/>
      <c r="LW789" s="43"/>
      <c r="LX789" s="43"/>
      <c r="LY789" s="43"/>
      <c r="LZ789" s="43"/>
      <c r="MA789" s="43"/>
      <c r="MB789" s="43"/>
      <c r="MC789" s="43"/>
      <c r="MD789" s="43"/>
      <c r="ME789" s="43"/>
      <c r="MF789" s="43"/>
      <c r="MG789" s="43"/>
      <c r="MH789" s="43"/>
      <c r="MI789" s="43"/>
      <c r="MJ789" s="43"/>
      <c r="MK789" s="43"/>
      <c r="ML789" s="43"/>
      <c r="MM789" s="43"/>
      <c r="MN789" s="43"/>
      <c r="MO789" s="43"/>
      <c r="MP789" s="43"/>
      <c r="MQ789" s="43"/>
      <c r="MR789" s="43"/>
      <c r="MS789" s="43"/>
      <c r="MT789" s="43"/>
      <c r="MU789" s="43"/>
      <c r="MV789" s="43"/>
      <c r="MW789" s="43"/>
      <c r="MX789" s="43"/>
      <c r="MY789" s="43"/>
      <c r="MZ789" s="43"/>
      <c r="NA789" s="43"/>
      <c r="NB789" s="43"/>
      <c r="NC789" s="43"/>
      <c r="ND789" s="43"/>
      <c r="NE789" s="43"/>
      <c r="NF789" s="43"/>
      <c r="NG789" s="43"/>
      <c r="NH789" s="43"/>
      <c r="NI789" s="43"/>
      <c r="NJ789" s="43"/>
      <c r="NK789" s="43"/>
      <c r="NL789" s="43"/>
      <c r="NM789" s="43"/>
      <c r="NN789" s="43"/>
      <c r="NO789" s="43"/>
      <c r="NP789" s="43"/>
      <c r="NQ789" s="43"/>
      <c r="NR789" s="43"/>
    </row>
    <row r="790" spans="2:382" x14ac:dyDescent="0.25">
      <c r="B790" s="4"/>
      <c r="C790" s="4"/>
      <c r="D790" s="4"/>
      <c r="E790" s="4"/>
      <c r="F790" s="4"/>
      <c r="G790" s="4"/>
      <c r="H790" s="4"/>
      <c r="I790" s="4"/>
      <c r="J790" s="4"/>
      <c r="K790" s="4"/>
      <c r="L790" s="4"/>
      <c r="M790" s="8" t="s">
        <v>782</v>
      </c>
      <c r="N790" s="70">
        <v>0</v>
      </c>
      <c r="O790" s="70">
        <v>2.7442000000000001E-2</v>
      </c>
      <c r="P790" s="70">
        <v>-1.0362867</v>
      </c>
      <c r="Q790" s="70">
        <v>-0.9451423000000001</v>
      </c>
      <c r="R790" s="70">
        <v>-0.45197949999999998</v>
      </c>
      <c r="S790" s="70">
        <v>-0.78433120000000001</v>
      </c>
      <c r="T790" s="70">
        <v>0.9350923000000001</v>
      </c>
      <c r="U790" s="70">
        <v>-0.44366220000000001</v>
      </c>
      <c r="V790" s="70">
        <v>-3.1754542999999997</v>
      </c>
      <c r="W790" s="70">
        <v>-3.7561012999999996</v>
      </c>
      <c r="X790" s="70">
        <v>-3.1455887000000002</v>
      </c>
      <c r="Y790" s="70">
        <v>-2.9876288</v>
      </c>
      <c r="Z790" s="70">
        <v>-6.5290777000000002</v>
      </c>
      <c r="AA790" s="70">
        <v>-6.8648671999999999</v>
      </c>
      <c r="AB790" s="70">
        <v>-6.5986145999999994</v>
      </c>
      <c r="AC790" s="70">
        <v>-6.7013114000000007</v>
      </c>
      <c r="AD790" s="70">
        <v>-7.5838935000000003</v>
      </c>
      <c r="AE790" s="70">
        <v>-6.4867154000000005</v>
      </c>
      <c r="AF790" s="70">
        <v>-7.2933725000000003</v>
      </c>
      <c r="AG790" s="70">
        <v>-6.8403172999999997</v>
      </c>
      <c r="AH790" s="70">
        <v>-4.8642872000000006</v>
      </c>
      <c r="AI790" s="70">
        <v>-5.2777332000000001</v>
      </c>
      <c r="AJ790" s="70">
        <v>-5.3188599999999999</v>
      </c>
      <c r="AK790" s="70">
        <v>-4.9475281999999998</v>
      </c>
      <c r="AL790" s="70">
        <v>-5.3312322000000005</v>
      </c>
      <c r="AM790" s="70">
        <v>-5.1271982999999999</v>
      </c>
      <c r="AN790" s="70">
        <v>-6.6156599000000007</v>
      </c>
      <c r="AO790" s="70">
        <v>-5.8937784999999998</v>
      </c>
      <c r="AP790" s="70">
        <v>-5.5027979</v>
      </c>
      <c r="AQ790" s="70">
        <v>-5.5631939000000008</v>
      </c>
      <c r="AR790" s="70">
        <v>-6.0204029999999999</v>
      </c>
      <c r="AS790" s="70">
        <v>-6.2883582999999996</v>
      </c>
      <c r="AT790" s="70">
        <v>-5.5669660999999993</v>
      </c>
      <c r="AU790" s="70">
        <v>-6.2394770999999993</v>
      </c>
      <c r="AV790" s="70">
        <v>-5.6723359000000002</v>
      </c>
      <c r="AW790" s="70">
        <v>-5.7260418</v>
      </c>
      <c r="AX790" s="70">
        <v>-5.7262814000000004</v>
      </c>
      <c r="AY790" s="70">
        <v>-5.263865</v>
      </c>
      <c r="AZ790" s="70">
        <v>-4.9483794000000003</v>
      </c>
      <c r="BA790" s="70">
        <v>-4.5992677999999998</v>
      </c>
      <c r="BB790" s="70">
        <v>-4.9982262000000004</v>
      </c>
      <c r="BC790" s="70">
        <v>-5.1330118000000002</v>
      </c>
      <c r="BD790" s="70">
        <v>-4.0653508</v>
      </c>
      <c r="BE790" s="70">
        <v>-2.8482894000000001</v>
      </c>
      <c r="BF790" s="70">
        <v>-1.6503396000000001</v>
      </c>
      <c r="BG790" s="70">
        <v>-1.9918290000000001</v>
      </c>
      <c r="BH790" s="70">
        <v>-1.1980616000000002</v>
      </c>
      <c r="BI790" s="70">
        <v>-0.68142019999999992</v>
      </c>
      <c r="BJ790" s="70">
        <v>0.8289839</v>
      </c>
      <c r="BK790" s="70">
        <v>2.0241138999999997</v>
      </c>
      <c r="BL790" s="70">
        <v>1.6363019999999999</v>
      </c>
      <c r="BM790" s="70">
        <v>0.45865159999999999</v>
      </c>
      <c r="BN790" s="70">
        <v>0.51339029999999997</v>
      </c>
      <c r="BO790" s="70">
        <v>1.7841088999999999</v>
      </c>
      <c r="BP790" s="70">
        <v>2.8728671000000001</v>
      </c>
      <c r="BQ790" s="70">
        <v>2.1082228999999999</v>
      </c>
      <c r="BR790" s="70">
        <v>3.2632767999999999</v>
      </c>
      <c r="BS790" s="70">
        <v>4.3982915999999994</v>
      </c>
      <c r="BT790" s="70">
        <v>4.8732042999999994</v>
      </c>
      <c r="BU790" s="70">
        <v>5.2275199000000008</v>
      </c>
      <c r="BV790" s="70">
        <v>2.2405822999999998</v>
      </c>
      <c r="BW790" s="70">
        <v>2.7343079000000001</v>
      </c>
      <c r="BX790" s="70">
        <v>2.3051102000000001</v>
      </c>
      <c r="BY790" s="70">
        <v>2.4992091000000003</v>
      </c>
      <c r="BZ790" s="70">
        <v>3.5739473999999998</v>
      </c>
      <c r="CA790" s="70">
        <v>4.7492349999999997</v>
      </c>
      <c r="CB790" s="70">
        <v>3.5361727000000003</v>
      </c>
      <c r="CC790" s="70">
        <v>3.8260977</v>
      </c>
      <c r="CD790" s="70">
        <v>2.8033371000000002</v>
      </c>
      <c r="CE790" s="70">
        <v>3.773917</v>
      </c>
      <c r="CF790" s="70">
        <v>2.9441402999999999</v>
      </c>
      <c r="CG790" s="70">
        <v>3.8397777999999998</v>
      </c>
      <c r="CH790" s="70">
        <v>3.4133187</v>
      </c>
      <c r="CI790" s="70">
        <v>4.8251134999999996</v>
      </c>
      <c r="CJ790" s="70">
        <v>5.3113870999999993</v>
      </c>
      <c r="CK790" s="70">
        <v>7.1244869</v>
      </c>
      <c r="CL790" s="70">
        <v>3.6530749999999999</v>
      </c>
      <c r="CM790" s="70">
        <v>4.2496383</v>
      </c>
      <c r="CN790" s="70">
        <v>4.1891217000000003</v>
      </c>
      <c r="CO790" s="70">
        <v>6.8079333000000002</v>
      </c>
      <c r="CP790" s="70">
        <v>6.1235417999999999</v>
      </c>
      <c r="CQ790" s="70">
        <v>7.0553499999999998</v>
      </c>
      <c r="CR790" s="70">
        <v>9.9121506999999998</v>
      </c>
      <c r="CS790" s="70">
        <v>12.0156794</v>
      </c>
      <c r="CT790" s="70">
        <v>12.815016099999999</v>
      </c>
      <c r="CU790" s="70">
        <v>12.6164521</v>
      </c>
      <c r="CV790" s="70">
        <v>11.2497609</v>
      </c>
      <c r="CW790" s="70">
        <v>10.9179301</v>
      </c>
      <c r="CX790" s="70">
        <v>11.707625</v>
      </c>
      <c r="CY790" s="70">
        <v>12.5055914</v>
      </c>
      <c r="CZ790" s="70">
        <v>15.1071209</v>
      </c>
      <c r="DA790" s="70">
        <v>13.5590771</v>
      </c>
      <c r="DB790" s="70">
        <v>13.1452724</v>
      </c>
      <c r="DC790" s="70">
        <v>14.326883800000001</v>
      </c>
      <c r="DD790" s="70">
        <v>13.4225695</v>
      </c>
      <c r="DE790" s="70">
        <v>13.6996681</v>
      </c>
      <c r="DF790" s="70">
        <v>11.766514599999999</v>
      </c>
      <c r="DG790" s="70">
        <v>12.642366699999998</v>
      </c>
      <c r="DH790" s="70">
        <v>11.946017900000001</v>
      </c>
      <c r="DI790" s="70">
        <v>10.5107564</v>
      </c>
      <c r="DJ790" s="70">
        <v>11.287200500000001</v>
      </c>
      <c r="DK790" s="70">
        <v>10.8765573</v>
      </c>
      <c r="DL790" s="70">
        <v>9.7232690000000002</v>
      </c>
      <c r="DM790" s="70">
        <v>10.159018199999998</v>
      </c>
      <c r="DN790" s="70">
        <v>10.420196300000001</v>
      </c>
      <c r="DO790" s="70">
        <v>9.3011143000000001</v>
      </c>
      <c r="DP790" s="70">
        <v>7.1883982</v>
      </c>
      <c r="DQ790" s="70">
        <v>5.7832445000000003</v>
      </c>
      <c r="DR790" s="70">
        <v>5.6222807000000001</v>
      </c>
      <c r="DS790" s="70">
        <v>5.4489352000000002</v>
      </c>
      <c r="DT790" s="70">
        <v>6.4198976999999999</v>
      </c>
      <c r="DU790" s="70">
        <v>7.4034684000000004</v>
      </c>
      <c r="DV790" s="70">
        <v>6.8441909000000001</v>
      </c>
      <c r="DW790" s="70">
        <v>6.6828459000000002</v>
      </c>
      <c r="DX790" s="70">
        <v>7.0471468000000002</v>
      </c>
      <c r="DY790" s="70">
        <v>4.1686287000000002</v>
      </c>
      <c r="DZ790" s="70">
        <v>3.6969298999999998</v>
      </c>
      <c r="EA790" s="70">
        <v>4.5889079000000006</v>
      </c>
      <c r="EB790" s="70">
        <v>5.1360335999999993</v>
      </c>
      <c r="EC790" s="70">
        <v>4.1623960000000002</v>
      </c>
      <c r="ED790" s="70">
        <v>2.7157323999999998</v>
      </c>
      <c r="EE790" s="70">
        <v>2.0139383</v>
      </c>
      <c r="EF790" s="70">
        <v>1.4586186000000001</v>
      </c>
      <c r="EG790" s="70">
        <v>1.7816956000000002</v>
      </c>
      <c r="EH790" s="70">
        <v>0.8861194</v>
      </c>
      <c r="EI790" s="70">
        <v>1.8876063999999999</v>
      </c>
      <c r="EJ790" s="70">
        <v>1.5555341</v>
      </c>
      <c r="EK790" s="70">
        <v>0.56474950000000002</v>
      </c>
      <c r="EL790" s="70">
        <v>5.0217499999999998E-2</v>
      </c>
      <c r="EM790" s="70">
        <v>1.3554546999999999</v>
      </c>
      <c r="EN790" s="70">
        <v>0.91557900000000003</v>
      </c>
      <c r="EO790" s="70">
        <v>1.5731695000000001</v>
      </c>
      <c r="EP790" s="70">
        <v>0.91516459999999999</v>
      </c>
      <c r="EQ790" s="70">
        <v>0.49590050000000002</v>
      </c>
      <c r="ER790" s="70">
        <v>6.2690000000000003E-3</v>
      </c>
      <c r="ES790" s="70">
        <v>-3.2771300000000003E-2</v>
      </c>
      <c r="ET790" s="70">
        <v>-0.1452059</v>
      </c>
      <c r="EU790" s="70">
        <v>-0.43922609999999995</v>
      </c>
      <c r="EV790" s="70">
        <v>-0.79848130000000006</v>
      </c>
      <c r="EW790" s="70">
        <v>-1.4808673999999999</v>
      </c>
      <c r="EX790" s="70">
        <v>-1.6187971999999999</v>
      </c>
      <c r="EY790" s="70">
        <v>-1.6458653000000001</v>
      </c>
      <c r="EZ790" s="70">
        <v>-1.3037212</v>
      </c>
      <c r="FA790" s="70">
        <v>-1.717414</v>
      </c>
      <c r="FB790" s="70">
        <v>-1.4211779</v>
      </c>
      <c r="FC790" s="70">
        <v>-1.8135921000000002</v>
      </c>
      <c r="FD790" s="70">
        <v>-2.2025783999999997</v>
      </c>
      <c r="FE790" s="70">
        <v>-1.8893333999999999</v>
      </c>
      <c r="FF790" s="70">
        <v>-1.0032687</v>
      </c>
      <c r="FG790" s="70">
        <v>-1.0260741</v>
      </c>
      <c r="FH790" s="70">
        <v>-0.84493209999999996</v>
      </c>
      <c r="FI790" s="70">
        <v>-0.87127840000000001</v>
      </c>
      <c r="FJ790" s="70">
        <v>-0.95224530000000007</v>
      </c>
      <c r="FK790" s="70">
        <v>-1.0745346999999998</v>
      </c>
      <c r="FL790" s="70">
        <v>-1.2743055000000001</v>
      </c>
      <c r="FM790" s="70">
        <v>-1.4761461999999999</v>
      </c>
      <c r="FN790" s="70">
        <v>-1.4646233</v>
      </c>
      <c r="FO790" s="70">
        <v>-1.3662449999999999</v>
      </c>
      <c r="FP790" s="70">
        <v>-1.09229</v>
      </c>
      <c r="FQ790" s="70">
        <v>-0.99614650000000005</v>
      </c>
      <c r="FR790" s="70">
        <v>-1.0661452</v>
      </c>
      <c r="FS790" s="70">
        <v>-0.94266430000000001</v>
      </c>
      <c r="FT790" s="70">
        <v>-1.3714784</v>
      </c>
      <c r="FU790" s="70">
        <v>-1.4748618999999998</v>
      </c>
      <c r="FV790" s="70">
        <v>-1.6202391</v>
      </c>
      <c r="FW790" s="70">
        <v>-1.1952155</v>
      </c>
      <c r="FX790" s="70">
        <v>-0.50150229999999996</v>
      </c>
      <c r="FY790" s="70">
        <v>-0.62104389999999998</v>
      </c>
      <c r="FZ790" s="70">
        <v>-0.50235479999999999</v>
      </c>
      <c r="GA790" s="70">
        <v>-0.24163770000000001</v>
      </c>
      <c r="GB790" s="70">
        <v>-0.28690129999999997</v>
      </c>
      <c r="GC790" s="70">
        <v>-0.14513479999999998</v>
      </c>
      <c r="GD790" s="70">
        <v>-0.21529579999999998</v>
      </c>
      <c r="GE790" s="70">
        <v>-0.3079789</v>
      </c>
      <c r="GF790" s="70">
        <v>-0.55133189999999999</v>
      </c>
      <c r="GG790" s="70">
        <v>-0.25230770000000002</v>
      </c>
      <c r="GH790" s="70">
        <v>-0.26602199999999998</v>
      </c>
      <c r="GI790" s="70">
        <v>-0.62677730000000009</v>
      </c>
      <c r="GJ790" s="70">
        <v>-0.54833549999999998</v>
      </c>
      <c r="GK790" s="70">
        <v>-0.46581099999999998</v>
      </c>
      <c r="GL790" s="70">
        <v>-0.53753580000000001</v>
      </c>
      <c r="GM790" s="70">
        <v>-0.65098650000000002</v>
      </c>
      <c r="GN790" s="70">
        <v>-0.68731299999999995</v>
      </c>
      <c r="GO790" s="70">
        <v>-0.59971769999999991</v>
      </c>
      <c r="GQ790" s="43"/>
      <c r="GR790" s="43"/>
      <c r="GS790" s="43"/>
      <c r="GT790" s="43"/>
      <c r="GU790" s="43"/>
      <c r="GV790" s="43"/>
      <c r="GW790" s="43"/>
      <c r="GX790" s="43"/>
      <c r="GY790" s="43"/>
      <c r="GZ790" s="43"/>
      <c r="HA790" s="43"/>
      <c r="HB790" s="43"/>
      <c r="HC790" s="43"/>
      <c r="HD790" s="43"/>
      <c r="HE790" s="43"/>
      <c r="HF790" s="43"/>
      <c r="HG790" s="43"/>
      <c r="HH790" s="43"/>
      <c r="HI790" s="43"/>
      <c r="HJ790" s="43"/>
      <c r="HK790" s="43"/>
      <c r="HL790" s="43"/>
      <c r="HM790" s="43"/>
      <c r="HN790" s="43"/>
      <c r="HO790" s="43"/>
      <c r="HP790" s="43"/>
      <c r="HQ790" s="43"/>
      <c r="HR790" s="43"/>
      <c r="HS790" s="43"/>
      <c r="HT790" s="43"/>
      <c r="HU790" s="43"/>
      <c r="HV790" s="43"/>
      <c r="HW790" s="43"/>
      <c r="HX790" s="43"/>
      <c r="HY790" s="43"/>
      <c r="HZ790" s="43"/>
      <c r="IA790" s="43"/>
      <c r="IB790" s="43"/>
      <c r="IC790" s="43"/>
      <c r="ID790" s="43"/>
      <c r="IE790" s="43"/>
      <c r="IF790" s="43"/>
      <c r="IG790" s="43"/>
      <c r="IH790" s="43"/>
      <c r="II790" s="43"/>
      <c r="IJ790" s="43"/>
      <c r="IK790" s="43"/>
      <c r="IL790" s="43"/>
      <c r="IM790" s="43"/>
      <c r="IN790" s="43"/>
      <c r="IO790" s="43"/>
      <c r="IP790" s="43"/>
      <c r="IQ790" s="43"/>
      <c r="IR790" s="43"/>
      <c r="IS790" s="43"/>
      <c r="IT790" s="43"/>
      <c r="IU790" s="43"/>
      <c r="IV790" s="43"/>
      <c r="IW790" s="43"/>
      <c r="IX790" s="43"/>
      <c r="IY790" s="43"/>
      <c r="IZ790" s="43"/>
      <c r="JA790" s="43"/>
      <c r="JB790" s="43"/>
      <c r="JC790" s="43"/>
      <c r="JD790" s="43"/>
      <c r="JE790" s="43"/>
      <c r="JF790" s="43"/>
      <c r="JG790" s="43"/>
      <c r="JH790" s="43"/>
      <c r="JI790" s="43"/>
      <c r="JJ790" s="43"/>
      <c r="JK790" s="43"/>
      <c r="JL790" s="43"/>
      <c r="JM790" s="43"/>
      <c r="JN790" s="43"/>
      <c r="JO790" s="43"/>
      <c r="JP790" s="43"/>
      <c r="JQ790" s="43"/>
      <c r="JR790" s="43"/>
      <c r="JS790" s="43"/>
      <c r="JT790" s="43"/>
      <c r="JU790" s="43"/>
      <c r="JV790" s="43"/>
      <c r="JW790" s="43"/>
      <c r="JX790" s="43"/>
      <c r="JY790" s="43"/>
      <c r="JZ790" s="43"/>
      <c r="KA790" s="43"/>
      <c r="KB790" s="43"/>
      <c r="KC790" s="43"/>
      <c r="KD790" s="43"/>
      <c r="KE790" s="43"/>
      <c r="KF790" s="43"/>
      <c r="KG790" s="43"/>
      <c r="KH790" s="43"/>
      <c r="KI790" s="43"/>
      <c r="KJ790" s="43"/>
      <c r="KK790" s="43"/>
      <c r="KL790" s="43"/>
      <c r="KM790" s="43"/>
      <c r="KN790" s="43"/>
      <c r="KO790" s="43"/>
      <c r="KP790" s="43"/>
      <c r="KQ790" s="43"/>
      <c r="KR790" s="43"/>
      <c r="KS790" s="43"/>
      <c r="KT790" s="43"/>
      <c r="KU790" s="43"/>
      <c r="KV790" s="43"/>
      <c r="KW790" s="43"/>
      <c r="KX790" s="43"/>
      <c r="KY790" s="43"/>
      <c r="KZ790" s="43"/>
      <c r="LA790" s="43"/>
      <c r="LB790" s="43"/>
      <c r="LC790" s="43"/>
      <c r="LD790" s="43"/>
      <c r="LE790" s="43"/>
      <c r="LF790" s="43"/>
      <c r="LG790" s="43"/>
      <c r="LH790" s="43"/>
      <c r="LI790" s="43"/>
      <c r="LJ790" s="43"/>
      <c r="LK790" s="43"/>
      <c r="LL790" s="43"/>
      <c r="LM790" s="43"/>
      <c r="LN790" s="43"/>
      <c r="LO790" s="43"/>
      <c r="LP790" s="43"/>
      <c r="LQ790" s="43"/>
      <c r="LR790" s="43"/>
      <c r="LS790" s="43"/>
      <c r="LT790" s="43"/>
      <c r="LU790" s="43"/>
      <c r="LV790" s="43"/>
      <c r="LW790" s="43"/>
      <c r="LX790" s="43"/>
      <c r="LY790" s="43"/>
      <c r="LZ790" s="43"/>
      <c r="MA790" s="43"/>
      <c r="MB790" s="43"/>
      <c r="MC790" s="43"/>
      <c r="MD790" s="43"/>
      <c r="ME790" s="43"/>
      <c r="MF790" s="43"/>
      <c r="MG790" s="43"/>
      <c r="MH790" s="43"/>
      <c r="MI790" s="43"/>
      <c r="MJ790" s="43"/>
      <c r="MK790" s="43"/>
      <c r="ML790" s="43"/>
      <c r="MM790" s="43"/>
      <c r="MN790" s="43"/>
      <c r="MO790" s="43"/>
      <c r="MP790" s="43"/>
      <c r="MQ790" s="43"/>
      <c r="MR790" s="43"/>
      <c r="MS790" s="43"/>
      <c r="MT790" s="43"/>
      <c r="MU790" s="43"/>
      <c r="MV790" s="43"/>
      <c r="MW790" s="43"/>
      <c r="MX790" s="43"/>
      <c r="MY790" s="43"/>
      <c r="MZ790" s="43"/>
      <c r="NA790" s="43"/>
      <c r="NB790" s="43"/>
      <c r="NC790" s="43"/>
      <c r="ND790" s="43"/>
      <c r="NE790" s="43"/>
      <c r="NF790" s="43"/>
      <c r="NG790" s="43"/>
      <c r="NH790" s="43"/>
      <c r="NI790" s="43"/>
      <c r="NJ790" s="43"/>
      <c r="NK790" s="43"/>
      <c r="NL790" s="43"/>
      <c r="NM790" s="43"/>
      <c r="NN790" s="43"/>
      <c r="NO790" s="43"/>
      <c r="NP790" s="43"/>
      <c r="NQ790" s="43"/>
      <c r="NR790" s="43"/>
    </row>
    <row r="791" spans="2:382" x14ac:dyDescent="0.25">
      <c r="B791" s="4"/>
      <c r="C791" s="4"/>
      <c r="D791" s="4"/>
      <c r="E791" s="4"/>
      <c r="F791" s="4"/>
      <c r="G791" s="4"/>
      <c r="H791" s="4"/>
      <c r="I791" s="4"/>
      <c r="J791" s="4"/>
      <c r="K791" s="4"/>
      <c r="L791" s="4"/>
      <c r="M791" s="8" t="s">
        <v>783</v>
      </c>
      <c r="N791" s="70">
        <v>0</v>
      </c>
      <c r="O791" s="70">
        <v>0.36019449999999997</v>
      </c>
      <c r="P791" s="70">
        <v>-0.1017102</v>
      </c>
      <c r="Q791" s="70">
        <v>0.17258029999999999</v>
      </c>
      <c r="R791" s="70">
        <v>0.18274399999999999</v>
      </c>
      <c r="S791" s="70">
        <v>-0.21239949999999999</v>
      </c>
      <c r="T791" s="70">
        <v>-0.74510119999999991</v>
      </c>
      <c r="U791" s="70">
        <v>0.9110393</v>
      </c>
      <c r="V791" s="70">
        <v>-1.525207</v>
      </c>
      <c r="W791" s="70">
        <v>-2.8819900000000001</v>
      </c>
      <c r="X791" s="70">
        <v>-3.7467783999999997</v>
      </c>
      <c r="Y791" s="70">
        <v>-2.8027656000000003</v>
      </c>
      <c r="Z791" s="70">
        <v>-3.8033017999999998</v>
      </c>
      <c r="AA791" s="70">
        <v>-2.1647552999999999</v>
      </c>
      <c r="AB791" s="70">
        <v>-1.3243403</v>
      </c>
      <c r="AC791" s="70">
        <v>-1.8639697</v>
      </c>
      <c r="AD791" s="70">
        <v>-3.7179981</v>
      </c>
      <c r="AE791" s="70">
        <v>-4.0870766000000005</v>
      </c>
      <c r="AF791" s="70">
        <v>-1.7492873999999998</v>
      </c>
      <c r="AG791" s="70">
        <v>-1.5293051000000002</v>
      </c>
      <c r="AH791" s="70">
        <v>-1.9930208999999999</v>
      </c>
      <c r="AI791" s="70">
        <v>-0.19641020000000001</v>
      </c>
      <c r="AJ791" s="70">
        <v>-0.47915930000000001</v>
      </c>
      <c r="AK791" s="70">
        <v>-1.1994328000000001</v>
      </c>
      <c r="AL791" s="70">
        <v>-1.8825065000000001</v>
      </c>
      <c r="AM791" s="70">
        <v>-2.2531460000000001</v>
      </c>
      <c r="AN791" s="70">
        <v>-2.1363356000000002</v>
      </c>
      <c r="AO791" s="70">
        <v>-2.7199871</v>
      </c>
      <c r="AP791" s="70">
        <v>-3.6273936</v>
      </c>
      <c r="AQ791" s="70">
        <v>-1.7235613999999999</v>
      </c>
      <c r="AR791" s="70">
        <v>-2.4007339999999999</v>
      </c>
      <c r="AS791" s="70">
        <v>-3.4123006</v>
      </c>
      <c r="AT791" s="70">
        <v>-4.4012650000000004</v>
      </c>
      <c r="AU791" s="70">
        <v>-5.9813038000000001</v>
      </c>
      <c r="AV791" s="70">
        <v>-5.7803713999999999</v>
      </c>
      <c r="AW791" s="70">
        <v>-6.0178744000000002</v>
      </c>
      <c r="AX791" s="70">
        <v>-5.3404977000000002</v>
      </c>
      <c r="AY791" s="70">
        <v>-5.1688222999999995</v>
      </c>
      <c r="AZ791" s="70">
        <v>-5.8562596999999998</v>
      </c>
      <c r="BA791" s="70">
        <v>-5.9262525000000004</v>
      </c>
      <c r="BB791" s="70">
        <v>-5.3308419000000002</v>
      </c>
      <c r="BC791" s="70">
        <v>-5.4891614999999998</v>
      </c>
      <c r="BD791" s="70">
        <v>-5.1165039999999999</v>
      </c>
      <c r="BE791" s="70">
        <v>-5.8992727</v>
      </c>
      <c r="BF791" s="70">
        <v>-4.6275015000000002</v>
      </c>
      <c r="BG791" s="70">
        <v>-5.5839540999999997</v>
      </c>
      <c r="BH791" s="70">
        <v>-5.7066878000000001</v>
      </c>
      <c r="BI791" s="70">
        <v>-5.8190265999999999</v>
      </c>
      <c r="BJ791" s="70">
        <v>-6.9837622999999995</v>
      </c>
      <c r="BK791" s="70">
        <v>-7.8147044000000001</v>
      </c>
      <c r="BL791" s="70">
        <v>-7.2510199000000002</v>
      </c>
      <c r="BM791" s="70">
        <v>-6.8372866999999999</v>
      </c>
      <c r="BN791" s="70">
        <v>-5.3305597999999996</v>
      </c>
      <c r="BO791" s="70">
        <v>-5.3915636999999998</v>
      </c>
      <c r="BP791" s="70">
        <v>-5.2529205999999995</v>
      </c>
      <c r="BQ791" s="70">
        <v>-4.0401236000000003</v>
      </c>
      <c r="BR791" s="70">
        <v>-2.3827031000000001</v>
      </c>
      <c r="BS791" s="70">
        <v>-3.1600345000000001</v>
      </c>
      <c r="BT791" s="70">
        <v>-3.5106280000000001</v>
      </c>
      <c r="BU791" s="70">
        <v>-3.9814262</v>
      </c>
      <c r="BV791" s="70">
        <v>-4.6678664000000003</v>
      </c>
      <c r="BW791" s="70">
        <v>-4.9240897000000006</v>
      </c>
      <c r="BX791" s="70">
        <v>-4.5548587000000005</v>
      </c>
      <c r="BY791" s="70">
        <v>-4.6585759000000007</v>
      </c>
      <c r="BZ791" s="70">
        <v>-5.036721</v>
      </c>
      <c r="CA791" s="70">
        <v>-6.5204312</v>
      </c>
      <c r="CB791" s="70">
        <v>-6.0790262999999998</v>
      </c>
      <c r="CC791" s="70">
        <v>-7.0440274</v>
      </c>
      <c r="CD791" s="70">
        <v>-7.6737675000000003</v>
      </c>
      <c r="CE791" s="70">
        <v>-7.3488435000000001</v>
      </c>
      <c r="CF791" s="70">
        <v>-6.4869469999999998</v>
      </c>
      <c r="CG791" s="70">
        <v>-6.5363121</v>
      </c>
      <c r="CH791" s="70">
        <v>-5.8378546</v>
      </c>
      <c r="CI791" s="70">
        <v>-6.8400392999999999</v>
      </c>
      <c r="CJ791" s="70">
        <v>-6.6037555000000001</v>
      </c>
      <c r="CK791" s="70">
        <v>-6.0220077000000005</v>
      </c>
      <c r="CL791" s="70">
        <v>-5.6251382999999997</v>
      </c>
      <c r="CM791" s="70">
        <v>-3.1759868999999998</v>
      </c>
      <c r="CN791" s="70">
        <v>-2.4658671000000001</v>
      </c>
      <c r="CO791" s="70">
        <v>-1.8900629</v>
      </c>
      <c r="CP791" s="70">
        <v>-0.60948789999999997</v>
      </c>
      <c r="CQ791" s="70">
        <v>-0.17783199999999999</v>
      </c>
      <c r="CR791" s="70">
        <v>-1.6034686999999999</v>
      </c>
      <c r="CS791" s="70">
        <v>-1.9374582</v>
      </c>
      <c r="CT791" s="70">
        <v>-0.59386269999999997</v>
      </c>
      <c r="CU791" s="70">
        <v>-1.4182506000000001</v>
      </c>
      <c r="CV791" s="70">
        <v>-1.0877998</v>
      </c>
      <c r="CW791" s="70">
        <v>-3.9884586</v>
      </c>
      <c r="CX791" s="70">
        <v>-4.0484192999999999</v>
      </c>
      <c r="CY791" s="70">
        <v>-4.3842309999999998</v>
      </c>
      <c r="CZ791" s="70">
        <v>-5.512467</v>
      </c>
      <c r="DA791" s="70">
        <v>-6.5043544999999998</v>
      </c>
      <c r="DB791" s="70">
        <v>-5.7503715999999994</v>
      </c>
      <c r="DC791" s="70">
        <v>-5.0825515999999995</v>
      </c>
      <c r="DD791" s="70">
        <v>-4.5929950999999996</v>
      </c>
      <c r="DE791" s="70">
        <v>-4.9656891999999999</v>
      </c>
      <c r="DF791" s="70">
        <v>-5.8654919999999997</v>
      </c>
      <c r="DG791" s="70">
        <v>-5.6937959999999999</v>
      </c>
      <c r="DH791" s="70">
        <v>-5.8502581999999999</v>
      </c>
      <c r="DI791" s="70">
        <v>-6.0875135</v>
      </c>
      <c r="DJ791" s="70">
        <v>-6.4118909000000004</v>
      </c>
      <c r="DK791" s="70">
        <v>-5.9266907999999994</v>
      </c>
      <c r="DL791" s="70">
        <v>-4.8025412000000003</v>
      </c>
      <c r="DM791" s="70">
        <v>-5.4437058</v>
      </c>
      <c r="DN791" s="70">
        <v>-5.1740724</v>
      </c>
      <c r="DO791" s="70">
        <v>-5.7157969</v>
      </c>
      <c r="DP791" s="70">
        <v>-5.6572183000000003</v>
      </c>
      <c r="DQ791" s="70">
        <v>-5.8185697000000003</v>
      </c>
      <c r="DR791" s="70">
        <v>-6.2707107999999998</v>
      </c>
      <c r="DS791" s="70">
        <v>-5.6330145999999992</v>
      </c>
      <c r="DT791" s="70">
        <v>-5.7319795999999998</v>
      </c>
      <c r="DU791" s="70">
        <v>-5.6326915</v>
      </c>
      <c r="DV791" s="70">
        <v>-5.1771957000000004</v>
      </c>
      <c r="DW791" s="70">
        <v>-4.9480233</v>
      </c>
      <c r="DX791" s="70">
        <v>-4.6356919999999997</v>
      </c>
      <c r="DY791" s="70">
        <v>-4.2811274000000008</v>
      </c>
      <c r="DZ791" s="70">
        <v>-4.7259330000000004</v>
      </c>
      <c r="EA791" s="70">
        <v>-4.7013612</v>
      </c>
      <c r="EB791" s="70">
        <v>-4.3421004000000005</v>
      </c>
      <c r="EC791" s="70">
        <v>-4.8185649000000002</v>
      </c>
      <c r="ED791" s="70">
        <v>-5.1022582999999999</v>
      </c>
      <c r="EE791" s="70">
        <v>-4.9005830999999995</v>
      </c>
      <c r="EF791" s="70">
        <v>-4.3785619000000002</v>
      </c>
      <c r="EG791" s="70">
        <v>-4.0881533999999995</v>
      </c>
      <c r="EH791" s="70">
        <v>-3.3951600000000002</v>
      </c>
      <c r="EI791" s="70">
        <v>-2.4966008</v>
      </c>
      <c r="EJ791" s="70">
        <v>-2.5581852999999999</v>
      </c>
      <c r="EK791" s="70">
        <v>-1.9597378999999999</v>
      </c>
      <c r="EL791" s="70">
        <v>-2.0195862999999998</v>
      </c>
      <c r="EM791" s="70">
        <v>-1.4010176000000001</v>
      </c>
      <c r="EN791" s="70">
        <v>-1.269312</v>
      </c>
      <c r="EO791" s="70">
        <v>-1.9464821999999999</v>
      </c>
      <c r="EP791" s="70">
        <v>-2.6059313</v>
      </c>
      <c r="EQ791" s="70">
        <v>-2.0763725000000002</v>
      </c>
      <c r="ER791" s="70">
        <v>-2.6994868999999997</v>
      </c>
      <c r="ES791" s="70">
        <v>-2.7181630999999999</v>
      </c>
      <c r="ET791" s="70">
        <v>-2.6951318</v>
      </c>
      <c r="EU791" s="70">
        <v>-2.7606582000000004</v>
      </c>
      <c r="EV791" s="70">
        <v>-2.7124220000000001</v>
      </c>
      <c r="EW791" s="70">
        <v>-2.8841216000000003</v>
      </c>
      <c r="EX791" s="70">
        <v>-2.4082460999999999</v>
      </c>
      <c r="EY791" s="70">
        <v>-2.0746432000000001</v>
      </c>
      <c r="EZ791" s="70">
        <v>-2.0287328000000002</v>
      </c>
      <c r="FA791" s="70">
        <v>-2.3363863</v>
      </c>
      <c r="FB791" s="70">
        <v>-2.5164661000000002</v>
      </c>
      <c r="FC791" s="70">
        <v>-2.1805952999999998</v>
      </c>
      <c r="FD791" s="70">
        <v>-2.4107622000000002</v>
      </c>
      <c r="FE791" s="70">
        <v>-2.5315479000000001</v>
      </c>
      <c r="FF791" s="70">
        <v>-2.5319931000000002</v>
      </c>
      <c r="FG791" s="70">
        <v>-2.2114948999999999</v>
      </c>
      <c r="FH791" s="70">
        <v>-2.3972825000000002</v>
      </c>
      <c r="FI791" s="70">
        <v>-2.4252636000000001</v>
      </c>
      <c r="FJ791" s="70">
        <v>-2.4520367000000003</v>
      </c>
      <c r="FK791" s="70">
        <v>-2.77658</v>
      </c>
      <c r="FL791" s="70">
        <v>-2.7267123999999998</v>
      </c>
      <c r="FM791" s="70">
        <v>-2.9805767000000003</v>
      </c>
      <c r="FN791" s="70">
        <v>-3.0464064999999998</v>
      </c>
      <c r="FO791" s="70">
        <v>-3.1342330999999999</v>
      </c>
      <c r="FP791" s="70">
        <v>-3.3014600000000001</v>
      </c>
      <c r="FQ791" s="70">
        <v>-3.2933052999999997</v>
      </c>
      <c r="FR791" s="70">
        <v>-3.2646839999999999</v>
      </c>
      <c r="FS791" s="70">
        <v>-3.3587687000000002</v>
      </c>
      <c r="FT791" s="70">
        <v>-3.4200930999999999</v>
      </c>
      <c r="FU791" s="70">
        <v>-3.4858359999999999</v>
      </c>
      <c r="FV791" s="70">
        <v>-3.6242461000000001</v>
      </c>
      <c r="FW791" s="70">
        <v>-3.5833780000000002</v>
      </c>
      <c r="FX791" s="70">
        <v>-3.2241986000000002</v>
      </c>
      <c r="FY791" s="70">
        <v>-3.2195582999999997</v>
      </c>
      <c r="FZ791" s="70">
        <v>-3.1808746000000001</v>
      </c>
      <c r="GA791" s="70">
        <v>-3.2267121000000003</v>
      </c>
      <c r="GB791" s="70">
        <v>-3.3615192</v>
      </c>
      <c r="GC791" s="70">
        <v>-3.3894614000000001</v>
      </c>
      <c r="GD791" s="70">
        <v>-3.2073802000000002</v>
      </c>
      <c r="GE791" s="70">
        <v>-3.1205915000000002</v>
      </c>
      <c r="GF791" s="70">
        <v>-3.0882392000000003</v>
      </c>
      <c r="GG791" s="70">
        <v>-3.1396417000000003</v>
      </c>
      <c r="GH791" s="70">
        <v>-3.1167931000000002</v>
      </c>
      <c r="GI791" s="70">
        <v>-3.1561187000000004</v>
      </c>
      <c r="GJ791" s="70">
        <v>-3.1377642000000003</v>
      </c>
      <c r="GK791" s="70">
        <v>-3.1562037000000003</v>
      </c>
      <c r="GL791" s="70">
        <v>-2.9886211</v>
      </c>
      <c r="GM791" s="70">
        <v>-3.1066537000000003</v>
      </c>
      <c r="GN791" s="70">
        <v>-3.2514305000000001</v>
      </c>
      <c r="GO791" s="70">
        <v>-3.2345313</v>
      </c>
      <c r="GQ791" s="43"/>
      <c r="GR791" s="43"/>
      <c r="GS791" s="43"/>
      <c r="GT791" s="43"/>
      <c r="GU791" s="43"/>
      <c r="GV791" s="43"/>
      <c r="GW791" s="43"/>
      <c r="GX791" s="43"/>
      <c r="GY791" s="43"/>
      <c r="GZ791" s="43"/>
      <c r="HA791" s="43"/>
      <c r="HB791" s="43"/>
      <c r="HC791" s="43"/>
      <c r="HD791" s="43"/>
      <c r="HE791" s="43"/>
      <c r="HF791" s="43"/>
      <c r="HG791" s="43"/>
      <c r="HH791" s="43"/>
      <c r="HI791" s="43"/>
      <c r="HJ791" s="43"/>
      <c r="HK791" s="43"/>
      <c r="HL791" s="43"/>
      <c r="HM791" s="43"/>
      <c r="HN791" s="43"/>
      <c r="HO791" s="43"/>
      <c r="HP791" s="43"/>
      <c r="HQ791" s="43"/>
      <c r="HR791" s="43"/>
      <c r="HS791" s="43"/>
      <c r="HT791" s="43"/>
      <c r="HU791" s="43"/>
      <c r="HV791" s="43"/>
      <c r="HW791" s="43"/>
      <c r="HX791" s="43"/>
      <c r="HY791" s="43"/>
      <c r="HZ791" s="43"/>
      <c r="IA791" s="43"/>
      <c r="IB791" s="43"/>
      <c r="IC791" s="43"/>
      <c r="ID791" s="43"/>
      <c r="IE791" s="43"/>
      <c r="IF791" s="43"/>
      <c r="IG791" s="43"/>
      <c r="IH791" s="43"/>
      <c r="II791" s="43"/>
      <c r="IJ791" s="43"/>
      <c r="IK791" s="43"/>
      <c r="IL791" s="43"/>
      <c r="IM791" s="43"/>
      <c r="IN791" s="43"/>
      <c r="IO791" s="43"/>
      <c r="IP791" s="43"/>
      <c r="IQ791" s="43"/>
      <c r="IR791" s="43"/>
      <c r="IS791" s="43"/>
      <c r="IT791" s="43"/>
      <c r="IU791" s="43"/>
      <c r="IV791" s="43"/>
      <c r="IW791" s="43"/>
      <c r="IX791" s="43"/>
      <c r="IY791" s="43"/>
      <c r="IZ791" s="43"/>
      <c r="JA791" s="43"/>
      <c r="JB791" s="43"/>
      <c r="JC791" s="43"/>
      <c r="JD791" s="43"/>
      <c r="JE791" s="43"/>
      <c r="JF791" s="43"/>
      <c r="JG791" s="43"/>
      <c r="JH791" s="43"/>
      <c r="JI791" s="43"/>
      <c r="JJ791" s="43"/>
      <c r="JK791" s="43"/>
      <c r="JL791" s="43"/>
      <c r="JM791" s="43"/>
      <c r="JN791" s="43"/>
      <c r="JO791" s="43"/>
      <c r="JP791" s="43"/>
      <c r="JQ791" s="43"/>
      <c r="JR791" s="43"/>
      <c r="JS791" s="43"/>
      <c r="JT791" s="43"/>
      <c r="JU791" s="43"/>
      <c r="JV791" s="43"/>
      <c r="JW791" s="43"/>
      <c r="JX791" s="43"/>
      <c r="JY791" s="43"/>
      <c r="JZ791" s="43"/>
      <c r="KA791" s="43"/>
      <c r="KB791" s="43"/>
      <c r="KC791" s="43"/>
      <c r="KD791" s="43"/>
      <c r="KE791" s="43"/>
      <c r="KF791" s="43"/>
      <c r="KG791" s="43"/>
      <c r="KH791" s="43"/>
      <c r="KI791" s="43"/>
      <c r="KJ791" s="43"/>
      <c r="KK791" s="43"/>
      <c r="KL791" s="43"/>
      <c r="KM791" s="43"/>
      <c r="KN791" s="43"/>
      <c r="KO791" s="43"/>
      <c r="KP791" s="43"/>
      <c r="KQ791" s="43"/>
      <c r="KR791" s="43"/>
      <c r="KS791" s="43"/>
      <c r="KT791" s="43"/>
      <c r="KU791" s="43"/>
      <c r="KV791" s="43"/>
      <c r="KW791" s="43"/>
      <c r="KX791" s="43"/>
      <c r="KY791" s="43"/>
      <c r="KZ791" s="43"/>
      <c r="LA791" s="43"/>
      <c r="LB791" s="43"/>
      <c r="LC791" s="43"/>
      <c r="LD791" s="43"/>
      <c r="LE791" s="43"/>
      <c r="LF791" s="43"/>
      <c r="LG791" s="43"/>
      <c r="LH791" s="43"/>
      <c r="LI791" s="43"/>
      <c r="LJ791" s="43"/>
      <c r="LK791" s="43"/>
      <c r="LL791" s="43"/>
      <c r="LM791" s="43"/>
      <c r="LN791" s="43"/>
      <c r="LO791" s="43"/>
      <c r="LP791" s="43"/>
      <c r="LQ791" s="43"/>
      <c r="LR791" s="43"/>
      <c r="LS791" s="43"/>
      <c r="LT791" s="43"/>
      <c r="LU791" s="43"/>
      <c r="LV791" s="43"/>
      <c r="LW791" s="43"/>
      <c r="LX791" s="43"/>
      <c r="LY791" s="43"/>
      <c r="LZ791" s="43"/>
      <c r="MA791" s="43"/>
      <c r="MB791" s="43"/>
      <c r="MC791" s="43"/>
      <c r="MD791" s="43"/>
      <c r="ME791" s="43"/>
      <c r="MF791" s="43"/>
      <c r="MG791" s="43"/>
      <c r="MH791" s="43"/>
      <c r="MI791" s="43"/>
      <c r="MJ791" s="43"/>
      <c r="MK791" s="43"/>
      <c r="ML791" s="43"/>
      <c r="MM791" s="43"/>
      <c r="MN791" s="43"/>
      <c r="MO791" s="43"/>
      <c r="MP791" s="43"/>
      <c r="MQ791" s="43"/>
      <c r="MR791" s="43"/>
      <c r="MS791" s="43"/>
      <c r="MT791" s="43"/>
      <c r="MU791" s="43"/>
      <c r="MV791" s="43"/>
      <c r="MW791" s="43"/>
      <c r="MX791" s="43"/>
      <c r="MY791" s="43"/>
      <c r="MZ791" s="43"/>
      <c r="NA791" s="43"/>
      <c r="NB791" s="43"/>
      <c r="NC791" s="43"/>
      <c r="ND791" s="43"/>
      <c r="NE791" s="43"/>
      <c r="NF791" s="43"/>
      <c r="NG791" s="43"/>
      <c r="NH791" s="43"/>
      <c r="NI791" s="43"/>
      <c r="NJ791" s="43"/>
      <c r="NK791" s="43"/>
      <c r="NL791" s="43"/>
      <c r="NM791" s="43"/>
      <c r="NN791" s="43"/>
      <c r="NO791" s="43"/>
      <c r="NP791" s="43"/>
      <c r="NQ791" s="43"/>
      <c r="NR791" s="43"/>
    </row>
    <row r="792" spans="2:382" x14ac:dyDescent="0.25">
      <c r="B792" s="4"/>
      <c r="C792" s="4"/>
      <c r="D792" s="4"/>
      <c r="E792" s="4"/>
      <c r="F792" s="4"/>
      <c r="G792" s="4"/>
      <c r="H792" s="4"/>
      <c r="I792" s="4"/>
      <c r="J792" s="4"/>
      <c r="K792" s="4"/>
      <c r="L792" s="4"/>
      <c r="M792" s="8" t="s">
        <v>784</v>
      </c>
      <c r="N792" s="70">
        <v>0</v>
      </c>
      <c r="O792" s="70">
        <v>5.7538999999999993E-3</v>
      </c>
      <c r="P792" s="70">
        <v>9.6695199999999995E-2</v>
      </c>
      <c r="Q792" s="70">
        <v>-1.9219741000000001</v>
      </c>
      <c r="R792" s="70">
        <v>-0.96316180000000007</v>
      </c>
      <c r="S792" s="70">
        <v>-0.6794553000000001</v>
      </c>
      <c r="T792" s="70">
        <v>-1.5784898000000001</v>
      </c>
      <c r="U792" s="70">
        <v>-0.14073729999999998</v>
      </c>
      <c r="V792" s="70">
        <v>-0.36908220000000003</v>
      </c>
      <c r="W792" s="70">
        <v>-1.8166188000000001</v>
      </c>
      <c r="X792" s="70">
        <v>-2.2480217999999996</v>
      </c>
      <c r="Y792" s="70">
        <v>-2.8613070999999999</v>
      </c>
      <c r="Z792" s="70">
        <v>-3.3654112</v>
      </c>
      <c r="AA792" s="70">
        <v>-2.9485459000000001</v>
      </c>
      <c r="AB792" s="70">
        <v>-2.9073402000000002</v>
      </c>
      <c r="AC792" s="70">
        <v>-3.0968003</v>
      </c>
      <c r="AD792" s="70">
        <v>-1.7797588</v>
      </c>
      <c r="AE792" s="70">
        <v>-1.4490836999999999</v>
      </c>
      <c r="AF792" s="70">
        <v>-0.5245708</v>
      </c>
      <c r="AG792" s="70">
        <v>-0.41943049999999998</v>
      </c>
      <c r="AH792" s="70">
        <v>0.980931</v>
      </c>
      <c r="AI792" s="70">
        <v>2.3526207000000001</v>
      </c>
      <c r="AJ792" s="70">
        <v>3.1556215000000001</v>
      </c>
      <c r="AK792" s="70">
        <v>4.0641693999999999</v>
      </c>
      <c r="AL792" s="70">
        <v>2.9449172000000003</v>
      </c>
      <c r="AM792" s="70">
        <v>3.7027492000000004</v>
      </c>
      <c r="AN792" s="70">
        <v>3.2031091000000003</v>
      </c>
      <c r="AO792" s="70">
        <v>3.3842757000000003</v>
      </c>
      <c r="AP792" s="70">
        <v>2.7720946</v>
      </c>
      <c r="AQ792" s="70">
        <v>2.9438121000000002</v>
      </c>
      <c r="AR792" s="70">
        <v>2.3787837000000001</v>
      </c>
      <c r="AS792" s="70">
        <v>0.40444859999999999</v>
      </c>
      <c r="AT792" s="70">
        <v>-0.93980530000000007</v>
      </c>
      <c r="AU792" s="70">
        <v>-0.24739929999999999</v>
      </c>
      <c r="AV792" s="70">
        <v>-1.0948800000000001</v>
      </c>
      <c r="AW792" s="70">
        <v>-3.0963832</v>
      </c>
      <c r="AX792" s="70">
        <v>-3.1554533</v>
      </c>
      <c r="AY792" s="70">
        <v>-1.3873588000000001</v>
      </c>
      <c r="AZ792" s="70">
        <v>-3.2548152000000004</v>
      </c>
      <c r="BA792" s="70">
        <v>-2.9947511000000002</v>
      </c>
      <c r="BB792" s="70">
        <v>-2.8969847</v>
      </c>
      <c r="BC792" s="70">
        <v>-2.5542913999999999</v>
      </c>
      <c r="BD792" s="70">
        <v>-2.3125464999999998</v>
      </c>
      <c r="BE792" s="70">
        <v>-2.8503305000000001</v>
      </c>
      <c r="BF792" s="70">
        <v>-1.3080400000000001</v>
      </c>
      <c r="BG792" s="70">
        <v>-1.8534486999999999</v>
      </c>
      <c r="BH792" s="70">
        <v>-2.3340312999999999</v>
      </c>
      <c r="BI792" s="70">
        <v>-1.1050506</v>
      </c>
      <c r="BJ792" s="70">
        <v>0.38959959999999999</v>
      </c>
      <c r="BK792" s="70">
        <v>-0.69340930000000001</v>
      </c>
      <c r="BL792" s="70">
        <v>-2.3468652999999997</v>
      </c>
      <c r="BM792" s="70">
        <v>-2.6764486000000001</v>
      </c>
      <c r="BN792" s="70">
        <v>-1.6600486000000001</v>
      </c>
      <c r="BO792" s="70">
        <v>-1.4449249</v>
      </c>
      <c r="BP792" s="70">
        <v>-2.2709767000000003</v>
      </c>
      <c r="BQ792" s="70">
        <v>-1.5401555</v>
      </c>
      <c r="BR792" s="70">
        <v>-1.043331</v>
      </c>
      <c r="BS792" s="70">
        <v>-3.1453256000000001</v>
      </c>
      <c r="BT792" s="70">
        <v>-2.6457147999999999</v>
      </c>
      <c r="BU792" s="70">
        <v>-3.0472410999999999</v>
      </c>
      <c r="BV792" s="70">
        <v>-2.1612133</v>
      </c>
      <c r="BW792" s="70">
        <v>-2.6756384999999998</v>
      </c>
      <c r="BX792" s="70">
        <v>-3.6054696000000002</v>
      </c>
      <c r="BY792" s="70">
        <v>-3.0676549999999998</v>
      </c>
      <c r="BZ792" s="70">
        <v>-3.5452032999999998</v>
      </c>
      <c r="CA792" s="70">
        <v>-4.1744722999999997</v>
      </c>
      <c r="CB792" s="70">
        <v>-4.3831600000000002</v>
      </c>
      <c r="CC792" s="70">
        <v>-4.9506543000000001</v>
      </c>
      <c r="CD792" s="70">
        <v>-5.1563150000000002</v>
      </c>
      <c r="CE792" s="70">
        <v>-6.0724412000000001</v>
      </c>
      <c r="CF792" s="70">
        <v>-5.6968709999999998</v>
      </c>
      <c r="CG792" s="70">
        <v>-5.7123670000000004</v>
      </c>
      <c r="CH792" s="70">
        <v>-5.3635418000000001</v>
      </c>
      <c r="CI792" s="70">
        <v>-4.8713034999999998</v>
      </c>
      <c r="CJ792" s="70">
        <v>-5.2185458000000002</v>
      </c>
      <c r="CK792" s="70">
        <v>-4.6340969999999997</v>
      </c>
      <c r="CL792" s="70">
        <v>-4.7111994000000008</v>
      </c>
      <c r="CM792" s="70">
        <v>-4.8368817000000002</v>
      </c>
      <c r="CN792" s="70">
        <v>-5.4761537999999996</v>
      </c>
      <c r="CO792" s="70">
        <v>-5.7356645999999998</v>
      </c>
      <c r="CP792" s="70">
        <v>-4.867864</v>
      </c>
      <c r="CQ792" s="70">
        <v>-4.2937399000000003</v>
      </c>
      <c r="CR792" s="70">
        <v>-4.6878964999999999</v>
      </c>
      <c r="CS792" s="70">
        <v>-4.5549754</v>
      </c>
      <c r="CT792" s="70">
        <v>-4.1290709000000003</v>
      </c>
      <c r="CU792" s="70">
        <v>-4.6176177999999997</v>
      </c>
      <c r="CV792" s="70">
        <v>-3.8935541000000002</v>
      </c>
      <c r="CW792" s="70">
        <v>-3.9761438999999998</v>
      </c>
      <c r="CX792" s="70">
        <v>-4.5045454999999999</v>
      </c>
      <c r="CY792" s="70">
        <v>-5.3087400999999996</v>
      </c>
      <c r="CZ792" s="70">
        <v>-6.1118744000000005</v>
      </c>
      <c r="DA792" s="70">
        <v>-6.0748344000000003</v>
      </c>
      <c r="DB792" s="70">
        <v>-6.6116592000000001</v>
      </c>
      <c r="DC792" s="70">
        <v>-5.2938580999999996</v>
      </c>
      <c r="DD792" s="70">
        <v>-5.4636005000000001</v>
      </c>
      <c r="DE792" s="70">
        <v>-5.7061524000000006</v>
      </c>
      <c r="DF792" s="70">
        <v>-5.1636639000000004</v>
      </c>
      <c r="DG792" s="70">
        <v>-4.8586655999999993</v>
      </c>
      <c r="DH792" s="70">
        <v>-5.4113216</v>
      </c>
      <c r="DI792" s="70">
        <v>-4.9427528000000001</v>
      </c>
      <c r="DJ792" s="70">
        <v>-5.4582737999999997</v>
      </c>
      <c r="DK792" s="70">
        <v>-6.1203621999999998</v>
      </c>
      <c r="DL792" s="70">
        <v>-6.2816649</v>
      </c>
      <c r="DM792" s="70">
        <v>-6.6900594</v>
      </c>
      <c r="DN792" s="70">
        <v>-6.6821980999999999</v>
      </c>
      <c r="DO792" s="70">
        <v>-6.5422018</v>
      </c>
      <c r="DP792" s="70">
        <v>-6.4620411999999998</v>
      </c>
      <c r="DQ792" s="70">
        <v>-6.4286532999999997</v>
      </c>
      <c r="DR792" s="70">
        <v>-6.1981257999999997</v>
      </c>
      <c r="DS792" s="70">
        <v>-5.4989024000000004</v>
      </c>
      <c r="DT792" s="70">
        <v>-5.3230007000000006</v>
      </c>
      <c r="DU792" s="70">
        <v>-4.4861775999999995</v>
      </c>
      <c r="DV792" s="70">
        <v>-4.3344442000000001</v>
      </c>
      <c r="DW792" s="70">
        <v>-4.3943880000000002</v>
      </c>
      <c r="DX792" s="70">
        <v>-4.6811403</v>
      </c>
      <c r="DY792" s="70">
        <v>-5.0444114000000004</v>
      </c>
      <c r="DZ792" s="70">
        <v>-4.8411409000000001</v>
      </c>
      <c r="EA792" s="70">
        <v>-5.0666869000000005</v>
      </c>
      <c r="EB792" s="70">
        <v>-5.0425899999999997</v>
      </c>
      <c r="EC792" s="70">
        <v>-4.8058487999999997</v>
      </c>
      <c r="ED792" s="70">
        <v>-4.4491674999999997</v>
      </c>
      <c r="EE792" s="70">
        <v>-3.2659827000000003</v>
      </c>
      <c r="EF792" s="70">
        <v>-3.1918867999999998</v>
      </c>
      <c r="EG792" s="70">
        <v>-2.8482210000000001</v>
      </c>
      <c r="EH792" s="70">
        <v>-3.1726614</v>
      </c>
      <c r="EI792" s="70">
        <v>-2.6900075000000001</v>
      </c>
      <c r="EJ792" s="70">
        <v>-2.5512227000000003</v>
      </c>
      <c r="EK792" s="70">
        <v>-2.7757283999999998</v>
      </c>
      <c r="EL792" s="70">
        <v>-2.4258802000000004</v>
      </c>
      <c r="EM792" s="70">
        <v>-1.6486566</v>
      </c>
      <c r="EN792" s="70">
        <v>-1.7870447</v>
      </c>
      <c r="EO792" s="70">
        <v>-1.4630345</v>
      </c>
      <c r="EP792" s="70">
        <v>-1.4899453</v>
      </c>
      <c r="EQ792" s="70">
        <v>-1.7979168000000001</v>
      </c>
      <c r="ER792" s="70">
        <v>-1.6398611999999999</v>
      </c>
      <c r="ES792" s="70">
        <v>-1.3073896999999999</v>
      </c>
      <c r="ET792" s="70">
        <v>-1.375518</v>
      </c>
      <c r="EU792" s="70">
        <v>-1.1494831000000001</v>
      </c>
      <c r="EV792" s="70">
        <v>-1.3111368000000001</v>
      </c>
      <c r="EW792" s="70">
        <v>-1.3772843000000001</v>
      </c>
      <c r="EX792" s="70">
        <v>-0.83818669999999995</v>
      </c>
      <c r="EY792" s="70">
        <v>-0.48344490000000001</v>
      </c>
      <c r="EZ792" s="70">
        <v>-0.88122269999999991</v>
      </c>
      <c r="FA792" s="70">
        <v>-1.0585637999999999</v>
      </c>
      <c r="FB792" s="70">
        <v>-1.0035883000000001</v>
      </c>
      <c r="FC792" s="70">
        <v>-0.75713169999999996</v>
      </c>
      <c r="FD792" s="70">
        <v>-0.50947719999999996</v>
      </c>
      <c r="FE792" s="70">
        <v>-2.0608900000000003E-2</v>
      </c>
      <c r="FF792" s="70">
        <v>-3.8384099999999997E-2</v>
      </c>
      <c r="FG792" s="70">
        <v>-1.4977999999999999E-3</v>
      </c>
      <c r="FH792" s="70">
        <v>0.2729704</v>
      </c>
      <c r="FI792" s="70">
        <v>0.65847889999999998</v>
      </c>
      <c r="FJ792" s="70">
        <v>0.72561930000000008</v>
      </c>
      <c r="FK792" s="70">
        <v>0.21924979999999999</v>
      </c>
      <c r="FL792" s="70">
        <v>0.37468890000000005</v>
      </c>
      <c r="FM792" s="70">
        <v>0.61217900000000003</v>
      </c>
      <c r="FN792" s="70">
        <v>0.25847700000000001</v>
      </c>
      <c r="FO792" s="70">
        <v>0.53305769999999997</v>
      </c>
      <c r="FP792" s="70">
        <v>0.50174949999999996</v>
      </c>
      <c r="FQ792" s="70">
        <v>0.28949520000000001</v>
      </c>
      <c r="FR792" s="70">
        <v>4.1021800000000004E-2</v>
      </c>
      <c r="FS792" s="70">
        <v>-9.5142600000000008E-2</v>
      </c>
      <c r="FT792" s="70">
        <v>2.7660299999999999E-2</v>
      </c>
      <c r="FU792" s="70">
        <v>0.1814923</v>
      </c>
      <c r="FV792" s="70">
        <v>0.12221810000000001</v>
      </c>
      <c r="FW792" s="70">
        <v>-0.23520579999999999</v>
      </c>
      <c r="FX792" s="70">
        <v>-0.30208359999999995</v>
      </c>
      <c r="FY792" s="70">
        <v>-0.32141700000000001</v>
      </c>
      <c r="FZ792" s="70">
        <v>-0.54494690000000001</v>
      </c>
      <c r="GA792" s="70">
        <v>-0.53044940000000007</v>
      </c>
      <c r="GB792" s="70">
        <v>-0.79174339999999999</v>
      </c>
      <c r="GC792" s="70">
        <v>-0.7854932</v>
      </c>
      <c r="GD792" s="70">
        <v>-0.73510500000000001</v>
      </c>
      <c r="GE792" s="70">
        <v>-0.95653919999999992</v>
      </c>
      <c r="GF792" s="70">
        <v>-1.0335981000000001</v>
      </c>
      <c r="GG792" s="70">
        <v>-0.96095790000000003</v>
      </c>
      <c r="GH792" s="70">
        <v>-1.1237495</v>
      </c>
      <c r="GI792" s="70">
        <v>-1.0694691999999999</v>
      </c>
      <c r="GJ792" s="70">
        <v>-1.1981918999999999</v>
      </c>
      <c r="GK792" s="70">
        <v>-1.157227</v>
      </c>
      <c r="GL792" s="70">
        <v>-1.1497663</v>
      </c>
      <c r="GM792" s="70">
        <v>-1.1293476</v>
      </c>
      <c r="GN792" s="70">
        <v>-1.2237734</v>
      </c>
      <c r="GO792" s="70">
        <v>-1.1520193999999999</v>
      </c>
      <c r="GQ792" s="43"/>
      <c r="GR792" s="43"/>
      <c r="GS792" s="43"/>
      <c r="GT792" s="43"/>
      <c r="GU792" s="43"/>
      <c r="GV792" s="43"/>
      <c r="GW792" s="43"/>
      <c r="GX792" s="43"/>
      <c r="GY792" s="43"/>
      <c r="GZ792" s="43"/>
      <c r="HA792" s="43"/>
      <c r="HB792" s="43"/>
      <c r="HC792" s="43"/>
      <c r="HD792" s="43"/>
      <c r="HE792" s="43"/>
      <c r="HF792" s="43"/>
      <c r="HG792" s="43"/>
      <c r="HH792" s="43"/>
      <c r="HI792" s="43"/>
      <c r="HJ792" s="43"/>
      <c r="HK792" s="43"/>
      <c r="HL792" s="43"/>
      <c r="HM792" s="43"/>
      <c r="HN792" s="43"/>
      <c r="HO792" s="43"/>
      <c r="HP792" s="43"/>
      <c r="HQ792" s="43"/>
      <c r="HR792" s="43"/>
      <c r="HS792" s="43"/>
      <c r="HT792" s="43"/>
      <c r="HU792" s="43"/>
      <c r="HV792" s="43"/>
      <c r="HW792" s="43"/>
      <c r="HX792" s="43"/>
      <c r="HY792" s="43"/>
      <c r="HZ792" s="43"/>
      <c r="IA792" s="43"/>
      <c r="IB792" s="43"/>
      <c r="IC792" s="43"/>
      <c r="ID792" s="43"/>
      <c r="IE792" s="43"/>
      <c r="IF792" s="43"/>
      <c r="IG792" s="43"/>
      <c r="IH792" s="43"/>
      <c r="II792" s="43"/>
      <c r="IJ792" s="43"/>
      <c r="IK792" s="43"/>
      <c r="IL792" s="43"/>
      <c r="IM792" s="43"/>
      <c r="IN792" s="43"/>
      <c r="IO792" s="43"/>
      <c r="IP792" s="43"/>
      <c r="IQ792" s="43"/>
      <c r="IR792" s="43"/>
      <c r="IS792" s="43"/>
      <c r="IT792" s="43"/>
      <c r="IU792" s="43"/>
      <c r="IV792" s="43"/>
      <c r="IW792" s="43"/>
      <c r="IX792" s="43"/>
      <c r="IY792" s="43"/>
      <c r="IZ792" s="43"/>
      <c r="JA792" s="43"/>
      <c r="JB792" s="43"/>
      <c r="JC792" s="43"/>
      <c r="JD792" s="43"/>
      <c r="JE792" s="43"/>
      <c r="JF792" s="43"/>
      <c r="JG792" s="43"/>
      <c r="JH792" s="43"/>
      <c r="JI792" s="43"/>
      <c r="JJ792" s="43"/>
      <c r="JK792" s="43"/>
      <c r="JL792" s="43"/>
      <c r="JM792" s="43"/>
      <c r="JN792" s="43"/>
      <c r="JO792" s="43"/>
      <c r="JP792" s="43"/>
      <c r="JQ792" s="43"/>
      <c r="JR792" s="43"/>
      <c r="JS792" s="43"/>
      <c r="JT792" s="43"/>
      <c r="JU792" s="43"/>
      <c r="JV792" s="43"/>
      <c r="JW792" s="43"/>
      <c r="JX792" s="43"/>
      <c r="JY792" s="43"/>
      <c r="JZ792" s="43"/>
      <c r="KA792" s="43"/>
      <c r="KB792" s="43"/>
      <c r="KC792" s="43"/>
      <c r="KD792" s="43"/>
      <c r="KE792" s="43"/>
      <c r="KF792" s="43"/>
      <c r="KG792" s="43"/>
      <c r="KH792" s="43"/>
      <c r="KI792" s="43"/>
      <c r="KJ792" s="43"/>
      <c r="KK792" s="43"/>
      <c r="KL792" s="43"/>
      <c r="KM792" s="43"/>
      <c r="KN792" s="43"/>
      <c r="KO792" s="43"/>
      <c r="KP792" s="43"/>
      <c r="KQ792" s="43"/>
      <c r="KR792" s="43"/>
      <c r="KS792" s="43"/>
      <c r="KT792" s="43"/>
      <c r="KU792" s="43"/>
      <c r="KV792" s="43"/>
      <c r="KW792" s="43"/>
      <c r="KX792" s="43"/>
      <c r="KY792" s="43"/>
      <c r="KZ792" s="43"/>
      <c r="LA792" s="43"/>
      <c r="LB792" s="43"/>
      <c r="LC792" s="43"/>
      <c r="LD792" s="43"/>
      <c r="LE792" s="43"/>
      <c r="LF792" s="43"/>
      <c r="LG792" s="43"/>
      <c r="LH792" s="43"/>
      <c r="LI792" s="43"/>
      <c r="LJ792" s="43"/>
      <c r="LK792" s="43"/>
      <c r="LL792" s="43"/>
      <c r="LM792" s="43"/>
      <c r="LN792" s="43"/>
      <c r="LO792" s="43"/>
      <c r="LP792" s="43"/>
      <c r="LQ792" s="43"/>
      <c r="LR792" s="43"/>
      <c r="LS792" s="43"/>
      <c r="LT792" s="43"/>
      <c r="LU792" s="43"/>
      <c r="LV792" s="43"/>
      <c r="LW792" s="43"/>
      <c r="LX792" s="43"/>
      <c r="LY792" s="43"/>
      <c r="LZ792" s="43"/>
      <c r="MA792" s="43"/>
      <c r="MB792" s="43"/>
      <c r="MC792" s="43"/>
      <c r="MD792" s="43"/>
      <c r="ME792" s="43"/>
      <c r="MF792" s="43"/>
      <c r="MG792" s="43"/>
      <c r="MH792" s="43"/>
      <c r="MI792" s="43"/>
      <c r="MJ792" s="43"/>
      <c r="MK792" s="43"/>
      <c r="ML792" s="43"/>
      <c r="MM792" s="43"/>
      <c r="MN792" s="43"/>
      <c r="MO792" s="43"/>
      <c r="MP792" s="43"/>
      <c r="MQ792" s="43"/>
      <c r="MR792" s="43"/>
      <c r="MS792" s="43"/>
      <c r="MT792" s="43"/>
      <c r="MU792" s="43"/>
      <c r="MV792" s="43"/>
      <c r="MW792" s="43"/>
      <c r="MX792" s="43"/>
      <c r="MY792" s="43"/>
      <c r="MZ792" s="43"/>
      <c r="NA792" s="43"/>
      <c r="NB792" s="43"/>
      <c r="NC792" s="43"/>
      <c r="ND792" s="43"/>
      <c r="NE792" s="43"/>
      <c r="NF792" s="43"/>
      <c r="NG792" s="43"/>
      <c r="NH792" s="43"/>
      <c r="NI792" s="43"/>
      <c r="NJ792" s="43"/>
      <c r="NK792" s="43"/>
      <c r="NL792" s="43"/>
      <c r="NM792" s="43"/>
      <c r="NN792" s="43"/>
      <c r="NO792" s="43"/>
      <c r="NP792" s="43"/>
      <c r="NQ792" s="43"/>
      <c r="NR792" s="43"/>
    </row>
    <row r="793" spans="2:382" x14ac:dyDescent="0.25">
      <c r="B793" s="4"/>
      <c r="C793" s="4"/>
      <c r="D793" s="4"/>
      <c r="E793" s="4"/>
      <c r="F793" s="4"/>
      <c r="G793" s="4"/>
      <c r="H793" s="4"/>
      <c r="I793" s="4"/>
      <c r="J793" s="4"/>
      <c r="K793" s="4"/>
      <c r="L793" s="4"/>
      <c r="M793" s="8" t="s">
        <v>785</v>
      </c>
      <c r="N793" s="70">
        <v>0</v>
      </c>
      <c r="O793" s="70">
        <v>0.2272351</v>
      </c>
      <c r="P793" s="70">
        <v>-1.2534211000000002</v>
      </c>
      <c r="Q793" s="70">
        <v>0.64977069999999992</v>
      </c>
      <c r="R793" s="70">
        <v>1.8193196999999999</v>
      </c>
      <c r="S793" s="70">
        <v>1.285274</v>
      </c>
      <c r="T793" s="70">
        <v>-0.47940870000000002</v>
      </c>
      <c r="U793" s="70">
        <v>-1.6073443999999999</v>
      </c>
      <c r="V793" s="70">
        <v>-3.1395114999999998</v>
      </c>
      <c r="W793" s="70">
        <v>-3.1000092000000001</v>
      </c>
      <c r="X793" s="70">
        <v>-2.4258723999999998</v>
      </c>
      <c r="Y793" s="70">
        <v>-0.88673669999999993</v>
      </c>
      <c r="Z793" s="70">
        <v>-1.6974174</v>
      </c>
      <c r="AA793" s="70">
        <v>1.6526798</v>
      </c>
      <c r="AB793" s="70">
        <v>3.4720087000000004</v>
      </c>
      <c r="AC793" s="70">
        <v>1.6751403999999999</v>
      </c>
      <c r="AD793" s="70">
        <v>2.2782448999999998</v>
      </c>
      <c r="AE793" s="70">
        <v>2.3572602999999996</v>
      </c>
      <c r="AF793" s="70">
        <v>3.4047582999999997</v>
      </c>
      <c r="AG793" s="70">
        <v>4.9489437000000001</v>
      </c>
      <c r="AH793" s="70">
        <v>5.8334587000000004</v>
      </c>
      <c r="AI793" s="70">
        <v>4.5441975000000001</v>
      </c>
      <c r="AJ793" s="70">
        <v>5.8800364000000007</v>
      </c>
      <c r="AK793" s="70">
        <v>6.6938705000000001</v>
      </c>
      <c r="AL793" s="70">
        <v>5.3608017000000006</v>
      </c>
      <c r="AM793" s="70">
        <v>6.7449954999999999</v>
      </c>
      <c r="AN793" s="70">
        <v>8.8578523000000011</v>
      </c>
      <c r="AO793" s="70">
        <v>6.8020167000000002</v>
      </c>
      <c r="AP793" s="70">
        <v>4.9348029999999996</v>
      </c>
      <c r="AQ793" s="70">
        <v>7.3116132999999994</v>
      </c>
      <c r="AR793" s="70">
        <v>8.7141804999999994</v>
      </c>
      <c r="AS793" s="70">
        <v>9.0782218000000015</v>
      </c>
      <c r="AT793" s="70">
        <v>10.1279789</v>
      </c>
      <c r="AU793" s="70">
        <v>7.0889677000000004</v>
      </c>
      <c r="AV793" s="70">
        <v>4.5973248</v>
      </c>
      <c r="AW793" s="70">
        <v>6.1355345999999997</v>
      </c>
      <c r="AX793" s="70">
        <v>3.7309684000000001</v>
      </c>
      <c r="AY793" s="70">
        <v>2.4592431000000001</v>
      </c>
      <c r="AZ793" s="70">
        <v>2.9518290999999999</v>
      </c>
      <c r="BA793" s="70">
        <v>1.2314358999999999</v>
      </c>
      <c r="BB793" s="70">
        <v>0.86409159999999996</v>
      </c>
      <c r="BC793" s="70">
        <v>0.18065110000000001</v>
      </c>
      <c r="BD793" s="70">
        <v>-2.3233517000000004</v>
      </c>
      <c r="BE793" s="70">
        <v>-1.7867533999999998</v>
      </c>
      <c r="BF793" s="70">
        <v>-2.2649149</v>
      </c>
      <c r="BG793" s="70">
        <v>-2.2251626</v>
      </c>
      <c r="BH793" s="70">
        <v>-2.5176859999999999</v>
      </c>
      <c r="BI793" s="70">
        <v>-3.0504410000000002</v>
      </c>
      <c r="BJ793" s="70">
        <v>-3.2472546000000002</v>
      </c>
      <c r="BK793" s="70">
        <v>-2.6807235</v>
      </c>
      <c r="BL793" s="70">
        <v>-0.99716890000000002</v>
      </c>
      <c r="BM793" s="70">
        <v>-2.1194139000000001</v>
      </c>
      <c r="BN793" s="70">
        <v>-2.8162877000000002</v>
      </c>
      <c r="BO793" s="70">
        <v>-3.5879975000000002</v>
      </c>
      <c r="BP793" s="70">
        <v>-4.6290820999999998</v>
      </c>
      <c r="BQ793" s="70">
        <v>-4.4692223000000002</v>
      </c>
      <c r="BR793" s="70">
        <v>-3.9386817999999999</v>
      </c>
      <c r="BS793" s="70">
        <v>-4.0112201000000001</v>
      </c>
      <c r="BT793" s="70">
        <v>-4.6116334999999999</v>
      </c>
      <c r="BU793" s="70">
        <v>-5.5425677999999996</v>
      </c>
      <c r="BV793" s="70">
        <v>-5.5283476</v>
      </c>
      <c r="BW793" s="70">
        <v>-6.0488502000000004</v>
      </c>
      <c r="BX793" s="70">
        <v>-6.4556750999999997</v>
      </c>
      <c r="BY793" s="70">
        <v>-6.9532765999999997</v>
      </c>
      <c r="BZ793" s="70">
        <v>-6.5472237</v>
      </c>
      <c r="CA793" s="70">
        <v>-6.2061707999999998</v>
      </c>
      <c r="CB793" s="70">
        <v>-5.9558679000000003</v>
      </c>
      <c r="CC793" s="70">
        <v>-5.7356281999999998</v>
      </c>
      <c r="CD793" s="70">
        <v>-6.0699110000000003</v>
      </c>
      <c r="CE793" s="70">
        <v>-6.0945794000000006</v>
      </c>
      <c r="CF793" s="70">
        <v>-6.2566318000000001</v>
      </c>
      <c r="CG793" s="70">
        <v>-7.3029985999999996</v>
      </c>
      <c r="CH793" s="70">
        <v>-7.6793784</v>
      </c>
      <c r="CI793" s="70">
        <v>-7.7892774999999999</v>
      </c>
      <c r="CJ793" s="70">
        <v>-7.6915500000000003</v>
      </c>
      <c r="CK793" s="70">
        <v>-7.8419688000000001</v>
      </c>
      <c r="CL793" s="70">
        <v>-7.4869149000000004</v>
      </c>
      <c r="CM793" s="70">
        <v>-7.1353746999999998</v>
      </c>
      <c r="CN793" s="70">
        <v>-7.0153522000000006</v>
      </c>
      <c r="CO793" s="70">
        <v>-6.7347884000000002</v>
      </c>
      <c r="CP793" s="70">
        <v>-5.9930227</v>
      </c>
      <c r="CQ793" s="70">
        <v>-5.9093445999999998</v>
      </c>
      <c r="CR793" s="70">
        <v>-6.1014717000000003</v>
      </c>
      <c r="CS793" s="70">
        <v>-6.5441782999999996</v>
      </c>
      <c r="CT793" s="70">
        <v>-6.8934385000000002</v>
      </c>
      <c r="CU793" s="70">
        <v>-6.9637250999999996</v>
      </c>
      <c r="CV793" s="70">
        <v>-7.0688399999999998</v>
      </c>
      <c r="CW793" s="70">
        <v>-7.2528809000000001</v>
      </c>
      <c r="CX793" s="70">
        <v>-7.3219482000000005</v>
      </c>
      <c r="CY793" s="70">
        <v>-7.5752175999999993</v>
      </c>
      <c r="CZ793" s="70">
        <v>-7.6168734999999996</v>
      </c>
      <c r="DA793" s="70">
        <v>-7.3813870000000001</v>
      </c>
      <c r="DB793" s="70">
        <v>-7.6202297000000003</v>
      </c>
      <c r="DC793" s="70">
        <v>-7.2123149</v>
      </c>
      <c r="DD793" s="70">
        <v>-7.9075892000000003</v>
      </c>
      <c r="DE793" s="70">
        <v>-8.067164</v>
      </c>
      <c r="DF793" s="70">
        <v>-8.0618704999999995</v>
      </c>
      <c r="DG793" s="70">
        <v>-7.8938427000000004</v>
      </c>
      <c r="DH793" s="70">
        <v>-7.9886957000000001</v>
      </c>
      <c r="DI793" s="70">
        <v>-8.0435382000000004</v>
      </c>
      <c r="DJ793" s="70">
        <v>-7.9655280999999993</v>
      </c>
      <c r="DK793" s="70">
        <v>-7.5786087000000002</v>
      </c>
      <c r="DL793" s="70">
        <v>-7.5181539000000006</v>
      </c>
      <c r="DM793" s="70">
        <v>-7.129562</v>
      </c>
      <c r="DN793" s="70">
        <v>-6.9625392999999995</v>
      </c>
      <c r="DO793" s="70">
        <v>-6.8980696999999997</v>
      </c>
      <c r="DP793" s="70">
        <v>-6.6634852000000002</v>
      </c>
      <c r="DQ793" s="70">
        <v>-6.0804144000000004</v>
      </c>
      <c r="DR793" s="70">
        <v>-6.1030835000000003</v>
      </c>
      <c r="DS793" s="70">
        <v>-6.0789184000000001</v>
      </c>
      <c r="DT793" s="70">
        <v>-6.1043647999999999</v>
      </c>
      <c r="DU793" s="70">
        <v>-5.4478594000000005</v>
      </c>
      <c r="DV793" s="70">
        <v>-5.3982204999999999</v>
      </c>
      <c r="DW793" s="70">
        <v>-5.2594908</v>
      </c>
      <c r="DX793" s="70">
        <v>-5.2840737999999998</v>
      </c>
      <c r="DY793" s="70">
        <v>-4.9439504999999997</v>
      </c>
      <c r="DZ793" s="70">
        <v>-5.1735537000000003</v>
      </c>
      <c r="EA793" s="70">
        <v>-4.9674103000000001</v>
      </c>
      <c r="EB793" s="70">
        <v>-4.5537045999999997</v>
      </c>
      <c r="EC793" s="70">
        <v>-4.2239167000000002</v>
      </c>
      <c r="ED793" s="70">
        <v>-3.7903631</v>
      </c>
      <c r="EE793" s="70">
        <v>-3.3717915999999999</v>
      </c>
      <c r="EF793" s="70">
        <v>-3.2127656</v>
      </c>
      <c r="EG793" s="70">
        <v>-2.7345375000000001</v>
      </c>
      <c r="EH793" s="70">
        <v>-2.8200381000000001</v>
      </c>
      <c r="EI793" s="70">
        <v>-2.6361982999999998</v>
      </c>
      <c r="EJ793" s="70">
        <v>-2.3127038999999998</v>
      </c>
      <c r="EK793" s="70">
        <v>-2.0584929000000001</v>
      </c>
      <c r="EL793" s="70">
        <v>-2.0583619</v>
      </c>
      <c r="EM793" s="70">
        <v>-1.4908948</v>
      </c>
      <c r="EN793" s="70">
        <v>-1.4924514</v>
      </c>
      <c r="EO793" s="70">
        <v>-1.6592086000000001</v>
      </c>
      <c r="EP793" s="70">
        <v>-1.6620581000000001</v>
      </c>
      <c r="EQ793" s="70">
        <v>-1.4770540000000001</v>
      </c>
      <c r="ER793" s="70">
        <v>-1.1640528999999999</v>
      </c>
      <c r="ES793" s="70">
        <v>-0.6987578000000001</v>
      </c>
      <c r="ET793" s="70">
        <v>-0.48573120000000003</v>
      </c>
      <c r="EU793" s="70">
        <v>-0.44380429999999998</v>
      </c>
      <c r="EV793" s="70">
        <v>-0.21428670000000002</v>
      </c>
      <c r="EW793" s="70">
        <v>6.1204300000000003E-2</v>
      </c>
      <c r="EX793" s="70">
        <v>0.26192029999999999</v>
      </c>
      <c r="EY793" s="70">
        <v>0.109907</v>
      </c>
      <c r="EZ793" s="70">
        <v>0.1542742</v>
      </c>
      <c r="FA793" s="70">
        <v>-1.13928E-2</v>
      </c>
      <c r="FB793" s="70">
        <v>8.9198999999999997E-3</v>
      </c>
      <c r="FC793" s="70">
        <v>0.20041929999999999</v>
      </c>
      <c r="FD793" s="70">
        <v>-0.13143150000000001</v>
      </c>
      <c r="FE793" s="70">
        <v>-3.1392099999999999E-2</v>
      </c>
      <c r="FF793" s="70">
        <v>0.2420786</v>
      </c>
      <c r="FG793" s="70">
        <v>0.1122629</v>
      </c>
      <c r="FH793" s="70">
        <v>-8.9642800000000009E-2</v>
      </c>
      <c r="FI793" s="70">
        <v>-0.1389842</v>
      </c>
      <c r="FJ793" s="70">
        <v>-0.23759160000000001</v>
      </c>
      <c r="FK793" s="70">
        <v>-0.38779950000000002</v>
      </c>
      <c r="FL793" s="70">
        <v>-0.31576500000000002</v>
      </c>
      <c r="FM793" s="70">
        <v>-9.4746999999999998E-2</v>
      </c>
      <c r="FN793" s="70">
        <v>-0.25758520000000001</v>
      </c>
      <c r="FO793" s="70">
        <v>-0.35725869999999998</v>
      </c>
      <c r="FP793" s="70">
        <v>-0.73188960000000003</v>
      </c>
      <c r="FQ793" s="70">
        <v>-0.78726960000000001</v>
      </c>
      <c r="FR793" s="70">
        <v>-0.92067280000000007</v>
      </c>
      <c r="FS793" s="70">
        <v>-0.84112959999999992</v>
      </c>
      <c r="FT793" s="70">
        <v>-0.74629009999999996</v>
      </c>
      <c r="FU793" s="70">
        <v>-0.89066250000000002</v>
      </c>
      <c r="FV793" s="70">
        <v>-1.0252794999999999</v>
      </c>
      <c r="FW793" s="70">
        <v>-0.88921669999999997</v>
      </c>
      <c r="FX793" s="70">
        <v>-0.54504059999999999</v>
      </c>
      <c r="FY793" s="70">
        <v>-0.5104147</v>
      </c>
      <c r="FZ793" s="70">
        <v>-0.71511899999999995</v>
      </c>
      <c r="GA793" s="70">
        <v>-0.82839209999999996</v>
      </c>
      <c r="GB793" s="70">
        <v>-0.5983233</v>
      </c>
      <c r="GC793" s="70">
        <v>-0.61024400000000001</v>
      </c>
      <c r="GD793" s="70">
        <v>-0.42112490000000002</v>
      </c>
      <c r="GE793" s="70">
        <v>-0.59381099999999998</v>
      </c>
      <c r="GF793" s="70">
        <v>-0.53101830000000005</v>
      </c>
      <c r="GG793" s="70">
        <v>-0.46645619999999999</v>
      </c>
      <c r="GH793" s="70">
        <v>-0.45429049999999999</v>
      </c>
      <c r="GI793" s="70">
        <v>-0.35709800000000003</v>
      </c>
      <c r="GJ793" s="70">
        <v>-0.19846339999999998</v>
      </c>
      <c r="GK793" s="70">
        <v>-2.7873099999999998E-2</v>
      </c>
      <c r="GL793" s="70">
        <v>0.26964859999999996</v>
      </c>
      <c r="GM793" s="70">
        <v>0.34622849999999999</v>
      </c>
      <c r="GN793" s="70">
        <v>0.27020129999999998</v>
      </c>
      <c r="GO793" s="70">
        <v>0.34166209999999997</v>
      </c>
      <c r="GQ793" s="43"/>
      <c r="GR793" s="43"/>
      <c r="GS793" s="43"/>
      <c r="GT793" s="43"/>
      <c r="GU793" s="43"/>
      <c r="GV793" s="43"/>
      <c r="GW793" s="43"/>
      <c r="GX793" s="43"/>
      <c r="GY793" s="43"/>
      <c r="GZ793" s="43"/>
      <c r="HA793" s="43"/>
      <c r="HB793" s="43"/>
      <c r="HC793" s="43"/>
      <c r="HD793" s="43"/>
      <c r="HE793" s="43"/>
      <c r="HF793" s="43"/>
      <c r="HG793" s="43"/>
      <c r="HH793" s="43"/>
      <c r="HI793" s="43"/>
      <c r="HJ793" s="43"/>
      <c r="HK793" s="43"/>
      <c r="HL793" s="43"/>
      <c r="HM793" s="43"/>
      <c r="HN793" s="43"/>
      <c r="HO793" s="43"/>
      <c r="HP793" s="43"/>
      <c r="HQ793" s="43"/>
      <c r="HR793" s="43"/>
      <c r="HS793" s="43"/>
      <c r="HT793" s="43"/>
      <c r="HU793" s="43"/>
      <c r="HV793" s="43"/>
      <c r="HW793" s="43"/>
      <c r="HX793" s="43"/>
      <c r="HY793" s="43"/>
      <c r="HZ793" s="43"/>
      <c r="IA793" s="43"/>
      <c r="IB793" s="43"/>
      <c r="IC793" s="43"/>
      <c r="ID793" s="43"/>
      <c r="IE793" s="43"/>
      <c r="IF793" s="43"/>
      <c r="IG793" s="43"/>
      <c r="IH793" s="43"/>
      <c r="II793" s="43"/>
      <c r="IJ793" s="43"/>
      <c r="IK793" s="43"/>
      <c r="IL793" s="43"/>
      <c r="IM793" s="43"/>
      <c r="IN793" s="43"/>
      <c r="IO793" s="43"/>
      <c r="IP793" s="43"/>
      <c r="IQ793" s="43"/>
      <c r="IR793" s="43"/>
      <c r="IS793" s="43"/>
      <c r="IT793" s="43"/>
      <c r="IU793" s="43"/>
      <c r="IV793" s="43"/>
      <c r="IW793" s="43"/>
      <c r="IX793" s="43"/>
      <c r="IY793" s="43"/>
      <c r="IZ793" s="43"/>
      <c r="JA793" s="43"/>
      <c r="JB793" s="43"/>
      <c r="JC793" s="43"/>
      <c r="JD793" s="43"/>
      <c r="JE793" s="43"/>
      <c r="JF793" s="43"/>
      <c r="JG793" s="43"/>
      <c r="JH793" s="43"/>
      <c r="JI793" s="43"/>
      <c r="JJ793" s="43"/>
      <c r="JK793" s="43"/>
      <c r="JL793" s="43"/>
      <c r="JM793" s="43"/>
      <c r="JN793" s="43"/>
      <c r="JO793" s="43"/>
      <c r="JP793" s="43"/>
      <c r="JQ793" s="43"/>
      <c r="JR793" s="43"/>
      <c r="JS793" s="43"/>
      <c r="JT793" s="43"/>
      <c r="JU793" s="43"/>
      <c r="JV793" s="43"/>
      <c r="JW793" s="43"/>
      <c r="JX793" s="43"/>
      <c r="JY793" s="43"/>
      <c r="JZ793" s="43"/>
      <c r="KA793" s="43"/>
      <c r="KB793" s="43"/>
      <c r="KC793" s="43"/>
      <c r="KD793" s="43"/>
      <c r="KE793" s="43"/>
      <c r="KF793" s="43"/>
      <c r="KG793" s="43"/>
      <c r="KH793" s="43"/>
      <c r="KI793" s="43"/>
      <c r="KJ793" s="43"/>
      <c r="KK793" s="43"/>
      <c r="KL793" s="43"/>
      <c r="KM793" s="43"/>
      <c r="KN793" s="43"/>
      <c r="KO793" s="43"/>
      <c r="KP793" s="43"/>
      <c r="KQ793" s="43"/>
      <c r="KR793" s="43"/>
      <c r="KS793" s="43"/>
      <c r="KT793" s="43"/>
      <c r="KU793" s="43"/>
      <c r="KV793" s="43"/>
      <c r="KW793" s="43"/>
      <c r="KX793" s="43"/>
      <c r="KY793" s="43"/>
      <c r="KZ793" s="43"/>
      <c r="LA793" s="43"/>
      <c r="LB793" s="43"/>
      <c r="LC793" s="43"/>
      <c r="LD793" s="43"/>
      <c r="LE793" s="43"/>
      <c r="LF793" s="43"/>
      <c r="LG793" s="43"/>
      <c r="LH793" s="43"/>
      <c r="LI793" s="43"/>
      <c r="LJ793" s="43"/>
      <c r="LK793" s="43"/>
      <c r="LL793" s="43"/>
      <c r="LM793" s="43"/>
      <c r="LN793" s="43"/>
      <c r="LO793" s="43"/>
      <c r="LP793" s="43"/>
      <c r="LQ793" s="43"/>
      <c r="LR793" s="43"/>
      <c r="LS793" s="43"/>
      <c r="LT793" s="43"/>
      <c r="LU793" s="43"/>
      <c r="LV793" s="43"/>
      <c r="LW793" s="43"/>
      <c r="LX793" s="43"/>
      <c r="LY793" s="43"/>
      <c r="LZ793" s="43"/>
      <c r="MA793" s="43"/>
      <c r="MB793" s="43"/>
      <c r="MC793" s="43"/>
      <c r="MD793" s="43"/>
      <c r="ME793" s="43"/>
      <c r="MF793" s="43"/>
      <c r="MG793" s="43"/>
      <c r="MH793" s="43"/>
      <c r="MI793" s="43"/>
      <c r="MJ793" s="43"/>
      <c r="MK793" s="43"/>
      <c r="ML793" s="43"/>
      <c r="MM793" s="43"/>
      <c r="MN793" s="43"/>
      <c r="MO793" s="43"/>
      <c r="MP793" s="43"/>
      <c r="MQ793" s="43"/>
      <c r="MR793" s="43"/>
      <c r="MS793" s="43"/>
      <c r="MT793" s="43"/>
      <c r="MU793" s="43"/>
      <c r="MV793" s="43"/>
      <c r="MW793" s="43"/>
      <c r="MX793" s="43"/>
      <c r="MY793" s="43"/>
      <c r="MZ793" s="43"/>
      <c r="NA793" s="43"/>
      <c r="NB793" s="43"/>
      <c r="NC793" s="43"/>
      <c r="ND793" s="43"/>
      <c r="NE793" s="43"/>
      <c r="NF793" s="43"/>
      <c r="NG793" s="43"/>
      <c r="NH793" s="43"/>
      <c r="NI793" s="43"/>
      <c r="NJ793" s="43"/>
      <c r="NK793" s="43"/>
      <c r="NL793" s="43"/>
      <c r="NM793" s="43"/>
      <c r="NN793" s="43"/>
      <c r="NO793" s="43"/>
      <c r="NP793" s="43"/>
      <c r="NQ793" s="43"/>
      <c r="NR793" s="43"/>
    </row>
    <row r="794" spans="2:382" x14ac:dyDescent="0.25">
      <c r="B794" s="4"/>
      <c r="C794" s="4"/>
      <c r="D794" s="4"/>
      <c r="E794" s="4"/>
      <c r="F794" s="4"/>
      <c r="G794" s="4"/>
      <c r="H794" s="4"/>
      <c r="I794" s="4"/>
      <c r="J794" s="4"/>
      <c r="K794" s="4"/>
      <c r="L794" s="4"/>
      <c r="M794" s="8" t="s">
        <v>786</v>
      </c>
      <c r="N794" s="70">
        <v>0</v>
      </c>
      <c r="O794" s="70">
        <v>-9.6750900000000001E-2</v>
      </c>
      <c r="P794" s="70">
        <v>1.2346444999999999</v>
      </c>
      <c r="Q794" s="70">
        <v>1.2321301</v>
      </c>
      <c r="R794" s="70">
        <v>0.11634560000000001</v>
      </c>
      <c r="S794" s="70">
        <v>-9.3153399999999997E-2</v>
      </c>
      <c r="T794" s="70">
        <v>-0.69854969999999994</v>
      </c>
      <c r="U794" s="70">
        <v>-0.91971809999999998</v>
      </c>
      <c r="V794" s="70">
        <v>-0.1185853</v>
      </c>
      <c r="W794" s="70">
        <v>1.5539744</v>
      </c>
      <c r="X794" s="70">
        <v>2.1140357000000001</v>
      </c>
      <c r="Y794" s="70">
        <v>1.9858153999999999</v>
      </c>
      <c r="Z794" s="70">
        <v>-0.83003230000000006</v>
      </c>
      <c r="AA794" s="70">
        <v>0.1101795</v>
      </c>
      <c r="AB794" s="70">
        <v>0.8869826999999999</v>
      </c>
      <c r="AC794" s="70">
        <v>-0.97179139999999997</v>
      </c>
      <c r="AD794" s="70">
        <v>-3.6661280000000001</v>
      </c>
      <c r="AE794" s="70">
        <v>-5.1245634000000004</v>
      </c>
      <c r="AF794" s="70">
        <v>-2.5688116000000001</v>
      </c>
      <c r="AG794" s="70">
        <v>-2.2078224</v>
      </c>
      <c r="AH794" s="70">
        <v>-1.2759623999999998</v>
      </c>
      <c r="AI794" s="70">
        <v>-0.58070600000000006</v>
      </c>
      <c r="AJ794" s="70">
        <v>0.44376300000000002</v>
      </c>
      <c r="AK794" s="70">
        <v>0.92079</v>
      </c>
      <c r="AL794" s="70">
        <v>-0.1408625</v>
      </c>
      <c r="AM794" s="70">
        <v>-0.27216380000000001</v>
      </c>
      <c r="AN794" s="70">
        <v>-1.2149747</v>
      </c>
      <c r="AO794" s="70">
        <v>-1.8818349999999999</v>
      </c>
      <c r="AP794" s="70">
        <v>-1.0198256999999999</v>
      </c>
      <c r="AQ794" s="70">
        <v>-2.3082662999999997</v>
      </c>
      <c r="AR794" s="70">
        <v>-3.2628678999999998</v>
      </c>
      <c r="AS794" s="70">
        <v>-5.2691705000000004</v>
      </c>
      <c r="AT794" s="70">
        <v>-5.6553507000000005</v>
      </c>
      <c r="AU794" s="70">
        <v>-4.0082966000000004</v>
      </c>
      <c r="AV794" s="70">
        <v>-3.7250872000000004</v>
      </c>
      <c r="AW794" s="70">
        <v>-3.1296339999999998</v>
      </c>
      <c r="AX794" s="70">
        <v>-3.8539263999999998</v>
      </c>
      <c r="AY794" s="70">
        <v>-4.0520060000000004</v>
      </c>
      <c r="AZ794" s="70">
        <v>-3.9989207000000002</v>
      </c>
      <c r="BA794" s="70">
        <v>-5.3040569</v>
      </c>
      <c r="BB794" s="70">
        <v>-5.6955064000000002</v>
      </c>
      <c r="BC794" s="70">
        <v>-5.3049422000000002</v>
      </c>
      <c r="BD794" s="70">
        <v>-5.8884155999999992</v>
      </c>
      <c r="BE794" s="70">
        <v>-4.4409750999999993</v>
      </c>
      <c r="BF794" s="70">
        <v>-3.3942526000000002</v>
      </c>
      <c r="BG794" s="70">
        <v>-4.6750449999999999</v>
      </c>
      <c r="BH794" s="70">
        <v>-3.8064754999999999</v>
      </c>
      <c r="BI794" s="70">
        <v>-3.5539163999999999</v>
      </c>
      <c r="BJ794" s="70">
        <v>-2.3303875999999999</v>
      </c>
      <c r="BK794" s="70">
        <v>-2.8303468999999999</v>
      </c>
      <c r="BL794" s="70">
        <v>-4.6945044000000005</v>
      </c>
      <c r="BM794" s="70">
        <v>-5.0196272999999998</v>
      </c>
      <c r="BN794" s="70">
        <v>-5.2325280000000003</v>
      </c>
      <c r="BO794" s="70">
        <v>-4.6183275999999998</v>
      </c>
      <c r="BP794" s="70">
        <v>-4.7946323</v>
      </c>
      <c r="BQ794" s="70">
        <v>-4.8954162000000006</v>
      </c>
      <c r="BR794" s="70">
        <v>-4.2596308000000001</v>
      </c>
      <c r="BS794" s="70">
        <v>-4.2092609999999997</v>
      </c>
      <c r="BT794" s="70">
        <v>-4.6140851999999999</v>
      </c>
      <c r="BU794" s="70">
        <v>-5.8438512999999999</v>
      </c>
      <c r="BV794" s="70">
        <v>-5.9715674000000005</v>
      </c>
      <c r="BW794" s="70">
        <v>-5.4837322999999998</v>
      </c>
      <c r="BX794" s="70">
        <v>-5.8696267000000004</v>
      </c>
      <c r="BY794" s="70">
        <v>-6.5554262000000003</v>
      </c>
      <c r="BZ794" s="70">
        <v>-6.3365688000000002</v>
      </c>
      <c r="CA794" s="70">
        <v>-5.2933345000000003</v>
      </c>
      <c r="CB794" s="70">
        <v>-4.8139716999999997</v>
      </c>
      <c r="CC794" s="70">
        <v>-4.5150769999999998</v>
      </c>
      <c r="CD794" s="70">
        <v>-5.2163371999999999</v>
      </c>
      <c r="CE794" s="70">
        <v>-5.2970350000000002</v>
      </c>
      <c r="CF794" s="70">
        <v>-4.3142159000000007</v>
      </c>
      <c r="CG794" s="70">
        <v>-3.8525285</v>
      </c>
      <c r="CH794" s="70">
        <v>-5.3922624000000008</v>
      </c>
      <c r="CI794" s="70">
        <v>-5.4129720999999993</v>
      </c>
      <c r="CJ794" s="70">
        <v>-4.3929852999999994</v>
      </c>
      <c r="CK794" s="70">
        <v>-4.9753319999999999</v>
      </c>
      <c r="CL794" s="70">
        <v>-4.7350946</v>
      </c>
      <c r="CM794" s="70">
        <v>-4.8420956999999998</v>
      </c>
      <c r="CN794" s="70">
        <v>-5.0612754000000004</v>
      </c>
      <c r="CO794" s="70">
        <v>-4.7717579000000008</v>
      </c>
      <c r="CP794" s="70">
        <v>-5.6532539000000002</v>
      </c>
      <c r="CQ794" s="70">
        <v>-5.6482904999999999</v>
      </c>
      <c r="CR794" s="70">
        <v>-4.6782689</v>
      </c>
      <c r="CS794" s="70">
        <v>-5.3940327000000003</v>
      </c>
      <c r="CT794" s="70">
        <v>-5.6444494000000001</v>
      </c>
      <c r="CU794" s="70">
        <v>-5.3273831999999999</v>
      </c>
      <c r="CV794" s="70">
        <v>-5.2335047999999995</v>
      </c>
      <c r="CW794" s="70">
        <v>-5.0350567999999996</v>
      </c>
      <c r="CX794" s="70">
        <v>-4.3954000000000004</v>
      </c>
      <c r="CY794" s="70">
        <v>-3.8839887000000002</v>
      </c>
      <c r="CZ794" s="70">
        <v>-3.6591587999999997</v>
      </c>
      <c r="DA794" s="70">
        <v>-3.5172328999999998</v>
      </c>
      <c r="DB794" s="70">
        <v>-3.8922333</v>
      </c>
      <c r="DC794" s="70">
        <v>-2.6631364</v>
      </c>
      <c r="DD794" s="70">
        <v>-3.2446858999999999</v>
      </c>
      <c r="DE794" s="70">
        <v>-3.3923060999999999</v>
      </c>
      <c r="DF794" s="70">
        <v>-4.3496499000000002</v>
      </c>
      <c r="DG794" s="70">
        <v>-3.8434197000000001</v>
      </c>
      <c r="DH794" s="70">
        <v>-3.3695583</v>
      </c>
      <c r="DI794" s="70">
        <v>-4.1728774</v>
      </c>
      <c r="DJ794" s="70">
        <v>-3.8773526</v>
      </c>
      <c r="DK794" s="70">
        <v>-4.3100332999999997</v>
      </c>
      <c r="DL794" s="70">
        <v>-3.5157124999999998</v>
      </c>
      <c r="DM794" s="70">
        <v>-2.6889275000000001</v>
      </c>
      <c r="DN794" s="70">
        <v>-3.2133201000000002</v>
      </c>
      <c r="DO794" s="70">
        <v>-3.5514424</v>
      </c>
      <c r="DP794" s="70">
        <v>-3.5468978</v>
      </c>
      <c r="DQ794" s="70">
        <v>-3.8184619999999998</v>
      </c>
      <c r="DR794" s="70">
        <v>-4.0666143999999997</v>
      </c>
      <c r="DS794" s="70">
        <v>-4.7526019000000002</v>
      </c>
      <c r="DT794" s="70">
        <v>-4.5582077999999999</v>
      </c>
      <c r="DU794" s="70">
        <v>-4.0450527999999997</v>
      </c>
      <c r="DV794" s="70">
        <v>-4.4421927000000005</v>
      </c>
      <c r="DW794" s="70">
        <v>-4.6461386999999998</v>
      </c>
      <c r="DX794" s="70">
        <v>-4.8651949999999999</v>
      </c>
      <c r="DY794" s="70">
        <v>-5.0656534999999998</v>
      </c>
      <c r="DZ794" s="70">
        <v>-5.1082307999999994</v>
      </c>
      <c r="EA794" s="70">
        <v>-5.2855340000000002</v>
      </c>
      <c r="EB794" s="70">
        <v>-4.9608962000000005</v>
      </c>
      <c r="EC794" s="70">
        <v>-4.7530244000000001</v>
      </c>
      <c r="ED794" s="70">
        <v>-4.3974799999999998</v>
      </c>
      <c r="EE794" s="70">
        <v>-4.0502016000000003</v>
      </c>
      <c r="EF794" s="70">
        <v>-3.7131213999999999</v>
      </c>
      <c r="EG794" s="70">
        <v>-3.2872432999999996</v>
      </c>
      <c r="EH794" s="70">
        <v>-2.9592272000000004</v>
      </c>
      <c r="EI794" s="70">
        <v>-2.7544817999999998</v>
      </c>
      <c r="EJ794" s="70">
        <v>-2.5205981</v>
      </c>
      <c r="EK794" s="70">
        <v>-2.6132682000000003</v>
      </c>
      <c r="EL794" s="70">
        <v>-2.5532237000000002</v>
      </c>
      <c r="EM794" s="70">
        <v>-1.6145806</v>
      </c>
      <c r="EN794" s="70">
        <v>-1.8711246000000001</v>
      </c>
      <c r="EO794" s="70">
        <v>-2.1260585999999999</v>
      </c>
      <c r="EP794" s="70">
        <v>-2.0428433999999998</v>
      </c>
      <c r="EQ794" s="70">
        <v>-1.8294861</v>
      </c>
      <c r="ER794" s="70">
        <v>-1.6887908</v>
      </c>
      <c r="ES794" s="70">
        <v>-1.5765003999999998</v>
      </c>
      <c r="ET794" s="70">
        <v>-1.1472318000000001</v>
      </c>
      <c r="EU794" s="70">
        <v>-0.95750489999999999</v>
      </c>
      <c r="EV794" s="70">
        <v>-0.8469038000000001</v>
      </c>
      <c r="EW794" s="70">
        <v>-0.65724059999999995</v>
      </c>
      <c r="EX794" s="70">
        <v>-0.2773622</v>
      </c>
      <c r="EY794" s="70">
        <v>-5.0795599999999996E-2</v>
      </c>
      <c r="EZ794" s="70">
        <v>-0.183693</v>
      </c>
      <c r="FA794" s="70">
        <v>-0.39455790000000002</v>
      </c>
      <c r="FB794" s="70">
        <v>-0.14308960000000001</v>
      </c>
      <c r="FC794" s="70">
        <v>-0.17166139999999999</v>
      </c>
      <c r="FD794" s="70">
        <v>-1.0591399999999999E-2</v>
      </c>
      <c r="FE794" s="70">
        <v>0.37081440000000004</v>
      </c>
      <c r="FF794" s="70">
        <v>0.77626269999999997</v>
      </c>
      <c r="FG794" s="70">
        <v>0.45190429999999998</v>
      </c>
      <c r="FH794" s="70">
        <v>0.15726520000000002</v>
      </c>
      <c r="FI794" s="70">
        <v>0.1692044</v>
      </c>
      <c r="FJ794" s="70">
        <v>0.3973757</v>
      </c>
      <c r="FK794" s="70">
        <v>0.32272220000000001</v>
      </c>
      <c r="FL794" s="70">
        <v>0.66703610000000002</v>
      </c>
      <c r="FM794" s="70">
        <v>0.55877619999999995</v>
      </c>
      <c r="FN794" s="70">
        <v>7.2281499999999999E-2</v>
      </c>
      <c r="FO794" s="70">
        <v>9.9887000000000004E-2</v>
      </c>
      <c r="FP794" s="70">
        <v>0.16296289999999999</v>
      </c>
      <c r="FQ794" s="70">
        <v>0.38543549999999999</v>
      </c>
      <c r="FR794" s="70">
        <v>0.43034340000000004</v>
      </c>
      <c r="FS794" s="70">
        <v>0.48476809999999998</v>
      </c>
      <c r="FT794" s="70">
        <v>0.72436480000000003</v>
      </c>
      <c r="FU794" s="70">
        <v>0.63042130000000007</v>
      </c>
      <c r="FV794" s="70">
        <v>0.76734340000000001</v>
      </c>
      <c r="FW794" s="70">
        <v>0.94054070000000001</v>
      </c>
      <c r="FX794" s="70">
        <v>1.2389333999999999</v>
      </c>
      <c r="FY794" s="70">
        <v>1.4370845000000001</v>
      </c>
      <c r="FZ794" s="70">
        <v>1.4248486999999999</v>
      </c>
      <c r="GA794" s="70">
        <v>1.6698683999999999</v>
      </c>
      <c r="GB794" s="70">
        <v>1.9049166000000002</v>
      </c>
      <c r="GC794" s="70">
        <v>1.6736488</v>
      </c>
      <c r="GD794" s="70">
        <v>1.4990618999999998</v>
      </c>
      <c r="GE794" s="70">
        <v>1.3538501999999999</v>
      </c>
      <c r="GF794" s="70">
        <v>1.6117828999999999</v>
      </c>
      <c r="GG794" s="70">
        <v>1.2720319</v>
      </c>
      <c r="GH794" s="70">
        <v>1.7536763</v>
      </c>
      <c r="GI794" s="70">
        <v>1.7197476999999999</v>
      </c>
      <c r="GJ794" s="70">
        <v>1.5702725</v>
      </c>
      <c r="GK794" s="70">
        <v>1.5581638</v>
      </c>
      <c r="GL794" s="70">
        <v>1.3598599</v>
      </c>
      <c r="GM794" s="70">
        <v>1.1707014</v>
      </c>
      <c r="GN794" s="70">
        <v>1.1398261999999999</v>
      </c>
      <c r="GO794" s="70">
        <v>1.2079492000000001</v>
      </c>
      <c r="GQ794" s="43"/>
      <c r="GR794" s="43"/>
      <c r="GS794" s="43"/>
      <c r="GT794" s="43"/>
      <c r="GU794" s="43"/>
      <c r="GV794" s="43"/>
      <c r="GW794" s="43"/>
      <c r="GX794" s="43"/>
      <c r="GY794" s="43"/>
      <c r="GZ794" s="43"/>
      <c r="HA794" s="43"/>
      <c r="HB794" s="43"/>
      <c r="HC794" s="43"/>
      <c r="HD794" s="43"/>
      <c r="HE794" s="43"/>
      <c r="HF794" s="43"/>
      <c r="HG794" s="43"/>
      <c r="HH794" s="43"/>
      <c r="HI794" s="43"/>
      <c r="HJ794" s="43"/>
      <c r="HK794" s="43"/>
      <c r="HL794" s="43"/>
      <c r="HM794" s="43"/>
      <c r="HN794" s="43"/>
      <c r="HO794" s="43"/>
      <c r="HP794" s="43"/>
      <c r="HQ794" s="43"/>
      <c r="HR794" s="43"/>
      <c r="HS794" s="43"/>
      <c r="HT794" s="43"/>
      <c r="HU794" s="43"/>
      <c r="HV794" s="43"/>
      <c r="HW794" s="43"/>
      <c r="HX794" s="43"/>
      <c r="HY794" s="43"/>
      <c r="HZ794" s="43"/>
      <c r="IA794" s="43"/>
      <c r="IB794" s="43"/>
      <c r="IC794" s="43"/>
      <c r="ID794" s="43"/>
      <c r="IE794" s="43"/>
      <c r="IF794" s="43"/>
      <c r="IG794" s="43"/>
      <c r="IH794" s="43"/>
      <c r="II794" s="43"/>
      <c r="IJ794" s="43"/>
      <c r="IK794" s="43"/>
      <c r="IL794" s="43"/>
      <c r="IM794" s="43"/>
      <c r="IN794" s="43"/>
      <c r="IO794" s="43"/>
      <c r="IP794" s="43"/>
      <c r="IQ794" s="43"/>
      <c r="IR794" s="43"/>
      <c r="IS794" s="43"/>
      <c r="IT794" s="43"/>
      <c r="IU794" s="43"/>
      <c r="IV794" s="43"/>
      <c r="IW794" s="43"/>
      <c r="IX794" s="43"/>
      <c r="IY794" s="43"/>
      <c r="IZ794" s="43"/>
      <c r="JA794" s="43"/>
      <c r="JB794" s="43"/>
      <c r="JC794" s="43"/>
      <c r="JD794" s="43"/>
      <c r="JE794" s="43"/>
      <c r="JF794" s="43"/>
      <c r="JG794" s="43"/>
      <c r="JH794" s="43"/>
      <c r="JI794" s="43"/>
      <c r="JJ794" s="43"/>
      <c r="JK794" s="43"/>
      <c r="JL794" s="43"/>
      <c r="JM794" s="43"/>
      <c r="JN794" s="43"/>
      <c r="JO794" s="43"/>
      <c r="JP794" s="43"/>
      <c r="JQ794" s="43"/>
      <c r="JR794" s="43"/>
      <c r="JS794" s="43"/>
      <c r="JT794" s="43"/>
      <c r="JU794" s="43"/>
      <c r="JV794" s="43"/>
      <c r="JW794" s="43"/>
      <c r="JX794" s="43"/>
      <c r="JY794" s="43"/>
      <c r="JZ794" s="43"/>
      <c r="KA794" s="43"/>
      <c r="KB794" s="43"/>
      <c r="KC794" s="43"/>
      <c r="KD794" s="43"/>
      <c r="KE794" s="43"/>
      <c r="KF794" s="43"/>
      <c r="KG794" s="43"/>
      <c r="KH794" s="43"/>
      <c r="KI794" s="43"/>
      <c r="KJ794" s="43"/>
      <c r="KK794" s="43"/>
      <c r="KL794" s="43"/>
      <c r="KM794" s="43"/>
      <c r="KN794" s="43"/>
      <c r="KO794" s="43"/>
      <c r="KP794" s="43"/>
      <c r="KQ794" s="43"/>
      <c r="KR794" s="43"/>
      <c r="KS794" s="43"/>
      <c r="KT794" s="43"/>
      <c r="KU794" s="43"/>
      <c r="KV794" s="43"/>
      <c r="KW794" s="43"/>
      <c r="KX794" s="43"/>
      <c r="KY794" s="43"/>
      <c r="KZ794" s="43"/>
      <c r="LA794" s="43"/>
      <c r="LB794" s="43"/>
      <c r="LC794" s="43"/>
      <c r="LD794" s="43"/>
      <c r="LE794" s="43"/>
      <c r="LF794" s="43"/>
      <c r="LG794" s="43"/>
      <c r="LH794" s="43"/>
      <c r="LI794" s="43"/>
      <c r="LJ794" s="43"/>
      <c r="LK794" s="43"/>
      <c r="LL794" s="43"/>
      <c r="LM794" s="43"/>
      <c r="LN794" s="43"/>
      <c r="LO794" s="43"/>
      <c r="LP794" s="43"/>
      <c r="LQ794" s="43"/>
      <c r="LR794" s="43"/>
      <c r="LS794" s="43"/>
      <c r="LT794" s="43"/>
      <c r="LU794" s="43"/>
      <c r="LV794" s="43"/>
      <c r="LW794" s="43"/>
      <c r="LX794" s="43"/>
      <c r="LY794" s="43"/>
      <c r="LZ794" s="43"/>
      <c r="MA794" s="43"/>
      <c r="MB794" s="43"/>
      <c r="MC794" s="43"/>
      <c r="MD794" s="43"/>
      <c r="ME794" s="43"/>
      <c r="MF794" s="43"/>
      <c r="MG794" s="43"/>
      <c r="MH794" s="43"/>
      <c r="MI794" s="43"/>
      <c r="MJ794" s="43"/>
      <c r="MK794" s="43"/>
      <c r="ML794" s="43"/>
      <c r="MM794" s="43"/>
      <c r="MN794" s="43"/>
      <c r="MO794" s="43"/>
      <c r="MP794" s="43"/>
      <c r="MQ794" s="43"/>
      <c r="MR794" s="43"/>
      <c r="MS794" s="43"/>
      <c r="MT794" s="43"/>
      <c r="MU794" s="43"/>
      <c r="MV794" s="43"/>
      <c r="MW794" s="43"/>
      <c r="MX794" s="43"/>
      <c r="MY794" s="43"/>
      <c r="MZ794" s="43"/>
      <c r="NA794" s="43"/>
      <c r="NB794" s="43"/>
      <c r="NC794" s="43"/>
      <c r="ND794" s="43"/>
      <c r="NE794" s="43"/>
      <c r="NF794" s="43"/>
      <c r="NG794" s="43"/>
      <c r="NH794" s="43"/>
      <c r="NI794" s="43"/>
      <c r="NJ794" s="43"/>
      <c r="NK794" s="43"/>
      <c r="NL794" s="43"/>
      <c r="NM794" s="43"/>
      <c r="NN794" s="43"/>
      <c r="NO794" s="43"/>
      <c r="NP794" s="43"/>
      <c r="NQ794" s="43"/>
      <c r="NR794" s="43"/>
    </row>
    <row r="795" spans="2:382" x14ac:dyDescent="0.25">
      <c r="B795" s="4"/>
      <c r="C795" s="4"/>
      <c r="D795" s="4"/>
      <c r="E795" s="4"/>
      <c r="F795" s="4"/>
      <c r="G795" s="4"/>
      <c r="H795" s="4"/>
      <c r="I795" s="4"/>
      <c r="J795" s="4"/>
      <c r="K795" s="4"/>
      <c r="L795" s="4"/>
      <c r="M795" s="8" t="s">
        <v>787</v>
      </c>
      <c r="N795" s="70">
        <v>0</v>
      </c>
      <c r="O795" s="70">
        <v>-0.59137799999999996</v>
      </c>
      <c r="P795" s="70">
        <v>-0.35293249999999998</v>
      </c>
      <c r="Q795" s="70">
        <v>-0.70481389999999999</v>
      </c>
      <c r="R795" s="70">
        <v>-1.3764346999999999</v>
      </c>
      <c r="S795" s="70">
        <v>-1.4832031000000001</v>
      </c>
      <c r="T795" s="70">
        <v>-0.81318000000000001</v>
      </c>
      <c r="U795" s="70">
        <v>-3.8280687000000002</v>
      </c>
      <c r="V795" s="70">
        <v>-4.3812601999999998</v>
      </c>
      <c r="W795" s="70">
        <v>-6.2872247999999997</v>
      </c>
      <c r="X795" s="70">
        <v>-6.8920095999999997</v>
      </c>
      <c r="Y795" s="70">
        <v>-7.1346035999999993</v>
      </c>
      <c r="Z795" s="70">
        <v>-8.7262983000000016</v>
      </c>
      <c r="AA795" s="70">
        <v>-8.5757569</v>
      </c>
      <c r="AB795" s="70">
        <v>-8.7971696000000001</v>
      </c>
      <c r="AC795" s="70">
        <v>-10.263864</v>
      </c>
      <c r="AD795" s="70">
        <v>-9.9920404000000005</v>
      </c>
      <c r="AE795" s="70">
        <v>-11.1258184</v>
      </c>
      <c r="AF795" s="70">
        <v>-10.085601199999999</v>
      </c>
      <c r="AG795" s="70">
        <v>-10.627682199999999</v>
      </c>
      <c r="AH795" s="70">
        <v>-9.6737951999999989</v>
      </c>
      <c r="AI795" s="70">
        <v>-9.7822673000000009</v>
      </c>
      <c r="AJ795" s="70">
        <v>-10.571910599999999</v>
      </c>
      <c r="AK795" s="70">
        <v>-9.5203901000000002</v>
      </c>
      <c r="AL795" s="70">
        <v>-10.060400400000001</v>
      </c>
      <c r="AM795" s="70">
        <v>-10.2976688</v>
      </c>
      <c r="AN795" s="70">
        <v>-9.695929099999999</v>
      </c>
      <c r="AO795" s="70">
        <v>-8.7117521999999994</v>
      </c>
      <c r="AP795" s="70">
        <v>-8.6837438999999996</v>
      </c>
      <c r="AQ795" s="70">
        <v>-9.6687920999999992</v>
      </c>
      <c r="AR795" s="70">
        <v>-8.8172879999999996</v>
      </c>
      <c r="AS795" s="70">
        <v>-10.0192481</v>
      </c>
      <c r="AT795" s="70">
        <v>-10.894959699999999</v>
      </c>
      <c r="AU795" s="70">
        <v>-11.2561973</v>
      </c>
      <c r="AV795" s="70">
        <v>-12.143860199999999</v>
      </c>
      <c r="AW795" s="70">
        <v>-12.546963</v>
      </c>
      <c r="AX795" s="70">
        <v>-12.879792999999999</v>
      </c>
      <c r="AY795" s="70">
        <v>-12.779336599999999</v>
      </c>
      <c r="AZ795" s="70">
        <v>-12.138392400000001</v>
      </c>
      <c r="BA795" s="70">
        <v>-12.4036262</v>
      </c>
      <c r="BB795" s="70">
        <v>-12.427831300000001</v>
      </c>
      <c r="BC795" s="70">
        <v>-12.8849637</v>
      </c>
      <c r="BD795" s="70">
        <v>-12.7310517</v>
      </c>
      <c r="BE795" s="70">
        <v>-12.745298400000001</v>
      </c>
      <c r="BF795" s="70">
        <v>-12.521165400000001</v>
      </c>
      <c r="BG795" s="70">
        <v>-12.592219099999999</v>
      </c>
      <c r="BH795" s="70">
        <v>-12.7926997</v>
      </c>
      <c r="BI795" s="70">
        <v>-13.0038746</v>
      </c>
      <c r="BJ795" s="70">
        <v>-13.172660199999999</v>
      </c>
      <c r="BK795" s="70">
        <v>-12.9491221</v>
      </c>
      <c r="BL795" s="70">
        <v>-12.675014900000001</v>
      </c>
      <c r="BM795" s="70">
        <v>-12.707126499999999</v>
      </c>
      <c r="BN795" s="70">
        <v>-12.362459699999999</v>
      </c>
      <c r="BO795" s="70">
        <v>-12.3008308</v>
      </c>
      <c r="BP795" s="70">
        <v>-12.355165599999999</v>
      </c>
      <c r="BQ795" s="70">
        <v>-12.259974400000001</v>
      </c>
      <c r="BR795" s="70">
        <v>-11.5666405</v>
      </c>
      <c r="BS795" s="70">
        <v>-11.418491099999999</v>
      </c>
      <c r="BT795" s="70">
        <v>-11.776050099999999</v>
      </c>
      <c r="BU795" s="70">
        <v>-12.027194300000001</v>
      </c>
      <c r="BV795" s="70">
        <v>-11.9995823</v>
      </c>
      <c r="BW795" s="70">
        <v>-12.188230000000001</v>
      </c>
      <c r="BX795" s="70">
        <v>-12.1053601</v>
      </c>
      <c r="BY795" s="70">
        <v>-12.2171196</v>
      </c>
      <c r="BZ795" s="70">
        <v>-12.347739499999999</v>
      </c>
      <c r="CA795" s="70">
        <v>-12.178674900000001</v>
      </c>
      <c r="CB795" s="70">
        <v>-12.057611199999998</v>
      </c>
      <c r="CC795" s="70">
        <v>-12.151767699999999</v>
      </c>
      <c r="CD795" s="70">
        <v>-12.133761699999999</v>
      </c>
      <c r="CE795" s="70">
        <v>-12.203117499999999</v>
      </c>
      <c r="CF795" s="70">
        <v>-11.8874475</v>
      </c>
      <c r="CG795" s="70">
        <v>-11.706339300000002</v>
      </c>
      <c r="CH795" s="70">
        <v>-11.598239300000001</v>
      </c>
      <c r="CI795" s="70">
        <v>-11.6736383</v>
      </c>
      <c r="CJ795" s="70">
        <v>-11.547629300000001</v>
      </c>
      <c r="CK795" s="70">
        <v>-11.577420500000001</v>
      </c>
      <c r="CL795" s="70">
        <v>-11.832065999999999</v>
      </c>
      <c r="CM795" s="70">
        <v>-11.709866999999999</v>
      </c>
      <c r="CN795" s="70">
        <v>-11.4757178</v>
      </c>
      <c r="CO795" s="70">
        <v>-11.1031423</v>
      </c>
      <c r="CP795" s="70">
        <v>-10.8152384</v>
      </c>
      <c r="CQ795" s="70">
        <v>-10.5608945</v>
      </c>
      <c r="CR795" s="70">
        <v>-10.313547300000002</v>
      </c>
      <c r="CS795" s="70">
        <v>-9.9750303000000002</v>
      </c>
      <c r="CT795" s="70">
        <v>-9.8140360999999992</v>
      </c>
      <c r="CU795" s="70">
        <v>-9.8969155999999998</v>
      </c>
      <c r="CV795" s="70">
        <v>-9.6210633000000012</v>
      </c>
      <c r="CW795" s="70">
        <v>-9.2264099000000002</v>
      </c>
      <c r="CX795" s="70">
        <v>-8.6282298000000015</v>
      </c>
      <c r="CY795" s="70">
        <v>-8.8337894000000006</v>
      </c>
      <c r="CZ795" s="70">
        <v>-9.0318290999999995</v>
      </c>
      <c r="DA795" s="70">
        <v>-9.0090134000000006</v>
      </c>
      <c r="DB795" s="70">
        <v>-8.8444076000000003</v>
      </c>
      <c r="DC795" s="70">
        <v>-8.9781380999999989</v>
      </c>
      <c r="DD795" s="70">
        <v>-9.2947360999999997</v>
      </c>
      <c r="DE795" s="70">
        <v>-9.3131439999999994</v>
      </c>
      <c r="DF795" s="70">
        <v>-9.0000616000000004</v>
      </c>
      <c r="DG795" s="70">
        <v>-8.7985976999999984</v>
      </c>
      <c r="DH795" s="70">
        <v>-8.5107534999999999</v>
      </c>
      <c r="DI795" s="70">
        <v>-8.4138678000000002</v>
      </c>
      <c r="DJ795" s="70">
        <v>-8.0304283999999999</v>
      </c>
      <c r="DK795" s="70">
        <v>-7.9060297000000004</v>
      </c>
      <c r="DL795" s="70">
        <v>-7.6554215000000001</v>
      </c>
      <c r="DM795" s="70">
        <v>-7.7705796999999999</v>
      </c>
      <c r="DN795" s="70">
        <v>-7.7578869000000008</v>
      </c>
      <c r="DO795" s="70">
        <v>-7.6590574</v>
      </c>
      <c r="DP795" s="70">
        <v>-7.3662903000000002</v>
      </c>
      <c r="DQ795" s="70">
        <v>-7.1547164000000008</v>
      </c>
      <c r="DR795" s="70">
        <v>-6.8978405999999994</v>
      </c>
      <c r="DS795" s="70">
        <v>-6.5428885000000001</v>
      </c>
      <c r="DT795" s="70">
        <v>-6.5747369999999998</v>
      </c>
      <c r="DU795" s="70">
        <v>-6.5301105999999995</v>
      </c>
      <c r="DV795" s="70">
        <v>-6.7065321999999998</v>
      </c>
      <c r="DW795" s="70">
        <v>-6.5786350000000002</v>
      </c>
      <c r="DX795" s="70">
        <v>-6.2879433000000002</v>
      </c>
      <c r="DY795" s="70">
        <v>-6.1089964000000005</v>
      </c>
      <c r="DZ795" s="70">
        <v>-5.8620824000000002</v>
      </c>
      <c r="EA795" s="70">
        <v>-5.9014464999999996</v>
      </c>
      <c r="EB795" s="70">
        <v>-5.7137992999999998</v>
      </c>
      <c r="EC795" s="70">
        <v>-5.6073029999999999</v>
      </c>
      <c r="ED795" s="70">
        <v>-5.4174677000000004</v>
      </c>
      <c r="EE795" s="70">
        <v>-5.4435255999999992</v>
      </c>
      <c r="EF795" s="70">
        <v>-5.1172016999999999</v>
      </c>
      <c r="EG795" s="70">
        <v>-4.9218102000000004</v>
      </c>
      <c r="EH795" s="70">
        <v>-4.6704955000000004</v>
      </c>
      <c r="EI795" s="70">
        <v>-4.6271119000000001</v>
      </c>
      <c r="EJ795" s="70">
        <v>-4.4136160000000002</v>
      </c>
      <c r="EK795" s="70">
        <v>-4.2274890999999997</v>
      </c>
      <c r="EL795" s="70">
        <v>-4.2945427</v>
      </c>
      <c r="EM795" s="70">
        <v>-4.0557175000000001</v>
      </c>
      <c r="EN795" s="70">
        <v>-4.0368523999999999</v>
      </c>
      <c r="EO795" s="70">
        <v>-3.6660706000000003</v>
      </c>
      <c r="EP795" s="70">
        <v>-3.2204572999999996</v>
      </c>
      <c r="EQ795" s="70">
        <v>-3.0327032999999997</v>
      </c>
      <c r="ER795" s="70">
        <v>-2.9604812999999996</v>
      </c>
      <c r="ES795" s="70">
        <v>-2.8168237999999999</v>
      </c>
      <c r="ET795" s="70">
        <v>-2.6196243999999997</v>
      </c>
      <c r="EU795" s="70">
        <v>-2.3892066000000001</v>
      </c>
      <c r="EV795" s="70">
        <v>-2.2930883</v>
      </c>
      <c r="EW795" s="70">
        <v>-2.2755505</v>
      </c>
      <c r="EX795" s="70">
        <v>-2.2439281000000002</v>
      </c>
      <c r="EY795" s="70">
        <v>-2.2495094</v>
      </c>
      <c r="EZ795" s="70">
        <v>-2.0706617999999999</v>
      </c>
      <c r="FA795" s="70">
        <v>-2.0267941</v>
      </c>
      <c r="FB795" s="70">
        <v>-2.0525989999999998</v>
      </c>
      <c r="FC795" s="70">
        <v>-1.7173293000000001</v>
      </c>
      <c r="FD795" s="70">
        <v>-1.6147487</v>
      </c>
      <c r="FE795" s="70">
        <v>-1.5159426</v>
      </c>
      <c r="FF795" s="70">
        <v>-1.5912906</v>
      </c>
      <c r="FG795" s="70">
        <v>-1.6933418999999998</v>
      </c>
      <c r="FH795" s="70">
        <v>-1.431821</v>
      </c>
      <c r="FI795" s="70">
        <v>-1.5071515</v>
      </c>
      <c r="FJ795" s="70">
        <v>-1.7035735000000001</v>
      </c>
      <c r="FK795" s="70">
        <v>-1.7582529</v>
      </c>
      <c r="FL795" s="70">
        <v>-1.6893125</v>
      </c>
      <c r="FM795" s="70">
        <v>-1.6167353999999998</v>
      </c>
      <c r="FN795" s="70">
        <v>-1.7413218000000001</v>
      </c>
      <c r="FO795" s="70">
        <v>-1.884064</v>
      </c>
      <c r="FP795" s="70">
        <v>-1.9252880000000001</v>
      </c>
      <c r="FQ795" s="70">
        <v>-1.883162</v>
      </c>
      <c r="FR795" s="70">
        <v>-1.83701</v>
      </c>
      <c r="FS795" s="70">
        <v>-1.7810868999999998</v>
      </c>
      <c r="FT795" s="70">
        <v>-1.6172318000000001</v>
      </c>
      <c r="FU795" s="70">
        <v>-1.5949911999999999</v>
      </c>
      <c r="FV795" s="70">
        <v>-1.6678843000000001</v>
      </c>
      <c r="FW795" s="70">
        <v>-1.5505721000000001</v>
      </c>
      <c r="FX795" s="70">
        <v>-1.3331894</v>
      </c>
      <c r="FY795" s="70">
        <v>-1.3318573</v>
      </c>
      <c r="FZ795" s="70">
        <v>-1.3381187999999999</v>
      </c>
      <c r="GA795" s="70">
        <v>-1.1915666999999999</v>
      </c>
      <c r="GB795" s="70">
        <v>-1.2148106999999999</v>
      </c>
      <c r="GC795" s="70">
        <v>-0.95468560000000002</v>
      </c>
      <c r="GD795" s="70">
        <v>-1.0578673000000001</v>
      </c>
      <c r="GE795" s="70">
        <v>-1.0941628999999999</v>
      </c>
      <c r="GF795" s="70">
        <v>-1.1363846000000002</v>
      </c>
      <c r="GG795" s="70">
        <v>-1.1584121000000001</v>
      </c>
      <c r="GH795" s="70">
        <v>-1.2979620000000001</v>
      </c>
      <c r="GI795" s="70">
        <v>-1.4923795</v>
      </c>
      <c r="GJ795" s="70">
        <v>-1.5232258000000001</v>
      </c>
      <c r="GK795" s="70">
        <v>-1.3094895</v>
      </c>
      <c r="GL795" s="70">
        <v>-1.1891700000000001</v>
      </c>
      <c r="GM795" s="70">
        <v>-1.1456253999999999</v>
      </c>
      <c r="GN795" s="70">
        <v>-1.2455456</v>
      </c>
      <c r="GO795" s="70">
        <v>-1.3168530000000001</v>
      </c>
      <c r="GQ795" s="43"/>
      <c r="GR795" s="43"/>
      <c r="GS795" s="43"/>
      <c r="GT795" s="43"/>
      <c r="GU795" s="43"/>
      <c r="GV795" s="43"/>
      <c r="GW795" s="43"/>
      <c r="GX795" s="43"/>
      <c r="GY795" s="43"/>
      <c r="GZ795" s="43"/>
      <c r="HA795" s="43"/>
      <c r="HB795" s="43"/>
      <c r="HC795" s="43"/>
      <c r="HD795" s="43"/>
      <c r="HE795" s="43"/>
      <c r="HF795" s="43"/>
      <c r="HG795" s="43"/>
      <c r="HH795" s="43"/>
      <c r="HI795" s="43"/>
      <c r="HJ795" s="43"/>
      <c r="HK795" s="43"/>
      <c r="HL795" s="43"/>
      <c r="HM795" s="43"/>
      <c r="HN795" s="43"/>
      <c r="HO795" s="43"/>
      <c r="HP795" s="43"/>
      <c r="HQ795" s="43"/>
      <c r="HR795" s="43"/>
      <c r="HS795" s="43"/>
      <c r="HT795" s="43"/>
      <c r="HU795" s="43"/>
      <c r="HV795" s="43"/>
      <c r="HW795" s="43"/>
      <c r="HX795" s="43"/>
      <c r="HY795" s="43"/>
      <c r="HZ795" s="43"/>
      <c r="IA795" s="43"/>
      <c r="IB795" s="43"/>
      <c r="IC795" s="43"/>
      <c r="ID795" s="43"/>
      <c r="IE795" s="43"/>
      <c r="IF795" s="43"/>
      <c r="IG795" s="43"/>
      <c r="IH795" s="43"/>
      <c r="II795" s="43"/>
      <c r="IJ795" s="43"/>
      <c r="IK795" s="43"/>
      <c r="IL795" s="43"/>
      <c r="IM795" s="43"/>
      <c r="IN795" s="43"/>
      <c r="IO795" s="43"/>
      <c r="IP795" s="43"/>
      <c r="IQ795" s="43"/>
      <c r="IR795" s="43"/>
      <c r="IS795" s="43"/>
      <c r="IT795" s="43"/>
      <c r="IU795" s="43"/>
      <c r="IV795" s="43"/>
      <c r="IW795" s="43"/>
      <c r="IX795" s="43"/>
      <c r="IY795" s="43"/>
      <c r="IZ795" s="43"/>
      <c r="JA795" s="43"/>
      <c r="JB795" s="43"/>
      <c r="JC795" s="43"/>
      <c r="JD795" s="43"/>
      <c r="JE795" s="43"/>
      <c r="JF795" s="43"/>
      <c r="JG795" s="43"/>
      <c r="JH795" s="43"/>
      <c r="JI795" s="43"/>
      <c r="JJ795" s="43"/>
      <c r="JK795" s="43"/>
      <c r="JL795" s="43"/>
      <c r="JM795" s="43"/>
      <c r="JN795" s="43"/>
      <c r="JO795" s="43"/>
      <c r="JP795" s="43"/>
      <c r="JQ795" s="43"/>
      <c r="JR795" s="43"/>
      <c r="JS795" s="43"/>
      <c r="JT795" s="43"/>
      <c r="JU795" s="43"/>
      <c r="JV795" s="43"/>
      <c r="JW795" s="43"/>
      <c r="JX795" s="43"/>
      <c r="JY795" s="43"/>
      <c r="JZ795" s="43"/>
      <c r="KA795" s="43"/>
      <c r="KB795" s="43"/>
      <c r="KC795" s="43"/>
      <c r="KD795" s="43"/>
      <c r="KE795" s="43"/>
      <c r="KF795" s="43"/>
      <c r="KG795" s="43"/>
      <c r="KH795" s="43"/>
      <c r="KI795" s="43"/>
      <c r="KJ795" s="43"/>
      <c r="KK795" s="43"/>
      <c r="KL795" s="43"/>
      <c r="KM795" s="43"/>
      <c r="KN795" s="43"/>
      <c r="KO795" s="43"/>
      <c r="KP795" s="43"/>
      <c r="KQ795" s="43"/>
      <c r="KR795" s="43"/>
      <c r="KS795" s="43"/>
      <c r="KT795" s="43"/>
      <c r="KU795" s="43"/>
      <c r="KV795" s="43"/>
      <c r="KW795" s="43"/>
      <c r="KX795" s="43"/>
      <c r="KY795" s="43"/>
      <c r="KZ795" s="43"/>
      <c r="LA795" s="43"/>
      <c r="LB795" s="43"/>
      <c r="LC795" s="43"/>
      <c r="LD795" s="43"/>
      <c r="LE795" s="43"/>
      <c r="LF795" s="43"/>
      <c r="LG795" s="43"/>
      <c r="LH795" s="43"/>
      <c r="LI795" s="43"/>
      <c r="LJ795" s="43"/>
      <c r="LK795" s="43"/>
      <c r="LL795" s="43"/>
      <c r="LM795" s="43"/>
      <c r="LN795" s="43"/>
      <c r="LO795" s="43"/>
      <c r="LP795" s="43"/>
      <c r="LQ795" s="43"/>
      <c r="LR795" s="43"/>
      <c r="LS795" s="43"/>
      <c r="LT795" s="43"/>
      <c r="LU795" s="43"/>
      <c r="LV795" s="43"/>
      <c r="LW795" s="43"/>
      <c r="LX795" s="43"/>
      <c r="LY795" s="43"/>
      <c r="LZ795" s="43"/>
      <c r="MA795" s="43"/>
      <c r="MB795" s="43"/>
      <c r="MC795" s="43"/>
      <c r="MD795" s="43"/>
      <c r="ME795" s="43"/>
      <c r="MF795" s="43"/>
      <c r="MG795" s="43"/>
      <c r="MH795" s="43"/>
      <c r="MI795" s="43"/>
      <c r="MJ795" s="43"/>
      <c r="MK795" s="43"/>
      <c r="ML795" s="43"/>
      <c r="MM795" s="43"/>
      <c r="MN795" s="43"/>
      <c r="MO795" s="43"/>
      <c r="MP795" s="43"/>
      <c r="MQ795" s="43"/>
      <c r="MR795" s="43"/>
      <c r="MS795" s="43"/>
      <c r="MT795" s="43"/>
      <c r="MU795" s="43"/>
      <c r="MV795" s="43"/>
      <c r="MW795" s="43"/>
      <c r="MX795" s="43"/>
      <c r="MY795" s="43"/>
      <c r="MZ795" s="43"/>
      <c r="NA795" s="43"/>
      <c r="NB795" s="43"/>
      <c r="NC795" s="43"/>
      <c r="ND795" s="43"/>
      <c r="NE795" s="43"/>
      <c r="NF795" s="43"/>
      <c r="NG795" s="43"/>
      <c r="NH795" s="43"/>
      <c r="NI795" s="43"/>
      <c r="NJ795" s="43"/>
      <c r="NK795" s="43"/>
      <c r="NL795" s="43"/>
      <c r="NM795" s="43"/>
      <c r="NN795" s="43"/>
      <c r="NO795" s="43"/>
      <c r="NP795" s="43"/>
      <c r="NQ795" s="43"/>
      <c r="NR795" s="43"/>
    </row>
    <row r="796" spans="2:382" x14ac:dyDescent="0.25">
      <c r="B796" s="4"/>
      <c r="C796" s="4"/>
      <c r="D796" s="4"/>
      <c r="E796" s="4"/>
      <c r="F796" s="4"/>
      <c r="G796" s="4"/>
      <c r="H796" s="4"/>
      <c r="I796" s="4"/>
      <c r="J796" s="4"/>
      <c r="K796" s="4"/>
      <c r="L796" s="4"/>
      <c r="M796" s="8" t="s">
        <v>788</v>
      </c>
      <c r="N796" s="70">
        <v>0</v>
      </c>
      <c r="O796" s="70">
        <v>-3.7328000000000001E-3</v>
      </c>
      <c r="P796" s="70">
        <v>-0.81550009999999995</v>
      </c>
      <c r="Q796" s="70">
        <v>1.0756011999999999</v>
      </c>
      <c r="R796" s="70">
        <v>0.98317959999999993</v>
      </c>
      <c r="S796" s="70">
        <v>-1.5820956000000002</v>
      </c>
      <c r="T796" s="70">
        <v>-0.75695509999999999</v>
      </c>
      <c r="U796" s="70">
        <v>-1.2456426999999999</v>
      </c>
      <c r="V796" s="70">
        <v>-3.5347472</v>
      </c>
      <c r="W796" s="70">
        <v>-3.0446372999999998</v>
      </c>
      <c r="X796" s="70">
        <v>-3.6863035000000002</v>
      </c>
      <c r="Y796" s="70">
        <v>-3.8068697999999999</v>
      </c>
      <c r="Z796" s="70">
        <v>-3.0587304999999998</v>
      </c>
      <c r="AA796" s="70">
        <v>-0.2304747</v>
      </c>
      <c r="AB796" s="70">
        <v>-0.7453514</v>
      </c>
      <c r="AC796" s="70">
        <v>1.2523773999999999</v>
      </c>
      <c r="AD796" s="70">
        <v>4.0333692000000001</v>
      </c>
      <c r="AE796" s="70">
        <v>3.3674078999999999</v>
      </c>
      <c r="AF796" s="70">
        <v>2.9344172000000004</v>
      </c>
      <c r="AG796" s="70">
        <v>3.8443725</v>
      </c>
      <c r="AH796" s="70">
        <v>4.5303542999999999</v>
      </c>
      <c r="AI796" s="70">
        <v>4.6751369</v>
      </c>
      <c r="AJ796" s="70">
        <v>5.6544417000000005</v>
      </c>
      <c r="AK796" s="70">
        <v>4.5133907000000004</v>
      </c>
      <c r="AL796" s="70">
        <v>5.1761250999999993</v>
      </c>
      <c r="AM796" s="70">
        <v>7.3217737000000005</v>
      </c>
      <c r="AN796" s="70">
        <v>7.7838200999999998</v>
      </c>
      <c r="AO796" s="70">
        <v>6.5049847000000005</v>
      </c>
      <c r="AP796" s="70">
        <v>4.0436085000000004</v>
      </c>
      <c r="AQ796" s="70">
        <v>2.2806989</v>
      </c>
      <c r="AR796" s="70">
        <v>3.4193058999999999</v>
      </c>
      <c r="AS796" s="70">
        <v>4.3418217000000006</v>
      </c>
      <c r="AT796" s="70">
        <v>5.8259897</v>
      </c>
      <c r="AU796" s="70">
        <v>6.7824778999999999</v>
      </c>
      <c r="AV796" s="70">
        <v>8.2112409</v>
      </c>
      <c r="AW796" s="70">
        <v>7.1051943</v>
      </c>
      <c r="AX796" s="70">
        <v>4.9085914000000006</v>
      </c>
      <c r="AY796" s="70">
        <v>6.6859520999999997</v>
      </c>
      <c r="AZ796" s="70">
        <v>8.6582150000000002</v>
      </c>
      <c r="BA796" s="70">
        <v>9.1093159000000004</v>
      </c>
      <c r="BB796" s="70">
        <v>8.7599850999999997</v>
      </c>
      <c r="BC796" s="70">
        <v>8.8882946</v>
      </c>
      <c r="BD796" s="70">
        <v>8.7808755000000005</v>
      </c>
      <c r="BE796" s="70">
        <v>11.8886328</v>
      </c>
      <c r="BF796" s="70">
        <v>14.023801300000001</v>
      </c>
      <c r="BG796" s="70">
        <v>13.8667081</v>
      </c>
      <c r="BH796" s="70">
        <v>12.514760300000001</v>
      </c>
      <c r="BI796" s="70">
        <v>15.328450699999999</v>
      </c>
      <c r="BJ796" s="70">
        <v>17.1111535</v>
      </c>
      <c r="BK796" s="70">
        <v>14.9405079</v>
      </c>
      <c r="BL796" s="70">
        <v>16.120556699999998</v>
      </c>
      <c r="BM796" s="70">
        <v>18.680839899999999</v>
      </c>
      <c r="BN796" s="70">
        <v>19.354099399999999</v>
      </c>
      <c r="BO796" s="70">
        <v>18.3956968</v>
      </c>
      <c r="BP796" s="70">
        <v>16.3220384</v>
      </c>
      <c r="BQ796" s="70">
        <v>13.6141027</v>
      </c>
      <c r="BR796" s="70">
        <v>11.9628701</v>
      </c>
      <c r="BS796" s="70">
        <v>10.294247</v>
      </c>
      <c r="BT796" s="70">
        <v>12.0830375</v>
      </c>
      <c r="BU796" s="70">
        <v>12.967261800000001</v>
      </c>
      <c r="BV796" s="70">
        <v>13.0301531</v>
      </c>
      <c r="BW796" s="70">
        <v>15.0728229</v>
      </c>
      <c r="BX796" s="70">
        <v>15.3880661</v>
      </c>
      <c r="BY796" s="70">
        <v>17.8258604</v>
      </c>
      <c r="BZ796" s="70">
        <v>15.9577341</v>
      </c>
      <c r="CA796" s="70">
        <v>15.540138800000001</v>
      </c>
      <c r="CB796" s="70">
        <v>15.929647599999999</v>
      </c>
      <c r="CC796" s="70">
        <v>14.875251499999999</v>
      </c>
      <c r="CD796" s="70">
        <v>16.868191800000002</v>
      </c>
      <c r="CE796" s="70">
        <v>11.6612157</v>
      </c>
      <c r="CF796" s="70">
        <v>12.3800831</v>
      </c>
      <c r="CG796" s="70">
        <v>12.5502035</v>
      </c>
      <c r="CH796" s="70">
        <v>9.9349336999999984</v>
      </c>
      <c r="CI796" s="70">
        <v>9.4694965999999994</v>
      </c>
      <c r="CJ796" s="70">
        <v>10.182794599999999</v>
      </c>
      <c r="CK796" s="70">
        <v>10.6826486</v>
      </c>
      <c r="CL796" s="70">
        <v>11.3707951</v>
      </c>
      <c r="CM796" s="70">
        <v>8.5221021999999991</v>
      </c>
      <c r="CN796" s="70">
        <v>7.0876964000000005</v>
      </c>
      <c r="CO796" s="70">
        <v>7.6025242999999998</v>
      </c>
      <c r="CP796" s="70">
        <v>8.8240739999999995</v>
      </c>
      <c r="CQ796" s="70">
        <v>9.5700400999999999</v>
      </c>
      <c r="CR796" s="70">
        <v>9.7396930000000008</v>
      </c>
      <c r="CS796" s="70">
        <v>9.4225519999999996</v>
      </c>
      <c r="CT796" s="70">
        <v>9.4279658000000008</v>
      </c>
      <c r="CU796" s="70">
        <v>10.314781999999999</v>
      </c>
      <c r="CV796" s="70">
        <v>10.468942199999999</v>
      </c>
      <c r="CW796" s="70">
        <v>8.370984</v>
      </c>
      <c r="CX796" s="70">
        <v>10.1771688</v>
      </c>
      <c r="CY796" s="70">
        <v>7.5458647999999995</v>
      </c>
      <c r="CZ796" s="70">
        <v>6.5385084000000004</v>
      </c>
      <c r="DA796" s="70">
        <v>4.7307880000000004</v>
      </c>
      <c r="DB796" s="70">
        <v>6.9206187000000003</v>
      </c>
      <c r="DC796" s="70">
        <v>8.7478631</v>
      </c>
      <c r="DD796" s="70">
        <v>8.1209416999999995</v>
      </c>
      <c r="DE796" s="70">
        <v>7.4644082000000003</v>
      </c>
      <c r="DF796" s="70">
        <v>6.4435057000000002</v>
      </c>
      <c r="DG796" s="70">
        <v>7.8038700999999993</v>
      </c>
      <c r="DH796" s="70">
        <v>5.5489766999999999</v>
      </c>
      <c r="DI796" s="70">
        <v>6.3407137999999996</v>
      </c>
      <c r="DJ796" s="70">
        <v>4.3635796999999998</v>
      </c>
      <c r="DK796" s="70">
        <v>4.9364317</v>
      </c>
      <c r="DL796" s="70">
        <v>4.0774661999999999</v>
      </c>
      <c r="DM796" s="70">
        <v>1.9817853999999999</v>
      </c>
      <c r="DN796" s="70">
        <v>0.42344670000000001</v>
      </c>
      <c r="DO796" s="70">
        <v>1.7055479</v>
      </c>
      <c r="DP796" s="70">
        <v>2.7856301000000001</v>
      </c>
      <c r="DQ796" s="70">
        <v>3.6884197999999997</v>
      </c>
      <c r="DR796" s="70">
        <v>2.4703323999999998</v>
      </c>
      <c r="DS796" s="70">
        <v>2.7814118999999997</v>
      </c>
      <c r="DT796" s="70">
        <v>2.9175601000000002</v>
      </c>
      <c r="DU796" s="70">
        <v>3.0511193999999997</v>
      </c>
      <c r="DV796" s="70">
        <v>2.5542224</v>
      </c>
      <c r="DW796" s="70">
        <v>2.7056429</v>
      </c>
      <c r="DX796" s="70">
        <v>2.9515191000000001</v>
      </c>
      <c r="DY796" s="70">
        <v>1.7419231000000002</v>
      </c>
      <c r="DZ796" s="70">
        <v>1.9883187</v>
      </c>
      <c r="EA796" s="70">
        <v>1.3878090000000001</v>
      </c>
      <c r="EB796" s="70">
        <v>1.7641316999999999</v>
      </c>
      <c r="EC796" s="70">
        <v>0.85148669999999993</v>
      </c>
      <c r="ED796" s="70">
        <v>0.33399329999999999</v>
      </c>
      <c r="EE796" s="70">
        <v>1.0117634</v>
      </c>
      <c r="EF796" s="70">
        <v>-0.58036200000000004</v>
      </c>
      <c r="EG796" s="70">
        <v>-0.42336059999999998</v>
      </c>
      <c r="EH796" s="70">
        <v>0.3226599</v>
      </c>
      <c r="EI796" s="70">
        <v>-0.29016550000000002</v>
      </c>
      <c r="EJ796" s="70">
        <v>-1.238926</v>
      </c>
      <c r="EK796" s="70">
        <v>-0.66471809999999998</v>
      </c>
      <c r="EL796" s="70">
        <v>-0.24244289999999999</v>
      </c>
      <c r="EM796" s="70">
        <v>1.2641723999999999</v>
      </c>
      <c r="EN796" s="70">
        <v>0.8124636999999999</v>
      </c>
      <c r="EO796" s="70">
        <v>-0.1478439</v>
      </c>
      <c r="EP796" s="70">
        <v>-0.49537970000000003</v>
      </c>
      <c r="EQ796" s="70">
        <v>0.12426989999999999</v>
      </c>
      <c r="ER796" s="70">
        <v>0.66189209999999998</v>
      </c>
      <c r="ES796" s="70">
        <v>-0.11659600000000001</v>
      </c>
      <c r="ET796" s="70">
        <v>-0.38849929999999999</v>
      </c>
      <c r="EU796" s="70">
        <v>-0.59835769999999999</v>
      </c>
      <c r="EV796" s="70">
        <v>0.44801150000000001</v>
      </c>
      <c r="EW796" s="70">
        <v>0.47491270000000002</v>
      </c>
      <c r="EX796" s="70">
        <v>1.0334490999999999</v>
      </c>
      <c r="EY796" s="70">
        <v>0.50378460000000003</v>
      </c>
      <c r="EZ796" s="70">
        <v>0.26252909999999996</v>
      </c>
      <c r="FA796" s="70">
        <v>-0.68195630000000007</v>
      </c>
      <c r="FB796" s="70">
        <v>-1.1109988</v>
      </c>
      <c r="FC796" s="70">
        <v>-0.91297990000000007</v>
      </c>
      <c r="FD796" s="70">
        <v>-1.0152256</v>
      </c>
      <c r="FE796" s="70">
        <v>-0.67022019999999993</v>
      </c>
      <c r="FF796" s="70">
        <v>0.46633799999999997</v>
      </c>
      <c r="FG796" s="70">
        <v>4.7556899999999999E-2</v>
      </c>
      <c r="FH796" s="70">
        <v>2.1020199999999999E-2</v>
      </c>
      <c r="FI796" s="70">
        <v>2.5531000000000002E-2</v>
      </c>
      <c r="FJ796" s="70">
        <v>-0.14418739999999999</v>
      </c>
      <c r="FK796" s="70">
        <v>-0.1921475</v>
      </c>
      <c r="FL796" s="70">
        <v>-0.56016549999999998</v>
      </c>
      <c r="FM796" s="70">
        <v>-0.93220099999999995</v>
      </c>
      <c r="FN796" s="70">
        <v>-1.0471269000000001</v>
      </c>
      <c r="FO796" s="70">
        <v>-0.78425460000000002</v>
      </c>
      <c r="FP796" s="70">
        <v>-0.89294719999999994</v>
      </c>
      <c r="FQ796" s="70">
        <v>-1.1716248999999999</v>
      </c>
      <c r="FR796" s="70">
        <v>-0.89787230000000007</v>
      </c>
      <c r="FS796" s="70">
        <v>-1.6832265</v>
      </c>
      <c r="FT796" s="70">
        <v>-1.7050833000000001</v>
      </c>
      <c r="FU796" s="70">
        <v>-1.7818081000000001</v>
      </c>
      <c r="FV796" s="70">
        <v>-1.7402946000000001</v>
      </c>
      <c r="FW796" s="70">
        <v>-1.6842613</v>
      </c>
      <c r="FX796" s="70">
        <v>-1.15194</v>
      </c>
      <c r="FY796" s="70">
        <v>-1.3500463999999999</v>
      </c>
      <c r="FZ796" s="70">
        <v>-1.0764757</v>
      </c>
      <c r="GA796" s="70">
        <v>-1.1176661999999999</v>
      </c>
      <c r="GB796" s="70">
        <v>-1.1463528999999999</v>
      </c>
      <c r="GC796" s="70">
        <v>-1.1482561</v>
      </c>
      <c r="GD796" s="70">
        <v>-1.4587121999999999</v>
      </c>
      <c r="GE796" s="70">
        <v>-2.0426496000000003</v>
      </c>
      <c r="GF796" s="70">
        <v>-2.1072037999999997</v>
      </c>
      <c r="GG796" s="70">
        <v>-2.2544189000000001</v>
      </c>
      <c r="GH796" s="70">
        <v>-2.4056695000000001</v>
      </c>
      <c r="GI796" s="70">
        <v>-2.5379061000000003</v>
      </c>
      <c r="GJ796" s="70">
        <v>-2.3845455000000002</v>
      </c>
      <c r="GK796" s="70">
        <v>-2.4043814000000001</v>
      </c>
      <c r="GL796" s="70">
        <v>-2.5886918999999997</v>
      </c>
      <c r="GM796" s="70">
        <v>-2.5130949</v>
      </c>
      <c r="GN796" s="70">
        <v>-2.5496945000000002</v>
      </c>
      <c r="GO796" s="70">
        <v>-2.6883827999999999</v>
      </c>
      <c r="GQ796" s="43"/>
      <c r="GR796" s="43"/>
      <c r="GS796" s="43"/>
      <c r="GT796" s="43"/>
      <c r="GU796" s="43"/>
      <c r="GV796" s="43"/>
      <c r="GW796" s="43"/>
      <c r="GX796" s="43"/>
      <c r="GY796" s="43"/>
      <c r="GZ796" s="43"/>
      <c r="HA796" s="43"/>
      <c r="HB796" s="43"/>
      <c r="HC796" s="43"/>
      <c r="HD796" s="43"/>
      <c r="HE796" s="43"/>
      <c r="HF796" s="43"/>
      <c r="HG796" s="43"/>
      <c r="HH796" s="43"/>
      <c r="HI796" s="43"/>
      <c r="HJ796" s="43"/>
      <c r="HK796" s="43"/>
      <c r="HL796" s="43"/>
      <c r="HM796" s="43"/>
      <c r="HN796" s="43"/>
      <c r="HO796" s="43"/>
      <c r="HP796" s="43"/>
      <c r="HQ796" s="43"/>
      <c r="HR796" s="43"/>
      <c r="HS796" s="43"/>
      <c r="HT796" s="43"/>
      <c r="HU796" s="43"/>
      <c r="HV796" s="43"/>
      <c r="HW796" s="43"/>
      <c r="HX796" s="43"/>
      <c r="HY796" s="43"/>
      <c r="HZ796" s="43"/>
      <c r="IA796" s="43"/>
      <c r="IB796" s="43"/>
      <c r="IC796" s="43"/>
      <c r="ID796" s="43"/>
      <c r="IE796" s="43"/>
      <c r="IF796" s="43"/>
      <c r="IG796" s="43"/>
      <c r="IH796" s="43"/>
      <c r="II796" s="43"/>
      <c r="IJ796" s="43"/>
      <c r="IK796" s="43"/>
      <c r="IL796" s="43"/>
      <c r="IM796" s="43"/>
      <c r="IN796" s="43"/>
      <c r="IO796" s="43"/>
      <c r="IP796" s="43"/>
      <c r="IQ796" s="43"/>
      <c r="IR796" s="43"/>
      <c r="IS796" s="43"/>
      <c r="IT796" s="43"/>
      <c r="IU796" s="43"/>
      <c r="IV796" s="43"/>
      <c r="IW796" s="43"/>
      <c r="IX796" s="43"/>
      <c r="IY796" s="43"/>
      <c r="IZ796" s="43"/>
      <c r="JA796" s="43"/>
      <c r="JB796" s="43"/>
      <c r="JC796" s="43"/>
      <c r="JD796" s="43"/>
      <c r="JE796" s="43"/>
      <c r="JF796" s="43"/>
      <c r="JG796" s="43"/>
      <c r="JH796" s="43"/>
      <c r="JI796" s="43"/>
      <c r="JJ796" s="43"/>
      <c r="JK796" s="43"/>
      <c r="JL796" s="43"/>
      <c r="JM796" s="43"/>
      <c r="JN796" s="43"/>
      <c r="JO796" s="43"/>
      <c r="JP796" s="43"/>
      <c r="JQ796" s="43"/>
      <c r="JR796" s="43"/>
      <c r="JS796" s="43"/>
      <c r="JT796" s="43"/>
      <c r="JU796" s="43"/>
      <c r="JV796" s="43"/>
      <c r="JW796" s="43"/>
      <c r="JX796" s="43"/>
      <c r="JY796" s="43"/>
      <c r="JZ796" s="43"/>
      <c r="KA796" s="43"/>
      <c r="KB796" s="43"/>
      <c r="KC796" s="43"/>
      <c r="KD796" s="43"/>
      <c r="KE796" s="43"/>
      <c r="KF796" s="43"/>
      <c r="KG796" s="43"/>
      <c r="KH796" s="43"/>
      <c r="KI796" s="43"/>
      <c r="KJ796" s="43"/>
      <c r="KK796" s="43"/>
      <c r="KL796" s="43"/>
      <c r="KM796" s="43"/>
      <c r="KN796" s="43"/>
      <c r="KO796" s="43"/>
      <c r="KP796" s="43"/>
      <c r="KQ796" s="43"/>
      <c r="KR796" s="43"/>
      <c r="KS796" s="43"/>
      <c r="KT796" s="43"/>
      <c r="KU796" s="43"/>
      <c r="KV796" s="43"/>
      <c r="KW796" s="43"/>
      <c r="KX796" s="43"/>
      <c r="KY796" s="43"/>
      <c r="KZ796" s="43"/>
      <c r="LA796" s="43"/>
      <c r="LB796" s="43"/>
      <c r="LC796" s="43"/>
      <c r="LD796" s="43"/>
      <c r="LE796" s="43"/>
      <c r="LF796" s="43"/>
      <c r="LG796" s="43"/>
      <c r="LH796" s="43"/>
      <c r="LI796" s="43"/>
      <c r="LJ796" s="43"/>
      <c r="LK796" s="43"/>
      <c r="LL796" s="43"/>
      <c r="LM796" s="43"/>
      <c r="LN796" s="43"/>
      <c r="LO796" s="43"/>
      <c r="LP796" s="43"/>
      <c r="LQ796" s="43"/>
      <c r="LR796" s="43"/>
      <c r="LS796" s="43"/>
      <c r="LT796" s="43"/>
      <c r="LU796" s="43"/>
      <c r="LV796" s="43"/>
      <c r="LW796" s="43"/>
      <c r="LX796" s="43"/>
      <c r="LY796" s="43"/>
      <c r="LZ796" s="43"/>
      <c r="MA796" s="43"/>
      <c r="MB796" s="43"/>
      <c r="MC796" s="43"/>
      <c r="MD796" s="43"/>
      <c r="ME796" s="43"/>
      <c r="MF796" s="43"/>
      <c r="MG796" s="43"/>
      <c r="MH796" s="43"/>
      <c r="MI796" s="43"/>
      <c r="MJ796" s="43"/>
      <c r="MK796" s="43"/>
      <c r="ML796" s="43"/>
      <c r="MM796" s="43"/>
      <c r="MN796" s="43"/>
      <c r="MO796" s="43"/>
      <c r="MP796" s="43"/>
      <c r="MQ796" s="43"/>
      <c r="MR796" s="43"/>
      <c r="MS796" s="43"/>
      <c r="MT796" s="43"/>
      <c r="MU796" s="43"/>
      <c r="MV796" s="43"/>
      <c r="MW796" s="43"/>
      <c r="MX796" s="43"/>
      <c r="MY796" s="43"/>
      <c r="MZ796" s="43"/>
      <c r="NA796" s="43"/>
      <c r="NB796" s="43"/>
      <c r="NC796" s="43"/>
      <c r="ND796" s="43"/>
      <c r="NE796" s="43"/>
      <c r="NF796" s="43"/>
      <c r="NG796" s="43"/>
      <c r="NH796" s="43"/>
      <c r="NI796" s="43"/>
      <c r="NJ796" s="43"/>
      <c r="NK796" s="43"/>
      <c r="NL796" s="43"/>
      <c r="NM796" s="43"/>
      <c r="NN796" s="43"/>
      <c r="NO796" s="43"/>
      <c r="NP796" s="43"/>
      <c r="NQ796" s="43"/>
      <c r="NR796" s="43"/>
    </row>
    <row r="797" spans="2:382" x14ac:dyDescent="0.25">
      <c r="B797" s="4"/>
      <c r="C797" s="4"/>
      <c r="D797" s="4"/>
      <c r="E797" s="4"/>
      <c r="F797" s="4"/>
      <c r="G797" s="4"/>
      <c r="H797" s="4"/>
      <c r="I797" s="4"/>
      <c r="J797" s="4"/>
      <c r="K797" s="4"/>
      <c r="L797" s="4"/>
      <c r="M797" s="8" t="s">
        <v>789</v>
      </c>
      <c r="N797" s="70">
        <v>0</v>
      </c>
      <c r="O797" s="70">
        <v>-0.20265</v>
      </c>
      <c r="P797" s="70">
        <v>1.0811445</v>
      </c>
      <c r="Q797" s="70">
        <v>3.2040401000000003</v>
      </c>
      <c r="R797" s="70">
        <v>3.9817518999999999</v>
      </c>
      <c r="S797" s="70">
        <v>3.5634612000000003</v>
      </c>
      <c r="T797" s="70">
        <v>4.9244842000000002</v>
      </c>
      <c r="U797" s="70">
        <v>3.8652359000000001</v>
      </c>
      <c r="V797" s="70">
        <v>5.8118074000000002</v>
      </c>
      <c r="W797" s="70">
        <v>4.1808591000000002</v>
      </c>
      <c r="X797" s="70">
        <v>1.8364867</v>
      </c>
      <c r="Y797" s="70">
        <v>2.299884</v>
      </c>
      <c r="Z797" s="70">
        <v>2.6850462000000004</v>
      </c>
      <c r="AA797" s="70">
        <v>2.5437121</v>
      </c>
      <c r="AB797" s="70">
        <v>1.6324894999999999</v>
      </c>
      <c r="AC797" s="70">
        <v>2.6257072999999997</v>
      </c>
      <c r="AD797" s="70">
        <v>2.2320943</v>
      </c>
      <c r="AE797" s="70">
        <v>1.6226128</v>
      </c>
      <c r="AF797" s="70">
        <v>1.6225143999999998</v>
      </c>
      <c r="AG797" s="70">
        <v>1.8441827</v>
      </c>
      <c r="AH797" s="70">
        <v>1.3955023999999998</v>
      </c>
      <c r="AI797" s="70">
        <v>-0.50001209999999996</v>
      </c>
      <c r="AJ797" s="70">
        <v>-2.3605077999999997</v>
      </c>
      <c r="AK797" s="70">
        <v>-1.5983942</v>
      </c>
      <c r="AL797" s="70">
        <v>-2.2263016000000002</v>
      </c>
      <c r="AM797" s="70">
        <v>-1.6339771999999999</v>
      </c>
      <c r="AN797" s="70">
        <v>-0.37781320000000002</v>
      </c>
      <c r="AO797" s="70">
        <v>-0.17791899999999999</v>
      </c>
      <c r="AP797" s="70">
        <v>-0.5663111999999999</v>
      </c>
      <c r="AQ797" s="70">
        <v>-0.74111590000000005</v>
      </c>
      <c r="AR797" s="70">
        <v>-1.9519417999999999</v>
      </c>
      <c r="AS797" s="70">
        <v>-3.5505814</v>
      </c>
      <c r="AT797" s="70">
        <v>-4.3543410999999992</v>
      </c>
      <c r="AU797" s="70">
        <v>-5.2535864999999999</v>
      </c>
      <c r="AV797" s="70">
        <v>-5.5714235999999993</v>
      </c>
      <c r="AW797" s="70">
        <v>-5.4428777999999998</v>
      </c>
      <c r="AX797" s="70">
        <v>-5.6510037000000004</v>
      </c>
      <c r="AY797" s="70">
        <v>-6.5041944999999997</v>
      </c>
      <c r="AZ797" s="70">
        <v>-4.8905550999999994</v>
      </c>
      <c r="BA797" s="70">
        <v>-4.6603110000000001</v>
      </c>
      <c r="BB797" s="70">
        <v>-4.9215179000000004</v>
      </c>
      <c r="BC797" s="70">
        <v>-6.5398999</v>
      </c>
      <c r="BD797" s="70">
        <v>-5.7822464</v>
      </c>
      <c r="BE797" s="70">
        <v>-6.6891939999999996</v>
      </c>
      <c r="BF797" s="70">
        <v>-7.0027502000000004</v>
      </c>
      <c r="BG797" s="70">
        <v>-7.5857682999999998</v>
      </c>
      <c r="BH797" s="70">
        <v>-7.5123765000000002</v>
      </c>
      <c r="BI797" s="70">
        <v>-7.5586657000000006</v>
      </c>
      <c r="BJ797" s="70">
        <v>-8.4717058000000005</v>
      </c>
      <c r="BK797" s="70">
        <v>-8.5448138</v>
      </c>
      <c r="BL797" s="70">
        <v>-8.9314745999999996</v>
      </c>
      <c r="BM797" s="70">
        <v>-9.8940622999999999</v>
      </c>
      <c r="BN797" s="70">
        <v>-9.9589549999999996</v>
      </c>
      <c r="BO797" s="70">
        <v>-10.7767319</v>
      </c>
      <c r="BP797" s="70">
        <v>-10.558676999999999</v>
      </c>
      <c r="BQ797" s="70">
        <v>-10.217585</v>
      </c>
      <c r="BR797" s="70">
        <v>-9.2898729000000007</v>
      </c>
      <c r="BS797" s="70">
        <v>-9.5154411000000003</v>
      </c>
      <c r="BT797" s="70">
        <v>-9.7993699000000003</v>
      </c>
      <c r="BU797" s="70">
        <v>-9.8482301999999997</v>
      </c>
      <c r="BV797" s="70">
        <v>-9.4889599000000011</v>
      </c>
      <c r="BW797" s="70">
        <v>-8.9665951999999987</v>
      </c>
      <c r="BX797" s="70">
        <v>-8.5678021999999991</v>
      </c>
      <c r="BY797" s="70">
        <v>-8.8668834000000007</v>
      </c>
      <c r="BZ797" s="70">
        <v>-9.4614075999999994</v>
      </c>
      <c r="CA797" s="70">
        <v>-8.7630441999999995</v>
      </c>
      <c r="CB797" s="70">
        <v>-9.1131548000000002</v>
      </c>
      <c r="CC797" s="70">
        <v>-8.9756183000000007</v>
      </c>
      <c r="CD797" s="70">
        <v>-8.3348522999999997</v>
      </c>
      <c r="CE797" s="70">
        <v>-8.8425259999999994</v>
      </c>
      <c r="CF797" s="70">
        <v>-7.6419444000000007</v>
      </c>
      <c r="CG797" s="70">
        <v>-7.4183839000000003</v>
      </c>
      <c r="CH797" s="70">
        <v>-5.8931790999999993</v>
      </c>
      <c r="CI797" s="70">
        <v>-6.4886274000000004</v>
      </c>
      <c r="CJ797" s="70">
        <v>-6.2657413000000002</v>
      </c>
      <c r="CK797" s="70">
        <v>-5.1190242999999995</v>
      </c>
      <c r="CL797" s="70">
        <v>-5.1733184000000003</v>
      </c>
      <c r="CM797" s="70">
        <v>-5.0070237000000004</v>
      </c>
      <c r="CN797" s="70">
        <v>-5.3093677999999995</v>
      </c>
      <c r="CO797" s="70">
        <v>-5.1534652000000003</v>
      </c>
      <c r="CP797" s="70">
        <v>-5.1287805999999998</v>
      </c>
      <c r="CQ797" s="70">
        <v>-4.5617485999999996</v>
      </c>
      <c r="CR797" s="70">
        <v>-3.1688698</v>
      </c>
      <c r="CS797" s="70">
        <v>-3.9306983999999998</v>
      </c>
      <c r="CT797" s="70">
        <v>-3.118554</v>
      </c>
      <c r="CU797" s="70">
        <v>-4.2231452999999997</v>
      </c>
      <c r="CV797" s="70">
        <v>-3.8407765999999999</v>
      </c>
      <c r="CW797" s="70">
        <v>-3.4888914</v>
      </c>
      <c r="CX797" s="70">
        <v>-2.9997315000000002</v>
      </c>
      <c r="CY797" s="70">
        <v>-2.7514802999999999</v>
      </c>
      <c r="CZ797" s="70">
        <v>-3.8411998999999999</v>
      </c>
      <c r="DA797" s="70">
        <v>-4.1588693000000001</v>
      </c>
      <c r="DB797" s="70">
        <v>-4.4195184999999997</v>
      </c>
      <c r="DC797" s="70">
        <v>-2.9387761000000001</v>
      </c>
      <c r="DD797" s="70">
        <v>-3.1537146000000003</v>
      </c>
      <c r="DE797" s="70">
        <v>-4.2139634000000008</v>
      </c>
      <c r="DF797" s="70">
        <v>-5.1528540999999999</v>
      </c>
      <c r="DG797" s="70">
        <v>-4.7794569999999998</v>
      </c>
      <c r="DH797" s="70">
        <v>-4.2172869999999998</v>
      </c>
      <c r="DI797" s="70">
        <v>-2.7268553999999998</v>
      </c>
      <c r="DJ797" s="70">
        <v>-3.0922377000000001</v>
      </c>
      <c r="DK797" s="70">
        <v>-3.5503696000000002</v>
      </c>
      <c r="DL797" s="70">
        <v>-3.9555872999999999</v>
      </c>
      <c r="DM797" s="70">
        <v>-4.4999965</v>
      </c>
      <c r="DN797" s="70">
        <v>-3.9499683999999999</v>
      </c>
      <c r="DO797" s="70">
        <v>-3.7828970000000002</v>
      </c>
      <c r="DP797" s="70">
        <v>-4.1369688</v>
      </c>
      <c r="DQ797" s="70">
        <v>-4.2686089000000003</v>
      </c>
      <c r="DR797" s="70">
        <v>-4.4193205000000004</v>
      </c>
      <c r="DS797" s="70">
        <v>-4.3390104999999997</v>
      </c>
      <c r="DT797" s="70">
        <v>-4.3134350000000001</v>
      </c>
      <c r="DU797" s="70">
        <v>-3.3638228999999997</v>
      </c>
      <c r="DV797" s="70">
        <v>-2.5075903999999998</v>
      </c>
      <c r="DW797" s="70">
        <v>-2.4839940999999999</v>
      </c>
      <c r="DX797" s="70">
        <v>-2.9223724</v>
      </c>
      <c r="DY797" s="70">
        <v>-3.1760104</v>
      </c>
      <c r="DZ797" s="70">
        <v>-3.1252506000000002</v>
      </c>
      <c r="EA797" s="70">
        <v>-3.1685143999999998</v>
      </c>
      <c r="EB797" s="70">
        <v>-3.6231431000000001</v>
      </c>
      <c r="EC797" s="70">
        <v>-3.2814459</v>
      </c>
      <c r="ED797" s="70">
        <v>-2.6524262000000003</v>
      </c>
      <c r="EE797" s="70">
        <v>-2.4310887999999999</v>
      </c>
      <c r="EF797" s="70">
        <v>-2.4460422000000004</v>
      </c>
      <c r="EG797" s="70">
        <v>-2.1725892</v>
      </c>
      <c r="EH797" s="70">
        <v>-2.6752822999999997</v>
      </c>
      <c r="EI797" s="70">
        <v>-3.0568263999999998</v>
      </c>
      <c r="EJ797" s="70">
        <v>-2.3152875000000002</v>
      </c>
      <c r="EK797" s="70">
        <v>-2.2191782</v>
      </c>
      <c r="EL797" s="70">
        <v>-0.74615699999999996</v>
      </c>
      <c r="EM797" s="70">
        <v>0.4939693</v>
      </c>
      <c r="EN797" s="70">
        <v>1.4216563</v>
      </c>
      <c r="EO797" s="70">
        <v>2.0096658000000001</v>
      </c>
      <c r="EP797" s="70">
        <v>1.9045198000000001</v>
      </c>
      <c r="EQ797" s="70">
        <v>2.3557324999999998</v>
      </c>
      <c r="ER797" s="70">
        <v>2.5154957000000002</v>
      </c>
      <c r="ES797" s="70">
        <v>1.202998</v>
      </c>
      <c r="ET797" s="70">
        <v>1.9826703000000001</v>
      </c>
      <c r="EU797" s="70">
        <v>1.8869688999999998</v>
      </c>
      <c r="EV797" s="70">
        <v>1.551779</v>
      </c>
      <c r="EW797" s="70">
        <v>1.6437552</v>
      </c>
      <c r="EX797" s="70">
        <v>2.2293186</v>
      </c>
      <c r="EY797" s="70">
        <v>1.9253561000000001</v>
      </c>
      <c r="EZ797" s="70">
        <v>1.5446707</v>
      </c>
      <c r="FA797" s="70">
        <v>0.64409400000000006</v>
      </c>
      <c r="FB797" s="70">
        <v>0.43764390000000003</v>
      </c>
      <c r="FC797" s="70">
        <v>0.34857540000000004</v>
      </c>
      <c r="FD797" s="70">
        <v>0.85260389999999997</v>
      </c>
      <c r="FE797" s="70">
        <v>0.74736760000000002</v>
      </c>
      <c r="FF797" s="70">
        <v>1.8246206999999999</v>
      </c>
      <c r="FG797" s="70">
        <v>1.4494726</v>
      </c>
      <c r="FH797" s="70">
        <v>1.3609823999999999</v>
      </c>
      <c r="FI797" s="70">
        <v>1.273809</v>
      </c>
      <c r="FJ797" s="70">
        <v>1.4221287</v>
      </c>
      <c r="FK797" s="70">
        <v>1.3176983999999998</v>
      </c>
      <c r="FL797" s="70">
        <v>1.2294913999999999</v>
      </c>
      <c r="FM797" s="70">
        <v>1.1230353</v>
      </c>
      <c r="FN797" s="70">
        <v>1.0657091999999999</v>
      </c>
      <c r="FO797" s="70">
        <v>0.81564809999999999</v>
      </c>
      <c r="FP797" s="70">
        <v>0.63435640000000004</v>
      </c>
      <c r="FQ797" s="70">
        <v>0.37604480000000001</v>
      </c>
      <c r="FR797" s="70">
        <v>0.21031939999999999</v>
      </c>
      <c r="FS797" s="70">
        <v>-0.18915679999999999</v>
      </c>
      <c r="FT797" s="70">
        <v>-0.203039</v>
      </c>
      <c r="FU797" s="70">
        <v>-0.1295375</v>
      </c>
      <c r="FV797" s="70">
        <v>-0.30972079999999996</v>
      </c>
      <c r="FW797" s="70">
        <v>-0.26913029999999999</v>
      </c>
      <c r="FX797" s="70">
        <v>0.32008720000000002</v>
      </c>
      <c r="FY797" s="70">
        <v>1.3579299999999999E-2</v>
      </c>
      <c r="FZ797" s="70">
        <v>-0.33502150000000003</v>
      </c>
      <c r="GA797" s="70">
        <v>-0.39585779999999998</v>
      </c>
      <c r="GB797" s="70">
        <v>-0.68619699999999995</v>
      </c>
      <c r="GC797" s="70">
        <v>-0.5959392</v>
      </c>
      <c r="GD797" s="70">
        <v>-0.70358500000000002</v>
      </c>
      <c r="GE797" s="70">
        <v>-0.82783709999999999</v>
      </c>
      <c r="GF797" s="70">
        <v>-0.75719480000000006</v>
      </c>
      <c r="GG797" s="70">
        <v>-0.5927924</v>
      </c>
      <c r="GH797" s="70">
        <v>-0.61627549999999998</v>
      </c>
      <c r="GI797" s="70">
        <v>-0.66897219999999991</v>
      </c>
      <c r="GJ797" s="70">
        <v>-0.87310559999999993</v>
      </c>
      <c r="GK797" s="70">
        <v>-1.0983456</v>
      </c>
      <c r="GL797" s="70">
        <v>-1.3147543000000002</v>
      </c>
      <c r="GM797" s="70">
        <v>-1.3395474999999999</v>
      </c>
      <c r="GN797" s="70">
        <v>-1.5676067</v>
      </c>
      <c r="GO797" s="70">
        <v>-1.8110875</v>
      </c>
      <c r="GQ797" s="43"/>
      <c r="GR797" s="43"/>
      <c r="GS797" s="43"/>
      <c r="GT797" s="43"/>
      <c r="GU797" s="43"/>
      <c r="GV797" s="43"/>
      <c r="GW797" s="43"/>
      <c r="GX797" s="43"/>
      <c r="GY797" s="43"/>
      <c r="GZ797" s="43"/>
      <c r="HA797" s="43"/>
      <c r="HB797" s="43"/>
      <c r="HC797" s="43"/>
      <c r="HD797" s="43"/>
      <c r="HE797" s="43"/>
      <c r="HF797" s="43"/>
      <c r="HG797" s="43"/>
      <c r="HH797" s="43"/>
      <c r="HI797" s="43"/>
      <c r="HJ797" s="43"/>
      <c r="HK797" s="43"/>
      <c r="HL797" s="43"/>
      <c r="HM797" s="43"/>
      <c r="HN797" s="43"/>
      <c r="HO797" s="43"/>
      <c r="HP797" s="43"/>
      <c r="HQ797" s="43"/>
      <c r="HR797" s="43"/>
      <c r="HS797" s="43"/>
      <c r="HT797" s="43"/>
      <c r="HU797" s="43"/>
      <c r="HV797" s="43"/>
      <c r="HW797" s="43"/>
      <c r="HX797" s="43"/>
      <c r="HY797" s="43"/>
      <c r="HZ797" s="43"/>
      <c r="IA797" s="43"/>
      <c r="IB797" s="43"/>
      <c r="IC797" s="43"/>
      <c r="ID797" s="43"/>
      <c r="IE797" s="43"/>
      <c r="IF797" s="43"/>
      <c r="IG797" s="43"/>
      <c r="IH797" s="43"/>
      <c r="II797" s="43"/>
      <c r="IJ797" s="43"/>
      <c r="IK797" s="43"/>
      <c r="IL797" s="43"/>
      <c r="IM797" s="43"/>
      <c r="IN797" s="43"/>
      <c r="IO797" s="43"/>
      <c r="IP797" s="43"/>
      <c r="IQ797" s="43"/>
      <c r="IR797" s="43"/>
      <c r="IS797" s="43"/>
      <c r="IT797" s="43"/>
      <c r="IU797" s="43"/>
      <c r="IV797" s="43"/>
      <c r="IW797" s="43"/>
      <c r="IX797" s="43"/>
      <c r="IY797" s="43"/>
      <c r="IZ797" s="43"/>
      <c r="JA797" s="43"/>
      <c r="JB797" s="43"/>
      <c r="JC797" s="43"/>
      <c r="JD797" s="43"/>
      <c r="JE797" s="43"/>
      <c r="JF797" s="43"/>
      <c r="JG797" s="43"/>
      <c r="JH797" s="43"/>
      <c r="JI797" s="43"/>
      <c r="JJ797" s="43"/>
      <c r="JK797" s="43"/>
      <c r="JL797" s="43"/>
      <c r="JM797" s="43"/>
      <c r="JN797" s="43"/>
      <c r="JO797" s="43"/>
      <c r="JP797" s="43"/>
      <c r="JQ797" s="43"/>
      <c r="JR797" s="43"/>
      <c r="JS797" s="43"/>
      <c r="JT797" s="43"/>
      <c r="JU797" s="43"/>
      <c r="JV797" s="43"/>
      <c r="JW797" s="43"/>
      <c r="JX797" s="43"/>
      <c r="JY797" s="43"/>
      <c r="JZ797" s="43"/>
      <c r="KA797" s="43"/>
      <c r="KB797" s="43"/>
      <c r="KC797" s="43"/>
      <c r="KD797" s="43"/>
      <c r="KE797" s="43"/>
      <c r="KF797" s="43"/>
      <c r="KG797" s="43"/>
      <c r="KH797" s="43"/>
      <c r="KI797" s="43"/>
      <c r="KJ797" s="43"/>
      <c r="KK797" s="43"/>
      <c r="KL797" s="43"/>
      <c r="KM797" s="43"/>
      <c r="KN797" s="43"/>
      <c r="KO797" s="43"/>
      <c r="KP797" s="43"/>
      <c r="KQ797" s="43"/>
      <c r="KR797" s="43"/>
      <c r="KS797" s="43"/>
      <c r="KT797" s="43"/>
      <c r="KU797" s="43"/>
      <c r="KV797" s="43"/>
      <c r="KW797" s="43"/>
      <c r="KX797" s="43"/>
      <c r="KY797" s="43"/>
      <c r="KZ797" s="43"/>
      <c r="LA797" s="43"/>
      <c r="LB797" s="43"/>
      <c r="LC797" s="43"/>
      <c r="LD797" s="43"/>
      <c r="LE797" s="43"/>
      <c r="LF797" s="43"/>
      <c r="LG797" s="43"/>
      <c r="LH797" s="43"/>
      <c r="LI797" s="43"/>
      <c r="LJ797" s="43"/>
      <c r="LK797" s="43"/>
      <c r="LL797" s="43"/>
      <c r="LM797" s="43"/>
      <c r="LN797" s="43"/>
      <c r="LO797" s="43"/>
      <c r="LP797" s="43"/>
      <c r="LQ797" s="43"/>
      <c r="LR797" s="43"/>
      <c r="LS797" s="43"/>
      <c r="LT797" s="43"/>
      <c r="LU797" s="43"/>
      <c r="LV797" s="43"/>
      <c r="LW797" s="43"/>
      <c r="LX797" s="43"/>
      <c r="LY797" s="43"/>
      <c r="LZ797" s="43"/>
      <c r="MA797" s="43"/>
      <c r="MB797" s="43"/>
      <c r="MC797" s="43"/>
      <c r="MD797" s="43"/>
      <c r="ME797" s="43"/>
      <c r="MF797" s="43"/>
      <c r="MG797" s="43"/>
      <c r="MH797" s="43"/>
      <c r="MI797" s="43"/>
      <c r="MJ797" s="43"/>
      <c r="MK797" s="43"/>
      <c r="ML797" s="43"/>
      <c r="MM797" s="43"/>
      <c r="MN797" s="43"/>
      <c r="MO797" s="43"/>
      <c r="MP797" s="43"/>
      <c r="MQ797" s="43"/>
      <c r="MR797" s="43"/>
      <c r="MS797" s="43"/>
      <c r="MT797" s="43"/>
      <c r="MU797" s="43"/>
      <c r="MV797" s="43"/>
      <c r="MW797" s="43"/>
      <c r="MX797" s="43"/>
      <c r="MY797" s="43"/>
      <c r="MZ797" s="43"/>
      <c r="NA797" s="43"/>
      <c r="NB797" s="43"/>
      <c r="NC797" s="43"/>
      <c r="ND797" s="43"/>
      <c r="NE797" s="43"/>
      <c r="NF797" s="43"/>
      <c r="NG797" s="43"/>
      <c r="NH797" s="43"/>
      <c r="NI797" s="43"/>
      <c r="NJ797" s="43"/>
      <c r="NK797" s="43"/>
      <c r="NL797" s="43"/>
      <c r="NM797" s="43"/>
      <c r="NN797" s="43"/>
      <c r="NO797" s="43"/>
      <c r="NP797" s="43"/>
      <c r="NQ797" s="43"/>
      <c r="NR797" s="43"/>
    </row>
    <row r="798" spans="2:382" x14ac:dyDescent="0.25">
      <c r="B798" s="4"/>
      <c r="C798" s="4"/>
      <c r="D798" s="4"/>
      <c r="E798" s="4"/>
      <c r="F798" s="4"/>
      <c r="G798" s="4"/>
      <c r="H798" s="4"/>
      <c r="I798" s="4"/>
      <c r="J798" s="4"/>
      <c r="K798" s="4"/>
      <c r="L798" s="4"/>
      <c r="M798" s="8" t="s">
        <v>790</v>
      </c>
      <c r="N798" s="70">
        <v>0</v>
      </c>
      <c r="O798" s="70">
        <v>-0.45444980000000001</v>
      </c>
      <c r="P798" s="70">
        <v>-1.2842068999999998</v>
      </c>
      <c r="Q798" s="70">
        <v>-0.41024070000000001</v>
      </c>
      <c r="R798" s="70">
        <v>-0.31286609999999998</v>
      </c>
      <c r="S798" s="70">
        <v>1.6835900000000001E-2</v>
      </c>
      <c r="T798" s="70">
        <v>-1.45147E-2</v>
      </c>
      <c r="U798" s="70">
        <v>-1.0602088000000001</v>
      </c>
      <c r="V798" s="70">
        <v>-1.5317189</v>
      </c>
      <c r="W798" s="70">
        <v>-1.1496968000000001</v>
      </c>
      <c r="X798" s="70">
        <v>-0.25717129999999999</v>
      </c>
      <c r="Y798" s="70">
        <v>0.47117350000000002</v>
      </c>
      <c r="Z798" s="70">
        <v>-2.4636637000000001</v>
      </c>
      <c r="AA798" s="70">
        <v>-2.7709557999999999</v>
      </c>
      <c r="AB798" s="70">
        <v>-2.5354747</v>
      </c>
      <c r="AC798" s="70">
        <v>-2.9861439999999999</v>
      </c>
      <c r="AD798" s="70">
        <v>-1.3186020000000001</v>
      </c>
      <c r="AE798" s="70">
        <v>-1.8097455</v>
      </c>
      <c r="AF798" s="70">
        <v>-1.0218967999999999</v>
      </c>
      <c r="AG798" s="70">
        <v>-0.97706919999999997</v>
      </c>
      <c r="AH798" s="70">
        <v>-0.8739249</v>
      </c>
      <c r="AI798" s="70">
        <v>-1.3812884999999999</v>
      </c>
      <c r="AJ798" s="70">
        <v>-1.9442903</v>
      </c>
      <c r="AK798" s="70">
        <v>-2.6210895000000001</v>
      </c>
      <c r="AL798" s="70">
        <v>-3.9803234000000001</v>
      </c>
      <c r="AM798" s="70">
        <v>-4.0895937999999994</v>
      </c>
      <c r="AN798" s="70">
        <v>-3.4746182000000001</v>
      </c>
      <c r="AO798" s="70">
        <v>-4.0825902999999997</v>
      </c>
      <c r="AP798" s="70">
        <v>-4.0268161999999998</v>
      </c>
      <c r="AQ798" s="70">
        <v>-5.0985684999999998</v>
      </c>
      <c r="AR798" s="70">
        <v>-3.7290947999999999</v>
      </c>
      <c r="AS798" s="70">
        <v>-3.3753536</v>
      </c>
      <c r="AT798" s="70">
        <v>-3.4723142999999999</v>
      </c>
      <c r="AU798" s="70">
        <v>-4.6064420000000004</v>
      </c>
      <c r="AV798" s="70">
        <v>-4.3553832000000003</v>
      </c>
      <c r="AW798" s="70">
        <v>-4.7319065</v>
      </c>
      <c r="AX798" s="70">
        <v>-4.3205607000000006</v>
      </c>
      <c r="AY798" s="70">
        <v>-2.7553097000000002</v>
      </c>
      <c r="AZ798" s="70">
        <v>-1.6837488</v>
      </c>
      <c r="BA798" s="70">
        <v>-0.4655358</v>
      </c>
      <c r="BB798" s="70">
        <v>0.80934909999999993</v>
      </c>
      <c r="BC798" s="70">
        <v>1.233109</v>
      </c>
      <c r="BD798" s="70">
        <v>1.231495</v>
      </c>
      <c r="BE798" s="70">
        <v>1.0901813999999999</v>
      </c>
      <c r="BF798" s="70">
        <v>2.8494549999999998</v>
      </c>
      <c r="BG798" s="70">
        <v>3.2704968999999999</v>
      </c>
      <c r="BH798" s="70">
        <v>3.6028966000000002</v>
      </c>
      <c r="BI798" s="70">
        <v>1.9379786000000001</v>
      </c>
      <c r="BJ798" s="70">
        <v>2.8406913999999999</v>
      </c>
      <c r="BK798" s="70">
        <v>0.92940430000000007</v>
      </c>
      <c r="BL798" s="70">
        <v>-0.89115630000000001</v>
      </c>
      <c r="BM798" s="70">
        <v>-2.4238575</v>
      </c>
      <c r="BN798" s="70">
        <v>-2.5934387999999999</v>
      </c>
      <c r="BO798" s="70">
        <v>-2.7761076</v>
      </c>
      <c r="BP798" s="70">
        <v>-3.2848183</v>
      </c>
      <c r="BQ798" s="70">
        <v>-3.7167184</v>
      </c>
      <c r="BR798" s="70">
        <v>-3.4558727999999999</v>
      </c>
      <c r="BS798" s="70">
        <v>-2.2769427999999996</v>
      </c>
      <c r="BT798" s="70">
        <v>-4.0031125999999997</v>
      </c>
      <c r="BU798" s="70">
        <v>-4.2952667999999994</v>
      </c>
      <c r="BV798" s="70">
        <v>-4.9058092000000002</v>
      </c>
      <c r="BW798" s="70">
        <v>-4.953837</v>
      </c>
      <c r="BX798" s="70">
        <v>-5.0804405999999993</v>
      </c>
      <c r="BY798" s="70">
        <v>-5.2903215999999995</v>
      </c>
      <c r="BZ798" s="70">
        <v>-5.2476313000000001</v>
      </c>
      <c r="CA798" s="70">
        <v>-6.2789254999999997</v>
      </c>
      <c r="CB798" s="70">
        <v>-6.8737145000000002</v>
      </c>
      <c r="CC798" s="70">
        <v>-6.6290790999999993</v>
      </c>
      <c r="CD798" s="70">
        <v>-7.0292734000000001</v>
      </c>
      <c r="CE798" s="70">
        <v>-7.4750667000000002</v>
      </c>
      <c r="CF798" s="70">
        <v>-7.3296152999999995</v>
      </c>
      <c r="CG798" s="70">
        <v>-7.3020592000000004</v>
      </c>
      <c r="CH798" s="70">
        <v>-7.3252723</v>
      </c>
      <c r="CI798" s="70">
        <v>-7.2208230999999996</v>
      </c>
      <c r="CJ798" s="70">
        <v>-6.9639277999999996</v>
      </c>
      <c r="CK798" s="70">
        <v>-7.1443299000000007</v>
      </c>
      <c r="CL798" s="70">
        <v>-7.4164567999999997</v>
      </c>
      <c r="CM798" s="70">
        <v>-7.1134635999999993</v>
      </c>
      <c r="CN798" s="70">
        <v>-7.1758905999999998</v>
      </c>
      <c r="CO798" s="70">
        <v>-7.2174874999999998</v>
      </c>
      <c r="CP798" s="70">
        <v>-7.1079229000000002</v>
      </c>
      <c r="CQ798" s="70">
        <v>-6.8135786999999999</v>
      </c>
      <c r="CR798" s="70">
        <v>-7.1958886</v>
      </c>
      <c r="CS798" s="70">
        <v>-7.2709625000000004</v>
      </c>
      <c r="CT798" s="70">
        <v>-7.1121119000000004</v>
      </c>
      <c r="CU798" s="70">
        <v>-7.4410974000000003</v>
      </c>
      <c r="CV798" s="70">
        <v>-7.2056634000000006</v>
      </c>
      <c r="CW798" s="70">
        <v>-7.0001872000000001</v>
      </c>
      <c r="CX798" s="70">
        <v>-6.8396055999999996</v>
      </c>
      <c r="CY798" s="70">
        <v>-6.5804868000000001</v>
      </c>
      <c r="CZ798" s="70">
        <v>-6.6243632999999997</v>
      </c>
      <c r="DA798" s="70">
        <v>-6.5865260999999995</v>
      </c>
      <c r="DB798" s="70">
        <v>-6.0271243999999999</v>
      </c>
      <c r="DC798" s="70">
        <v>-5.4846832000000001</v>
      </c>
      <c r="DD798" s="70">
        <v>-5.4139304000000008</v>
      </c>
      <c r="DE798" s="70">
        <v>-4.9987297999999996</v>
      </c>
      <c r="DF798" s="70">
        <v>-5.6208804000000008</v>
      </c>
      <c r="DG798" s="70">
        <v>-5.3472426999999998</v>
      </c>
      <c r="DH798" s="70">
        <v>-4.7226274000000004</v>
      </c>
      <c r="DI798" s="70">
        <v>-5.1892750000000003</v>
      </c>
      <c r="DJ798" s="70">
        <v>-4.9515202999999994</v>
      </c>
      <c r="DK798" s="70">
        <v>-4.6301423000000002</v>
      </c>
      <c r="DL798" s="70">
        <v>-4.6346163000000002</v>
      </c>
      <c r="DM798" s="70">
        <v>-4.2435887000000001</v>
      </c>
      <c r="DN798" s="70">
        <v>-4.7383025999999999</v>
      </c>
      <c r="DO798" s="70">
        <v>-4.4715204000000002</v>
      </c>
      <c r="DP798" s="70">
        <v>-4.3935832999999995</v>
      </c>
      <c r="DQ798" s="70">
        <v>-4.4079050000000004</v>
      </c>
      <c r="DR798" s="70">
        <v>-3.6953355999999999</v>
      </c>
      <c r="DS798" s="70">
        <v>-3.4851857000000002</v>
      </c>
      <c r="DT798" s="70">
        <v>-3.4541277999999997</v>
      </c>
      <c r="DU798" s="70">
        <v>-2.8976533999999998</v>
      </c>
      <c r="DV798" s="70">
        <v>-3.4581694000000001</v>
      </c>
      <c r="DW798" s="70">
        <v>-3.6383994</v>
      </c>
      <c r="DX798" s="70">
        <v>-2.8112064000000001</v>
      </c>
      <c r="DY798" s="70">
        <v>-2.2004922000000002</v>
      </c>
      <c r="DZ798" s="70">
        <v>-2.3859694999999999</v>
      </c>
      <c r="EA798" s="70">
        <v>-1.8397185</v>
      </c>
      <c r="EB798" s="70">
        <v>-2.4081473999999998</v>
      </c>
      <c r="EC798" s="70">
        <v>-1.9362096000000002</v>
      </c>
      <c r="ED798" s="70">
        <v>-2.5877661000000001</v>
      </c>
      <c r="EE798" s="70">
        <v>-2.4661312</v>
      </c>
      <c r="EF798" s="70">
        <v>-2.5650507999999999</v>
      </c>
      <c r="EG798" s="70">
        <v>-2.6958292999999998</v>
      </c>
      <c r="EH798" s="70">
        <v>-2.1203712000000001</v>
      </c>
      <c r="EI798" s="70">
        <v>-1.7356376</v>
      </c>
      <c r="EJ798" s="70">
        <v>-1.7935113</v>
      </c>
      <c r="EK798" s="70">
        <v>-1.5662613000000001</v>
      </c>
      <c r="EL798" s="70">
        <v>-1.6133767999999999</v>
      </c>
      <c r="EM798" s="70">
        <v>-1.2984803999999999</v>
      </c>
      <c r="EN798" s="70">
        <v>-1.4714106999999998</v>
      </c>
      <c r="EO798" s="70">
        <v>-1.8395611999999999</v>
      </c>
      <c r="EP798" s="70">
        <v>-1.1106292</v>
      </c>
      <c r="EQ798" s="70">
        <v>-0.60650539999999997</v>
      </c>
      <c r="ER798" s="70">
        <v>-0.68689409999999995</v>
      </c>
      <c r="ES798" s="70">
        <v>-0.75366610000000001</v>
      </c>
      <c r="ET798" s="70">
        <v>-1.0037411999999999</v>
      </c>
      <c r="EU798" s="70">
        <v>-1.1720546999999999</v>
      </c>
      <c r="EV798" s="70">
        <v>-1.0922210000000001</v>
      </c>
      <c r="EW798" s="70">
        <v>-1.1388901999999999</v>
      </c>
      <c r="EX798" s="70">
        <v>-1.1998415</v>
      </c>
      <c r="EY798" s="70">
        <v>-1.2942528999999998</v>
      </c>
      <c r="EZ798" s="70">
        <v>-1.5054113</v>
      </c>
      <c r="FA798" s="70">
        <v>-1.2962161999999999</v>
      </c>
      <c r="FB798" s="70">
        <v>-1.0816760000000001</v>
      </c>
      <c r="FC798" s="70">
        <v>-1.319175</v>
      </c>
      <c r="FD798" s="70">
        <v>-1.3041075</v>
      </c>
      <c r="FE798" s="70">
        <v>-1.0889565000000001</v>
      </c>
      <c r="FF798" s="70">
        <v>-0.9245753000000001</v>
      </c>
      <c r="FG798" s="70">
        <v>-0.42330580000000001</v>
      </c>
      <c r="FH798" s="70">
        <v>-0.62621800000000005</v>
      </c>
      <c r="FI798" s="70">
        <v>-0.49754940000000003</v>
      </c>
      <c r="FJ798" s="70">
        <v>-0.57498869999999991</v>
      </c>
      <c r="FK798" s="70">
        <v>-0.65729230000000005</v>
      </c>
      <c r="FL798" s="70">
        <v>-0.63574830000000004</v>
      </c>
      <c r="FM798" s="70">
        <v>-0.42031890000000005</v>
      </c>
      <c r="FN798" s="70">
        <v>-0.38741009999999998</v>
      </c>
      <c r="FO798" s="70">
        <v>-0.41384520000000002</v>
      </c>
      <c r="FP798" s="70">
        <v>-0.19224620000000001</v>
      </c>
      <c r="FQ798" s="70">
        <v>-0.1389164</v>
      </c>
      <c r="FR798" s="70">
        <v>-0.41431449999999997</v>
      </c>
      <c r="FS798" s="70">
        <v>-0.48389940000000004</v>
      </c>
      <c r="FT798" s="70">
        <v>-0.63394550000000005</v>
      </c>
      <c r="FU798" s="70">
        <v>-0.90765790000000002</v>
      </c>
      <c r="FV798" s="70">
        <v>-1.0755136000000001</v>
      </c>
      <c r="FW798" s="70">
        <v>-0.80654890000000001</v>
      </c>
      <c r="FX798" s="70">
        <v>-0.22654960000000002</v>
      </c>
      <c r="FY798" s="70">
        <v>-0.27807340000000003</v>
      </c>
      <c r="FZ798" s="70">
        <v>-0.170567</v>
      </c>
      <c r="GA798" s="70">
        <v>-0.16397379999999998</v>
      </c>
      <c r="GB798" s="70">
        <v>-6.1070000000000004E-4</v>
      </c>
      <c r="GC798" s="70">
        <v>-9.8976899999999993E-2</v>
      </c>
      <c r="GD798" s="70">
        <v>-9.0529899999999996E-2</v>
      </c>
      <c r="GE798" s="70">
        <v>8.3830100000000005E-2</v>
      </c>
      <c r="GF798" s="70">
        <v>-8.2084399999999988E-2</v>
      </c>
      <c r="GG798" s="70">
        <v>1.8031800000000001E-2</v>
      </c>
      <c r="GH798" s="70">
        <v>-9.485360000000001E-2</v>
      </c>
      <c r="GI798" s="70">
        <v>-0.15876220000000002</v>
      </c>
      <c r="GJ798" s="70">
        <v>-0.3595872</v>
      </c>
      <c r="GK798" s="70">
        <v>-0.31620920000000002</v>
      </c>
      <c r="GL798" s="70">
        <v>-0.30691009999999996</v>
      </c>
      <c r="GM798" s="70">
        <v>-0.41881029999999997</v>
      </c>
      <c r="GN798" s="70">
        <v>-0.1723218</v>
      </c>
      <c r="GO798" s="70">
        <v>-0.1185562</v>
      </c>
      <c r="GQ798" s="43"/>
      <c r="GR798" s="43"/>
      <c r="GS798" s="43"/>
      <c r="GT798" s="43"/>
      <c r="GU798" s="43"/>
      <c r="GV798" s="43"/>
      <c r="GW798" s="43"/>
      <c r="GX798" s="43"/>
      <c r="GY798" s="43"/>
      <c r="GZ798" s="43"/>
      <c r="HA798" s="43"/>
      <c r="HB798" s="43"/>
      <c r="HC798" s="43"/>
      <c r="HD798" s="43"/>
      <c r="HE798" s="43"/>
      <c r="HF798" s="43"/>
      <c r="HG798" s="43"/>
      <c r="HH798" s="43"/>
      <c r="HI798" s="43"/>
      <c r="HJ798" s="43"/>
      <c r="HK798" s="43"/>
      <c r="HL798" s="43"/>
      <c r="HM798" s="43"/>
      <c r="HN798" s="43"/>
      <c r="HO798" s="43"/>
      <c r="HP798" s="43"/>
      <c r="HQ798" s="43"/>
      <c r="HR798" s="43"/>
      <c r="HS798" s="43"/>
      <c r="HT798" s="43"/>
      <c r="HU798" s="43"/>
      <c r="HV798" s="43"/>
      <c r="HW798" s="43"/>
      <c r="HX798" s="43"/>
      <c r="HY798" s="43"/>
      <c r="HZ798" s="43"/>
      <c r="IA798" s="43"/>
      <c r="IB798" s="43"/>
      <c r="IC798" s="43"/>
      <c r="ID798" s="43"/>
      <c r="IE798" s="43"/>
      <c r="IF798" s="43"/>
      <c r="IG798" s="43"/>
      <c r="IH798" s="43"/>
      <c r="II798" s="43"/>
      <c r="IJ798" s="43"/>
      <c r="IK798" s="43"/>
      <c r="IL798" s="43"/>
      <c r="IM798" s="43"/>
      <c r="IN798" s="43"/>
      <c r="IO798" s="43"/>
      <c r="IP798" s="43"/>
      <c r="IQ798" s="43"/>
      <c r="IR798" s="43"/>
      <c r="IS798" s="43"/>
      <c r="IT798" s="43"/>
      <c r="IU798" s="43"/>
      <c r="IV798" s="43"/>
      <c r="IW798" s="43"/>
      <c r="IX798" s="43"/>
      <c r="IY798" s="43"/>
      <c r="IZ798" s="43"/>
      <c r="JA798" s="43"/>
      <c r="JB798" s="43"/>
      <c r="JC798" s="43"/>
      <c r="JD798" s="43"/>
      <c r="JE798" s="43"/>
      <c r="JF798" s="43"/>
      <c r="JG798" s="43"/>
      <c r="JH798" s="43"/>
      <c r="JI798" s="43"/>
      <c r="JJ798" s="43"/>
      <c r="JK798" s="43"/>
      <c r="JL798" s="43"/>
      <c r="JM798" s="43"/>
      <c r="JN798" s="43"/>
      <c r="JO798" s="43"/>
      <c r="JP798" s="43"/>
      <c r="JQ798" s="43"/>
      <c r="JR798" s="43"/>
      <c r="JS798" s="43"/>
      <c r="JT798" s="43"/>
      <c r="JU798" s="43"/>
      <c r="JV798" s="43"/>
      <c r="JW798" s="43"/>
      <c r="JX798" s="43"/>
      <c r="JY798" s="43"/>
      <c r="JZ798" s="43"/>
      <c r="KA798" s="43"/>
      <c r="KB798" s="43"/>
      <c r="KC798" s="43"/>
      <c r="KD798" s="43"/>
      <c r="KE798" s="43"/>
      <c r="KF798" s="43"/>
      <c r="KG798" s="43"/>
      <c r="KH798" s="43"/>
      <c r="KI798" s="43"/>
      <c r="KJ798" s="43"/>
      <c r="KK798" s="43"/>
      <c r="KL798" s="43"/>
      <c r="KM798" s="43"/>
      <c r="KN798" s="43"/>
      <c r="KO798" s="43"/>
      <c r="KP798" s="43"/>
      <c r="KQ798" s="43"/>
      <c r="KR798" s="43"/>
      <c r="KS798" s="43"/>
      <c r="KT798" s="43"/>
      <c r="KU798" s="43"/>
      <c r="KV798" s="43"/>
      <c r="KW798" s="43"/>
      <c r="KX798" s="43"/>
      <c r="KY798" s="43"/>
      <c r="KZ798" s="43"/>
      <c r="LA798" s="43"/>
      <c r="LB798" s="43"/>
      <c r="LC798" s="43"/>
      <c r="LD798" s="43"/>
      <c r="LE798" s="43"/>
      <c r="LF798" s="43"/>
      <c r="LG798" s="43"/>
      <c r="LH798" s="43"/>
      <c r="LI798" s="43"/>
      <c r="LJ798" s="43"/>
      <c r="LK798" s="43"/>
      <c r="LL798" s="43"/>
      <c r="LM798" s="43"/>
      <c r="LN798" s="43"/>
      <c r="LO798" s="43"/>
      <c r="LP798" s="43"/>
      <c r="LQ798" s="43"/>
      <c r="LR798" s="43"/>
      <c r="LS798" s="43"/>
      <c r="LT798" s="43"/>
      <c r="LU798" s="43"/>
      <c r="LV798" s="43"/>
      <c r="LW798" s="43"/>
      <c r="LX798" s="43"/>
      <c r="LY798" s="43"/>
      <c r="LZ798" s="43"/>
      <c r="MA798" s="43"/>
      <c r="MB798" s="43"/>
      <c r="MC798" s="43"/>
      <c r="MD798" s="43"/>
      <c r="ME798" s="43"/>
      <c r="MF798" s="43"/>
      <c r="MG798" s="43"/>
      <c r="MH798" s="43"/>
      <c r="MI798" s="43"/>
      <c r="MJ798" s="43"/>
      <c r="MK798" s="43"/>
      <c r="ML798" s="43"/>
      <c r="MM798" s="43"/>
      <c r="MN798" s="43"/>
      <c r="MO798" s="43"/>
      <c r="MP798" s="43"/>
      <c r="MQ798" s="43"/>
      <c r="MR798" s="43"/>
      <c r="MS798" s="43"/>
      <c r="MT798" s="43"/>
      <c r="MU798" s="43"/>
      <c r="MV798" s="43"/>
      <c r="MW798" s="43"/>
      <c r="MX798" s="43"/>
      <c r="MY798" s="43"/>
      <c r="MZ798" s="43"/>
      <c r="NA798" s="43"/>
      <c r="NB798" s="43"/>
      <c r="NC798" s="43"/>
      <c r="ND798" s="43"/>
      <c r="NE798" s="43"/>
      <c r="NF798" s="43"/>
      <c r="NG798" s="43"/>
      <c r="NH798" s="43"/>
      <c r="NI798" s="43"/>
      <c r="NJ798" s="43"/>
      <c r="NK798" s="43"/>
      <c r="NL798" s="43"/>
      <c r="NM798" s="43"/>
      <c r="NN798" s="43"/>
      <c r="NO798" s="43"/>
      <c r="NP798" s="43"/>
      <c r="NQ798" s="43"/>
      <c r="NR798" s="43"/>
    </row>
    <row r="799" spans="2:382" x14ac:dyDescent="0.25">
      <c r="B799" s="4"/>
      <c r="C799" s="4"/>
      <c r="D799" s="4"/>
      <c r="E799" s="4"/>
      <c r="F799" s="4"/>
      <c r="G799" s="4"/>
      <c r="H799" s="4"/>
      <c r="I799" s="4"/>
      <c r="J799" s="4"/>
      <c r="K799" s="4"/>
      <c r="L799" s="4"/>
      <c r="M799" s="8" t="s">
        <v>791</v>
      </c>
      <c r="N799" s="70">
        <v>0</v>
      </c>
      <c r="O799" s="70">
        <v>0.2319194</v>
      </c>
      <c r="P799" s="70">
        <v>-0.83565330000000004</v>
      </c>
      <c r="Q799" s="70">
        <v>1.4546171000000001</v>
      </c>
      <c r="R799" s="70">
        <v>1.8306686999999999</v>
      </c>
      <c r="S799" s="70">
        <v>1.6782718999999999</v>
      </c>
      <c r="T799" s="70">
        <v>0.24630060000000001</v>
      </c>
      <c r="U799" s="70">
        <v>0.83796459999999995</v>
      </c>
      <c r="V799" s="70">
        <v>-8.5280000000000009E-3</v>
      </c>
      <c r="W799" s="70">
        <v>0.56375019999999998</v>
      </c>
      <c r="X799" s="70">
        <v>-1.0927104999999999</v>
      </c>
      <c r="Y799" s="70">
        <v>-0.18812079999999998</v>
      </c>
      <c r="Z799" s="70">
        <v>-0.20866270000000001</v>
      </c>
      <c r="AA799" s="70">
        <v>0.85637719999999995</v>
      </c>
      <c r="AB799" s="70">
        <v>-0.38039600000000001</v>
      </c>
      <c r="AC799" s="70">
        <v>-1.3273619999999999</v>
      </c>
      <c r="AD799" s="70">
        <v>-1.2906121000000002</v>
      </c>
      <c r="AE799" s="70">
        <v>-2.2669885000000001</v>
      </c>
      <c r="AF799" s="70">
        <v>-2.4942088999999998</v>
      </c>
      <c r="AG799" s="70">
        <v>-0.25967859999999998</v>
      </c>
      <c r="AH799" s="70">
        <v>1.5247774999999999</v>
      </c>
      <c r="AI799" s="70">
        <v>0.78446440000000006</v>
      </c>
      <c r="AJ799" s="70">
        <v>1.9614873000000002</v>
      </c>
      <c r="AK799" s="70">
        <v>3.0450412</v>
      </c>
      <c r="AL799" s="70">
        <v>2.4747664999999999</v>
      </c>
      <c r="AM799" s="70">
        <v>1.7527124999999999</v>
      </c>
      <c r="AN799" s="70">
        <v>3.1510233999999997</v>
      </c>
      <c r="AO799" s="70">
        <v>0.63856599999999997</v>
      </c>
      <c r="AP799" s="70">
        <v>0.96486419999999995</v>
      </c>
      <c r="AQ799" s="70">
        <v>0.3424856</v>
      </c>
      <c r="AR799" s="70">
        <v>-1.7571771999999999</v>
      </c>
      <c r="AS799" s="70">
        <v>-1.9176504999999999</v>
      </c>
      <c r="AT799" s="70">
        <v>-3.4531932000000003</v>
      </c>
      <c r="AU799" s="70">
        <v>-2.3760257</v>
      </c>
      <c r="AV799" s="70">
        <v>-4.8951734</v>
      </c>
      <c r="AW799" s="70">
        <v>-3.8046251</v>
      </c>
      <c r="AX799" s="70">
        <v>-4.4323624000000006</v>
      </c>
      <c r="AY799" s="70">
        <v>-5.4409397000000004</v>
      </c>
      <c r="AZ799" s="70">
        <v>-4.3819397999999996</v>
      </c>
      <c r="BA799" s="70">
        <v>-4.4663145999999996</v>
      </c>
      <c r="BB799" s="70">
        <v>-4.9539979000000001</v>
      </c>
      <c r="BC799" s="70">
        <v>-5.1747491999999999</v>
      </c>
      <c r="BD799" s="70">
        <v>-5.1730797000000006</v>
      </c>
      <c r="BE799" s="70">
        <v>-5.3936244000000002</v>
      </c>
      <c r="BF799" s="70">
        <v>-6.1013627000000001</v>
      </c>
      <c r="BG799" s="70">
        <v>-6.6185315999999998</v>
      </c>
      <c r="BH799" s="70">
        <v>-4.1814422999999996</v>
      </c>
      <c r="BI799" s="70">
        <v>-4.4304261</v>
      </c>
      <c r="BJ799" s="70">
        <v>-4.9673750999999999</v>
      </c>
      <c r="BK799" s="70">
        <v>-5.4623074000000003</v>
      </c>
      <c r="BL799" s="70">
        <v>-4.3332230999999997</v>
      </c>
      <c r="BM799" s="70">
        <v>-3.7167992999999999</v>
      </c>
      <c r="BN799" s="70">
        <v>-1.173597</v>
      </c>
      <c r="BO799" s="70">
        <v>-1.4380656999999999</v>
      </c>
      <c r="BP799" s="70">
        <v>-2.4073817000000002</v>
      </c>
      <c r="BQ799" s="70">
        <v>-2.4772766000000002</v>
      </c>
      <c r="BR799" s="70">
        <v>-1.3987505</v>
      </c>
      <c r="BS799" s="70">
        <v>-1.4522664999999999</v>
      </c>
      <c r="BT799" s="70">
        <v>-2.8777091000000001</v>
      </c>
      <c r="BU799" s="70">
        <v>-3.4730289999999999</v>
      </c>
      <c r="BV799" s="70">
        <v>-2.4766227999999999</v>
      </c>
      <c r="BW799" s="70">
        <v>-2.4435882999999996</v>
      </c>
      <c r="BX799" s="70">
        <v>-3.1269467999999998</v>
      </c>
      <c r="BY799" s="70">
        <v>-3.2705362</v>
      </c>
      <c r="BZ799" s="70">
        <v>-2.9313788999999999</v>
      </c>
      <c r="CA799" s="70">
        <v>-1.8405932</v>
      </c>
      <c r="CB799" s="70">
        <v>-1.4518340000000001</v>
      </c>
      <c r="CC799" s="70">
        <v>-1.3168261999999999</v>
      </c>
      <c r="CD799" s="70">
        <v>-2.8565765000000001</v>
      </c>
      <c r="CE799" s="70">
        <v>-2.7617792999999997</v>
      </c>
      <c r="CF799" s="70">
        <v>-2.3634226000000003</v>
      </c>
      <c r="CG799" s="70">
        <v>-2.2119012999999996</v>
      </c>
      <c r="CH799" s="70">
        <v>-2.4592529000000001</v>
      </c>
      <c r="CI799" s="70">
        <v>-3.0791569999999999</v>
      </c>
      <c r="CJ799" s="70">
        <v>-2.4275799999999998</v>
      </c>
      <c r="CK799" s="70">
        <v>-2.0847509999999998</v>
      </c>
      <c r="CL799" s="70">
        <v>-3.3072840000000001</v>
      </c>
      <c r="CM799" s="70">
        <v>-3.4841489000000001</v>
      </c>
      <c r="CN799" s="70">
        <v>-2.5291053999999997</v>
      </c>
      <c r="CO799" s="70">
        <v>-2.9157264999999999</v>
      </c>
      <c r="CP799" s="70">
        <v>-2.4275825000000002</v>
      </c>
      <c r="CQ799" s="70">
        <v>-2.988661</v>
      </c>
      <c r="CR799" s="70">
        <v>-1.9193008</v>
      </c>
      <c r="CS799" s="70">
        <v>-1.6871532</v>
      </c>
      <c r="CT799" s="70">
        <v>-1.3214693</v>
      </c>
      <c r="CU799" s="70">
        <v>-1.5110144999999999</v>
      </c>
      <c r="CV799" s="70">
        <v>-2.2641092999999999</v>
      </c>
      <c r="CW799" s="70">
        <v>-0.94587319999999997</v>
      </c>
      <c r="CX799" s="70">
        <v>-1.0466435999999999</v>
      </c>
      <c r="CY799" s="70">
        <v>-3.3199722999999999</v>
      </c>
      <c r="CZ799" s="70">
        <v>-3.1908029</v>
      </c>
      <c r="DA799" s="70">
        <v>-3.6564011000000001</v>
      </c>
      <c r="DB799" s="70">
        <v>-5.5292522000000002</v>
      </c>
      <c r="DC799" s="70">
        <v>-4.3206132999999998</v>
      </c>
      <c r="DD799" s="70">
        <v>-3.0902127000000004</v>
      </c>
      <c r="DE799" s="70">
        <v>-2.4888944</v>
      </c>
      <c r="DF799" s="70">
        <v>-2.6888662999999999</v>
      </c>
      <c r="DG799" s="70">
        <v>-1.8188321000000001</v>
      </c>
      <c r="DH799" s="70">
        <v>-2.4402727999999998</v>
      </c>
      <c r="DI799" s="70">
        <v>-2.7670187000000004</v>
      </c>
      <c r="DJ799" s="70">
        <v>-3.3384378999999997</v>
      </c>
      <c r="DK799" s="70">
        <v>-4.2586082999999997</v>
      </c>
      <c r="DL799" s="70">
        <v>-4.0923327</v>
      </c>
      <c r="DM799" s="70">
        <v>-4.5730165999999999</v>
      </c>
      <c r="DN799" s="70">
        <v>-4.420045</v>
      </c>
      <c r="DO799" s="70">
        <v>-4.8429017999999999</v>
      </c>
      <c r="DP799" s="70">
        <v>-4.5513190000000003</v>
      </c>
      <c r="DQ799" s="70">
        <v>-3.6634843999999998</v>
      </c>
      <c r="DR799" s="70">
        <v>-3.8615124999999999</v>
      </c>
      <c r="DS799" s="70">
        <v>-4.6812372999999994</v>
      </c>
      <c r="DT799" s="70">
        <v>-5.5164081999999999</v>
      </c>
      <c r="DU799" s="70">
        <v>-4.4310282000000001</v>
      </c>
      <c r="DV799" s="70">
        <v>-5.1825409999999996</v>
      </c>
      <c r="DW799" s="70">
        <v>-6.3319985000000001</v>
      </c>
      <c r="DX799" s="70">
        <v>-5.9583389999999996</v>
      </c>
      <c r="DY799" s="70">
        <v>-5.2604293000000002</v>
      </c>
      <c r="DZ799" s="70">
        <v>-5.1473629000000001</v>
      </c>
      <c r="EA799" s="70">
        <v>-5.3875935000000004</v>
      </c>
      <c r="EB799" s="70">
        <v>-5.3247016</v>
      </c>
      <c r="EC799" s="70">
        <v>-5.5109212999999997</v>
      </c>
      <c r="ED799" s="70">
        <v>-5.4337707000000002</v>
      </c>
      <c r="EE799" s="70">
        <v>-4.9864179000000002</v>
      </c>
      <c r="EF799" s="70">
        <v>-4.7037789000000005</v>
      </c>
      <c r="EG799" s="70">
        <v>-4.9822490000000004</v>
      </c>
      <c r="EH799" s="70">
        <v>-5.2389415999999995</v>
      </c>
      <c r="EI799" s="70">
        <v>-5.1810194999999997</v>
      </c>
      <c r="EJ799" s="70">
        <v>-5.1772344000000006</v>
      </c>
      <c r="EK799" s="70">
        <v>-5.1250245999999997</v>
      </c>
      <c r="EL799" s="70">
        <v>-5.1347544999999997</v>
      </c>
      <c r="EM799" s="70">
        <v>-4.5446659</v>
      </c>
      <c r="EN799" s="70">
        <v>-4.2316332999999995</v>
      </c>
      <c r="EO799" s="70">
        <v>-4.4381784</v>
      </c>
      <c r="EP799" s="70">
        <v>-4.1293379999999997</v>
      </c>
      <c r="EQ799" s="70">
        <v>-4.1493348000000001</v>
      </c>
      <c r="ER799" s="70">
        <v>-4.7284290999999996</v>
      </c>
      <c r="ES799" s="70">
        <v>-4.5258187999999997</v>
      </c>
      <c r="ET799" s="70">
        <v>-4.3855224000000002</v>
      </c>
      <c r="EU799" s="70">
        <v>-4.0982637999999998</v>
      </c>
      <c r="EV799" s="70">
        <v>-3.8190985</v>
      </c>
      <c r="EW799" s="70">
        <v>-3.9455100999999999</v>
      </c>
      <c r="EX799" s="70">
        <v>-4.4612150999999995</v>
      </c>
      <c r="EY799" s="70">
        <v>-4.1134827999999999</v>
      </c>
      <c r="EZ799" s="70">
        <v>-4.3027562999999995</v>
      </c>
      <c r="FA799" s="70">
        <v>-4.3793634000000008</v>
      </c>
      <c r="FB799" s="70">
        <v>-4.1775897000000004</v>
      </c>
      <c r="FC799" s="70">
        <v>-4.3388548</v>
      </c>
      <c r="FD799" s="70">
        <v>-4.0226863000000002</v>
      </c>
      <c r="FE799" s="70">
        <v>-3.2768967</v>
      </c>
      <c r="FF799" s="70">
        <v>-2.8720252999999998</v>
      </c>
      <c r="FG799" s="70">
        <v>-2.5997805999999999</v>
      </c>
      <c r="FH799" s="70">
        <v>-3.1936842999999997</v>
      </c>
      <c r="FI799" s="70">
        <v>-3.0581765999999999</v>
      </c>
      <c r="FJ799" s="70">
        <v>-2.7172948999999997</v>
      </c>
      <c r="FK799" s="70">
        <v>-3.0546036000000001</v>
      </c>
      <c r="FL799" s="70">
        <v>-3.2025508</v>
      </c>
      <c r="FM799" s="70">
        <v>-3.2492357999999997</v>
      </c>
      <c r="FN799" s="70">
        <v>-3.0540082000000002</v>
      </c>
      <c r="FO799" s="70">
        <v>-3.2263322999999997</v>
      </c>
      <c r="FP799" s="70">
        <v>-3.3184828</v>
      </c>
      <c r="FQ799" s="70">
        <v>-3.7195098999999998</v>
      </c>
      <c r="FR799" s="70">
        <v>-3.752853</v>
      </c>
      <c r="FS799" s="70">
        <v>-3.6699864999999998</v>
      </c>
      <c r="FT799" s="70">
        <v>-3.8313716000000002</v>
      </c>
      <c r="FU799" s="70">
        <v>-3.9622294</v>
      </c>
      <c r="FV799" s="70">
        <v>-4.1323733000000002</v>
      </c>
      <c r="FW799" s="70">
        <v>-3.3777159000000001</v>
      </c>
      <c r="FX799" s="70">
        <v>-2.7810874999999999</v>
      </c>
      <c r="FY799" s="70">
        <v>-2.4932917000000003</v>
      </c>
      <c r="FZ799" s="70">
        <v>-2.2960222999999997</v>
      </c>
      <c r="GA799" s="70">
        <v>-2.4353342999999996</v>
      </c>
      <c r="GB799" s="70">
        <v>-2.3794784</v>
      </c>
      <c r="GC799" s="70">
        <v>-2.6111407999999998</v>
      </c>
      <c r="GD799" s="70">
        <v>-2.7850695999999999</v>
      </c>
      <c r="GE799" s="70">
        <v>-2.9133582999999996</v>
      </c>
      <c r="GF799" s="70">
        <v>-2.9315261000000001</v>
      </c>
      <c r="GG799" s="70">
        <v>-2.7659653</v>
      </c>
      <c r="GH799" s="70">
        <v>-2.4962062999999999</v>
      </c>
      <c r="GI799" s="70">
        <v>-2.5125725999999999</v>
      </c>
      <c r="GJ799" s="70">
        <v>-2.7576388999999999</v>
      </c>
      <c r="GK799" s="70">
        <v>-2.8856796</v>
      </c>
      <c r="GL799" s="70">
        <v>-2.6777342000000002</v>
      </c>
      <c r="GM799" s="70">
        <v>-2.7409566000000001</v>
      </c>
      <c r="GN799" s="70">
        <v>-2.7782176000000001</v>
      </c>
      <c r="GO799" s="70">
        <v>-2.9181811</v>
      </c>
      <c r="GQ799" s="43"/>
      <c r="GR799" s="43"/>
      <c r="GS799" s="43"/>
      <c r="GT799" s="43"/>
      <c r="GU799" s="43"/>
      <c r="GV799" s="43"/>
      <c r="GW799" s="43"/>
      <c r="GX799" s="43"/>
      <c r="GY799" s="43"/>
      <c r="GZ799" s="43"/>
      <c r="HA799" s="43"/>
      <c r="HB799" s="43"/>
      <c r="HC799" s="43"/>
      <c r="HD799" s="43"/>
      <c r="HE799" s="43"/>
      <c r="HF799" s="43"/>
      <c r="HG799" s="43"/>
      <c r="HH799" s="43"/>
      <c r="HI799" s="43"/>
      <c r="HJ799" s="43"/>
      <c r="HK799" s="43"/>
      <c r="HL799" s="43"/>
      <c r="HM799" s="43"/>
      <c r="HN799" s="43"/>
      <c r="HO799" s="43"/>
      <c r="HP799" s="43"/>
      <c r="HQ799" s="43"/>
      <c r="HR799" s="43"/>
      <c r="HS799" s="43"/>
      <c r="HT799" s="43"/>
      <c r="HU799" s="43"/>
      <c r="HV799" s="43"/>
      <c r="HW799" s="43"/>
      <c r="HX799" s="43"/>
      <c r="HY799" s="43"/>
      <c r="HZ799" s="43"/>
      <c r="IA799" s="43"/>
      <c r="IB799" s="43"/>
      <c r="IC799" s="43"/>
      <c r="ID799" s="43"/>
      <c r="IE799" s="43"/>
      <c r="IF799" s="43"/>
      <c r="IG799" s="43"/>
      <c r="IH799" s="43"/>
      <c r="II799" s="43"/>
      <c r="IJ799" s="43"/>
      <c r="IK799" s="43"/>
      <c r="IL799" s="43"/>
      <c r="IM799" s="43"/>
      <c r="IN799" s="43"/>
      <c r="IO799" s="43"/>
      <c r="IP799" s="43"/>
      <c r="IQ799" s="43"/>
      <c r="IR799" s="43"/>
      <c r="IS799" s="43"/>
      <c r="IT799" s="43"/>
      <c r="IU799" s="43"/>
      <c r="IV799" s="43"/>
      <c r="IW799" s="43"/>
      <c r="IX799" s="43"/>
      <c r="IY799" s="43"/>
      <c r="IZ799" s="43"/>
      <c r="JA799" s="43"/>
      <c r="JB799" s="43"/>
      <c r="JC799" s="43"/>
      <c r="JD799" s="43"/>
      <c r="JE799" s="43"/>
      <c r="JF799" s="43"/>
      <c r="JG799" s="43"/>
      <c r="JH799" s="43"/>
      <c r="JI799" s="43"/>
      <c r="JJ799" s="43"/>
      <c r="JK799" s="43"/>
      <c r="JL799" s="43"/>
      <c r="JM799" s="43"/>
      <c r="JN799" s="43"/>
      <c r="JO799" s="43"/>
      <c r="JP799" s="43"/>
      <c r="JQ799" s="43"/>
      <c r="JR799" s="43"/>
      <c r="JS799" s="43"/>
      <c r="JT799" s="43"/>
      <c r="JU799" s="43"/>
      <c r="JV799" s="43"/>
      <c r="JW799" s="43"/>
      <c r="JX799" s="43"/>
      <c r="JY799" s="43"/>
      <c r="JZ799" s="43"/>
      <c r="KA799" s="43"/>
      <c r="KB799" s="43"/>
      <c r="KC799" s="43"/>
      <c r="KD799" s="43"/>
      <c r="KE799" s="43"/>
      <c r="KF799" s="43"/>
      <c r="KG799" s="43"/>
      <c r="KH799" s="43"/>
      <c r="KI799" s="43"/>
      <c r="KJ799" s="43"/>
      <c r="KK799" s="43"/>
      <c r="KL799" s="43"/>
      <c r="KM799" s="43"/>
      <c r="KN799" s="43"/>
      <c r="KO799" s="43"/>
      <c r="KP799" s="43"/>
      <c r="KQ799" s="43"/>
      <c r="KR799" s="43"/>
      <c r="KS799" s="43"/>
      <c r="KT799" s="43"/>
      <c r="KU799" s="43"/>
      <c r="KV799" s="43"/>
      <c r="KW799" s="43"/>
      <c r="KX799" s="43"/>
      <c r="KY799" s="43"/>
      <c r="KZ799" s="43"/>
      <c r="LA799" s="43"/>
      <c r="LB799" s="43"/>
      <c r="LC799" s="43"/>
      <c r="LD799" s="43"/>
      <c r="LE799" s="43"/>
      <c r="LF799" s="43"/>
      <c r="LG799" s="43"/>
      <c r="LH799" s="43"/>
      <c r="LI799" s="43"/>
      <c r="LJ799" s="43"/>
      <c r="LK799" s="43"/>
      <c r="LL799" s="43"/>
      <c r="LM799" s="43"/>
      <c r="LN799" s="43"/>
      <c r="LO799" s="43"/>
      <c r="LP799" s="43"/>
      <c r="LQ799" s="43"/>
      <c r="LR799" s="43"/>
      <c r="LS799" s="43"/>
      <c r="LT799" s="43"/>
      <c r="LU799" s="43"/>
      <c r="LV799" s="43"/>
      <c r="LW799" s="43"/>
      <c r="LX799" s="43"/>
      <c r="LY799" s="43"/>
      <c r="LZ799" s="43"/>
      <c r="MA799" s="43"/>
      <c r="MB799" s="43"/>
      <c r="MC799" s="43"/>
      <c r="MD799" s="43"/>
      <c r="ME799" s="43"/>
      <c r="MF799" s="43"/>
      <c r="MG799" s="43"/>
      <c r="MH799" s="43"/>
      <c r="MI799" s="43"/>
      <c r="MJ799" s="43"/>
      <c r="MK799" s="43"/>
      <c r="ML799" s="43"/>
      <c r="MM799" s="43"/>
      <c r="MN799" s="43"/>
      <c r="MO799" s="43"/>
      <c r="MP799" s="43"/>
      <c r="MQ799" s="43"/>
      <c r="MR799" s="43"/>
      <c r="MS799" s="43"/>
      <c r="MT799" s="43"/>
      <c r="MU799" s="43"/>
      <c r="MV799" s="43"/>
      <c r="MW799" s="43"/>
      <c r="MX799" s="43"/>
      <c r="MY799" s="43"/>
      <c r="MZ799" s="43"/>
      <c r="NA799" s="43"/>
      <c r="NB799" s="43"/>
      <c r="NC799" s="43"/>
      <c r="ND799" s="43"/>
      <c r="NE799" s="43"/>
      <c r="NF799" s="43"/>
      <c r="NG799" s="43"/>
      <c r="NH799" s="43"/>
      <c r="NI799" s="43"/>
      <c r="NJ799" s="43"/>
      <c r="NK799" s="43"/>
      <c r="NL799" s="43"/>
      <c r="NM799" s="43"/>
      <c r="NN799" s="43"/>
      <c r="NO799" s="43"/>
      <c r="NP799" s="43"/>
      <c r="NQ799" s="43"/>
      <c r="NR799" s="43"/>
    </row>
    <row r="800" spans="2:382" x14ac:dyDescent="0.25">
      <c r="B800" s="4"/>
      <c r="C800" s="4"/>
      <c r="D800" s="4"/>
      <c r="E800" s="4"/>
      <c r="F800" s="4"/>
      <c r="G800" s="4"/>
      <c r="H800" s="4"/>
      <c r="I800" s="4"/>
      <c r="J800" s="4"/>
      <c r="K800" s="4"/>
      <c r="L800" s="4"/>
      <c r="M800" s="8" t="s">
        <v>792</v>
      </c>
      <c r="N800" s="70">
        <v>0</v>
      </c>
      <c r="O800" s="70">
        <v>0.4445172</v>
      </c>
      <c r="P800" s="70">
        <v>-0.1026275</v>
      </c>
      <c r="Q800" s="70">
        <v>-0.1007065</v>
      </c>
      <c r="R800" s="70">
        <v>0.60185339999999998</v>
      </c>
      <c r="S800" s="70">
        <v>2.673921</v>
      </c>
      <c r="T800" s="70">
        <v>4.7303004</v>
      </c>
      <c r="U800" s="70">
        <v>4.7804193000000001</v>
      </c>
      <c r="V800" s="70">
        <v>4.0715368999999999</v>
      </c>
      <c r="W800" s="70">
        <v>4.4850490999999995</v>
      </c>
      <c r="X800" s="70">
        <v>4.6053090999999995</v>
      </c>
      <c r="Y800" s="70">
        <v>5.5952295000000003</v>
      </c>
      <c r="Z800" s="70">
        <v>3.9812647999999999</v>
      </c>
      <c r="AA800" s="70">
        <v>4.5146787000000002</v>
      </c>
      <c r="AB800" s="70">
        <v>3.0406214999999999</v>
      </c>
      <c r="AC800" s="70">
        <v>2.3349405000000001</v>
      </c>
      <c r="AD800" s="70">
        <v>4.1303939999999999</v>
      </c>
      <c r="AE800" s="70">
        <v>5.6341845999999993</v>
      </c>
      <c r="AF800" s="70">
        <v>4.6400054000000006</v>
      </c>
      <c r="AG800" s="70">
        <v>4.3798322999999995</v>
      </c>
      <c r="AH800" s="70">
        <v>4.8383675999999998</v>
      </c>
      <c r="AI800" s="70">
        <v>5.6462563000000001</v>
      </c>
      <c r="AJ800" s="70">
        <v>5.5130535999999992</v>
      </c>
      <c r="AK800" s="70">
        <v>4.5737270999999993</v>
      </c>
      <c r="AL800" s="70">
        <v>5.0472274000000006</v>
      </c>
      <c r="AM800" s="70">
        <v>3.1166835000000002</v>
      </c>
      <c r="AN800" s="70">
        <v>3.1083059</v>
      </c>
      <c r="AO800" s="70">
        <v>2.8574153</v>
      </c>
      <c r="AP800" s="70">
        <v>1.7843723999999999</v>
      </c>
      <c r="AQ800" s="70">
        <v>1.8874327</v>
      </c>
      <c r="AR800" s="70">
        <v>-0.44166159999999999</v>
      </c>
      <c r="AS800" s="70">
        <v>1.3646286000000001</v>
      </c>
      <c r="AT800" s="70">
        <v>1.5394546</v>
      </c>
      <c r="AU800" s="70">
        <v>2.5201926000000001</v>
      </c>
      <c r="AV800" s="70">
        <v>2.4526467999999997</v>
      </c>
      <c r="AW800" s="70">
        <v>3.2157612999999996</v>
      </c>
      <c r="AX800" s="70">
        <v>4.2850830999999996</v>
      </c>
      <c r="AY800" s="70">
        <v>3.7411067</v>
      </c>
      <c r="AZ800" s="70">
        <v>3.4379849999999998</v>
      </c>
      <c r="BA800" s="70">
        <v>2.6784696000000001</v>
      </c>
      <c r="BB800" s="70">
        <v>1.4448909999999999</v>
      </c>
      <c r="BC800" s="70">
        <v>1.4255715</v>
      </c>
      <c r="BD800" s="70">
        <v>1.0735063999999999</v>
      </c>
      <c r="BE800" s="70">
        <v>-0.12018810000000001</v>
      </c>
      <c r="BF800" s="70">
        <v>-3.0495978999999998</v>
      </c>
      <c r="BG800" s="70">
        <v>-4.9286477</v>
      </c>
      <c r="BH800" s="70">
        <v>-5.0061225999999994</v>
      </c>
      <c r="BI800" s="70">
        <v>-5.0873580999999994</v>
      </c>
      <c r="BJ800" s="70">
        <v>-5.4532759000000004</v>
      </c>
      <c r="BK800" s="70">
        <v>-5.2933157</v>
      </c>
      <c r="BL800" s="70">
        <v>-4.6371658</v>
      </c>
      <c r="BM800" s="70">
        <v>-4.0038282999999995</v>
      </c>
      <c r="BN800" s="70">
        <v>-4.0009885000000001</v>
      </c>
      <c r="BO800" s="70">
        <v>-3.0737885</v>
      </c>
      <c r="BP800" s="70">
        <v>-4.0149679000000003</v>
      </c>
      <c r="BQ800" s="70">
        <v>-3.1291294000000001</v>
      </c>
      <c r="BR800" s="70">
        <v>-2.7769377000000004</v>
      </c>
      <c r="BS800" s="70">
        <v>-3.1602932000000004</v>
      </c>
      <c r="BT800" s="70">
        <v>-3.0066123999999999</v>
      </c>
      <c r="BU800" s="70">
        <v>-3.3793275999999999</v>
      </c>
      <c r="BV800" s="70">
        <v>-4.6052327999999996</v>
      </c>
      <c r="BW800" s="70">
        <v>-5.0955767000000005</v>
      </c>
      <c r="BX800" s="70">
        <v>-4.3747892999999998</v>
      </c>
      <c r="BY800" s="70">
        <v>-6.0291840999999993</v>
      </c>
      <c r="BZ800" s="70">
        <v>-5.6292762000000005</v>
      </c>
      <c r="CA800" s="70">
        <v>-5.0717241</v>
      </c>
      <c r="CB800" s="70">
        <v>-5.8015594000000004</v>
      </c>
      <c r="CC800" s="70">
        <v>-6.7244925999999996</v>
      </c>
      <c r="CD800" s="70">
        <v>-6.6623444000000003</v>
      </c>
      <c r="CE800" s="70">
        <v>-7.5224250999999995</v>
      </c>
      <c r="CF800" s="70">
        <v>-7.6895439999999997</v>
      </c>
      <c r="CG800" s="70">
        <v>-7.0538122999999997</v>
      </c>
      <c r="CH800" s="70">
        <v>-7.0274711999999999</v>
      </c>
      <c r="CI800" s="70">
        <v>-7.5758052999999999</v>
      </c>
      <c r="CJ800" s="70">
        <v>-7.3630850999999993</v>
      </c>
      <c r="CK800" s="70">
        <v>-6.6915841</v>
      </c>
      <c r="CL800" s="70">
        <v>-6.9356178000000002</v>
      </c>
      <c r="CM800" s="70">
        <v>-6.6653979000000003</v>
      </c>
      <c r="CN800" s="70">
        <v>-6.3549480000000003</v>
      </c>
      <c r="CO800" s="70">
        <v>-6.7172694000000002</v>
      </c>
      <c r="CP800" s="70">
        <v>-6.6250467999999998</v>
      </c>
      <c r="CQ800" s="70">
        <v>-6.1972047000000003</v>
      </c>
      <c r="CR800" s="70">
        <v>-6.1826438000000001</v>
      </c>
      <c r="CS800" s="70">
        <v>-6.3153062000000002</v>
      </c>
      <c r="CT800" s="70">
        <v>-5.0485592000000006</v>
      </c>
      <c r="CU800" s="70">
        <v>-5.1723002999999999</v>
      </c>
      <c r="CV800" s="70">
        <v>-4.7720450000000003</v>
      </c>
      <c r="CW800" s="70">
        <v>-5.3292787000000006</v>
      </c>
      <c r="CX800" s="70">
        <v>-4.4010218999999999</v>
      </c>
      <c r="CY800" s="70">
        <v>-5.0006334000000008</v>
      </c>
      <c r="CZ800" s="70">
        <v>-5.2593230999999996</v>
      </c>
      <c r="DA800" s="70">
        <v>-4.9767499000000006</v>
      </c>
      <c r="DB800" s="70">
        <v>-5.1411880999999999</v>
      </c>
      <c r="DC800" s="70">
        <v>-5.0533443</v>
      </c>
      <c r="DD800" s="70">
        <v>-5.4371499000000005</v>
      </c>
      <c r="DE800" s="70">
        <v>-5.3164624000000007</v>
      </c>
      <c r="DF800" s="70">
        <v>-5.1457299000000001</v>
      </c>
      <c r="DG800" s="70">
        <v>-5.6133880999999999</v>
      </c>
      <c r="DH800" s="70">
        <v>-6.0684210999999992</v>
      </c>
      <c r="DI800" s="70">
        <v>-5.1236576999999999</v>
      </c>
      <c r="DJ800" s="70">
        <v>-5.2740234000000008</v>
      </c>
      <c r="DK800" s="70">
        <v>-5.3293678</v>
      </c>
      <c r="DL800" s="70">
        <v>-5.4134634999999998</v>
      </c>
      <c r="DM800" s="70">
        <v>-5.5765937999999995</v>
      </c>
      <c r="DN800" s="70">
        <v>-5.3978861</v>
      </c>
      <c r="DO800" s="70">
        <v>-5.9267542000000004</v>
      </c>
      <c r="DP800" s="70">
        <v>-5.7303139999999999</v>
      </c>
      <c r="DQ800" s="70">
        <v>-5.8275940000000004</v>
      </c>
      <c r="DR800" s="70">
        <v>-5.2910990999999994</v>
      </c>
      <c r="DS800" s="70">
        <v>-5.8529534999999999</v>
      </c>
      <c r="DT800" s="70">
        <v>-6.4664242999999999</v>
      </c>
      <c r="DU800" s="70">
        <v>-5.8730619000000006</v>
      </c>
      <c r="DV800" s="70">
        <v>-5.6678435999999994</v>
      </c>
      <c r="DW800" s="70">
        <v>-5.6859738000000002</v>
      </c>
      <c r="DX800" s="70">
        <v>-5.3132767000000003</v>
      </c>
      <c r="DY800" s="70">
        <v>-5.2010835999999996</v>
      </c>
      <c r="DZ800" s="70">
        <v>-5.0171315999999999</v>
      </c>
      <c r="EA800" s="70">
        <v>-4.7800907000000006</v>
      </c>
      <c r="EB800" s="70">
        <v>-4.6579445999999995</v>
      </c>
      <c r="EC800" s="70">
        <v>-4.5558072000000003</v>
      </c>
      <c r="ED800" s="70">
        <v>-4.4805184999999996</v>
      </c>
      <c r="EE800" s="70">
        <v>-4.2810272999999999</v>
      </c>
      <c r="EF800" s="70">
        <v>-4.5101035999999999</v>
      </c>
      <c r="EG800" s="70">
        <v>-4.6531947999999996</v>
      </c>
      <c r="EH800" s="70">
        <v>-4.4781020999999992</v>
      </c>
      <c r="EI800" s="70">
        <v>-4.2952754000000004</v>
      </c>
      <c r="EJ800" s="70">
        <v>-4.0217903000000002</v>
      </c>
      <c r="EK800" s="70">
        <v>-4.0529251999999998</v>
      </c>
      <c r="EL800" s="70">
        <v>-4.0073492999999996</v>
      </c>
      <c r="EM800" s="70">
        <v>-3.6744184</v>
      </c>
      <c r="EN800" s="70">
        <v>-3.5495586000000001</v>
      </c>
      <c r="EO800" s="70">
        <v>-3.5641544000000001</v>
      </c>
      <c r="EP800" s="70">
        <v>-3.4043302</v>
      </c>
      <c r="EQ800" s="70">
        <v>-3.2601450000000001</v>
      </c>
      <c r="ER800" s="70">
        <v>-2.8671975000000001</v>
      </c>
      <c r="ES800" s="70">
        <v>-2.6207037999999998</v>
      </c>
      <c r="ET800" s="70">
        <v>-2.4842423</v>
      </c>
      <c r="EU800" s="70">
        <v>-2.2514922000000004</v>
      </c>
      <c r="EV800" s="70">
        <v>-2.3781593999999999</v>
      </c>
      <c r="EW800" s="70">
        <v>-2.2331987</v>
      </c>
      <c r="EX800" s="70">
        <v>-1.9971863999999999</v>
      </c>
      <c r="EY800" s="70">
        <v>-1.7546393999999998</v>
      </c>
      <c r="EZ800" s="70">
        <v>-1.7279304</v>
      </c>
      <c r="FA800" s="70">
        <v>-1.6362585000000001</v>
      </c>
      <c r="FB800" s="70">
        <v>-1.4296733000000001</v>
      </c>
      <c r="FC800" s="70">
        <v>-1.5372376999999999</v>
      </c>
      <c r="FD800" s="70">
        <v>-1.5759339999999999</v>
      </c>
      <c r="FE800" s="70">
        <v>-1.5363325000000001</v>
      </c>
      <c r="FF800" s="70">
        <v>-1.5210520000000001</v>
      </c>
      <c r="FG800" s="70">
        <v>-1.5689321000000001</v>
      </c>
      <c r="FH800" s="70">
        <v>-1.4783918999999999</v>
      </c>
      <c r="FI800" s="70">
        <v>-1.3742603999999998</v>
      </c>
      <c r="FJ800" s="70">
        <v>-1.4681667</v>
      </c>
      <c r="FK800" s="70">
        <v>-1.5317853000000001</v>
      </c>
      <c r="FL800" s="70">
        <v>-1.5710738999999998</v>
      </c>
      <c r="FM800" s="70">
        <v>-1.3707076</v>
      </c>
      <c r="FN800" s="70">
        <v>-1.3654671</v>
      </c>
      <c r="FO800" s="70">
        <v>-1.2488458</v>
      </c>
      <c r="FP800" s="70">
        <v>-1.1892142999999999</v>
      </c>
      <c r="FQ800" s="70">
        <v>-0.93217209999999995</v>
      </c>
      <c r="FR800" s="70">
        <v>-0.62475400000000003</v>
      </c>
      <c r="FS800" s="70">
        <v>-0.64364469999999996</v>
      </c>
      <c r="FT800" s="70">
        <v>-0.72204630000000003</v>
      </c>
      <c r="FU800" s="70">
        <v>-0.85470210000000002</v>
      </c>
      <c r="FV800" s="70">
        <v>-0.7787601999999999</v>
      </c>
      <c r="FW800" s="70">
        <v>-0.55906959999999994</v>
      </c>
      <c r="FX800" s="70">
        <v>-0.49389149999999998</v>
      </c>
      <c r="FY800" s="70">
        <v>-0.3996422</v>
      </c>
      <c r="FZ800" s="70">
        <v>-0.72391689999999997</v>
      </c>
      <c r="GA800" s="70">
        <v>-0.69436019999999998</v>
      </c>
      <c r="GB800" s="70">
        <v>-0.71676130000000005</v>
      </c>
      <c r="GC800" s="70">
        <v>-0.60039350000000002</v>
      </c>
      <c r="GD800" s="70">
        <v>-0.42935890000000004</v>
      </c>
      <c r="GE800" s="70">
        <v>1.10624E-2</v>
      </c>
      <c r="GF800" s="70">
        <v>0.20316779999999998</v>
      </c>
      <c r="GG800" s="70">
        <v>0.51417590000000002</v>
      </c>
      <c r="GH800" s="70">
        <v>0.59819100000000003</v>
      </c>
      <c r="GI800" s="70">
        <v>0.67657400000000001</v>
      </c>
      <c r="GJ800" s="70">
        <v>0.85378609999999999</v>
      </c>
      <c r="GK800" s="70">
        <v>0.84705699999999995</v>
      </c>
      <c r="GL800" s="70">
        <v>0.9184274</v>
      </c>
      <c r="GM800" s="70">
        <v>0.67666419999999994</v>
      </c>
      <c r="GN800" s="70">
        <v>0.71627819999999998</v>
      </c>
      <c r="GO800" s="70">
        <v>0.64133649999999998</v>
      </c>
      <c r="GQ800" s="43"/>
      <c r="GR800" s="43"/>
      <c r="GS800" s="43"/>
      <c r="GT800" s="43"/>
      <c r="GU800" s="43"/>
      <c r="GV800" s="43"/>
      <c r="GW800" s="43"/>
      <c r="GX800" s="43"/>
      <c r="GY800" s="43"/>
      <c r="GZ800" s="43"/>
      <c r="HA800" s="43"/>
      <c r="HB800" s="43"/>
      <c r="HC800" s="43"/>
      <c r="HD800" s="43"/>
      <c r="HE800" s="43"/>
      <c r="HF800" s="43"/>
      <c r="HG800" s="43"/>
      <c r="HH800" s="43"/>
      <c r="HI800" s="43"/>
      <c r="HJ800" s="43"/>
      <c r="HK800" s="43"/>
      <c r="HL800" s="43"/>
      <c r="HM800" s="43"/>
      <c r="HN800" s="43"/>
      <c r="HO800" s="43"/>
      <c r="HP800" s="43"/>
      <c r="HQ800" s="43"/>
      <c r="HR800" s="43"/>
      <c r="HS800" s="43"/>
      <c r="HT800" s="43"/>
      <c r="HU800" s="43"/>
      <c r="HV800" s="43"/>
      <c r="HW800" s="43"/>
      <c r="HX800" s="43"/>
      <c r="HY800" s="43"/>
      <c r="HZ800" s="43"/>
      <c r="IA800" s="43"/>
      <c r="IB800" s="43"/>
      <c r="IC800" s="43"/>
      <c r="ID800" s="43"/>
      <c r="IE800" s="43"/>
      <c r="IF800" s="43"/>
      <c r="IG800" s="43"/>
      <c r="IH800" s="43"/>
      <c r="II800" s="43"/>
      <c r="IJ800" s="43"/>
      <c r="IK800" s="43"/>
      <c r="IL800" s="43"/>
      <c r="IM800" s="43"/>
      <c r="IN800" s="43"/>
      <c r="IO800" s="43"/>
      <c r="IP800" s="43"/>
      <c r="IQ800" s="43"/>
      <c r="IR800" s="43"/>
      <c r="IS800" s="43"/>
      <c r="IT800" s="43"/>
      <c r="IU800" s="43"/>
      <c r="IV800" s="43"/>
      <c r="IW800" s="43"/>
      <c r="IX800" s="43"/>
      <c r="IY800" s="43"/>
      <c r="IZ800" s="43"/>
      <c r="JA800" s="43"/>
      <c r="JB800" s="43"/>
      <c r="JC800" s="43"/>
      <c r="JD800" s="43"/>
      <c r="JE800" s="43"/>
      <c r="JF800" s="43"/>
      <c r="JG800" s="43"/>
      <c r="JH800" s="43"/>
      <c r="JI800" s="43"/>
      <c r="JJ800" s="43"/>
      <c r="JK800" s="43"/>
      <c r="JL800" s="43"/>
      <c r="JM800" s="43"/>
      <c r="JN800" s="43"/>
      <c r="JO800" s="43"/>
      <c r="JP800" s="43"/>
      <c r="JQ800" s="43"/>
      <c r="JR800" s="43"/>
      <c r="JS800" s="43"/>
      <c r="JT800" s="43"/>
      <c r="JU800" s="43"/>
      <c r="JV800" s="43"/>
      <c r="JW800" s="43"/>
      <c r="JX800" s="43"/>
      <c r="JY800" s="43"/>
      <c r="JZ800" s="43"/>
      <c r="KA800" s="43"/>
      <c r="KB800" s="43"/>
      <c r="KC800" s="43"/>
      <c r="KD800" s="43"/>
      <c r="KE800" s="43"/>
      <c r="KF800" s="43"/>
      <c r="KG800" s="43"/>
      <c r="KH800" s="43"/>
      <c r="KI800" s="43"/>
      <c r="KJ800" s="43"/>
      <c r="KK800" s="43"/>
      <c r="KL800" s="43"/>
      <c r="KM800" s="43"/>
      <c r="KN800" s="43"/>
      <c r="KO800" s="43"/>
      <c r="KP800" s="43"/>
      <c r="KQ800" s="43"/>
      <c r="KR800" s="43"/>
      <c r="KS800" s="43"/>
      <c r="KT800" s="43"/>
      <c r="KU800" s="43"/>
      <c r="KV800" s="43"/>
      <c r="KW800" s="43"/>
      <c r="KX800" s="43"/>
      <c r="KY800" s="43"/>
      <c r="KZ800" s="43"/>
      <c r="LA800" s="43"/>
      <c r="LB800" s="43"/>
      <c r="LC800" s="43"/>
      <c r="LD800" s="43"/>
      <c r="LE800" s="43"/>
      <c r="LF800" s="43"/>
      <c r="LG800" s="43"/>
      <c r="LH800" s="43"/>
      <c r="LI800" s="43"/>
      <c r="LJ800" s="43"/>
      <c r="LK800" s="43"/>
      <c r="LL800" s="43"/>
      <c r="LM800" s="43"/>
      <c r="LN800" s="43"/>
      <c r="LO800" s="43"/>
      <c r="LP800" s="43"/>
      <c r="LQ800" s="43"/>
      <c r="LR800" s="43"/>
      <c r="LS800" s="43"/>
      <c r="LT800" s="43"/>
      <c r="LU800" s="43"/>
      <c r="LV800" s="43"/>
      <c r="LW800" s="43"/>
      <c r="LX800" s="43"/>
      <c r="LY800" s="43"/>
      <c r="LZ800" s="43"/>
      <c r="MA800" s="43"/>
      <c r="MB800" s="43"/>
      <c r="MC800" s="43"/>
      <c r="MD800" s="43"/>
      <c r="ME800" s="43"/>
      <c r="MF800" s="43"/>
      <c r="MG800" s="43"/>
      <c r="MH800" s="43"/>
      <c r="MI800" s="43"/>
      <c r="MJ800" s="43"/>
      <c r="MK800" s="43"/>
      <c r="ML800" s="43"/>
      <c r="MM800" s="43"/>
      <c r="MN800" s="43"/>
      <c r="MO800" s="43"/>
      <c r="MP800" s="43"/>
      <c r="MQ800" s="43"/>
      <c r="MR800" s="43"/>
      <c r="MS800" s="43"/>
      <c r="MT800" s="43"/>
      <c r="MU800" s="43"/>
      <c r="MV800" s="43"/>
      <c r="MW800" s="43"/>
      <c r="MX800" s="43"/>
      <c r="MY800" s="43"/>
      <c r="MZ800" s="43"/>
      <c r="NA800" s="43"/>
      <c r="NB800" s="43"/>
      <c r="NC800" s="43"/>
      <c r="ND800" s="43"/>
      <c r="NE800" s="43"/>
      <c r="NF800" s="43"/>
      <c r="NG800" s="43"/>
      <c r="NH800" s="43"/>
      <c r="NI800" s="43"/>
      <c r="NJ800" s="43"/>
      <c r="NK800" s="43"/>
      <c r="NL800" s="43"/>
      <c r="NM800" s="43"/>
      <c r="NN800" s="43"/>
      <c r="NO800" s="43"/>
      <c r="NP800" s="43"/>
      <c r="NQ800" s="43"/>
      <c r="NR800" s="43"/>
    </row>
    <row r="801" spans="2:382" x14ac:dyDescent="0.25">
      <c r="B801" s="4"/>
      <c r="C801" s="4"/>
      <c r="D801" s="4"/>
      <c r="E801" s="4"/>
      <c r="F801" s="4"/>
      <c r="G801" s="4"/>
      <c r="H801" s="4"/>
      <c r="I801" s="4"/>
      <c r="J801" s="4"/>
      <c r="K801" s="4"/>
      <c r="L801" s="4"/>
      <c r="M801" s="8" t="s">
        <v>793</v>
      </c>
      <c r="N801" s="70">
        <v>0</v>
      </c>
      <c r="O801" s="70">
        <v>-0.40419679999999997</v>
      </c>
      <c r="P801" s="70">
        <v>0.16493250000000001</v>
      </c>
      <c r="Q801" s="70">
        <v>-0.74195350000000004</v>
      </c>
      <c r="R801" s="70">
        <v>-0.56650790000000006</v>
      </c>
      <c r="S801" s="70">
        <v>1.2143551000000001</v>
      </c>
      <c r="T801" s="70">
        <v>1.3095808</v>
      </c>
      <c r="U801" s="70">
        <v>3.2846989</v>
      </c>
      <c r="V801" s="70">
        <v>3.2197727</v>
      </c>
      <c r="W801" s="70">
        <v>3.1055218999999998</v>
      </c>
      <c r="X801" s="70">
        <v>1.6506213000000001</v>
      </c>
      <c r="Y801" s="70">
        <v>-1.7489178999999999</v>
      </c>
      <c r="Z801" s="70">
        <v>-2.3671932999999998</v>
      </c>
      <c r="AA801" s="70">
        <v>-4.0021925999999999</v>
      </c>
      <c r="AB801" s="70">
        <v>-3.0269138</v>
      </c>
      <c r="AC801" s="70">
        <v>-2.3854934999999999</v>
      </c>
      <c r="AD801" s="70">
        <v>-2.6891757000000003</v>
      </c>
      <c r="AE801" s="70">
        <v>-2.3855666000000002</v>
      </c>
      <c r="AF801" s="70">
        <v>-3.0941081000000001</v>
      </c>
      <c r="AG801" s="70">
        <v>-1.8697655</v>
      </c>
      <c r="AH801" s="70">
        <v>0.23044970000000001</v>
      </c>
      <c r="AI801" s="70">
        <v>-0.95262669999999994</v>
      </c>
      <c r="AJ801" s="70">
        <v>-2.5355756</v>
      </c>
      <c r="AK801" s="70">
        <v>-2.0278678000000001</v>
      </c>
      <c r="AL801" s="70">
        <v>-2.4300964999999999</v>
      </c>
      <c r="AM801" s="70">
        <v>-1.6979105000000001</v>
      </c>
      <c r="AN801" s="70">
        <v>-1.0421894</v>
      </c>
      <c r="AO801" s="70">
        <v>-2.5009857000000002</v>
      </c>
      <c r="AP801" s="70">
        <v>-2.8067527999999999</v>
      </c>
      <c r="AQ801" s="70">
        <v>-1.1762062</v>
      </c>
      <c r="AR801" s="70">
        <v>-2.4697119999999999</v>
      </c>
      <c r="AS801" s="70">
        <v>-3.0414490000000001</v>
      </c>
      <c r="AT801" s="70">
        <v>-2.5491633999999999</v>
      </c>
      <c r="AU801" s="70">
        <v>-3.8493817000000004</v>
      </c>
      <c r="AV801" s="70">
        <v>-4.6227894999999997</v>
      </c>
      <c r="AW801" s="70">
        <v>-5.8792084000000004</v>
      </c>
      <c r="AX801" s="70">
        <v>-3.7607036000000003</v>
      </c>
      <c r="AY801" s="70">
        <v>-4.4058172000000004</v>
      </c>
      <c r="AZ801" s="70">
        <v>-3.1193858999999997</v>
      </c>
      <c r="BA801" s="70">
        <v>-4.3534467999999995</v>
      </c>
      <c r="BB801" s="70">
        <v>-4.4976065999999992</v>
      </c>
      <c r="BC801" s="70">
        <v>-4.0122872000000003</v>
      </c>
      <c r="BD801" s="70">
        <v>-3.4810022999999997</v>
      </c>
      <c r="BE801" s="70">
        <v>-4.2655665000000003</v>
      </c>
      <c r="BF801" s="70">
        <v>-3.1311851000000002</v>
      </c>
      <c r="BG801" s="70">
        <v>-3.7504307000000003</v>
      </c>
      <c r="BH801" s="70">
        <v>-3.2936202000000003</v>
      </c>
      <c r="BI801" s="70">
        <v>-4.1294897000000006</v>
      </c>
      <c r="BJ801" s="70">
        <v>-2.1856900000000001</v>
      </c>
      <c r="BK801" s="70">
        <v>-0.62972249999999996</v>
      </c>
      <c r="BL801" s="70">
        <v>8.1594199999999992E-2</v>
      </c>
      <c r="BM801" s="70">
        <v>3.4266657</v>
      </c>
      <c r="BN801" s="70">
        <v>2.0759045999999999</v>
      </c>
      <c r="BO801" s="70">
        <v>0.37295899999999998</v>
      </c>
      <c r="BP801" s="70">
        <v>-0.58356750000000002</v>
      </c>
      <c r="BQ801" s="70">
        <v>-8.1216999999999998E-2</v>
      </c>
      <c r="BR801" s="70">
        <v>3.9768600000000001E-2</v>
      </c>
      <c r="BS801" s="70">
        <v>-0.88441199999999998</v>
      </c>
      <c r="BT801" s="70">
        <v>-1.2730758</v>
      </c>
      <c r="BU801" s="70">
        <v>-1.1044726</v>
      </c>
      <c r="BV801" s="70">
        <v>-1.7599563</v>
      </c>
      <c r="BW801" s="70">
        <v>-2.7893819</v>
      </c>
      <c r="BX801" s="70">
        <v>-2.3485421</v>
      </c>
      <c r="BY801" s="70">
        <v>-1.3339577</v>
      </c>
      <c r="BZ801" s="70">
        <v>0.77501850000000005</v>
      </c>
      <c r="CA801" s="70">
        <v>2.1965999999999999E-3</v>
      </c>
      <c r="CB801" s="70">
        <v>0.58558680000000007</v>
      </c>
      <c r="CC801" s="70">
        <v>0.60236919999999994</v>
      </c>
      <c r="CD801" s="70">
        <v>1.7369088000000001</v>
      </c>
      <c r="CE801" s="70">
        <v>5.8467699999999997E-2</v>
      </c>
      <c r="CF801" s="70">
        <v>0.79694209999999999</v>
      </c>
      <c r="CG801" s="70">
        <v>2.9977372999999998</v>
      </c>
      <c r="CH801" s="70">
        <v>2.6823654000000001</v>
      </c>
      <c r="CI801" s="70">
        <v>1.3565764</v>
      </c>
      <c r="CJ801" s="70">
        <v>0.47790949999999999</v>
      </c>
      <c r="CK801" s="70">
        <v>0.24637420000000002</v>
      </c>
      <c r="CL801" s="70">
        <v>1.9843196999999999</v>
      </c>
      <c r="CM801" s="70">
        <v>4.9119183</v>
      </c>
      <c r="CN801" s="70">
        <v>5.5667512000000006</v>
      </c>
      <c r="CO801" s="70">
        <v>8.1888539999999992</v>
      </c>
      <c r="CP801" s="70">
        <v>6.1069621999999999</v>
      </c>
      <c r="CQ801" s="70">
        <v>6.0199410999999996</v>
      </c>
      <c r="CR801" s="70">
        <v>4.9594565999999993</v>
      </c>
      <c r="CS801" s="70">
        <v>5.8728795999999992</v>
      </c>
      <c r="CT801" s="70">
        <v>6.6373267999999994</v>
      </c>
      <c r="CU801" s="70">
        <v>6.4411524</v>
      </c>
      <c r="CV801" s="70">
        <v>5.3001053000000002</v>
      </c>
      <c r="CW801" s="70">
        <v>6.1885402999999997</v>
      </c>
      <c r="CX801" s="70">
        <v>4.6237817999999997</v>
      </c>
      <c r="CY801" s="70">
        <v>4.7795167999999997</v>
      </c>
      <c r="CZ801" s="70">
        <v>5.9927092000000002</v>
      </c>
      <c r="DA801" s="70">
        <v>5.8718145999999996</v>
      </c>
      <c r="DB801" s="70">
        <v>7.3816568</v>
      </c>
      <c r="DC801" s="70">
        <v>8.2677727000000001</v>
      </c>
      <c r="DD801" s="70">
        <v>3.5763756</v>
      </c>
      <c r="DE801" s="70">
        <v>5.0387905000000002</v>
      </c>
      <c r="DF801" s="70">
        <v>3.6077149999999998</v>
      </c>
      <c r="DG801" s="70">
        <v>2.1569947999999997</v>
      </c>
      <c r="DH801" s="70">
        <v>2.0687711000000002</v>
      </c>
      <c r="DI801" s="70">
        <v>2.9525781000000002</v>
      </c>
      <c r="DJ801" s="70">
        <v>3.0739499000000001</v>
      </c>
      <c r="DK801" s="70">
        <v>2.1031209999999998</v>
      </c>
      <c r="DL801" s="70">
        <v>2.1956272000000001</v>
      </c>
      <c r="DM801" s="70">
        <v>0.83023130000000001</v>
      </c>
      <c r="DN801" s="70">
        <v>1.6541436</v>
      </c>
      <c r="DO801" s="70">
        <v>2.5670528999999997</v>
      </c>
      <c r="DP801" s="70">
        <v>2.8148237000000003</v>
      </c>
      <c r="DQ801" s="70">
        <v>3.7094988</v>
      </c>
      <c r="DR801" s="70">
        <v>3.9661895</v>
      </c>
      <c r="DS801" s="70">
        <v>5.5506324000000005</v>
      </c>
      <c r="DT801" s="70">
        <v>4.3529234000000008</v>
      </c>
      <c r="DU801" s="70">
        <v>3.6245542999999998</v>
      </c>
      <c r="DV801" s="70">
        <v>2.2212865000000002</v>
      </c>
      <c r="DW801" s="70">
        <v>1.9982153999999999</v>
      </c>
      <c r="DX801" s="70">
        <v>1.1515493999999999</v>
      </c>
      <c r="DY801" s="70">
        <v>1.8061936999999999</v>
      </c>
      <c r="DZ801" s="70">
        <v>2.0299966999999999</v>
      </c>
      <c r="EA801" s="70">
        <v>0.96146419999999999</v>
      </c>
      <c r="EB801" s="70">
        <v>2.4683218999999998</v>
      </c>
      <c r="EC801" s="70">
        <v>3.4506174999999999</v>
      </c>
      <c r="ED801" s="70">
        <v>3.1247822999999997</v>
      </c>
      <c r="EE801" s="70">
        <v>3.1954517</v>
      </c>
      <c r="EF801" s="70">
        <v>2.5634969000000001</v>
      </c>
      <c r="EG801" s="70">
        <v>3.9484148999999999</v>
      </c>
      <c r="EH801" s="70">
        <v>3.2811863999999997</v>
      </c>
      <c r="EI801" s="70">
        <v>3.0882063999999998</v>
      </c>
      <c r="EJ801" s="70">
        <v>3.0951267000000002</v>
      </c>
      <c r="EK801" s="70">
        <v>2.3900842999999998</v>
      </c>
      <c r="EL801" s="70">
        <v>1.7672038999999999</v>
      </c>
      <c r="EM801" s="70">
        <v>3.2328047999999998</v>
      </c>
      <c r="EN801" s="70">
        <v>3.1967242000000002</v>
      </c>
      <c r="EO801" s="70">
        <v>1.8117658999999999</v>
      </c>
      <c r="EP801" s="70">
        <v>1.8537278000000001</v>
      </c>
      <c r="EQ801" s="70">
        <v>2.0438583000000001</v>
      </c>
      <c r="ER801" s="70">
        <v>2.1418288999999997</v>
      </c>
      <c r="ES801" s="70">
        <v>2.1675577000000001</v>
      </c>
      <c r="ET801" s="70">
        <v>1.3985103999999999</v>
      </c>
      <c r="EU801" s="70">
        <v>0.90459919999999994</v>
      </c>
      <c r="EV801" s="70">
        <v>1.2236176999999999</v>
      </c>
      <c r="EW801" s="70">
        <v>1.1330827999999999</v>
      </c>
      <c r="EX801" s="70">
        <v>1.2003291</v>
      </c>
      <c r="EY801" s="70">
        <v>0.60704849999999999</v>
      </c>
      <c r="EZ801" s="70">
        <v>0.26836109999999996</v>
      </c>
      <c r="FA801" s="70">
        <v>-3.2468799999999999E-2</v>
      </c>
      <c r="FB801" s="70">
        <v>0.35443940000000002</v>
      </c>
      <c r="FC801" s="70">
        <v>-0.16807039999999998</v>
      </c>
      <c r="FD801" s="70">
        <v>-0.32978779999999996</v>
      </c>
      <c r="FE801" s="70">
        <v>-7.9392899999999988E-2</v>
      </c>
      <c r="FF801" s="70">
        <v>0.3267274</v>
      </c>
      <c r="FG801" s="70">
        <v>7.8134399999999993E-2</v>
      </c>
      <c r="FH801" s="70">
        <v>0.25982820000000001</v>
      </c>
      <c r="FI801" s="70">
        <v>0.30871140000000002</v>
      </c>
      <c r="FJ801" s="70">
        <v>0.1177986</v>
      </c>
      <c r="FK801" s="70">
        <v>0.22799649999999999</v>
      </c>
      <c r="FL801" s="70">
        <v>-0.50670990000000005</v>
      </c>
      <c r="FM801" s="70">
        <v>-0.76567319999999994</v>
      </c>
      <c r="FN801" s="70">
        <v>-1.1635165000000001</v>
      </c>
      <c r="FO801" s="70">
        <v>-1.345513</v>
      </c>
      <c r="FP801" s="70">
        <v>-1.6806300000000001</v>
      </c>
      <c r="FQ801" s="70">
        <v>-1.8945783999999999</v>
      </c>
      <c r="FR801" s="70">
        <v>-1.9992272</v>
      </c>
      <c r="FS801" s="70">
        <v>-1.8897708</v>
      </c>
      <c r="FT801" s="70">
        <v>-1.8514444999999999</v>
      </c>
      <c r="FU801" s="70">
        <v>-1.8053589999999999</v>
      </c>
      <c r="FV801" s="70">
        <v>-1.8500966999999999</v>
      </c>
      <c r="FW801" s="70">
        <v>-1.3995455000000001</v>
      </c>
      <c r="FX801" s="70">
        <v>-0.8332141999999999</v>
      </c>
      <c r="FY801" s="70">
        <v>-0.88680859999999995</v>
      </c>
      <c r="FZ801" s="70">
        <v>-1.0515926</v>
      </c>
      <c r="GA801" s="70">
        <v>-1.0208930000000001</v>
      </c>
      <c r="GB801" s="70">
        <v>-1.0142551</v>
      </c>
      <c r="GC801" s="70">
        <v>-1.0048976000000001</v>
      </c>
      <c r="GD801" s="70">
        <v>-0.81038640000000006</v>
      </c>
      <c r="GE801" s="70">
        <v>-1.0075353</v>
      </c>
      <c r="GF801" s="70">
        <v>-0.95359630000000006</v>
      </c>
      <c r="GG801" s="70">
        <v>-0.94445610000000002</v>
      </c>
      <c r="GH801" s="70">
        <v>-1.1577408</v>
      </c>
      <c r="GI801" s="70">
        <v>-1.1410049</v>
      </c>
      <c r="GJ801" s="70">
        <v>-1.2528841000000002</v>
      </c>
      <c r="GK801" s="70">
        <v>-1.2726263999999998</v>
      </c>
      <c r="GL801" s="70">
        <v>-1.2328291999999998</v>
      </c>
      <c r="GM801" s="70">
        <v>-1.0665254</v>
      </c>
      <c r="GN801" s="70">
        <v>-1.2517659999999999</v>
      </c>
      <c r="GO801" s="70">
        <v>-1.0764115000000001</v>
      </c>
      <c r="GQ801" s="43"/>
      <c r="GR801" s="43"/>
      <c r="GS801" s="43"/>
      <c r="GT801" s="43"/>
      <c r="GU801" s="43"/>
      <c r="GV801" s="43"/>
      <c r="GW801" s="43"/>
      <c r="GX801" s="43"/>
      <c r="GY801" s="43"/>
      <c r="GZ801" s="43"/>
      <c r="HA801" s="43"/>
      <c r="HB801" s="43"/>
      <c r="HC801" s="43"/>
      <c r="HD801" s="43"/>
      <c r="HE801" s="43"/>
      <c r="HF801" s="43"/>
      <c r="HG801" s="43"/>
      <c r="HH801" s="43"/>
      <c r="HI801" s="43"/>
      <c r="HJ801" s="43"/>
      <c r="HK801" s="43"/>
      <c r="HL801" s="43"/>
      <c r="HM801" s="43"/>
      <c r="HN801" s="43"/>
      <c r="HO801" s="43"/>
      <c r="HP801" s="43"/>
      <c r="HQ801" s="43"/>
      <c r="HR801" s="43"/>
      <c r="HS801" s="43"/>
      <c r="HT801" s="43"/>
      <c r="HU801" s="43"/>
      <c r="HV801" s="43"/>
      <c r="HW801" s="43"/>
      <c r="HX801" s="43"/>
      <c r="HY801" s="43"/>
      <c r="HZ801" s="43"/>
      <c r="IA801" s="43"/>
      <c r="IB801" s="43"/>
      <c r="IC801" s="43"/>
      <c r="ID801" s="43"/>
      <c r="IE801" s="43"/>
      <c r="IF801" s="43"/>
      <c r="IG801" s="43"/>
      <c r="IH801" s="43"/>
      <c r="II801" s="43"/>
      <c r="IJ801" s="43"/>
      <c r="IK801" s="43"/>
      <c r="IL801" s="43"/>
      <c r="IM801" s="43"/>
      <c r="IN801" s="43"/>
      <c r="IO801" s="43"/>
      <c r="IP801" s="43"/>
      <c r="IQ801" s="43"/>
      <c r="IR801" s="43"/>
      <c r="IS801" s="43"/>
      <c r="IT801" s="43"/>
      <c r="IU801" s="43"/>
      <c r="IV801" s="43"/>
      <c r="IW801" s="43"/>
      <c r="IX801" s="43"/>
      <c r="IY801" s="43"/>
      <c r="IZ801" s="43"/>
      <c r="JA801" s="43"/>
      <c r="JB801" s="43"/>
      <c r="JC801" s="43"/>
      <c r="JD801" s="43"/>
      <c r="JE801" s="43"/>
      <c r="JF801" s="43"/>
      <c r="JG801" s="43"/>
      <c r="JH801" s="43"/>
      <c r="JI801" s="43"/>
      <c r="JJ801" s="43"/>
      <c r="JK801" s="43"/>
      <c r="JL801" s="43"/>
      <c r="JM801" s="43"/>
      <c r="JN801" s="43"/>
      <c r="JO801" s="43"/>
      <c r="JP801" s="43"/>
      <c r="JQ801" s="43"/>
      <c r="JR801" s="43"/>
      <c r="JS801" s="43"/>
      <c r="JT801" s="43"/>
      <c r="JU801" s="43"/>
      <c r="JV801" s="43"/>
      <c r="JW801" s="43"/>
      <c r="JX801" s="43"/>
      <c r="JY801" s="43"/>
      <c r="JZ801" s="43"/>
      <c r="KA801" s="43"/>
      <c r="KB801" s="43"/>
      <c r="KC801" s="43"/>
      <c r="KD801" s="43"/>
      <c r="KE801" s="43"/>
      <c r="KF801" s="43"/>
      <c r="KG801" s="43"/>
      <c r="KH801" s="43"/>
      <c r="KI801" s="43"/>
      <c r="KJ801" s="43"/>
      <c r="KK801" s="43"/>
      <c r="KL801" s="43"/>
      <c r="KM801" s="43"/>
      <c r="KN801" s="43"/>
      <c r="KO801" s="43"/>
      <c r="KP801" s="43"/>
      <c r="KQ801" s="43"/>
      <c r="KR801" s="43"/>
      <c r="KS801" s="43"/>
      <c r="KT801" s="43"/>
      <c r="KU801" s="43"/>
      <c r="KV801" s="43"/>
      <c r="KW801" s="43"/>
      <c r="KX801" s="43"/>
      <c r="KY801" s="43"/>
      <c r="KZ801" s="43"/>
      <c r="LA801" s="43"/>
      <c r="LB801" s="43"/>
      <c r="LC801" s="43"/>
      <c r="LD801" s="43"/>
      <c r="LE801" s="43"/>
      <c r="LF801" s="43"/>
      <c r="LG801" s="43"/>
      <c r="LH801" s="43"/>
      <c r="LI801" s="43"/>
      <c r="LJ801" s="43"/>
      <c r="LK801" s="43"/>
      <c r="LL801" s="43"/>
      <c r="LM801" s="43"/>
      <c r="LN801" s="43"/>
      <c r="LO801" s="43"/>
      <c r="LP801" s="43"/>
      <c r="LQ801" s="43"/>
      <c r="LR801" s="43"/>
      <c r="LS801" s="43"/>
      <c r="LT801" s="43"/>
      <c r="LU801" s="43"/>
      <c r="LV801" s="43"/>
      <c r="LW801" s="43"/>
      <c r="LX801" s="43"/>
      <c r="LY801" s="43"/>
      <c r="LZ801" s="43"/>
      <c r="MA801" s="43"/>
      <c r="MB801" s="43"/>
      <c r="MC801" s="43"/>
      <c r="MD801" s="43"/>
      <c r="ME801" s="43"/>
      <c r="MF801" s="43"/>
      <c r="MG801" s="43"/>
      <c r="MH801" s="43"/>
      <c r="MI801" s="43"/>
      <c r="MJ801" s="43"/>
      <c r="MK801" s="43"/>
      <c r="ML801" s="43"/>
      <c r="MM801" s="43"/>
      <c r="MN801" s="43"/>
      <c r="MO801" s="43"/>
      <c r="MP801" s="43"/>
      <c r="MQ801" s="43"/>
      <c r="MR801" s="43"/>
      <c r="MS801" s="43"/>
      <c r="MT801" s="43"/>
      <c r="MU801" s="43"/>
      <c r="MV801" s="43"/>
      <c r="MW801" s="43"/>
      <c r="MX801" s="43"/>
      <c r="MY801" s="43"/>
      <c r="MZ801" s="43"/>
      <c r="NA801" s="43"/>
      <c r="NB801" s="43"/>
      <c r="NC801" s="43"/>
      <c r="ND801" s="43"/>
      <c r="NE801" s="43"/>
      <c r="NF801" s="43"/>
      <c r="NG801" s="43"/>
      <c r="NH801" s="43"/>
      <c r="NI801" s="43"/>
      <c r="NJ801" s="43"/>
      <c r="NK801" s="43"/>
      <c r="NL801" s="43"/>
      <c r="NM801" s="43"/>
      <c r="NN801" s="43"/>
      <c r="NO801" s="43"/>
      <c r="NP801" s="43"/>
      <c r="NQ801" s="43"/>
      <c r="NR801" s="43"/>
    </row>
    <row r="802" spans="2:382" x14ac:dyDescent="0.25">
      <c r="B802" s="4"/>
      <c r="C802" s="4"/>
      <c r="D802" s="4"/>
      <c r="E802" s="4"/>
      <c r="F802" s="4"/>
      <c r="G802" s="4"/>
      <c r="H802" s="4"/>
      <c r="I802" s="4"/>
      <c r="J802" s="4"/>
      <c r="K802" s="4"/>
      <c r="L802" s="4"/>
      <c r="M802" s="8" t="s">
        <v>794</v>
      </c>
      <c r="N802" s="70">
        <v>0</v>
      </c>
      <c r="O802" s="70">
        <v>0.19238810000000001</v>
      </c>
      <c r="P802" s="70">
        <v>-1.0482567</v>
      </c>
      <c r="Q802" s="70">
        <v>1.3413527000000001</v>
      </c>
      <c r="R802" s="70">
        <v>-0.47092259999999997</v>
      </c>
      <c r="S802" s="70">
        <v>-1.7064565</v>
      </c>
      <c r="T802" s="70">
        <v>-2.0673411000000002</v>
      </c>
      <c r="U802" s="70">
        <v>-2.2546606000000002</v>
      </c>
      <c r="V802" s="70">
        <v>-2.1231472999999998</v>
      </c>
      <c r="W802" s="70">
        <v>-0.53420089999999998</v>
      </c>
      <c r="X802" s="70">
        <v>-0.65225230000000001</v>
      </c>
      <c r="Y802" s="70">
        <v>-1.6305103999999999</v>
      </c>
      <c r="Z802" s="70">
        <v>-1.5911735</v>
      </c>
      <c r="AA802" s="70">
        <v>-2.0694297000000001</v>
      </c>
      <c r="AB802" s="70">
        <v>-1.9094111999999999</v>
      </c>
      <c r="AC802" s="70">
        <v>-2.7698434999999999</v>
      </c>
      <c r="AD802" s="70">
        <v>9.5941399999999996E-2</v>
      </c>
      <c r="AE802" s="70">
        <v>-7.4937000000000004E-2</v>
      </c>
      <c r="AF802" s="70">
        <v>0.56543169999999998</v>
      </c>
      <c r="AG802" s="70">
        <v>1.0612786000000001</v>
      </c>
      <c r="AH802" s="70">
        <v>0.6342276</v>
      </c>
      <c r="AI802" s="70">
        <v>1.1189538000000001</v>
      </c>
      <c r="AJ802" s="70">
        <v>2.7727512000000001</v>
      </c>
      <c r="AK802" s="70">
        <v>2.4798886000000002</v>
      </c>
      <c r="AL802" s="70">
        <v>1.3110296000000001</v>
      </c>
      <c r="AM802" s="70">
        <v>2.2944467999999998</v>
      </c>
      <c r="AN802" s="70">
        <v>0.53416330000000001</v>
      </c>
      <c r="AO802" s="70">
        <v>-1.1075561999999999</v>
      </c>
      <c r="AP802" s="70">
        <v>-1.3033885000000001</v>
      </c>
      <c r="AQ802" s="70">
        <v>0.60935969999999995</v>
      </c>
      <c r="AR802" s="70">
        <v>1.1680303000000001</v>
      </c>
      <c r="AS802" s="70">
        <v>1.9772727999999999</v>
      </c>
      <c r="AT802" s="70">
        <v>1.3584510000000001</v>
      </c>
      <c r="AU802" s="70">
        <v>2.2660483</v>
      </c>
      <c r="AV802" s="70">
        <v>4.3440025000000002</v>
      </c>
      <c r="AW802" s="70">
        <v>3.3924497000000002</v>
      </c>
      <c r="AX802" s="70">
        <v>3.1177562000000001</v>
      </c>
      <c r="AY802" s="70">
        <v>2.5924155</v>
      </c>
      <c r="AZ802" s="70">
        <v>1.1500208999999999</v>
      </c>
      <c r="BA802" s="70">
        <v>2.0297706999999998</v>
      </c>
      <c r="BB802" s="70">
        <v>-0.34076519999999999</v>
      </c>
      <c r="BC802" s="70">
        <v>-0.50321669999999996</v>
      </c>
      <c r="BD802" s="70">
        <v>-0.15977160000000001</v>
      </c>
      <c r="BE802" s="70">
        <v>-0.18443370000000001</v>
      </c>
      <c r="BF802" s="70">
        <v>-0.36345940000000004</v>
      </c>
      <c r="BG802" s="70">
        <v>0.27919079999999996</v>
      </c>
      <c r="BH802" s="70">
        <v>-1.6237901000000001</v>
      </c>
      <c r="BI802" s="70">
        <v>-3.3230946000000001</v>
      </c>
      <c r="BJ802" s="70">
        <v>-2.1260056000000001</v>
      </c>
      <c r="BK802" s="70">
        <v>-3.5784444</v>
      </c>
      <c r="BL802" s="70">
        <v>-4.1339527</v>
      </c>
      <c r="BM802" s="70">
        <v>-3.4039155999999999</v>
      </c>
      <c r="BN802" s="70">
        <v>-3.9751880000000002</v>
      </c>
      <c r="BO802" s="70">
        <v>-3.9307280000000002</v>
      </c>
      <c r="BP802" s="70">
        <v>-3.2381941000000003</v>
      </c>
      <c r="BQ802" s="70">
        <v>-3.8495142000000002</v>
      </c>
      <c r="BR802" s="70">
        <v>-2.2264636000000002</v>
      </c>
      <c r="BS802" s="70">
        <v>-0.59696400000000005</v>
      </c>
      <c r="BT802" s="70">
        <v>-1.5736489</v>
      </c>
      <c r="BU802" s="70">
        <v>9.7305799999999998E-2</v>
      </c>
      <c r="BV802" s="70">
        <v>1.0447755999999999</v>
      </c>
      <c r="BW802" s="70">
        <v>1.8591787</v>
      </c>
      <c r="BX802" s="70">
        <v>2.2029898999999999</v>
      </c>
      <c r="BY802" s="70">
        <v>1.8926624999999999</v>
      </c>
      <c r="BZ802" s="70">
        <v>1.5094158999999998</v>
      </c>
      <c r="CA802" s="70">
        <v>2.0814707000000001</v>
      </c>
      <c r="CB802" s="70">
        <v>3.3524767999999998</v>
      </c>
      <c r="CC802" s="70">
        <v>3.7338877000000004</v>
      </c>
      <c r="CD802" s="70">
        <v>5.0203382999999997</v>
      </c>
      <c r="CE802" s="70">
        <v>5.2631673000000001</v>
      </c>
      <c r="CF802" s="70">
        <v>4.9560275999999996</v>
      </c>
      <c r="CG802" s="70">
        <v>3.0914503999999998</v>
      </c>
      <c r="CH802" s="70">
        <v>3.6371523999999997</v>
      </c>
      <c r="CI802" s="70">
        <v>3.3372004999999998</v>
      </c>
      <c r="CJ802" s="70">
        <v>3.7199803</v>
      </c>
      <c r="CK802" s="70">
        <v>2.6037767000000001</v>
      </c>
      <c r="CL802" s="70">
        <v>3.0282967000000003</v>
      </c>
      <c r="CM802" s="70">
        <v>2.7024152999999997</v>
      </c>
      <c r="CN802" s="70">
        <v>1.4799333000000001</v>
      </c>
      <c r="CO802" s="70">
        <v>1.5795696000000001</v>
      </c>
      <c r="CP802" s="70">
        <v>1.6151453</v>
      </c>
      <c r="CQ802" s="70">
        <v>2.1777744999999999</v>
      </c>
      <c r="CR802" s="70">
        <v>2.2358002000000003</v>
      </c>
      <c r="CS802" s="70">
        <v>0.94051370000000001</v>
      </c>
      <c r="CT802" s="70">
        <v>0.18751599999999999</v>
      </c>
      <c r="CU802" s="70">
        <v>-1.6188294999999999</v>
      </c>
      <c r="CV802" s="70">
        <v>-2.7492957000000002</v>
      </c>
      <c r="CW802" s="70">
        <v>-1.9211355000000001</v>
      </c>
      <c r="CX802" s="70">
        <v>-2.5720062000000001</v>
      </c>
      <c r="CY802" s="70">
        <v>-2.5025664000000001</v>
      </c>
      <c r="CZ802" s="70">
        <v>-3.5239482999999998</v>
      </c>
      <c r="DA802" s="70">
        <v>-3.7183507000000002</v>
      </c>
      <c r="DB802" s="70">
        <v>-4.4018834</v>
      </c>
      <c r="DC802" s="70">
        <v>-4.1342116000000004</v>
      </c>
      <c r="DD802" s="70">
        <v>-4.0343192000000005</v>
      </c>
      <c r="DE802" s="70">
        <v>-4.2097740000000003</v>
      </c>
      <c r="DF802" s="70">
        <v>-3.6105079</v>
      </c>
      <c r="DG802" s="70">
        <v>-2.9872559999999999</v>
      </c>
      <c r="DH802" s="70">
        <v>-2.9250159999999998</v>
      </c>
      <c r="DI802" s="70">
        <v>-1.7985647</v>
      </c>
      <c r="DJ802" s="70">
        <v>-1.5230613</v>
      </c>
      <c r="DK802" s="70">
        <v>-0.27427849999999998</v>
      </c>
      <c r="DL802" s="70">
        <v>0.55471730000000008</v>
      </c>
      <c r="DM802" s="70">
        <v>0.45296940000000002</v>
      </c>
      <c r="DN802" s="70">
        <v>0.3561396</v>
      </c>
      <c r="DO802" s="70">
        <v>-1.0447306000000001</v>
      </c>
      <c r="DP802" s="70">
        <v>-0.5924606</v>
      </c>
      <c r="DQ802" s="70">
        <v>-0.4673523</v>
      </c>
      <c r="DR802" s="70">
        <v>-0.49451109999999998</v>
      </c>
      <c r="DS802" s="70">
        <v>-0.83099619999999996</v>
      </c>
      <c r="DT802" s="70">
        <v>-1.9056054</v>
      </c>
      <c r="DU802" s="70">
        <v>-1.7483427</v>
      </c>
      <c r="DV802" s="70">
        <v>-2.1659730000000001</v>
      </c>
      <c r="DW802" s="70">
        <v>-3.0972302000000003</v>
      </c>
      <c r="DX802" s="70">
        <v>-3.0783529000000001</v>
      </c>
      <c r="DY802" s="70">
        <v>-2.7184548999999998</v>
      </c>
      <c r="DZ802" s="70">
        <v>-2.5174552000000001</v>
      </c>
      <c r="EA802" s="70">
        <v>-2.0630168000000002</v>
      </c>
      <c r="EB802" s="70">
        <v>-2.3664318999999998</v>
      </c>
      <c r="EC802" s="70">
        <v>-2.417405</v>
      </c>
      <c r="ED802" s="70">
        <v>-1.9941011000000002</v>
      </c>
      <c r="EE802" s="70">
        <v>-2.8003344000000001</v>
      </c>
      <c r="EF802" s="70">
        <v>-2.8354576000000002</v>
      </c>
      <c r="EG802" s="70">
        <v>-2.7904781000000001</v>
      </c>
      <c r="EH802" s="70">
        <v>-2.6164904999999998</v>
      </c>
      <c r="EI802" s="70">
        <v>-3.3152998</v>
      </c>
      <c r="EJ802" s="70">
        <v>-3.3608137</v>
      </c>
      <c r="EK802" s="70">
        <v>-4.0016223000000002</v>
      </c>
      <c r="EL802" s="70">
        <v>-3.9787045999999999</v>
      </c>
      <c r="EM802" s="70">
        <v>-3.1564137999999997</v>
      </c>
      <c r="EN802" s="70">
        <v>-3.1577896000000001</v>
      </c>
      <c r="EO802" s="70">
        <v>-3.4149107000000001</v>
      </c>
      <c r="EP802" s="70">
        <v>-3.2911813999999997</v>
      </c>
      <c r="EQ802" s="70">
        <v>-3.2412336000000002</v>
      </c>
      <c r="ER802" s="70">
        <v>-3.5322944999999999</v>
      </c>
      <c r="ES802" s="70">
        <v>-3.3285757999999999</v>
      </c>
      <c r="ET802" s="70">
        <v>-2.8954366</v>
      </c>
      <c r="EU802" s="70">
        <v>-2.7636924</v>
      </c>
      <c r="EV802" s="70">
        <v>-2.4581077999999996</v>
      </c>
      <c r="EW802" s="70">
        <v>-2.6125132</v>
      </c>
      <c r="EX802" s="70">
        <v>-2.4863615000000001</v>
      </c>
      <c r="EY802" s="70">
        <v>-2.5333614</v>
      </c>
      <c r="EZ802" s="70">
        <v>-2.5982929000000001</v>
      </c>
      <c r="FA802" s="70">
        <v>-2.6656877000000003</v>
      </c>
      <c r="FB802" s="70">
        <v>-2.7114233999999997</v>
      </c>
      <c r="FC802" s="70">
        <v>-2.6362619999999999</v>
      </c>
      <c r="FD802" s="70">
        <v>-2.5085482000000003</v>
      </c>
      <c r="FE802" s="70">
        <v>-2.3663845000000001</v>
      </c>
      <c r="FF802" s="70">
        <v>-1.9905134</v>
      </c>
      <c r="FG802" s="70">
        <v>-2.0116146000000001</v>
      </c>
      <c r="FH802" s="70">
        <v>-1.9086177</v>
      </c>
      <c r="FI802" s="70">
        <v>-1.8635493000000001</v>
      </c>
      <c r="FJ802" s="70">
        <v>-1.8865257</v>
      </c>
      <c r="FK802" s="70">
        <v>-1.9566458</v>
      </c>
      <c r="FL802" s="70">
        <v>-2.0053934999999998</v>
      </c>
      <c r="FM802" s="70">
        <v>-2.0080301999999999</v>
      </c>
      <c r="FN802" s="70">
        <v>-2.0026489999999999</v>
      </c>
      <c r="FO802" s="70">
        <v>-2.0980718999999999</v>
      </c>
      <c r="FP802" s="70">
        <v>-2.1552072</v>
      </c>
      <c r="FQ802" s="70">
        <v>-2.2017772999999998</v>
      </c>
      <c r="FR802" s="70">
        <v>-2.1987561000000002</v>
      </c>
      <c r="FS802" s="70">
        <v>-2.1030213</v>
      </c>
      <c r="FT802" s="70">
        <v>-2.1372976000000001</v>
      </c>
      <c r="FU802" s="70">
        <v>-2.0636904</v>
      </c>
      <c r="FV802" s="70">
        <v>-2.1975718999999998</v>
      </c>
      <c r="FW802" s="70">
        <v>-2.0238972</v>
      </c>
      <c r="FX802" s="70">
        <v>-1.8580028</v>
      </c>
      <c r="FY802" s="70">
        <v>-1.7810518999999998</v>
      </c>
      <c r="FZ802" s="70">
        <v>-1.6481725</v>
      </c>
      <c r="GA802" s="70">
        <v>-1.4959487</v>
      </c>
      <c r="GB802" s="70">
        <v>-1.3337536999999999</v>
      </c>
      <c r="GC802" s="70">
        <v>-1.1384987</v>
      </c>
      <c r="GD802" s="70">
        <v>-1.2128625</v>
      </c>
      <c r="GE802" s="70">
        <v>-1.0716216000000001</v>
      </c>
      <c r="GF802" s="70">
        <v>-1.1135518999999998</v>
      </c>
      <c r="GG802" s="70">
        <v>-0.95029390000000002</v>
      </c>
      <c r="GH802" s="70">
        <v>-0.99818119999999999</v>
      </c>
      <c r="GI802" s="70">
        <v>-0.89574690000000001</v>
      </c>
      <c r="GJ802" s="70">
        <v>-0.8861903000000001</v>
      </c>
      <c r="GK802" s="70">
        <v>-0.85890500000000003</v>
      </c>
      <c r="GL802" s="70">
        <v>-0.89061449999999998</v>
      </c>
      <c r="GM802" s="70">
        <v>-1.0618388000000001</v>
      </c>
      <c r="GN802" s="70">
        <v>-1.2213726</v>
      </c>
      <c r="GO802" s="70">
        <v>-1.2439833</v>
      </c>
      <c r="GQ802" s="43"/>
      <c r="GR802" s="43"/>
      <c r="GS802" s="43"/>
      <c r="GT802" s="43"/>
      <c r="GU802" s="43"/>
      <c r="GV802" s="43"/>
      <c r="GW802" s="43"/>
      <c r="GX802" s="43"/>
      <c r="GY802" s="43"/>
      <c r="GZ802" s="43"/>
      <c r="HA802" s="43"/>
      <c r="HB802" s="43"/>
      <c r="HC802" s="43"/>
      <c r="HD802" s="43"/>
      <c r="HE802" s="43"/>
      <c r="HF802" s="43"/>
      <c r="HG802" s="43"/>
      <c r="HH802" s="43"/>
      <c r="HI802" s="43"/>
      <c r="HJ802" s="43"/>
      <c r="HK802" s="43"/>
      <c r="HL802" s="43"/>
      <c r="HM802" s="43"/>
      <c r="HN802" s="43"/>
      <c r="HO802" s="43"/>
      <c r="HP802" s="43"/>
      <c r="HQ802" s="43"/>
      <c r="HR802" s="43"/>
      <c r="HS802" s="43"/>
      <c r="HT802" s="43"/>
      <c r="HU802" s="43"/>
      <c r="HV802" s="43"/>
      <c r="HW802" s="43"/>
      <c r="HX802" s="43"/>
      <c r="HY802" s="43"/>
      <c r="HZ802" s="43"/>
      <c r="IA802" s="43"/>
      <c r="IB802" s="43"/>
      <c r="IC802" s="43"/>
      <c r="ID802" s="43"/>
      <c r="IE802" s="43"/>
      <c r="IF802" s="43"/>
      <c r="IG802" s="43"/>
      <c r="IH802" s="43"/>
      <c r="II802" s="43"/>
      <c r="IJ802" s="43"/>
      <c r="IK802" s="43"/>
      <c r="IL802" s="43"/>
      <c r="IM802" s="43"/>
      <c r="IN802" s="43"/>
      <c r="IO802" s="43"/>
      <c r="IP802" s="43"/>
      <c r="IQ802" s="43"/>
      <c r="IR802" s="43"/>
      <c r="IS802" s="43"/>
      <c r="IT802" s="43"/>
      <c r="IU802" s="43"/>
      <c r="IV802" s="43"/>
      <c r="IW802" s="43"/>
      <c r="IX802" s="43"/>
      <c r="IY802" s="43"/>
      <c r="IZ802" s="43"/>
      <c r="JA802" s="43"/>
      <c r="JB802" s="43"/>
      <c r="JC802" s="43"/>
      <c r="JD802" s="43"/>
      <c r="JE802" s="43"/>
      <c r="JF802" s="43"/>
      <c r="JG802" s="43"/>
      <c r="JH802" s="43"/>
      <c r="JI802" s="43"/>
      <c r="JJ802" s="43"/>
      <c r="JK802" s="43"/>
      <c r="JL802" s="43"/>
      <c r="JM802" s="43"/>
      <c r="JN802" s="43"/>
      <c r="JO802" s="43"/>
      <c r="JP802" s="43"/>
      <c r="JQ802" s="43"/>
      <c r="JR802" s="43"/>
      <c r="JS802" s="43"/>
      <c r="JT802" s="43"/>
      <c r="JU802" s="43"/>
      <c r="JV802" s="43"/>
      <c r="JW802" s="43"/>
      <c r="JX802" s="43"/>
      <c r="JY802" s="43"/>
      <c r="JZ802" s="43"/>
      <c r="KA802" s="43"/>
      <c r="KB802" s="43"/>
      <c r="KC802" s="43"/>
      <c r="KD802" s="43"/>
      <c r="KE802" s="43"/>
      <c r="KF802" s="43"/>
      <c r="KG802" s="43"/>
      <c r="KH802" s="43"/>
      <c r="KI802" s="43"/>
      <c r="KJ802" s="43"/>
      <c r="KK802" s="43"/>
      <c r="KL802" s="43"/>
      <c r="KM802" s="43"/>
      <c r="KN802" s="43"/>
      <c r="KO802" s="43"/>
      <c r="KP802" s="43"/>
      <c r="KQ802" s="43"/>
      <c r="KR802" s="43"/>
      <c r="KS802" s="43"/>
      <c r="KT802" s="43"/>
      <c r="KU802" s="43"/>
      <c r="KV802" s="43"/>
      <c r="KW802" s="43"/>
      <c r="KX802" s="43"/>
      <c r="KY802" s="43"/>
      <c r="KZ802" s="43"/>
      <c r="LA802" s="43"/>
      <c r="LB802" s="43"/>
      <c r="LC802" s="43"/>
      <c r="LD802" s="43"/>
      <c r="LE802" s="43"/>
      <c r="LF802" s="43"/>
      <c r="LG802" s="43"/>
      <c r="LH802" s="43"/>
      <c r="LI802" s="43"/>
      <c r="LJ802" s="43"/>
      <c r="LK802" s="43"/>
      <c r="LL802" s="43"/>
      <c r="LM802" s="43"/>
      <c r="LN802" s="43"/>
      <c r="LO802" s="43"/>
      <c r="LP802" s="43"/>
      <c r="LQ802" s="43"/>
      <c r="LR802" s="43"/>
      <c r="LS802" s="43"/>
      <c r="LT802" s="43"/>
      <c r="LU802" s="43"/>
      <c r="LV802" s="43"/>
      <c r="LW802" s="43"/>
      <c r="LX802" s="43"/>
      <c r="LY802" s="43"/>
      <c r="LZ802" s="43"/>
      <c r="MA802" s="43"/>
      <c r="MB802" s="43"/>
      <c r="MC802" s="43"/>
      <c r="MD802" s="43"/>
      <c r="ME802" s="43"/>
      <c r="MF802" s="43"/>
      <c r="MG802" s="43"/>
      <c r="MH802" s="43"/>
      <c r="MI802" s="43"/>
      <c r="MJ802" s="43"/>
      <c r="MK802" s="43"/>
      <c r="ML802" s="43"/>
      <c r="MM802" s="43"/>
      <c r="MN802" s="43"/>
      <c r="MO802" s="43"/>
      <c r="MP802" s="43"/>
      <c r="MQ802" s="43"/>
      <c r="MR802" s="43"/>
      <c r="MS802" s="43"/>
      <c r="MT802" s="43"/>
      <c r="MU802" s="43"/>
      <c r="MV802" s="43"/>
      <c r="MW802" s="43"/>
      <c r="MX802" s="43"/>
      <c r="MY802" s="43"/>
      <c r="MZ802" s="43"/>
      <c r="NA802" s="43"/>
      <c r="NB802" s="43"/>
      <c r="NC802" s="43"/>
      <c r="ND802" s="43"/>
      <c r="NE802" s="43"/>
      <c r="NF802" s="43"/>
      <c r="NG802" s="43"/>
      <c r="NH802" s="43"/>
      <c r="NI802" s="43"/>
      <c r="NJ802" s="43"/>
      <c r="NK802" s="43"/>
      <c r="NL802" s="43"/>
      <c r="NM802" s="43"/>
      <c r="NN802" s="43"/>
      <c r="NO802" s="43"/>
      <c r="NP802" s="43"/>
      <c r="NQ802" s="43"/>
      <c r="NR802" s="43"/>
    </row>
    <row r="803" spans="2:382" x14ac:dyDescent="0.25">
      <c r="B803" s="4"/>
      <c r="C803" s="4"/>
      <c r="D803" s="4"/>
      <c r="E803" s="4"/>
      <c r="F803" s="4"/>
      <c r="G803" s="4"/>
      <c r="H803" s="4"/>
      <c r="I803" s="4"/>
      <c r="J803" s="4"/>
      <c r="K803" s="4"/>
      <c r="L803" s="4"/>
      <c r="M803" s="8" t="s">
        <v>795</v>
      </c>
      <c r="N803" s="70">
        <v>0</v>
      </c>
      <c r="O803" s="70">
        <v>3.7458699999999998E-2</v>
      </c>
      <c r="P803" s="70">
        <v>-0.57775319999999997</v>
      </c>
      <c r="Q803" s="70">
        <v>-2.3991201000000002</v>
      </c>
      <c r="R803" s="70">
        <v>-3.0461121000000002</v>
      </c>
      <c r="S803" s="70">
        <v>-1.5352401</v>
      </c>
      <c r="T803" s="70">
        <v>-3.2812160000000001</v>
      </c>
      <c r="U803" s="70">
        <v>-3.9868781000000002</v>
      </c>
      <c r="V803" s="70">
        <v>-4.9279690999999994</v>
      </c>
      <c r="W803" s="70">
        <v>-5.8565164000000003</v>
      </c>
      <c r="X803" s="70">
        <v>-4.0846361</v>
      </c>
      <c r="Y803" s="70">
        <v>-1.9719708</v>
      </c>
      <c r="Z803" s="70">
        <v>-3.9269113999999998</v>
      </c>
      <c r="AA803" s="70">
        <v>-0.97108880000000009</v>
      </c>
      <c r="AB803" s="70">
        <v>-0.74678540000000004</v>
      </c>
      <c r="AC803" s="70">
        <v>-1.1087041000000002</v>
      </c>
      <c r="AD803" s="70">
        <v>0.74924140000000006</v>
      </c>
      <c r="AE803" s="70">
        <v>-0.65258430000000001</v>
      </c>
      <c r="AF803" s="70">
        <v>-2.0612797</v>
      </c>
      <c r="AG803" s="70">
        <v>-3.4868592999999999</v>
      </c>
      <c r="AH803" s="70">
        <v>-4.8490147000000006</v>
      </c>
      <c r="AI803" s="70">
        <v>-3.6916757000000002</v>
      </c>
      <c r="AJ803" s="70">
        <v>-0.9579126</v>
      </c>
      <c r="AK803" s="70">
        <v>-1.0558654999999999</v>
      </c>
      <c r="AL803" s="70">
        <v>-1.7370462</v>
      </c>
      <c r="AM803" s="70">
        <v>-0.14415739999999999</v>
      </c>
      <c r="AN803" s="70">
        <v>0.79072319999999996</v>
      </c>
      <c r="AO803" s="70">
        <v>1.6942066</v>
      </c>
      <c r="AP803" s="70">
        <v>2.8484946</v>
      </c>
      <c r="AQ803" s="70">
        <v>5.2507542000000003</v>
      </c>
      <c r="AR803" s="70">
        <v>2.9421765</v>
      </c>
      <c r="AS803" s="70">
        <v>1.6311133</v>
      </c>
      <c r="AT803" s="70">
        <v>1.2765420000000001</v>
      </c>
      <c r="AU803" s="70">
        <v>1.6657267</v>
      </c>
      <c r="AV803" s="70">
        <v>0.54265439999999998</v>
      </c>
      <c r="AW803" s="70">
        <v>0.36863629999999997</v>
      </c>
      <c r="AX803" s="70">
        <v>1.2527368000000001</v>
      </c>
      <c r="AY803" s="70">
        <v>1.8795298</v>
      </c>
      <c r="AZ803" s="70">
        <v>1.8418009</v>
      </c>
      <c r="BA803" s="70">
        <v>1.6894560000000001</v>
      </c>
      <c r="BB803" s="70">
        <v>0.95081680000000002</v>
      </c>
      <c r="BC803" s="70">
        <v>0.96682409999999996</v>
      </c>
      <c r="BD803" s="70">
        <v>-0.59384690000000007</v>
      </c>
      <c r="BE803" s="70">
        <v>0.65361309999999995</v>
      </c>
      <c r="BF803" s="70">
        <v>-0.16907749999999999</v>
      </c>
      <c r="BG803" s="70">
        <v>-1.2880628999999999</v>
      </c>
      <c r="BH803" s="70">
        <v>-1.052289</v>
      </c>
      <c r="BI803" s="70">
        <v>-8.8451399999999999E-2</v>
      </c>
      <c r="BJ803" s="70">
        <v>0.1153893</v>
      </c>
      <c r="BK803" s="70">
        <v>9.9219500000000002E-2</v>
      </c>
      <c r="BL803" s="70">
        <v>-0.7844875</v>
      </c>
      <c r="BM803" s="70">
        <v>-1.0549694999999999</v>
      </c>
      <c r="BN803" s="70">
        <v>-2.6949960000000002</v>
      </c>
      <c r="BO803" s="70">
        <v>-3.9754075000000002</v>
      </c>
      <c r="BP803" s="70">
        <v>-4.0555326000000003</v>
      </c>
      <c r="BQ803" s="70">
        <v>-4.2641355000000001</v>
      </c>
      <c r="BR803" s="70">
        <v>-3.3911616000000002</v>
      </c>
      <c r="BS803" s="70">
        <v>-3.3556987</v>
      </c>
      <c r="BT803" s="70">
        <v>-3.5871937000000003</v>
      </c>
      <c r="BU803" s="70">
        <v>-3.1243386000000002</v>
      </c>
      <c r="BV803" s="70">
        <v>-4.0068910999999998</v>
      </c>
      <c r="BW803" s="70">
        <v>-3.9305591</v>
      </c>
      <c r="BX803" s="70">
        <v>-3.5754307999999999</v>
      </c>
      <c r="BY803" s="70">
        <v>-2.4551117999999996</v>
      </c>
      <c r="BZ803" s="70">
        <v>-2.1931658999999999</v>
      </c>
      <c r="CA803" s="70">
        <v>-2.5101395000000002</v>
      </c>
      <c r="CB803" s="70">
        <v>-1.1010791000000002</v>
      </c>
      <c r="CC803" s="70">
        <v>-2.5105374</v>
      </c>
      <c r="CD803" s="70">
        <v>-2.1967998999999998</v>
      </c>
      <c r="CE803" s="70">
        <v>-3.8873595000000001</v>
      </c>
      <c r="CF803" s="70">
        <v>-1.9401038000000002</v>
      </c>
      <c r="CG803" s="70">
        <v>-1.8457378999999998</v>
      </c>
      <c r="CH803" s="70">
        <v>-1.5003588000000001</v>
      </c>
      <c r="CI803" s="70">
        <v>-0.9929846</v>
      </c>
      <c r="CJ803" s="70">
        <v>-1.6687338</v>
      </c>
      <c r="CK803" s="70">
        <v>-0.80596380000000001</v>
      </c>
      <c r="CL803" s="70">
        <v>-0.50138740000000004</v>
      </c>
      <c r="CM803" s="70">
        <v>0.67193419999999993</v>
      </c>
      <c r="CN803" s="70">
        <v>0.4227455</v>
      </c>
      <c r="CO803" s="70">
        <v>0.67801769999999995</v>
      </c>
      <c r="CP803" s="70">
        <v>0.28733640000000005</v>
      </c>
      <c r="CQ803" s="70">
        <v>-0.22404279999999999</v>
      </c>
      <c r="CR803" s="70">
        <v>-2.4837700000000001E-2</v>
      </c>
      <c r="CS803" s="70">
        <v>9.0731699999999998E-2</v>
      </c>
      <c r="CT803" s="70">
        <v>0.68837759999999992</v>
      </c>
      <c r="CU803" s="70">
        <v>0.83632209999999996</v>
      </c>
      <c r="CV803" s="70">
        <v>0.1798196</v>
      </c>
      <c r="CW803" s="70">
        <v>0.99845130000000004</v>
      </c>
      <c r="CX803" s="70">
        <v>0.52204709999999999</v>
      </c>
      <c r="CY803" s="70">
        <v>1.6123565</v>
      </c>
      <c r="CZ803" s="70">
        <v>1.2090752</v>
      </c>
      <c r="DA803" s="70">
        <v>-0.1902336</v>
      </c>
      <c r="DB803" s="70">
        <v>-0.79435069999999997</v>
      </c>
      <c r="DC803" s="70">
        <v>-0.30930999999999997</v>
      </c>
      <c r="DD803" s="70">
        <v>-0.30752990000000002</v>
      </c>
      <c r="DE803" s="70">
        <v>0.16669490000000001</v>
      </c>
      <c r="DF803" s="70">
        <v>0.93306480000000003</v>
      </c>
      <c r="DG803" s="70">
        <v>0.90910999999999997</v>
      </c>
      <c r="DH803" s="70">
        <v>0.59787699999999999</v>
      </c>
      <c r="DI803" s="70">
        <v>0.69486440000000005</v>
      </c>
      <c r="DJ803" s="70">
        <v>0.62874059999999998</v>
      </c>
      <c r="DK803" s="70">
        <v>0.58958090000000007</v>
      </c>
      <c r="DL803" s="70">
        <v>0.88299490000000003</v>
      </c>
      <c r="DM803" s="70">
        <v>1.2222778999999999</v>
      </c>
      <c r="DN803" s="70">
        <v>0.95234769999999991</v>
      </c>
      <c r="DO803" s="70">
        <v>1.2859293000000001</v>
      </c>
      <c r="DP803" s="70">
        <v>8.9182999999999988E-3</v>
      </c>
      <c r="DQ803" s="70">
        <v>-1.1901323000000001</v>
      </c>
      <c r="DR803" s="70">
        <v>-0.6406343000000001</v>
      </c>
      <c r="DS803" s="70">
        <v>-0.68792069999999994</v>
      </c>
      <c r="DT803" s="70">
        <v>-0.36970330000000001</v>
      </c>
      <c r="DU803" s="70">
        <v>0.75642909999999997</v>
      </c>
      <c r="DV803" s="70">
        <v>1.3149293</v>
      </c>
      <c r="DW803" s="70">
        <v>0.96453559999999994</v>
      </c>
      <c r="DX803" s="70">
        <v>1.3085086000000001</v>
      </c>
      <c r="DY803" s="70">
        <v>0.66516039999999998</v>
      </c>
      <c r="DZ803" s="70">
        <v>0.64294490000000004</v>
      </c>
      <c r="EA803" s="70">
        <v>1.6349233999999999</v>
      </c>
      <c r="EB803" s="70">
        <v>1.5635468000000001</v>
      </c>
      <c r="EC803" s="70">
        <v>0.81719609999999998</v>
      </c>
      <c r="ED803" s="70">
        <v>1.9427571000000001</v>
      </c>
      <c r="EE803" s="70">
        <v>2.5825895999999999</v>
      </c>
      <c r="EF803" s="70">
        <v>1.5396311</v>
      </c>
      <c r="EG803" s="70">
        <v>0.15261710000000001</v>
      </c>
      <c r="EH803" s="70">
        <v>3.1765099999999998E-2</v>
      </c>
      <c r="EI803" s="70">
        <v>-0.32171859999999997</v>
      </c>
      <c r="EJ803" s="70">
        <v>0.13533870000000001</v>
      </c>
      <c r="EK803" s="70">
        <v>0.48582379999999997</v>
      </c>
      <c r="EL803" s="70">
        <v>-0.21416160000000001</v>
      </c>
      <c r="EM803" s="70">
        <v>0.94144130000000004</v>
      </c>
      <c r="EN803" s="70">
        <v>0.93771530000000003</v>
      </c>
      <c r="EO803" s="70">
        <v>0.81207609999999997</v>
      </c>
      <c r="EP803" s="70">
        <v>0.94089630000000002</v>
      </c>
      <c r="EQ803" s="70">
        <v>-0.23200510000000002</v>
      </c>
      <c r="ER803" s="70">
        <v>-0.1975567</v>
      </c>
      <c r="ES803" s="70">
        <v>-0.43667709999999998</v>
      </c>
      <c r="ET803" s="70">
        <v>-0.1923675</v>
      </c>
      <c r="EU803" s="70">
        <v>-8.6466199999999993E-2</v>
      </c>
      <c r="EV803" s="70">
        <v>0.131018</v>
      </c>
      <c r="EW803" s="70">
        <v>0.27528029999999998</v>
      </c>
      <c r="EX803" s="70">
        <v>0.25755460000000002</v>
      </c>
      <c r="EY803" s="70">
        <v>0.6140371</v>
      </c>
      <c r="EZ803" s="70">
        <v>0.34009919999999999</v>
      </c>
      <c r="FA803" s="70">
        <v>0.40401500000000001</v>
      </c>
      <c r="FB803" s="70">
        <v>0.59786840000000008</v>
      </c>
      <c r="FC803" s="70">
        <v>0.25562580000000001</v>
      </c>
      <c r="FD803" s="70">
        <v>1.9372299999999999E-2</v>
      </c>
      <c r="FE803" s="70">
        <v>-0.14805679999999999</v>
      </c>
      <c r="FF803" s="70">
        <v>-0.29754599999999998</v>
      </c>
      <c r="FG803" s="70">
        <v>-0.12509780000000001</v>
      </c>
      <c r="FH803" s="70">
        <v>-9.6028999999999993E-3</v>
      </c>
      <c r="FI803" s="70">
        <v>7.6212000000000002E-2</v>
      </c>
      <c r="FJ803" s="70">
        <v>-0.23318549999999999</v>
      </c>
      <c r="FK803" s="70">
        <v>2.807E-3</v>
      </c>
      <c r="FL803" s="70">
        <v>-0.1124633</v>
      </c>
      <c r="FM803" s="70">
        <v>-6.3969399999999996E-2</v>
      </c>
      <c r="FN803" s="70">
        <v>-0.1153338</v>
      </c>
      <c r="FO803" s="70">
        <v>0.13755379999999998</v>
      </c>
      <c r="FP803" s="70">
        <v>0.15868879999999999</v>
      </c>
      <c r="FQ803" s="70">
        <v>7.8634999999999997E-2</v>
      </c>
      <c r="FR803" s="70">
        <v>0.17164389999999999</v>
      </c>
      <c r="FS803" s="70">
        <v>0.19467179999999998</v>
      </c>
      <c r="FT803" s="70">
        <v>0.2510385</v>
      </c>
      <c r="FU803" s="70">
        <v>0.17932889999999999</v>
      </c>
      <c r="FV803" s="70">
        <v>1.9399E-2</v>
      </c>
      <c r="FW803" s="70">
        <v>0.2981414</v>
      </c>
      <c r="FX803" s="70">
        <v>0.64793999999999996</v>
      </c>
      <c r="FY803" s="70">
        <v>0.67286940000000006</v>
      </c>
      <c r="FZ803" s="70">
        <v>1.0301369</v>
      </c>
      <c r="GA803" s="70">
        <v>0.83489330000000006</v>
      </c>
      <c r="GB803" s="70">
        <v>0.52975240000000001</v>
      </c>
      <c r="GC803" s="70">
        <v>0.56347239999999998</v>
      </c>
      <c r="GD803" s="70">
        <v>0.70136119999999991</v>
      </c>
      <c r="GE803" s="70">
        <v>0.77542149999999999</v>
      </c>
      <c r="GF803" s="70">
        <v>0.92034689999999997</v>
      </c>
      <c r="GG803" s="70">
        <v>1.4005825000000001</v>
      </c>
      <c r="GH803" s="70">
        <v>1.3692377</v>
      </c>
      <c r="GI803" s="70">
        <v>1.4450780000000001</v>
      </c>
      <c r="GJ803" s="70">
        <v>1.4747363999999998</v>
      </c>
      <c r="GK803" s="70">
        <v>1.6302430000000001</v>
      </c>
      <c r="GL803" s="70">
        <v>1.8202525000000001</v>
      </c>
      <c r="GM803" s="70">
        <v>1.8694363999999999</v>
      </c>
      <c r="GN803" s="70">
        <v>1.7932565</v>
      </c>
      <c r="GO803" s="70">
        <v>1.7042069</v>
      </c>
      <c r="GQ803" s="43"/>
      <c r="GR803" s="43"/>
      <c r="GS803" s="43"/>
      <c r="GT803" s="43"/>
      <c r="GU803" s="43"/>
      <c r="GV803" s="43"/>
      <c r="GW803" s="43"/>
      <c r="GX803" s="43"/>
      <c r="GY803" s="43"/>
      <c r="GZ803" s="43"/>
      <c r="HA803" s="43"/>
      <c r="HB803" s="43"/>
      <c r="HC803" s="43"/>
      <c r="HD803" s="43"/>
      <c r="HE803" s="43"/>
      <c r="HF803" s="43"/>
      <c r="HG803" s="43"/>
      <c r="HH803" s="43"/>
      <c r="HI803" s="43"/>
      <c r="HJ803" s="43"/>
      <c r="HK803" s="43"/>
      <c r="HL803" s="43"/>
      <c r="HM803" s="43"/>
      <c r="HN803" s="43"/>
      <c r="HO803" s="43"/>
      <c r="HP803" s="43"/>
      <c r="HQ803" s="43"/>
      <c r="HR803" s="43"/>
      <c r="HS803" s="43"/>
      <c r="HT803" s="43"/>
      <c r="HU803" s="43"/>
      <c r="HV803" s="43"/>
      <c r="HW803" s="43"/>
      <c r="HX803" s="43"/>
      <c r="HY803" s="43"/>
      <c r="HZ803" s="43"/>
      <c r="IA803" s="43"/>
      <c r="IB803" s="43"/>
      <c r="IC803" s="43"/>
      <c r="ID803" s="43"/>
      <c r="IE803" s="43"/>
      <c r="IF803" s="43"/>
      <c r="IG803" s="43"/>
      <c r="IH803" s="43"/>
      <c r="II803" s="43"/>
      <c r="IJ803" s="43"/>
      <c r="IK803" s="43"/>
      <c r="IL803" s="43"/>
      <c r="IM803" s="43"/>
      <c r="IN803" s="43"/>
      <c r="IO803" s="43"/>
      <c r="IP803" s="43"/>
      <c r="IQ803" s="43"/>
      <c r="IR803" s="43"/>
      <c r="IS803" s="43"/>
      <c r="IT803" s="43"/>
      <c r="IU803" s="43"/>
      <c r="IV803" s="43"/>
      <c r="IW803" s="43"/>
      <c r="IX803" s="43"/>
      <c r="IY803" s="43"/>
      <c r="IZ803" s="43"/>
      <c r="JA803" s="43"/>
      <c r="JB803" s="43"/>
      <c r="JC803" s="43"/>
      <c r="JD803" s="43"/>
      <c r="JE803" s="43"/>
      <c r="JF803" s="43"/>
      <c r="JG803" s="43"/>
      <c r="JH803" s="43"/>
      <c r="JI803" s="43"/>
      <c r="JJ803" s="43"/>
      <c r="JK803" s="43"/>
      <c r="JL803" s="43"/>
      <c r="JM803" s="43"/>
      <c r="JN803" s="43"/>
      <c r="JO803" s="43"/>
      <c r="JP803" s="43"/>
      <c r="JQ803" s="43"/>
      <c r="JR803" s="43"/>
      <c r="JS803" s="43"/>
      <c r="JT803" s="43"/>
      <c r="JU803" s="43"/>
      <c r="JV803" s="43"/>
      <c r="JW803" s="43"/>
      <c r="JX803" s="43"/>
      <c r="JY803" s="43"/>
      <c r="JZ803" s="43"/>
      <c r="KA803" s="43"/>
      <c r="KB803" s="43"/>
      <c r="KC803" s="43"/>
      <c r="KD803" s="43"/>
      <c r="KE803" s="43"/>
      <c r="KF803" s="43"/>
      <c r="KG803" s="43"/>
      <c r="KH803" s="43"/>
      <c r="KI803" s="43"/>
      <c r="KJ803" s="43"/>
      <c r="KK803" s="43"/>
      <c r="KL803" s="43"/>
      <c r="KM803" s="43"/>
      <c r="KN803" s="43"/>
      <c r="KO803" s="43"/>
      <c r="KP803" s="43"/>
      <c r="KQ803" s="43"/>
      <c r="KR803" s="43"/>
      <c r="KS803" s="43"/>
      <c r="KT803" s="43"/>
      <c r="KU803" s="43"/>
      <c r="KV803" s="43"/>
      <c r="KW803" s="43"/>
      <c r="KX803" s="43"/>
      <c r="KY803" s="43"/>
      <c r="KZ803" s="43"/>
      <c r="LA803" s="43"/>
      <c r="LB803" s="43"/>
      <c r="LC803" s="43"/>
      <c r="LD803" s="43"/>
      <c r="LE803" s="43"/>
      <c r="LF803" s="43"/>
      <c r="LG803" s="43"/>
      <c r="LH803" s="43"/>
      <c r="LI803" s="43"/>
      <c r="LJ803" s="43"/>
      <c r="LK803" s="43"/>
      <c r="LL803" s="43"/>
      <c r="LM803" s="43"/>
      <c r="LN803" s="43"/>
      <c r="LO803" s="43"/>
      <c r="LP803" s="43"/>
      <c r="LQ803" s="43"/>
      <c r="LR803" s="43"/>
      <c r="LS803" s="43"/>
      <c r="LT803" s="43"/>
      <c r="LU803" s="43"/>
      <c r="LV803" s="43"/>
      <c r="LW803" s="43"/>
      <c r="LX803" s="43"/>
      <c r="LY803" s="43"/>
      <c r="LZ803" s="43"/>
      <c r="MA803" s="43"/>
      <c r="MB803" s="43"/>
      <c r="MC803" s="43"/>
      <c r="MD803" s="43"/>
      <c r="ME803" s="43"/>
      <c r="MF803" s="43"/>
      <c r="MG803" s="43"/>
      <c r="MH803" s="43"/>
      <c r="MI803" s="43"/>
      <c r="MJ803" s="43"/>
      <c r="MK803" s="43"/>
      <c r="ML803" s="43"/>
      <c r="MM803" s="43"/>
      <c r="MN803" s="43"/>
      <c r="MO803" s="43"/>
      <c r="MP803" s="43"/>
      <c r="MQ803" s="43"/>
      <c r="MR803" s="43"/>
      <c r="MS803" s="43"/>
      <c r="MT803" s="43"/>
      <c r="MU803" s="43"/>
      <c r="MV803" s="43"/>
      <c r="MW803" s="43"/>
      <c r="MX803" s="43"/>
      <c r="MY803" s="43"/>
      <c r="MZ803" s="43"/>
      <c r="NA803" s="43"/>
      <c r="NB803" s="43"/>
      <c r="NC803" s="43"/>
      <c r="ND803" s="43"/>
      <c r="NE803" s="43"/>
      <c r="NF803" s="43"/>
      <c r="NG803" s="43"/>
      <c r="NH803" s="43"/>
      <c r="NI803" s="43"/>
      <c r="NJ803" s="43"/>
      <c r="NK803" s="43"/>
      <c r="NL803" s="43"/>
      <c r="NM803" s="43"/>
      <c r="NN803" s="43"/>
      <c r="NO803" s="43"/>
      <c r="NP803" s="43"/>
      <c r="NQ803" s="43"/>
      <c r="NR803" s="43"/>
    </row>
    <row r="804" spans="2:382" x14ac:dyDescent="0.25">
      <c r="B804" s="4"/>
      <c r="C804" s="4"/>
      <c r="D804" s="4"/>
      <c r="E804" s="4"/>
      <c r="F804" s="4"/>
      <c r="G804" s="4"/>
      <c r="H804" s="4"/>
      <c r="I804" s="4"/>
      <c r="J804" s="4"/>
      <c r="K804" s="4"/>
      <c r="L804" s="4"/>
      <c r="M804" s="8" t="s">
        <v>796</v>
      </c>
      <c r="N804" s="70">
        <v>0</v>
      </c>
      <c r="O804" s="70">
        <v>0.50301700000000005</v>
      </c>
      <c r="P804" s="70">
        <v>-0.53523849999999995</v>
      </c>
      <c r="Q804" s="70">
        <v>-0.97595200000000004</v>
      </c>
      <c r="R804" s="70">
        <v>-1.6468981</v>
      </c>
      <c r="S804" s="70">
        <v>-3.1487762999999998</v>
      </c>
      <c r="T804" s="70">
        <v>-3.4628257000000002</v>
      </c>
      <c r="U804" s="70">
        <v>-3.0958798999999999</v>
      </c>
      <c r="V804" s="70">
        <v>-3.0050497000000003</v>
      </c>
      <c r="W804" s="70">
        <v>-2.1850353999999998</v>
      </c>
      <c r="X804" s="70">
        <v>-3.3173722000000003</v>
      </c>
      <c r="Y804" s="70">
        <v>-2.0404783000000002</v>
      </c>
      <c r="Z804" s="70">
        <v>-1.326119</v>
      </c>
      <c r="AA804" s="70">
        <v>1.0287519000000001</v>
      </c>
      <c r="AB804" s="70">
        <v>0.93794869999999997</v>
      </c>
      <c r="AC804" s="70">
        <v>1.0880592</v>
      </c>
      <c r="AD804" s="70">
        <v>0.1090844</v>
      </c>
      <c r="AE804" s="70">
        <v>3.3501317000000004</v>
      </c>
      <c r="AF804" s="70">
        <v>2.3071512000000003</v>
      </c>
      <c r="AG804" s="70">
        <v>2.5583393999999999</v>
      </c>
      <c r="AH804" s="70">
        <v>3.9600284000000001</v>
      </c>
      <c r="AI804" s="70">
        <v>4.3295569</v>
      </c>
      <c r="AJ804" s="70">
        <v>5.5993610999999994</v>
      </c>
      <c r="AK804" s="70">
        <v>4.2278699</v>
      </c>
      <c r="AL804" s="70">
        <v>4.7885474000000006</v>
      </c>
      <c r="AM804" s="70">
        <v>5.0585387000000006</v>
      </c>
      <c r="AN804" s="70">
        <v>4.3386704000000007</v>
      </c>
      <c r="AO804" s="70">
        <v>5.651586</v>
      </c>
      <c r="AP804" s="70">
        <v>5.8666358000000001</v>
      </c>
      <c r="AQ804" s="70">
        <v>8.0777438999999998</v>
      </c>
      <c r="AR804" s="70">
        <v>3.8177191000000001</v>
      </c>
      <c r="AS804" s="70">
        <v>4.4189074000000002</v>
      </c>
      <c r="AT804" s="70">
        <v>5.0889710999999993</v>
      </c>
      <c r="AU804" s="70">
        <v>6.6607710000000004</v>
      </c>
      <c r="AV804" s="70">
        <v>4.6405617000000001</v>
      </c>
      <c r="AW804" s="70">
        <v>4.1397773999999998</v>
      </c>
      <c r="AX804" s="70">
        <v>3.1692947</v>
      </c>
      <c r="AY804" s="70">
        <v>2.0922814999999999</v>
      </c>
      <c r="AZ804" s="70">
        <v>3.7856505</v>
      </c>
      <c r="BA804" s="70">
        <v>3.2659386000000001</v>
      </c>
      <c r="BB804" s="70">
        <v>2.6815836000000002</v>
      </c>
      <c r="BC804" s="70">
        <v>2.2612163999999999</v>
      </c>
      <c r="BD804" s="70">
        <v>3.9570912000000003</v>
      </c>
      <c r="BE804" s="70">
        <v>4.0478854000000002</v>
      </c>
      <c r="BF804" s="70">
        <v>4.0601181000000004</v>
      </c>
      <c r="BG804" s="70">
        <v>1.5205051999999999</v>
      </c>
      <c r="BH804" s="70">
        <v>0.83371759999999995</v>
      </c>
      <c r="BI804" s="70">
        <v>1.0490076000000002</v>
      </c>
      <c r="BJ804" s="70">
        <v>1.6559973000000001</v>
      </c>
      <c r="BK804" s="70">
        <v>4.5767047000000005</v>
      </c>
      <c r="BL804" s="70">
        <v>8.0853642000000008</v>
      </c>
      <c r="BM804" s="70">
        <v>6.4597955999999996</v>
      </c>
      <c r="BN804" s="70">
        <v>7.0844297000000003</v>
      </c>
      <c r="BO804" s="70">
        <v>8.6607359000000006</v>
      </c>
      <c r="BP804" s="70">
        <v>8.5107049999999997</v>
      </c>
      <c r="BQ804" s="70">
        <v>9.9439791</v>
      </c>
      <c r="BR804" s="70">
        <v>13.576522300000001</v>
      </c>
      <c r="BS804" s="70">
        <v>15.557585300000001</v>
      </c>
      <c r="BT804" s="70">
        <v>17.810631999999998</v>
      </c>
      <c r="BU804" s="70">
        <v>16.0759097</v>
      </c>
      <c r="BV804" s="70">
        <v>15.1830205</v>
      </c>
      <c r="BW804" s="70">
        <v>16.811460699999998</v>
      </c>
      <c r="BX804" s="70">
        <v>17.902771300000001</v>
      </c>
      <c r="BY804" s="70">
        <v>19.4142163</v>
      </c>
      <c r="BZ804" s="70">
        <v>19.052554899999997</v>
      </c>
      <c r="CA804" s="70">
        <v>15.378694300000001</v>
      </c>
      <c r="CB804" s="70">
        <v>18.4289773</v>
      </c>
      <c r="CC804" s="70">
        <v>17.854114899999999</v>
      </c>
      <c r="CD804" s="70">
        <v>20.544871399999998</v>
      </c>
      <c r="CE804" s="70">
        <v>21.354461899999997</v>
      </c>
      <c r="CF804" s="70">
        <v>18.7554561</v>
      </c>
      <c r="CG804" s="70">
        <v>14.921507</v>
      </c>
      <c r="CH804" s="70">
        <v>16.157045</v>
      </c>
      <c r="CI804" s="70">
        <v>19.108107100000002</v>
      </c>
      <c r="CJ804" s="70">
        <v>22.635880800000002</v>
      </c>
      <c r="CK804" s="70">
        <v>24.309500499999999</v>
      </c>
      <c r="CL804" s="70">
        <v>26.251571899999998</v>
      </c>
      <c r="CM804" s="70">
        <v>28.364625399999998</v>
      </c>
      <c r="CN804" s="70">
        <v>29.600885100000003</v>
      </c>
      <c r="CO804" s="70">
        <v>29.2450337</v>
      </c>
      <c r="CP804" s="70">
        <v>32.026080999999998</v>
      </c>
      <c r="CQ804" s="70">
        <v>34.904688299999997</v>
      </c>
      <c r="CR804" s="70">
        <v>33.207778399999995</v>
      </c>
      <c r="CS804" s="70">
        <v>36.739117899999997</v>
      </c>
      <c r="CT804" s="70">
        <v>40.5019621</v>
      </c>
      <c r="CU804" s="70">
        <v>38.378034499999998</v>
      </c>
      <c r="CV804" s="70">
        <v>36.742443899999998</v>
      </c>
      <c r="CW804" s="70">
        <v>33.699577900000001</v>
      </c>
      <c r="CX804" s="70">
        <v>35.063960000000002</v>
      </c>
      <c r="CY804" s="70">
        <v>32.584718600000002</v>
      </c>
      <c r="CZ804" s="70">
        <v>30.639885100000001</v>
      </c>
      <c r="DA804" s="70">
        <v>31.6867214</v>
      </c>
      <c r="DB804" s="70">
        <v>34.481493299999997</v>
      </c>
      <c r="DC804" s="70">
        <v>37.444324999999999</v>
      </c>
      <c r="DD804" s="70">
        <v>34.668863899999998</v>
      </c>
      <c r="DE804" s="70">
        <v>36.5065995</v>
      </c>
      <c r="DF804" s="70">
        <v>39.204606800000001</v>
      </c>
      <c r="DG804" s="70">
        <v>37.720729499999997</v>
      </c>
      <c r="DH804" s="70">
        <v>32.759067600000002</v>
      </c>
      <c r="DI804" s="70">
        <v>34.366313399999996</v>
      </c>
      <c r="DJ804" s="70">
        <v>33.075219500000003</v>
      </c>
      <c r="DK804" s="70">
        <v>34.530842799999995</v>
      </c>
      <c r="DL804" s="70">
        <v>37.605401999999998</v>
      </c>
      <c r="DM804" s="70">
        <v>42.079734000000002</v>
      </c>
      <c r="DN804" s="70">
        <v>35.366357299999997</v>
      </c>
      <c r="DO804" s="70">
        <v>33.833056399999997</v>
      </c>
      <c r="DP804" s="70">
        <v>35.225538700000001</v>
      </c>
      <c r="DQ804" s="70">
        <v>34.641914499999999</v>
      </c>
      <c r="DR804" s="70">
        <v>35.301831799999995</v>
      </c>
      <c r="DS804" s="70">
        <v>33.322929100000003</v>
      </c>
      <c r="DT804" s="70">
        <v>35.533075400000001</v>
      </c>
      <c r="DU804" s="70">
        <v>34.041718600000003</v>
      </c>
      <c r="DV804" s="70">
        <v>35.8745811</v>
      </c>
      <c r="DW804" s="70">
        <v>41.073184700000006</v>
      </c>
      <c r="DX804" s="70">
        <v>39.859720600000003</v>
      </c>
      <c r="DY804" s="70">
        <v>42.546146899999997</v>
      </c>
      <c r="DZ804" s="70">
        <v>41.708357999999997</v>
      </c>
      <c r="EA804" s="70">
        <v>42.385953299999997</v>
      </c>
      <c r="EB804" s="70">
        <v>37.890560999999998</v>
      </c>
      <c r="EC804" s="70">
        <v>37.237472200000006</v>
      </c>
      <c r="ED804" s="70">
        <v>32.258763299999998</v>
      </c>
      <c r="EE804" s="70">
        <v>30.013872600000003</v>
      </c>
      <c r="EF804" s="70">
        <v>32.3010181</v>
      </c>
      <c r="EG804" s="70">
        <v>32.725556500000003</v>
      </c>
      <c r="EH804" s="70">
        <v>31.790313300000001</v>
      </c>
      <c r="EI804" s="70">
        <v>35.100825899999997</v>
      </c>
      <c r="EJ804" s="70">
        <v>31.413171600000002</v>
      </c>
      <c r="EK804" s="70">
        <v>26.1559305</v>
      </c>
      <c r="EL804" s="70">
        <v>27.289532600000001</v>
      </c>
      <c r="EM804" s="70">
        <v>26.1076497</v>
      </c>
      <c r="EN804" s="70">
        <v>27.5956543</v>
      </c>
      <c r="EO804" s="70">
        <v>26.992969800000001</v>
      </c>
      <c r="EP804" s="70">
        <v>24.0152097</v>
      </c>
      <c r="EQ804" s="70">
        <v>20.7229618</v>
      </c>
      <c r="ER804" s="70">
        <v>20.1190295</v>
      </c>
      <c r="ES804" s="70">
        <v>19.705862100000001</v>
      </c>
      <c r="ET804" s="70">
        <v>19.170471600000003</v>
      </c>
      <c r="EU804" s="70">
        <v>17.154474799999999</v>
      </c>
      <c r="EV804" s="70">
        <v>15.285871800000001</v>
      </c>
      <c r="EW804" s="70">
        <v>14.5145126</v>
      </c>
      <c r="EX804" s="70">
        <v>12.4852153</v>
      </c>
      <c r="EY804" s="70">
        <v>13.301772400000001</v>
      </c>
      <c r="EZ804" s="70">
        <v>12.474225499999999</v>
      </c>
      <c r="FA804" s="70">
        <v>13.435482500000001</v>
      </c>
      <c r="FB804" s="70">
        <v>12.7402067</v>
      </c>
      <c r="FC804" s="70">
        <v>12.402291099999999</v>
      </c>
      <c r="FD804" s="70">
        <v>11.205844599999999</v>
      </c>
      <c r="FE804" s="70">
        <v>9.1027354999999996</v>
      </c>
      <c r="FF804" s="70">
        <v>9.7809044000000007</v>
      </c>
      <c r="FG804" s="70">
        <v>8.1708915999999991</v>
      </c>
      <c r="FH804" s="70">
        <v>9.1392994999999999</v>
      </c>
      <c r="FI804" s="70">
        <v>9.1453503999999999</v>
      </c>
      <c r="FJ804" s="70">
        <v>8.3834429999999998</v>
      </c>
      <c r="FK804" s="70">
        <v>7.9424935000000003</v>
      </c>
      <c r="FL804" s="70">
        <v>8.9504439999999992</v>
      </c>
      <c r="FM804" s="70">
        <v>8.5385743000000005</v>
      </c>
      <c r="FN804" s="70">
        <v>10.0622957</v>
      </c>
      <c r="FO804" s="70">
        <v>8.4876339999999999</v>
      </c>
      <c r="FP804" s="70">
        <v>7.9632657999999994</v>
      </c>
      <c r="FQ804" s="70">
        <v>7.382593</v>
      </c>
      <c r="FR804" s="70">
        <v>6.8645578</v>
      </c>
      <c r="FS804" s="70">
        <v>7.0389989999999996</v>
      </c>
      <c r="FT804" s="70">
        <v>6.7752719000000008</v>
      </c>
      <c r="FU804" s="70">
        <v>6.6050966999999998</v>
      </c>
      <c r="FV804" s="70">
        <v>6.0207209000000006</v>
      </c>
      <c r="FW804" s="70">
        <v>6.6775979000000003</v>
      </c>
      <c r="FX804" s="70">
        <v>5.9046276999999998</v>
      </c>
      <c r="FY804" s="70">
        <v>5.5088192999999999</v>
      </c>
      <c r="FZ804" s="70">
        <v>4.7755295000000002</v>
      </c>
      <c r="GA804" s="70">
        <v>3.8577421000000003</v>
      </c>
      <c r="GB804" s="70">
        <v>3.5611753999999998</v>
      </c>
      <c r="GC804" s="70">
        <v>3.5217376000000002</v>
      </c>
      <c r="GD804" s="70">
        <v>3.3401997000000003</v>
      </c>
      <c r="GE804" s="70">
        <v>3.2128387999999997</v>
      </c>
      <c r="GF804" s="70">
        <v>2.8046296000000002</v>
      </c>
      <c r="GG804" s="70">
        <v>2.1591536000000002</v>
      </c>
      <c r="GH804" s="70">
        <v>1.9999966</v>
      </c>
      <c r="GI804" s="70">
        <v>1.5825251</v>
      </c>
      <c r="GJ804" s="70">
        <v>1.4074331</v>
      </c>
      <c r="GK804" s="70">
        <v>1.2027323000000001</v>
      </c>
      <c r="GL804" s="70">
        <v>0.79692659999999993</v>
      </c>
      <c r="GM804" s="70">
        <v>0.59036269999999991</v>
      </c>
      <c r="GN804" s="70">
        <v>0.11306769999999999</v>
      </c>
      <c r="GO804" s="70">
        <v>-0.34035549999999998</v>
      </c>
      <c r="GQ804" s="43"/>
      <c r="GR804" s="43"/>
      <c r="GS804" s="43"/>
      <c r="GT804" s="43"/>
      <c r="GU804" s="43"/>
      <c r="GV804" s="43"/>
      <c r="GW804" s="43"/>
      <c r="GX804" s="43"/>
      <c r="GY804" s="43"/>
      <c r="GZ804" s="43"/>
      <c r="HA804" s="43"/>
      <c r="HB804" s="43"/>
      <c r="HC804" s="43"/>
      <c r="HD804" s="43"/>
      <c r="HE804" s="43"/>
      <c r="HF804" s="43"/>
      <c r="HG804" s="43"/>
      <c r="HH804" s="43"/>
      <c r="HI804" s="43"/>
      <c r="HJ804" s="43"/>
      <c r="HK804" s="43"/>
      <c r="HL804" s="43"/>
      <c r="HM804" s="43"/>
      <c r="HN804" s="43"/>
      <c r="HO804" s="43"/>
      <c r="HP804" s="43"/>
      <c r="HQ804" s="43"/>
      <c r="HR804" s="43"/>
      <c r="HS804" s="43"/>
      <c r="HT804" s="43"/>
      <c r="HU804" s="43"/>
      <c r="HV804" s="43"/>
      <c r="HW804" s="43"/>
      <c r="HX804" s="43"/>
      <c r="HY804" s="43"/>
      <c r="HZ804" s="43"/>
      <c r="IA804" s="43"/>
      <c r="IB804" s="43"/>
      <c r="IC804" s="43"/>
      <c r="ID804" s="43"/>
      <c r="IE804" s="43"/>
      <c r="IF804" s="43"/>
      <c r="IG804" s="43"/>
      <c r="IH804" s="43"/>
      <c r="II804" s="43"/>
      <c r="IJ804" s="43"/>
      <c r="IK804" s="43"/>
      <c r="IL804" s="43"/>
      <c r="IM804" s="43"/>
      <c r="IN804" s="43"/>
      <c r="IO804" s="43"/>
      <c r="IP804" s="43"/>
      <c r="IQ804" s="43"/>
      <c r="IR804" s="43"/>
      <c r="IS804" s="43"/>
      <c r="IT804" s="43"/>
      <c r="IU804" s="43"/>
      <c r="IV804" s="43"/>
      <c r="IW804" s="43"/>
      <c r="IX804" s="43"/>
      <c r="IY804" s="43"/>
      <c r="IZ804" s="43"/>
      <c r="JA804" s="43"/>
      <c r="JB804" s="43"/>
      <c r="JC804" s="43"/>
      <c r="JD804" s="43"/>
      <c r="JE804" s="43"/>
      <c r="JF804" s="43"/>
      <c r="JG804" s="43"/>
      <c r="JH804" s="43"/>
      <c r="JI804" s="43"/>
      <c r="JJ804" s="43"/>
      <c r="JK804" s="43"/>
      <c r="JL804" s="43"/>
      <c r="JM804" s="43"/>
      <c r="JN804" s="43"/>
      <c r="JO804" s="43"/>
      <c r="JP804" s="43"/>
      <c r="JQ804" s="43"/>
      <c r="JR804" s="43"/>
      <c r="JS804" s="43"/>
      <c r="JT804" s="43"/>
      <c r="JU804" s="43"/>
      <c r="JV804" s="43"/>
      <c r="JW804" s="43"/>
      <c r="JX804" s="43"/>
      <c r="JY804" s="43"/>
      <c r="JZ804" s="43"/>
      <c r="KA804" s="43"/>
      <c r="KB804" s="43"/>
      <c r="KC804" s="43"/>
      <c r="KD804" s="43"/>
      <c r="KE804" s="43"/>
      <c r="KF804" s="43"/>
      <c r="KG804" s="43"/>
      <c r="KH804" s="43"/>
      <c r="KI804" s="43"/>
      <c r="KJ804" s="43"/>
      <c r="KK804" s="43"/>
      <c r="KL804" s="43"/>
      <c r="KM804" s="43"/>
      <c r="KN804" s="43"/>
      <c r="KO804" s="43"/>
      <c r="KP804" s="43"/>
      <c r="KQ804" s="43"/>
      <c r="KR804" s="43"/>
      <c r="KS804" s="43"/>
      <c r="KT804" s="43"/>
      <c r="KU804" s="43"/>
      <c r="KV804" s="43"/>
      <c r="KW804" s="43"/>
      <c r="KX804" s="43"/>
      <c r="KY804" s="43"/>
      <c r="KZ804" s="43"/>
      <c r="LA804" s="43"/>
      <c r="LB804" s="43"/>
      <c r="LC804" s="43"/>
      <c r="LD804" s="43"/>
      <c r="LE804" s="43"/>
      <c r="LF804" s="43"/>
      <c r="LG804" s="43"/>
      <c r="LH804" s="43"/>
      <c r="LI804" s="43"/>
      <c r="LJ804" s="43"/>
      <c r="LK804" s="43"/>
      <c r="LL804" s="43"/>
      <c r="LM804" s="43"/>
      <c r="LN804" s="43"/>
      <c r="LO804" s="43"/>
      <c r="LP804" s="43"/>
      <c r="LQ804" s="43"/>
      <c r="LR804" s="43"/>
      <c r="LS804" s="43"/>
      <c r="LT804" s="43"/>
      <c r="LU804" s="43"/>
      <c r="LV804" s="43"/>
      <c r="LW804" s="43"/>
      <c r="LX804" s="43"/>
      <c r="LY804" s="43"/>
      <c r="LZ804" s="43"/>
      <c r="MA804" s="43"/>
      <c r="MB804" s="43"/>
      <c r="MC804" s="43"/>
      <c r="MD804" s="43"/>
      <c r="ME804" s="43"/>
      <c r="MF804" s="43"/>
      <c r="MG804" s="43"/>
      <c r="MH804" s="43"/>
      <c r="MI804" s="43"/>
      <c r="MJ804" s="43"/>
      <c r="MK804" s="43"/>
      <c r="ML804" s="43"/>
      <c r="MM804" s="43"/>
      <c r="MN804" s="43"/>
      <c r="MO804" s="43"/>
      <c r="MP804" s="43"/>
      <c r="MQ804" s="43"/>
      <c r="MR804" s="43"/>
      <c r="MS804" s="43"/>
      <c r="MT804" s="43"/>
      <c r="MU804" s="43"/>
      <c r="MV804" s="43"/>
      <c r="MW804" s="43"/>
      <c r="MX804" s="43"/>
      <c r="MY804" s="43"/>
      <c r="MZ804" s="43"/>
      <c r="NA804" s="43"/>
      <c r="NB804" s="43"/>
      <c r="NC804" s="43"/>
      <c r="ND804" s="43"/>
      <c r="NE804" s="43"/>
      <c r="NF804" s="43"/>
      <c r="NG804" s="43"/>
      <c r="NH804" s="43"/>
      <c r="NI804" s="43"/>
      <c r="NJ804" s="43"/>
      <c r="NK804" s="43"/>
      <c r="NL804" s="43"/>
      <c r="NM804" s="43"/>
      <c r="NN804" s="43"/>
      <c r="NO804" s="43"/>
      <c r="NP804" s="43"/>
      <c r="NQ804" s="43"/>
      <c r="NR804" s="43"/>
    </row>
    <row r="805" spans="2:382" x14ac:dyDescent="0.25">
      <c r="B805" s="4"/>
      <c r="C805" s="4"/>
      <c r="D805" s="4"/>
      <c r="E805" s="4"/>
      <c r="F805" s="4"/>
      <c r="G805" s="4"/>
      <c r="H805" s="4"/>
      <c r="I805" s="4"/>
      <c r="J805" s="4"/>
      <c r="K805" s="4"/>
      <c r="L805" s="4"/>
      <c r="M805" s="8" t="s">
        <v>797</v>
      </c>
      <c r="N805" s="70">
        <v>0</v>
      </c>
      <c r="O805" s="70">
        <v>0.27539840000000004</v>
      </c>
      <c r="P805" s="70">
        <v>1.7632113999999999</v>
      </c>
      <c r="Q805" s="70">
        <v>2.7498906000000001</v>
      </c>
      <c r="R805" s="70">
        <v>4.7388859999999999</v>
      </c>
      <c r="S805" s="70">
        <v>3.4987482000000001</v>
      </c>
      <c r="T805" s="70">
        <v>6.4211692000000005</v>
      </c>
      <c r="U805" s="70">
        <v>11.052458300000001</v>
      </c>
      <c r="V805" s="70">
        <v>11.2763785</v>
      </c>
      <c r="W805" s="70">
        <v>11.465044599999999</v>
      </c>
      <c r="X805" s="70">
        <v>11.339854000000001</v>
      </c>
      <c r="Y805" s="70">
        <v>7.3987130999999993</v>
      </c>
      <c r="Z805" s="70">
        <v>7.4007452000000002</v>
      </c>
      <c r="AA805" s="70">
        <v>6.8906717999999998</v>
      </c>
      <c r="AB805" s="70">
        <v>7.1665739000000004</v>
      </c>
      <c r="AC805" s="70">
        <v>8.6250391000000004</v>
      </c>
      <c r="AD805" s="70">
        <v>11.2832115</v>
      </c>
      <c r="AE805" s="70">
        <v>13.1447135</v>
      </c>
      <c r="AF805" s="70">
        <v>14.4383289</v>
      </c>
      <c r="AG805" s="70">
        <v>16.959027600000002</v>
      </c>
      <c r="AH805" s="70">
        <v>20.210050899999999</v>
      </c>
      <c r="AI805" s="70">
        <v>25.960584899999997</v>
      </c>
      <c r="AJ805" s="70">
        <v>23.873883199999998</v>
      </c>
      <c r="AK805" s="70">
        <v>20.8420436</v>
      </c>
      <c r="AL805" s="70">
        <v>23.065262199999999</v>
      </c>
      <c r="AM805" s="70">
        <v>19.061567</v>
      </c>
      <c r="AN805" s="70">
        <v>17.687433800000001</v>
      </c>
      <c r="AO805" s="70">
        <v>20.128406899999998</v>
      </c>
      <c r="AP805" s="70">
        <v>19.317292300000002</v>
      </c>
      <c r="AQ805" s="70">
        <v>18.409701100000003</v>
      </c>
      <c r="AR805" s="70">
        <v>17.955761600000002</v>
      </c>
      <c r="AS805" s="70">
        <v>17.249633199999998</v>
      </c>
      <c r="AT805" s="70">
        <v>17.033660399999999</v>
      </c>
      <c r="AU805" s="70">
        <v>14.477708699999999</v>
      </c>
      <c r="AV805" s="70">
        <v>12.1991266</v>
      </c>
      <c r="AW805" s="70">
        <v>9.9651664000000011</v>
      </c>
      <c r="AX805" s="70">
        <v>11.078104099999999</v>
      </c>
      <c r="AY805" s="70">
        <v>10.6101679</v>
      </c>
      <c r="AZ805" s="70">
        <v>11.777030300000002</v>
      </c>
      <c r="BA805" s="70">
        <v>10.943113800000001</v>
      </c>
      <c r="BB805" s="70">
        <v>10.5134922</v>
      </c>
      <c r="BC805" s="70">
        <v>13.6216343</v>
      </c>
      <c r="BD805" s="70">
        <v>12.584400800000001</v>
      </c>
      <c r="BE805" s="70">
        <v>9.9673005000000003</v>
      </c>
      <c r="BF805" s="70">
        <v>11.150139699999999</v>
      </c>
      <c r="BG805" s="70">
        <v>8.5879668999999996</v>
      </c>
      <c r="BH805" s="70">
        <v>11.80489</v>
      </c>
      <c r="BI805" s="70">
        <v>10.384680599999999</v>
      </c>
      <c r="BJ805" s="70">
        <v>10.6320219</v>
      </c>
      <c r="BK805" s="70">
        <v>9.0763000999999992</v>
      </c>
      <c r="BL805" s="70">
        <v>6.8035709999999998</v>
      </c>
      <c r="BM805" s="70">
        <v>7.8773429000000004</v>
      </c>
      <c r="BN805" s="70">
        <v>7.0769769</v>
      </c>
      <c r="BO805" s="70">
        <v>5.9824313</v>
      </c>
      <c r="BP805" s="70">
        <v>5.7996855999999992</v>
      </c>
      <c r="BQ805" s="70">
        <v>7.1694230999999995</v>
      </c>
      <c r="BR805" s="70">
        <v>7.1371404000000007</v>
      </c>
      <c r="BS805" s="70">
        <v>6.0860577999999999</v>
      </c>
      <c r="BT805" s="70">
        <v>7.4103148000000001</v>
      </c>
      <c r="BU805" s="70">
        <v>7.3286555999999994</v>
      </c>
      <c r="BV805" s="70">
        <v>6.4295960999999995</v>
      </c>
      <c r="BW805" s="70">
        <v>5.3837444000000003</v>
      </c>
      <c r="BX805" s="70">
        <v>4.4575075999999996</v>
      </c>
      <c r="BY805" s="70">
        <v>3.2997536000000003</v>
      </c>
      <c r="BZ805" s="70">
        <v>2.3102157999999999</v>
      </c>
      <c r="CA805" s="70">
        <v>1.2136781000000001</v>
      </c>
      <c r="CB805" s="70">
        <v>0.307201</v>
      </c>
      <c r="CC805" s="70">
        <v>-0.8026143</v>
      </c>
      <c r="CD805" s="70">
        <v>-1.6568738000000001</v>
      </c>
      <c r="CE805" s="70">
        <v>-1.330935</v>
      </c>
      <c r="CF805" s="70">
        <v>-0.8938682</v>
      </c>
      <c r="CG805" s="70">
        <v>-0.80409819999999999</v>
      </c>
      <c r="CH805" s="70">
        <v>-0.71729750000000003</v>
      </c>
      <c r="CI805" s="70">
        <v>-1.6595093000000001</v>
      </c>
      <c r="CJ805" s="70">
        <v>-1.7779947</v>
      </c>
      <c r="CK805" s="70">
        <v>-2.2480069999999999</v>
      </c>
      <c r="CL805" s="70">
        <v>-2.7774712999999998</v>
      </c>
      <c r="CM805" s="70">
        <v>-2.7187788999999998</v>
      </c>
      <c r="CN805" s="70">
        <v>-3.0515965</v>
      </c>
      <c r="CO805" s="70">
        <v>-2.8009577999999999</v>
      </c>
      <c r="CP805" s="70">
        <v>-2.065178</v>
      </c>
      <c r="CQ805" s="70">
        <v>-2.5786517999999998</v>
      </c>
      <c r="CR805" s="70">
        <v>-2.9798640999999999</v>
      </c>
      <c r="CS805" s="70">
        <v>-2.4028656000000002</v>
      </c>
      <c r="CT805" s="70">
        <v>-2.8929347999999999</v>
      </c>
      <c r="CU805" s="70">
        <v>-3.5818604000000001</v>
      </c>
      <c r="CV805" s="70">
        <v>-3.1983765000000002</v>
      </c>
      <c r="CW805" s="70">
        <v>-3.0396572000000002</v>
      </c>
      <c r="CX805" s="70">
        <v>-3.3012957000000003</v>
      </c>
      <c r="CY805" s="70">
        <v>-3.0021151000000001</v>
      </c>
      <c r="CZ805" s="70">
        <v>-3.0569021000000003</v>
      </c>
      <c r="DA805" s="70">
        <v>-3.9282738999999998</v>
      </c>
      <c r="DB805" s="70">
        <v>-4.0745006000000004</v>
      </c>
      <c r="DC805" s="70">
        <v>-3.0933287999999997</v>
      </c>
      <c r="DD805" s="70">
        <v>-3.4859823999999997</v>
      </c>
      <c r="DE805" s="70">
        <v>-3.8463088999999999</v>
      </c>
      <c r="DF805" s="70">
        <v>-4.0726370999999997</v>
      </c>
      <c r="DG805" s="70">
        <v>-4.0468646000000001</v>
      </c>
      <c r="DH805" s="70">
        <v>-4.2225534000000007</v>
      </c>
      <c r="DI805" s="70">
        <v>-3.6617433999999998</v>
      </c>
      <c r="DJ805" s="70">
        <v>-3.9535711</v>
      </c>
      <c r="DK805" s="70">
        <v>-4.4861055999999992</v>
      </c>
      <c r="DL805" s="70">
        <v>-4.4513875999999994</v>
      </c>
      <c r="DM805" s="70">
        <v>-3.6473080000000002</v>
      </c>
      <c r="DN805" s="70">
        <v>-3.6138618999999998</v>
      </c>
      <c r="DO805" s="70">
        <v>-2.7031130000000001</v>
      </c>
      <c r="DP805" s="70">
        <v>-2.3288588999999997</v>
      </c>
      <c r="DQ805" s="70">
        <v>-1.6824291</v>
      </c>
      <c r="DR805" s="70">
        <v>-1.0439261</v>
      </c>
      <c r="DS805" s="70">
        <v>-0.7370078000000001</v>
      </c>
      <c r="DT805" s="70">
        <v>-1.308392</v>
      </c>
      <c r="DU805" s="70">
        <v>0.3915787</v>
      </c>
      <c r="DV805" s="70">
        <v>0.95866630000000008</v>
      </c>
      <c r="DW805" s="70">
        <v>0.69294900000000004</v>
      </c>
      <c r="DX805" s="70">
        <v>7.1466100000000005E-2</v>
      </c>
      <c r="DY805" s="70">
        <v>-0.89330769999999993</v>
      </c>
      <c r="DZ805" s="70">
        <v>-0.7638836</v>
      </c>
      <c r="EA805" s="70">
        <v>-0.47349359999999996</v>
      </c>
      <c r="EB805" s="70">
        <v>-0.39375709999999997</v>
      </c>
      <c r="EC805" s="70">
        <v>0.48673529999999998</v>
      </c>
      <c r="ED805" s="70">
        <v>0.3158243</v>
      </c>
      <c r="EE805" s="70">
        <v>0.63194289999999997</v>
      </c>
      <c r="EF805" s="70">
        <v>-0.3508423</v>
      </c>
      <c r="EG805" s="70">
        <v>-0.22220320000000002</v>
      </c>
      <c r="EH805" s="70">
        <v>-8.6056800000000003E-2</v>
      </c>
      <c r="EI805" s="70">
        <v>0.13293379999999999</v>
      </c>
      <c r="EJ805" s="70">
        <v>-0.56877200000000006</v>
      </c>
      <c r="EK805" s="70">
        <v>-0.73148440000000003</v>
      </c>
      <c r="EL805" s="70">
        <v>-0.7612913</v>
      </c>
      <c r="EM805" s="70">
        <v>-6.3898700000000003E-2</v>
      </c>
      <c r="EN805" s="70">
        <v>0.21929089999999998</v>
      </c>
      <c r="EO805" s="70">
        <v>0.43898590000000004</v>
      </c>
      <c r="EP805" s="70">
        <v>1.0181648999999999</v>
      </c>
      <c r="EQ805" s="70">
        <v>1.0170716</v>
      </c>
      <c r="ER805" s="70">
        <v>1.3134572</v>
      </c>
      <c r="ES805" s="70">
        <v>1.7570399999999999</v>
      </c>
      <c r="ET805" s="70">
        <v>1.9934635000000001</v>
      </c>
      <c r="EU805" s="70">
        <v>1.8764797</v>
      </c>
      <c r="EV805" s="70">
        <v>2.2001596000000001</v>
      </c>
      <c r="EW805" s="70">
        <v>2.4194952000000001</v>
      </c>
      <c r="EX805" s="70">
        <v>2.5995302999999996</v>
      </c>
      <c r="EY805" s="70">
        <v>2.1565987999999998</v>
      </c>
      <c r="EZ805" s="70">
        <v>2.3151782000000001</v>
      </c>
      <c r="FA805" s="70">
        <v>2.0299814999999999</v>
      </c>
      <c r="FB805" s="70">
        <v>1.2719523000000001</v>
      </c>
      <c r="FC805" s="70">
        <v>1.1844178000000001</v>
      </c>
      <c r="FD805" s="70">
        <v>0.88272649999999997</v>
      </c>
      <c r="FE805" s="70">
        <v>1.1436127</v>
      </c>
      <c r="FF805" s="70">
        <v>1.8806353</v>
      </c>
      <c r="FG805" s="70">
        <v>1.6651301999999999</v>
      </c>
      <c r="FH805" s="70">
        <v>1.830473</v>
      </c>
      <c r="FI805" s="70">
        <v>1.4780603999999999</v>
      </c>
      <c r="FJ805" s="70">
        <v>1.0561891000000001</v>
      </c>
      <c r="FK805" s="70">
        <v>1.0691222</v>
      </c>
      <c r="FL805" s="70">
        <v>0.8808494</v>
      </c>
      <c r="FM805" s="70">
        <v>1.1180509999999999</v>
      </c>
      <c r="FN805" s="70">
        <v>1.0814383000000001</v>
      </c>
      <c r="FO805" s="70">
        <v>1.1682688999999999</v>
      </c>
      <c r="FP805" s="70">
        <v>0.85704419999999992</v>
      </c>
      <c r="FQ805" s="70">
        <v>0.81067469999999997</v>
      </c>
      <c r="FR805" s="70">
        <v>0.68633420000000001</v>
      </c>
      <c r="FS805" s="70">
        <v>0.47000929999999996</v>
      </c>
      <c r="FT805" s="70">
        <v>0.25003880000000001</v>
      </c>
      <c r="FU805" s="70">
        <v>0.1750408</v>
      </c>
      <c r="FV805" s="70">
        <v>5.7433999999999999E-2</v>
      </c>
      <c r="FW805" s="70">
        <v>0.46428659999999999</v>
      </c>
      <c r="FX805" s="70">
        <v>0.58701580000000009</v>
      </c>
      <c r="FY805" s="70">
        <v>0.61696839999999997</v>
      </c>
      <c r="FZ805" s="70">
        <v>0.6809788</v>
      </c>
      <c r="GA805" s="70">
        <v>0.58625899999999997</v>
      </c>
      <c r="GB805" s="70">
        <v>0.77383809999999997</v>
      </c>
      <c r="GC805" s="70">
        <v>0.96576090000000003</v>
      </c>
      <c r="GD805" s="70">
        <v>0.78218710000000002</v>
      </c>
      <c r="GE805" s="70">
        <v>0.74559890000000006</v>
      </c>
      <c r="GF805" s="70">
        <v>0.49909359999999997</v>
      </c>
      <c r="GG805" s="70">
        <v>0.68090080000000008</v>
      </c>
      <c r="GH805" s="70">
        <v>0.81073909999999993</v>
      </c>
      <c r="GI805" s="70">
        <v>0.72505580000000003</v>
      </c>
      <c r="GJ805" s="70">
        <v>0.5380298</v>
      </c>
      <c r="GK805" s="70">
        <v>0.48249779999999998</v>
      </c>
      <c r="GL805" s="70">
        <v>0.54480190000000006</v>
      </c>
      <c r="GM805" s="70">
        <v>0.54293630000000004</v>
      </c>
      <c r="GN805" s="70">
        <v>0.49002180000000001</v>
      </c>
      <c r="GO805" s="70">
        <v>0.67103760000000001</v>
      </c>
      <c r="GQ805" s="43"/>
      <c r="GR805" s="43"/>
      <c r="GS805" s="43"/>
      <c r="GT805" s="43"/>
      <c r="GU805" s="43"/>
      <c r="GV805" s="43"/>
      <c r="GW805" s="43"/>
      <c r="GX805" s="43"/>
      <c r="GY805" s="43"/>
      <c r="GZ805" s="43"/>
      <c r="HA805" s="43"/>
      <c r="HB805" s="43"/>
      <c r="HC805" s="43"/>
      <c r="HD805" s="43"/>
      <c r="HE805" s="43"/>
      <c r="HF805" s="43"/>
      <c r="HG805" s="43"/>
      <c r="HH805" s="43"/>
      <c r="HI805" s="43"/>
      <c r="HJ805" s="43"/>
      <c r="HK805" s="43"/>
      <c r="HL805" s="43"/>
      <c r="HM805" s="43"/>
      <c r="HN805" s="43"/>
      <c r="HO805" s="43"/>
      <c r="HP805" s="43"/>
      <c r="HQ805" s="43"/>
      <c r="HR805" s="43"/>
      <c r="HS805" s="43"/>
      <c r="HT805" s="43"/>
      <c r="HU805" s="43"/>
      <c r="HV805" s="43"/>
      <c r="HW805" s="43"/>
      <c r="HX805" s="43"/>
      <c r="HY805" s="43"/>
      <c r="HZ805" s="43"/>
      <c r="IA805" s="43"/>
      <c r="IB805" s="43"/>
      <c r="IC805" s="43"/>
      <c r="ID805" s="43"/>
      <c r="IE805" s="43"/>
      <c r="IF805" s="43"/>
      <c r="IG805" s="43"/>
      <c r="IH805" s="43"/>
      <c r="II805" s="43"/>
      <c r="IJ805" s="43"/>
      <c r="IK805" s="43"/>
      <c r="IL805" s="43"/>
      <c r="IM805" s="43"/>
      <c r="IN805" s="43"/>
      <c r="IO805" s="43"/>
      <c r="IP805" s="43"/>
      <c r="IQ805" s="43"/>
      <c r="IR805" s="43"/>
      <c r="IS805" s="43"/>
      <c r="IT805" s="43"/>
      <c r="IU805" s="43"/>
      <c r="IV805" s="43"/>
      <c r="IW805" s="43"/>
      <c r="IX805" s="43"/>
      <c r="IY805" s="43"/>
      <c r="IZ805" s="43"/>
      <c r="JA805" s="43"/>
      <c r="JB805" s="43"/>
      <c r="JC805" s="43"/>
      <c r="JD805" s="43"/>
      <c r="JE805" s="43"/>
      <c r="JF805" s="43"/>
      <c r="JG805" s="43"/>
      <c r="JH805" s="43"/>
      <c r="JI805" s="43"/>
      <c r="JJ805" s="43"/>
      <c r="JK805" s="43"/>
      <c r="JL805" s="43"/>
      <c r="JM805" s="43"/>
      <c r="JN805" s="43"/>
      <c r="JO805" s="43"/>
      <c r="JP805" s="43"/>
      <c r="JQ805" s="43"/>
      <c r="JR805" s="43"/>
      <c r="JS805" s="43"/>
      <c r="JT805" s="43"/>
      <c r="JU805" s="43"/>
      <c r="JV805" s="43"/>
      <c r="JW805" s="43"/>
      <c r="JX805" s="43"/>
      <c r="JY805" s="43"/>
      <c r="JZ805" s="43"/>
      <c r="KA805" s="43"/>
      <c r="KB805" s="43"/>
      <c r="KC805" s="43"/>
      <c r="KD805" s="43"/>
      <c r="KE805" s="43"/>
      <c r="KF805" s="43"/>
      <c r="KG805" s="43"/>
      <c r="KH805" s="43"/>
      <c r="KI805" s="43"/>
      <c r="KJ805" s="43"/>
      <c r="KK805" s="43"/>
      <c r="KL805" s="43"/>
      <c r="KM805" s="43"/>
      <c r="KN805" s="43"/>
      <c r="KO805" s="43"/>
      <c r="KP805" s="43"/>
      <c r="KQ805" s="43"/>
      <c r="KR805" s="43"/>
      <c r="KS805" s="43"/>
      <c r="KT805" s="43"/>
      <c r="KU805" s="43"/>
      <c r="KV805" s="43"/>
      <c r="KW805" s="43"/>
      <c r="KX805" s="43"/>
      <c r="KY805" s="43"/>
      <c r="KZ805" s="43"/>
      <c r="LA805" s="43"/>
      <c r="LB805" s="43"/>
      <c r="LC805" s="43"/>
      <c r="LD805" s="43"/>
      <c r="LE805" s="43"/>
      <c r="LF805" s="43"/>
      <c r="LG805" s="43"/>
      <c r="LH805" s="43"/>
      <c r="LI805" s="43"/>
      <c r="LJ805" s="43"/>
      <c r="LK805" s="43"/>
      <c r="LL805" s="43"/>
      <c r="LM805" s="43"/>
      <c r="LN805" s="43"/>
      <c r="LO805" s="43"/>
      <c r="LP805" s="43"/>
      <c r="LQ805" s="43"/>
      <c r="LR805" s="43"/>
      <c r="LS805" s="43"/>
      <c r="LT805" s="43"/>
      <c r="LU805" s="43"/>
      <c r="LV805" s="43"/>
      <c r="LW805" s="43"/>
      <c r="LX805" s="43"/>
      <c r="LY805" s="43"/>
      <c r="LZ805" s="43"/>
      <c r="MA805" s="43"/>
      <c r="MB805" s="43"/>
      <c r="MC805" s="43"/>
      <c r="MD805" s="43"/>
      <c r="ME805" s="43"/>
      <c r="MF805" s="43"/>
      <c r="MG805" s="43"/>
      <c r="MH805" s="43"/>
      <c r="MI805" s="43"/>
      <c r="MJ805" s="43"/>
      <c r="MK805" s="43"/>
      <c r="ML805" s="43"/>
      <c r="MM805" s="43"/>
      <c r="MN805" s="43"/>
      <c r="MO805" s="43"/>
      <c r="MP805" s="43"/>
      <c r="MQ805" s="43"/>
      <c r="MR805" s="43"/>
      <c r="MS805" s="43"/>
      <c r="MT805" s="43"/>
      <c r="MU805" s="43"/>
      <c r="MV805" s="43"/>
      <c r="MW805" s="43"/>
      <c r="MX805" s="43"/>
      <c r="MY805" s="43"/>
      <c r="MZ805" s="43"/>
      <c r="NA805" s="43"/>
      <c r="NB805" s="43"/>
      <c r="NC805" s="43"/>
      <c r="ND805" s="43"/>
      <c r="NE805" s="43"/>
      <c r="NF805" s="43"/>
      <c r="NG805" s="43"/>
      <c r="NH805" s="43"/>
      <c r="NI805" s="43"/>
      <c r="NJ805" s="43"/>
      <c r="NK805" s="43"/>
      <c r="NL805" s="43"/>
      <c r="NM805" s="43"/>
      <c r="NN805" s="43"/>
      <c r="NO805" s="43"/>
      <c r="NP805" s="43"/>
      <c r="NQ805" s="43"/>
      <c r="NR805" s="43"/>
    </row>
    <row r="806" spans="2:382" x14ac:dyDescent="0.25">
      <c r="B806" s="4"/>
      <c r="C806" s="4"/>
      <c r="D806" s="4"/>
      <c r="E806" s="4"/>
      <c r="F806" s="4"/>
      <c r="G806" s="4"/>
      <c r="H806" s="4"/>
      <c r="I806" s="4"/>
      <c r="J806" s="4"/>
      <c r="K806" s="4"/>
      <c r="L806" s="4"/>
      <c r="M806" s="8" t="s">
        <v>798</v>
      </c>
      <c r="N806" s="70">
        <v>0</v>
      </c>
      <c r="O806" s="70">
        <v>-0.38761620000000002</v>
      </c>
      <c r="P806" s="70">
        <v>-0.35525459999999998</v>
      </c>
      <c r="Q806" s="70">
        <v>-3.2578830000000001</v>
      </c>
      <c r="R806" s="70">
        <v>-3.9847929</v>
      </c>
      <c r="S806" s="70">
        <v>-4.7724757999999996</v>
      </c>
      <c r="T806" s="70">
        <v>-2.9860335</v>
      </c>
      <c r="U806" s="70">
        <v>-3.0729150999999999</v>
      </c>
      <c r="V806" s="70">
        <v>-1.8526598999999999</v>
      </c>
      <c r="W806" s="70">
        <v>-2.9401447999999997</v>
      </c>
      <c r="X806" s="70">
        <v>-1.5324343</v>
      </c>
      <c r="Y806" s="70">
        <v>-1.4836616999999999</v>
      </c>
      <c r="Z806" s="70">
        <v>-1.3572123</v>
      </c>
      <c r="AA806" s="70">
        <v>-1.6221793999999998</v>
      </c>
      <c r="AB806" s="70">
        <v>-2.4429407000000003</v>
      </c>
      <c r="AC806" s="70">
        <v>-2.1509573999999998</v>
      </c>
      <c r="AD806" s="70">
        <v>-2.6562937999999998</v>
      </c>
      <c r="AE806" s="70">
        <v>-2.7137616000000002</v>
      </c>
      <c r="AF806" s="70">
        <v>-0.96052740000000003</v>
      </c>
      <c r="AG806" s="70">
        <v>-0.63334269999999993</v>
      </c>
      <c r="AH806" s="70">
        <v>0.31675020000000004</v>
      </c>
      <c r="AI806" s="70">
        <v>-0.90086040000000001</v>
      </c>
      <c r="AJ806" s="70">
        <v>0.51424159999999997</v>
      </c>
      <c r="AK806" s="70">
        <v>-1.2712368999999999</v>
      </c>
      <c r="AL806" s="70">
        <v>-2.2921355000000001</v>
      </c>
      <c r="AM806" s="70">
        <v>-3.5236111000000001</v>
      </c>
      <c r="AN806" s="70">
        <v>-3.4258067999999997</v>
      </c>
      <c r="AO806" s="70">
        <v>-3.2152472000000003</v>
      </c>
      <c r="AP806" s="70">
        <v>-3.0199822999999997</v>
      </c>
      <c r="AQ806" s="70">
        <v>-3.5617752</v>
      </c>
      <c r="AR806" s="70">
        <v>-3.4621181000000001</v>
      </c>
      <c r="AS806" s="70">
        <v>-5.4688135000000004</v>
      </c>
      <c r="AT806" s="70">
        <v>-5.1462659999999998</v>
      </c>
      <c r="AU806" s="70">
        <v>-5.6493067000000003</v>
      </c>
      <c r="AV806" s="70">
        <v>-5.5631564000000004</v>
      </c>
      <c r="AW806" s="70">
        <v>-5.8477527</v>
      </c>
      <c r="AX806" s="70">
        <v>-4.7411919999999999</v>
      </c>
      <c r="AY806" s="70">
        <v>-4.0832762000000002</v>
      </c>
      <c r="AZ806" s="70">
        <v>-3.4429623999999999</v>
      </c>
      <c r="BA806" s="70">
        <v>-2.8302152</v>
      </c>
      <c r="BB806" s="70">
        <v>-2.7544712000000002</v>
      </c>
      <c r="BC806" s="70">
        <v>-3.5377380999999999</v>
      </c>
      <c r="BD806" s="70">
        <v>-2.9996961</v>
      </c>
      <c r="BE806" s="70">
        <v>-3.7280616000000002</v>
      </c>
      <c r="BF806" s="70">
        <v>-3.9372449</v>
      </c>
      <c r="BG806" s="70">
        <v>-1.3948388999999999</v>
      </c>
      <c r="BH806" s="70">
        <v>-2.5546226000000001</v>
      </c>
      <c r="BI806" s="70">
        <v>-1.6108370000000001</v>
      </c>
      <c r="BJ806" s="70">
        <v>-2.7917735000000001</v>
      </c>
      <c r="BK806" s="70">
        <v>-3.6693679000000001</v>
      </c>
      <c r="BL806" s="70">
        <v>-3.9478302999999997</v>
      </c>
      <c r="BM806" s="70">
        <v>-3.2450657000000001</v>
      </c>
      <c r="BN806" s="70">
        <v>-3.0585858999999997</v>
      </c>
      <c r="BO806" s="70">
        <v>-3.4847000000000001</v>
      </c>
      <c r="BP806" s="70">
        <v>-2.7247987</v>
      </c>
      <c r="BQ806" s="70">
        <v>-2.8922355</v>
      </c>
      <c r="BR806" s="70">
        <v>-3.2778923</v>
      </c>
      <c r="BS806" s="70">
        <v>-3.2486894999999998</v>
      </c>
      <c r="BT806" s="70">
        <v>-2.6812097000000001</v>
      </c>
      <c r="BU806" s="70">
        <v>-2.3022494999999998</v>
      </c>
      <c r="BV806" s="70">
        <v>-3.2987568999999999</v>
      </c>
      <c r="BW806" s="70">
        <v>-2.1759154999999999</v>
      </c>
      <c r="BX806" s="70">
        <v>-2.8225264999999999</v>
      </c>
      <c r="BY806" s="70">
        <v>-3.3902315999999999</v>
      </c>
      <c r="BZ806" s="70">
        <v>-3.1060276</v>
      </c>
      <c r="CA806" s="70">
        <v>-3.6267426</v>
      </c>
      <c r="CB806" s="70">
        <v>-3.6497229999999998</v>
      </c>
      <c r="CC806" s="70">
        <v>-2.7691545</v>
      </c>
      <c r="CD806" s="70">
        <v>-3.4800212999999998</v>
      </c>
      <c r="CE806" s="70">
        <v>-3.1034354</v>
      </c>
      <c r="CF806" s="70">
        <v>-3.2981102</v>
      </c>
      <c r="CG806" s="70">
        <v>-3.5187606000000002</v>
      </c>
      <c r="CH806" s="70">
        <v>-4.1634491000000002</v>
      </c>
      <c r="CI806" s="70">
        <v>-4.8321332999999997</v>
      </c>
      <c r="CJ806" s="70">
        <v>-5.2227207</v>
      </c>
      <c r="CK806" s="70">
        <v>-3.8230548999999998</v>
      </c>
      <c r="CL806" s="70">
        <v>-4.3192775999999995</v>
      </c>
      <c r="CM806" s="70">
        <v>-2.5187932000000002</v>
      </c>
      <c r="CN806" s="70">
        <v>-3.2876653</v>
      </c>
      <c r="CO806" s="70">
        <v>-2.5107177999999997</v>
      </c>
      <c r="CP806" s="70">
        <v>-3.3125028999999997</v>
      </c>
      <c r="CQ806" s="70">
        <v>-3.1357979999999999</v>
      </c>
      <c r="CR806" s="70">
        <v>-3.7875247999999999</v>
      </c>
      <c r="CS806" s="70">
        <v>-3.5470762000000002</v>
      </c>
      <c r="CT806" s="70">
        <v>-3.7515452999999996</v>
      </c>
      <c r="CU806" s="70">
        <v>-4.1665424</v>
      </c>
      <c r="CV806" s="70">
        <v>-3.2315532</v>
      </c>
      <c r="CW806" s="70">
        <v>-4.3371342000000004</v>
      </c>
      <c r="CX806" s="70">
        <v>-4.4688442999999998</v>
      </c>
      <c r="CY806" s="70">
        <v>-5.8827042999999994</v>
      </c>
      <c r="CZ806" s="70">
        <v>-6.1122797999999996</v>
      </c>
      <c r="DA806" s="70">
        <v>-5.3345830000000003</v>
      </c>
      <c r="DB806" s="70">
        <v>-5.1477389000000002</v>
      </c>
      <c r="DC806" s="70">
        <v>-4.7831529000000002</v>
      </c>
      <c r="DD806" s="70">
        <v>-4.7914591</v>
      </c>
      <c r="DE806" s="70">
        <v>-4.1823604000000003</v>
      </c>
      <c r="DF806" s="70">
        <v>-3.3415588999999999</v>
      </c>
      <c r="DG806" s="70">
        <v>-5.3221126999999999</v>
      </c>
      <c r="DH806" s="70">
        <v>-5.0429519000000003</v>
      </c>
      <c r="DI806" s="70">
        <v>-4.8541255000000003</v>
      </c>
      <c r="DJ806" s="70">
        <v>-4.7577839000000006</v>
      </c>
      <c r="DK806" s="70">
        <v>-4.027399</v>
      </c>
      <c r="DL806" s="70">
        <v>-3.7639098</v>
      </c>
      <c r="DM806" s="70">
        <v>-3.4378202</v>
      </c>
      <c r="DN806" s="70">
        <v>-2.5134982999999997</v>
      </c>
      <c r="DO806" s="70">
        <v>-6.2388000000000001E-3</v>
      </c>
      <c r="DP806" s="70">
        <v>0.34896690000000002</v>
      </c>
      <c r="DQ806" s="70">
        <v>-0.18698420000000002</v>
      </c>
      <c r="DR806" s="70">
        <v>0.53981780000000001</v>
      </c>
      <c r="DS806" s="70">
        <v>-0.70915569999999994</v>
      </c>
      <c r="DT806" s="70">
        <v>-0.47264829999999997</v>
      </c>
      <c r="DU806" s="70">
        <v>-0.69284469999999998</v>
      </c>
      <c r="DV806" s="70">
        <v>-1.7860319</v>
      </c>
      <c r="DW806" s="70">
        <v>0.2245713</v>
      </c>
      <c r="DX806" s="70">
        <v>0.75093009999999993</v>
      </c>
      <c r="DY806" s="70">
        <v>1.4730344</v>
      </c>
      <c r="DZ806" s="70">
        <v>2.3825482999999998</v>
      </c>
      <c r="EA806" s="70">
        <v>0.48315599999999997</v>
      </c>
      <c r="EB806" s="70">
        <v>1.0599517000000001</v>
      </c>
      <c r="EC806" s="70">
        <v>2.8092018999999997</v>
      </c>
      <c r="ED806" s="70">
        <v>1.6664741999999999</v>
      </c>
      <c r="EE806" s="70">
        <v>1.2598178</v>
      </c>
      <c r="EF806" s="70">
        <v>1.4121317</v>
      </c>
      <c r="EG806" s="70">
        <v>1.0587998000000001</v>
      </c>
      <c r="EH806" s="70">
        <v>0.19018550000000001</v>
      </c>
      <c r="EI806" s="70">
        <v>0.3362868</v>
      </c>
      <c r="EJ806" s="70">
        <v>4.1330499999999999E-2</v>
      </c>
      <c r="EK806" s="70">
        <v>-0.87729049999999997</v>
      </c>
      <c r="EL806" s="70">
        <v>-1.5654633999999998</v>
      </c>
      <c r="EM806" s="70">
        <v>-0.51652929999999997</v>
      </c>
      <c r="EN806" s="70">
        <v>-0.87576909999999997</v>
      </c>
      <c r="EO806" s="70">
        <v>-1.3143756000000002</v>
      </c>
      <c r="EP806" s="70">
        <v>-1.6511663000000001</v>
      </c>
      <c r="EQ806" s="70">
        <v>-1.6642166999999999</v>
      </c>
      <c r="ER806" s="70">
        <v>-1.8788765000000001</v>
      </c>
      <c r="ES806" s="70">
        <v>-1.9867956</v>
      </c>
      <c r="ET806" s="70">
        <v>-2.1087887999999997</v>
      </c>
      <c r="EU806" s="70">
        <v>-2.1074882000000001</v>
      </c>
      <c r="EV806" s="70">
        <v>-2.2525411000000002</v>
      </c>
      <c r="EW806" s="70">
        <v>-2.5652467000000003</v>
      </c>
      <c r="EX806" s="70">
        <v>-2.7823685</v>
      </c>
      <c r="EY806" s="70">
        <v>-2.3333977000000004</v>
      </c>
      <c r="EZ806" s="70">
        <v>-2.0088471000000001</v>
      </c>
      <c r="FA806" s="70">
        <v>-1.4795386000000001</v>
      </c>
      <c r="FB806" s="70">
        <v>-1.7344946000000001</v>
      </c>
      <c r="FC806" s="70">
        <v>-1.6216766</v>
      </c>
      <c r="FD806" s="70">
        <v>-1.7128599</v>
      </c>
      <c r="FE806" s="70">
        <v>-1.1248448</v>
      </c>
      <c r="FF806" s="70">
        <v>-0.92805660000000001</v>
      </c>
      <c r="FG806" s="70">
        <v>-1.1653076</v>
      </c>
      <c r="FH806" s="70">
        <v>-1.4751738000000001</v>
      </c>
      <c r="FI806" s="70">
        <v>-1.8348568000000001</v>
      </c>
      <c r="FJ806" s="70">
        <v>-1.7133046000000001</v>
      </c>
      <c r="FK806" s="70">
        <v>-2.0748345000000001</v>
      </c>
      <c r="FL806" s="70">
        <v>-2.0732232000000002</v>
      </c>
      <c r="FM806" s="70">
        <v>-2.0284818000000002</v>
      </c>
      <c r="FN806" s="70">
        <v>-2.1426137000000001</v>
      </c>
      <c r="FO806" s="70">
        <v>-2.0682792999999999</v>
      </c>
      <c r="FP806" s="70">
        <v>-2.1021645000000002</v>
      </c>
      <c r="FQ806" s="70">
        <v>-1.9814788999999999</v>
      </c>
      <c r="FR806" s="70">
        <v>-2.2108648999999998</v>
      </c>
      <c r="FS806" s="70">
        <v>-1.9650431000000002</v>
      </c>
      <c r="FT806" s="70">
        <v>-2.0372723000000001</v>
      </c>
      <c r="FU806" s="70">
        <v>-1.9300915000000001</v>
      </c>
      <c r="FV806" s="70">
        <v>-2.0645392</v>
      </c>
      <c r="FW806" s="70">
        <v>-1.6590433</v>
      </c>
      <c r="FX806" s="70">
        <v>-1.1826526000000002</v>
      </c>
      <c r="FY806" s="70">
        <v>-1.1573209</v>
      </c>
      <c r="FZ806" s="70">
        <v>-1.1695303000000001</v>
      </c>
      <c r="GA806" s="70">
        <v>-1.4924398000000001</v>
      </c>
      <c r="GB806" s="70">
        <v>-1.2691144999999999</v>
      </c>
      <c r="GC806" s="70">
        <v>-1.2515728000000002</v>
      </c>
      <c r="GD806" s="70">
        <v>-1.1673973</v>
      </c>
      <c r="GE806" s="70">
        <v>-1.2543085</v>
      </c>
      <c r="GF806" s="70">
        <v>-1.2952414999999999</v>
      </c>
      <c r="GG806" s="70">
        <v>-1.1211781000000001</v>
      </c>
      <c r="GH806" s="70">
        <v>-1.1707338999999999</v>
      </c>
      <c r="GI806" s="70">
        <v>-1.3761375</v>
      </c>
      <c r="GJ806" s="70">
        <v>-1.3408966</v>
      </c>
      <c r="GK806" s="70">
        <v>-1.163319</v>
      </c>
      <c r="GL806" s="70">
        <v>-1.2133898000000001</v>
      </c>
      <c r="GM806" s="70">
        <v>-1.1871386000000002</v>
      </c>
      <c r="GN806" s="70">
        <v>-1.2075773999999999</v>
      </c>
      <c r="GO806" s="70">
        <v>-1.179106</v>
      </c>
      <c r="GQ806" s="43"/>
      <c r="GR806" s="43"/>
      <c r="GS806" s="43"/>
      <c r="GT806" s="43"/>
      <c r="GU806" s="43"/>
      <c r="GV806" s="43"/>
      <c r="GW806" s="43"/>
      <c r="GX806" s="43"/>
      <c r="GY806" s="43"/>
      <c r="GZ806" s="43"/>
      <c r="HA806" s="43"/>
      <c r="HB806" s="43"/>
      <c r="HC806" s="43"/>
      <c r="HD806" s="43"/>
      <c r="HE806" s="43"/>
      <c r="HF806" s="43"/>
      <c r="HG806" s="43"/>
      <c r="HH806" s="43"/>
      <c r="HI806" s="43"/>
      <c r="HJ806" s="43"/>
      <c r="HK806" s="43"/>
      <c r="HL806" s="43"/>
      <c r="HM806" s="43"/>
      <c r="HN806" s="43"/>
      <c r="HO806" s="43"/>
      <c r="HP806" s="43"/>
      <c r="HQ806" s="43"/>
      <c r="HR806" s="43"/>
      <c r="HS806" s="43"/>
      <c r="HT806" s="43"/>
      <c r="HU806" s="43"/>
      <c r="HV806" s="43"/>
      <c r="HW806" s="43"/>
      <c r="HX806" s="43"/>
      <c r="HY806" s="43"/>
      <c r="HZ806" s="43"/>
      <c r="IA806" s="43"/>
      <c r="IB806" s="43"/>
      <c r="IC806" s="43"/>
      <c r="ID806" s="43"/>
      <c r="IE806" s="43"/>
      <c r="IF806" s="43"/>
      <c r="IG806" s="43"/>
      <c r="IH806" s="43"/>
      <c r="II806" s="43"/>
      <c r="IJ806" s="43"/>
      <c r="IK806" s="43"/>
      <c r="IL806" s="43"/>
      <c r="IM806" s="43"/>
      <c r="IN806" s="43"/>
      <c r="IO806" s="43"/>
      <c r="IP806" s="43"/>
      <c r="IQ806" s="43"/>
      <c r="IR806" s="43"/>
      <c r="IS806" s="43"/>
      <c r="IT806" s="43"/>
      <c r="IU806" s="43"/>
      <c r="IV806" s="43"/>
      <c r="IW806" s="43"/>
      <c r="IX806" s="43"/>
      <c r="IY806" s="43"/>
      <c r="IZ806" s="43"/>
      <c r="JA806" s="43"/>
      <c r="JB806" s="43"/>
      <c r="JC806" s="43"/>
      <c r="JD806" s="43"/>
      <c r="JE806" s="43"/>
      <c r="JF806" s="43"/>
      <c r="JG806" s="43"/>
      <c r="JH806" s="43"/>
      <c r="JI806" s="43"/>
      <c r="JJ806" s="43"/>
      <c r="JK806" s="43"/>
      <c r="JL806" s="43"/>
      <c r="JM806" s="43"/>
      <c r="JN806" s="43"/>
      <c r="JO806" s="43"/>
      <c r="JP806" s="43"/>
      <c r="JQ806" s="43"/>
      <c r="JR806" s="43"/>
      <c r="JS806" s="43"/>
      <c r="JT806" s="43"/>
      <c r="JU806" s="43"/>
      <c r="JV806" s="43"/>
      <c r="JW806" s="43"/>
      <c r="JX806" s="43"/>
      <c r="JY806" s="43"/>
      <c r="JZ806" s="43"/>
      <c r="KA806" s="43"/>
      <c r="KB806" s="43"/>
      <c r="KC806" s="43"/>
      <c r="KD806" s="43"/>
      <c r="KE806" s="43"/>
      <c r="KF806" s="43"/>
      <c r="KG806" s="43"/>
      <c r="KH806" s="43"/>
      <c r="KI806" s="43"/>
      <c r="KJ806" s="43"/>
      <c r="KK806" s="43"/>
      <c r="KL806" s="43"/>
      <c r="KM806" s="43"/>
      <c r="KN806" s="43"/>
      <c r="KO806" s="43"/>
      <c r="KP806" s="43"/>
      <c r="KQ806" s="43"/>
      <c r="KR806" s="43"/>
      <c r="KS806" s="43"/>
      <c r="KT806" s="43"/>
      <c r="KU806" s="43"/>
      <c r="KV806" s="43"/>
      <c r="KW806" s="43"/>
      <c r="KX806" s="43"/>
      <c r="KY806" s="43"/>
      <c r="KZ806" s="43"/>
      <c r="LA806" s="43"/>
      <c r="LB806" s="43"/>
      <c r="LC806" s="43"/>
      <c r="LD806" s="43"/>
      <c r="LE806" s="43"/>
      <c r="LF806" s="43"/>
      <c r="LG806" s="43"/>
      <c r="LH806" s="43"/>
      <c r="LI806" s="43"/>
      <c r="LJ806" s="43"/>
      <c r="LK806" s="43"/>
      <c r="LL806" s="43"/>
      <c r="LM806" s="43"/>
      <c r="LN806" s="43"/>
      <c r="LO806" s="43"/>
      <c r="LP806" s="43"/>
      <c r="LQ806" s="43"/>
      <c r="LR806" s="43"/>
      <c r="LS806" s="43"/>
      <c r="LT806" s="43"/>
      <c r="LU806" s="43"/>
      <c r="LV806" s="43"/>
      <c r="LW806" s="43"/>
      <c r="LX806" s="43"/>
      <c r="LY806" s="43"/>
      <c r="LZ806" s="43"/>
      <c r="MA806" s="43"/>
      <c r="MB806" s="43"/>
      <c r="MC806" s="43"/>
      <c r="MD806" s="43"/>
      <c r="ME806" s="43"/>
      <c r="MF806" s="43"/>
      <c r="MG806" s="43"/>
      <c r="MH806" s="43"/>
      <c r="MI806" s="43"/>
      <c r="MJ806" s="43"/>
      <c r="MK806" s="43"/>
      <c r="ML806" s="43"/>
      <c r="MM806" s="43"/>
      <c r="MN806" s="43"/>
      <c r="MO806" s="43"/>
      <c r="MP806" s="43"/>
      <c r="MQ806" s="43"/>
      <c r="MR806" s="43"/>
      <c r="MS806" s="43"/>
      <c r="MT806" s="43"/>
      <c r="MU806" s="43"/>
      <c r="MV806" s="43"/>
      <c r="MW806" s="43"/>
      <c r="MX806" s="43"/>
      <c r="MY806" s="43"/>
      <c r="MZ806" s="43"/>
      <c r="NA806" s="43"/>
      <c r="NB806" s="43"/>
      <c r="NC806" s="43"/>
      <c r="ND806" s="43"/>
      <c r="NE806" s="43"/>
      <c r="NF806" s="43"/>
      <c r="NG806" s="43"/>
      <c r="NH806" s="43"/>
      <c r="NI806" s="43"/>
      <c r="NJ806" s="43"/>
      <c r="NK806" s="43"/>
      <c r="NL806" s="43"/>
      <c r="NM806" s="43"/>
      <c r="NN806" s="43"/>
      <c r="NO806" s="43"/>
      <c r="NP806" s="43"/>
      <c r="NQ806" s="43"/>
      <c r="NR806" s="43"/>
    </row>
    <row r="807" spans="2:382" x14ac:dyDescent="0.25">
      <c r="B807" s="4"/>
      <c r="C807" s="4"/>
      <c r="D807" s="4"/>
      <c r="E807" s="4"/>
      <c r="F807" s="4"/>
      <c r="G807" s="4"/>
      <c r="H807" s="4"/>
      <c r="I807" s="4"/>
      <c r="J807" s="4"/>
      <c r="K807" s="4"/>
      <c r="L807" s="4"/>
      <c r="M807" s="8" t="s">
        <v>799</v>
      </c>
      <c r="N807" s="70">
        <v>0</v>
      </c>
      <c r="O807" s="70">
        <v>-0.57724569999999997</v>
      </c>
      <c r="P807" s="70">
        <v>-1.0278635</v>
      </c>
      <c r="Q807" s="70">
        <v>0.44111109999999998</v>
      </c>
      <c r="R807" s="70">
        <v>-1.6076838999999998</v>
      </c>
      <c r="S807" s="70">
        <v>-0.1631784</v>
      </c>
      <c r="T807" s="70">
        <v>-1.0328828999999999</v>
      </c>
      <c r="U807" s="70">
        <v>-1.1868596</v>
      </c>
      <c r="V807" s="70">
        <v>-1.0687121000000002</v>
      </c>
      <c r="W807" s="70">
        <v>-0.85611899999999996</v>
      </c>
      <c r="X807" s="70">
        <v>-1.4599923000000001</v>
      </c>
      <c r="Y807" s="70">
        <v>0.32958349999999997</v>
      </c>
      <c r="Z807" s="70">
        <v>0.95761580000000002</v>
      </c>
      <c r="AA807" s="70">
        <v>0.62882719999999992</v>
      </c>
      <c r="AB807" s="70">
        <v>0.42274440000000002</v>
      </c>
      <c r="AC807" s="70">
        <v>1.0507415</v>
      </c>
      <c r="AD807" s="70">
        <v>1.6418523</v>
      </c>
      <c r="AE807" s="70">
        <v>3.0875585999999999</v>
      </c>
      <c r="AF807" s="70">
        <v>5.2955055</v>
      </c>
      <c r="AG807" s="70">
        <v>5.9219562000000003</v>
      </c>
      <c r="AH807" s="70">
        <v>6.7353309000000001</v>
      </c>
      <c r="AI807" s="70">
        <v>6.8280859999999999</v>
      </c>
      <c r="AJ807" s="70">
        <v>5.8884530999999996</v>
      </c>
      <c r="AK807" s="70">
        <v>6.3165775999999996</v>
      </c>
      <c r="AL807" s="70">
        <v>7.1420614000000002</v>
      </c>
      <c r="AM807" s="70">
        <v>7.0443147999999995</v>
      </c>
      <c r="AN807" s="70">
        <v>6.7164620999999993</v>
      </c>
      <c r="AO807" s="70">
        <v>7.8207007000000006</v>
      </c>
      <c r="AP807" s="70">
        <v>6.8065964000000001</v>
      </c>
      <c r="AQ807" s="70">
        <v>5.2902044999999998</v>
      </c>
      <c r="AR807" s="70">
        <v>5.2489984999999999</v>
      </c>
      <c r="AS807" s="70">
        <v>4.5060349000000004</v>
      </c>
      <c r="AT807" s="70">
        <v>5.3689102999999996</v>
      </c>
      <c r="AU807" s="70">
        <v>6.0198038</v>
      </c>
      <c r="AV807" s="70">
        <v>8.5849805000000003</v>
      </c>
      <c r="AW807" s="70">
        <v>5.9811519000000004</v>
      </c>
      <c r="AX807" s="70">
        <v>7.1536955999999998</v>
      </c>
      <c r="AY807" s="70">
        <v>7.1258517999999995</v>
      </c>
      <c r="AZ807" s="70">
        <v>6.9062082999999994</v>
      </c>
      <c r="BA807" s="70">
        <v>5.0277434999999997</v>
      </c>
      <c r="BB807" s="70">
        <v>4.7090935999999992</v>
      </c>
      <c r="BC807" s="70">
        <v>8.2271581999999999</v>
      </c>
      <c r="BD807" s="70">
        <v>6.9454441999999998</v>
      </c>
      <c r="BE807" s="70">
        <v>6.4659417999999995</v>
      </c>
      <c r="BF807" s="70">
        <v>8.4888698000000016</v>
      </c>
      <c r="BG807" s="70">
        <v>7.0507894000000002</v>
      </c>
      <c r="BH807" s="70">
        <v>8.5325538000000005</v>
      </c>
      <c r="BI807" s="70">
        <v>8.5353799000000006</v>
      </c>
      <c r="BJ807" s="70">
        <v>5.9878064999999996</v>
      </c>
      <c r="BK807" s="70">
        <v>7.6134222999999999</v>
      </c>
      <c r="BL807" s="70">
        <v>8.1857064000000008</v>
      </c>
      <c r="BM807" s="70">
        <v>9.9941192000000001</v>
      </c>
      <c r="BN807" s="70">
        <v>8.8118964000000002</v>
      </c>
      <c r="BO807" s="70">
        <v>8.1823332000000004</v>
      </c>
      <c r="BP807" s="70">
        <v>8.9218024000000007</v>
      </c>
      <c r="BQ807" s="70">
        <v>7.0370245000000002</v>
      </c>
      <c r="BR807" s="70">
        <v>6.4840255000000004</v>
      </c>
      <c r="BS807" s="70">
        <v>4.7019779000000002</v>
      </c>
      <c r="BT807" s="70">
        <v>4.4029125999999996</v>
      </c>
      <c r="BU807" s="70">
        <v>5.8949900999999993</v>
      </c>
      <c r="BV807" s="70">
        <v>3.8069815</v>
      </c>
      <c r="BW807" s="70">
        <v>4.7894555999999993</v>
      </c>
      <c r="BX807" s="70">
        <v>4.4060439000000002</v>
      </c>
      <c r="BY807" s="70">
        <v>5.0424495999999994</v>
      </c>
      <c r="BZ807" s="70">
        <v>5.5903524000000004</v>
      </c>
      <c r="CA807" s="70">
        <v>5.0795057999999997</v>
      </c>
      <c r="CB807" s="70">
        <v>7.259233</v>
      </c>
      <c r="CC807" s="70">
        <v>6.9666239000000001</v>
      </c>
      <c r="CD807" s="70">
        <v>7.0598879999999999</v>
      </c>
      <c r="CE807" s="70">
        <v>7.5393366999999998</v>
      </c>
      <c r="CF807" s="70">
        <v>7.4506873000000002</v>
      </c>
      <c r="CG807" s="70">
        <v>8.7569113000000005</v>
      </c>
      <c r="CH807" s="70">
        <v>9.4298059999999992</v>
      </c>
      <c r="CI807" s="70">
        <v>6.4240605999999998</v>
      </c>
      <c r="CJ807" s="70">
        <v>6.6421210000000004</v>
      </c>
      <c r="CK807" s="70">
        <v>8.5017349000000006</v>
      </c>
      <c r="CL807" s="70">
        <v>6.8370759000000003</v>
      </c>
      <c r="CM807" s="70">
        <v>7.0692095000000004</v>
      </c>
      <c r="CN807" s="70">
        <v>6.2003405000000003</v>
      </c>
      <c r="CO807" s="70">
        <v>9.6647329000000006</v>
      </c>
      <c r="CP807" s="70">
        <v>12.5062994</v>
      </c>
      <c r="CQ807" s="70">
        <v>14.269565500000001</v>
      </c>
      <c r="CR807" s="70">
        <v>12.492983599999999</v>
      </c>
      <c r="CS807" s="70">
        <v>13.626292300000001</v>
      </c>
      <c r="CT807" s="70">
        <v>13.879083400000001</v>
      </c>
      <c r="CU807" s="70">
        <v>14.8160677</v>
      </c>
      <c r="CV807" s="70">
        <v>12.8507695</v>
      </c>
      <c r="CW807" s="70">
        <v>12.7297821</v>
      </c>
      <c r="CX807" s="70">
        <v>12.4614884</v>
      </c>
      <c r="CY807" s="70">
        <v>13.333103300000001</v>
      </c>
      <c r="CZ807" s="70">
        <v>12.902436199999999</v>
      </c>
      <c r="DA807" s="70">
        <v>12.4486965</v>
      </c>
      <c r="DB807" s="70">
        <v>12.187769300000001</v>
      </c>
      <c r="DC807" s="70">
        <v>12.761688400000001</v>
      </c>
      <c r="DD807" s="70">
        <v>12.697781000000001</v>
      </c>
      <c r="DE807" s="70">
        <v>11.7947431</v>
      </c>
      <c r="DF807" s="70">
        <v>11.204001699999999</v>
      </c>
      <c r="DG807" s="70">
        <v>10.981317800000001</v>
      </c>
      <c r="DH807" s="70">
        <v>9.9007684999999999</v>
      </c>
      <c r="DI807" s="70">
        <v>11.9454289</v>
      </c>
      <c r="DJ807" s="70">
        <v>11.350694599999999</v>
      </c>
      <c r="DK807" s="70">
        <v>11.284346699999999</v>
      </c>
      <c r="DL807" s="70">
        <v>10.555147199999999</v>
      </c>
      <c r="DM807" s="70">
        <v>9.3698826999999998</v>
      </c>
      <c r="DN807" s="70">
        <v>9.6673048000000001</v>
      </c>
      <c r="DO807" s="70">
        <v>10.8345831</v>
      </c>
      <c r="DP807" s="70">
        <v>9.6552839000000006</v>
      </c>
      <c r="DQ807" s="70">
        <v>8.0326429000000008</v>
      </c>
      <c r="DR807" s="70">
        <v>4.2007466999999998</v>
      </c>
      <c r="DS807" s="70">
        <v>3.9481014000000001</v>
      </c>
      <c r="DT807" s="70">
        <v>0.86748789999999998</v>
      </c>
      <c r="DU807" s="70">
        <v>1.7305068000000001</v>
      </c>
      <c r="DV807" s="70">
        <v>2.7295132999999998</v>
      </c>
      <c r="DW807" s="70">
        <v>2.426345</v>
      </c>
      <c r="DX807" s="70">
        <v>1.9151959999999999</v>
      </c>
      <c r="DY807" s="70">
        <v>1.7878431000000001</v>
      </c>
      <c r="DZ807" s="70">
        <v>0.88351259999999998</v>
      </c>
      <c r="EA807" s="70">
        <v>0.24581070000000002</v>
      </c>
      <c r="EB807" s="70">
        <v>0.67611330000000003</v>
      </c>
      <c r="EC807" s="70">
        <v>0.70975849999999996</v>
      </c>
      <c r="ED807" s="70">
        <v>1.4002513999999999</v>
      </c>
      <c r="EE807" s="70">
        <v>0.50871869999999997</v>
      </c>
      <c r="EF807" s="70">
        <v>0.12264600000000001</v>
      </c>
      <c r="EG807" s="70">
        <v>3.4220099999999996E-2</v>
      </c>
      <c r="EH807" s="70">
        <v>-1.0036020999999999</v>
      </c>
      <c r="EI807" s="70">
        <v>-0.71362950000000003</v>
      </c>
      <c r="EJ807" s="70">
        <v>-0.83848500000000004</v>
      </c>
      <c r="EK807" s="70">
        <v>-1.4289431000000001</v>
      </c>
      <c r="EL807" s="70">
        <v>-0.61439339999999998</v>
      </c>
      <c r="EM807" s="70">
        <v>-1.9543599999999998E-2</v>
      </c>
      <c r="EN807" s="70">
        <v>-0.14924179999999998</v>
      </c>
      <c r="EO807" s="70">
        <v>-0.78081460000000003</v>
      </c>
      <c r="EP807" s="70">
        <v>-1.0660503000000001</v>
      </c>
      <c r="EQ807" s="70">
        <v>-0.63644849999999997</v>
      </c>
      <c r="ER807" s="70">
        <v>-0.76853110000000002</v>
      </c>
      <c r="ES807" s="70">
        <v>0.31771320000000003</v>
      </c>
      <c r="ET807" s="70">
        <v>0.1091063</v>
      </c>
      <c r="EU807" s="70">
        <v>0.3352523</v>
      </c>
      <c r="EV807" s="70">
        <v>-0.13714879999999999</v>
      </c>
      <c r="EW807" s="70">
        <v>-0.2228407</v>
      </c>
      <c r="EX807" s="70">
        <v>-0.35711529999999997</v>
      </c>
      <c r="EY807" s="70">
        <v>-0.43642500000000001</v>
      </c>
      <c r="EZ807" s="70">
        <v>-0.246145</v>
      </c>
      <c r="FA807" s="70">
        <v>-0.1580936</v>
      </c>
      <c r="FB807" s="70">
        <v>-0.15264150000000001</v>
      </c>
      <c r="FC807" s="70">
        <v>-0.75338689999999997</v>
      </c>
      <c r="FD807" s="70">
        <v>-0.77701319999999996</v>
      </c>
      <c r="FE807" s="70">
        <v>-0.53640310000000002</v>
      </c>
      <c r="FF807" s="70">
        <v>4.5109999999999997E-2</v>
      </c>
      <c r="FG807" s="70">
        <v>-0.1197141</v>
      </c>
      <c r="FH807" s="70">
        <v>-0.12562289999999998</v>
      </c>
      <c r="FI807" s="70">
        <v>-0.44538929999999999</v>
      </c>
      <c r="FJ807" s="70">
        <v>-0.3689905</v>
      </c>
      <c r="FK807" s="70">
        <v>-0.41583199999999998</v>
      </c>
      <c r="FL807" s="70">
        <v>-0.50175780000000003</v>
      </c>
      <c r="FM807" s="70">
        <v>-0.42456059999999995</v>
      </c>
      <c r="FN807" s="70">
        <v>-1.0034E-3</v>
      </c>
      <c r="FO807" s="70">
        <v>-0.15096689999999999</v>
      </c>
      <c r="FP807" s="70">
        <v>-0.33411409999999997</v>
      </c>
      <c r="FQ807" s="70">
        <v>-0.38838859999999997</v>
      </c>
      <c r="FR807" s="70">
        <v>-0.5918426</v>
      </c>
      <c r="FS807" s="70">
        <v>-0.77639040000000004</v>
      </c>
      <c r="FT807" s="70">
        <v>-0.95764249999999995</v>
      </c>
      <c r="FU807" s="70">
        <v>-1.2206656</v>
      </c>
      <c r="FV807" s="70">
        <v>-1.3262775</v>
      </c>
      <c r="FW807" s="70">
        <v>-0.66929190000000005</v>
      </c>
      <c r="FX807" s="70">
        <v>-0.30245499999999997</v>
      </c>
      <c r="FY807" s="70">
        <v>-0.44524599999999998</v>
      </c>
      <c r="FZ807" s="70">
        <v>-0.64460390000000001</v>
      </c>
      <c r="GA807" s="70">
        <v>-0.79939519999999997</v>
      </c>
      <c r="GB807" s="70">
        <v>-1.1527409</v>
      </c>
      <c r="GC807" s="70">
        <v>-1.2978322</v>
      </c>
      <c r="GD807" s="70">
        <v>-1.6499797</v>
      </c>
      <c r="GE807" s="70">
        <v>-1.6884686</v>
      </c>
      <c r="GF807" s="70">
        <v>-1.6671667999999999</v>
      </c>
      <c r="GG807" s="70">
        <v>-1.3917133000000002</v>
      </c>
      <c r="GH807" s="70">
        <v>-1.3316891000000002</v>
      </c>
      <c r="GI807" s="70">
        <v>-1.3342438999999999</v>
      </c>
      <c r="GJ807" s="70">
        <v>-1.4930441999999999</v>
      </c>
      <c r="GK807" s="70">
        <v>-1.6287748</v>
      </c>
      <c r="GL807" s="70">
        <v>-1.6056541000000002</v>
      </c>
      <c r="GM807" s="70">
        <v>-1.6784291999999998</v>
      </c>
      <c r="GN807" s="70">
        <v>-1.7647529</v>
      </c>
      <c r="GO807" s="70">
        <v>-1.6159561</v>
      </c>
      <c r="GQ807" s="43"/>
      <c r="GR807" s="43"/>
      <c r="GS807" s="43"/>
      <c r="GT807" s="43"/>
      <c r="GU807" s="43"/>
      <c r="GV807" s="43"/>
      <c r="GW807" s="43"/>
      <c r="GX807" s="43"/>
      <c r="GY807" s="43"/>
      <c r="GZ807" s="43"/>
      <c r="HA807" s="43"/>
      <c r="HB807" s="43"/>
      <c r="HC807" s="43"/>
      <c r="HD807" s="43"/>
      <c r="HE807" s="43"/>
      <c r="HF807" s="43"/>
      <c r="HG807" s="43"/>
      <c r="HH807" s="43"/>
      <c r="HI807" s="43"/>
      <c r="HJ807" s="43"/>
      <c r="HK807" s="43"/>
      <c r="HL807" s="43"/>
      <c r="HM807" s="43"/>
      <c r="HN807" s="43"/>
      <c r="HO807" s="43"/>
      <c r="HP807" s="43"/>
      <c r="HQ807" s="43"/>
      <c r="HR807" s="43"/>
      <c r="HS807" s="43"/>
      <c r="HT807" s="43"/>
      <c r="HU807" s="43"/>
      <c r="HV807" s="43"/>
      <c r="HW807" s="43"/>
      <c r="HX807" s="43"/>
      <c r="HY807" s="43"/>
      <c r="HZ807" s="43"/>
      <c r="IA807" s="43"/>
      <c r="IB807" s="43"/>
      <c r="IC807" s="43"/>
      <c r="ID807" s="43"/>
      <c r="IE807" s="43"/>
      <c r="IF807" s="43"/>
      <c r="IG807" s="43"/>
      <c r="IH807" s="43"/>
      <c r="II807" s="43"/>
      <c r="IJ807" s="43"/>
      <c r="IK807" s="43"/>
      <c r="IL807" s="43"/>
      <c r="IM807" s="43"/>
      <c r="IN807" s="43"/>
      <c r="IO807" s="43"/>
      <c r="IP807" s="43"/>
      <c r="IQ807" s="43"/>
      <c r="IR807" s="43"/>
      <c r="IS807" s="43"/>
      <c r="IT807" s="43"/>
      <c r="IU807" s="43"/>
      <c r="IV807" s="43"/>
      <c r="IW807" s="43"/>
      <c r="IX807" s="43"/>
      <c r="IY807" s="43"/>
      <c r="IZ807" s="43"/>
      <c r="JA807" s="43"/>
      <c r="JB807" s="43"/>
      <c r="JC807" s="43"/>
      <c r="JD807" s="43"/>
      <c r="JE807" s="43"/>
      <c r="JF807" s="43"/>
      <c r="JG807" s="43"/>
      <c r="JH807" s="43"/>
      <c r="JI807" s="43"/>
      <c r="JJ807" s="43"/>
      <c r="JK807" s="43"/>
      <c r="JL807" s="43"/>
      <c r="JM807" s="43"/>
      <c r="JN807" s="43"/>
      <c r="JO807" s="43"/>
      <c r="JP807" s="43"/>
      <c r="JQ807" s="43"/>
      <c r="JR807" s="43"/>
      <c r="JS807" s="43"/>
      <c r="JT807" s="43"/>
      <c r="JU807" s="43"/>
      <c r="JV807" s="43"/>
      <c r="JW807" s="43"/>
      <c r="JX807" s="43"/>
      <c r="JY807" s="43"/>
      <c r="JZ807" s="43"/>
      <c r="KA807" s="43"/>
      <c r="KB807" s="43"/>
      <c r="KC807" s="43"/>
      <c r="KD807" s="43"/>
      <c r="KE807" s="43"/>
      <c r="KF807" s="43"/>
      <c r="KG807" s="43"/>
      <c r="KH807" s="43"/>
      <c r="KI807" s="43"/>
      <c r="KJ807" s="43"/>
      <c r="KK807" s="43"/>
      <c r="KL807" s="43"/>
      <c r="KM807" s="43"/>
      <c r="KN807" s="43"/>
      <c r="KO807" s="43"/>
      <c r="KP807" s="43"/>
      <c r="KQ807" s="43"/>
      <c r="KR807" s="43"/>
      <c r="KS807" s="43"/>
      <c r="KT807" s="43"/>
      <c r="KU807" s="43"/>
      <c r="KV807" s="43"/>
      <c r="KW807" s="43"/>
      <c r="KX807" s="43"/>
      <c r="KY807" s="43"/>
      <c r="KZ807" s="43"/>
      <c r="LA807" s="43"/>
      <c r="LB807" s="43"/>
      <c r="LC807" s="43"/>
      <c r="LD807" s="43"/>
      <c r="LE807" s="43"/>
      <c r="LF807" s="43"/>
      <c r="LG807" s="43"/>
      <c r="LH807" s="43"/>
      <c r="LI807" s="43"/>
      <c r="LJ807" s="43"/>
      <c r="LK807" s="43"/>
      <c r="LL807" s="43"/>
      <c r="LM807" s="43"/>
      <c r="LN807" s="43"/>
      <c r="LO807" s="43"/>
      <c r="LP807" s="43"/>
      <c r="LQ807" s="43"/>
      <c r="LR807" s="43"/>
      <c r="LS807" s="43"/>
      <c r="LT807" s="43"/>
      <c r="LU807" s="43"/>
      <c r="LV807" s="43"/>
      <c r="LW807" s="43"/>
      <c r="LX807" s="43"/>
      <c r="LY807" s="43"/>
      <c r="LZ807" s="43"/>
      <c r="MA807" s="43"/>
      <c r="MB807" s="43"/>
      <c r="MC807" s="43"/>
      <c r="MD807" s="43"/>
      <c r="ME807" s="43"/>
      <c r="MF807" s="43"/>
      <c r="MG807" s="43"/>
      <c r="MH807" s="43"/>
      <c r="MI807" s="43"/>
      <c r="MJ807" s="43"/>
      <c r="MK807" s="43"/>
      <c r="ML807" s="43"/>
      <c r="MM807" s="43"/>
      <c r="MN807" s="43"/>
      <c r="MO807" s="43"/>
      <c r="MP807" s="43"/>
      <c r="MQ807" s="43"/>
      <c r="MR807" s="43"/>
      <c r="MS807" s="43"/>
      <c r="MT807" s="43"/>
      <c r="MU807" s="43"/>
      <c r="MV807" s="43"/>
      <c r="MW807" s="43"/>
      <c r="MX807" s="43"/>
      <c r="MY807" s="43"/>
      <c r="MZ807" s="43"/>
      <c r="NA807" s="43"/>
      <c r="NB807" s="43"/>
      <c r="NC807" s="43"/>
      <c r="ND807" s="43"/>
      <c r="NE807" s="43"/>
      <c r="NF807" s="43"/>
      <c r="NG807" s="43"/>
      <c r="NH807" s="43"/>
      <c r="NI807" s="43"/>
      <c r="NJ807" s="43"/>
      <c r="NK807" s="43"/>
      <c r="NL807" s="43"/>
      <c r="NM807" s="43"/>
      <c r="NN807" s="43"/>
      <c r="NO807" s="43"/>
      <c r="NP807" s="43"/>
      <c r="NQ807" s="43"/>
      <c r="NR807" s="43"/>
    </row>
    <row r="808" spans="2:382" x14ac:dyDescent="0.25">
      <c r="B808" s="4"/>
      <c r="C808" s="4"/>
      <c r="D808" s="4"/>
      <c r="E808" s="4"/>
      <c r="F808" s="4"/>
      <c r="G808" s="4"/>
      <c r="H808" s="4"/>
      <c r="I808" s="4"/>
      <c r="J808" s="4"/>
      <c r="K808" s="4"/>
      <c r="L808" s="4"/>
      <c r="M808" s="8" t="s">
        <v>800</v>
      </c>
      <c r="N808" s="70">
        <v>0</v>
      </c>
      <c r="O808" s="70">
        <v>0.2435244</v>
      </c>
      <c r="P808" s="70">
        <v>1.1144707</v>
      </c>
      <c r="Q808" s="70">
        <v>9.0502699999999991E-2</v>
      </c>
      <c r="R808" s="70">
        <v>-0.1269112</v>
      </c>
      <c r="S808" s="70">
        <v>-0.65077019999999997</v>
      </c>
      <c r="T808" s="70">
        <v>0.38241950000000002</v>
      </c>
      <c r="U808" s="70">
        <v>-0.40695379999999998</v>
      </c>
      <c r="V808" s="70">
        <v>1.0441613000000001</v>
      </c>
      <c r="W808" s="70">
        <v>-1.0737078999999998</v>
      </c>
      <c r="X808" s="70">
        <v>-1.9857643999999999</v>
      </c>
      <c r="Y808" s="70">
        <v>-1.7158694999999999</v>
      </c>
      <c r="Z808" s="70">
        <v>-8.5512699999999997E-2</v>
      </c>
      <c r="AA808" s="70">
        <v>1.5715892</v>
      </c>
      <c r="AB808" s="70">
        <v>-0.29885309999999998</v>
      </c>
      <c r="AC808" s="70">
        <v>0.99542609999999998</v>
      </c>
      <c r="AD808" s="70">
        <v>-1.0483136</v>
      </c>
      <c r="AE808" s="70">
        <v>-2.0981306000000002</v>
      </c>
      <c r="AF808" s="70">
        <v>-2.6274055999999999</v>
      </c>
      <c r="AG808" s="70">
        <v>-2.5385431000000001</v>
      </c>
      <c r="AH808" s="70">
        <v>-4.0865095</v>
      </c>
      <c r="AI808" s="70">
        <v>-3.3739637999999998</v>
      </c>
      <c r="AJ808" s="70">
        <v>-3.1515807000000002</v>
      </c>
      <c r="AK808" s="70">
        <v>-1.3061543</v>
      </c>
      <c r="AL808" s="70">
        <v>-1.6702911999999999</v>
      </c>
      <c r="AM808" s="70">
        <v>-2.2263484</v>
      </c>
      <c r="AN808" s="70">
        <v>-2.4064241000000002</v>
      </c>
      <c r="AO808" s="70">
        <v>-3.2058742999999996</v>
      </c>
      <c r="AP808" s="70">
        <v>-5.0787019000000004</v>
      </c>
      <c r="AQ808" s="70">
        <v>-4.9261490999999999</v>
      </c>
      <c r="AR808" s="70">
        <v>-5.6602100999999996</v>
      </c>
      <c r="AS808" s="70">
        <v>-5.7347010999999997</v>
      </c>
      <c r="AT808" s="70">
        <v>-5.5295551999999999</v>
      </c>
      <c r="AU808" s="70">
        <v>-7.1296445999999998</v>
      </c>
      <c r="AV808" s="70">
        <v>-7.4800585000000002</v>
      </c>
      <c r="AW808" s="70">
        <v>-6.8346295999999995</v>
      </c>
      <c r="AX808" s="70">
        <v>-6.4875031999999999</v>
      </c>
      <c r="AY808" s="70">
        <v>-6.3619954000000005</v>
      </c>
      <c r="AZ808" s="70">
        <v>-5.7213004000000005</v>
      </c>
      <c r="BA808" s="70">
        <v>-6.6659407000000002</v>
      </c>
      <c r="BB808" s="70">
        <v>-6.75535</v>
      </c>
      <c r="BC808" s="70">
        <v>-6.7109166</v>
      </c>
      <c r="BD808" s="70">
        <v>-6.5695896999999999</v>
      </c>
      <c r="BE808" s="70">
        <v>-6.7115819000000005</v>
      </c>
      <c r="BF808" s="70">
        <v>-6.5181525999999996</v>
      </c>
      <c r="BG808" s="70">
        <v>-6.5480812999999998</v>
      </c>
      <c r="BH808" s="70">
        <v>-5.9758722999999998</v>
      </c>
      <c r="BI808" s="70">
        <v>-5.1435575</v>
      </c>
      <c r="BJ808" s="70">
        <v>-7.5137738000000001</v>
      </c>
      <c r="BK808" s="70">
        <v>-8.5777105999999996</v>
      </c>
      <c r="BL808" s="70">
        <v>-8.0295769999999997</v>
      </c>
      <c r="BM808" s="70">
        <v>-7.9466400999999998</v>
      </c>
      <c r="BN808" s="70">
        <v>-6.6219352999999996</v>
      </c>
      <c r="BO808" s="70">
        <v>-6.2934017000000004</v>
      </c>
      <c r="BP808" s="70">
        <v>-6.4023359000000006</v>
      </c>
      <c r="BQ808" s="70">
        <v>-5.8019489999999996</v>
      </c>
      <c r="BR808" s="70">
        <v>-6.4910240000000003</v>
      </c>
      <c r="BS808" s="70">
        <v>-5.7072965999999994</v>
      </c>
      <c r="BT808" s="70">
        <v>-5.2076897999999998</v>
      </c>
      <c r="BU808" s="70">
        <v>-3.8086843999999997</v>
      </c>
      <c r="BV808" s="70">
        <v>-3.2979548999999997</v>
      </c>
      <c r="BW808" s="70">
        <v>-3.7433262999999997</v>
      </c>
      <c r="BX808" s="70">
        <v>-6.0135780999999993</v>
      </c>
      <c r="BY808" s="70">
        <v>-6.0880239000000005</v>
      </c>
      <c r="BZ808" s="70">
        <v>-6.6118832999999997</v>
      </c>
      <c r="CA808" s="70">
        <v>-6.5155265</v>
      </c>
      <c r="CB808" s="70">
        <v>-5.9536645000000004</v>
      </c>
      <c r="CC808" s="70">
        <v>-7.0455169</v>
      </c>
      <c r="CD808" s="70">
        <v>-7.0763210999999995</v>
      </c>
      <c r="CE808" s="70">
        <v>-7.3193974000000006</v>
      </c>
      <c r="CF808" s="70">
        <v>-6.9567611999999999</v>
      </c>
      <c r="CG808" s="70">
        <v>-7.1094097000000005</v>
      </c>
      <c r="CH808" s="70">
        <v>-7.4412462999999995</v>
      </c>
      <c r="CI808" s="70">
        <v>-7.0373200000000002</v>
      </c>
      <c r="CJ808" s="70">
        <v>-7.3190587000000003</v>
      </c>
      <c r="CK808" s="70">
        <v>-8.1208986000000003</v>
      </c>
      <c r="CL808" s="70">
        <v>-8.9303340999999996</v>
      </c>
      <c r="CM808" s="70">
        <v>-8.6568614000000004</v>
      </c>
      <c r="CN808" s="70">
        <v>-8.7508900999999994</v>
      </c>
      <c r="CO808" s="70">
        <v>-8.7336390000000002</v>
      </c>
      <c r="CP808" s="70">
        <v>-8.8650605000000002</v>
      </c>
      <c r="CQ808" s="70">
        <v>-8.7238911999999988</v>
      </c>
      <c r="CR808" s="70">
        <v>-8.4633924999999994</v>
      </c>
      <c r="CS808" s="70">
        <v>-8.7990496999999994</v>
      </c>
      <c r="CT808" s="70">
        <v>-9.0373391000000005</v>
      </c>
      <c r="CU808" s="70">
        <v>-9.0787104999999997</v>
      </c>
      <c r="CV808" s="70">
        <v>-8.8185590999999999</v>
      </c>
      <c r="CW808" s="70">
        <v>-8.7461079000000002</v>
      </c>
      <c r="CX808" s="70">
        <v>-8.6376284999999999</v>
      </c>
      <c r="CY808" s="70">
        <v>-8.7505466999999992</v>
      </c>
      <c r="CZ808" s="70">
        <v>-8.3191145999999989</v>
      </c>
      <c r="DA808" s="70">
        <v>-7.9596515999999999</v>
      </c>
      <c r="DB808" s="70">
        <v>-7.5143687000000003</v>
      </c>
      <c r="DC808" s="70">
        <v>-6.9339025000000003</v>
      </c>
      <c r="DD808" s="70">
        <v>-7.3590060999999993</v>
      </c>
      <c r="DE808" s="70">
        <v>-7.2946670999999998</v>
      </c>
      <c r="DF808" s="70">
        <v>-7.0516794000000003</v>
      </c>
      <c r="DG808" s="70">
        <v>-6.7412400000000003</v>
      </c>
      <c r="DH808" s="70">
        <v>-6.3459205999999995</v>
      </c>
      <c r="DI808" s="70">
        <v>-6.5063477000000001</v>
      </c>
      <c r="DJ808" s="70">
        <v>-6.3258757000000001</v>
      </c>
      <c r="DK808" s="70">
        <v>-5.6426636999999999</v>
      </c>
      <c r="DL808" s="70">
        <v>-5.2951632999999996</v>
      </c>
      <c r="DM808" s="70">
        <v>-5.4695630999999993</v>
      </c>
      <c r="DN808" s="70">
        <v>-4.8538692000000001</v>
      </c>
      <c r="DO808" s="70">
        <v>-5.4374195999999992</v>
      </c>
      <c r="DP808" s="70">
        <v>-5.5598616999999999</v>
      </c>
      <c r="DQ808" s="70">
        <v>-5.6945986</v>
      </c>
      <c r="DR808" s="70">
        <v>-6.0372412999999998</v>
      </c>
      <c r="DS808" s="70">
        <v>-6.4245630999999994</v>
      </c>
      <c r="DT808" s="70">
        <v>-6.0670077999999998</v>
      </c>
      <c r="DU808" s="70">
        <v>-5.5395699</v>
      </c>
      <c r="DV808" s="70">
        <v>-5.3442717999999996</v>
      </c>
      <c r="DW808" s="70">
        <v>-5.4380902000000004</v>
      </c>
      <c r="DX808" s="70">
        <v>-4.9351994000000001</v>
      </c>
      <c r="DY808" s="70">
        <v>-4.2459165999999993</v>
      </c>
      <c r="DZ808" s="70">
        <v>-3.537401</v>
      </c>
      <c r="EA808" s="70">
        <v>-3.5881083999999999</v>
      </c>
      <c r="EB808" s="70">
        <v>-2.9532159999999998</v>
      </c>
      <c r="EC808" s="70">
        <v>-3.5204562999999998</v>
      </c>
      <c r="ED808" s="70">
        <v>-2.9217557999999997</v>
      </c>
      <c r="EE808" s="70">
        <v>-2.7891352</v>
      </c>
      <c r="EF808" s="70">
        <v>-3.0139927000000002</v>
      </c>
      <c r="EG808" s="70">
        <v>-3.8320059999999998</v>
      </c>
      <c r="EH808" s="70">
        <v>-4.0256031999999999</v>
      </c>
      <c r="EI808" s="70">
        <v>-3.8721441000000003</v>
      </c>
      <c r="EJ808" s="70">
        <v>-3.7174809</v>
      </c>
      <c r="EK808" s="70">
        <v>-3.7937946</v>
      </c>
      <c r="EL808" s="70">
        <v>-4.0219880999999997</v>
      </c>
      <c r="EM808" s="70">
        <v>-4.0276242</v>
      </c>
      <c r="EN808" s="70">
        <v>-4.1244063999999998</v>
      </c>
      <c r="EO808" s="70">
        <v>-3.9443858999999999</v>
      </c>
      <c r="EP808" s="70">
        <v>-3.6646909000000001</v>
      </c>
      <c r="EQ808" s="70">
        <v>-3.3485971000000001</v>
      </c>
      <c r="ER808" s="70">
        <v>-2.9299374999999999</v>
      </c>
      <c r="ES808" s="70">
        <v>-2.5564710000000002</v>
      </c>
      <c r="ET808" s="70">
        <v>-2.2468193999999997</v>
      </c>
      <c r="EU808" s="70">
        <v>-2.4507292000000001</v>
      </c>
      <c r="EV808" s="70">
        <v>-2.0531220000000001</v>
      </c>
      <c r="EW808" s="70">
        <v>-1.9988630000000001</v>
      </c>
      <c r="EX808" s="70">
        <v>-1.7271668</v>
      </c>
      <c r="EY808" s="70">
        <v>-2.4944398999999997</v>
      </c>
      <c r="EZ808" s="70">
        <v>-2.3244817999999996</v>
      </c>
      <c r="FA808" s="70">
        <v>-2.2187787999999999</v>
      </c>
      <c r="FB808" s="70">
        <v>-1.9135921</v>
      </c>
      <c r="FC808" s="70">
        <v>-1.5209916000000001</v>
      </c>
      <c r="FD808" s="70">
        <v>-1.2274955000000001</v>
      </c>
      <c r="FE808" s="70">
        <v>-1.2862916000000002</v>
      </c>
      <c r="FF808" s="70">
        <v>-1.6261139</v>
      </c>
      <c r="FG808" s="70">
        <v>-1.4520807</v>
      </c>
      <c r="FH808" s="70">
        <v>-0.84950519999999996</v>
      </c>
      <c r="FI808" s="70">
        <v>-0.87447869999999994</v>
      </c>
      <c r="FJ808" s="70">
        <v>-0.88415680000000008</v>
      </c>
      <c r="FK808" s="70">
        <v>-1.3226488999999999</v>
      </c>
      <c r="FL808" s="70">
        <v>-1.2487696000000001</v>
      </c>
      <c r="FM808" s="70">
        <v>-1.0435843</v>
      </c>
      <c r="FN808" s="70">
        <v>-1.0668107</v>
      </c>
      <c r="FO808" s="70">
        <v>-0.81844340000000004</v>
      </c>
      <c r="FP808" s="70">
        <v>-0.8303372</v>
      </c>
      <c r="FQ808" s="70">
        <v>-0.76071369999999994</v>
      </c>
      <c r="FR808" s="70">
        <v>-0.78311759999999997</v>
      </c>
      <c r="FS808" s="70">
        <v>-0.92588429999999999</v>
      </c>
      <c r="FT808" s="70">
        <v>-0.88952160000000002</v>
      </c>
      <c r="FU808" s="70">
        <v>-0.88682990000000006</v>
      </c>
      <c r="FV808" s="70">
        <v>-1.0433155999999999</v>
      </c>
      <c r="FW808" s="70">
        <v>-1.2426207</v>
      </c>
      <c r="FX808" s="70">
        <v>-1.0517912</v>
      </c>
      <c r="FY808" s="70">
        <v>-1.038214</v>
      </c>
      <c r="FZ808" s="70">
        <v>-0.91523140000000003</v>
      </c>
      <c r="GA808" s="70">
        <v>-0.94169159999999996</v>
      </c>
      <c r="GB808" s="70">
        <v>-0.87604070000000001</v>
      </c>
      <c r="GC808" s="70">
        <v>-0.9006904</v>
      </c>
      <c r="GD808" s="70">
        <v>-0.88382669999999997</v>
      </c>
      <c r="GE808" s="70">
        <v>-0.87364569999999997</v>
      </c>
      <c r="GF808" s="70">
        <v>-0.71752550000000004</v>
      </c>
      <c r="GG808" s="70">
        <v>-0.75705080000000002</v>
      </c>
      <c r="GH808" s="70">
        <v>-0.5836964</v>
      </c>
      <c r="GI808" s="70">
        <v>-0.69884299999999999</v>
      </c>
      <c r="GJ808" s="70">
        <v>-0.60894340000000002</v>
      </c>
      <c r="GK808" s="70">
        <v>-0.77223819999999999</v>
      </c>
      <c r="GL808" s="70">
        <v>-0.73515909999999995</v>
      </c>
      <c r="GM808" s="70">
        <v>-0.64748630000000007</v>
      </c>
      <c r="GN808" s="70">
        <v>-0.81662140000000005</v>
      </c>
      <c r="GO808" s="70">
        <v>-0.88216850000000002</v>
      </c>
      <c r="GQ808" s="43"/>
      <c r="GR808" s="43"/>
      <c r="GS808" s="43"/>
      <c r="GT808" s="43"/>
      <c r="GU808" s="43"/>
      <c r="GV808" s="43"/>
      <c r="GW808" s="43"/>
      <c r="GX808" s="43"/>
      <c r="GY808" s="43"/>
      <c r="GZ808" s="43"/>
      <c r="HA808" s="43"/>
      <c r="HB808" s="43"/>
      <c r="HC808" s="43"/>
      <c r="HD808" s="43"/>
      <c r="HE808" s="43"/>
      <c r="HF808" s="43"/>
      <c r="HG808" s="43"/>
      <c r="HH808" s="43"/>
      <c r="HI808" s="43"/>
      <c r="HJ808" s="43"/>
      <c r="HK808" s="43"/>
      <c r="HL808" s="43"/>
      <c r="HM808" s="43"/>
      <c r="HN808" s="43"/>
      <c r="HO808" s="43"/>
      <c r="HP808" s="43"/>
      <c r="HQ808" s="43"/>
      <c r="HR808" s="43"/>
      <c r="HS808" s="43"/>
      <c r="HT808" s="43"/>
      <c r="HU808" s="43"/>
      <c r="HV808" s="43"/>
      <c r="HW808" s="43"/>
      <c r="HX808" s="43"/>
      <c r="HY808" s="43"/>
      <c r="HZ808" s="43"/>
      <c r="IA808" s="43"/>
      <c r="IB808" s="43"/>
      <c r="IC808" s="43"/>
      <c r="ID808" s="43"/>
      <c r="IE808" s="43"/>
      <c r="IF808" s="43"/>
      <c r="IG808" s="43"/>
      <c r="IH808" s="43"/>
      <c r="II808" s="43"/>
      <c r="IJ808" s="43"/>
      <c r="IK808" s="43"/>
      <c r="IL808" s="43"/>
      <c r="IM808" s="43"/>
      <c r="IN808" s="43"/>
      <c r="IO808" s="43"/>
      <c r="IP808" s="43"/>
      <c r="IQ808" s="43"/>
      <c r="IR808" s="43"/>
      <c r="IS808" s="43"/>
      <c r="IT808" s="43"/>
      <c r="IU808" s="43"/>
      <c r="IV808" s="43"/>
      <c r="IW808" s="43"/>
      <c r="IX808" s="43"/>
      <c r="IY808" s="43"/>
      <c r="IZ808" s="43"/>
      <c r="JA808" s="43"/>
      <c r="JB808" s="43"/>
      <c r="JC808" s="43"/>
      <c r="JD808" s="43"/>
      <c r="JE808" s="43"/>
      <c r="JF808" s="43"/>
      <c r="JG808" s="43"/>
      <c r="JH808" s="43"/>
      <c r="JI808" s="43"/>
      <c r="JJ808" s="43"/>
      <c r="JK808" s="43"/>
      <c r="JL808" s="43"/>
      <c r="JM808" s="43"/>
      <c r="JN808" s="43"/>
      <c r="JO808" s="43"/>
      <c r="JP808" s="43"/>
      <c r="JQ808" s="43"/>
      <c r="JR808" s="43"/>
      <c r="JS808" s="43"/>
      <c r="JT808" s="43"/>
      <c r="JU808" s="43"/>
      <c r="JV808" s="43"/>
      <c r="JW808" s="43"/>
      <c r="JX808" s="43"/>
      <c r="JY808" s="43"/>
      <c r="JZ808" s="43"/>
      <c r="KA808" s="43"/>
      <c r="KB808" s="43"/>
      <c r="KC808" s="43"/>
      <c r="KD808" s="43"/>
      <c r="KE808" s="43"/>
      <c r="KF808" s="43"/>
      <c r="KG808" s="43"/>
      <c r="KH808" s="43"/>
      <c r="KI808" s="43"/>
      <c r="KJ808" s="43"/>
      <c r="KK808" s="43"/>
      <c r="KL808" s="43"/>
      <c r="KM808" s="43"/>
      <c r="KN808" s="43"/>
      <c r="KO808" s="43"/>
      <c r="KP808" s="43"/>
      <c r="KQ808" s="43"/>
      <c r="KR808" s="43"/>
      <c r="KS808" s="43"/>
      <c r="KT808" s="43"/>
      <c r="KU808" s="43"/>
      <c r="KV808" s="43"/>
      <c r="KW808" s="43"/>
      <c r="KX808" s="43"/>
      <c r="KY808" s="43"/>
      <c r="KZ808" s="43"/>
      <c r="LA808" s="43"/>
      <c r="LB808" s="43"/>
      <c r="LC808" s="43"/>
      <c r="LD808" s="43"/>
      <c r="LE808" s="43"/>
      <c r="LF808" s="43"/>
      <c r="LG808" s="43"/>
      <c r="LH808" s="43"/>
      <c r="LI808" s="43"/>
      <c r="LJ808" s="43"/>
      <c r="LK808" s="43"/>
      <c r="LL808" s="43"/>
      <c r="LM808" s="43"/>
      <c r="LN808" s="43"/>
      <c r="LO808" s="43"/>
      <c r="LP808" s="43"/>
      <c r="LQ808" s="43"/>
      <c r="LR808" s="43"/>
      <c r="LS808" s="43"/>
      <c r="LT808" s="43"/>
      <c r="LU808" s="43"/>
      <c r="LV808" s="43"/>
      <c r="LW808" s="43"/>
      <c r="LX808" s="43"/>
      <c r="LY808" s="43"/>
      <c r="LZ808" s="43"/>
      <c r="MA808" s="43"/>
      <c r="MB808" s="43"/>
      <c r="MC808" s="43"/>
      <c r="MD808" s="43"/>
      <c r="ME808" s="43"/>
      <c r="MF808" s="43"/>
      <c r="MG808" s="43"/>
      <c r="MH808" s="43"/>
      <c r="MI808" s="43"/>
      <c r="MJ808" s="43"/>
      <c r="MK808" s="43"/>
      <c r="ML808" s="43"/>
      <c r="MM808" s="43"/>
      <c r="MN808" s="43"/>
      <c r="MO808" s="43"/>
      <c r="MP808" s="43"/>
      <c r="MQ808" s="43"/>
      <c r="MR808" s="43"/>
      <c r="MS808" s="43"/>
      <c r="MT808" s="43"/>
      <c r="MU808" s="43"/>
      <c r="MV808" s="43"/>
      <c r="MW808" s="43"/>
      <c r="MX808" s="43"/>
      <c r="MY808" s="43"/>
      <c r="MZ808" s="43"/>
      <c r="NA808" s="43"/>
      <c r="NB808" s="43"/>
      <c r="NC808" s="43"/>
      <c r="ND808" s="43"/>
      <c r="NE808" s="43"/>
      <c r="NF808" s="43"/>
      <c r="NG808" s="43"/>
      <c r="NH808" s="43"/>
      <c r="NI808" s="43"/>
      <c r="NJ808" s="43"/>
      <c r="NK808" s="43"/>
      <c r="NL808" s="43"/>
      <c r="NM808" s="43"/>
      <c r="NN808" s="43"/>
      <c r="NO808" s="43"/>
      <c r="NP808" s="43"/>
      <c r="NQ808" s="43"/>
      <c r="NR808" s="43"/>
    </row>
    <row r="809" spans="2:382" x14ac:dyDescent="0.25">
      <c r="B809" s="4"/>
      <c r="C809" s="4"/>
      <c r="D809" s="4"/>
      <c r="E809" s="4"/>
      <c r="F809" s="4"/>
      <c r="G809" s="4"/>
      <c r="H809" s="4"/>
      <c r="I809" s="4"/>
      <c r="J809" s="4"/>
      <c r="K809" s="4"/>
      <c r="L809" s="4"/>
      <c r="M809" s="8" t="s">
        <v>801</v>
      </c>
      <c r="N809" s="70">
        <v>0</v>
      </c>
      <c r="O809" s="70">
        <v>-0.1236603</v>
      </c>
      <c r="P809" s="70">
        <v>-1.5856870000000001</v>
      </c>
      <c r="Q809" s="70">
        <v>-1.5007038000000001</v>
      </c>
      <c r="R809" s="70">
        <v>-0.38867490000000005</v>
      </c>
      <c r="S809" s="70">
        <v>-1.7273613000000001</v>
      </c>
      <c r="T809" s="70">
        <v>-1.1783072999999999</v>
      </c>
      <c r="U809" s="70">
        <v>-2.1828421000000002</v>
      </c>
      <c r="V809" s="70">
        <v>-0.36386829999999998</v>
      </c>
      <c r="W809" s="70">
        <v>0.11736880000000001</v>
      </c>
      <c r="X809" s="70">
        <v>-0.3435204</v>
      </c>
      <c r="Y809" s="70">
        <v>-2.1375356000000001</v>
      </c>
      <c r="Z809" s="70">
        <v>-2.1747762000000002</v>
      </c>
      <c r="AA809" s="70">
        <v>-2.9136656000000003</v>
      </c>
      <c r="AB809" s="70">
        <v>-2.3245452000000002</v>
      </c>
      <c r="AC809" s="70">
        <v>-3.0197750999999999</v>
      </c>
      <c r="AD809" s="70">
        <v>-4.7569270000000001</v>
      </c>
      <c r="AE809" s="70">
        <v>-5.2749142999999998</v>
      </c>
      <c r="AF809" s="70">
        <v>-6.5723452</v>
      </c>
      <c r="AG809" s="70">
        <v>-6.7616062999999995</v>
      </c>
      <c r="AH809" s="70">
        <v>-6.0808723000000002</v>
      </c>
      <c r="AI809" s="70">
        <v>-5.7206824999999997</v>
      </c>
      <c r="AJ809" s="70">
        <v>-4.9831065999999993</v>
      </c>
      <c r="AK809" s="70">
        <v>-4.6786462999999996</v>
      </c>
      <c r="AL809" s="70">
        <v>-3.8654433999999998</v>
      </c>
      <c r="AM809" s="70">
        <v>-4.2195702000000006</v>
      </c>
      <c r="AN809" s="70">
        <v>-3.6232259999999998</v>
      </c>
      <c r="AO809" s="70">
        <v>-4.3174309000000006</v>
      </c>
      <c r="AP809" s="70">
        <v>-5.3931915999999998</v>
      </c>
      <c r="AQ809" s="70">
        <v>-4.9728177000000002</v>
      </c>
      <c r="AR809" s="70">
        <v>-4.6942614999999996</v>
      </c>
      <c r="AS809" s="70">
        <v>-4.5859999</v>
      </c>
      <c r="AT809" s="70">
        <v>-4.4895480000000001</v>
      </c>
      <c r="AU809" s="70">
        <v>-5.3374535999999999</v>
      </c>
      <c r="AV809" s="70">
        <v>-4.5064910999999999</v>
      </c>
      <c r="AW809" s="70">
        <v>-4.1387155</v>
      </c>
      <c r="AX809" s="70">
        <v>-4.6318020999999998</v>
      </c>
      <c r="AY809" s="70">
        <v>-5.2897428</v>
      </c>
      <c r="AZ809" s="70">
        <v>-5.0393869000000002</v>
      </c>
      <c r="BA809" s="70">
        <v>-5.6623425000000003</v>
      </c>
      <c r="BB809" s="70">
        <v>-5.4142427</v>
      </c>
      <c r="BC809" s="70">
        <v>-4.8409025999999997</v>
      </c>
      <c r="BD809" s="70">
        <v>-4.6787929999999998</v>
      </c>
      <c r="BE809" s="70">
        <v>-4.9635628000000001</v>
      </c>
      <c r="BF809" s="70">
        <v>-5.3734633000000001</v>
      </c>
      <c r="BG809" s="70">
        <v>-5.3268279999999999</v>
      </c>
      <c r="BH809" s="70">
        <v>-5.5873007999999995</v>
      </c>
      <c r="BI809" s="70">
        <v>-5.3318154</v>
      </c>
      <c r="BJ809" s="70">
        <v>-5.9988950999999995</v>
      </c>
      <c r="BK809" s="70">
        <v>-6.8039347000000001</v>
      </c>
      <c r="BL809" s="70">
        <v>-7.3340562999999994</v>
      </c>
      <c r="BM809" s="70">
        <v>-7.4111819000000008</v>
      </c>
      <c r="BN809" s="70">
        <v>-6.8788067999999996</v>
      </c>
      <c r="BO809" s="70">
        <v>-6.8963190999999995</v>
      </c>
      <c r="BP809" s="70">
        <v>-6.2269502999999995</v>
      </c>
      <c r="BQ809" s="70">
        <v>-6.0138492000000001</v>
      </c>
      <c r="BR809" s="70">
        <v>-4.5312352999999996</v>
      </c>
      <c r="BS809" s="70">
        <v>-3.6126573999999998</v>
      </c>
      <c r="BT809" s="70">
        <v>-4.9947888000000003</v>
      </c>
      <c r="BU809" s="70">
        <v>-5.1122320999999999</v>
      </c>
      <c r="BV809" s="70">
        <v>-5.4261447</v>
      </c>
      <c r="BW809" s="70">
        <v>-5.6816637999999999</v>
      </c>
      <c r="BX809" s="70">
        <v>-5.0966965999999996</v>
      </c>
      <c r="BY809" s="70">
        <v>-4.6223538</v>
      </c>
      <c r="BZ809" s="70">
        <v>-5.2721732000000001</v>
      </c>
      <c r="CA809" s="70">
        <v>-5.7606517000000004</v>
      </c>
      <c r="CB809" s="70">
        <v>-5.6674519000000005</v>
      </c>
      <c r="CC809" s="70">
        <v>-5.6525119999999998</v>
      </c>
      <c r="CD809" s="70">
        <v>-5.7463939000000002</v>
      </c>
      <c r="CE809" s="70">
        <v>-5.3511600999999995</v>
      </c>
      <c r="CF809" s="70">
        <v>-5.6510058000000001</v>
      </c>
      <c r="CG809" s="70">
        <v>-5.9520935000000001</v>
      </c>
      <c r="CH809" s="70">
        <v>-5.8676747999999996</v>
      </c>
      <c r="CI809" s="70">
        <v>-6.1380046999999998</v>
      </c>
      <c r="CJ809" s="70">
        <v>-5.8681419999999997</v>
      </c>
      <c r="CK809" s="70">
        <v>-5.3131764000000006</v>
      </c>
      <c r="CL809" s="70">
        <v>-4.9404577999999999</v>
      </c>
      <c r="CM809" s="70">
        <v>-4.9455257000000001</v>
      </c>
      <c r="CN809" s="70">
        <v>-5.5305654999999998</v>
      </c>
      <c r="CO809" s="70">
        <v>-5.0893980999999995</v>
      </c>
      <c r="CP809" s="70">
        <v>-5.0233634</v>
      </c>
      <c r="CQ809" s="70">
        <v>-4.3768625999999999</v>
      </c>
      <c r="CR809" s="70">
        <v>-4.3643415999999995</v>
      </c>
      <c r="CS809" s="70">
        <v>-4.1299112999999998</v>
      </c>
      <c r="CT809" s="70">
        <v>-4.1026787000000002</v>
      </c>
      <c r="CU809" s="70">
        <v>-4.6847820999999996</v>
      </c>
      <c r="CV809" s="70">
        <v>-4.7833164000000004</v>
      </c>
      <c r="CW809" s="70">
        <v>-4.7998487000000001</v>
      </c>
      <c r="CX809" s="70">
        <v>-4.7404747</v>
      </c>
      <c r="CY809" s="70">
        <v>-4.5061244</v>
      </c>
      <c r="CZ809" s="70">
        <v>-3.6474072999999998</v>
      </c>
      <c r="DA809" s="70">
        <v>-3.2391239999999999</v>
      </c>
      <c r="DB809" s="70">
        <v>-2.917135</v>
      </c>
      <c r="DC809" s="70">
        <v>-2.1885982000000004</v>
      </c>
      <c r="DD809" s="70">
        <v>-1.9957141999999999</v>
      </c>
      <c r="DE809" s="70">
        <v>-1.8665482</v>
      </c>
      <c r="DF809" s="70">
        <v>-0.37654959999999998</v>
      </c>
      <c r="DG809" s="70">
        <v>-1.0348003000000001</v>
      </c>
      <c r="DH809" s="70">
        <v>-0.44680429999999999</v>
      </c>
      <c r="DI809" s="70">
        <v>0.58199149999999999</v>
      </c>
      <c r="DJ809" s="70">
        <v>0.84556480000000001</v>
      </c>
      <c r="DK809" s="70">
        <v>0.87380150000000001</v>
      </c>
      <c r="DL809" s="70">
        <v>1.8415611999999999</v>
      </c>
      <c r="DM809" s="70">
        <v>2.3562088999999999</v>
      </c>
      <c r="DN809" s="70">
        <v>2.1452202000000002</v>
      </c>
      <c r="DO809" s="70">
        <v>1.1489943999999999</v>
      </c>
      <c r="DP809" s="70">
        <v>1.0171447</v>
      </c>
      <c r="DQ809" s="70">
        <v>2.0388578000000002</v>
      </c>
      <c r="DR809" s="70">
        <v>2.3894055000000001</v>
      </c>
      <c r="DS809" s="70">
        <v>2.486116</v>
      </c>
      <c r="DT809" s="70">
        <v>3.7132770000000002</v>
      </c>
      <c r="DU809" s="70">
        <v>3.4013937999999997</v>
      </c>
      <c r="DV809" s="70">
        <v>3.7660526000000001</v>
      </c>
      <c r="DW809" s="70">
        <v>4.2424644999999996</v>
      </c>
      <c r="DX809" s="70">
        <v>4.6749757999999995</v>
      </c>
      <c r="DY809" s="70">
        <v>4.1519458</v>
      </c>
      <c r="DZ809" s="70">
        <v>4.9344150000000004</v>
      </c>
      <c r="EA809" s="70">
        <v>4.8486367000000001</v>
      </c>
      <c r="EB809" s="70">
        <v>3.4845742000000004</v>
      </c>
      <c r="EC809" s="70">
        <v>3.4679542000000003</v>
      </c>
      <c r="ED809" s="70">
        <v>3.3023332999999999</v>
      </c>
      <c r="EE809" s="70">
        <v>3.5304053</v>
      </c>
      <c r="EF809" s="70">
        <v>2.5030964</v>
      </c>
      <c r="EG809" s="70">
        <v>2.8674637999999999</v>
      </c>
      <c r="EH809" s="70">
        <v>3.1722160000000001</v>
      </c>
      <c r="EI809" s="70">
        <v>3.6729998999999998</v>
      </c>
      <c r="EJ809" s="70">
        <v>3.7411097999999998</v>
      </c>
      <c r="EK809" s="70">
        <v>3.6354034</v>
      </c>
      <c r="EL809" s="70">
        <v>3.8250706000000001</v>
      </c>
      <c r="EM809" s="70">
        <v>3.9945632999999998</v>
      </c>
      <c r="EN809" s="70">
        <v>4.4663669000000006</v>
      </c>
      <c r="EO809" s="70">
        <v>4.9540251</v>
      </c>
      <c r="EP809" s="70">
        <v>4.4157909999999996</v>
      </c>
      <c r="EQ809" s="70">
        <v>3.9011304</v>
      </c>
      <c r="ER809" s="70">
        <v>4.1142932999999999</v>
      </c>
      <c r="ES809" s="70">
        <v>3.9852590999999999</v>
      </c>
      <c r="ET809" s="70">
        <v>3.4152992000000002</v>
      </c>
      <c r="EU809" s="70">
        <v>3.2669665999999999</v>
      </c>
      <c r="EV809" s="70">
        <v>3.2969339999999998</v>
      </c>
      <c r="EW809" s="70">
        <v>3.6699951</v>
      </c>
      <c r="EX809" s="70">
        <v>3.5913905000000002</v>
      </c>
      <c r="EY809" s="70">
        <v>3.4574115999999999</v>
      </c>
      <c r="EZ809" s="70">
        <v>3.2170417000000002</v>
      </c>
      <c r="FA809" s="70">
        <v>3.2387562999999999</v>
      </c>
      <c r="FB809" s="70">
        <v>3.5199242000000002</v>
      </c>
      <c r="FC809" s="70">
        <v>3.6605184</v>
      </c>
      <c r="FD809" s="70">
        <v>3.2714192999999998</v>
      </c>
      <c r="FE809" s="70">
        <v>3.6830767999999998</v>
      </c>
      <c r="FF809" s="70">
        <v>4.4172200000000004</v>
      </c>
      <c r="FG809" s="70">
        <v>3.9167342999999999</v>
      </c>
      <c r="FH809" s="70">
        <v>3.4246211</v>
      </c>
      <c r="FI809" s="70">
        <v>2.8355848999999997</v>
      </c>
      <c r="FJ809" s="70">
        <v>2.6574367999999997</v>
      </c>
      <c r="FK809" s="70">
        <v>2.6945627000000001</v>
      </c>
      <c r="FL809" s="70">
        <v>2.8180058999999997</v>
      </c>
      <c r="FM809" s="70">
        <v>2.3241309999999999</v>
      </c>
      <c r="FN809" s="70">
        <v>1.8272996000000001</v>
      </c>
      <c r="FO809" s="70">
        <v>1.9639873999999999</v>
      </c>
      <c r="FP809" s="70">
        <v>2.1563938</v>
      </c>
      <c r="FQ809" s="70">
        <v>2.0514320000000001</v>
      </c>
      <c r="FR809" s="70">
        <v>2.1388182000000002</v>
      </c>
      <c r="FS809" s="70">
        <v>2.1202807999999997</v>
      </c>
      <c r="FT809" s="70">
        <v>2.1864029</v>
      </c>
      <c r="FU809" s="70">
        <v>2.1064232999999999</v>
      </c>
      <c r="FV809" s="70">
        <v>1.6942900000000001</v>
      </c>
      <c r="FW809" s="70">
        <v>1.8313881000000001</v>
      </c>
      <c r="FX809" s="70">
        <v>2.1216297000000002</v>
      </c>
      <c r="FY809" s="70">
        <v>1.9936656000000001</v>
      </c>
      <c r="FZ809" s="70">
        <v>1.8010073</v>
      </c>
      <c r="GA809" s="70">
        <v>1.7570170000000001</v>
      </c>
      <c r="GB809" s="70">
        <v>1.7455996999999999</v>
      </c>
      <c r="GC809" s="70">
        <v>1.6228027</v>
      </c>
      <c r="GD809" s="70">
        <v>1.6527498</v>
      </c>
      <c r="GE809" s="70">
        <v>1.7586765</v>
      </c>
      <c r="GF809" s="70">
        <v>1.8388960000000001</v>
      </c>
      <c r="GG809" s="70">
        <v>1.7914555000000001</v>
      </c>
      <c r="GH809" s="70">
        <v>1.5401955000000001</v>
      </c>
      <c r="GI809" s="70">
        <v>1.5385734</v>
      </c>
      <c r="GJ809" s="70">
        <v>1.6571802</v>
      </c>
      <c r="GK809" s="70">
        <v>1.7471789</v>
      </c>
      <c r="GL809" s="70">
        <v>1.5991081999999999</v>
      </c>
      <c r="GM809" s="70">
        <v>1.8156555000000001</v>
      </c>
      <c r="GN809" s="70">
        <v>1.4636176000000001</v>
      </c>
      <c r="GO809" s="70">
        <v>1.4251453999999999</v>
      </c>
      <c r="GQ809" s="43"/>
      <c r="GR809" s="43"/>
      <c r="GS809" s="43"/>
      <c r="GT809" s="43"/>
      <c r="GU809" s="43"/>
      <c r="GV809" s="43"/>
      <c r="GW809" s="43"/>
      <c r="GX809" s="43"/>
      <c r="GY809" s="43"/>
      <c r="GZ809" s="43"/>
      <c r="HA809" s="43"/>
      <c r="HB809" s="43"/>
      <c r="HC809" s="43"/>
      <c r="HD809" s="43"/>
      <c r="HE809" s="43"/>
      <c r="HF809" s="43"/>
      <c r="HG809" s="43"/>
      <c r="HH809" s="43"/>
      <c r="HI809" s="43"/>
      <c r="HJ809" s="43"/>
      <c r="HK809" s="43"/>
      <c r="HL809" s="43"/>
      <c r="HM809" s="43"/>
      <c r="HN809" s="43"/>
      <c r="HO809" s="43"/>
      <c r="HP809" s="43"/>
      <c r="HQ809" s="43"/>
      <c r="HR809" s="43"/>
      <c r="HS809" s="43"/>
      <c r="HT809" s="43"/>
      <c r="HU809" s="43"/>
      <c r="HV809" s="43"/>
      <c r="HW809" s="43"/>
      <c r="HX809" s="43"/>
      <c r="HY809" s="43"/>
      <c r="HZ809" s="43"/>
      <c r="IA809" s="43"/>
      <c r="IB809" s="43"/>
      <c r="IC809" s="43"/>
      <c r="ID809" s="43"/>
      <c r="IE809" s="43"/>
      <c r="IF809" s="43"/>
      <c r="IG809" s="43"/>
      <c r="IH809" s="43"/>
      <c r="II809" s="43"/>
      <c r="IJ809" s="43"/>
      <c r="IK809" s="43"/>
      <c r="IL809" s="43"/>
      <c r="IM809" s="43"/>
      <c r="IN809" s="43"/>
      <c r="IO809" s="43"/>
      <c r="IP809" s="43"/>
      <c r="IQ809" s="43"/>
      <c r="IR809" s="43"/>
      <c r="IS809" s="43"/>
      <c r="IT809" s="43"/>
      <c r="IU809" s="43"/>
      <c r="IV809" s="43"/>
      <c r="IW809" s="43"/>
      <c r="IX809" s="43"/>
      <c r="IY809" s="43"/>
      <c r="IZ809" s="43"/>
      <c r="JA809" s="43"/>
      <c r="JB809" s="43"/>
      <c r="JC809" s="43"/>
      <c r="JD809" s="43"/>
      <c r="JE809" s="43"/>
      <c r="JF809" s="43"/>
      <c r="JG809" s="43"/>
      <c r="JH809" s="43"/>
      <c r="JI809" s="43"/>
      <c r="JJ809" s="43"/>
      <c r="JK809" s="43"/>
      <c r="JL809" s="43"/>
      <c r="JM809" s="43"/>
      <c r="JN809" s="43"/>
      <c r="JO809" s="43"/>
      <c r="JP809" s="43"/>
      <c r="JQ809" s="43"/>
      <c r="JR809" s="43"/>
      <c r="JS809" s="43"/>
      <c r="JT809" s="43"/>
      <c r="JU809" s="43"/>
      <c r="JV809" s="43"/>
      <c r="JW809" s="43"/>
      <c r="JX809" s="43"/>
      <c r="JY809" s="43"/>
      <c r="JZ809" s="43"/>
      <c r="KA809" s="43"/>
      <c r="KB809" s="43"/>
      <c r="KC809" s="43"/>
      <c r="KD809" s="43"/>
      <c r="KE809" s="43"/>
      <c r="KF809" s="43"/>
      <c r="KG809" s="43"/>
      <c r="KH809" s="43"/>
      <c r="KI809" s="43"/>
      <c r="KJ809" s="43"/>
      <c r="KK809" s="43"/>
      <c r="KL809" s="43"/>
      <c r="KM809" s="43"/>
      <c r="KN809" s="43"/>
      <c r="KO809" s="43"/>
      <c r="KP809" s="43"/>
      <c r="KQ809" s="43"/>
      <c r="KR809" s="43"/>
      <c r="KS809" s="43"/>
      <c r="KT809" s="43"/>
      <c r="KU809" s="43"/>
      <c r="KV809" s="43"/>
      <c r="KW809" s="43"/>
      <c r="KX809" s="43"/>
      <c r="KY809" s="43"/>
      <c r="KZ809" s="43"/>
      <c r="LA809" s="43"/>
      <c r="LB809" s="43"/>
      <c r="LC809" s="43"/>
      <c r="LD809" s="43"/>
      <c r="LE809" s="43"/>
      <c r="LF809" s="43"/>
      <c r="LG809" s="43"/>
      <c r="LH809" s="43"/>
      <c r="LI809" s="43"/>
      <c r="LJ809" s="43"/>
      <c r="LK809" s="43"/>
      <c r="LL809" s="43"/>
      <c r="LM809" s="43"/>
      <c r="LN809" s="43"/>
      <c r="LO809" s="43"/>
      <c r="LP809" s="43"/>
      <c r="LQ809" s="43"/>
      <c r="LR809" s="43"/>
      <c r="LS809" s="43"/>
      <c r="LT809" s="43"/>
      <c r="LU809" s="43"/>
      <c r="LV809" s="43"/>
      <c r="LW809" s="43"/>
      <c r="LX809" s="43"/>
      <c r="LY809" s="43"/>
      <c r="LZ809" s="43"/>
      <c r="MA809" s="43"/>
      <c r="MB809" s="43"/>
      <c r="MC809" s="43"/>
      <c r="MD809" s="43"/>
      <c r="ME809" s="43"/>
      <c r="MF809" s="43"/>
      <c r="MG809" s="43"/>
      <c r="MH809" s="43"/>
      <c r="MI809" s="43"/>
      <c r="MJ809" s="43"/>
      <c r="MK809" s="43"/>
      <c r="ML809" s="43"/>
      <c r="MM809" s="43"/>
      <c r="MN809" s="43"/>
      <c r="MO809" s="43"/>
      <c r="MP809" s="43"/>
      <c r="MQ809" s="43"/>
      <c r="MR809" s="43"/>
      <c r="MS809" s="43"/>
      <c r="MT809" s="43"/>
      <c r="MU809" s="43"/>
      <c r="MV809" s="43"/>
      <c r="MW809" s="43"/>
      <c r="MX809" s="43"/>
      <c r="MY809" s="43"/>
      <c r="MZ809" s="43"/>
      <c r="NA809" s="43"/>
      <c r="NB809" s="43"/>
      <c r="NC809" s="43"/>
      <c r="ND809" s="43"/>
      <c r="NE809" s="43"/>
      <c r="NF809" s="43"/>
      <c r="NG809" s="43"/>
      <c r="NH809" s="43"/>
      <c r="NI809" s="43"/>
      <c r="NJ809" s="43"/>
      <c r="NK809" s="43"/>
      <c r="NL809" s="43"/>
      <c r="NM809" s="43"/>
      <c r="NN809" s="43"/>
      <c r="NO809" s="43"/>
      <c r="NP809" s="43"/>
      <c r="NQ809" s="43"/>
      <c r="NR809" s="43"/>
    </row>
    <row r="810" spans="2:382" x14ac:dyDescent="0.25">
      <c r="B810" s="4"/>
      <c r="C810" s="4"/>
      <c r="D810" s="4"/>
      <c r="E810" s="4"/>
      <c r="F810" s="4"/>
      <c r="G810" s="4"/>
      <c r="H810" s="4"/>
      <c r="I810" s="4"/>
      <c r="J810" s="4"/>
      <c r="K810" s="4"/>
      <c r="L810" s="4"/>
      <c r="M810" s="8" t="s">
        <v>802</v>
      </c>
      <c r="N810" s="70">
        <v>0</v>
      </c>
      <c r="O810" s="70">
        <v>-0.80059669999999994</v>
      </c>
      <c r="P810" s="70">
        <v>-1.1876831000000001</v>
      </c>
      <c r="Q810" s="70">
        <v>-0.56889780000000001</v>
      </c>
      <c r="R810" s="70">
        <v>-2.4045007000000003</v>
      </c>
      <c r="S810" s="70">
        <v>-2.5502349999999998</v>
      </c>
      <c r="T810" s="70">
        <v>-2.6622843999999999</v>
      </c>
      <c r="U810" s="70">
        <v>-2.2761974999999999</v>
      </c>
      <c r="V810" s="70">
        <v>-2.4036944</v>
      </c>
      <c r="W810" s="70">
        <v>-1.4358744999999999</v>
      </c>
      <c r="X810" s="70">
        <v>-2.1135792999999996</v>
      </c>
      <c r="Y810" s="70">
        <v>-3.1722399000000001</v>
      </c>
      <c r="Z810" s="70">
        <v>-3.6664826000000001</v>
      </c>
      <c r="AA810" s="70">
        <v>-4.9513632999999997</v>
      </c>
      <c r="AB810" s="70">
        <v>-5.9585755999999996</v>
      </c>
      <c r="AC810" s="70">
        <v>-5.5417705999999995</v>
      </c>
      <c r="AD810" s="70">
        <v>-6.7946114</v>
      </c>
      <c r="AE810" s="70">
        <v>-5.7936152000000005</v>
      </c>
      <c r="AF810" s="70">
        <v>-4.6158669999999997</v>
      </c>
      <c r="AG810" s="70">
        <v>-5.4127277000000005</v>
      </c>
      <c r="AH810" s="70">
        <v>-5.4936010999999993</v>
      </c>
      <c r="AI810" s="70">
        <v>-5.8375244000000004</v>
      </c>
      <c r="AJ810" s="70">
        <v>-7.1658480999999998</v>
      </c>
      <c r="AK810" s="70">
        <v>-6.8618587</v>
      </c>
      <c r="AL810" s="70">
        <v>-7.2153453000000001</v>
      </c>
      <c r="AM810" s="70">
        <v>-7.0706009999999999</v>
      </c>
      <c r="AN810" s="70">
        <v>-5.6515320999999998</v>
      </c>
      <c r="AO810" s="70">
        <v>-5.6785654000000001</v>
      </c>
      <c r="AP810" s="70">
        <v>-4.5403012999999994</v>
      </c>
      <c r="AQ810" s="70">
        <v>-4.2745902999999998</v>
      </c>
      <c r="AR810" s="70">
        <v>-3.6934265000000002</v>
      </c>
      <c r="AS810" s="70">
        <v>-3.2960509</v>
      </c>
      <c r="AT810" s="70">
        <v>-4.4042414000000001</v>
      </c>
      <c r="AU810" s="70">
        <v>-4.7535439999999998</v>
      </c>
      <c r="AV810" s="70">
        <v>-5.8282014000000002</v>
      </c>
      <c r="AW810" s="70">
        <v>-5.0580605999999992</v>
      </c>
      <c r="AX810" s="70">
        <v>-4.1044865000000001</v>
      </c>
      <c r="AY810" s="70">
        <v>-3.9331698999999998</v>
      </c>
      <c r="AZ810" s="70">
        <v>-2.6315203999999999</v>
      </c>
      <c r="BA810" s="70">
        <v>-1.5028141000000002</v>
      </c>
      <c r="BB810" s="70">
        <v>-3.0882336000000001</v>
      </c>
      <c r="BC810" s="70">
        <v>-3.0055966000000001</v>
      </c>
      <c r="BD810" s="70">
        <v>-3.4906646000000001</v>
      </c>
      <c r="BE810" s="70">
        <v>-2.3458882000000001</v>
      </c>
      <c r="BF810" s="70">
        <v>-2.7262952</v>
      </c>
      <c r="BG810" s="70">
        <v>-2.3347595000000001</v>
      </c>
      <c r="BH810" s="70">
        <v>-3.9034328999999999</v>
      </c>
      <c r="BI810" s="70">
        <v>-3.5076494999999999</v>
      </c>
      <c r="BJ810" s="70">
        <v>-3.2946247999999998</v>
      </c>
      <c r="BK810" s="70">
        <v>-3.6165877000000002</v>
      </c>
      <c r="BL810" s="70">
        <v>-3.8152377000000004</v>
      </c>
      <c r="BM810" s="70">
        <v>-4.4109485999999993</v>
      </c>
      <c r="BN810" s="70">
        <v>-4.4740104000000001</v>
      </c>
      <c r="BO810" s="70">
        <v>-5.3708739000000003</v>
      </c>
      <c r="BP810" s="70">
        <v>-5.5323332999999995</v>
      </c>
      <c r="BQ810" s="70">
        <v>-3.7192487999999999</v>
      </c>
      <c r="BR810" s="70">
        <v>-3.6648126000000003</v>
      </c>
      <c r="BS810" s="70">
        <v>-2.1259496000000002</v>
      </c>
      <c r="BT810" s="70">
        <v>-4.4070769000000007</v>
      </c>
      <c r="BU810" s="70">
        <v>-5.1023807999999997</v>
      </c>
      <c r="BV810" s="70">
        <v>-4.4619534999999999</v>
      </c>
      <c r="BW810" s="70">
        <v>-4.8727964000000004</v>
      </c>
      <c r="BX810" s="70">
        <v>-5.7233555000000003</v>
      </c>
      <c r="BY810" s="70">
        <v>-6.1502594999999998</v>
      </c>
      <c r="BZ810" s="70">
        <v>-5.7941919000000004</v>
      </c>
      <c r="CA810" s="70">
        <v>-5.5096089000000008</v>
      </c>
      <c r="CB810" s="70">
        <v>-6.5450392000000006</v>
      </c>
      <c r="CC810" s="70">
        <v>-5.9458614000000001</v>
      </c>
      <c r="CD810" s="70">
        <v>-5.5634670000000002</v>
      </c>
      <c r="CE810" s="70">
        <v>-6.2582287000000001</v>
      </c>
      <c r="CF810" s="70">
        <v>-6.1621207</v>
      </c>
      <c r="CG810" s="70">
        <v>-6.5559982999999997</v>
      </c>
      <c r="CH810" s="70">
        <v>-7.0278014000000004</v>
      </c>
      <c r="CI810" s="70">
        <v>-7.7753979000000006</v>
      </c>
      <c r="CJ810" s="70">
        <v>-7.4602534</v>
      </c>
      <c r="CK810" s="70">
        <v>-7.4352201999999998</v>
      </c>
      <c r="CL810" s="70">
        <v>-6.8134885999999995</v>
      </c>
      <c r="CM810" s="70">
        <v>-7.6368432999999998</v>
      </c>
      <c r="CN810" s="70">
        <v>-7.3895365000000002</v>
      </c>
      <c r="CO810" s="70">
        <v>-7.7268289000000001</v>
      </c>
      <c r="CP810" s="70">
        <v>-8.1067640999999995</v>
      </c>
      <c r="CQ810" s="70">
        <v>-9.0405461000000003</v>
      </c>
      <c r="CR810" s="70">
        <v>-8.8161854000000002</v>
      </c>
      <c r="CS810" s="70">
        <v>-9.0978813000000009</v>
      </c>
      <c r="CT810" s="70">
        <v>-8.9852846999999993</v>
      </c>
      <c r="CU810" s="70">
        <v>-9.0663958999999998</v>
      </c>
      <c r="CV810" s="70">
        <v>-8.9692758000000001</v>
      </c>
      <c r="CW810" s="70">
        <v>-8.6318146000000002</v>
      </c>
      <c r="CX810" s="70">
        <v>-8.3838090999999988</v>
      </c>
      <c r="CY810" s="70">
        <v>-8.6746135999999989</v>
      </c>
      <c r="CZ810" s="70">
        <v>-8.3631527999999999</v>
      </c>
      <c r="DA810" s="70">
        <v>-8.8244515000000003</v>
      </c>
      <c r="DB810" s="70">
        <v>-8.3265846999999997</v>
      </c>
      <c r="DC810" s="70">
        <v>-8.3479059000000007</v>
      </c>
      <c r="DD810" s="70">
        <v>-8.368495900000001</v>
      </c>
      <c r="DE810" s="70">
        <v>-8.2932062000000002</v>
      </c>
      <c r="DF810" s="70">
        <v>-8.4513615000000009</v>
      </c>
      <c r="DG810" s="70">
        <v>-7.7973555000000001</v>
      </c>
      <c r="DH810" s="70">
        <v>-7.8710145999999996</v>
      </c>
      <c r="DI810" s="70">
        <v>-7.7751134999999998</v>
      </c>
      <c r="DJ810" s="70">
        <v>-7.6138170999999994</v>
      </c>
      <c r="DK810" s="70">
        <v>-7.5040032000000005</v>
      </c>
      <c r="DL810" s="70">
        <v>-7.7590855000000003</v>
      </c>
      <c r="DM810" s="70">
        <v>-7.7301506</v>
      </c>
      <c r="DN810" s="70">
        <v>-7.7251254000000005</v>
      </c>
      <c r="DO810" s="70">
        <v>-7.6721104000000002</v>
      </c>
      <c r="DP810" s="70">
        <v>-7.3142624000000005</v>
      </c>
      <c r="DQ810" s="70">
        <v>-7.3972807000000005</v>
      </c>
      <c r="DR810" s="70">
        <v>-6.9250024000000003</v>
      </c>
      <c r="DS810" s="70">
        <v>-7.3744079000000005</v>
      </c>
      <c r="DT810" s="70">
        <v>-7.0432315000000001</v>
      </c>
      <c r="DU810" s="70">
        <v>-6.3053884</v>
      </c>
      <c r="DV810" s="70">
        <v>-6.0494408000000002</v>
      </c>
      <c r="DW810" s="70">
        <v>-5.1946823000000002</v>
      </c>
      <c r="DX810" s="70">
        <v>-5.2250019999999999</v>
      </c>
      <c r="DY810" s="70">
        <v>-5.3219399000000003</v>
      </c>
      <c r="DZ810" s="70">
        <v>-5.3827525999999999</v>
      </c>
      <c r="EA810" s="70">
        <v>-5.5859924999999997</v>
      </c>
      <c r="EB810" s="70">
        <v>-5.2208638000000001</v>
      </c>
      <c r="EC810" s="70">
        <v>-5.5683224000000004</v>
      </c>
      <c r="ED810" s="70">
        <v>-5.7082020999999994</v>
      </c>
      <c r="EE810" s="70">
        <v>-5.9064652999999998</v>
      </c>
      <c r="EF810" s="70">
        <v>-5.7422687999999997</v>
      </c>
      <c r="EG810" s="70">
        <v>-5.8312982</v>
      </c>
      <c r="EH810" s="70">
        <v>-6.0754812000000005</v>
      </c>
      <c r="EI810" s="70">
        <v>-5.8321230999999996</v>
      </c>
      <c r="EJ810" s="70">
        <v>-5.7538608</v>
      </c>
      <c r="EK810" s="70">
        <v>-5.5603164000000005</v>
      </c>
      <c r="EL810" s="70">
        <v>-5.6295444000000003</v>
      </c>
      <c r="EM810" s="70">
        <v>-5.0385840999999996</v>
      </c>
      <c r="EN810" s="70">
        <v>-4.7563768</v>
      </c>
      <c r="EO810" s="70">
        <v>-4.6966077000000004</v>
      </c>
      <c r="EP810" s="70">
        <v>-4.4894902000000005</v>
      </c>
      <c r="EQ810" s="70">
        <v>-4.4306028</v>
      </c>
      <c r="ER810" s="70">
        <v>-4.3621658999999999</v>
      </c>
      <c r="ES810" s="70">
        <v>-4.5852025999999997</v>
      </c>
      <c r="ET810" s="70">
        <v>-4.0801082000000006</v>
      </c>
      <c r="EU810" s="70">
        <v>-4.0200199999999997</v>
      </c>
      <c r="EV810" s="70">
        <v>-3.4395226000000001</v>
      </c>
      <c r="EW810" s="70">
        <v>-3.4075763999999999</v>
      </c>
      <c r="EX810" s="70">
        <v>-3.1361829000000001</v>
      </c>
      <c r="EY810" s="70">
        <v>-3.4101523</v>
      </c>
      <c r="EZ810" s="70">
        <v>-3.4507577</v>
      </c>
      <c r="FA810" s="70">
        <v>-3.1769797000000004</v>
      </c>
      <c r="FB810" s="70">
        <v>-2.9884238999999999</v>
      </c>
      <c r="FC810" s="70">
        <v>-3.0516616000000001</v>
      </c>
      <c r="FD810" s="70">
        <v>-3.2099883999999999</v>
      </c>
      <c r="FE810" s="70">
        <v>-3.0265731000000002</v>
      </c>
      <c r="FF810" s="70">
        <v>-2.6332802000000002</v>
      </c>
      <c r="FG810" s="70">
        <v>-2.7764072999999998</v>
      </c>
      <c r="FH810" s="70">
        <v>-2.7865952000000003</v>
      </c>
      <c r="FI810" s="70">
        <v>-2.8114507999999998</v>
      </c>
      <c r="FJ810" s="70">
        <v>-2.9976009000000001</v>
      </c>
      <c r="FK810" s="70">
        <v>-3.0120990000000001</v>
      </c>
      <c r="FL810" s="70">
        <v>-2.8817582000000002</v>
      </c>
      <c r="FM810" s="70">
        <v>-2.8771197000000002</v>
      </c>
      <c r="FN810" s="70">
        <v>-2.9204892</v>
      </c>
      <c r="FO810" s="70">
        <v>-2.853361</v>
      </c>
      <c r="FP810" s="70">
        <v>-2.6432500000000001</v>
      </c>
      <c r="FQ810" s="70">
        <v>-2.4855917000000001</v>
      </c>
      <c r="FR810" s="70">
        <v>-2.5714739</v>
      </c>
      <c r="FS810" s="70">
        <v>-2.6750487000000001</v>
      </c>
      <c r="FT810" s="70">
        <v>-2.6879413999999997</v>
      </c>
      <c r="FU810" s="70">
        <v>-2.6407201000000002</v>
      </c>
      <c r="FV810" s="70">
        <v>-2.8390545999999999</v>
      </c>
      <c r="FW810" s="70">
        <v>-2.8504318</v>
      </c>
      <c r="FX810" s="70">
        <v>-2.4140431000000002</v>
      </c>
      <c r="FY810" s="70">
        <v>-2.3770145</v>
      </c>
      <c r="FZ810" s="70">
        <v>-2.3219342000000003</v>
      </c>
      <c r="GA810" s="70">
        <v>-2.1580957999999999</v>
      </c>
      <c r="GB810" s="70">
        <v>-2.1895604999999998</v>
      </c>
      <c r="GC810" s="70">
        <v>-2.0955918000000002</v>
      </c>
      <c r="GD810" s="70">
        <v>-1.9921613999999999</v>
      </c>
      <c r="GE810" s="70">
        <v>-1.883135</v>
      </c>
      <c r="GF810" s="70">
        <v>-1.7593451</v>
      </c>
      <c r="GG810" s="70">
        <v>-1.9661153</v>
      </c>
      <c r="GH810" s="70">
        <v>-1.9373496000000001</v>
      </c>
      <c r="GI810" s="70">
        <v>-1.8671398000000001</v>
      </c>
      <c r="GJ810" s="70">
        <v>-1.9513681</v>
      </c>
      <c r="GK810" s="70">
        <v>-1.9958751000000001</v>
      </c>
      <c r="GL810" s="70">
        <v>-1.9330143</v>
      </c>
      <c r="GM810" s="70">
        <v>-1.9428672</v>
      </c>
      <c r="GN810" s="70">
        <v>-1.9766816999999999</v>
      </c>
      <c r="GO810" s="70">
        <v>-1.9829125000000001</v>
      </c>
      <c r="GQ810" s="43"/>
      <c r="GR810" s="43"/>
      <c r="GS810" s="43"/>
      <c r="GT810" s="43"/>
      <c r="GU810" s="43"/>
      <c r="GV810" s="43"/>
      <c r="GW810" s="43"/>
      <c r="GX810" s="43"/>
      <c r="GY810" s="43"/>
      <c r="GZ810" s="43"/>
      <c r="HA810" s="43"/>
      <c r="HB810" s="43"/>
      <c r="HC810" s="43"/>
      <c r="HD810" s="43"/>
      <c r="HE810" s="43"/>
      <c r="HF810" s="43"/>
      <c r="HG810" s="43"/>
      <c r="HH810" s="43"/>
      <c r="HI810" s="43"/>
      <c r="HJ810" s="43"/>
      <c r="HK810" s="43"/>
      <c r="HL810" s="43"/>
      <c r="HM810" s="43"/>
      <c r="HN810" s="43"/>
      <c r="HO810" s="43"/>
      <c r="HP810" s="43"/>
      <c r="HQ810" s="43"/>
      <c r="HR810" s="43"/>
      <c r="HS810" s="43"/>
      <c r="HT810" s="43"/>
      <c r="HU810" s="43"/>
      <c r="HV810" s="43"/>
      <c r="HW810" s="43"/>
      <c r="HX810" s="43"/>
      <c r="HY810" s="43"/>
      <c r="HZ810" s="43"/>
      <c r="IA810" s="43"/>
      <c r="IB810" s="43"/>
      <c r="IC810" s="43"/>
      <c r="ID810" s="43"/>
      <c r="IE810" s="43"/>
      <c r="IF810" s="43"/>
      <c r="IG810" s="43"/>
      <c r="IH810" s="43"/>
      <c r="II810" s="43"/>
      <c r="IJ810" s="43"/>
      <c r="IK810" s="43"/>
      <c r="IL810" s="43"/>
      <c r="IM810" s="43"/>
      <c r="IN810" s="43"/>
      <c r="IO810" s="43"/>
      <c r="IP810" s="43"/>
      <c r="IQ810" s="43"/>
      <c r="IR810" s="43"/>
      <c r="IS810" s="43"/>
      <c r="IT810" s="43"/>
      <c r="IU810" s="43"/>
      <c r="IV810" s="43"/>
      <c r="IW810" s="43"/>
      <c r="IX810" s="43"/>
      <c r="IY810" s="43"/>
      <c r="IZ810" s="43"/>
      <c r="JA810" s="43"/>
      <c r="JB810" s="43"/>
      <c r="JC810" s="43"/>
      <c r="JD810" s="43"/>
      <c r="JE810" s="43"/>
      <c r="JF810" s="43"/>
      <c r="JG810" s="43"/>
      <c r="JH810" s="43"/>
      <c r="JI810" s="43"/>
      <c r="JJ810" s="43"/>
      <c r="JK810" s="43"/>
      <c r="JL810" s="43"/>
      <c r="JM810" s="43"/>
      <c r="JN810" s="43"/>
      <c r="JO810" s="43"/>
      <c r="JP810" s="43"/>
      <c r="JQ810" s="43"/>
      <c r="JR810" s="43"/>
      <c r="JS810" s="43"/>
      <c r="JT810" s="43"/>
      <c r="JU810" s="43"/>
      <c r="JV810" s="43"/>
      <c r="JW810" s="43"/>
      <c r="JX810" s="43"/>
      <c r="JY810" s="43"/>
      <c r="JZ810" s="43"/>
      <c r="KA810" s="43"/>
      <c r="KB810" s="43"/>
      <c r="KC810" s="43"/>
      <c r="KD810" s="43"/>
      <c r="KE810" s="43"/>
      <c r="KF810" s="43"/>
      <c r="KG810" s="43"/>
      <c r="KH810" s="43"/>
      <c r="KI810" s="43"/>
      <c r="KJ810" s="43"/>
      <c r="KK810" s="43"/>
      <c r="KL810" s="43"/>
      <c r="KM810" s="43"/>
      <c r="KN810" s="43"/>
      <c r="KO810" s="43"/>
      <c r="KP810" s="43"/>
      <c r="KQ810" s="43"/>
      <c r="KR810" s="43"/>
      <c r="KS810" s="43"/>
      <c r="KT810" s="43"/>
      <c r="KU810" s="43"/>
      <c r="KV810" s="43"/>
      <c r="KW810" s="43"/>
      <c r="KX810" s="43"/>
      <c r="KY810" s="43"/>
      <c r="KZ810" s="43"/>
      <c r="LA810" s="43"/>
      <c r="LB810" s="43"/>
      <c r="LC810" s="43"/>
      <c r="LD810" s="43"/>
      <c r="LE810" s="43"/>
      <c r="LF810" s="43"/>
      <c r="LG810" s="43"/>
      <c r="LH810" s="43"/>
      <c r="LI810" s="43"/>
      <c r="LJ810" s="43"/>
      <c r="LK810" s="43"/>
      <c r="LL810" s="43"/>
      <c r="LM810" s="43"/>
      <c r="LN810" s="43"/>
      <c r="LO810" s="43"/>
      <c r="LP810" s="43"/>
      <c r="LQ810" s="43"/>
      <c r="LR810" s="43"/>
      <c r="LS810" s="43"/>
      <c r="LT810" s="43"/>
      <c r="LU810" s="43"/>
      <c r="LV810" s="43"/>
      <c r="LW810" s="43"/>
      <c r="LX810" s="43"/>
      <c r="LY810" s="43"/>
      <c r="LZ810" s="43"/>
      <c r="MA810" s="43"/>
      <c r="MB810" s="43"/>
      <c r="MC810" s="43"/>
      <c r="MD810" s="43"/>
      <c r="ME810" s="43"/>
      <c r="MF810" s="43"/>
      <c r="MG810" s="43"/>
      <c r="MH810" s="43"/>
      <c r="MI810" s="43"/>
      <c r="MJ810" s="43"/>
      <c r="MK810" s="43"/>
      <c r="ML810" s="43"/>
      <c r="MM810" s="43"/>
      <c r="MN810" s="43"/>
      <c r="MO810" s="43"/>
      <c r="MP810" s="43"/>
      <c r="MQ810" s="43"/>
      <c r="MR810" s="43"/>
      <c r="MS810" s="43"/>
      <c r="MT810" s="43"/>
      <c r="MU810" s="43"/>
      <c r="MV810" s="43"/>
      <c r="MW810" s="43"/>
      <c r="MX810" s="43"/>
      <c r="MY810" s="43"/>
      <c r="MZ810" s="43"/>
      <c r="NA810" s="43"/>
      <c r="NB810" s="43"/>
      <c r="NC810" s="43"/>
      <c r="ND810" s="43"/>
      <c r="NE810" s="43"/>
      <c r="NF810" s="43"/>
      <c r="NG810" s="43"/>
      <c r="NH810" s="43"/>
      <c r="NI810" s="43"/>
      <c r="NJ810" s="43"/>
      <c r="NK810" s="43"/>
      <c r="NL810" s="43"/>
      <c r="NM810" s="43"/>
      <c r="NN810" s="43"/>
      <c r="NO810" s="43"/>
      <c r="NP810" s="43"/>
      <c r="NQ810" s="43"/>
      <c r="NR810" s="43"/>
    </row>
    <row r="811" spans="2:382" x14ac:dyDescent="0.25">
      <c r="B811" s="4"/>
      <c r="C811" s="4"/>
      <c r="D811" s="4"/>
      <c r="E811" s="4"/>
      <c r="F811" s="4"/>
      <c r="G811" s="4"/>
      <c r="H811" s="4"/>
      <c r="I811" s="4"/>
      <c r="J811" s="4"/>
      <c r="K811" s="4"/>
      <c r="L811" s="4"/>
      <c r="M811" s="8" t="s">
        <v>803</v>
      </c>
      <c r="N811" s="70">
        <v>0</v>
      </c>
      <c r="O811" s="70">
        <v>-0.54371700000000001</v>
      </c>
      <c r="P811" s="70">
        <v>0.15716660000000002</v>
      </c>
      <c r="Q811" s="70">
        <v>-0.32026259999999995</v>
      </c>
      <c r="R811" s="70">
        <v>1.4000189999999999</v>
      </c>
      <c r="S811" s="70">
        <v>-0.1132985</v>
      </c>
      <c r="T811" s="70">
        <v>0.65137040000000002</v>
      </c>
      <c r="U811" s="70">
        <v>-7.4326600000000007E-2</v>
      </c>
      <c r="V811" s="70">
        <v>-1.2862001000000001</v>
      </c>
      <c r="W811" s="70">
        <v>-0.56491780000000003</v>
      </c>
      <c r="X811" s="70">
        <v>0.26019320000000001</v>
      </c>
      <c r="Y811" s="70">
        <v>0.1891409</v>
      </c>
      <c r="Z811" s="70">
        <v>0.81782130000000008</v>
      </c>
      <c r="AA811" s="70">
        <v>-0.55380969999999996</v>
      </c>
      <c r="AB811" s="70">
        <v>-2.8395167000000003</v>
      </c>
      <c r="AC811" s="70">
        <v>-4.2698087999999998</v>
      </c>
      <c r="AD811" s="70">
        <v>-5.5690809999999997</v>
      </c>
      <c r="AE811" s="70">
        <v>-4.5421459999999998</v>
      </c>
      <c r="AF811" s="70">
        <v>-5.0608154000000001</v>
      </c>
      <c r="AG811" s="70">
        <v>-7.1663990999999996</v>
      </c>
      <c r="AH811" s="70">
        <v>-5.6497997</v>
      </c>
      <c r="AI811" s="70">
        <v>-6.6940523000000001</v>
      </c>
      <c r="AJ811" s="70">
        <v>-6.8744256999999998</v>
      </c>
      <c r="AK811" s="70">
        <v>-6.4256874000000002</v>
      </c>
      <c r="AL811" s="70">
        <v>-8.2295727999999997</v>
      </c>
      <c r="AM811" s="70">
        <v>-8.8164349000000009</v>
      </c>
      <c r="AN811" s="70">
        <v>-8.6544121999999994</v>
      </c>
      <c r="AO811" s="70">
        <v>-9.2180435000000003</v>
      </c>
      <c r="AP811" s="70">
        <v>-9.7756975999999991</v>
      </c>
      <c r="AQ811" s="70">
        <v>-9.7039324000000011</v>
      </c>
      <c r="AR811" s="70">
        <v>-9.6070358999999996</v>
      </c>
      <c r="AS811" s="70">
        <v>-8.9936986999999995</v>
      </c>
      <c r="AT811" s="70">
        <v>-9.0230125000000001</v>
      </c>
      <c r="AU811" s="70">
        <v>-8.3157168000000006</v>
      </c>
      <c r="AV811" s="70">
        <v>-9.3700080000000003</v>
      </c>
      <c r="AW811" s="70">
        <v>-9.6543644999999998</v>
      </c>
      <c r="AX811" s="70">
        <v>-8.8775629000000009</v>
      </c>
      <c r="AY811" s="70">
        <v>-8.9733595000000008</v>
      </c>
      <c r="AZ811" s="70">
        <v>-8.9531448000000005</v>
      </c>
      <c r="BA811" s="70">
        <v>-8.3343486999999996</v>
      </c>
      <c r="BB811" s="70">
        <v>-8.6745708000000015</v>
      </c>
      <c r="BC811" s="70">
        <v>-8.6040968000000007</v>
      </c>
      <c r="BD811" s="70">
        <v>-8.061441799999999</v>
      </c>
      <c r="BE811" s="70">
        <v>-8.1844549999999998</v>
      </c>
      <c r="BF811" s="70">
        <v>-7.0192002999999996</v>
      </c>
      <c r="BG811" s="70">
        <v>-7.2473752999999999</v>
      </c>
      <c r="BH811" s="70">
        <v>-8.2028392999999991</v>
      </c>
      <c r="BI811" s="70">
        <v>-7.3743122999999997</v>
      </c>
      <c r="BJ811" s="70">
        <v>-8.2388570999999988</v>
      </c>
      <c r="BK811" s="70">
        <v>-8.2171807000000001</v>
      </c>
      <c r="BL811" s="70">
        <v>-8.3021872000000005</v>
      </c>
      <c r="BM811" s="70">
        <v>-7.4018904000000001</v>
      </c>
      <c r="BN811" s="70">
        <v>-8.1014900999999995</v>
      </c>
      <c r="BO811" s="70">
        <v>-7.3401585000000003</v>
      </c>
      <c r="BP811" s="70">
        <v>-7.7358504000000003</v>
      </c>
      <c r="BQ811" s="70">
        <v>-8.229692</v>
      </c>
      <c r="BR811" s="70">
        <v>-6.9937994000000003</v>
      </c>
      <c r="BS811" s="70">
        <v>-6.5662088000000001</v>
      </c>
      <c r="BT811" s="70">
        <v>-6.2197905999999996</v>
      </c>
      <c r="BU811" s="70">
        <v>-5.65008</v>
      </c>
      <c r="BV811" s="70">
        <v>-6.0359129000000005</v>
      </c>
      <c r="BW811" s="70">
        <v>-6.5523347999999997</v>
      </c>
      <c r="BX811" s="70">
        <v>-7.1941744000000005</v>
      </c>
      <c r="BY811" s="70">
        <v>-7.2183954000000004</v>
      </c>
      <c r="BZ811" s="70">
        <v>-7.1338729000000001</v>
      </c>
      <c r="CA811" s="70">
        <v>-7.4544027000000002</v>
      </c>
      <c r="CB811" s="70">
        <v>-7.6780549999999996</v>
      </c>
      <c r="CC811" s="70">
        <v>-7.4585052000000003</v>
      </c>
      <c r="CD811" s="70">
        <v>-7.1041888000000002</v>
      </c>
      <c r="CE811" s="70">
        <v>-7.0436375</v>
      </c>
      <c r="CF811" s="70">
        <v>-6.7827047999999994</v>
      </c>
      <c r="CG811" s="70">
        <v>-6.8695057000000004</v>
      </c>
      <c r="CH811" s="70">
        <v>-6.4264773000000002</v>
      </c>
      <c r="CI811" s="70">
        <v>-5.7013170000000004</v>
      </c>
      <c r="CJ811" s="70">
        <v>-6.1903907</v>
      </c>
      <c r="CK811" s="70">
        <v>-6.5206735</v>
      </c>
      <c r="CL811" s="70">
        <v>-6.7657714999999996</v>
      </c>
      <c r="CM811" s="70">
        <v>-7.0545695999999998</v>
      </c>
      <c r="CN811" s="70">
        <v>-6.9464120999999999</v>
      </c>
      <c r="CO811" s="70">
        <v>-7.0241050999999999</v>
      </c>
      <c r="CP811" s="70">
        <v>-6.9888350999999993</v>
      </c>
      <c r="CQ811" s="70">
        <v>-7.1473469000000005</v>
      </c>
      <c r="CR811" s="70">
        <v>-7.2028544000000005</v>
      </c>
      <c r="CS811" s="70">
        <v>-7.4435684000000002</v>
      </c>
      <c r="CT811" s="70">
        <v>-7.5838479999999997</v>
      </c>
      <c r="CU811" s="70">
        <v>-7.4857064000000006</v>
      </c>
      <c r="CV811" s="70">
        <v>-7.8144567999999994</v>
      </c>
      <c r="CW811" s="70">
        <v>-8.0306671000000005</v>
      </c>
      <c r="CX811" s="70">
        <v>-7.7110739000000006</v>
      </c>
      <c r="CY811" s="70">
        <v>-7.6518179999999996</v>
      </c>
      <c r="CZ811" s="70">
        <v>-7.6049604999999998</v>
      </c>
      <c r="DA811" s="70">
        <v>-7.2680302999999995</v>
      </c>
      <c r="DB811" s="70">
        <v>-7.2580729000000002</v>
      </c>
      <c r="DC811" s="70">
        <v>-6.5658137000000005</v>
      </c>
      <c r="DD811" s="70">
        <v>-6.6774322000000002</v>
      </c>
      <c r="DE811" s="70">
        <v>-7.1352204000000006</v>
      </c>
      <c r="DF811" s="70">
        <v>-7.2450050999999993</v>
      </c>
      <c r="DG811" s="70">
        <v>-7.1349509000000007</v>
      </c>
      <c r="DH811" s="70">
        <v>-7.1205812000000002</v>
      </c>
      <c r="DI811" s="70">
        <v>-6.9098638000000001</v>
      </c>
      <c r="DJ811" s="70">
        <v>-6.9983139999999997</v>
      </c>
      <c r="DK811" s="70">
        <v>-6.7316285999999996</v>
      </c>
      <c r="DL811" s="70">
        <v>-6.6735177999999999</v>
      </c>
      <c r="DM811" s="70">
        <v>-6.7818300999999996</v>
      </c>
      <c r="DN811" s="70">
        <v>-6.7779407000000003</v>
      </c>
      <c r="DO811" s="70">
        <v>-6.6531665000000002</v>
      </c>
      <c r="DP811" s="70">
        <v>-6.5966644000000008</v>
      </c>
      <c r="DQ811" s="70">
        <v>-6.5114985000000001</v>
      </c>
      <c r="DR811" s="70">
        <v>-6.5088029000000001</v>
      </c>
      <c r="DS811" s="70">
        <v>-6.3951460999999998</v>
      </c>
      <c r="DT811" s="70">
        <v>-6.3658019000000001</v>
      </c>
      <c r="DU811" s="70">
        <v>-5.2349057000000006</v>
      </c>
      <c r="DV811" s="70">
        <v>-5.375813</v>
      </c>
      <c r="DW811" s="70">
        <v>-5.4018214000000002</v>
      </c>
      <c r="DX811" s="70">
        <v>-5.4744165000000002</v>
      </c>
      <c r="DY811" s="70">
        <v>-5.6762170000000003</v>
      </c>
      <c r="DZ811" s="70">
        <v>-5.6321037999999994</v>
      </c>
      <c r="EA811" s="70">
        <v>-5.9855647000000003</v>
      </c>
      <c r="EB811" s="70">
        <v>-6.1452432000000003</v>
      </c>
      <c r="EC811" s="70">
        <v>-6.0784665000000002</v>
      </c>
      <c r="ED811" s="70">
        <v>-5.8572196999999999</v>
      </c>
      <c r="EE811" s="70">
        <v>-5.5826127999999997</v>
      </c>
      <c r="EF811" s="70">
        <v>-5.8387939000000006</v>
      </c>
      <c r="EG811" s="70">
        <v>-5.7332282999999995</v>
      </c>
      <c r="EH811" s="70">
        <v>-5.4558242000000003</v>
      </c>
      <c r="EI811" s="70">
        <v>-5.3337439</v>
      </c>
      <c r="EJ811" s="70">
        <v>-5.0206139000000007</v>
      </c>
      <c r="EK811" s="70">
        <v>-5.1188947999999996</v>
      </c>
      <c r="EL811" s="70">
        <v>-5.0702870000000004</v>
      </c>
      <c r="EM811" s="70">
        <v>-3.8453238999999999</v>
      </c>
      <c r="EN811" s="70">
        <v>-3.8598435000000002</v>
      </c>
      <c r="EO811" s="70">
        <v>-3.8570167999999998</v>
      </c>
      <c r="EP811" s="70">
        <v>-3.6748159</v>
      </c>
      <c r="EQ811" s="70">
        <v>-3.4543184999999998</v>
      </c>
      <c r="ER811" s="70">
        <v>-3.4268263999999999</v>
      </c>
      <c r="ES811" s="70">
        <v>-3.2277758999999997</v>
      </c>
      <c r="ET811" s="70">
        <v>-3.4003817999999999</v>
      </c>
      <c r="EU811" s="70">
        <v>-3.3122332000000001</v>
      </c>
      <c r="EV811" s="70">
        <v>-3.0985054999999999</v>
      </c>
      <c r="EW811" s="70">
        <v>-2.8882235999999999</v>
      </c>
      <c r="EX811" s="70">
        <v>-2.6930589999999999</v>
      </c>
      <c r="EY811" s="70">
        <v>-2.4390584999999998</v>
      </c>
      <c r="EZ811" s="70">
        <v>-2.1627941000000002</v>
      </c>
      <c r="FA811" s="70">
        <v>-1.9572268000000002</v>
      </c>
      <c r="FB811" s="70">
        <v>-1.6456043999999999</v>
      </c>
      <c r="FC811" s="70">
        <v>-1.4369966999999999</v>
      </c>
      <c r="FD811" s="70">
        <v>-1.3782471000000001</v>
      </c>
      <c r="FE811" s="70">
        <v>-0.84454600000000002</v>
      </c>
      <c r="FF811" s="70">
        <v>-0.20295379999999999</v>
      </c>
      <c r="FG811" s="70">
        <v>-0.33778649999999999</v>
      </c>
      <c r="FH811" s="70">
        <v>-0.44346970000000002</v>
      </c>
      <c r="FI811" s="70">
        <v>-0.36025049999999997</v>
      </c>
      <c r="FJ811" s="70">
        <v>-0.64108849999999995</v>
      </c>
      <c r="FK811" s="70">
        <v>-0.79050359999999997</v>
      </c>
      <c r="FL811" s="70">
        <v>-0.86850209999999994</v>
      </c>
      <c r="FM811" s="70">
        <v>-0.84423180000000009</v>
      </c>
      <c r="FN811" s="70">
        <v>-0.52365669999999997</v>
      </c>
      <c r="FO811" s="70">
        <v>-0.34582109999999999</v>
      </c>
      <c r="FP811" s="70">
        <v>-0.27508650000000001</v>
      </c>
      <c r="FQ811" s="70">
        <v>-0.23076870000000002</v>
      </c>
      <c r="FR811" s="70">
        <v>-0.30126509999999995</v>
      </c>
      <c r="FS811" s="70">
        <v>-0.55552819999999992</v>
      </c>
      <c r="FT811" s="70">
        <v>-0.48136709999999999</v>
      </c>
      <c r="FU811" s="70">
        <v>-0.40250399999999997</v>
      </c>
      <c r="FV811" s="70">
        <v>-0.29551190000000005</v>
      </c>
      <c r="FW811" s="70">
        <v>-6.9965699999999992E-2</v>
      </c>
      <c r="FX811" s="70">
        <v>0.52856580000000009</v>
      </c>
      <c r="FY811" s="70">
        <v>0.98158049999999997</v>
      </c>
      <c r="FZ811" s="70">
        <v>0.93380350000000001</v>
      </c>
      <c r="GA811" s="70">
        <v>0.7162963</v>
      </c>
      <c r="GB811" s="70">
        <v>0.60198780000000007</v>
      </c>
      <c r="GC811" s="70">
        <v>0.6695065</v>
      </c>
      <c r="GD811" s="70">
        <v>0.80419659999999993</v>
      </c>
      <c r="GE811" s="70">
        <v>0.50841230000000004</v>
      </c>
      <c r="GF811" s="70">
        <v>0.43243770000000004</v>
      </c>
      <c r="GG811" s="70">
        <v>0.607047</v>
      </c>
      <c r="GH811" s="70">
        <v>0.60562869999999991</v>
      </c>
      <c r="GI811" s="70">
        <v>0.65984580000000004</v>
      </c>
      <c r="GJ811" s="70">
        <v>0.61656680000000008</v>
      </c>
      <c r="GK811" s="70">
        <v>0.85634159999999993</v>
      </c>
      <c r="GL811" s="70">
        <v>0.58356419999999998</v>
      </c>
      <c r="GM811" s="70">
        <v>0.59274249999999995</v>
      </c>
      <c r="GN811" s="70">
        <v>0.74768400000000002</v>
      </c>
      <c r="GO811" s="70">
        <v>0.8500894</v>
      </c>
      <c r="GQ811" s="43"/>
      <c r="GR811" s="43"/>
      <c r="GS811" s="43"/>
      <c r="GT811" s="43"/>
      <c r="GU811" s="43"/>
      <c r="GV811" s="43"/>
      <c r="GW811" s="43"/>
      <c r="GX811" s="43"/>
      <c r="GY811" s="43"/>
      <c r="GZ811" s="43"/>
      <c r="HA811" s="43"/>
      <c r="HB811" s="43"/>
      <c r="HC811" s="43"/>
      <c r="HD811" s="43"/>
      <c r="HE811" s="43"/>
      <c r="HF811" s="43"/>
      <c r="HG811" s="43"/>
      <c r="HH811" s="43"/>
      <c r="HI811" s="43"/>
      <c r="HJ811" s="43"/>
      <c r="HK811" s="43"/>
      <c r="HL811" s="43"/>
      <c r="HM811" s="43"/>
      <c r="HN811" s="43"/>
      <c r="HO811" s="43"/>
      <c r="HP811" s="43"/>
      <c r="HQ811" s="43"/>
      <c r="HR811" s="43"/>
      <c r="HS811" s="43"/>
      <c r="HT811" s="43"/>
      <c r="HU811" s="43"/>
      <c r="HV811" s="43"/>
      <c r="HW811" s="43"/>
      <c r="HX811" s="43"/>
      <c r="HY811" s="43"/>
      <c r="HZ811" s="43"/>
      <c r="IA811" s="43"/>
      <c r="IB811" s="43"/>
      <c r="IC811" s="43"/>
      <c r="ID811" s="43"/>
      <c r="IE811" s="43"/>
      <c r="IF811" s="43"/>
      <c r="IG811" s="43"/>
      <c r="IH811" s="43"/>
      <c r="II811" s="43"/>
      <c r="IJ811" s="43"/>
      <c r="IK811" s="43"/>
      <c r="IL811" s="43"/>
      <c r="IM811" s="43"/>
      <c r="IN811" s="43"/>
      <c r="IO811" s="43"/>
      <c r="IP811" s="43"/>
      <c r="IQ811" s="43"/>
      <c r="IR811" s="43"/>
      <c r="IS811" s="43"/>
      <c r="IT811" s="43"/>
      <c r="IU811" s="43"/>
      <c r="IV811" s="43"/>
      <c r="IW811" s="43"/>
      <c r="IX811" s="43"/>
      <c r="IY811" s="43"/>
      <c r="IZ811" s="43"/>
      <c r="JA811" s="43"/>
      <c r="JB811" s="43"/>
      <c r="JC811" s="43"/>
      <c r="JD811" s="43"/>
      <c r="JE811" s="43"/>
      <c r="JF811" s="43"/>
      <c r="JG811" s="43"/>
      <c r="JH811" s="43"/>
      <c r="JI811" s="43"/>
      <c r="JJ811" s="43"/>
      <c r="JK811" s="43"/>
      <c r="JL811" s="43"/>
      <c r="JM811" s="43"/>
      <c r="JN811" s="43"/>
      <c r="JO811" s="43"/>
      <c r="JP811" s="43"/>
      <c r="JQ811" s="43"/>
      <c r="JR811" s="43"/>
      <c r="JS811" s="43"/>
      <c r="JT811" s="43"/>
      <c r="JU811" s="43"/>
      <c r="JV811" s="43"/>
      <c r="JW811" s="43"/>
      <c r="JX811" s="43"/>
      <c r="JY811" s="43"/>
      <c r="JZ811" s="43"/>
      <c r="KA811" s="43"/>
      <c r="KB811" s="43"/>
      <c r="KC811" s="43"/>
      <c r="KD811" s="43"/>
      <c r="KE811" s="43"/>
      <c r="KF811" s="43"/>
      <c r="KG811" s="43"/>
      <c r="KH811" s="43"/>
      <c r="KI811" s="43"/>
      <c r="KJ811" s="43"/>
      <c r="KK811" s="43"/>
      <c r="KL811" s="43"/>
      <c r="KM811" s="43"/>
      <c r="KN811" s="43"/>
      <c r="KO811" s="43"/>
      <c r="KP811" s="43"/>
      <c r="KQ811" s="43"/>
      <c r="KR811" s="43"/>
      <c r="KS811" s="43"/>
      <c r="KT811" s="43"/>
      <c r="KU811" s="43"/>
      <c r="KV811" s="43"/>
      <c r="KW811" s="43"/>
      <c r="KX811" s="43"/>
      <c r="KY811" s="43"/>
      <c r="KZ811" s="43"/>
      <c r="LA811" s="43"/>
      <c r="LB811" s="43"/>
      <c r="LC811" s="43"/>
      <c r="LD811" s="43"/>
      <c r="LE811" s="43"/>
      <c r="LF811" s="43"/>
      <c r="LG811" s="43"/>
      <c r="LH811" s="43"/>
      <c r="LI811" s="43"/>
      <c r="LJ811" s="43"/>
      <c r="LK811" s="43"/>
      <c r="LL811" s="43"/>
      <c r="LM811" s="43"/>
      <c r="LN811" s="43"/>
      <c r="LO811" s="43"/>
      <c r="LP811" s="43"/>
      <c r="LQ811" s="43"/>
      <c r="LR811" s="43"/>
      <c r="LS811" s="43"/>
      <c r="LT811" s="43"/>
      <c r="LU811" s="43"/>
      <c r="LV811" s="43"/>
      <c r="LW811" s="43"/>
      <c r="LX811" s="43"/>
      <c r="LY811" s="43"/>
      <c r="LZ811" s="43"/>
      <c r="MA811" s="43"/>
      <c r="MB811" s="43"/>
      <c r="MC811" s="43"/>
      <c r="MD811" s="43"/>
      <c r="ME811" s="43"/>
      <c r="MF811" s="43"/>
      <c r="MG811" s="43"/>
      <c r="MH811" s="43"/>
      <c r="MI811" s="43"/>
      <c r="MJ811" s="43"/>
      <c r="MK811" s="43"/>
      <c r="ML811" s="43"/>
      <c r="MM811" s="43"/>
      <c r="MN811" s="43"/>
      <c r="MO811" s="43"/>
      <c r="MP811" s="43"/>
      <c r="MQ811" s="43"/>
      <c r="MR811" s="43"/>
      <c r="MS811" s="43"/>
      <c r="MT811" s="43"/>
      <c r="MU811" s="43"/>
      <c r="MV811" s="43"/>
      <c r="MW811" s="43"/>
      <c r="MX811" s="43"/>
      <c r="MY811" s="43"/>
      <c r="MZ811" s="43"/>
      <c r="NA811" s="43"/>
      <c r="NB811" s="43"/>
      <c r="NC811" s="43"/>
      <c r="ND811" s="43"/>
      <c r="NE811" s="43"/>
      <c r="NF811" s="43"/>
      <c r="NG811" s="43"/>
      <c r="NH811" s="43"/>
      <c r="NI811" s="43"/>
      <c r="NJ811" s="43"/>
      <c r="NK811" s="43"/>
      <c r="NL811" s="43"/>
      <c r="NM811" s="43"/>
      <c r="NN811" s="43"/>
      <c r="NO811" s="43"/>
      <c r="NP811" s="43"/>
      <c r="NQ811" s="43"/>
      <c r="NR811" s="43"/>
    </row>
    <row r="812" spans="2:382" x14ac:dyDescent="0.25">
      <c r="B812" s="4"/>
      <c r="C812" s="4"/>
      <c r="D812" s="4"/>
      <c r="E812" s="4"/>
      <c r="F812" s="4"/>
      <c r="G812" s="4"/>
      <c r="H812" s="4"/>
      <c r="I812" s="4"/>
      <c r="J812" s="4"/>
      <c r="K812" s="4"/>
      <c r="L812" s="4"/>
      <c r="M812" s="8" t="s">
        <v>804</v>
      </c>
      <c r="N812" s="70">
        <v>0</v>
      </c>
      <c r="O812" s="70">
        <v>-6.1929699999999997E-2</v>
      </c>
      <c r="P812" s="70">
        <v>-0.36709520000000001</v>
      </c>
      <c r="Q812" s="70">
        <v>1.4093121000000002</v>
      </c>
      <c r="R812" s="70">
        <v>1.9322149</v>
      </c>
      <c r="S812" s="70">
        <v>3.2116671000000001</v>
      </c>
      <c r="T812" s="70">
        <v>1.6514489999999999</v>
      </c>
      <c r="U812" s="70">
        <v>1.7679158000000001</v>
      </c>
      <c r="V812" s="70">
        <v>0.67643640000000005</v>
      </c>
      <c r="W812" s="70">
        <v>-0.34043079999999998</v>
      </c>
      <c r="X812" s="70">
        <v>0.92020430000000009</v>
      </c>
      <c r="Y812" s="70">
        <v>-0.32621729999999999</v>
      </c>
      <c r="Z812" s="70">
        <v>-1.1059383999999999</v>
      </c>
      <c r="AA812" s="70">
        <v>-0.83083560000000001</v>
      </c>
      <c r="AB812" s="70">
        <v>-3.4368961000000002</v>
      </c>
      <c r="AC812" s="70">
        <v>-2.6848758999999998</v>
      </c>
      <c r="AD812" s="70">
        <v>-2.4703412999999999</v>
      </c>
      <c r="AE812" s="70">
        <v>-2.3164449999999999</v>
      </c>
      <c r="AF812" s="70">
        <v>-3.0478101</v>
      </c>
      <c r="AG812" s="70">
        <v>-4.6615954999999998</v>
      </c>
      <c r="AH812" s="70">
        <v>-2.2865966000000002</v>
      </c>
      <c r="AI812" s="70">
        <v>-0.35924670000000003</v>
      </c>
      <c r="AJ812" s="70">
        <v>-0.57028210000000001</v>
      </c>
      <c r="AK812" s="70">
        <v>-1.1465506999999999</v>
      </c>
      <c r="AL812" s="70">
        <v>-0.58542539999999998</v>
      </c>
      <c r="AM812" s="70">
        <v>-0.2559263</v>
      </c>
      <c r="AN812" s="70">
        <v>-0.46504129999999999</v>
      </c>
      <c r="AO812" s="70">
        <v>-1.4576753</v>
      </c>
      <c r="AP812" s="70">
        <v>0.73150300000000001</v>
      </c>
      <c r="AQ812" s="70">
        <v>-0.92003459999999992</v>
      </c>
      <c r="AR812" s="70">
        <v>-2.4596891000000003</v>
      </c>
      <c r="AS812" s="70">
        <v>-2.7250879000000001</v>
      </c>
      <c r="AT812" s="70">
        <v>-2.1041331000000003</v>
      </c>
      <c r="AU812" s="70">
        <v>-3.4142591000000002</v>
      </c>
      <c r="AV812" s="70">
        <v>-2.2179278999999998</v>
      </c>
      <c r="AW812" s="70">
        <v>-2.2766237999999999</v>
      </c>
      <c r="AX812" s="70">
        <v>-2.1181176000000002</v>
      </c>
      <c r="AY812" s="70">
        <v>-1.4881142000000001</v>
      </c>
      <c r="AZ812" s="70">
        <v>0.6814211</v>
      </c>
      <c r="BA812" s="70">
        <v>1.0485746</v>
      </c>
      <c r="BB812" s="70">
        <v>1.4407658999999999</v>
      </c>
      <c r="BC812" s="70">
        <v>3.0549244999999998</v>
      </c>
      <c r="BD812" s="70">
        <v>2.3798138</v>
      </c>
      <c r="BE812" s="70">
        <v>2.5237612999999999</v>
      </c>
      <c r="BF812" s="70">
        <v>2.9238531000000001</v>
      </c>
      <c r="BG812" s="70">
        <v>2.6171797000000003</v>
      </c>
      <c r="BH812" s="70">
        <v>1.7383824999999999</v>
      </c>
      <c r="BI812" s="70">
        <v>2.9221786000000001</v>
      </c>
      <c r="BJ812" s="70">
        <v>3.9735771</v>
      </c>
      <c r="BK812" s="70">
        <v>2.9432866</v>
      </c>
      <c r="BL812" s="70">
        <v>2.8944521000000001</v>
      </c>
      <c r="BM812" s="70">
        <v>1.5844014</v>
      </c>
      <c r="BN812" s="70">
        <v>0.89827959999999996</v>
      </c>
      <c r="BO812" s="70">
        <v>0.75099340000000003</v>
      </c>
      <c r="BP812" s="70">
        <v>1.0689949999999999</v>
      </c>
      <c r="BQ812" s="70">
        <v>0.66250249999999999</v>
      </c>
      <c r="BR812" s="70">
        <v>0.81724359999999996</v>
      </c>
      <c r="BS812" s="70">
        <v>0.61517860000000002</v>
      </c>
      <c r="BT812" s="70">
        <v>1.3167107</v>
      </c>
      <c r="BU812" s="70">
        <v>1.0775254999999999</v>
      </c>
      <c r="BV812" s="70">
        <v>1.128366</v>
      </c>
      <c r="BW812" s="70">
        <v>1.9559337999999999</v>
      </c>
      <c r="BX812" s="70">
        <v>1.8359540000000001</v>
      </c>
      <c r="BY812" s="70">
        <v>0.88605869999999998</v>
      </c>
      <c r="BZ812" s="70">
        <v>-1.0123203000000001</v>
      </c>
      <c r="CA812" s="70">
        <v>-0.72868730000000004</v>
      </c>
      <c r="CB812" s="70">
        <v>-0.8573386999999999</v>
      </c>
      <c r="CC812" s="70">
        <v>-2.4825327000000001</v>
      </c>
      <c r="CD812" s="70">
        <v>-3.2185218999999998</v>
      </c>
      <c r="CE812" s="70">
        <v>-3.1696122</v>
      </c>
      <c r="CF812" s="70">
        <v>-3.4146144999999999</v>
      </c>
      <c r="CG812" s="70">
        <v>-4.3679768000000001</v>
      </c>
      <c r="CH812" s="70">
        <v>-2.5304542000000003</v>
      </c>
      <c r="CI812" s="70">
        <v>-3.0611535999999999</v>
      </c>
      <c r="CJ812" s="70">
        <v>-2.8016293999999999</v>
      </c>
      <c r="CK812" s="70">
        <v>-2.0605739000000001</v>
      </c>
      <c r="CL812" s="70">
        <v>-1.5388413000000001</v>
      </c>
      <c r="CM812" s="70">
        <v>-1.9822871000000002</v>
      </c>
      <c r="CN812" s="70">
        <v>-0.66957549999999999</v>
      </c>
      <c r="CO812" s="70">
        <v>-0.7896631999999999</v>
      </c>
      <c r="CP812" s="70">
        <v>-0.44564799999999999</v>
      </c>
      <c r="CQ812" s="70">
        <v>-0.41220899999999999</v>
      </c>
      <c r="CR812" s="70">
        <v>-0.59081990000000006</v>
      </c>
      <c r="CS812" s="70">
        <v>1.57267E-2</v>
      </c>
      <c r="CT812" s="70">
        <v>0.40371440000000003</v>
      </c>
      <c r="CU812" s="70">
        <v>1.7272951999999999</v>
      </c>
      <c r="CV812" s="70">
        <v>0.95716809999999997</v>
      </c>
      <c r="CW812" s="70">
        <v>0.45025770000000004</v>
      </c>
      <c r="CX812" s="70">
        <v>7.0878099999999999E-2</v>
      </c>
      <c r="CY812" s="70">
        <v>-0.4839562</v>
      </c>
      <c r="CZ812" s="70">
        <v>-0.69732840000000007</v>
      </c>
      <c r="DA812" s="70">
        <v>-0.5900957</v>
      </c>
      <c r="DB812" s="70">
        <v>-1.2112673</v>
      </c>
      <c r="DC812" s="70">
        <v>1.4881876000000001</v>
      </c>
      <c r="DD812" s="70">
        <v>3.6010448999999998</v>
      </c>
      <c r="DE812" s="70">
        <v>4.4915430999999995</v>
      </c>
      <c r="DF812" s="70">
        <v>4.5150072999999997</v>
      </c>
      <c r="DG812" s="70">
        <v>5.1210363000000001</v>
      </c>
      <c r="DH812" s="70">
        <v>4.7846247000000002</v>
      </c>
      <c r="DI812" s="70">
        <v>4.4167087999999994</v>
      </c>
      <c r="DJ812" s="70">
        <v>6.3759544000000004</v>
      </c>
      <c r="DK812" s="70">
        <v>6.7179937000000001</v>
      </c>
      <c r="DL812" s="70">
        <v>6.1869584</v>
      </c>
      <c r="DM812" s="70">
        <v>4.7260492999999997</v>
      </c>
      <c r="DN812" s="70">
        <v>6.2168510000000001</v>
      </c>
      <c r="DO812" s="70">
        <v>6.5963594000000008</v>
      </c>
      <c r="DP812" s="70">
        <v>6.2300329000000003</v>
      </c>
      <c r="DQ812" s="70">
        <v>5.3362414999999999</v>
      </c>
      <c r="DR812" s="70">
        <v>6.4978555999999994</v>
      </c>
      <c r="DS812" s="70">
        <v>5.3540519</v>
      </c>
      <c r="DT812" s="70">
        <v>4.1895242999999995</v>
      </c>
      <c r="DU812" s="70">
        <v>4.2504597000000004</v>
      </c>
      <c r="DV812" s="70">
        <v>6.3182005999999999</v>
      </c>
      <c r="DW812" s="70">
        <v>6.1497279000000002</v>
      </c>
      <c r="DX812" s="70">
        <v>7.6865142000000004</v>
      </c>
      <c r="DY812" s="70">
        <v>7.6175894</v>
      </c>
      <c r="DZ812" s="70">
        <v>6.1797730999999994</v>
      </c>
      <c r="EA812" s="70">
        <v>8.0276400999999993</v>
      </c>
      <c r="EB812" s="70">
        <v>8.4703063000000007</v>
      </c>
      <c r="EC812" s="70">
        <v>9.1558719000000011</v>
      </c>
      <c r="ED812" s="70">
        <v>7.9227596</v>
      </c>
      <c r="EE812" s="70">
        <v>8.9037710000000008</v>
      </c>
      <c r="EF812" s="70">
        <v>8.2914437000000003</v>
      </c>
      <c r="EG812" s="70">
        <v>9.6685827</v>
      </c>
      <c r="EH812" s="70">
        <v>7.9327006999999998</v>
      </c>
      <c r="EI812" s="70">
        <v>6.9573334000000004</v>
      </c>
      <c r="EJ812" s="70">
        <v>7.6527332000000001</v>
      </c>
      <c r="EK812" s="70">
        <v>7.376881</v>
      </c>
      <c r="EL812" s="70">
        <v>6.6439824999999999</v>
      </c>
      <c r="EM812" s="70">
        <v>7.1863029999999997</v>
      </c>
      <c r="EN812" s="70">
        <v>6.6614595000000003</v>
      </c>
      <c r="EO812" s="70">
        <v>6.5611385000000002</v>
      </c>
      <c r="EP812" s="70">
        <v>8.1713436000000002</v>
      </c>
      <c r="EQ812" s="70">
        <v>7.9181955999999998</v>
      </c>
      <c r="ER812" s="70">
        <v>8.3609644000000003</v>
      </c>
      <c r="ES812" s="70">
        <v>8.9174599000000008</v>
      </c>
      <c r="ET812" s="70">
        <v>7.6177335999999993</v>
      </c>
      <c r="EU812" s="70">
        <v>7.0392019000000001</v>
      </c>
      <c r="EV812" s="70">
        <v>7.3640290000000004</v>
      </c>
      <c r="EW812" s="70">
        <v>5.9843609999999998</v>
      </c>
      <c r="EX812" s="70">
        <v>5.8877252999999996</v>
      </c>
      <c r="EY812" s="70">
        <v>6.3394943000000001</v>
      </c>
      <c r="EZ812" s="70">
        <v>6.9423016999999998</v>
      </c>
      <c r="FA812" s="70">
        <v>5.7574049</v>
      </c>
      <c r="FB812" s="70">
        <v>5.8109222999999997</v>
      </c>
      <c r="FC812" s="70">
        <v>5.9448969000000007</v>
      </c>
      <c r="FD812" s="70">
        <v>4.057779</v>
      </c>
      <c r="FE812" s="70">
        <v>4.0843788999999999</v>
      </c>
      <c r="FF812" s="70">
        <v>4.4548534000000002</v>
      </c>
      <c r="FG812" s="70">
        <v>3.4185553</v>
      </c>
      <c r="FH812" s="70">
        <v>3.2771330000000001</v>
      </c>
      <c r="FI812" s="70">
        <v>2.7557279000000001</v>
      </c>
      <c r="FJ812" s="70">
        <v>2.3096327999999997</v>
      </c>
      <c r="FK812" s="70">
        <v>2.8520692999999997</v>
      </c>
      <c r="FL812" s="70">
        <v>2.4554377999999999</v>
      </c>
      <c r="FM812" s="70">
        <v>2.2622564000000001</v>
      </c>
      <c r="FN812" s="70">
        <v>1.9031283000000001</v>
      </c>
      <c r="FO812" s="70">
        <v>1.0107923000000001</v>
      </c>
      <c r="FP812" s="70">
        <v>0.47775800000000002</v>
      </c>
      <c r="FQ812" s="70">
        <v>0.37045699999999998</v>
      </c>
      <c r="FR812" s="70">
        <v>0.51932440000000002</v>
      </c>
      <c r="FS812" s="70">
        <v>0.29723949999999999</v>
      </c>
      <c r="FT812" s="70">
        <v>0.48983359999999998</v>
      </c>
      <c r="FU812" s="70">
        <v>-4.5617999999999999E-2</v>
      </c>
      <c r="FV812" s="70">
        <v>-0.49655899999999997</v>
      </c>
      <c r="FW812" s="70">
        <v>-0.55621750000000003</v>
      </c>
      <c r="FX812" s="70">
        <v>0.53315330000000005</v>
      </c>
      <c r="FY812" s="70">
        <v>-0.15402640000000001</v>
      </c>
      <c r="FZ812" s="70">
        <v>-0.32127740000000005</v>
      </c>
      <c r="GA812" s="70">
        <v>-0.52932780000000001</v>
      </c>
      <c r="GB812" s="70">
        <v>-0.70335530000000002</v>
      </c>
      <c r="GC812" s="70">
        <v>-0.90283819999999992</v>
      </c>
      <c r="GD812" s="70">
        <v>-0.93603380000000003</v>
      </c>
      <c r="GE812" s="70">
        <v>-1.0413161</v>
      </c>
      <c r="GF812" s="70">
        <v>-1.4006088999999999</v>
      </c>
      <c r="GG812" s="70">
        <v>-1.4461774999999999</v>
      </c>
      <c r="GH812" s="70">
        <v>-1.6092893000000001</v>
      </c>
      <c r="GI812" s="70">
        <v>-1.8399523</v>
      </c>
      <c r="GJ812" s="70">
        <v>-2.0068241000000002</v>
      </c>
      <c r="GK812" s="70">
        <v>-2.1010253999999997</v>
      </c>
      <c r="GL812" s="70">
        <v>-2.2063141000000002</v>
      </c>
      <c r="GM812" s="70">
        <v>-2.366136</v>
      </c>
      <c r="GN812" s="70">
        <v>-2.4711752999999996</v>
      </c>
      <c r="GO812" s="70">
        <v>-2.62168</v>
      </c>
      <c r="GQ812" s="43"/>
      <c r="GR812" s="43"/>
      <c r="GS812" s="43"/>
      <c r="GT812" s="43"/>
      <c r="GU812" s="43"/>
      <c r="GV812" s="43"/>
      <c r="GW812" s="43"/>
      <c r="GX812" s="43"/>
      <c r="GY812" s="43"/>
      <c r="GZ812" s="43"/>
      <c r="HA812" s="43"/>
      <c r="HB812" s="43"/>
      <c r="HC812" s="43"/>
      <c r="HD812" s="43"/>
      <c r="HE812" s="43"/>
      <c r="HF812" s="43"/>
      <c r="HG812" s="43"/>
      <c r="HH812" s="43"/>
      <c r="HI812" s="43"/>
      <c r="HJ812" s="43"/>
      <c r="HK812" s="43"/>
      <c r="HL812" s="43"/>
      <c r="HM812" s="43"/>
      <c r="HN812" s="43"/>
      <c r="HO812" s="43"/>
      <c r="HP812" s="43"/>
      <c r="HQ812" s="43"/>
      <c r="HR812" s="43"/>
      <c r="HS812" s="43"/>
      <c r="HT812" s="43"/>
      <c r="HU812" s="43"/>
      <c r="HV812" s="43"/>
      <c r="HW812" s="43"/>
      <c r="HX812" s="43"/>
      <c r="HY812" s="43"/>
      <c r="HZ812" s="43"/>
      <c r="IA812" s="43"/>
      <c r="IB812" s="43"/>
      <c r="IC812" s="43"/>
      <c r="ID812" s="43"/>
      <c r="IE812" s="43"/>
      <c r="IF812" s="43"/>
      <c r="IG812" s="43"/>
      <c r="IH812" s="43"/>
      <c r="II812" s="43"/>
      <c r="IJ812" s="43"/>
      <c r="IK812" s="43"/>
      <c r="IL812" s="43"/>
      <c r="IM812" s="43"/>
      <c r="IN812" s="43"/>
      <c r="IO812" s="43"/>
      <c r="IP812" s="43"/>
      <c r="IQ812" s="43"/>
      <c r="IR812" s="43"/>
      <c r="IS812" s="43"/>
      <c r="IT812" s="43"/>
      <c r="IU812" s="43"/>
      <c r="IV812" s="43"/>
      <c r="IW812" s="43"/>
      <c r="IX812" s="43"/>
      <c r="IY812" s="43"/>
      <c r="IZ812" s="43"/>
      <c r="JA812" s="43"/>
      <c r="JB812" s="43"/>
      <c r="JC812" s="43"/>
      <c r="JD812" s="43"/>
      <c r="JE812" s="43"/>
      <c r="JF812" s="43"/>
      <c r="JG812" s="43"/>
      <c r="JH812" s="43"/>
      <c r="JI812" s="43"/>
      <c r="JJ812" s="43"/>
      <c r="JK812" s="43"/>
      <c r="JL812" s="43"/>
      <c r="JM812" s="43"/>
      <c r="JN812" s="43"/>
      <c r="JO812" s="43"/>
      <c r="JP812" s="43"/>
      <c r="JQ812" s="43"/>
      <c r="JR812" s="43"/>
      <c r="JS812" s="43"/>
      <c r="JT812" s="43"/>
      <c r="JU812" s="43"/>
      <c r="JV812" s="43"/>
      <c r="JW812" s="43"/>
      <c r="JX812" s="43"/>
      <c r="JY812" s="43"/>
      <c r="JZ812" s="43"/>
      <c r="KA812" s="43"/>
      <c r="KB812" s="43"/>
      <c r="KC812" s="43"/>
      <c r="KD812" s="43"/>
      <c r="KE812" s="43"/>
      <c r="KF812" s="43"/>
      <c r="KG812" s="43"/>
      <c r="KH812" s="43"/>
      <c r="KI812" s="43"/>
      <c r="KJ812" s="43"/>
      <c r="KK812" s="43"/>
      <c r="KL812" s="43"/>
      <c r="KM812" s="43"/>
      <c r="KN812" s="43"/>
      <c r="KO812" s="43"/>
      <c r="KP812" s="43"/>
      <c r="KQ812" s="43"/>
      <c r="KR812" s="43"/>
      <c r="KS812" s="43"/>
      <c r="KT812" s="43"/>
      <c r="KU812" s="43"/>
      <c r="KV812" s="43"/>
      <c r="KW812" s="43"/>
      <c r="KX812" s="43"/>
      <c r="KY812" s="43"/>
      <c r="KZ812" s="43"/>
      <c r="LA812" s="43"/>
      <c r="LB812" s="43"/>
      <c r="LC812" s="43"/>
      <c r="LD812" s="43"/>
      <c r="LE812" s="43"/>
      <c r="LF812" s="43"/>
      <c r="LG812" s="43"/>
      <c r="LH812" s="43"/>
      <c r="LI812" s="43"/>
      <c r="LJ812" s="43"/>
      <c r="LK812" s="43"/>
      <c r="LL812" s="43"/>
      <c r="LM812" s="43"/>
      <c r="LN812" s="43"/>
      <c r="LO812" s="43"/>
      <c r="LP812" s="43"/>
      <c r="LQ812" s="43"/>
      <c r="LR812" s="43"/>
      <c r="LS812" s="43"/>
      <c r="LT812" s="43"/>
      <c r="LU812" s="43"/>
      <c r="LV812" s="43"/>
      <c r="LW812" s="43"/>
      <c r="LX812" s="43"/>
      <c r="LY812" s="43"/>
      <c r="LZ812" s="43"/>
      <c r="MA812" s="43"/>
      <c r="MB812" s="43"/>
      <c r="MC812" s="43"/>
      <c r="MD812" s="43"/>
      <c r="ME812" s="43"/>
      <c r="MF812" s="43"/>
      <c r="MG812" s="43"/>
      <c r="MH812" s="43"/>
      <c r="MI812" s="43"/>
      <c r="MJ812" s="43"/>
      <c r="MK812" s="43"/>
      <c r="ML812" s="43"/>
      <c r="MM812" s="43"/>
      <c r="MN812" s="43"/>
      <c r="MO812" s="43"/>
      <c r="MP812" s="43"/>
      <c r="MQ812" s="43"/>
      <c r="MR812" s="43"/>
      <c r="MS812" s="43"/>
      <c r="MT812" s="43"/>
      <c r="MU812" s="43"/>
      <c r="MV812" s="43"/>
      <c r="MW812" s="43"/>
      <c r="MX812" s="43"/>
      <c r="MY812" s="43"/>
      <c r="MZ812" s="43"/>
      <c r="NA812" s="43"/>
      <c r="NB812" s="43"/>
      <c r="NC812" s="43"/>
      <c r="ND812" s="43"/>
      <c r="NE812" s="43"/>
      <c r="NF812" s="43"/>
      <c r="NG812" s="43"/>
      <c r="NH812" s="43"/>
      <c r="NI812" s="43"/>
      <c r="NJ812" s="43"/>
      <c r="NK812" s="43"/>
      <c r="NL812" s="43"/>
      <c r="NM812" s="43"/>
      <c r="NN812" s="43"/>
      <c r="NO812" s="43"/>
      <c r="NP812" s="43"/>
      <c r="NQ812" s="43"/>
      <c r="NR812" s="43"/>
    </row>
    <row r="813" spans="2:382" x14ac:dyDescent="0.25">
      <c r="B813" s="4"/>
      <c r="C813" s="4"/>
      <c r="D813" s="4"/>
      <c r="E813" s="4"/>
      <c r="F813" s="4"/>
      <c r="G813" s="4"/>
      <c r="H813" s="4"/>
      <c r="I813" s="4"/>
      <c r="J813" s="4"/>
      <c r="K813" s="4"/>
      <c r="L813" s="4"/>
      <c r="M813" s="8" t="s">
        <v>805</v>
      </c>
      <c r="N813" s="70">
        <v>0</v>
      </c>
      <c r="O813" s="70">
        <v>-0.20383020000000002</v>
      </c>
      <c r="P813" s="70">
        <v>-2.0394958000000001</v>
      </c>
      <c r="Q813" s="70">
        <v>-4.7892298000000002</v>
      </c>
      <c r="R813" s="70">
        <v>-3.7148233999999998</v>
      </c>
      <c r="S813" s="70">
        <v>-3.4044847999999996</v>
      </c>
      <c r="T813" s="70">
        <v>-4.0624460999999998</v>
      </c>
      <c r="U813" s="70">
        <v>-6.2395734000000003</v>
      </c>
      <c r="V813" s="70">
        <v>-5.4247698</v>
      </c>
      <c r="W813" s="70">
        <v>-3.5821282000000001</v>
      </c>
      <c r="X813" s="70">
        <v>-1.9201383000000001</v>
      </c>
      <c r="Y813" s="70">
        <v>-1.9146264</v>
      </c>
      <c r="Z813" s="70">
        <v>-1.9115947</v>
      </c>
      <c r="AA813" s="70">
        <v>-0.22103879999999998</v>
      </c>
      <c r="AB813" s="70">
        <v>-1.6100165</v>
      </c>
      <c r="AC813" s="70">
        <v>-1.4656601999999999</v>
      </c>
      <c r="AD813" s="70">
        <v>-0.44248749999999998</v>
      </c>
      <c r="AE813" s="70">
        <v>2.4201635000000001</v>
      </c>
      <c r="AF813" s="70">
        <v>3.5199592000000002</v>
      </c>
      <c r="AG813" s="70">
        <v>3.3767255</v>
      </c>
      <c r="AH813" s="70">
        <v>4.4857375999999993</v>
      </c>
      <c r="AI813" s="70">
        <v>5.6944816999999999</v>
      </c>
      <c r="AJ813" s="70">
        <v>4.6264669999999999</v>
      </c>
      <c r="AK813" s="70">
        <v>2.9305838</v>
      </c>
      <c r="AL813" s="70">
        <v>4.4613125</v>
      </c>
      <c r="AM813" s="70">
        <v>2.3190342999999998</v>
      </c>
      <c r="AN813" s="70">
        <v>3.6215332999999998</v>
      </c>
      <c r="AO813" s="70">
        <v>1.6261264</v>
      </c>
      <c r="AP813" s="70">
        <v>2.5980143</v>
      </c>
      <c r="AQ813" s="70">
        <v>3.1458601000000002</v>
      </c>
      <c r="AR813" s="70">
        <v>1.2349471000000001</v>
      </c>
      <c r="AS813" s="70">
        <v>1.7714441999999999</v>
      </c>
      <c r="AT813" s="70">
        <v>0.13889179999999998</v>
      </c>
      <c r="AU813" s="70">
        <v>-9.2097399999999996E-2</v>
      </c>
      <c r="AV813" s="70">
        <v>-0.206648</v>
      </c>
      <c r="AW813" s="70">
        <v>-3.9888800000000002E-2</v>
      </c>
      <c r="AX813" s="70">
        <v>0.40859529999999999</v>
      </c>
      <c r="AY813" s="70">
        <v>3.5594099999999997E-2</v>
      </c>
      <c r="AZ813" s="70">
        <v>-0.76305489999999998</v>
      </c>
      <c r="BA813" s="70">
        <v>-1.4904186000000001</v>
      </c>
      <c r="BB813" s="70">
        <v>-1.5573262999999999</v>
      </c>
      <c r="BC813" s="70">
        <v>-1.8601751000000002</v>
      </c>
      <c r="BD813" s="70">
        <v>-1.7377313999999999</v>
      </c>
      <c r="BE813" s="70">
        <v>-1.5616367</v>
      </c>
      <c r="BF813" s="70">
        <v>-2.4610349999999999</v>
      </c>
      <c r="BG813" s="70">
        <v>-3.9855917999999999</v>
      </c>
      <c r="BH813" s="70">
        <v>-3.7772028999999998</v>
      </c>
      <c r="BI813" s="70">
        <v>-5.2417555</v>
      </c>
      <c r="BJ813" s="70">
        <v>-5.8978782999999995</v>
      </c>
      <c r="BK813" s="70">
        <v>-5.9988000000000001</v>
      </c>
      <c r="BL813" s="70">
        <v>-6.4497600000000004</v>
      </c>
      <c r="BM813" s="70">
        <v>-6.2024517999999995</v>
      </c>
      <c r="BN813" s="70">
        <v>-6.796805</v>
      </c>
      <c r="BO813" s="70">
        <v>-6.0761824999999998</v>
      </c>
      <c r="BP813" s="70">
        <v>-6.4233479999999998</v>
      </c>
      <c r="BQ813" s="70">
        <v>-5.9102961000000001</v>
      </c>
      <c r="BR813" s="70">
        <v>-6.3316843</v>
      </c>
      <c r="BS813" s="70">
        <v>-6.0489842999999999</v>
      </c>
      <c r="BT813" s="70">
        <v>-6.6050250999999998</v>
      </c>
      <c r="BU813" s="70">
        <v>-6.4621392000000002</v>
      </c>
      <c r="BV813" s="70">
        <v>-6.3395296999999999</v>
      </c>
      <c r="BW813" s="70">
        <v>-5.5582704999999999</v>
      </c>
      <c r="BX813" s="70">
        <v>-5.1882042999999998</v>
      </c>
      <c r="BY813" s="70">
        <v>-5.173527</v>
      </c>
      <c r="BZ813" s="70">
        <v>-5.1645445999999993</v>
      </c>
      <c r="CA813" s="70">
        <v>-5.1801130000000004</v>
      </c>
      <c r="CB813" s="70">
        <v>-5.7181508000000001</v>
      </c>
      <c r="CC813" s="70">
        <v>-6.5164333000000001</v>
      </c>
      <c r="CD813" s="70">
        <v>-6.4424944000000002</v>
      </c>
      <c r="CE813" s="70">
        <v>-6.1373729000000008</v>
      </c>
      <c r="CF813" s="70">
        <v>-6.2364115999999994</v>
      </c>
      <c r="CG813" s="70">
        <v>-5.5981899999999998</v>
      </c>
      <c r="CH813" s="70">
        <v>-5.5845244000000003</v>
      </c>
      <c r="CI813" s="70">
        <v>-5.2512213000000001</v>
      </c>
      <c r="CJ813" s="70">
        <v>-4.2489717999999996</v>
      </c>
      <c r="CK813" s="70">
        <v>-3.5356264999999998</v>
      </c>
      <c r="CL813" s="70">
        <v>-5.0075455</v>
      </c>
      <c r="CM813" s="70">
        <v>-6.7232540999999992</v>
      </c>
      <c r="CN813" s="70">
        <v>-6.8404910999999995</v>
      </c>
      <c r="CO813" s="70">
        <v>-5.8466209000000005</v>
      </c>
      <c r="CP813" s="70">
        <v>-6.0287094999999997</v>
      </c>
      <c r="CQ813" s="70">
        <v>-7.2596172000000001</v>
      </c>
      <c r="CR813" s="70">
        <v>-7.1626042000000005</v>
      </c>
      <c r="CS813" s="70">
        <v>-7.2907250000000001</v>
      </c>
      <c r="CT813" s="70">
        <v>-7.2152035999999997</v>
      </c>
      <c r="CU813" s="70">
        <v>-8.0402570000000004</v>
      </c>
      <c r="CV813" s="70">
        <v>-8.0305493999999999</v>
      </c>
      <c r="CW813" s="70">
        <v>-7.6809539999999998</v>
      </c>
      <c r="CX813" s="70">
        <v>-7.4859171</v>
      </c>
      <c r="CY813" s="70">
        <v>-7.5156585999999992</v>
      </c>
      <c r="CZ813" s="70">
        <v>-7.1198157000000002</v>
      </c>
      <c r="DA813" s="70">
        <v>-7.3250984000000008</v>
      </c>
      <c r="DB813" s="70">
        <v>-7.1040307999999994</v>
      </c>
      <c r="DC813" s="70">
        <v>-6.6001232999999999</v>
      </c>
      <c r="DD813" s="70">
        <v>-6.2682960000000003</v>
      </c>
      <c r="DE813" s="70">
        <v>-5.5375815999999993</v>
      </c>
      <c r="DF813" s="70">
        <v>-5.2202119000000007</v>
      </c>
      <c r="DG813" s="70">
        <v>-4.9000744999999997</v>
      </c>
      <c r="DH813" s="70">
        <v>-4.8292752000000005</v>
      </c>
      <c r="DI813" s="70">
        <v>-4.8541702999999998</v>
      </c>
      <c r="DJ813" s="70">
        <v>-5.2079604000000002</v>
      </c>
      <c r="DK813" s="70">
        <v>-5.0708785999999995</v>
      </c>
      <c r="DL813" s="70">
        <v>-4.9583807999999996</v>
      </c>
      <c r="DM813" s="70">
        <v>-4.4913587999999995</v>
      </c>
      <c r="DN813" s="70">
        <v>-4.4548699999999997</v>
      </c>
      <c r="DO813" s="70">
        <v>-4.7257311</v>
      </c>
      <c r="DP813" s="70">
        <v>-4.0581800000000001</v>
      </c>
      <c r="DQ813" s="70">
        <v>-3.3425400999999999</v>
      </c>
      <c r="DR813" s="70">
        <v>-2.9788656000000002</v>
      </c>
      <c r="DS813" s="70">
        <v>-2.2686992000000004</v>
      </c>
      <c r="DT813" s="70">
        <v>-1.8618192</v>
      </c>
      <c r="DU813" s="70">
        <v>0.18391660000000001</v>
      </c>
      <c r="DV813" s="70">
        <v>0.1611997</v>
      </c>
      <c r="DW813" s="70">
        <v>0.11577639999999999</v>
      </c>
      <c r="DX813" s="70">
        <v>2.2160432000000001</v>
      </c>
      <c r="DY813" s="70">
        <v>3.5043950000000001</v>
      </c>
      <c r="DZ813" s="70">
        <v>3.7913443999999998</v>
      </c>
      <c r="EA813" s="70">
        <v>3.7362172999999999</v>
      </c>
      <c r="EB813" s="70">
        <v>3.7283587000000002</v>
      </c>
      <c r="EC813" s="70">
        <v>4.6907679</v>
      </c>
      <c r="ED813" s="70">
        <v>4.2749801999999999</v>
      </c>
      <c r="EE813" s="70">
        <v>3.4459002000000001</v>
      </c>
      <c r="EF813" s="70">
        <v>4.1784547999999999</v>
      </c>
      <c r="EG813" s="70">
        <v>3.9938889</v>
      </c>
      <c r="EH813" s="70">
        <v>5.7451695999999997</v>
      </c>
      <c r="EI813" s="70">
        <v>6.8083757</v>
      </c>
      <c r="EJ813" s="70">
        <v>6.9584264000000005</v>
      </c>
      <c r="EK813" s="70">
        <v>6.6187588000000002</v>
      </c>
      <c r="EL813" s="70">
        <v>6.0206780000000002</v>
      </c>
      <c r="EM813" s="70">
        <v>5.1229210999999992</v>
      </c>
      <c r="EN813" s="70">
        <v>5.3057470000000002</v>
      </c>
      <c r="EO813" s="70">
        <v>6.1782880000000002</v>
      </c>
      <c r="EP813" s="70">
        <v>4.6981264000000005</v>
      </c>
      <c r="EQ813" s="70">
        <v>4.8151235999999997</v>
      </c>
      <c r="ER813" s="70">
        <v>3.9850347000000004</v>
      </c>
      <c r="ES813" s="70">
        <v>4.8375202000000002</v>
      </c>
      <c r="ET813" s="70">
        <v>4.9476887000000005</v>
      </c>
      <c r="EU813" s="70">
        <v>6.0234525999999997</v>
      </c>
      <c r="EV813" s="70">
        <v>5.8621447999999994</v>
      </c>
      <c r="EW813" s="70">
        <v>6.1214637000000005</v>
      </c>
      <c r="EX813" s="70">
        <v>6.8657877999999997</v>
      </c>
      <c r="EY813" s="70">
        <v>6.8139707000000005</v>
      </c>
      <c r="EZ813" s="70">
        <v>6.2383473</v>
      </c>
      <c r="FA813" s="70">
        <v>5.8679518000000002</v>
      </c>
      <c r="FB813" s="70">
        <v>5.6742594999999998</v>
      </c>
      <c r="FC813" s="70">
        <v>6.1198923000000001</v>
      </c>
      <c r="FD813" s="70">
        <v>5.1618660999999992</v>
      </c>
      <c r="FE813" s="70">
        <v>5.3295440000000003</v>
      </c>
      <c r="FF813" s="70">
        <v>5.5304880000000001</v>
      </c>
      <c r="FG813" s="70">
        <v>5.1500737000000001</v>
      </c>
      <c r="FH813" s="70">
        <v>5.4125145000000003</v>
      </c>
      <c r="FI813" s="70">
        <v>4.8176152999999999</v>
      </c>
      <c r="FJ813" s="70">
        <v>5.4493076</v>
      </c>
      <c r="FK813" s="70">
        <v>4.8944634000000002</v>
      </c>
      <c r="FL813" s="70">
        <v>4.8517256</v>
      </c>
      <c r="FM813" s="70">
        <v>4.104304</v>
      </c>
      <c r="FN813" s="70">
        <v>3.8997809999999999</v>
      </c>
      <c r="FO813" s="70">
        <v>3.6753596000000002</v>
      </c>
      <c r="FP813" s="70">
        <v>3.4110953999999998</v>
      </c>
      <c r="FQ813" s="70">
        <v>3.1334672000000001</v>
      </c>
      <c r="FR813" s="70">
        <v>2.7693387999999999</v>
      </c>
      <c r="FS813" s="70">
        <v>2.8130961000000001</v>
      </c>
      <c r="FT813" s="70">
        <v>2.3779340000000002</v>
      </c>
      <c r="FU813" s="70">
        <v>2.2189939000000001</v>
      </c>
      <c r="FV813" s="70">
        <v>2.0448341999999999</v>
      </c>
      <c r="FW813" s="70">
        <v>1.7012561000000002</v>
      </c>
      <c r="FX813" s="70">
        <v>1.5844418</v>
      </c>
      <c r="FY813" s="70">
        <v>1.2916406999999999</v>
      </c>
      <c r="FZ813" s="70">
        <v>1.2945128000000001</v>
      </c>
      <c r="GA813" s="70">
        <v>1.2377552000000001</v>
      </c>
      <c r="GB813" s="70">
        <v>1.1424853000000001</v>
      </c>
      <c r="GC813" s="70">
        <v>1.0830198999999998</v>
      </c>
      <c r="GD813" s="70">
        <v>0.94384239999999997</v>
      </c>
      <c r="GE813" s="70">
        <v>1.027946</v>
      </c>
      <c r="GF813" s="70">
        <v>0.90393990000000002</v>
      </c>
      <c r="GG813" s="70">
        <v>0.65274659999999995</v>
      </c>
      <c r="GH813" s="70">
        <v>0.65907950000000004</v>
      </c>
      <c r="GI813" s="70">
        <v>0.45205879999999998</v>
      </c>
      <c r="GJ813" s="70">
        <v>0.3108358</v>
      </c>
      <c r="GK813" s="70">
        <v>0.18941670000000002</v>
      </c>
      <c r="GL813" s="70">
        <v>0.17319589999999999</v>
      </c>
      <c r="GM813" s="70">
        <v>0.12762589999999999</v>
      </c>
      <c r="GN813" s="70">
        <v>0.1018343</v>
      </c>
      <c r="GO813" s="70">
        <v>6.29942E-2</v>
      </c>
      <c r="GQ813" s="43"/>
      <c r="GR813" s="43"/>
      <c r="GS813" s="43"/>
      <c r="GT813" s="43"/>
      <c r="GU813" s="43"/>
      <c r="GV813" s="43"/>
      <c r="GW813" s="43"/>
      <c r="GX813" s="43"/>
      <c r="GY813" s="43"/>
      <c r="GZ813" s="43"/>
      <c r="HA813" s="43"/>
      <c r="HB813" s="43"/>
      <c r="HC813" s="43"/>
      <c r="HD813" s="43"/>
      <c r="HE813" s="43"/>
      <c r="HF813" s="43"/>
      <c r="HG813" s="43"/>
      <c r="HH813" s="43"/>
      <c r="HI813" s="43"/>
      <c r="HJ813" s="43"/>
      <c r="HK813" s="43"/>
      <c r="HL813" s="43"/>
      <c r="HM813" s="43"/>
      <c r="HN813" s="43"/>
      <c r="HO813" s="43"/>
      <c r="HP813" s="43"/>
      <c r="HQ813" s="43"/>
      <c r="HR813" s="43"/>
      <c r="HS813" s="43"/>
      <c r="HT813" s="43"/>
      <c r="HU813" s="43"/>
      <c r="HV813" s="43"/>
      <c r="HW813" s="43"/>
      <c r="HX813" s="43"/>
      <c r="HY813" s="43"/>
      <c r="HZ813" s="43"/>
      <c r="IA813" s="43"/>
      <c r="IB813" s="43"/>
      <c r="IC813" s="43"/>
      <c r="ID813" s="43"/>
      <c r="IE813" s="43"/>
      <c r="IF813" s="43"/>
      <c r="IG813" s="43"/>
      <c r="IH813" s="43"/>
      <c r="II813" s="43"/>
      <c r="IJ813" s="43"/>
      <c r="IK813" s="43"/>
      <c r="IL813" s="43"/>
      <c r="IM813" s="43"/>
      <c r="IN813" s="43"/>
      <c r="IO813" s="43"/>
      <c r="IP813" s="43"/>
      <c r="IQ813" s="43"/>
      <c r="IR813" s="43"/>
      <c r="IS813" s="43"/>
      <c r="IT813" s="43"/>
      <c r="IU813" s="43"/>
      <c r="IV813" s="43"/>
      <c r="IW813" s="43"/>
      <c r="IX813" s="43"/>
      <c r="IY813" s="43"/>
      <c r="IZ813" s="43"/>
      <c r="JA813" s="43"/>
      <c r="JB813" s="43"/>
      <c r="JC813" s="43"/>
      <c r="JD813" s="43"/>
      <c r="JE813" s="43"/>
      <c r="JF813" s="43"/>
      <c r="JG813" s="43"/>
      <c r="JH813" s="43"/>
      <c r="JI813" s="43"/>
      <c r="JJ813" s="43"/>
      <c r="JK813" s="43"/>
      <c r="JL813" s="43"/>
      <c r="JM813" s="43"/>
      <c r="JN813" s="43"/>
      <c r="JO813" s="43"/>
      <c r="JP813" s="43"/>
      <c r="JQ813" s="43"/>
      <c r="JR813" s="43"/>
      <c r="JS813" s="43"/>
      <c r="JT813" s="43"/>
      <c r="JU813" s="43"/>
      <c r="JV813" s="43"/>
      <c r="JW813" s="43"/>
      <c r="JX813" s="43"/>
      <c r="JY813" s="43"/>
      <c r="JZ813" s="43"/>
      <c r="KA813" s="43"/>
      <c r="KB813" s="43"/>
      <c r="KC813" s="43"/>
      <c r="KD813" s="43"/>
      <c r="KE813" s="43"/>
      <c r="KF813" s="43"/>
      <c r="KG813" s="43"/>
      <c r="KH813" s="43"/>
      <c r="KI813" s="43"/>
      <c r="KJ813" s="43"/>
      <c r="KK813" s="43"/>
      <c r="KL813" s="43"/>
      <c r="KM813" s="43"/>
      <c r="KN813" s="43"/>
      <c r="KO813" s="43"/>
      <c r="KP813" s="43"/>
      <c r="KQ813" s="43"/>
      <c r="KR813" s="43"/>
      <c r="KS813" s="43"/>
      <c r="KT813" s="43"/>
      <c r="KU813" s="43"/>
      <c r="KV813" s="43"/>
      <c r="KW813" s="43"/>
      <c r="KX813" s="43"/>
      <c r="KY813" s="43"/>
      <c r="KZ813" s="43"/>
      <c r="LA813" s="43"/>
      <c r="LB813" s="43"/>
      <c r="LC813" s="43"/>
      <c r="LD813" s="43"/>
      <c r="LE813" s="43"/>
      <c r="LF813" s="43"/>
      <c r="LG813" s="43"/>
      <c r="LH813" s="43"/>
      <c r="LI813" s="43"/>
      <c r="LJ813" s="43"/>
      <c r="LK813" s="43"/>
      <c r="LL813" s="43"/>
      <c r="LM813" s="43"/>
      <c r="LN813" s="43"/>
      <c r="LO813" s="43"/>
      <c r="LP813" s="43"/>
      <c r="LQ813" s="43"/>
      <c r="LR813" s="43"/>
      <c r="LS813" s="43"/>
      <c r="LT813" s="43"/>
      <c r="LU813" s="43"/>
      <c r="LV813" s="43"/>
      <c r="LW813" s="43"/>
      <c r="LX813" s="43"/>
      <c r="LY813" s="43"/>
      <c r="LZ813" s="43"/>
      <c r="MA813" s="43"/>
      <c r="MB813" s="43"/>
      <c r="MC813" s="43"/>
      <c r="MD813" s="43"/>
      <c r="ME813" s="43"/>
      <c r="MF813" s="43"/>
      <c r="MG813" s="43"/>
      <c r="MH813" s="43"/>
      <c r="MI813" s="43"/>
      <c r="MJ813" s="43"/>
      <c r="MK813" s="43"/>
      <c r="ML813" s="43"/>
      <c r="MM813" s="43"/>
      <c r="MN813" s="43"/>
      <c r="MO813" s="43"/>
      <c r="MP813" s="43"/>
      <c r="MQ813" s="43"/>
      <c r="MR813" s="43"/>
      <c r="MS813" s="43"/>
      <c r="MT813" s="43"/>
      <c r="MU813" s="43"/>
      <c r="MV813" s="43"/>
      <c r="MW813" s="43"/>
      <c r="MX813" s="43"/>
      <c r="MY813" s="43"/>
      <c r="MZ813" s="43"/>
      <c r="NA813" s="43"/>
      <c r="NB813" s="43"/>
      <c r="NC813" s="43"/>
      <c r="ND813" s="43"/>
      <c r="NE813" s="43"/>
      <c r="NF813" s="43"/>
      <c r="NG813" s="43"/>
      <c r="NH813" s="43"/>
      <c r="NI813" s="43"/>
      <c r="NJ813" s="43"/>
      <c r="NK813" s="43"/>
      <c r="NL813" s="43"/>
      <c r="NM813" s="43"/>
      <c r="NN813" s="43"/>
      <c r="NO813" s="43"/>
      <c r="NP813" s="43"/>
      <c r="NQ813" s="43"/>
      <c r="NR813" s="43"/>
    </row>
    <row r="814" spans="2:382" x14ac:dyDescent="0.25">
      <c r="B814" s="4"/>
      <c r="C814" s="4"/>
      <c r="D814" s="4"/>
      <c r="E814" s="4"/>
      <c r="F814" s="4"/>
      <c r="G814" s="4"/>
      <c r="H814" s="4"/>
      <c r="I814" s="4"/>
      <c r="J814" s="4"/>
      <c r="K814" s="4"/>
      <c r="L814" s="4"/>
      <c r="M814" s="8" t="s">
        <v>806</v>
      </c>
      <c r="N814" s="70">
        <v>0</v>
      </c>
      <c r="O814" s="70">
        <v>-0.11949119999999999</v>
      </c>
      <c r="P814" s="70">
        <v>-1.1588634</v>
      </c>
      <c r="Q814" s="70">
        <v>-1.6938601000000002</v>
      </c>
      <c r="R814" s="70">
        <v>-1.5092719999999999</v>
      </c>
      <c r="S814" s="70">
        <v>-1.2819246000000002</v>
      </c>
      <c r="T814" s="70">
        <v>-1.3698398999999999</v>
      </c>
      <c r="U814" s="70">
        <v>-1.2716688999999999</v>
      </c>
      <c r="V814" s="70">
        <v>0.78184299999999995</v>
      </c>
      <c r="W814" s="70">
        <v>1.0771723999999998</v>
      </c>
      <c r="X814" s="70">
        <v>0.2432771</v>
      </c>
      <c r="Y814" s="70">
        <v>0.29062009999999999</v>
      </c>
      <c r="Z814" s="70">
        <v>-1.8672420000000001</v>
      </c>
      <c r="AA814" s="70">
        <v>-1.2678371000000002</v>
      </c>
      <c r="AB814" s="70">
        <v>-1.7679606000000001</v>
      </c>
      <c r="AC814" s="70">
        <v>-6.1611199999999998E-2</v>
      </c>
      <c r="AD814" s="70">
        <v>0.41405619999999999</v>
      </c>
      <c r="AE814" s="70">
        <v>2.4108505</v>
      </c>
      <c r="AF814" s="70">
        <v>-0.30566969999999999</v>
      </c>
      <c r="AG814" s="70">
        <v>-1.8288781999999999</v>
      </c>
      <c r="AH814" s="70">
        <v>-0.16578789999999999</v>
      </c>
      <c r="AI814" s="70">
        <v>-0.44716159999999999</v>
      </c>
      <c r="AJ814" s="70">
        <v>-1.0357833000000001</v>
      </c>
      <c r="AK814" s="70">
        <v>-0.96838250000000003</v>
      </c>
      <c r="AL814" s="70">
        <v>0.71991290000000008</v>
      </c>
      <c r="AM814" s="70">
        <v>0.35366429999999999</v>
      </c>
      <c r="AN814" s="70">
        <v>1.1962784</v>
      </c>
      <c r="AO814" s="70">
        <v>1.6461163000000001</v>
      </c>
      <c r="AP814" s="70">
        <v>1.4185489</v>
      </c>
      <c r="AQ814" s="70">
        <v>3.7000792999999996</v>
      </c>
      <c r="AR814" s="70">
        <v>3.5206580999999999</v>
      </c>
      <c r="AS814" s="70">
        <v>3.7699185000000002</v>
      </c>
      <c r="AT814" s="70">
        <v>3.9651186000000003</v>
      </c>
      <c r="AU814" s="70">
        <v>4.5672540999999995</v>
      </c>
      <c r="AV814" s="70">
        <v>3.7923895000000001</v>
      </c>
      <c r="AW814" s="70">
        <v>3.6777762999999997</v>
      </c>
      <c r="AX814" s="70">
        <v>2.3054686000000002</v>
      </c>
      <c r="AY814" s="70">
        <v>1.6613792000000001</v>
      </c>
      <c r="AZ814" s="70">
        <v>1.0464376</v>
      </c>
      <c r="BA814" s="70">
        <v>2.0370601000000002</v>
      </c>
      <c r="BB814" s="70">
        <v>2.3505507999999997</v>
      </c>
      <c r="BC814" s="70">
        <v>2.3928957000000004</v>
      </c>
      <c r="BD814" s="70">
        <v>2.9336120999999999</v>
      </c>
      <c r="BE814" s="70">
        <v>3.2008957000000002</v>
      </c>
      <c r="BF814" s="70">
        <v>3.0389476000000002</v>
      </c>
      <c r="BG814" s="70">
        <v>3.0047155000000001</v>
      </c>
      <c r="BH814" s="70">
        <v>3.8759587</v>
      </c>
      <c r="BI814" s="70">
        <v>3.0589629</v>
      </c>
      <c r="BJ814" s="70">
        <v>2.9725920000000001</v>
      </c>
      <c r="BK814" s="70">
        <v>2.2605710999999999</v>
      </c>
      <c r="BL814" s="70">
        <v>4.0438339000000001</v>
      </c>
      <c r="BM814" s="70">
        <v>3.6355012999999996</v>
      </c>
      <c r="BN814" s="70">
        <v>2.5844497000000004</v>
      </c>
      <c r="BO814" s="70">
        <v>2.2173972000000002</v>
      </c>
      <c r="BP814" s="70">
        <v>1.7299046999999999</v>
      </c>
      <c r="BQ814" s="70">
        <v>3.9404177000000002</v>
      </c>
      <c r="BR814" s="70">
        <v>3.8609263</v>
      </c>
      <c r="BS814" s="70">
        <v>4.2366742000000004</v>
      </c>
      <c r="BT814" s="70">
        <v>5.3287130999999999</v>
      </c>
      <c r="BU814" s="70">
        <v>7.1098002999999999</v>
      </c>
      <c r="BV814" s="70">
        <v>7.3198563999999999</v>
      </c>
      <c r="BW814" s="70">
        <v>8.2813577000000009</v>
      </c>
      <c r="BX814" s="70">
        <v>6.5570805999999999</v>
      </c>
      <c r="BY814" s="70">
        <v>7.8182102999999996</v>
      </c>
      <c r="BZ814" s="70">
        <v>11.8118097</v>
      </c>
      <c r="CA814" s="70">
        <v>14.967017800000001</v>
      </c>
      <c r="CB814" s="70">
        <v>14.265125300000001</v>
      </c>
      <c r="CC814" s="70">
        <v>13.1545331</v>
      </c>
      <c r="CD814" s="70">
        <v>13.070519800000001</v>
      </c>
      <c r="CE814" s="70">
        <v>12.108957800000001</v>
      </c>
      <c r="CF814" s="70">
        <v>13.655670499999999</v>
      </c>
      <c r="CG814" s="70">
        <v>14.7168531</v>
      </c>
      <c r="CH814" s="70">
        <v>14.4480781</v>
      </c>
      <c r="CI814" s="70">
        <v>18.693803299999999</v>
      </c>
      <c r="CJ814" s="70">
        <v>20.434823699999999</v>
      </c>
      <c r="CK814" s="70">
        <v>19.705828399999998</v>
      </c>
      <c r="CL814" s="70">
        <v>20.482373800000001</v>
      </c>
      <c r="CM814" s="70">
        <v>22.800554399999999</v>
      </c>
      <c r="CN814" s="70">
        <v>23.774364800000001</v>
      </c>
      <c r="CO814" s="70">
        <v>20.031740899999999</v>
      </c>
      <c r="CP814" s="70">
        <v>17.832416500000001</v>
      </c>
      <c r="CQ814" s="70">
        <v>16.754733000000002</v>
      </c>
      <c r="CR814" s="70">
        <v>15.5013442</v>
      </c>
      <c r="CS814" s="70">
        <v>14.2822511</v>
      </c>
      <c r="CT814" s="70">
        <v>16.589680399999999</v>
      </c>
      <c r="CU814" s="70">
        <v>16.228027099999998</v>
      </c>
      <c r="CV814" s="70">
        <v>14.5213365</v>
      </c>
      <c r="CW814" s="70">
        <v>14.0456395</v>
      </c>
      <c r="CX814" s="70">
        <v>12.222307499999999</v>
      </c>
      <c r="CY814" s="70">
        <v>14.175965300000001</v>
      </c>
      <c r="CZ814" s="70">
        <v>16.0950831</v>
      </c>
      <c r="DA814" s="70">
        <v>17.051431699999998</v>
      </c>
      <c r="DB814" s="70">
        <v>18.434357200000001</v>
      </c>
      <c r="DC814" s="70">
        <v>19.169940499999999</v>
      </c>
      <c r="DD814" s="70">
        <v>18.038056999999998</v>
      </c>
      <c r="DE814" s="70">
        <v>18.589106600000001</v>
      </c>
      <c r="DF814" s="70">
        <v>16.698581099999998</v>
      </c>
      <c r="DG814" s="70">
        <v>16.088230899999999</v>
      </c>
      <c r="DH814" s="70">
        <v>14.638348499999999</v>
      </c>
      <c r="DI814" s="70">
        <v>14.2183831</v>
      </c>
      <c r="DJ814" s="70">
        <v>13.3278769</v>
      </c>
      <c r="DK814" s="70">
        <v>16.1518868</v>
      </c>
      <c r="DL814" s="70">
        <v>19.4284608</v>
      </c>
      <c r="DM814" s="70">
        <v>20.400261100000002</v>
      </c>
      <c r="DN814" s="70">
        <v>22.431608699999998</v>
      </c>
      <c r="DO814" s="70">
        <v>20.927513999999999</v>
      </c>
      <c r="DP814" s="70">
        <v>19.3507578</v>
      </c>
      <c r="DQ814" s="70">
        <v>20.903959</v>
      </c>
      <c r="DR814" s="70">
        <v>19.439906000000001</v>
      </c>
      <c r="DS814" s="70">
        <v>20.537237100000002</v>
      </c>
      <c r="DT814" s="70">
        <v>19.874793699999998</v>
      </c>
      <c r="DU814" s="70">
        <v>20.808349100000001</v>
      </c>
      <c r="DV814" s="70">
        <v>20.708056899999999</v>
      </c>
      <c r="DW814" s="70">
        <v>19.341122800000001</v>
      </c>
      <c r="DX814" s="70">
        <v>19.703385999999998</v>
      </c>
      <c r="DY814" s="70">
        <v>18.843310800000001</v>
      </c>
      <c r="DZ814" s="70">
        <v>20.565618600000001</v>
      </c>
      <c r="EA814" s="70">
        <v>19.281785899999999</v>
      </c>
      <c r="EB814" s="70">
        <v>20.716335699999998</v>
      </c>
      <c r="EC814" s="70">
        <v>22.266322600000002</v>
      </c>
      <c r="ED814" s="70">
        <v>19.730607500000001</v>
      </c>
      <c r="EE814" s="70">
        <v>21.389487299999999</v>
      </c>
      <c r="EF814" s="70">
        <v>21.096086199999998</v>
      </c>
      <c r="EG814" s="70">
        <v>19.913876899999998</v>
      </c>
      <c r="EH814" s="70">
        <v>17.456209100000002</v>
      </c>
      <c r="EI814" s="70">
        <v>15.455111199999999</v>
      </c>
      <c r="EJ814" s="70">
        <v>12.9655472</v>
      </c>
      <c r="EK814" s="70">
        <v>12.9325344</v>
      </c>
      <c r="EL814" s="70">
        <v>11.3561739</v>
      </c>
      <c r="EM814" s="70">
        <v>12.1631494</v>
      </c>
      <c r="EN814" s="70">
        <v>10.7425178</v>
      </c>
      <c r="EO814" s="70">
        <v>11.048459300000001</v>
      </c>
      <c r="EP814" s="70">
        <v>9.5255516999999994</v>
      </c>
      <c r="EQ814" s="70">
        <v>8.6680986999999998</v>
      </c>
      <c r="ER814" s="70">
        <v>8.9166453000000008</v>
      </c>
      <c r="ES814" s="70">
        <v>9.1489281999999985</v>
      </c>
      <c r="ET814" s="70">
        <v>8.9292028999999999</v>
      </c>
      <c r="EU814" s="70">
        <v>7.4610365999999999</v>
      </c>
      <c r="EV814" s="70">
        <v>8.0353165000000004</v>
      </c>
      <c r="EW814" s="70">
        <v>6.5874423000000002</v>
      </c>
      <c r="EX814" s="70">
        <v>6.3881307000000005</v>
      </c>
      <c r="EY814" s="70">
        <v>6.5669252999999994</v>
      </c>
      <c r="EZ814" s="70">
        <v>8.456683</v>
      </c>
      <c r="FA814" s="70">
        <v>9.0068054000000011</v>
      </c>
      <c r="FB814" s="70">
        <v>7.4398085999999992</v>
      </c>
      <c r="FC814" s="70">
        <v>7.4627248000000002</v>
      </c>
      <c r="FD814" s="70">
        <v>8.3889990000000001</v>
      </c>
      <c r="FE814" s="70">
        <v>8.5739291999999985</v>
      </c>
      <c r="FF814" s="70">
        <v>8.4858428999999997</v>
      </c>
      <c r="FG814" s="70">
        <v>8.8464854000000006</v>
      </c>
      <c r="FH814" s="70">
        <v>9.9378051000000003</v>
      </c>
      <c r="FI814" s="70">
        <v>8.5526468000000015</v>
      </c>
      <c r="FJ814" s="70">
        <v>7.6731304000000007</v>
      </c>
      <c r="FK814" s="70">
        <v>7.3934518000000002</v>
      </c>
      <c r="FL814" s="70">
        <v>7.1136977999999997</v>
      </c>
      <c r="FM814" s="70">
        <v>6.6213281999999998</v>
      </c>
      <c r="FN814" s="70">
        <v>5.5210549000000002</v>
      </c>
      <c r="FO814" s="70">
        <v>5.5608292000000006</v>
      </c>
      <c r="FP814" s="70">
        <v>5.5154192999999996</v>
      </c>
      <c r="FQ814" s="70">
        <v>5.1353488</v>
      </c>
      <c r="FR814" s="70">
        <v>4.5865117</v>
      </c>
      <c r="FS814" s="70">
        <v>4.3098915999999994</v>
      </c>
      <c r="FT814" s="70">
        <v>4.1360814000000001</v>
      </c>
      <c r="FU814" s="70">
        <v>4.0648032000000001</v>
      </c>
      <c r="FV814" s="70">
        <v>3.5386570000000002</v>
      </c>
      <c r="FW814" s="70">
        <v>3.2420710000000001</v>
      </c>
      <c r="FX814" s="70">
        <v>3.2838678999999997</v>
      </c>
      <c r="FY814" s="70">
        <v>3.038999</v>
      </c>
      <c r="FZ814" s="70">
        <v>2.5185084</v>
      </c>
      <c r="GA814" s="70">
        <v>1.8906890000000001</v>
      </c>
      <c r="GB814" s="70">
        <v>1.9048721000000002</v>
      </c>
      <c r="GC814" s="70">
        <v>1.5290373000000002</v>
      </c>
      <c r="GD814" s="70">
        <v>1.1531688</v>
      </c>
      <c r="GE814" s="70">
        <v>1.0527176</v>
      </c>
      <c r="GF814" s="70">
        <v>0.71491939999999998</v>
      </c>
      <c r="GG814" s="70">
        <v>0.60320280000000004</v>
      </c>
      <c r="GH814" s="70">
        <v>0.33212659999999999</v>
      </c>
      <c r="GI814" s="70">
        <v>-0.14910760000000001</v>
      </c>
      <c r="GJ814" s="70">
        <v>-0.33133200000000002</v>
      </c>
      <c r="GK814" s="70">
        <v>-0.35853750000000001</v>
      </c>
      <c r="GL814" s="70">
        <v>-0.31421199999999999</v>
      </c>
      <c r="GM814" s="70">
        <v>-0.71114469999999996</v>
      </c>
      <c r="GN814" s="70">
        <v>-1.082171</v>
      </c>
      <c r="GO814" s="70">
        <v>-1.1240891000000002</v>
      </c>
      <c r="GQ814" s="43"/>
      <c r="GR814" s="43"/>
      <c r="GS814" s="43"/>
      <c r="GT814" s="43"/>
      <c r="GU814" s="43"/>
      <c r="GV814" s="43"/>
      <c r="GW814" s="43"/>
      <c r="GX814" s="43"/>
      <c r="GY814" s="43"/>
      <c r="GZ814" s="43"/>
      <c r="HA814" s="43"/>
      <c r="HB814" s="43"/>
      <c r="HC814" s="43"/>
      <c r="HD814" s="43"/>
      <c r="HE814" s="43"/>
      <c r="HF814" s="43"/>
      <c r="HG814" s="43"/>
      <c r="HH814" s="43"/>
      <c r="HI814" s="43"/>
      <c r="HJ814" s="43"/>
      <c r="HK814" s="43"/>
      <c r="HL814" s="43"/>
      <c r="HM814" s="43"/>
      <c r="HN814" s="43"/>
      <c r="HO814" s="43"/>
      <c r="HP814" s="43"/>
      <c r="HQ814" s="43"/>
      <c r="HR814" s="43"/>
      <c r="HS814" s="43"/>
      <c r="HT814" s="43"/>
      <c r="HU814" s="43"/>
      <c r="HV814" s="43"/>
      <c r="HW814" s="43"/>
      <c r="HX814" s="43"/>
      <c r="HY814" s="43"/>
      <c r="HZ814" s="43"/>
      <c r="IA814" s="43"/>
      <c r="IB814" s="43"/>
      <c r="IC814" s="43"/>
      <c r="ID814" s="43"/>
      <c r="IE814" s="43"/>
      <c r="IF814" s="43"/>
      <c r="IG814" s="43"/>
      <c r="IH814" s="43"/>
      <c r="II814" s="43"/>
      <c r="IJ814" s="43"/>
      <c r="IK814" s="43"/>
      <c r="IL814" s="43"/>
      <c r="IM814" s="43"/>
      <c r="IN814" s="43"/>
      <c r="IO814" s="43"/>
      <c r="IP814" s="43"/>
      <c r="IQ814" s="43"/>
      <c r="IR814" s="43"/>
      <c r="IS814" s="43"/>
      <c r="IT814" s="43"/>
      <c r="IU814" s="43"/>
      <c r="IV814" s="43"/>
      <c r="IW814" s="43"/>
      <c r="IX814" s="43"/>
      <c r="IY814" s="43"/>
      <c r="IZ814" s="43"/>
      <c r="JA814" s="43"/>
      <c r="JB814" s="43"/>
      <c r="JC814" s="43"/>
      <c r="JD814" s="43"/>
      <c r="JE814" s="43"/>
      <c r="JF814" s="43"/>
      <c r="JG814" s="43"/>
      <c r="JH814" s="43"/>
      <c r="JI814" s="43"/>
      <c r="JJ814" s="43"/>
      <c r="JK814" s="43"/>
      <c r="JL814" s="43"/>
      <c r="JM814" s="43"/>
      <c r="JN814" s="43"/>
      <c r="JO814" s="43"/>
      <c r="JP814" s="43"/>
      <c r="JQ814" s="43"/>
      <c r="JR814" s="43"/>
      <c r="JS814" s="43"/>
      <c r="JT814" s="43"/>
      <c r="JU814" s="43"/>
      <c r="JV814" s="43"/>
      <c r="JW814" s="43"/>
      <c r="JX814" s="43"/>
      <c r="JY814" s="43"/>
      <c r="JZ814" s="43"/>
      <c r="KA814" s="43"/>
      <c r="KB814" s="43"/>
      <c r="KC814" s="43"/>
      <c r="KD814" s="43"/>
      <c r="KE814" s="43"/>
      <c r="KF814" s="43"/>
      <c r="KG814" s="43"/>
      <c r="KH814" s="43"/>
      <c r="KI814" s="43"/>
      <c r="KJ814" s="43"/>
      <c r="KK814" s="43"/>
      <c r="KL814" s="43"/>
      <c r="KM814" s="43"/>
      <c r="KN814" s="43"/>
      <c r="KO814" s="43"/>
      <c r="KP814" s="43"/>
      <c r="KQ814" s="43"/>
      <c r="KR814" s="43"/>
      <c r="KS814" s="43"/>
      <c r="KT814" s="43"/>
      <c r="KU814" s="43"/>
      <c r="KV814" s="43"/>
      <c r="KW814" s="43"/>
      <c r="KX814" s="43"/>
      <c r="KY814" s="43"/>
      <c r="KZ814" s="43"/>
      <c r="LA814" s="43"/>
      <c r="LB814" s="43"/>
      <c r="LC814" s="43"/>
      <c r="LD814" s="43"/>
      <c r="LE814" s="43"/>
      <c r="LF814" s="43"/>
      <c r="LG814" s="43"/>
      <c r="LH814" s="43"/>
      <c r="LI814" s="43"/>
      <c r="LJ814" s="43"/>
      <c r="LK814" s="43"/>
      <c r="LL814" s="43"/>
      <c r="LM814" s="43"/>
      <c r="LN814" s="43"/>
      <c r="LO814" s="43"/>
      <c r="LP814" s="43"/>
      <c r="LQ814" s="43"/>
      <c r="LR814" s="43"/>
      <c r="LS814" s="43"/>
      <c r="LT814" s="43"/>
      <c r="LU814" s="43"/>
      <c r="LV814" s="43"/>
      <c r="LW814" s="43"/>
      <c r="LX814" s="43"/>
      <c r="LY814" s="43"/>
      <c r="LZ814" s="43"/>
      <c r="MA814" s="43"/>
      <c r="MB814" s="43"/>
      <c r="MC814" s="43"/>
      <c r="MD814" s="43"/>
      <c r="ME814" s="43"/>
      <c r="MF814" s="43"/>
      <c r="MG814" s="43"/>
      <c r="MH814" s="43"/>
      <c r="MI814" s="43"/>
      <c r="MJ814" s="43"/>
      <c r="MK814" s="43"/>
      <c r="ML814" s="43"/>
      <c r="MM814" s="43"/>
      <c r="MN814" s="43"/>
      <c r="MO814" s="43"/>
      <c r="MP814" s="43"/>
      <c r="MQ814" s="43"/>
      <c r="MR814" s="43"/>
      <c r="MS814" s="43"/>
      <c r="MT814" s="43"/>
      <c r="MU814" s="43"/>
      <c r="MV814" s="43"/>
      <c r="MW814" s="43"/>
      <c r="MX814" s="43"/>
      <c r="MY814" s="43"/>
      <c r="MZ814" s="43"/>
      <c r="NA814" s="43"/>
      <c r="NB814" s="43"/>
      <c r="NC814" s="43"/>
      <c r="ND814" s="43"/>
      <c r="NE814" s="43"/>
      <c r="NF814" s="43"/>
      <c r="NG814" s="43"/>
      <c r="NH814" s="43"/>
      <c r="NI814" s="43"/>
      <c r="NJ814" s="43"/>
      <c r="NK814" s="43"/>
      <c r="NL814" s="43"/>
      <c r="NM814" s="43"/>
      <c r="NN814" s="43"/>
      <c r="NO814" s="43"/>
      <c r="NP814" s="43"/>
      <c r="NQ814" s="43"/>
      <c r="NR814" s="43"/>
    </row>
    <row r="815" spans="2:382" x14ac:dyDescent="0.25">
      <c r="B815" s="4"/>
      <c r="C815" s="4"/>
      <c r="D815" s="4"/>
      <c r="E815" s="4"/>
      <c r="F815" s="4"/>
      <c r="G815" s="4"/>
      <c r="H815" s="4"/>
      <c r="I815" s="4"/>
      <c r="J815" s="4"/>
      <c r="K815" s="4"/>
      <c r="L815" s="4"/>
      <c r="M815" s="8" t="s">
        <v>807</v>
      </c>
      <c r="N815" s="70">
        <v>0</v>
      </c>
      <c r="O815" s="70">
        <v>-0.41037840000000003</v>
      </c>
      <c r="P815" s="70">
        <v>-1.1251308999999998</v>
      </c>
      <c r="Q815" s="70">
        <v>-1.4959826000000001</v>
      </c>
      <c r="R815" s="70">
        <v>0.27797140000000004</v>
      </c>
      <c r="S815" s="70">
        <v>-0.1587209</v>
      </c>
      <c r="T815" s="70">
        <v>1.1891741999999998</v>
      </c>
      <c r="U815" s="70">
        <v>-5.6813099999999998E-2</v>
      </c>
      <c r="V815" s="70">
        <v>1.1596563999999998</v>
      </c>
      <c r="W815" s="70">
        <v>0.1177825</v>
      </c>
      <c r="X815" s="70">
        <v>-1.2522091000000002</v>
      </c>
      <c r="Y815" s="70">
        <v>-1.0029371999999999</v>
      </c>
      <c r="Z815" s="70">
        <v>-0.90716390000000002</v>
      </c>
      <c r="AA815" s="70">
        <v>-0.58373819999999998</v>
      </c>
      <c r="AB815" s="70">
        <v>-3.2009542999999998</v>
      </c>
      <c r="AC815" s="70">
        <v>-2.0389689</v>
      </c>
      <c r="AD815" s="70">
        <v>-2.6864631000000001</v>
      </c>
      <c r="AE815" s="70">
        <v>-2.4841945000000001</v>
      </c>
      <c r="AF815" s="70">
        <v>-3.2228997000000001</v>
      </c>
      <c r="AG815" s="70">
        <v>-1.8479401000000002</v>
      </c>
      <c r="AH815" s="70">
        <v>-0.91512939999999998</v>
      </c>
      <c r="AI815" s="70">
        <v>1.3987308000000001</v>
      </c>
      <c r="AJ815" s="70">
        <v>1.8662129999999999</v>
      </c>
      <c r="AK815" s="70">
        <v>3.8559318</v>
      </c>
      <c r="AL815" s="70">
        <v>3.2708151000000001</v>
      </c>
      <c r="AM815" s="70">
        <v>4.0903466000000002</v>
      </c>
      <c r="AN815" s="70">
        <v>3.2895911</v>
      </c>
      <c r="AO815" s="70">
        <v>1.8730631000000002</v>
      </c>
      <c r="AP815" s="70">
        <v>-0.28189179999999997</v>
      </c>
      <c r="AQ815" s="70">
        <v>-0.57445930000000001</v>
      </c>
      <c r="AR815" s="70">
        <v>-0.6949111</v>
      </c>
      <c r="AS815" s="70">
        <v>-1.1194743999999999</v>
      </c>
      <c r="AT815" s="70">
        <v>-0.8802084</v>
      </c>
      <c r="AU815" s="70">
        <v>-2.0739480000000001</v>
      </c>
      <c r="AV815" s="70">
        <v>-2.0002472</v>
      </c>
      <c r="AW815" s="70">
        <v>-2.7847889000000001</v>
      </c>
      <c r="AX815" s="70">
        <v>-2.6955395000000002</v>
      </c>
      <c r="AY815" s="70">
        <v>-4.0571795000000002</v>
      </c>
      <c r="AZ815" s="70">
        <v>-3.8692878999999998</v>
      </c>
      <c r="BA815" s="70">
        <v>-3.5975851000000003</v>
      </c>
      <c r="BB815" s="70">
        <v>-4.486021</v>
      </c>
      <c r="BC815" s="70">
        <v>-4.4503459999999997</v>
      </c>
      <c r="BD815" s="70">
        <v>-3.2612549</v>
      </c>
      <c r="BE815" s="70">
        <v>-4.0034287000000006</v>
      </c>
      <c r="BF815" s="70">
        <v>-4.8407132000000006</v>
      </c>
      <c r="BG815" s="70">
        <v>-5.3743727000000003</v>
      </c>
      <c r="BH815" s="70">
        <v>-3.9650401</v>
      </c>
      <c r="BI815" s="70">
        <v>-3.2591151000000003</v>
      </c>
      <c r="BJ815" s="70">
        <v>-2.1391360000000001</v>
      </c>
      <c r="BK815" s="70">
        <v>-1.5632298</v>
      </c>
      <c r="BL815" s="70">
        <v>-0.95496150000000002</v>
      </c>
      <c r="BM815" s="70">
        <v>-2.5933744000000001</v>
      </c>
      <c r="BN815" s="70">
        <v>-2.3425669</v>
      </c>
      <c r="BO815" s="70">
        <v>-2.8684544000000001</v>
      </c>
      <c r="BP815" s="70">
        <v>-4.2986667000000001</v>
      </c>
      <c r="BQ815" s="70">
        <v>-5.4431089999999998</v>
      </c>
      <c r="BR815" s="70">
        <v>-4.2223932</v>
      </c>
      <c r="BS815" s="70">
        <v>-3.1657778999999997</v>
      </c>
      <c r="BT815" s="70">
        <v>-3.5463012000000003</v>
      </c>
      <c r="BU815" s="70">
        <v>-2.2500211000000001</v>
      </c>
      <c r="BV815" s="70">
        <v>-3.5737056000000003</v>
      </c>
      <c r="BW815" s="70">
        <v>-5.0477932999999995</v>
      </c>
      <c r="BX815" s="70">
        <v>-5.2567082000000003</v>
      </c>
      <c r="BY815" s="70">
        <v>-4.8778392000000004</v>
      </c>
      <c r="BZ815" s="70">
        <v>-5.4243360999999997</v>
      </c>
      <c r="CA815" s="70">
        <v>-4.3635022000000001</v>
      </c>
      <c r="CB815" s="70">
        <v>-3.6957643</v>
      </c>
      <c r="CC815" s="70">
        <v>-4.4160459000000003</v>
      </c>
      <c r="CD815" s="70">
        <v>-2.6920877999999999</v>
      </c>
      <c r="CE815" s="70">
        <v>-3.8940741000000001</v>
      </c>
      <c r="CF815" s="70">
        <v>-3.40273</v>
      </c>
      <c r="CG815" s="70">
        <v>-3.8745419000000001</v>
      </c>
      <c r="CH815" s="70">
        <v>-4.5570865999999999</v>
      </c>
      <c r="CI815" s="70">
        <v>-4.8618762999999996</v>
      </c>
      <c r="CJ815" s="70">
        <v>-5.8033475000000001</v>
      </c>
      <c r="CK815" s="70">
        <v>-5.4122950999999997</v>
      </c>
      <c r="CL815" s="70">
        <v>-6.5372929000000006</v>
      </c>
      <c r="CM815" s="70">
        <v>-6.5648070999999995</v>
      </c>
      <c r="CN815" s="70">
        <v>-6.5052707000000005</v>
      </c>
      <c r="CO815" s="70">
        <v>-6.9641842</v>
      </c>
      <c r="CP815" s="70">
        <v>-5.7352147000000002</v>
      </c>
      <c r="CQ815" s="70">
        <v>-4.7337557000000006</v>
      </c>
      <c r="CR815" s="70">
        <v>-5.0215357000000003</v>
      </c>
      <c r="CS815" s="70">
        <v>-4.8289945000000003</v>
      </c>
      <c r="CT815" s="70">
        <v>-4.7906947999999998</v>
      </c>
      <c r="CU815" s="70">
        <v>-5.2905756999999998</v>
      </c>
      <c r="CV815" s="70">
        <v>-5.7573818000000001</v>
      </c>
      <c r="CW815" s="70">
        <v>-6.5774500999999992</v>
      </c>
      <c r="CX815" s="70">
        <v>-6.3054622</v>
      </c>
      <c r="CY815" s="70">
        <v>-4.7656687</v>
      </c>
      <c r="CZ815" s="70">
        <v>-3.4741689</v>
      </c>
      <c r="DA815" s="70">
        <v>-2.7601524</v>
      </c>
      <c r="DB815" s="70">
        <v>-3.7496093999999998</v>
      </c>
      <c r="DC815" s="70">
        <v>-3.7146414000000001</v>
      </c>
      <c r="DD815" s="70">
        <v>-5.4758004000000007</v>
      </c>
      <c r="DE815" s="70">
        <v>-5.2648334999999999</v>
      </c>
      <c r="DF815" s="70">
        <v>-5.1913039000000003</v>
      </c>
      <c r="DG815" s="70">
        <v>-5.3039687999999998</v>
      </c>
      <c r="DH815" s="70">
        <v>-5.7229975999999994</v>
      </c>
      <c r="DI815" s="70">
        <v>-5.5234192000000002</v>
      </c>
      <c r="DJ815" s="70">
        <v>-5.3109538000000001</v>
      </c>
      <c r="DK815" s="70">
        <v>-5.1583487000000003</v>
      </c>
      <c r="DL815" s="70">
        <v>-4.3579179999999997</v>
      </c>
      <c r="DM815" s="70">
        <v>-4.0233774999999996</v>
      </c>
      <c r="DN815" s="70">
        <v>-5.0147062999999994</v>
      </c>
      <c r="DO815" s="70">
        <v>-4.4734020000000001</v>
      </c>
      <c r="DP815" s="70">
        <v>-4.4662207999999994</v>
      </c>
      <c r="DQ815" s="70">
        <v>-3.7707714999999999</v>
      </c>
      <c r="DR815" s="70">
        <v>-4.9349205999999999</v>
      </c>
      <c r="DS815" s="70">
        <v>-5.9066630999999994</v>
      </c>
      <c r="DT815" s="70">
        <v>-6.5239757000000003</v>
      </c>
      <c r="DU815" s="70">
        <v>-6.3466578</v>
      </c>
      <c r="DV815" s="70">
        <v>-6.3625981999999999</v>
      </c>
      <c r="DW815" s="70">
        <v>-6.4562732</v>
      </c>
      <c r="DX815" s="70">
        <v>-6.0966025999999998</v>
      </c>
      <c r="DY815" s="70">
        <v>-6.3214006999999999</v>
      </c>
      <c r="DZ815" s="70">
        <v>-5.6540404000000004</v>
      </c>
      <c r="EA815" s="70">
        <v>-4.9268809000000005</v>
      </c>
      <c r="EB815" s="70">
        <v>-4.4820107</v>
      </c>
      <c r="EC815" s="70">
        <v>-4.7117385999999994</v>
      </c>
      <c r="ED815" s="70">
        <v>-4.4073487</v>
      </c>
      <c r="EE815" s="70">
        <v>-4.3395375999999999</v>
      </c>
      <c r="EF815" s="70">
        <v>-4.8073215999999999</v>
      </c>
      <c r="EG815" s="70">
        <v>-5.0417722000000005</v>
      </c>
      <c r="EH815" s="70">
        <v>-5.0417465000000004</v>
      </c>
      <c r="EI815" s="70">
        <v>-5.3110179999999998</v>
      </c>
      <c r="EJ815" s="70">
        <v>-5.2837692999999994</v>
      </c>
      <c r="EK815" s="70">
        <v>-5.1706872000000006</v>
      </c>
      <c r="EL815" s="70">
        <v>-5.0918314000000002</v>
      </c>
      <c r="EM815" s="70">
        <v>-4.4800125</v>
      </c>
      <c r="EN815" s="70">
        <v>-4.4728554000000003</v>
      </c>
      <c r="EO815" s="70">
        <v>-4.2605679000000007</v>
      </c>
      <c r="EP815" s="70">
        <v>-4.0008916000000001</v>
      </c>
      <c r="EQ815" s="70">
        <v>-3.8431297</v>
      </c>
      <c r="ER815" s="70">
        <v>-3.8896332</v>
      </c>
      <c r="ES815" s="70">
        <v>-4.1383535</v>
      </c>
      <c r="ET815" s="70">
        <v>-3.9216632999999996</v>
      </c>
      <c r="EU815" s="70">
        <v>-3.6329104999999999</v>
      </c>
      <c r="EV815" s="70">
        <v>-3.1678646000000001</v>
      </c>
      <c r="EW815" s="70">
        <v>-2.9400330000000001</v>
      </c>
      <c r="EX815" s="70">
        <v>-3.0736720000000002</v>
      </c>
      <c r="EY815" s="70">
        <v>-3.0476777000000004</v>
      </c>
      <c r="EZ815" s="70">
        <v>-3.5208573999999997</v>
      </c>
      <c r="FA815" s="70">
        <v>-3.6837702000000001</v>
      </c>
      <c r="FB815" s="70">
        <v>-3.5912847999999999</v>
      </c>
      <c r="FC815" s="70">
        <v>-3.6918967</v>
      </c>
      <c r="FD815" s="70">
        <v>-3.5360225000000001</v>
      </c>
      <c r="FE815" s="70">
        <v>-3.1930682000000004</v>
      </c>
      <c r="FF815" s="70">
        <v>-2.7897007999999999</v>
      </c>
      <c r="FG815" s="70">
        <v>-2.8949532999999996</v>
      </c>
      <c r="FH815" s="70">
        <v>-2.7857419999999999</v>
      </c>
      <c r="FI815" s="70">
        <v>-2.7986431000000001</v>
      </c>
      <c r="FJ815" s="70">
        <v>-2.7454207999999998</v>
      </c>
      <c r="FK815" s="70">
        <v>-2.8023004</v>
      </c>
      <c r="FL815" s="70">
        <v>-3.0345211000000001</v>
      </c>
      <c r="FM815" s="70">
        <v>-3.1633728999999997</v>
      </c>
      <c r="FN815" s="70">
        <v>-3.0928837000000002</v>
      </c>
      <c r="FO815" s="70">
        <v>-2.8669663999999999</v>
      </c>
      <c r="FP815" s="70">
        <v>-2.8596034000000001</v>
      </c>
      <c r="FQ815" s="70">
        <v>-2.8240213999999999</v>
      </c>
      <c r="FR815" s="70">
        <v>-2.7057635000000002</v>
      </c>
      <c r="FS815" s="70">
        <v>-2.8410706000000001</v>
      </c>
      <c r="FT815" s="70">
        <v>-2.8422602000000001</v>
      </c>
      <c r="FU815" s="70">
        <v>-2.7588381000000002</v>
      </c>
      <c r="FV815" s="70">
        <v>-2.7276906000000003</v>
      </c>
      <c r="FW815" s="70">
        <v>-2.3763521000000001</v>
      </c>
      <c r="FX815" s="70">
        <v>-1.5613557</v>
      </c>
      <c r="FY815" s="70">
        <v>-1.7054937999999999</v>
      </c>
      <c r="FZ815" s="70">
        <v>-1.7685801999999999</v>
      </c>
      <c r="GA815" s="70">
        <v>-2.1021955999999999</v>
      </c>
      <c r="GB815" s="70">
        <v>-2.0601004999999999</v>
      </c>
      <c r="GC815" s="70">
        <v>-2.1547193999999998</v>
      </c>
      <c r="GD815" s="70">
        <v>-2.0773030000000001</v>
      </c>
      <c r="GE815" s="70">
        <v>-2.1310542000000003</v>
      </c>
      <c r="GF815" s="70">
        <v>-2.1406668999999998</v>
      </c>
      <c r="GG815" s="70">
        <v>-2.0617317000000002</v>
      </c>
      <c r="GH815" s="70">
        <v>-1.9208712999999999</v>
      </c>
      <c r="GI815" s="70">
        <v>-1.7832908999999999</v>
      </c>
      <c r="GJ815" s="70">
        <v>-2.0444287999999999</v>
      </c>
      <c r="GK815" s="70">
        <v>-2.3448739000000001</v>
      </c>
      <c r="GL815" s="70">
        <v>-2.3220225000000001</v>
      </c>
      <c r="GM815" s="70">
        <v>-2.4076149999999998</v>
      </c>
      <c r="GN815" s="70">
        <v>-2.4690803999999997</v>
      </c>
      <c r="GO815" s="70">
        <v>-2.4884255</v>
      </c>
      <c r="GQ815" s="43"/>
      <c r="GR815" s="43"/>
      <c r="GS815" s="43"/>
      <c r="GT815" s="43"/>
      <c r="GU815" s="43"/>
      <c r="GV815" s="43"/>
      <c r="GW815" s="43"/>
      <c r="GX815" s="43"/>
      <c r="GY815" s="43"/>
      <c r="GZ815" s="43"/>
      <c r="HA815" s="43"/>
      <c r="HB815" s="43"/>
      <c r="HC815" s="43"/>
      <c r="HD815" s="43"/>
      <c r="HE815" s="43"/>
      <c r="HF815" s="43"/>
      <c r="HG815" s="43"/>
      <c r="HH815" s="43"/>
      <c r="HI815" s="43"/>
      <c r="HJ815" s="43"/>
      <c r="HK815" s="43"/>
      <c r="HL815" s="43"/>
      <c r="HM815" s="43"/>
      <c r="HN815" s="43"/>
      <c r="HO815" s="43"/>
      <c r="HP815" s="43"/>
      <c r="HQ815" s="43"/>
      <c r="HR815" s="43"/>
      <c r="HS815" s="43"/>
      <c r="HT815" s="43"/>
      <c r="HU815" s="43"/>
      <c r="HV815" s="43"/>
      <c r="HW815" s="43"/>
      <c r="HX815" s="43"/>
      <c r="HY815" s="43"/>
      <c r="HZ815" s="43"/>
      <c r="IA815" s="43"/>
      <c r="IB815" s="43"/>
      <c r="IC815" s="43"/>
      <c r="ID815" s="43"/>
      <c r="IE815" s="43"/>
      <c r="IF815" s="43"/>
      <c r="IG815" s="43"/>
      <c r="IH815" s="43"/>
      <c r="II815" s="43"/>
      <c r="IJ815" s="43"/>
      <c r="IK815" s="43"/>
      <c r="IL815" s="43"/>
      <c r="IM815" s="43"/>
      <c r="IN815" s="43"/>
      <c r="IO815" s="43"/>
      <c r="IP815" s="43"/>
      <c r="IQ815" s="43"/>
      <c r="IR815" s="43"/>
      <c r="IS815" s="43"/>
      <c r="IT815" s="43"/>
      <c r="IU815" s="43"/>
      <c r="IV815" s="43"/>
      <c r="IW815" s="43"/>
      <c r="IX815" s="43"/>
      <c r="IY815" s="43"/>
      <c r="IZ815" s="43"/>
      <c r="JA815" s="43"/>
      <c r="JB815" s="43"/>
      <c r="JC815" s="43"/>
      <c r="JD815" s="43"/>
      <c r="JE815" s="43"/>
      <c r="JF815" s="43"/>
      <c r="JG815" s="43"/>
      <c r="JH815" s="43"/>
      <c r="JI815" s="43"/>
      <c r="JJ815" s="43"/>
      <c r="JK815" s="43"/>
      <c r="JL815" s="43"/>
      <c r="JM815" s="43"/>
      <c r="JN815" s="43"/>
      <c r="JO815" s="43"/>
      <c r="JP815" s="43"/>
      <c r="JQ815" s="43"/>
      <c r="JR815" s="43"/>
      <c r="JS815" s="43"/>
      <c r="JT815" s="43"/>
      <c r="JU815" s="43"/>
      <c r="JV815" s="43"/>
      <c r="JW815" s="43"/>
      <c r="JX815" s="43"/>
      <c r="JY815" s="43"/>
      <c r="JZ815" s="43"/>
      <c r="KA815" s="43"/>
      <c r="KB815" s="43"/>
      <c r="KC815" s="43"/>
      <c r="KD815" s="43"/>
      <c r="KE815" s="43"/>
      <c r="KF815" s="43"/>
      <c r="KG815" s="43"/>
      <c r="KH815" s="43"/>
      <c r="KI815" s="43"/>
      <c r="KJ815" s="43"/>
      <c r="KK815" s="43"/>
      <c r="KL815" s="43"/>
      <c r="KM815" s="43"/>
      <c r="KN815" s="43"/>
      <c r="KO815" s="43"/>
      <c r="KP815" s="43"/>
      <c r="KQ815" s="43"/>
      <c r="KR815" s="43"/>
      <c r="KS815" s="43"/>
      <c r="KT815" s="43"/>
      <c r="KU815" s="43"/>
      <c r="KV815" s="43"/>
      <c r="KW815" s="43"/>
      <c r="KX815" s="43"/>
      <c r="KY815" s="43"/>
      <c r="KZ815" s="43"/>
      <c r="LA815" s="43"/>
      <c r="LB815" s="43"/>
      <c r="LC815" s="43"/>
      <c r="LD815" s="43"/>
      <c r="LE815" s="43"/>
      <c r="LF815" s="43"/>
      <c r="LG815" s="43"/>
      <c r="LH815" s="43"/>
      <c r="LI815" s="43"/>
      <c r="LJ815" s="43"/>
      <c r="LK815" s="43"/>
      <c r="LL815" s="43"/>
      <c r="LM815" s="43"/>
      <c r="LN815" s="43"/>
      <c r="LO815" s="43"/>
      <c r="LP815" s="43"/>
      <c r="LQ815" s="43"/>
      <c r="LR815" s="43"/>
      <c r="LS815" s="43"/>
      <c r="LT815" s="43"/>
      <c r="LU815" s="43"/>
      <c r="LV815" s="43"/>
      <c r="LW815" s="43"/>
      <c r="LX815" s="43"/>
      <c r="LY815" s="43"/>
      <c r="LZ815" s="43"/>
      <c r="MA815" s="43"/>
      <c r="MB815" s="43"/>
      <c r="MC815" s="43"/>
      <c r="MD815" s="43"/>
      <c r="ME815" s="43"/>
      <c r="MF815" s="43"/>
      <c r="MG815" s="43"/>
      <c r="MH815" s="43"/>
      <c r="MI815" s="43"/>
      <c r="MJ815" s="43"/>
      <c r="MK815" s="43"/>
      <c r="ML815" s="43"/>
      <c r="MM815" s="43"/>
      <c r="MN815" s="43"/>
      <c r="MO815" s="43"/>
      <c r="MP815" s="43"/>
      <c r="MQ815" s="43"/>
      <c r="MR815" s="43"/>
      <c r="MS815" s="43"/>
      <c r="MT815" s="43"/>
      <c r="MU815" s="43"/>
      <c r="MV815" s="43"/>
      <c r="MW815" s="43"/>
      <c r="MX815" s="43"/>
      <c r="MY815" s="43"/>
      <c r="MZ815" s="43"/>
      <c r="NA815" s="43"/>
      <c r="NB815" s="43"/>
      <c r="NC815" s="43"/>
      <c r="ND815" s="43"/>
      <c r="NE815" s="43"/>
      <c r="NF815" s="43"/>
      <c r="NG815" s="43"/>
      <c r="NH815" s="43"/>
      <c r="NI815" s="43"/>
      <c r="NJ815" s="43"/>
      <c r="NK815" s="43"/>
      <c r="NL815" s="43"/>
      <c r="NM815" s="43"/>
      <c r="NN815" s="43"/>
      <c r="NO815" s="43"/>
      <c r="NP815" s="43"/>
      <c r="NQ815" s="43"/>
      <c r="NR815" s="43"/>
    </row>
    <row r="816" spans="2:382" x14ac:dyDescent="0.25">
      <c r="B816" s="4"/>
      <c r="C816" s="4"/>
      <c r="D816" s="4"/>
      <c r="E816" s="4"/>
      <c r="F816" s="4"/>
      <c r="G816" s="4"/>
      <c r="H816" s="4"/>
      <c r="I816" s="4"/>
      <c r="J816" s="4"/>
      <c r="K816" s="4"/>
      <c r="L816" s="4"/>
      <c r="M816" s="8" t="s">
        <v>808</v>
      </c>
      <c r="N816" s="70">
        <v>0</v>
      </c>
      <c r="O816" s="70">
        <v>-0.46555469999999999</v>
      </c>
      <c r="P816" s="70">
        <v>-0.80624869999999993</v>
      </c>
      <c r="Q816" s="70">
        <v>-0.83693980000000001</v>
      </c>
      <c r="R816" s="70">
        <v>-2.7294633999999998</v>
      </c>
      <c r="S816" s="70">
        <v>-2.7807232000000002</v>
      </c>
      <c r="T816" s="70">
        <v>-5.2310365000000001</v>
      </c>
      <c r="U816" s="70">
        <v>-5.629327</v>
      </c>
      <c r="V816" s="70">
        <v>-5.9221015999999995</v>
      </c>
      <c r="W816" s="70">
        <v>-6.2511650999999997</v>
      </c>
      <c r="X816" s="70">
        <v>-6.7870179999999998</v>
      </c>
      <c r="Y816" s="70">
        <v>-6.2200369999999996</v>
      </c>
      <c r="Z816" s="70">
        <v>-7.0112022999999999</v>
      </c>
      <c r="AA816" s="70">
        <v>-6.9337324000000002</v>
      </c>
      <c r="AB816" s="70">
        <v>-7.1234907999999999</v>
      </c>
      <c r="AC816" s="70">
        <v>-6.8842347000000004</v>
      </c>
      <c r="AD816" s="70">
        <v>-7.1900477</v>
      </c>
      <c r="AE816" s="70">
        <v>-7.2743921</v>
      </c>
      <c r="AF816" s="70">
        <v>-7.3051097999999994</v>
      </c>
      <c r="AG816" s="70">
        <v>-6.9641185999999999</v>
      </c>
      <c r="AH816" s="70">
        <v>-7.1206624000000005</v>
      </c>
      <c r="AI816" s="70">
        <v>-7.2822530999999993</v>
      </c>
      <c r="AJ816" s="70">
        <v>-7.5170640000000004</v>
      </c>
      <c r="AK816" s="70">
        <v>-8.0513045999999999</v>
      </c>
      <c r="AL816" s="70">
        <v>-8.0849422999999998</v>
      </c>
      <c r="AM816" s="70">
        <v>-7.7794607999999998</v>
      </c>
      <c r="AN816" s="70">
        <v>-7.0667190999999994</v>
      </c>
      <c r="AO816" s="70">
        <v>-7.8970045999999998</v>
      </c>
      <c r="AP816" s="70">
        <v>-7.3958941999999999</v>
      </c>
      <c r="AQ816" s="70">
        <v>-7.8586442999999999</v>
      </c>
      <c r="AR816" s="70">
        <v>-8.1954793000000006</v>
      </c>
      <c r="AS816" s="70">
        <v>-8.723880900000001</v>
      </c>
      <c r="AT816" s="70">
        <v>-8.2787880000000005</v>
      </c>
      <c r="AU816" s="70">
        <v>-8.8783000999999988</v>
      </c>
      <c r="AV816" s="70">
        <v>-9.3452801000000001</v>
      </c>
      <c r="AW816" s="70">
        <v>-9.7247470000000007</v>
      </c>
      <c r="AX816" s="70">
        <v>-9.6094760000000008</v>
      </c>
      <c r="AY816" s="70">
        <v>-9.1056121999999995</v>
      </c>
      <c r="AZ816" s="70">
        <v>-7.8453144000000004</v>
      </c>
      <c r="BA816" s="70">
        <v>-6.9467432000000002</v>
      </c>
      <c r="BB816" s="70">
        <v>-7.9708829999999997</v>
      </c>
      <c r="BC816" s="70">
        <v>-7.6910504</v>
      </c>
      <c r="BD816" s="70">
        <v>-8.2835146000000002</v>
      </c>
      <c r="BE816" s="70">
        <v>-9.6314325000000007</v>
      </c>
      <c r="BF816" s="70">
        <v>-10.0334577</v>
      </c>
      <c r="BG816" s="70">
        <v>-10.218314400000001</v>
      </c>
      <c r="BH816" s="70">
        <v>-9.7682306999999984</v>
      </c>
      <c r="BI816" s="70">
        <v>-9.6802686999999992</v>
      </c>
      <c r="BJ816" s="70">
        <v>-9.7076205000000009</v>
      </c>
      <c r="BK816" s="70">
        <v>-9.7146929000000011</v>
      </c>
      <c r="BL816" s="70">
        <v>-10.2167534</v>
      </c>
      <c r="BM816" s="70">
        <v>-10.024623800000001</v>
      </c>
      <c r="BN816" s="70">
        <v>-9.6128268000000006</v>
      </c>
      <c r="BO816" s="70">
        <v>-9.5284039000000007</v>
      </c>
      <c r="BP816" s="70">
        <v>-9.0810558000000015</v>
      </c>
      <c r="BQ816" s="70">
        <v>-8.5627305000000007</v>
      </c>
      <c r="BR816" s="70">
        <v>-8.1197283000000002</v>
      </c>
      <c r="BS816" s="70">
        <v>-8.7651240999999995</v>
      </c>
      <c r="BT816" s="70">
        <v>-9.2914863000000008</v>
      </c>
      <c r="BU816" s="70">
        <v>-9.4699518000000005</v>
      </c>
      <c r="BV816" s="70">
        <v>-8.9207610000000006</v>
      </c>
      <c r="BW816" s="70">
        <v>-8.3296653999999997</v>
      </c>
      <c r="BX816" s="70">
        <v>-8.375021799999999</v>
      </c>
      <c r="BY816" s="70">
        <v>-8.2925077999999992</v>
      </c>
      <c r="BZ816" s="70">
        <v>-7.6732725999999998</v>
      </c>
      <c r="CA816" s="70">
        <v>-7.7002824000000007</v>
      </c>
      <c r="CB816" s="70">
        <v>-7.5341293</v>
      </c>
      <c r="CC816" s="70">
        <v>-7.7157809000000004</v>
      </c>
      <c r="CD816" s="70">
        <v>-7.7660282</v>
      </c>
      <c r="CE816" s="70">
        <v>-7.8702199000000004</v>
      </c>
      <c r="CF816" s="70">
        <v>-7.2547877000000005</v>
      </c>
      <c r="CG816" s="70">
        <v>-7.0518045999999996</v>
      </c>
      <c r="CH816" s="70">
        <v>-6.8307509</v>
      </c>
      <c r="CI816" s="70">
        <v>-6.5644240999999992</v>
      </c>
      <c r="CJ816" s="70">
        <v>-6.3009329999999997</v>
      </c>
      <c r="CK816" s="70">
        <v>-6.1173500000000001</v>
      </c>
      <c r="CL816" s="70">
        <v>-6.2199431000000001</v>
      </c>
      <c r="CM816" s="70">
        <v>-6.3202647000000001</v>
      </c>
      <c r="CN816" s="70">
        <v>-6.5610070999999994</v>
      </c>
      <c r="CO816" s="70">
        <v>-6.7620215999999997</v>
      </c>
      <c r="CP816" s="70">
        <v>-5.9450039000000006</v>
      </c>
      <c r="CQ816" s="70">
        <v>-5.9016697999999996</v>
      </c>
      <c r="CR816" s="70">
        <v>-5.7674700000000003</v>
      </c>
      <c r="CS816" s="70">
        <v>-5.8677225999999996</v>
      </c>
      <c r="CT816" s="70">
        <v>-5.7885135999999999</v>
      </c>
      <c r="CU816" s="70">
        <v>-5.8767550999999996</v>
      </c>
      <c r="CV816" s="70">
        <v>-5.9575393999999999</v>
      </c>
      <c r="CW816" s="70">
        <v>-5.8926530999999995</v>
      </c>
      <c r="CX816" s="70">
        <v>-5.4567849000000006</v>
      </c>
      <c r="CY816" s="70">
        <v>-5.5811194000000004</v>
      </c>
      <c r="CZ816" s="70">
        <v>-5.6183104000000004</v>
      </c>
      <c r="DA816" s="70">
        <v>-5.6054742000000006</v>
      </c>
      <c r="DB816" s="70">
        <v>-4.4777908000000002</v>
      </c>
      <c r="DC816" s="70">
        <v>-3.6803133999999997</v>
      </c>
      <c r="DD816" s="70">
        <v>-3.0362015000000002</v>
      </c>
      <c r="DE816" s="70">
        <v>-3.1917029000000001</v>
      </c>
      <c r="DF816" s="70">
        <v>-2.5396847999999999</v>
      </c>
      <c r="DG816" s="70">
        <v>-2.9534142000000001</v>
      </c>
      <c r="DH816" s="70">
        <v>-2.5779472000000001</v>
      </c>
      <c r="DI816" s="70">
        <v>-2.3468612000000002</v>
      </c>
      <c r="DJ816" s="70">
        <v>-3.0218834999999999</v>
      </c>
      <c r="DK816" s="70">
        <v>-3.8229887999999996</v>
      </c>
      <c r="DL816" s="70">
        <v>-3.1076378999999998</v>
      </c>
      <c r="DM816" s="70">
        <v>-3.4938256000000001</v>
      </c>
      <c r="DN816" s="70">
        <v>-4.0108135000000003</v>
      </c>
      <c r="DO816" s="70">
        <v>-3.7915985999999999</v>
      </c>
      <c r="DP816" s="70">
        <v>-3.9676376000000002</v>
      </c>
      <c r="DQ816" s="70">
        <v>-4.2050665999999994</v>
      </c>
      <c r="DR816" s="70">
        <v>-4.1443744999999996</v>
      </c>
      <c r="DS816" s="70">
        <v>-4.5216799000000005</v>
      </c>
      <c r="DT816" s="70">
        <v>-4.3477359</v>
      </c>
      <c r="DU816" s="70">
        <v>-3.6707190999999999</v>
      </c>
      <c r="DV816" s="70">
        <v>-3.4660435000000001</v>
      </c>
      <c r="DW816" s="70">
        <v>-2.9106402</v>
      </c>
      <c r="DX816" s="70">
        <v>-2.6111886000000002</v>
      </c>
      <c r="DY816" s="70">
        <v>-2.0734211999999999</v>
      </c>
      <c r="DZ816" s="70">
        <v>-1.7405208000000001</v>
      </c>
      <c r="EA816" s="70">
        <v>-1.980631</v>
      </c>
      <c r="EB816" s="70">
        <v>-1.8186982</v>
      </c>
      <c r="EC816" s="70">
        <v>-1.9672799999999999</v>
      </c>
      <c r="ED816" s="70">
        <v>-1.6859587</v>
      </c>
      <c r="EE816" s="70">
        <v>-1.7299289</v>
      </c>
      <c r="EF816" s="70">
        <v>-1.5028697</v>
      </c>
      <c r="EG816" s="70">
        <v>-1.4863636</v>
      </c>
      <c r="EH816" s="70">
        <v>-1.5452330000000001</v>
      </c>
      <c r="EI816" s="70">
        <v>-1.7329318</v>
      </c>
      <c r="EJ816" s="70">
        <v>-1.7070623999999999</v>
      </c>
      <c r="EK816" s="70">
        <v>-1.6925833000000001</v>
      </c>
      <c r="EL816" s="70">
        <v>-1.6528688</v>
      </c>
      <c r="EM816" s="70">
        <v>-1.170957</v>
      </c>
      <c r="EN816" s="70">
        <v>-0.79264630000000003</v>
      </c>
      <c r="EO816" s="70">
        <v>-0.91121099999999999</v>
      </c>
      <c r="EP816" s="70">
        <v>-0.52408889999999997</v>
      </c>
      <c r="EQ816" s="70">
        <v>-0.49362349999999999</v>
      </c>
      <c r="ER816" s="70">
        <v>-0.1315376</v>
      </c>
      <c r="ES816" s="70">
        <v>-0.12985099999999999</v>
      </c>
      <c r="ET816" s="70">
        <v>-0.10641399999999999</v>
      </c>
      <c r="EU816" s="70">
        <v>-0.23169600000000001</v>
      </c>
      <c r="EV816" s="70">
        <v>-0.24132239999999999</v>
      </c>
      <c r="EW816" s="70">
        <v>-0.15486559999999999</v>
      </c>
      <c r="EX816" s="70">
        <v>-0.14302860000000001</v>
      </c>
      <c r="EY816" s="70">
        <v>5.3431699999999999E-2</v>
      </c>
      <c r="EZ816" s="70">
        <v>0.34261159999999996</v>
      </c>
      <c r="FA816" s="70">
        <v>0.87958650000000005</v>
      </c>
      <c r="FB816" s="70">
        <v>1.0749858999999999</v>
      </c>
      <c r="FC816" s="70">
        <v>1.3785982999999999</v>
      </c>
      <c r="FD816" s="70">
        <v>1.4948226</v>
      </c>
      <c r="FE816" s="70">
        <v>1.6641976000000001</v>
      </c>
      <c r="FF816" s="70">
        <v>1.7907881000000001</v>
      </c>
      <c r="FG816" s="70">
        <v>1.6691355000000001</v>
      </c>
      <c r="FH816" s="70">
        <v>2.3802262000000001</v>
      </c>
      <c r="FI816" s="70">
        <v>2.3767882</v>
      </c>
      <c r="FJ816" s="70">
        <v>2.3658096</v>
      </c>
      <c r="FK816" s="70">
        <v>2.3912423999999999</v>
      </c>
      <c r="FL816" s="70">
        <v>2.1876237999999999</v>
      </c>
      <c r="FM816" s="70">
        <v>2.1141605999999999</v>
      </c>
      <c r="FN816" s="70">
        <v>2.1213375000000001</v>
      </c>
      <c r="FO816" s="70">
        <v>2.0853942999999999</v>
      </c>
      <c r="FP816" s="70">
        <v>1.7706389</v>
      </c>
      <c r="FQ816" s="70">
        <v>1.7801291000000001</v>
      </c>
      <c r="FR816" s="70">
        <v>2.1059158999999998</v>
      </c>
      <c r="FS816" s="70">
        <v>2.3653036000000003</v>
      </c>
      <c r="FT816" s="70">
        <v>2.3245047000000003</v>
      </c>
      <c r="FU816" s="70">
        <v>2.2348251000000001</v>
      </c>
      <c r="FV816" s="70">
        <v>2.1127087000000002</v>
      </c>
      <c r="FW816" s="70">
        <v>2.3257198999999997</v>
      </c>
      <c r="FX816" s="70">
        <v>2.7035431000000001</v>
      </c>
      <c r="FY816" s="70">
        <v>2.7899948999999999</v>
      </c>
      <c r="FZ816" s="70">
        <v>2.6543420000000002</v>
      </c>
      <c r="GA816" s="70">
        <v>2.9527277000000001</v>
      </c>
      <c r="GB816" s="70">
        <v>3.3210201000000001</v>
      </c>
      <c r="GC816" s="70">
        <v>3.4958851000000002</v>
      </c>
      <c r="GD816" s="70">
        <v>3.5817433999999997</v>
      </c>
      <c r="GE816" s="70">
        <v>3.9991340000000002</v>
      </c>
      <c r="GF816" s="70">
        <v>3.8887827000000001</v>
      </c>
      <c r="GG816" s="70">
        <v>3.7487083999999999</v>
      </c>
      <c r="GH816" s="70">
        <v>3.9274642000000002</v>
      </c>
      <c r="GI816" s="70">
        <v>4.3275124000000007</v>
      </c>
      <c r="GJ816" s="70">
        <v>4.2489619999999997</v>
      </c>
      <c r="GK816" s="70">
        <v>4.4844695999999997</v>
      </c>
      <c r="GL816" s="70">
        <v>3.7403632999999998</v>
      </c>
      <c r="GM816" s="70">
        <v>3.846597</v>
      </c>
      <c r="GN816" s="70">
        <v>3.9782112000000001</v>
      </c>
      <c r="GO816" s="70">
        <v>3.8277148999999997</v>
      </c>
      <c r="GQ816" s="43"/>
      <c r="GR816" s="43"/>
      <c r="GS816" s="43"/>
      <c r="GT816" s="43"/>
      <c r="GU816" s="43"/>
      <c r="GV816" s="43"/>
      <c r="GW816" s="43"/>
      <c r="GX816" s="43"/>
      <c r="GY816" s="43"/>
      <c r="GZ816" s="43"/>
      <c r="HA816" s="43"/>
      <c r="HB816" s="43"/>
      <c r="HC816" s="43"/>
      <c r="HD816" s="43"/>
      <c r="HE816" s="43"/>
      <c r="HF816" s="43"/>
      <c r="HG816" s="43"/>
      <c r="HH816" s="43"/>
      <c r="HI816" s="43"/>
      <c r="HJ816" s="43"/>
      <c r="HK816" s="43"/>
      <c r="HL816" s="43"/>
      <c r="HM816" s="43"/>
      <c r="HN816" s="43"/>
      <c r="HO816" s="43"/>
      <c r="HP816" s="43"/>
      <c r="HQ816" s="43"/>
      <c r="HR816" s="43"/>
      <c r="HS816" s="43"/>
      <c r="HT816" s="43"/>
      <c r="HU816" s="43"/>
      <c r="HV816" s="43"/>
      <c r="HW816" s="43"/>
      <c r="HX816" s="43"/>
      <c r="HY816" s="43"/>
      <c r="HZ816" s="43"/>
      <c r="IA816" s="43"/>
      <c r="IB816" s="43"/>
      <c r="IC816" s="43"/>
      <c r="ID816" s="43"/>
      <c r="IE816" s="43"/>
      <c r="IF816" s="43"/>
      <c r="IG816" s="43"/>
      <c r="IH816" s="43"/>
      <c r="II816" s="43"/>
      <c r="IJ816" s="43"/>
      <c r="IK816" s="43"/>
      <c r="IL816" s="43"/>
      <c r="IM816" s="43"/>
      <c r="IN816" s="43"/>
      <c r="IO816" s="43"/>
      <c r="IP816" s="43"/>
      <c r="IQ816" s="43"/>
      <c r="IR816" s="43"/>
      <c r="IS816" s="43"/>
      <c r="IT816" s="43"/>
      <c r="IU816" s="43"/>
      <c r="IV816" s="43"/>
      <c r="IW816" s="43"/>
      <c r="IX816" s="43"/>
      <c r="IY816" s="43"/>
      <c r="IZ816" s="43"/>
      <c r="JA816" s="43"/>
      <c r="JB816" s="43"/>
      <c r="JC816" s="43"/>
      <c r="JD816" s="43"/>
      <c r="JE816" s="43"/>
      <c r="JF816" s="43"/>
      <c r="JG816" s="43"/>
      <c r="JH816" s="43"/>
      <c r="JI816" s="43"/>
      <c r="JJ816" s="43"/>
      <c r="JK816" s="43"/>
      <c r="JL816" s="43"/>
      <c r="JM816" s="43"/>
      <c r="JN816" s="43"/>
      <c r="JO816" s="43"/>
      <c r="JP816" s="43"/>
      <c r="JQ816" s="43"/>
      <c r="JR816" s="43"/>
      <c r="JS816" s="43"/>
      <c r="JT816" s="43"/>
      <c r="JU816" s="43"/>
      <c r="JV816" s="43"/>
      <c r="JW816" s="43"/>
      <c r="JX816" s="43"/>
      <c r="JY816" s="43"/>
      <c r="JZ816" s="43"/>
      <c r="KA816" s="43"/>
      <c r="KB816" s="43"/>
      <c r="KC816" s="43"/>
      <c r="KD816" s="43"/>
      <c r="KE816" s="43"/>
      <c r="KF816" s="43"/>
      <c r="KG816" s="43"/>
      <c r="KH816" s="43"/>
      <c r="KI816" s="43"/>
      <c r="KJ816" s="43"/>
      <c r="KK816" s="43"/>
      <c r="KL816" s="43"/>
      <c r="KM816" s="43"/>
      <c r="KN816" s="43"/>
      <c r="KO816" s="43"/>
      <c r="KP816" s="43"/>
      <c r="KQ816" s="43"/>
      <c r="KR816" s="43"/>
      <c r="KS816" s="43"/>
      <c r="KT816" s="43"/>
      <c r="KU816" s="43"/>
      <c r="KV816" s="43"/>
      <c r="KW816" s="43"/>
      <c r="KX816" s="43"/>
      <c r="KY816" s="43"/>
      <c r="KZ816" s="43"/>
      <c r="LA816" s="43"/>
      <c r="LB816" s="43"/>
      <c r="LC816" s="43"/>
      <c r="LD816" s="43"/>
      <c r="LE816" s="43"/>
      <c r="LF816" s="43"/>
      <c r="LG816" s="43"/>
      <c r="LH816" s="43"/>
      <c r="LI816" s="43"/>
      <c r="LJ816" s="43"/>
      <c r="LK816" s="43"/>
      <c r="LL816" s="43"/>
      <c r="LM816" s="43"/>
      <c r="LN816" s="43"/>
      <c r="LO816" s="43"/>
      <c r="LP816" s="43"/>
      <c r="LQ816" s="43"/>
      <c r="LR816" s="43"/>
      <c r="LS816" s="43"/>
      <c r="LT816" s="43"/>
      <c r="LU816" s="43"/>
      <c r="LV816" s="43"/>
      <c r="LW816" s="43"/>
      <c r="LX816" s="43"/>
      <c r="LY816" s="43"/>
      <c r="LZ816" s="43"/>
      <c r="MA816" s="43"/>
      <c r="MB816" s="43"/>
      <c r="MC816" s="43"/>
      <c r="MD816" s="43"/>
      <c r="ME816" s="43"/>
      <c r="MF816" s="43"/>
      <c r="MG816" s="43"/>
      <c r="MH816" s="43"/>
      <c r="MI816" s="43"/>
      <c r="MJ816" s="43"/>
      <c r="MK816" s="43"/>
      <c r="ML816" s="43"/>
      <c r="MM816" s="43"/>
      <c r="MN816" s="43"/>
      <c r="MO816" s="43"/>
      <c r="MP816" s="43"/>
      <c r="MQ816" s="43"/>
      <c r="MR816" s="43"/>
      <c r="MS816" s="43"/>
      <c r="MT816" s="43"/>
      <c r="MU816" s="43"/>
      <c r="MV816" s="43"/>
      <c r="MW816" s="43"/>
      <c r="MX816" s="43"/>
      <c r="MY816" s="43"/>
      <c r="MZ816" s="43"/>
      <c r="NA816" s="43"/>
      <c r="NB816" s="43"/>
      <c r="NC816" s="43"/>
      <c r="ND816" s="43"/>
      <c r="NE816" s="43"/>
      <c r="NF816" s="43"/>
      <c r="NG816" s="43"/>
      <c r="NH816" s="43"/>
      <c r="NI816" s="43"/>
      <c r="NJ816" s="43"/>
      <c r="NK816" s="43"/>
      <c r="NL816" s="43"/>
      <c r="NM816" s="43"/>
      <c r="NN816" s="43"/>
      <c r="NO816" s="43"/>
      <c r="NP816" s="43"/>
      <c r="NQ816" s="43"/>
      <c r="NR816" s="43"/>
    </row>
    <row r="817" spans="2:382" x14ac:dyDescent="0.25">
      <c r="B817" s="4"/>
      <c r="C817" s="4"/>
      <c r="D817" s="4"/>
      <c r="E817" s="4"/>
      <c r="F817" s="4"/>
      <c r="G817" s="4"/>
      <c r="H817" s="4"/>
      <c r="I817" s="4"/>
      <c r="J817" s="4"/>
      <c r="K817" s="4"/>
      <c r="L817" s="4"/>
      <c r="M817" s="8" t="s">
        <v>809</v>
      </c>
      <c r="N817" s="70">
        <v>0</v>
      </c>
      <c r="O817" s="70">
        <v>-0.20922389999999999</v>
      </c>
      <c r="P817" s="70">
        <v>0.35409659999999998</v>
      </c>
      <c r="Q817" s="70">
        <v>-0.28697719999999999</v>
      </c>
      <c r="R817" s="70">
        <v>-2.6664371</v>
      </c>
      <c r="S817" s="70">
        <v>-2.8464197000000002</v>
      </c>
      <c r="T817" s="70">
        <v>-2.6583373999999997</v>
      </c>
      <c r="U817" s="70">
        <v>-3.9445014</v>
      </c>
      <c r="V817" s="70">
        <v>-4.3179604999999999</v>
      </c>
      <c r="W817" s="70">
        <v>-4.1994379000000004</v>
      </c>
      <c r="X817" s="70">
        <v>-4.5333926</v>
      </c>
      <c r="Y817" s="70">
        <v>-5.7441146999999999</v>
      </c>
      <c r="Z817" s="70">
        <v>-6.6254057</v>
      </c>
      <c r="AA817" s="70">
        <v>-7.3215189000000001</v>
      </c>
      <c r="AB817" s="70">
        <v>-7.7348502000000003</v>
      </c>
      <c r="AC817" s="70">
        <v>-8.4903373000000002</v>
      </c>
      <c r="AD817" s="70">
        <v>-8.2527320999999993</v>
      </c>
      <c r="AE817" s="70">
        <v>-7.8523899999999998</v>
      </c>
      <c r="AF817" s="70">
        <v>-7.3170462000000001</v>
      </c>
      <c r="AG817" s="70">
        <v>-7.6350531999999998</v>
      </c>
      <c r="AH817" s="70">
        <v>-7.5686454999999997</v>
      </c>
      <c r="AI817" s="70">
        <v>-6.9861544999999996</v>
      </c>
      <c r="AJ817" s="70">
        <v>-6.5424860000000002</v>
      </c>
      <c r="AK817" s="70">
        <v>-6.4611732000000002</v>
      </c>
      <c r="AL817" s="70">
        <v>-5.8873160999999996</v>
      </c>
      <c r="AM817" s="70">
        <v>-4.7130210999999997</v>
      </c>
      <c r="AN817" s="70">
        <v>-5.2717331999999999</v>
      </c>
      <c r="AO817" s="70">
        <v>-5.9585679999999996</v>
      </c>
      <c r="AP817" s="70">
        <v>-5.5958934000000005</v>
      </c>
      <c r="AQ817" s="70">
        <v>-6.2136974</v>
      </c>
      <c r="AR817" s="70">
        <v>-7.5068747</v>
      </c>
      <c r="AS817" s="70">
        <v>-7.7693992000000005</v>
      </c>
      <c r="AT817" s="70">
        <v>-7.8688492999999999</v>
      </c>
      <c r="AU817" s="70">
        <v>-7.2077750999999992</v>
      </c>
      <c r="AV817" s="70">
        <v>-8.0672806999999995</v>
      </c>
      <c r="AW817" s="70">
        <v>-8.6857330000000008</v>
      </c>
      <c r="AX817" s="70">
        <v>-8.9805243000000008</v>
      </c>
      <c r="AY817" s="70">
        <v>-8.8451041000000004</v>
      </c>
      <c r="AZ817" s="70">
        <v>-7.8354052000000003</v>
      </c>
      <c r="BA817" s="70">
        <v>-7.3345935000000004</v>
      </c>
      <c r="BB817" s="70">
        <v>-7.1368847000000004</v>
      </c>
      <c r="BC817" s="70">
        <v>-6.9167502000000001</v>
      </c>
      <c r="BD817" s="70">
        <v>-7.3190045000000001</v>
      </c>
      <c r="BE817" s="70">
        <v>-6.2261365999999994</v>
      </c>
      <c r="BF817" s="70">
        <v>-6.4229778</v>
      </c>
      <c r="BG817" s="70">
        <v>-7.1491026</v>
      </c>
      <c r="BH817" s="70">
        <v>-6.1933907999999995</v>
      </c>
      <c r="BI817" s="70">
        <v>-5.6191670999999994</v>
      </c>
      <c r="BJ817" s="70">
        <v>-6.1821492999999998</v>
      </c>
      <c r="BK817" s="70">
        <v>-6.2580094000000006</v>
      </c>
      <c r="BL817" s="70">
        <v>-6.2229161</v>
      </c>
      <c r="BM817" s="70">
        <v>-6.2701096999999999</v>
      </c>
      <c r="BN817" s="70">
        <v>-5.4984622000000005</v>
      </c>
      <c r="BO817" s="70">
        <v>-5.0738526999999998</v>
      </c>
      <c r="BP817" s="70">
        <v>-4.2066784999999998</v>
      </c>
      <c r="BQ817" s="70">
        <v>-3.7873985000000001</v>
      </c>
      <c r="BR817" s="70">
        <v>-2.8740510000000001</v>
      </c>
      <c r="BS817" s="70">
        <v>-2.9916559</v>
      </c>
      <c r="BT817" s="70">
        <v>-2.6505698</v>
      </c>
      <c r="BU817" s="70">
        <v>-3.7151065000000001</v>
      </c>
      <c r="BV817" s="70">
        <v>-3.7265494000000001</v>
      </c>
      <c r="BW817" s="70">
        <v>-4.3551527000000005</v>
      </c>
      <c r="BX817" s="70">
        <v>-4.9970300999999999</v>
      </c>
      <c r="BY817" s="70">
        <v>-4.7296215000000004</v>
      </c>
      <c r="BZ817" s="70">
        <v>-3.3869972000000002</v>
      </c>
      <c r="CA817" s="70">
        <v>-4.3435929</v>
      </c>
      <c r="CB817" s="70">
        <v>-3.6017137999999997</v>
      </c>
      <c r="CC817" s="70">
        <v>-4.1832929999999999</v>
      </c>
      <c r="CD817" s="70">
        <v>-3.9388372</v>
      </c>
      <c r="CE817" s="70">
        <v>-3.9025245000000002</v>
      </c>
      <c r="CF817" s="70">
        <v>-3.0855752000000001</v>
      </c>
      <c r="CG817" s="70">
        <v>-3.1967012000000001</v>
      </c>
      <c r="CH817" s="70">
        <v>-3.830066</v>
      </c>
      <c r="CI817" s="70">
        <v>-2.3176478</v>
      </c>
      <c r="CJ817" s="70">
        <v>-1.8693123</v>
      </c>
      <c r="CK817" s="70">
        <v>-1.871818</v>
      </c>
      <c r="CL817" s="70">
        <v>-2.9743637999999999</v>
      </c>
      <c r="CM817" s="70">
        <v>-2.6157272999999996</v>
      </c>
      <c r="CN817" s="70">
        <v>-2.0562404000000001</v>
      </c>
      <c r="CO817" s="70">
        <v>-2.1839425000000001</v>
      </c>
      <c r="CP817" s="70">
        <v>-1.9667945</v>
      </c>
      <c r="CQ817" s="70">
        <v>-3.1226077000000001</v>
      </c>
      <c r="CR817" s="70">
        <v>-3.2146745000000001</v>
      </c>
      <c r="CS817" s="70">
        <v>-3.5224382000000003</v>
      </c>
      <c r="CT817" s="70">
        <v>-2.9116277999999998</v>
      </c>
      <c r="CU817" s="70">
        <v>-2.6643422999999999</v>
      </c>
      <c r="CV817" s="70">
        <v>-2.1508099999999999</v>
      </c>
      <c r="CW817" s="70">
        <v>-2.5160017000000003</v>
      </c>
      <c r="CX817" s="70">
        <v>-2.7328538</v>
      </c>
      <c r="CY817" s="70">
        <v>-3.0758087000000001</v>
      </c>
      <c r="CZ817" s="70">
        <v>-3.0559422000000001</v>
      </c>
      <c r="DA817" s="70">
        <v>-3.8929290999999999</v>
      </c>
      <c r="DB817" s="70">
        <v>-3.3480534999999998</v>
      </c>
      <c r="DC817" s="70">
        <v>-3.5938032999999998</v>
      </c>
      <c r="DD817" s="70">
        <v>-4.1420969999999997</v>
      </c>
      <c r="DE817" s="70">
        <v>-4.2529465999999996</v>
      </c>
      <c r="DF817" s="70">
        <v>-4.1849522000000006</v>
      </c>
      <c r="DG817" s="70">
        <v>-3.7462188999999997</v>
      </c>
      <c r="DH817" s="70">
        <v>-4.4226109999999998</v>
      </c>
      <c r="DI817" s="70">
        <v>-3.7054914000000001</v>
      </c>
      <c r="DJ817" s="70">
        <v>-3.7365789999999999</v>
      </c>
      <c r="DK817" s="70">
        <v>-4.1797446000000003</v>
      </c>
      <c r="DL817" s="70">
        <v>-4.4257482999999995</v>
      </c>
      <c r="DM817" s="70">
        <v>-4.0972011999999998</v>
      </c>
      <c r="DN817" s="70">
        <v>-4.7279004000000002</v>
      </c>
      <c r="DO817" s="70">
        <v>-5.1887442999999998</v>
      </c>
      <c r="DP817" s="70">
        <v>-5.0836968000000002</v>
      </c>
      <c r="DQ817" s="70">
        <v>-4.9146160999999999</v>
      </c>
      <c r="DR817" s="70">
        <v>-5.2257251</v>
      </c>
      <c r="DS817" s="70">
        <v>-4.5169847000000001</v>
      </c>
      <c r="DT817" s="70">
        <v>-4.1686528999999997</v>
      </c>
      <c r="DU817" s="70">
        <v>-3.5298996000000002</v>
      </c>
      <c r="DV817" s="70">
        <v>-2.8462424999999998</v>
      </c>
      <c r="DW817" s="70">
        <v>-2.8735952999999999</v>
      </c>
      <c r="DX817" s="70">
        <v>-2.8389432000000001</v>
      </c>
      <c r="DY817" s="70">
        <v>-3.1090830999999999</v>
      </c>
      <c r="DZ817" s="70">
        <v>-3.6625272</v>
      </c>
      <c r="EA817" s="70">
        <v>-3.7771300000000001</v>
      </c>
      <c r="EB817" s="70">
        <v>-3.7692109999999999</v>
      </c>
      <c r="EC817" s="70">
        <v>-3.7567020000000002</v>
      </c>
      <c r="ED817" s="70">
        <v>-3.4264847999999999</v>
      </c>
      <c r="EE817" s="70">
        <v>-3.2563092</v>
      </c>
      <c r="EF817" s="70">
        <v>-3.3916032</v>
      </c>
      <c r="EG817" s="70">
        <v>-3.5695290000000002</v>
      </c>
      <c r="EH817" s="70">
        <v>-3.3244977999999996</v>
      </c>
      <c r="EI817" s="70">
        <v>-3.3225087999999996</v>
      </c>
      <c r="EJ817" s="70">
        <v>-3.2063783999999997</v>
      </c>
      <c r="EK817" s="70">
        <v>-3.3525547999999996</v>
      </c>
      <c r="EL817" s="70">
        <v>-3.4508519</v>
      </c>
      <c r="EM817" s="70">
        <v>-2.8440843999999998</v>
      </c>
      <c r="EN817" s="70">
        <v>-3.0150232000000003</v>
      </c>
      <c r="EO817" s="70">
        <v>-2.7486141000000002</v>
      </c>
      <c r="EP817" s="70">
        <v>-2.6509502</v>
      </c>
      <c r="EQ817" s="70">
        <v>-2.6381260000000002</v>
      </c>
      <c r="ER817" s="70">
        <v>-2.4570208999999998</v>
      </c>
      <c r="ES817" s="70">
        <v>-2.4827672999999999</v>
      </c>
      <c r="ET817" s="70">
        <v>-2.1783446</v>
      </c>
      <c r="EU817" s="70">
        <v>-2.1945334000000001</v>
      </c>
      <c r="EV817" s="70">
        <v>-1.9692289999999999</v>
      </c>
      <c r="EW817" s="70">
        <v>-1.7211269</v>
      </c>
      <c r="EX817" s="70">
        <v>-1.6452028000000001</v>
      </c>
      <c r="EY817" s="70">
        <v>-1.5051549</v>
      </c>
      <c r="EZ817" s="70">
        <v>-1.2424012</v>
      </c>
      <c r="FA817" s="70">
        <v>-1.0880446000000001</v>
      </c>
      <c r="FB817" s="70">
        <v>-1.1642595</v>
      </c>
      <c r="FC817" s="70">
        <v>-1.0494237</v>
      </c>
      <c r="FD817" s="70">
        <v>-1.1376569999999999</v>
      </c>
      <c r="FE817" s="70">
        <v>-0.91146440000000006</v>
      </c>
      <c r="FF817" s="70">
        <v>-0.7004703000000001</v>
      </c>
      <c r="FG817" s="70">
        <v>-0.71241919999999992</v>
      </c>
      <c r="FH817" s="70">
        <v>-1.0758956000000002</v>
      </c>
      <c r="FI817" s="70">
        <v>-0.86006880000000008</v>
      </c>
      <c r="FJ817" s="70">
        <v>-0.80290709999999998</v>
      </c>
      <c r="FK817" s="70">
        <v>-0.80049959999999998</v>
      </c>
      <c r="FL817" s="70">
        <v>-0.81750680000000009</v>
      </c>
      <c r="FM817" s="70">
        <v>-0.61517379999999999</v>
      </c>
      <c r="FN817" s="70">
        <v>-0.55675680000000005</v>
      </c>
      <c r="FO817" s="70">
        <v>-0.40085940000000003</v>
      </c>
      <c r="FP817" s="70">
        <v>-0.50613560000000002</v>
      </c>
      <c r="FQ817" s="70">
        <v>-0.39308080000000001</v>
      </c>
      <c r="FR817" s="70">
        <v>-0.39244400000000002</v>
      </c>
      <c r="FS817" s="70">
        <v>-9.8276600000000006E-2</v>
      </c>
      <c r="FT817" s="70">
        <v>-0.31992509999999996</v>
      </c>
      <c r="FU817" s="70">
        <v>-0.28232200000000002</v>
      </c>
      <c r="FV817" s="70">
        <v>-0.3646433</v>
      </c>
      <c r="FW817" s="70">
        <v>-0.60920989999999997</v>
      </c>
      <c r="FX817" s="70">
        <v>-0.25116260000000001</v>
      </c>
      <c r="FY817" s="70">
        <v>-0.232234</v>
      </c>
      <c r="FZ817" s="70">
        <v>-9.6086899999999989E-2</v>
      </c>
      <c r="GA817" s="70">
        <v>-0.1218817</v>
      </c>
      <c r="GB817" s="70">
        <v>-6.7856399999999997E-2</v>
      </c>
      <c r="GC817" s="70">
        <v>-4.1048800000000003E-2</v>
      </c>
      <c r="GD817" s="70">
        <v>7.8945799999999997E-2</v>
      </c>
      <c r="GE817" s="70">
        <v>0.15046879999999999</v>
      </c>
      <c r="GF817" s="70">
        <v>7.3116300000000009E-2</v>
      </c>
      <c r="GG817" s="70">
        <v>0.3475703</v>
      </c>
      <c r="GH817" s="70">
        <v>0.38064009999999998</v>
      </c>
      <c r="GI817" s="70">
        <v>0.56312780000000007</v>
      </c>
      <c r="GJ817" s="70">
        <v>0.5880282</v>
      </c>
      <c r="GK817" s="70">
        <v>0.76880490000000001</v>
      </c>
      <c r="GL817" s="70">
        <v>0.8983471999999999</v>
      </c>
      <c r="GM817" s="70">
        <v>0.98551180000000005</v>
      </c>
      <c r="GN817" s="70">
        <v>1.2042071999999999</v>
      </c>
      <c r="GO817" s="70">
        <v>1.4558952000000001</v>
      </c>
      <c r="GQ817" s="43"/>
      <c r="GR817" s="43"/>
      <c r="GS817" s="43"/>
      <c r="GT817" s="43"/>
      <c r="GU817" s="43"/>
      <c r="GV817" s="43"/>
      <c r="GW817" s="43"/>
      <c r="GX817" s="43"/>
      <c r="GY817" s="43"/>
      <c r="GZ817" s="43"/>
      <c r="HA817" s="43"/>
      <c r="HB817" s="43"/>
      <c r="HC817" s="43"/>
      <c r="HD817" s="43"/>
      <c r="HE817" s="43"/>
      <c r="HF817" s="43"/>
      <c r="HG817" s="43"/>
      <c r="HH817" s="43"/>
      <c r="HI817" s="43"/>
      <c r="HJ817" s="43"/>
      <c r="HK817" s="43"/>
      <c r="HL817" s="43"/>
      <c r="HM817" s="43"/>
      <c r="HN817" s="43"/>
      <c r="HO817" s="43"/>
      <c r="HP817" s="43"/>
      <c r="HQ817" s="43"/>
      <c r="HR817" s="43"/>
      <c r="HS817" s="43"/>
      <c r="HT817" s="43"/>
      <c r="HU817" s="43"/>
      <c r="HV817" s="43"/>
      <c r="HW817" s="43"/>
      <c r="HX817" s="43"/>
      <c r="HY817" s="43"/>
      <c r="HZ817" s="43"/>
      <c r="IA817" s="43"/>
      <c r="IB817" s="43"/>
      <c r="IC817" s="43"/>
      <c r="ID817" s="43"/>
      <c r="IE817" s="43"/>
      <c r="IF817" s="43"/>
      <c r="IG817" s="43"/>
      <c r="IH817" s="43"/>
      <c r="II817" s="43"/>
      <c r="IJ817" s="43"/>
      <c r="IK817" s="43"/>
      <c r="IL817" s="43"/>
      <c r="IM817" s="43"/>
      <c r="IN817" s="43"/>
      <c r="IO817" s="43"/>
      <c r="IP817" s="43"/>
      <c r="IQ817" s="43"/>
      <c r="IR817" s="43"/>
      <c r="IS817" s="43"/>
      <c r="IT817" s="43"/>
      <c r="IU817" s="43"/>
      <c r="IV817" s="43"/>
      <c r="IW817" s="43"/>
      <c r="IX817" s="43"/>
      <c r="IY817" s="43"/>
      <c r="IZ817" s="43"/>
      <c r="JA817" s="43"/>
      <c r="JB817" s="43"/>
      <c r="JC817" s="43"/>
      <c r="JD817" s="43"/>
      <c r="JE817" s="43"/>
      <c r="JF817" s="43"/>
      <c r="JG817" s="43"/>
      <c r="JH817" s="43"/>
      <c r="JI817" s="43"/>
      <c r="JJ817" s="43"/>
      <c r="JK817" s="43"/>
      <c r="JL817" s="43"/>
      <c r="JM817" s="43"/>
      <c r="JN817" s="43"/>
      <c r="JO817" s="43"/>
      <c r="JP817" s="43"/>
      <c r="JQ817" s="43"/>
      <c r="JR817" s="43"/>
      <c r="JS817" s="43"/>
      <c r="JT817" s="43"/>
      <c r="JU817" s="43"/>
      <c r="JV817" s="43"/>
      <c r="JW817" s="43"/>
      <c r="JX817" s="43"/>
      <c r="JY817" s="43"/>
      <c r="JZ817" s="43"/>
      <c r="KA817" s="43"/>
      <c r="KB817" s="43"/>
      <c r="KC817" s="43"/>
      <c r="KD817" s="43"/>
      <c r="KE817" s="43"/>
      <c r="KF817" s="43"/>
      <c r="KG817" s="43"/>
      <c r="KH817" s="43"/>
      <c r="KI817" s="43"/>
      <c r="KJ817" s="43"/>
      <c r="KK817" s="43"/>
      <c r="KL817" s="43"/>
      <c r="KM817" s="43"/>
      <c r="KN817" s="43"/>
      <c r="KO817" s="43"/>
      <c r="KP817" s="43"/>
      <c r="KQ817" s="43"/>
      <c r="KR817" s="43"/>
      <c r="KS817" s="43"/>
      <c r="KT817" s="43"/>
      <c r="KU817" s="43"/>
      <c r="KV817" s="43"/>
      <c r="KW817" s="43"/>
      <c r="KX817" s="43"/>
      <c r="KY817" s="43"/>
      <c r="KZ817" s="43"/>
      <c r="LA817" s="43"/>
      <c r="LB817" s="43"/>
      <c r="LC817" s="43"/>
      <c r="LD817" s="43"/>
      <c r="LE817" s="43"/>
      <c r="LF817" s="43"/>
      <c r="LG817" s="43"/>
      <c r="LH817" s="43"/>
      <c r="LI817" s="43"/>
      <c r="LJ817" s="43"/>
      <c r="LK817" s="43"/>
      <c r="LL817" s="43"/>
      <c r="LM817" s="43"/>
      <c r="LN817" s="43"/>
      <c r="LO817" s="43"/>
      <c r="LP817" s="43"/>
      <c r="LQ817" s="43"/>
      <c r="LR817" s="43"/>
      <c r="LS817" s="43"/>
      <c r="LT817" s="43"/>
      <c r="LU817" s="43"/>
      <c r="LV817" s="43"/>
      <c r="LW817" s="43"/>
      <c r="LX817" s="43"/>
      <c r="LY817" s="43"/>
      <c r="LZ817" s="43"/>
      <c r="MA817" s="43"/>
      <c r="MB817" s="43"/>
      <c r="MC817" s="43"/>
      <c r="MD817" s="43"/>
      <c r="ME817" s="43"/>
      <c r="MF817" s="43"/>
      <c r="MG817" s="43"/>
      <c r="MH817" s="43"/>
      <c r="MI817" s="43"/>
      <c r="MJ817" s="43"/>
      <c r="MK817" s="43"/>
      <c r="ML817" s="43"/>
      <c r="MM817" s="43"/>
      <c r="MN817" s="43"/>
      <c r="MO817" s="43"/>
      <c r="MP817" s="43"/>
      <c r="MQ817" s="43"/>
      <c r="MR817" s="43"/>
      <c r="MS817" s="43"/>
      <c r="MT817" s="43"/>
      <c r="MU817" s="43"/>
      <c r="MV817" s="43"/>
      <c r="MW817" s="43"/>
      <c r="MX817" s="43"/>
      <c r="MY817" s="43"/>
      <c r="MZ817" s="43"/>
      <c r="NA817" s="43"/>
      <c r="NB817" s="43"/>
      <c r="NC817" s="43"/>
      <c r="ND817" s="43"/>
      <c r="NE817" s="43"/>
      <c r="NF817" s="43"/>
      <c r="NG817" s="43"/>
      <c r="NH817" s="43"/>
      <c r="NI817" s="43"/>
      <c r="NJ817" s="43"/>
      <c r="NK817" s="43"/>
      <c r="NL817" s="43"/>
      <c r="NM817" s="43"/>
      <c r="NN817" s="43"/>
      <c r="NO817" s="43"/>
      <c r="NP817" s="43"/>
      <c r="NQ817" s="43"/>
      <c r="NR817" s="43"/>
    </row>
    <row r="818" spans="2:382" x14ac:dyDescent="0.25">
      <c r="B818" s="4"/>
      <c r="C818" s="4"/>
      <c r="D818" s="4"/>
      <c r="E818" s="4"/>
      <c r="F818" s="4"/>
      <c r="G818" s="4"/>
      <c r="H818" s="4"/>
      <c r="I818" s="4"/>
      <c r="J818" s="4"/>
      <c r="K818" s="4"/>
      <c r="L818" s="4"/>
      <c r="M818" s="8" t="s">
        <v>810</v>
      </c>
      <c r="N818" s="70">
        <v>0</v>
      </c>
      <c r="O818" s="70">
        <v>-0.36489909999999998</v>
      </c>
      <c r="P818" s="70">
        <v>-0.45182540000000004</v>
      </c>
      <c r="Q818" s="70">
        <v>-0.12798029999999999</v>
      </c>
      <c r="R818" s="70">
        <v>1.0503558</v>
      </c>
      <c r="S818" s="70">
        <v>9.6938099999999999E-2</v>
      </c>
      <c r="T818" s="70">
        <v>-0.66980930000000005</v>
      </c>
      <c r="U818" s="70">
        <v>-0.9456987</v>
      </c>
      <c r="V818" s="70">
        <v>0.1602295</v>
      </c>
      <c r="W818" s="70">
        <v>-0.54423949999999999</v>
      </c>
      <c r="X818" s="70">
        <v>-2.0329969000000001</v>
      </c>
      <c r="Y818" s="70">
        <v>-3.5812532000000004</v>
      </c>
      <c r="Z818" s="70">
        <v>-3.9367057000000001</v>
      </c>
      <c r="AA818" s="70">
        <v>-2.9025806000000003</v>
      </c>
      <c r="AB818" s="70">
        <v>-2.9235107999999999</v>
      </c>
      <c r="AC818" s="70">
        <v>-0.8344166999999999</v>
      </c>
      <c r="AD818" s="70">
        <v>-1.6604086999999998</v>
      </c>
      <c r="AE818" s="70">
        <v>-2.2043217000000004</v>
      </c>
      <c r="AF818" s="70">
        <v>-3.9098153999999998</v>
      </c>
      <c r="AG818" s="70">
        <v>-3.0785084999999999</v>
      </c>
      <c r="AH818" s="70">
        <v>-3.0170302999999996</v>
      </c>
      <c r="AI818" s="70">
        <v>-3.5301631000000002</v>
      </c>
      <c r="AJ818" s="70">
        <v>-3.5374631000000001</v>
      </c>
      <c r="AK818" s="70">
        <v>-3.8147852000000002</v>
      </c>
      <c r="AL818" s="70">
        <v>-3.8023537999999997</v>
      </c>
      <c r="AM818" s="70">
        <v>-4.7759872000000003</v>
      </c>
      <c r="AN818" s="70">
        <v>-5.3232224000000006</v>
      </c>
      <c r="AO818" s="70">
        <v>-5.8052090999999999</v>
      </c>
      <c r="AP818" s="70">
        <v>-6.8990059000000006</v>
      </c>
      <c r="AQ818" s="70">
        <v>-6.6467095</v>
      </c>
      <c r="AR818" s="70">
        <v>-6.6397482999999999</v>
      </c>
      <c r="AS818" s="70">
        <v>-7.3811615000000002</v>
      </c>
      <c r="AT818" s="70">
        <v>-6.6779430999999994</v>
      </c>
      <c r="AU818" s="70">
        <v>-6.5884763</v>
      </c>
      <c r="AV818" s="70">
        <v>-6.5265377999999998</v>
      </c>
      <c r="AW818" s="70">
        <v>-6.5457382000000006</v>
      </c>
      <c r="AX818" s="70">
        <v>-6.9068087</v>
      </c>
      <c r="AY818" s="70">
        <v>-6.5688890999999998</v>
      </c>
      <c r="AZ818" s="70">
        <v>-5.7639225999999999</v>
      </c>
      <c r="BA818" s="70">
        <v>-4.7104404000000004</v>
      </c>
      <c r="BB818" s="70">
        <v>-5.3890425999999998</v>
      </c>
      <c r="BC818" s="70">
        <v>-5.3927269000000004</v>
      </c>
      <c r="BD818" s="70">
        <v>-3.5576591</v>
      </c>
      <c r="BE818" s="70">
        <v>-4.0131512000000003</v>
      </c>
      <c r="BF818" s="70">
        <v>-4.4923928000000002</v>
      </c>
      <c r="BG818" s="70">
        <v>-4.4968300999999995</v>
      </c>
      <c r="BH818" s="70">
        <v>-4.9575665000000004</v>
      </c>
      <c r="BI818" s="70">
        <v>-5.711239</v>
      </c>
      <c r="BJ818" s="70">
        <v>-5.5341163</v>
      </c>
      <c r="BK818" s="70">
        <v>-5.6904092999999998</v>
      </c>
      <c r="BL818" s="70">
        <v>-6.2116744000000006</v>
      </c>
      <c r="BM818" s="70">
        <v>-7.440753</v>
      </c>
      <c r="BN818" s="70">
        <v>-8.2859759999999998</v>
      </c>
      <c r="BO818" s="70">
        <v>-8.8214323000000014</v>
      </c>
      <c r="BP818" s="70">
        <v>-8.9824998000000011</v>
      </c>
      <c r="BQ818" s="70">
        <v>-9.3120291000000002</v>
      </c>
      <c r="BR818" s="70">
        <v>-8.7944800999999995</v>
      </c>
      <c r="BS818" s="70">
        <v>-9.5316804000000008</v>
      </c>
      <c r="BT818" s="70">
        <v>-10.297299900000001</v>
      </c>
      <c r="BU818" s="70">
        <v>-10.760965499999999</v>
      </c>
      <c r="BV818" s="70">
        <v>-11.064102400000001</v>
      </c>
      <c r="BW818" s="70">
        <v>-11.310014900000001</v>
      </c>
      <c r="BX818" s="70">
        <v>-11.514478800000001</v>
      </c>
      <c r="BY818" s="70">
        <v>-11.606465999999999</v>
      </c>
      <c r="BZ818" s="70">
        <v>-11.773231699999998</v>
      </c>
      <c r="CA818" s="70">
        <v>-11.685499699999999</v>
      </c>
      <c r="CB818" s="70">
        <v>-11.586221099999999</v>
      </c>
      <c r="CC818" s="70">
        <v>-11.3901564</v>
      </c>
      <c r="CD818" s="70">
        <v>-11.0879967</v>
      </c>
      <c r="CE818" s="70">
        <v>-11.159813199999999</v>
      </c>
      <c r="CF818" s="70">
        <v>-11.493187000000001</v>
      </c>
      <c r="CG818" s="70">
        <v>-11.1132153</v>
      </c>
      <c r="CH818" s="70">
        <v>-10.6460431</v>
      </c>
      <c r="CI818" s="70">
        <v>-10.347102699999999</v>
      </c>
      <c r="CJ818" s="70">
        <v>-9.7667128999999999</v>
      </c>
      <c r="CK818" s="70">
        <v>-9.2933113000000009</v>
      </c>
      <c r="CL818" s="70">
        <v>-9.3410776999999996</v>
      </c>
      <c r="CM818" s="70">
        <v>-9.5260135999999989</v>
      </c>
      <c r="CN818" s="70">
        <v>-9.8178701000000004</v>
      </c>
      <c r="CO818" s="70">
        <v>-10.2352925</v>
      </c>
      <c r="CP818" s="70">
        <v>-10.0852425</v>
      </c>
      <c r="CQ818" s="70">
        <v>-10.307594</v>
      </c>
      <c r="CR818" s="70">
        <v>-9.9857756000000002</v>
      </c>
      <c r="CS818" s="70">
        <v>-10.4757611</v>
      </c>
      <c r="CT818" s="70">
        <v>-9.8229875999999994</v>
      </c>
      <c r="CU818" s="70">
        <v>-9.8839325000000002</v>
      </c>
      <c r="CV818" s="70">
        <v>-9.8620339000000001</v>
      </c>
      <c r="CW818" s="70">
        <v>-9.7218489000000012</v>
      </c>
      <c r="CX818" s="70">
        <v>-9.7702857999999999</v>
      </c>
      <c r="CY818" s="70">
        <v>-9.6752338000000009</v>
      </c>
      <c r="CZ818" s="70">
        <v>-9.6861484000000004</v>
      </c>
      <c r="DA818" s="70">
        <v>-9.5812671999999992</v>
      </c>
      <c r="DB818" s="70">
        <v>-9.5928959000000003</v>
      </c>
      <c r="DC818" s="70">
        <v>-8.9343681999999998</v>
      </c>
      <c r="DD818" s="70">
        <v>-8.989693599999999</v>
      </c>
      <c r="DE818" s="70">
        <v>-9.0975739999999998</v>
      </c>
      <c r="DF818" s="70">
        <v>-8.7921654</v>
      </c>
      <c r="DG818" s="70">
        <v>-8.7308608000000003</v>
      </c>
      <c r="DH818" s="70">
        <v>-8.4581311999999986</v>
      </c>
      <c r="DI818" s="70">
        <v>-8.7941488999999997</v>
      </c>
      <c r="DJ818" s="70">
        <v>-8.4145888000000006</v>
      </c>
      <c r="DK818" s="70">
        <v>-8.3477137999999993</v>
      </c>
      <c r="DL818" s="70">
        <v>-7.9480278000000002</v>
      </c>
      <c r="DM818" s="70">
        <v>-8.0383823000000003</v>
      </c>
      <c r="DN818" s="70">
        <v>-8.2377037000000009</v>
      </c>
      <c r="DO818" s="70">
        <v>-8.2484388000000006</v>
      </c>
      <c r="DP818" s="70">
        <v>-8.2507131999999999</v>
      </c>
      <c r="DQ818" s="70">
        <v>-8.0614830000000008</v>
      </c>
      <c r="DR818" s="70">
        <v>-7.8084699000000004</v>
      </c>
      <c r="DS818" s="70">
        <v>-8.0314443999999998</v>
      </c>
      <c r="DT818" s="70">
        <v>-8.0560188999999998</v>
      </c>
      <c r="DU818" s="70">
        <v>-7.0008851999999999</v>
      </c>
      <c r="DV818" s="70">
        <v>-7.2335595000000001</v>
      </c>
      <c r="DW818" s="70">
        <v>-7.2401437</v>
      </c>
      <c r="DX818" s="70">
        <v>-7.4506192999999996</v>
      </c>
      <c r="DY818" s="70">
        <v>-7.3438072999999999</v>
      </c>
      <c r="DZ818" s="70">
        <v>-7.2849344</v>
      </c>
      <c r="EA818" s="70">
        <v>-7.0543079000000004</v>
      </c>
      <c r="EB818" s="70">
        <v>-6.9394903000000001</v>
      </c>
      <c r="EC818" s="70">
        <v>-6.9038749000000008</v>
      </c>
      <c r="ED818" s="70">
        <v>-6.6147665999999994</v>
      </c>
      <c r="EE818" s="70">
        <v>-6.721292</v>
      </c>
      <c r="EF818" s="70">
        <v>-6.6880164000000004</v>
      </c>
      <c r="EG818" s="70">
        <v>-6.5039959999999999</v>
      </c>
      <c r="EH818" s="70">
        <v>-6.6145117000000004</v>
      </c>
      <c r="EI818" s="70">
        <v>-6.7330857000000002</v>
      </c>
      <c r="EJ818" s="70">
        <v>-6.6782197000000005</v>
      </c>
      <c r="EK818" s="70">
        <v>-6.4894441</v>
      </c>
      <c r="EL818" s="70">
        <v>-6.1978049000000004</v>
      </c>
      <c r="EM818" s="70">
        <v>-5.4881696</v>
      </c>
      <c r="EN818" s="70">
        <v>-5.4084732999999998</v>
      </c>
      <c r="EO818" s="70">
        <v>-5.3839107000000004</v>
      </c>
      <c r="EP818" s="70">
        <v>-5.0456232000000005</v>
      </c>
      <c r="EQ818" s="70">
        <v>-5.0387589999999998</v>
      </c>
      <c r="ER818" s="70">
        <v>-4.9785600999999993</v>
      </c>
      <c r="ES818" s="70">
        <v>-4.8569898</v>
      </c>
      <c r="ET818" s="70">
        <v>-4.6211890000000002</v>
      </c>
      <c r="EU818" s="70">
        <v>-4.3465452000000004</v>
      </c>
      <c r="EV818" s="70">
        <v>-3.9922527000000003</v>
      </c>
      <c r="EW818" s="70">
        <v>-3.7117881000000001</v>
      </c>
      <c r="EX818" s="70">
        <v>-3.5564697999999999</v>
      </c>
      <c r="EY818" s="70">
        <v>-3.5936583999999998</v>
      </c>
      <c r="EZ818" s="70">
        <v>-3.5186016000000002</v>
      </c>
      <c r="FA818" s="70">
        <v>-3.3561169999999998</v>
      </c>
      <c r="FB818" s="70">
        <v>-3.4567372000000001</v>
      </c>
      <c r="FC818" s="70">
        <v>-3.4271392999999999</v>
      </c>
      <c r="FD818" s="70">
        <v>-3.0780056</v>
      </c>
      <c r="FE818" s="70">
        <v>-2.8782190999999999</v>
      </c>
      <c r="FF818" s="70">
        <v>-2.4945132000000001</v>
      </c>
      <c r="FG818" s="70">
        <v>-2.4570776000000003</v>
      </c>
      <c r="FH818" s="70">
        <v>-2.5447312000000002</v>
      </c>
      <c r="FI818" s="70">
        <v>-2.6712806000000002</v>
      </c>
      <c r="FJ818" s="70">
        <v>-2.6880361000000002</v>
      </c>
      <c r="FK818" s="70">
        <v>-2.6049011000000002</v>
      </c>
      <c r="FL818" s="70">
        <v>-2.6721977000000003</v>
      </c>
      <c r="FM818" s="70">
        <v>-2.7040614000000001</v>
      </c>
      <c r="FN818" s="70">
        <v>-2.7609712000000002</v>
      </c>
      <c r="FO818" s="70">
        <v>-2.7412825000000001</v>
      </c>
      <c r="FP818" s="70">
        <v>-2.8701783999999999</v>
      </c>
      <c r="FQ818" s="70">
        <v>-2.9064183999999997</v>
      </c>
      <c r="FR818" s="70">
        <v>-2.9553452</v>
      </c>
      <c r="FS818" s="70">
        <v>-3.0870313</v>
      </c>
      <c r="FT818" s="70">
        <v>-2.9236647000000002</v>
      </c>
      <c r="FU818" s="70">
        <v>-2.8087306000000001</v>
      </c>
      <c r="FV818" s="70">
        <v>-2.7800359000000001</v>
      </c>
      <c r="FW818" s="70">
        <v>-2.5887517999999998</v>
      </c>
      <c r="FX818" s="70">
        <v>-2.1842902000000004</v>
      </c>
      <c r="FY818" s="70">
        <v>-2.1855917999999996</v>
      </c>
      <c r="FZ818" s="70">
        <v>-2.2611593999999999</v>
      </c>
      <c r="GA818" s="70">
        <v>-2.1103426000000001</v>
      </c>
      <c r="GB818" s="70">
        <v>-2.1262831000000002</v>
      </c>
      <c r="GC818" s="70">
        <v>-2.2542995000000001</v>
      </c>
      <c r="GD818" s="70">
        <v>-2.3406359000000001</v>
      </c>
      <c r="GE818" s="70">
        <v>-2.2292390000000002</v>
      </c>
      <c r="GF818" s="70">
        <v>-2.5066727000000002</v>
      </c>
      <c r="GG818" s="70">
        <v>-2.2754333</v>
      </c>
      <c r="GH818" s="70">
        <v>-2.2755242</v>
      </c>
      <c r="GI818" s="70">
        <v>-2.1539862999999997</v>
      </c>
      <c r="GJ818" s="70">
        <v>-2.0451181000000003</v>
      </c>
      <c r="GK818" s="70">
        <v>-2.0332382</v>
      </c>
      <c r="GL818" s="70">
        <v>-2.0127878999999997</v>
      </c>
      <c r="GM818" s="70">
        <v>-2.0177423999999999</v>
      </c>
      <c r="GN818" s="70">
        <v>-2.065483</v>
      </c>
      <c r="GO818" s="70">
        <v>-2.1750421000000002</v>
      </c>
      <c r="GQ818" s="43"/>
      <c r="GR818" s="43"/>
      <c r="GS818" s="43"/>
      <c r="GT818" s="43"/>
      <c r="GU818" s="43"/>
      <c r="GV818" s="43"/>
      <c r="GW818" s="43"/>
      <c r="GX818" s="43"/>
      <c r="GY818" s="43"/>
      <c r="GZ818" s="43"/>
      <c r="HA818" s="43"/>
      <c r="HB818" s="43"/>
      <c r="HC818" s="43"/>
      <c r="HD818" s="43"/>
      <c r="HE818" s="43"/>
      <c r="HF818" s="43"/>
      <c r="HG818" s="43"/>
      <c r="HH818" s="43"/>
      <c r="HI818" s="43"/>
      <c r="HJ818" s="43"/>
      <c r="HK818" s="43"/>
      <c r="HL818" s="43"/>
      <c r="HM818" s="43"/>
      <c r="HN818" s="43"/>
      <c r="HO818" s="43"/>
      <c r="HP818" s="43"/>
      <c r="HQ818" s="43"/>
      <c r="HR818" s="43"/>
      <c r="HS818" s="43"/>
      <c r="HT818" s="43"/>
      <c r="HU818" s="43"/>
      <c r="HV818" s="43"/>
      <c r="HW818" s="43"/>
      <c r="HX818" s="43"/>
      <c r="HY818" s="43"/>
      <c r="HZ818" s="43"/>
      <c r="IA818" s="43"/>
      <c r="IB818" s="43"/>
      <c r="IC818" s="43"/>
      <c r="ID818" s="43"/>
      <c r="IE818" s="43"/>
      <c r="IF818" s="43"/>
      <c r="IG818" s="43"/>
      <c r="IH818" s="43"/>
      <c r="II818" s="43"/>
      <c r="IJ818" s="43"/>
      <c r="IK818" s="43"/>
      <c r="IL818" s="43"/>
      <c r="IM818" s="43"/>
      <c r="IN818" s="43"/>
      <c r="IO818" s="43"/>
      <c r="IP818" s="43"/>
      <c r="IQ818" s="43"/>
      <c r="IR818" s="43"/>
      <c r="IS818" s="43"/>
      <c r="IT818" s="43"/>
      <c r="IU818" s="43"/>
      <c r="IV818" s="43"/>
      <c r="IW818" s="43"/>
      <c r="IX818" s="43"/>
      <c r="IY818" s="43"/>
      <c r="IZ818" s="43"/>
      <c r="JA818" s="43"/>
      <c r="JB818" s="43"/>
      <c r="JC818" s="43"/>
      <c r="JD818" s="43"/>
      <c r="JE818" s="43"/>
      <c r="JF818" s="43"/>
      <c r="JG818" s="43"/>
      <c r="JH818" s="43"/>
      <c r="JI818" s="43"/>
      <c r="JJ818" s="43"/>
      <c r="JK818" s="43"/>
      <c r="JL818" s="43"/>
      <c r="JM818" s="43"/>
      <c r="JN818" s="43"/>
      <c r="JO818" s="43"/>
      <c r="JP818" s="43"/>
      <c r="JQ818" s="43"/>
      <c r="JR818" s="43"/>
      <c r="JS818" s="43"/>
      <c r="JT818" s="43"/>
      <c r="JU818" s="43"/>
      <c r="JV818" s="43"/>
      <c r="JW818" s="43"/>
      <c r="JX818" s="43"/>
      <c r="JY818" s="43"/>
      <c r="JZ818" s="43"/>
      <c r="KA818" s="43"/>
      <c r="KB818" s="43"/>
      <c r="KC818" s="43"/>
      <c r="KD818" s="43"/>
      <c r="KE818" s="43"/>
      <c r="KF818" s="43"/>
      <c r="KG818" s="43"/>
      <c r="KH818" s="43"/>
      <c r="KI818" s="43"/>
      <c r="KJ818" s="43"/>
      <c r="KK818" s="43"/>
      <c r="KL818" s="43"/>
      <c r="KM818" s="43"/>
      <c r="KN818" s="43"/>
      <c r="KO818" s="43"/>
      <c r="KP818" s="43"/>
      <c r="KQ818" s="43"/>
      <c r="KR818" s="43"/>
      <c r="KS818" s="43"/>
      <c r="KT818" s="43"/>
      <c r="KU818" s="43"/>
      <c r="KV818" s="43"/>
      <c r="KW818" s="43"/>
      <c r="KX818" s="43"/>
      <c r="KY818" s="43"/>
      <c r="KZ818" s="43"/>
      <c r="LA818" s="43"/>
      <c r="LB818" s="43"/>
      <c r="LC818" s="43"/>
      <c r="LD818" s="43"/>
      <c r="LE818" s="43"/>
      <c r="LF818" s="43"/>
      <c r="LG818" s="43"/>
      <c r="LH818" s="43"/>
      <c r="LI818" s="43"/>
      <c r="LJ818" s="43"/>
      <c r="LK818" s="43"/>
      <c r="LL818" s="43"/>
      <c r="LM818" s="43"/>
      <c r="LN818" s="43"/>
      <c r="LO818" s="43"/>
      <c r="LP818" s="43"/>
      <c r="LQ818" s="43"/>
      <c r="LR818" s="43"/>
      <c r="LS818" s="43"/>
      <c r="LT818" s="43"/>
      <c r="LU818" s="43"/>
      <c r="LV818" s="43"/>
      <c r="LW818" s="43"/>
      <c r="LX818" s="43"/>
      <c r="LY818" s="43"/>
      <c r="LZ818" s="43"/>
      <c r="MA818" s="43"/>
      <c r="MB818" s="43"/>
      <c r="MC818" s="43"/>
      <c r="MD818" s="43"/>
      <c r="ME818" s="43"/>
      <c r="MF818" s="43"/>
      <c r="MG818" s="43"/>
      <c r="MH818" s="43"/>
      <c r="MI818" s="43"/>
      <c r="MJ818" s="43"/>
      <c r="MK818" s="43"/>
      <c r="ML818" s="43"/>
      <c r="MM818" s="43"/>
      <c r="MN818" s="43"/>
      <c r="MO818" s="43"/>
      <c r="MP818" s="43"/>
      <c r="MQ818" s="43"/>
      <c r="MR818" s="43"/>
      <c r="MS818" s="43"/>
      <c r="MT818" s="43"/>
      <c r="MU818" s="43"/>
      <c r="MV818" s="43"/>
      <c r="MW818" s="43"/>
      <c r="MX818" s="43"/>
      <c r="MY818" s="43"/>
      <c r="MZ818" s="43"/>
      <c r="NA818" s="43"/>
      <c r="NB818" s="43"/>
      <c r="NC818" s="43"/>
      <c r="ND818" s="43"/>
      <c r="NE818" s="43"/>
      <c r="NF818" s="43"/>
      <c r="NG818" s="43"/>
      <c r="NH818" s="43"/>
      <c r="NI818" s="43"/>
      <c r="NJ818" s="43"/>
      <c r="NK818" s="43"/>
      <c r="NL818" s="43"/>
      <c r="NM818" s="43"/>
      <c r="NN818" s="43"/>
      <c r="NO818" s="43"/>
      <c r="NP818" s="43"/>
      <c r="NQ818" s="43"/>
      <c r="NR818" s="43"/>
    </row>
    <row r="819" spans="2:382" x14ac:dyDescent="0.25">
      <c r="B819" s="4"/>
      <c r="C819" s="4"/>
      <c r="D819" s="4"/>
      <c r="E819" s="4"/>
      <c r="F819" s="4"/>
      <c r="G819" s="4"/>
      <c r="H819" s="4"/>
      <c r="I819" s="4"/>
      <c r="J819" s="4"/>
      <c r="K819" s="4"/>
      <c r="L819" s="4"/>
      <c r="M819" s="8" t="s">
        <v>811</v>
      </c>
      <c r="N819" s="70">
        <v>0</v>
      </c>
      <c r="O819" s="70">
        <v>0.18491650000000001</v>
      </c>
      <c r="P819" s="70">
        <v>-0.73696859999999997</v>
      </c>
      <c r="Q819" s="70">
        <v>-0.89941199999999999</v>
      </c>
      <c r="R819" s="70">
        <v>-1.9388061999999999</v>
      </c>
      <c r="S819" s="70">
        <v>-3.0067569000000001</v>
      </c>
      <c r="T819" s="70">
        <v>-3.6025922000000001</v>
      </c>
      <c r="U819" s="70">
        <v>-4.5874125000000001</v>
      </c>
      <c r="V819" s="70">
        <v>-5.7862024999999999</v>
      </c>
      <c r="W819" s="70">
        <v>-4.8172515000000002</v>
      </c>
      <c r="X819" s="70">
        <v>-4.6791261999999998</v>
      </c>
      <c r="Y819" s="70">
        <v>-4.8136960999999996</v>
      </c>
      <c r="Z819" s="70">
        <v>-4.3848457999999999</v>
      </c>
      <c r="AA819" s="70">
        <v>-4.0728042000000002</v>
      </c>
      <c r="AB819" s="70">
        <v>-3.4417722000000004</v>
      </c>
      <c r="AC819" s="70">
        <v>-4.2313802999999997</v>
      </c>
      <c r="AD819" s="70">
        <v>-3.5692282000000004</v>
      </c>
      <c r="AE819" s="70">
        <v>-3.8094988999999999</v>
      </c>
      <c r="AF819" s="70">
        <v>-3.6791367000000004</v>
      </c>
      <c r="AG819" s="70">
        <v>-4.4001082</v>
      </c>
      <c r="AH819" s="70">
        <v>-4.0790822000000002</v>
      </c>
      <c r="AI819" s="70">
        <v>-5.3097315999999992</v>
      </c>
      <c r="AJ819" s="70">
        <v>-5.6265282999999995</v>
      </c>
      <c r="AK819" s="70">
        <v>-6.1029650999999996</v>
      </c>
      <c r="AL819" s="70">
        <v>-6.3962434000000004</v>
      </c>
      <c r="AM819" s="70">
        <v>-5.6436932999999998</v>
      </c>
      <c r="AN819" s="70">
        <v>-7.0711965000000001</v>
      </c>
      <c r="AO819" s="70">
        <v>-6.1051997</v>
      </c>
      <c r="AP819" s="70">
        <v>-6.3959761999999998</v>
      </c>
      <c r="AQ819" s="70">
        <v>-6.0474794000000003</v>
      </c>
      <c r="AR819" s="70">
        <v>-6.2772584</v>
      </c>
      <c r="AS819" s="70">
        <v>-6.8886509</v>
      </c>
      <c r="AT819" s="70">
        <v>-7.9668200000000002</v>
      </c>
      <c r="AU819" s="70">
        <v>-7.9360175999999996</v>
      </c>
      <c r="AV819" s="70">
        <v>-8.9535866999999989</v>
      </c>
      <c r="AW819" s="70">
        <v>-9.0395389000000002</v>
      </c>
      <c r="AX819" s="70">
        <v>-8.4654693000000005</v>
      </c>
      <c r="AY819" s="70">
        <v>-8.7800045000000004</v>
      </c>
      <c r="AZ819" s="70">
        <v>-8.1298297999999996</v>
      </c>
      <c r="BA819" s="70">
        <v>-7.4238549000000003</v>
      </c>
      <c r="BB819" s="70">
        <v>-6.4239233000000002</v>
      </c>
      <c r="BC819" s="70">
        <v>-6.2941890000000003</v>
      </c>
      <c r="BD819" s="70">
        <v>-6.3849999999999998</v>
      </c>
      <c r="BE819" s="70">
        <v>-6.0506019999999996</v>
      </c>
      <c r="BF819" s="70">
        <v>-5.8006862999999997</v>
      </c>
      <c r="BG819" s="70">
        <v>-7.0360510999999999</v>
      </c>
      <c r="BH819" s="70">
        <v>-7.6261852999999995</v>
      </c>
      <c r="BI819" s="70">
        <v>-6.1208127000000001</v>
      </c>
      <c r="BJ819" s="70">
        <v>-5.5933380000000001</v>
      </c>
      <c r="BK819" s="70">
        <v>-5.6838474000000003</v>
      </c>
      <c r="BL819" s="70">
        <v>-5.3053498000000001</v>
      </c>
      <c r="BM819" s="70">
        <v>-6.2058579000000007</v>
      </c>
      <c r="BN819" s="70">
        <v>-6.1702181999999999</v>
      </c>
      <c r="BO819" s="70">
        <v>-5.4010522000000005</v>
      </c>
      <c r="BP819" s="70">
        <v>-5.1517675999999994</v>
      </c>
      <c r="BQ819" s="70">
        <v>-3.4046968</v>
      </c>
      <c r="BR819" s="70">
        <v>-1.9743013</v>
      </c>
      <c r="BS819" s="70">
        <v>-0.63527259999999997</v>
      </c>
      <c r="BT819" s="70">
        <v>-0.54617609999999994</v>
      </c>
      <c r="BU819" s="70">
        <v>5.6698100000000001E-2</v>
      </c>
      <c r="BV819" s="70">
        <v>-0.70626719999999998</v>
      </c>
      <c r="BW819" s="70">
        <v>0.2290199</v>
      </c>
      <c r="BX819" s="70">
        <v>0.93435309999999994</v>
      </c>
      <c r="BY819" s="70">
        <v>3.0578970999999999</v>
      </c>
      <c r="BZ819" s="70">
        <v>3.7030141000000003</v>
      </c>
      <c r="CA819" s="70">
        <v>3.7557733</v>
      </c>
      <c r="CB819" s="70">
        <v>3.5650212000000003</v>
      </c>
      <c r="CC819" s="70">
        <v>1.1427891000000001</v>
      </c>
      <c r="CD819" s="70">
        <v>-0.17755879999999999</v>
      </c>
      <c r="CE819" s="70">
        <v>2.2580217999999999</v>
      </c>
      <c r="CF819" s="70">
        <v>2.2650617999999998</v>
      </c>
      <c r="CG819" s="70">
        <v>2.1810643999999999</v>
      </c>
      <c r="CH819" s="70">
        <v>3.9271767999999998</v>
      </c>
      <c r="CI819" s="70">
        <v>3.7602717000000001</v>
      </c>
      <c r="CJ819" s="70">
        <v>2.8522847000000002</v>
      </c>
      <c r="CK819" s="70">
        <v>4.1504332000000002</v>
      </c>
      <c r="CL819" s="70">
        <v>3.3428907000000003</v>
      </c>
      <c r="CM819" s="70">
        <v>2.6139668999999999</v>
      </c>
      <c r="CN819" s="70">
        <v>2.1581139999999999</v>
      </c>
      <c r="CO819" s="70">
        <v>3.2423335</v>
      </c>
      <c r="CP819" s="70">
        <v>2.7741192000000003</v>
      </c>
      <c r="CQ819" s="70">
        <v>4.0121172000000005</v>
      </c>
      <c r="CR819" s="70">
        <v>4.1269043999999999</v>
      </c>
      <c r="CS819" s="70">
        <v>4.1253399999999996</v>
      </c>
      <c r="CT819" s="70">
        <v>2.3093497999999997</v>
      </c>
      <c r="CU819" s="70">
        <v>3.0966130999999999</v>
      </c>
      <c r="CV819" s="70">
        <v>3.8159092000000001</v>
      </c>
      <c r="CW819" s="70">
        <v>3.1059772999999997</v>
      </c>
      <c r="CX819" s="70">
        <v>2.7869892000000003</v>
      </c>
      <c r="CY819" s="70">
        <v>3.2724973999999998</v>
      </c>
      <c r="CZ819" s="70">
        <v>3.8599011000000001</v>
      </c>
      <c r="DA819" s="70">
        <v>2.1020045999999999</v>
      </c>
      <c r="DB819" s="70">
        <v>2.7112927</v>
      </c>
      <c r="DC819" s="70">
        <v>4.7478657000000002</v>
      </c>
      <c r="DD819" s="70">
        <v>5.0374432000000002</v>
      </c>
      <c r="DE819" s="70">
        <v>5.6530350999999994</v>
      </c>
      <c r="DF819" s="70">
        <v>7.2044129000000003</v>
      </c>
      <c r="DG819" s="70">
        <v>6.5018890999999996</v>
      </c>
      <c r="DH819" s="70">
        <v>9.3422381999999988</v>
      </c>
      <c r="DI819" s="70">
        <v>12.928675500000001</v>
      </c>
      <c r="DJ819" s="70">
        <v>11.7694882</v>
      </c>
      <c r="DK819" s="70">
        <v>10.9892147</v>
      </c>
      <c r="DL819" s="70">
        <v>10.6792464</v>
      </c>
      <c r="DM819" s="70">
        <v>8.8972765999999996</v>
      </c>
      <c r="DN819" s="70">
        <v>9.1109635000000004</v>
      </c>
      <c r="DO819" s="70">
        <v>8.6425938999999996</v>
      </c>
      <c r="DP819" s="70">
        <v>7.3591520999999993</v>
      </c>
      <c r="DQ819" s="70">
        <v>6.6963496999999998</v>
      </c>
      <c r="DR819" s="70">
        <v>5.9529194000000007</v>
      </c>
      <c r="DS819" s="70">
        <v>2.7511405</v>
      </c>
      <c r="DT819" s="70">
        <v>2.7527347</v>
      </c>
      <c r="DU819" s="70">
        <v>1.9805394999999999</v>
      </c>
      <c r="DV819" s="70">
        <v>3.0832066</v>
      </c>
      <c r="DW819" s="70">
        <v>5.2214285999999994</v>
      </c>
      <c r="DX819" s="70">
        <v>3.7895137999999999</v>
      </c>
      <c r="DY819" s="70">
        <v>4.9441620000000004</v>
      </c>
      <c r="DZ819" s="70">
        <v>4.7495349999999998</v>
      </c>
      <c r="EA819" s="70">
        <v>7.5573044999999999</v>
      </c>
      <c r="EB819" s="70">
        <v>7.531631</v>
      </c>
      <c r="EC819" s="70">
        <v>6.4831148000000001</v>
      </c>
      <c r="ED819" s="70">
        <v>6.0882575000000001</v>
      </c>
      <c r="EE819" s="70">
        <v>6.7297229000000005</v>
      </c>
      <c r="EF819" s="70">
        <v>8.4447089000000002</v>
      </c>
      <c r="EG819" s="70">
        <v>9.0214455000000005</v>
      </c>
      <c r="EH819" s="70">
        <v>7.1722182999999999</v>
      </c>
      <c r="EI819" s="70">
        <v>7.0109344</v>
      </c>
      <c r="EJ819" s="70">
        <v>6.4263626</v>
      </c>
      <c r="EK819" s="70">
        <v>6.1861465999999998</v>
      </c>
      <c r="EL819" s="70">
        <v>5.4370042000000005</v>
      </c>
      <c r="EM819" s="70">
        <v>5.7291271999999998</v>
      </c>
      <c r="EN819" s="70">
        <v>6.1121034999999999</v>
      </c>
      <c r="EO819" s="70">
        <v>7.7893827999999994</v>
      </c>
      <c r="EP819" s="70">
        <v>9.9741879999999998</v>
      </c>
      <c r="EQ819" s="70">
        <v>8.5560036999999998</v>
      </c>
      <c r="ER819" s="70">
        <v>8.1515617000000002</v>
      </c>
      <c r="ES819" s="70">
        <v>7.6170632999999999</v>
      </c>
      <c r="ET819" s="70">
        <v>8.4911475000000003</v>
      </c>
      <c r="EU819" s="70">
        <v>6.9176909999999996</v>
      </c>
      <c r="EV819" s="70">
        <v>6.0144074000000005</v>
      </c>
      <c r="EW819" s="70">
        <v>5.265091</v>
      </c>
      <c r="EX819" s="70">
        <v>4.4053075000000002</v>
      </c>
      <c r="EY819" s="70">
        <v>3.3517440000000001</v>
      </c>
      <c r="EZ819" s="70">
        <v>2.9597139000000001</v>
      </c>
      <c r="FA819" s="70">
        <v>2.7318566</v>
      </c>
      <c r="FB819" s="70">
        <v>1.5840716000000001</v>
      </c>
      <c r="FC819" s="70">
        <v>0.93979709999999994</v>
      </c>
      <c r="FD819" s="70">
        <v>0.51619329999999997</v>
      </c>
      <c r="FE819" s="70">
        <v>0.27148259999999996</v>
      </c>
      <c r="FF819" s="70">
        <v>0.97082709999999994</v>
      </c>
      <c r="FG819" s="70">
        <v>1.3472202</v>
      </c>
      <c r="FH819" s="70">
        <v>0.90603009999999995</v>
      </c>
      <c r="FI819" s="70">
        <v>0.20608110000000002</v>
      </c>
      <c r="FJ819" s="70">
        <v>0.60997119999999994</v>
      </c>
      <c r="FK819" s="70">
        <v>-0.23014039999999999</v>
      </c>
      <c r="FL819" s="70">
        <v>-0.1156716</v>
      </c>
      <c r="FM819" s="70">
        <v>-0.36348790000000003</v>
      </c>
      <c r="FN819" s="70">
        <v>-5.7604699999999995E-2</v>
      </c>
      <c r="FO819" s="70">
        <v>0.42766680000000001</v>
      </c>
      <c r="FP819" s="70">
        <v>0.11281139999999999</v>
      </c>
      <c r="FQ819" s="70">
        <v>8.378E-3</v>
      </c>
      <c r="FR819" s="70">
        <v>-0.52914859999999997</v>
      </c>
      <c r="FS819" s="70">
        <v>-0.6964838000000001</v>
      </c>
      <c r="FT819" s="70">
        <v>-1.0467183</v>
      </c>
      <c r="FU819" s="70">
        <v>-1.5005793999999999</v>
      </c>
      <c r="FV819" s="70">
        <v>-2.0220603000000001</v>
      </c>
      <c r="FW819" s="70">
        <v>-1.8787971999999999</v>
      </c>
      <c r="FX819" s="70">
        <v>-1.4300142</v>
      </c>
      <c r="FY819" s="70">
        <v>-1.5512121000000001</v>
      </c>
      <c r="FZ819" s="70">
        <v>-2.1555228</v>
      </c>
      <c r="GA819" s="70">
        <v>-2.2854992999999997</v>
      </c>
      <c r="GB819" s="70">
        <v>-2.5254232999999999</v>
      </c>
      <c r="GC819" s="70">
        <v>-2.7275947</v>
      </c>
      <c r="GD819" s="70">
        <v>-2.8015591</v>
      </c>
      <c r="GE819" s="70">
        <v>-3.0891175</v>
      </c>
      <c r="GF819" s="70">
        <v>-3.1495076000000002</v>
      </c>
      <c r="GG819" s="70">
        <v>-3.0828987000000003</v>
      </c>
      <c r="GH819" s="70">
        <v>-3.3180206000000001</v>
      </c>
      <c r="GI819" s="70">
        <v>-3.4405895000000002</v>
      </c>
      <c r="GJ819" s="70">
        <v>-3.5657758999999998</v>
      </c>
      <c r="GK819" s="70">
        <v>-3.7643803</v>
      </c>
      <c r="GL819" s="70">
        <v>-3.8144322000000002</v>
      </c>
      <c r="GM819" s="70">
        <v>-3.8495672999999999</v>
      </c>
      <c r="GN819" s="70">
        <v>-3.9862962000000004</v>
      </c>
      <c r="GO819" s="70">
        <v>-3.9803929</v>
      </c>
      <c r="GQ819" s="43"/>
      <c r="GR819" s="43"/>
      <c r="GS819" s="43"/>
      <c r="GT819" s="43"/>
      <c r="GU819" s="43"/>
      <c r="GV819" s="43"/>
      <c r="GW819" s="43"/>
      <c r="GX819" s="43"/>
      <c r="GY819" s="43"/>
      <c r="GZ819" s="43"/>
      <c r="HA819" s="43"/>
      <c r="HB819" s="43"/>
      <c r="HC819" s="43"/>
      <c r="HD819" s="43"/>
      <c r="HE819" s="43"/>
      <c r="HF819" s="43"/>
      <c r="HG819" s="43"/>
      <c r="HH819" s="43"/>
      <c r="HI819" s="43"/>
      <c r="HJ819" s="43"/>
      <c r="HK819" s="43"/>
      <c r="HL819" s="43"/>
      <c r="HM819" s="43"/>
      <c r="HN819" s="43"/>
      <c r="HO819" s="43"/>
      <c r="HP819" s="43"/>
      <c r="HQ819" s="43"/>
      <c r="HR819" s="43"/>
      <c r="HS819" s="43"/>
      <c r="HT819" s="43"/>
      <c r="HU819" s="43"/>
      <c r="HV819" s="43"/>
      <c r="HW819" s="43"/>
      <c r="HX819" s="43"/>
      <c r="HY819" s="43"/>
      <c r="HZ819" s="43"/>
      <c r="IA819" s="43"/>
      <c r="IB819" s="43"/>
      <c r="IC819" s="43"/>
      <c r="ID819" s="43"/>
      <c r="IE819" s="43"/>
      <c r="IF819" s="43"/>
      <c r="IG819" s="43"/>
      <c r="IH819" s="43"/>
      <c r="II819" s="43"/>
      <c r="IJ819" s="43"/>
      <c r="IK819" s="43"/>
      <c r="IL819" s="43"/>
      <c r="IM819" s="43"/>
      <c r="IN819" s="43"/>
      <c r="IO819" s="43"/>
      <c r="IP819" s="43"/>
      <c r="IQ819" s="43"/>
      <c r="IR819" s="43"/>
      <c r="IS819" s="43"/>
      <c r="IT819" s="43"/>
      <c r="IU819" s="43"/>
      <c r="IV819" s="43"/>
      <c r="IW819" s="43"/>
      <c r="IX819" s="43"/>
      <c r="IY819" s="43"/>
      <c r="IZ819" s="43"/>
      <c r="JA819" s="43"/>
      <c r="JB819" s="43"/>
      <c r="JC819" s="43"/>
      <c r="JD819" s="43"/>
      <c r="JE819" s="43"/>
      <c r="JF819" s="43"/>
      <c r="JG819" s="43"/>
      <c r="JH819" s="43"/>
      <c r="JI819" s="43"/>
      <c r="JJ819" s="43"/>
      <c r="JK819" s="43"/>
      <c r="JL819" s="43"/>
      <c r="JM819" s="43"/>
      <c r="JN819" s="43"/>
      <c r="JO819" s="43"/>
      <c r="JP819" s="43"/>
      <c r="JQ819" s="43"/>
      <c r="JR819" s="43"/>
      <c r="JS819" s="43"/>
      <c r="JT819" s="43"/>
      <c r="JU819" s="43"/>
      <c r="JV819" s="43"/>
      <c r="JW819" s="43"/>
      <c r="JX819" s="43"/>
      <c r="JY819" s="43"/>
      <c r="JZ819" s="43"/>
      <c r="KA819" s="43"/>
      <c r="KB819" s="43"/>
      <c r="KC819" s="43"/>
      <c r="KD819" s="43"/>
      <c r="KE819" s="43"/>
      <c r="KF819" s="43"/>
      <c r="KG819" s="43"/>
      <c r="KH819" s="43"/>
      <c r="KI819" s="43"/>
      <c r="KJ819" s="43"/>
      <c r="KK819" s="43"/>
      <c r="KL819" s="43"/>
      <c r="KM819" s="43"/>
      <c r="KN819" s="43"/>
      <c r="KO819" s="43"/>
      <c r="KP819" s="43"/>
      <c r="KQ819" s="43"/>
      <c r="KR819" s="43"/>
      <c r="KS819" s="43"/>
      <c r="KT819" s="43"/>
      <c r="KU819" s="43"/>
      <c r="KV819" s="43"/>
      <c r="KW819" s="43"/>
      <c r="KX819" s="43"/>
      <c r="KY819" s="43"/>
      <c r="KZ819" s="43"/>
      <c r="LA819" s="43"/>
      <c r="LB819" s="43"/>
      <c r="LC819" s="43"/>
      <c r="LD819" s="43"/>
      <c r="LE819" s="43"/>
      <c r="LF819" s="43"/>
      <c r="LG819" s="43"/>
      <c r="LH819" s="43"/>
      <c r="LI819" s="43"/>
      <c r="LJ819" s="43"/>
      <c r="LK819" s="43"/>
      <c r="LL819" s="43"/>
      <c r="LM819" s="43"/>
      <c r="LN819" s="43"/>
      <c r="LO819" s="43"/>
      <c r="LP819" s="43"/>
      <c r="LQ819" s="43"/>
      <c r="LR819" s="43"/>
      <c r="LS819" s="43"/>
      <c r="LT819" s="43"/>
      <c r="LU819" s="43"/>
      <c r="LV819" s="43"/>
      <c r="LW819" s="43"/>
      <c r="LX819" s="43"/>
      <c r="LY819" s="43"/>
      <c r="LZ819" s="43"/>
      <c r="MA819" s="43"/>
      <c r="MB819" s="43"/>
      <c r="MC819" s="43"/>
      <c r="MD819" s="43"/>
      <c r="ME819" s="43"/>
      <c r="MF819" s="43"/>
      <c r="MG819" s="43"/>
      <c r="MH819" s="43"/>
      <c r="MI819" s="43"/>
      <c r="MJ819" s="43"/>
      <c r="MK819" s="43"/>
      <c r="ML819" s="43"/>
      <c r="MM819" s="43"/>
      <c r="MN819" s="43"/>
      <c r="MO819" s="43"/>
      <c r="MP819" s="43"/>
      <c r="MQ819" s="43"/>
      <c r="MR819" s="43"/>
      <c r="MS819" s="43"/>
      <c r="MT819" s="43"/>
      <c r="MU819" s="43"/>
      <c r="MV819" s="43"/>
      <c r="MW819" s="43"/>
      <c r="MX819" s="43"/>
      <c r="MY819" s="43"/>
      <c r="MZ819" s="43"/>
      <c r="NA819" s="43"/>
      <c r="NB819" s="43"/>
      <c r="NC819" s="43"/>
      <c r="ND819" s="43"/>
      <c r="NE819" s="43"/>
      <c r="NF819" s="43"/>
      <c r="NG819" s="43"/>
      <c r="NH819" s="43"/>
      <c r="NI819" s="43"/>
      <c r="NJ819" s="43"/>
      <c r="NK819" s="43"/>
      <c r="NL819" s="43"/>
      <c r="NM819" s="43"/>
      <c r="NN819" s="43"/>
      <c r="NO819" s="43"/>
      <c r="NP819" s="43"/>
      <c r="NQ819" s="43"/>
      <c r="NR819" s="43"/>
    </row>
    <row r="820" spans="2:382" x14ac:dyDescent="0.25">
      <c r="B820" s="4"/>
      <c r="C820" s="4"/>
      <c r="D820" s="4"/>
      <c r="E820" s="4"/>
      <c r="F820" s="4"/>
      <c r="G820" s="4"/>
      <c r="H820" s="4"/>
      <c r="I820" s="4"/>
      <c r="J820" s="4"/>
      <c r="K820" s="4"/>
      <c r="L820" s="4"/>
      <c r="M820" s="8" t="s">
        <v>812</v>
      </c>
      <c r="N820" s="70">
        <v>0</v>
      </c>
      <c r="O820" s="70">
        <v>-0.19810929999999999</v>
      </c>
      <c r="P820" s="70">
        <v>-0.66561230000000005</v>
      </c>
      <c r="Q820" s="70">
        <v>-1.3722759</v>
      </c>
      <c r="R820" s="70">
        <v>-1.9505602</v>
      </c>
      <c r="S820" s="70">
        <v>0.13996690000000001</v>
      </c>
      <c r="T820" s="70">
        <v>1.1215563</v>
      </c>
      <c r="U820" s="70">
        <v>-0.44496040000000003</v>
      </c>
      <c r="V820" s="70">
        <v>-1.2581613</v>
      </c>
      <c r="W820" s="70">
        <v>-0.6699816999999999</v>
      </c>
      <c r="X820" s="70">
        <v>-1.8674907000000001</v>
      </c>
      <c r="Y820" s="70">
        <v>-0.58278010000000002</v>
      </c>
      <c r="Z820" s="70">
        <v>-1.0769742</v>
      </c>
      <c r="AA820" s="70">
        <v>-3.5120922999999999</v>
      </c>
      <c r="AB820" s="70">
        <v>-4.9709497000000002</v>
      </c>
      <c r="AC820" s="70">
        <v>-5.4585404000000004</v>
      </c>
      <c r="AD820" s="70">
        <v>-6.9615140999999996</v>
      </c>
      <c r="AE820" s="70">
        <v>-7.1046975999999997</v>
      </c>
      <c r="AF820" s="70">
        <v>-6.9724490999999995</v>
      </c>
      <c r="AG820" s="70">
        <v>-6.7612245</v>
      </c>
      <c r="AH820" s="70">
        <v>-7.2194867999999994</v>
      </c>
      <c r="AI820" s="70">
        <v>-7.3394370000000002</v>
      </c>
      <c r="AJ820" s="70">
        <v>-6.4507433000000001</v>
      </c>
      <c r="AK820" s="70">
        <v>-6.2752192000000004</v>
      </c>
      <c r="AL820" s="70">
        <v>-6.2274077000000005</v>
      </c>
      <c r="AM820" s="70">
        <v>-6.5528187999999998</v>
      </c>
      <c r="AN820" s="70">
        <v>-7.4090167000000005</v>
      </c>
      <c r="AO820" s="70">
        <v>-7.2619559000000002</v>
      </c>
      <c r="AP820" s="70">
        <v>-7.5325284000000003</v>
      </c>
      <c r="AQ820" s="70">
        <v>-6.2577733000000002</v>
      </c>
      <c r="AR820" s="70">
        <v>-5.7731749000000008</v>
      </c>
      <c r="AS820" s="70">
        <v>-5.2805925</v>
      </c>
      <c r="AT820" s="70">
        <v>-5.3228995999999995</v>
      </c>
      <c r="AU820" s="70">
        <v>-6.1498455999999999</v>
      </c>
      <c r="AV820" s="70">
        <v>-5.9057842000000003</v>
      </c>
      <c r="AW820" s="70">
        <v>-5.2396399000000002</v>
      </c>
      <c r="AX820" s="70">
        <v>-6.1947964000000004</v>
      </c>
      <c r="AY820" s="70">
        <v>-5.4541940000000002</v>
      </c>
      <c r="AZ820" s="70">
        <v>-5.9608024999999998</v>
      </c>
      <c r="BA820" s="70">
        <v>-5.9023985999999997</v>
      </c>
      <c r="BB820" s="70">
        <v>-4.7483683000000001</v>
      </c>
      <c r="BC820" s="70">
        <v>-6.2662645000000001</v>
      </c>
      <c r="BD820" s="70">
        <v>-6.8211944000000004</v>
      </c>
      <c r="BE820" s="70">
        <v>-6.5247820000000001</v>
      </c>
      <c r="BF820" s="70">
        <v>-6.6426970999999995</v>
      </c>
      <c r="BG820" s="70">
        <v>-7.0399573000000002</v>
      </c>
      <c r="BH820" s="70">
        <v>-6.1965075999999994</v>
      </c>
      <c r="BI820" s="70">
        <v>-6.1054092000000004</v>
      </c>
      <c r="BJ820" s="70">
        <v>-6.0025027</v>
      </c>
      <c r="BK820" s="70">
        <v>-6.3550092999999999</v>
      </c>
      <c r="BL820" s="70">
        <v>-7.0144099000000004</v>
      </c>
      <c r="BM820" s="70">
        <v>-6.0418509</v>
      </c>
      <c r="BN820" s="70">
        <v>-6.3450734999999998</v>
      </c>
      <c r="BO820" s="70">
        <v>-6.7817554000000007</v>
      </c>
      <c r="BP820" s="70">
        <v>-6.6919198</v>
      </c>
      <c r="BQ820" s="70">
        <v>-6.2615762999999998</v>
      </c>
      <c r="BR820" s="70">
        <v>-5.2705690000000001</v>
      </c>
      <c r="BS820" s="70">
        <v>-5.5376566</v>
      </c>
      <c r="BT820" s="70">
        <v>-5.0800447000000002</v>
      </c>
      <c r="BU820" s="70">
        <v>-4.7474020999999995</v>
      </c>
      <c r="BV820" s="70">
        <v>-5.3050125999999995</v>
      </c>
      <c r="BW820" s="70">
        <v>-6.0163145999999994</v>
      </c>
      <c r="BX820" s="70">
        <v>-6.1402519</v>
      </c>
      <c r="BY820" s="70">
        <v>-5.1291602999999997</v>
      </c>
      <c r="BZ820" s="70">
        <v>-5.5116460999999992</v>
      </c>
      <c r="CA820" s="70">
        <v>-5.3819555999999995</v>
      </c>
      <c r="CB820" s="70">
        <v>-4.7463226000000001</v>
      </c>
      <c r="CC820" s="70">
        <v>-4.7746015999999996</v>
      </c>
      <c r="CD820" s="70">
        <v>-4.9067299999999996</v>
      </c>
      <c r="CE820" s="70">
        <v>-5.1934705999999995</v>
      </c>
      <c r="CF820" s="70">
        <v>-6.0239507000000003</v>
      </c>
      <c r="CG820" s="70">
        <v>-5.9203614</v>
      </c>
      <c r="CH820" s="70">
        <v>-6.5519204999999996</v>
      </c>
      <c r="CI820" s="70">
        <v>-6.3651285</v>
      </c>
      <c r="CJ820" s="70">
        <v>-5.4678874000000004</v>
      </c>
      <c r="CK820" s="70">
        <v>-4.5616997999999995</v>
      </c>
      <c r="CL820" s="70">
        <v>-4.0645302999999995</v>
      </c>
      <c r="CM820" s="70">
        <v>-4.6078982000000002</v>
      </c>
      <c r="CN820" s="70">
        <v>-4.8759392000000004</v>
      </c>
      <c r="CO820" s="70">
        <v>-5.0393756999999999</v>
      </c>
      <c r="CP820" s="70">
        <v>-4.6560087000000001</v>
      </c>
      <c r="CQ820" s="70">
        <v>-4.9751661</v>
      </c>
      <c r="CR820" s="70">
        <v>-5.1790642</v>
      </c>
      <c r="CS820" s="70">
        <v>-5.5207429000000001</v>
      </c>
      <c r="CT820" s="70">
        <v>-5.6246157000000006</v>
      </c>
      <c r="CU820" s="70">
        <v>-5.8514829000000006</v>
      </c>
      <c r="CV820" s="70">
        <v>-5.5918479000000003</v>
      </c>
      <c r="CW820" s="70">
        <v>-6.7190588</v>
      </c>
      <c r="CX820" s="70">
        <v>-6.8225804000000005</v>
      </c>
      <c r="CY820" s="70">
        <v>-6.8252248</v>
      </c>
      <c r="CZ820" s="70">
        <v>-6.7756995999999994</v>
      </c>
      <c r="DA820" s="70">
        <v>-6.6902952000000004</v>
      </c>
      <c r="DB820" s="70">
        <v>-7.2209225000000004</v>
      </c>
      <c r="DC820" s="70">
        <v>-6.5653722999999999</v>
      </c>
      <c r="DD820" s="70">
        <v>-6.7201934000000003</v>
      </c>
      <c r="DE820" s="70">
        <v>-6.1138074000000007</v>
      </c>
      <c r="DF820" s="70">
        <v>-6.1895132000000004</v>
      </c>
      <c r="DG820" s="70">
        <v>-6.3270590000000002</v>
      </c>
      <c r="DH820" s="70">
        <v>-6.2473720000000004</v>
      </c>
      <c r="DI820" s="70">
        <v>-5.7821847999999996</v>
      </c>
      <c r="DJ820" s="70">
        <v>-5.7970288999999999</v>
      </c>
      <c r="DK820" s="70">
        <v>-5.8886598000000001</v>
      </c>
      <c r="DL820" s="70">
        <v>-5.2138040999999999</v>
      </c>
      <c r="DM820" s="70">
        <v>-5.7158829000000004</v>
      </c>
      <c r="DN820" s="70">
        <v>-5.7980270000000003</v>
      </c>
      <c r="DO820" s="70">
        <v>-5.2835880999999993</v>
      </c>
      <c r="DP820" s="70">
        <v>-5.5937882000000005</v>
      </c>
      <c r="DQ820" s="70">
        <v>-5.8834317</v>
      </c>
      <c r="DR820" s="70">
        <v>-5.9863529</v>
      </c>
      <c r="DS820" s="70">
        <v>-5.7232332000000001</v>
      </c>
      <c r="DT820" s="70">
        <v>-5.6223127000000002</v>
      </c>
      <c r="DU820" s="70">
        <v>-5.0722965999999996</v>
      </c>
      <c r="DV820" s="70">
        <v>-5.0339254999999996</v>
      </c>
      <c r="DW820" s="70">
        <v>-4.8212695999999999</v>
      </c>
      <c r="DX820" s="70">
        <v>-4.3590619000000004</v>
      </c>
      <c r="DY820" s="70">
        <v>-4.5140997</v>
      </c>
      <c r="DZ820" s="70">
        <v>-4.3242095999999997</v>
      </c>
      <c r="EA820" s="70">
        <v>-4.4325655999999993</v>
      </c>
      <c r="EB820" s="70">
        <v>-4.2936939000000001</v>
      </c>
      <c r="EC820" s="70">
        <v>-4.3364849999999997</v>
      </c>
      <c r="ED820" s="70">
        <v>-4.0006887999999998</v>
      </c>
      <c r="EE820" s="70">
        <v>-3.7575463</v>
      </c>
      <c r="EF820" s="70">
        <v>-3.5860821000000001</v>
      </c>
      <c r="EG820" s="70">
        <v>-3.6379171000000001</v>
      </c>
      <c r="EH820" s="70">
        <v>-3.4028336000000001</v>
      </c>
      <c r="EI820" s="70">
        <v>-3.5311792999999998</v>
      </c>
      <c r="EJ820" s="70">
        <v>-3.605054</v>
      </c>
      <c r="EK820" s="70">
        <v>-3.7545299000000001</v>
      </c>
      <c r="EL820" s="70">
        <v>-3.7853727999999998</v>
      </c>
      <c r="EM820" s="70">
        <v>-3.0145654999999998</v>
      </c>
      <c r="EN820" s="70">
        <v>-3.1618862999999999</v>
      </c>
      <c r="EO820" s="70">
        <v>-2.9568859000000001</v>
      </c>
      <c r="EP820" s="70">
        <v>-2.8894888999999999</v>
      </c>
      <c r="EQ820" s="70">
        <v>-3.0671652999999997</v>
      </c>
      <c r="ER820" s="70">
        <v>-3.0487971000000003</v>
      </c>
      <c r="ES820" s="70">
        <v>-2.8224499999999999</v>
      </c>
      <c r="ET820" s="70">
        <v>-2.8781922</v>
      </c>
      <c r="EU820" s="70">
        <v>-3.0215211000000002</v>
      </c>
      <c r="EV820" s="70">
        <v>-2.5860018</v>
      </c>
      <c r="EW820" s="70">
        <v>-2.6143350000000001</v>
      </c>
      <c r="EX820" s="70">
        <v>-2.7066271</v>
      </c>
      <c r="EY820" s="70">
        <v>-2.8055416000000002</v>
      </c>
      <c r="EZ820" s="70">
        <v>-2.8388173999999999</v>
      </c>
      <c r="FA820" s="70">
        <v>-2.7507419999999998</v>
      </c>
      <c r="FB820" s="70">
        <v>-2.7256089000000001</v>
      </c>
      <c r="FC820" s="70">
        <v>-2.6655757000000002</v>
      </c>
      <c r="FD820" s="70">
        <v>-2.8924207000000002</v>
      </c>
      <c r="FE820" s="70">
        <v>-2.6269327000000002</v>
      </c>
      <c r="FF820" s="70">
        <v>-2.3371076</v>
      </c>
      <c r="FG820" s="70">
        <v>-2.5782572000000004</v>
      </c>
      <c r="FH820" s="70">
        <v>-2.3635890000000002</v>
      </c>
      <c r="FI820" s="70">
        <v>-2.2729275000000002</v>
      </c>
      <c r="FJ820" s="70">
        <v>-2.3193201000000001</v>
      </c>
      <c r="FK820" s="70">
        <v>-2.2205276</v>
      </c>
      <c r="FL820" s="70">
        <v>-2.2733527000000002</v>
      </c>
      <c r="FM820" s="70">
        <v>-2.0849601999999998</v>
      </c>
      <c r="FN820" s="70">
        <v>-1.9076738</v>
      </c>
      <c r="FO820" s="70">
        <v>-1.7054956999999999</v>
      </c>
      <c r="FP820" s="70">
        <v>-1.8006926999999999</v>
      </c>
      <c r="FQ820" s="70">
        <v>-1.5215529999999999</v>
      </c>
      <c r="FR820" s="70">
        <v>-1.6329988</v>
      </c>
      <c r="FS820" s="70">
        <v>-1.8535406999999999</v>
      </c>
      <c r="FT820" s="70">
        <v>-2.0503936999999999</v>
      </c>
      <c r="FU820" s="70">
        <v>-1.9430431000000001</v>
      </c>
      <c r="FV820" s="70">
        <v>-1.8433706999999999</v>
      </c>
      <c r="FW820" s="70">
        <v>-1.5372158</v>
      </c>
      <c r="FX820" s="70">
        <v>-1.1162096000000001</v>
      </c>
      <c r="FY820" s="70">
        <v>-1.0411802999999999</v>
      </c>
      <c r="FZ820" s="70">
        <v>-1.0064814</v>
      </c>
      <c r="GA820" s="70">
        <v>-1.0210813999999999</v>
      </c>
      <c r="GB820" s="70">
        <v>-0.82909690000000003</v>
      </c>
      <c r="GC820" s="70">
        <v>-0.94311860000000003</v>
      </c>
      <c r="GD820" s="70">
        <v>-1.0082683000000001</v>
      </c>
      <c r="GE820" s="70">
        <v>-1.140701</v>
      </c>
      <c r="GF820" s="70">
        <v>-0.82218709999999995</v>
      </c>
      <c r="GG820" s="70">
        <v>-0.5848622</v>
      </c>
      <c r="GH820" s="70">
        <v>-0.40248809999999996</v>
      </c>
      <c r="GI820" s="70">
        <v>-0.56778090000000003</v>
      </c>
      <c r="GJ820" s="70">
        <v>-0.63519040000000004</v>
      </c>
      <c r="GK820" s="70">
        <v>-0.65622040000000004</v>
      </c>
      <c r="GL820" s="70">
        <v>-0.59284150000000002</v>
      </c>
      <c r="GM820" s="70">
        <v>-0.83039580000000002</v>
      </c>
      <c r="GN820" s="70">
        <v>-0.74366209999999999</v>
      </c>
      <c r="GO820" s="70">
        <v>-0.89622800000000002</v>
      </c>
      <c r="GQ820" s="43"/>
      <c r="GR820" s="43"/>
      <c r="GS820" s="43"/>
      <c r="GT820" s="43"/>
      <c r="GU820" s="43"/>
      <c r="GV820" s="43"/>
      <c r="GW820" s="43"/>
      <c r="GX820" s="43"/>
      <c r="GY820" s="43"/>
      <c r="GZ820" s="43"/>
      <c r="HA820" s="43"/>
      <c r="HB820" s="43"/>
      <c r="HC820" s="43"/>
      <c r="HD820" s="43"/>
      <c r="HE820" s="43"/>
      <c r="HF820" s="43"/>
      <c r="HG820" s="43"/>
      <c r="HH820" s="43"/>
      <c r="HI820" s="43"/>
      <c r="HJ820" s="43"/>
      <c r="HK820" s="43"/>
      <c r="HL820" s="43"/>
      <c r="HM820" s="43"/>
      <c r="HN820" s="43"/>
      <c r="HO820" s="43"/>
      <c r="HP820" s="43"/>
      <c r="HQ820" s="43"/>
      <c r="HR820" s="43"/>
      <c r="HS820" s="43"/>
      <c r="HT820" s="43"/>
      <c r="HU820" s="43"/>
      <c r="HV820" s="43"/>
      <c r="HW820" s="43"/>
      <c r="HX820" s="43"/>
      <c r="HY820" s="43"/>
      <c r="HZ820" s="43"/>
      <c r="IA820" s="43"/>
      <c r="IB820" s="43"/>
      <c r="IC820" s="43"/>
      <c r="ID820" s="43"/>
      <c r="IE820" s="43"/>
      <c r="IF820" s="43"/>
      <c r="IG820" s="43"/>
      <c r="IH820" s="43"/>
      <c r="II820" s="43"/>
      <c r="IJ820" s="43"/>
      <c r="IK820" s="43"/>
      <c r="IL820" s="43"/>
      <c r="IM820" s="43"/>
      <c r="IN820" s="43"/>
      <c r="IO820" s="43"/>
      <c r="IP820" s="43"/>
      <c r="IQ820" s="43"/>
      <c r="IR820" s="43"/>
      <c r="IS820" s="43"/>
      <c r="IT820" s="43"/>
      <c r="IU820" s="43"/>
      <c r="IV820" s="43"/>
      <c r="IW820" s="43"/>
      <c r="IX820" s="43"/>
      <c r="IY820" s="43"/>
      <c r="IZ820" s="43"/>
      <c r="JA820" s="43"/>
      <c r="JB820" s="43"/>
      <c r="JC820" s="43"/>
      <c r="JD820" s="43"/>
      <c r="JE820" s="43"/>
      <c r="JF820" s="43"/>
      <c r="JG820" s="43"/>
      <c r="JH820" s="43"/>
      <c r="JI820" s="43"/>
      <c r="JJ820" s="43"/>
      <c r="JK820" s="43"/>
      <c r="JL820" s="43"/>
      <c r="JM820" s="43"/>
      <c r="JN820" s="43"/>
      <c r="JO820" s="43"/>
      <c r="JP820" s="43"/>
      <c r="JQ820" s="43"/>
      <c r="JR820" s="43"/>
      <c r="JS820" s="43"/>
      <c r="JT820" s="43"/>
      <c r="JU820" s="43"/>
      <c r="JV820" s="43"/>
      <c r="JW820" s="43"/>
      <c r="JX820" s="43"/>
      <c r="JY820" s="43"/>
      <c r="JZ820" s="43"/>
      <c r="KA820" s="43"/>
      <c r="KB820" s="43"/>
      <c r="KC820" s="43"/>
      <c r="KD820" s="43"/>
      <c r="KE820" s="43"/>
      <c r="KF820" s="43"/>
      <c r="KG820" s="43"/>
      <c r="KH820" s="43"/>
      <c r="KI820" s="43"/>
      <c r="KJ820" s="43"/>
      <c r="KK820" s="43"/>
      <c r="KL820" s="43"/>
      <c r="KM820" s="43"/>
      <c r="KN820" s="43"/>
      <c r="KO820" s="43"/>
      <c r="KP820" s="43"/>
      <c r="KQ820" s="43"/>
      <c r="KR820" s="43"/>
      <c r="KS820" s="43"/>
      <c r="KT820" s="43"/>
      <c r="KU820" s="43"/>
      <c r="KV820" s="43"/>
      <c r="KW820" s="43"/>
      <c r="KX820" s="43"/>
      <c r="KY820" s="43"/>
      <c r="KZ820" s="43"/>
      <c r="LA820" s="43"/>
      <c r="LB820" s="43"/>
      <c r="LC820" s="43"/>
      <c r="LD820" s="43"/>
      <c r="LE820" s="43"/>
      <c r="LF820" s="43"/>
      <c r="LG820" s="43"/>
      <c r="LH820" s="43"/>
      <c r="LI820" s="43"/>
      <c r="LJ820" s="43"/>
      <c r="LK820" s="43"/>
      <c r="LL820" s="43"/>
      <c r="LM820" s="43"/>
      <c r="LN820" s="43"/>
      <c r="LO820" s="43"/>
      <c r="LP820" s="43"/>
      <c r="LQ820" s="43"/>
      <c r="LR820" s="43"/>
      <c r="LS820" s="43"/>
      <c r="LT820" s="43"/>
      <c r="LU820" s="43"/>
      <c r="LV820" s="43"/>
      <c r="LW820" s="43"/>
      <c r="LX820" s="43"/>
      <c r="LY820" s="43"/>
      <c r="LZ820" s="43"/>
      <c r="MA820" s="43"/>
      <c r="MB820" s="43"/>
      <c r="MC820" s="43"/>
      <c r="MD820" s="43"/>
      <c r="ME820" s="43"/>
      <c r="MF820" s="43"/>
      <c r="MG820" s="43"/>
      <c r="MH820" s="43"/>
      <c r="MI820" s="43"/>
      <c r="MJ820" s="43"/>
      <c r="MK820" s="43"/>
      <c r="ML820" s="43"/>
      <c r="MM820" s="43"/>
      <c r="MN820" s="43"/>
      <c r="MO820" s="43"/>
      <c r="MP820" s="43"/>
      <c r="MQ820" s="43"/>
      <c r="MR820" s="43"/>
      <c r="MS820" s="43"/>
      <c r="MT820" s="43"/>
      <c r="MU820" s="43"/>
      <c r="MV820" s="43"/>
      <c r="MW820" s="43"/>
      <c r="MX820" s="43"/>
      <c r="MY820" s="43"/>
      <c r="MZ820" s="43"/>
      <c r="NA820" s="43"/>
      <c r="NB820" s="43"/>
      <c r="NC820" s="43"/>
      <c r="ND820" s="43"/>
      <c r="NE820" s="43"/>
      <c r="NF820" s="43"/>
      <c r="NG820" s="43"/>
      <c r="NH820" s="43"/>
      <c r="NI820" s="43"/>
      <c r="NJ820" s="43"/>
      <c r="NK820" s="43"/>
      <c r="NL820" s="43"/>
      <c r="NM820" s="43"/>
      <c r="NN820" s="43"/>
      <c r="NO820" s="43"/>
      <c r="NP820" s="43"/>
      <c r="NQ820" s="43"/>
      <c r="NR820" s="43"/>
    </row>
    <row r="821" spans="2:382" x14ac:dyDescent="0.25">
      <c r="B821" s="4"/>
      <c r="C821" s="4"/>
      <c r="D821" s="4"/>
      <c r="E821" s="4"/>
      <c r="F821" s="4"/>
      <c r="G821" s="4"/>
      <c r="H821" s="4"/>
      <c r="I821" s="4"/>
      <c r="J821" s="4"/>
      <c r="K821" s="4"/>
      <c r="L821" s="4"/>
      <c r="M821" s="8" t="s">
        <v>813</v>
      </c>
      <c r="N821" s="70">
        <v>0</v>
      </c>
      <c r="O821" s="70">
        <v>0.3908181</v>
      </c>
      <c r="P821" s="70">
        <v>-6.5991499999999995E-2</v>
      </c>
      <c r="Q821" s="70">
        <v>0.42464849999999998</v>
      </c>
      <c r="R821" s="70">
        <v>0.47806500000000002</v>
      </c>
      <c r="S821" s="70">
        <v>-0.32144149999999999</v>
      </c>
      <c r="T821" s="70">
        <v>-1.4442732</v>
      </c>
      <c r="U821" s="70">
        <v>-0.2259746</v>
      </c>
      <c r="V821" s="70">
        <v>-0.24642800000000001</v>
      </c>
      <c r="W821" s="70">
        <v>0.31034659999999997</v>
      </c>
      <c r="X821" s="70">
        <v>0.45835440000000005</v>
      </c>
      <c r="Y821" s="70">
        <v>0.18597239999999998</v>
      </c>
      <c r="Z821" s="70">
        <v>-2.2732698999999998</v>
      </c>
      <c r="AA821" s="70">
        <v>-3.9215474000000001</v>
      </c>
      <c r="AB821" s="70">
        <v>-5.0709664000000005</v>
      </c>
      <c r="AC821" s="70">
        <v>-5.6522764000000008</v>
      </c>
      <c r="AD821" s="70">
        <v>-5.7445294000000002</v>
      </c>
      <c r="AE821" s="70">
        <v>-6.7649967000000002</v>
      </c>
      <c r="AF821" s="70">
        <v>-6.4376471999999998</v>
      </c>
      <c r="AG821" s="70">
        <v>-5.8117475000000001</v>
      </c>
      <c r="AH821" s="70">
        <v>-6.1507627000000005</v>
      </c>
      <c r="AI821" s="70">
        <v>-5.4723747999999999</v>
      </c>
      <c r="AJ821" s="70">
        <v>-6.3401104000000004</v>
      </c>
      <c r="AK821" s="70">
        <v>-6.0799303</v>
      </c>
      <c r="AL821" s="70">
        <v>-5.9967555999999993</v>
      </c>
      <c r="AM821" s="70">
        <v>-6.1197355</v>
      </c>
      <c r="AN821" s="70">
        <v>-6.6180658000000001</v>
      </c>
      <c r="AO821" s="70">
        <v>-6.3170890999999996</v>
      </c>
      <c r="AP821" s="70">
        <v>-5.7562545999999992</v>
      </c>
      <c r="AQ821" s="70">
        <v>-6.1202949999999996</v>
      </c>
      <c r="AR821" s="70">
        <v>-7.1078459000000001</v>
      </c>
      <c r="AS821" s="70">
        <v>-7.4016739999999999</v>
      </c>
      <c r="AT821" s="70">
        <v>-8.1784774000000002</v>
      </c>
      <c r="AU821" s="70">
        <v>-9.2305520999999988</v>
      </c>
      <c r="AV821" s="70">
        <v>-9.401918199999999</v>
      </c>
      <c r="AW821" s="70">
        <v>-9.1543431999999996</v>
      </c>
      <c r="AX821" s="70">
        <v>-8.8751665000000006</v>
      </c>
      <c r="AY821" s="70">
        <v>-9.3054208999999997</v>
      </c>
      <c r="AZ821" s="70">
        <v>-7.8477432999999994</v>
      </c>
      <c r="BA821" s="70">
        <v>-8.0730874000000004</v>
      </c>
      <c r="BB821" s="70">
        <v>-7.4170012000000005</v>
      </c>
      <c r="BC821" s="70">
        <v>-7.9322819000000004</v>
      </c>
      <c r="BD821" s="70">
        <v>-7.5628977000000006</v>
      </c>
      <c r="BE821" s="70">
        <v>-7.4311415999999992</v>
      </c>
      <c r="BF821" s="70">
        <v>-6.9274770999999999</v>
      </c>
      <c r="BG821" s="70">
        <v>-5.4851569000000007</v>
      </c>
      <c r="BH821" s="70">
        <v>-5.9994854000000002</v>
      </c>
      <c r="BI821" s="70">
        <v>-6.1777762000000003</v>
      </c>
      <c r="BJ821" s="70">
        <v>-5.1184540999999992</v>
      </c>
      <c r="BK821" s="70">
        <v>-3.4895740000000002</v>
      </c>
      <c r="BL821" s="70">
        <v>-4.3410447000000003</v>
      </c>
      <c r="BM821" s="70">
        <v>-5.4581998</v>
      </c>
      <c r="BN821" s="70">
        <v>-5.5742734</v>
      </c>
      <c r="BO821" s="70">
        <v>-6.5440550000000002</v>
      </c>
      <c r="BP821" s="70">
        <v>-6.4214680999999993</v>
      </c>
      <c r="BQ821" s="70">
        <v>-5.4226044</v>
      </c>
      <c r="BR821" s="70">
        <v>-4.2330455000000002</v>
      </c>
      <c r="BS821" s="70">
        <v>-4.8373764000000001</v>
      </c>
      <c r="BT821" s="70">
        <v>-4.9540107999999998</v>
      </c>
      <c r="BU821" s="70">
        <v>-4.5814021</v>
      </c>
      <c r="BV821" s="70">
        <v>-4.0033398</v>
      </c>
      <c r="BW821" s="70">
        <v>-4.4043887999999995</v>
      </c>
      <c r="BX821" s="70">
        <v>-4.0572686000000004</v>
      </c>
      <c r="BY821" s="70">
        <v>-3.6450882999999998</v>
      </c>
      <c r="BZ821" s="70">
        <v>-4.2425930999999997</v>
      </c>
      <c r="CA821" s="70">
        <v>-4.6934434000000005</v>
      </c>
      <c r="CB821" s="70">
        <v>-4.8319261999999998</v>
      </c>
      <c r="CC821" s="70">
        <v>-5.4320148000000001</v>
      </c>
      <c r="CD821" s="70">
        <v>-4.9183838</v>
      </c>
      <c r="CE821" s="70">
        <v>-5.1538564000000004</v>
      </c>
      <c r="CF821" s="70">
        <v>-4.2521656999999999</v>
      </c>
      <c r="CG821" s="70">
        <v>-5.0441462999999995</v>
      </c>
      <c r="CH821" s="70">
        <v>-5.3526382000000003</v>
      </c>
      <c r="CI821" s="70">
        <v>-6.3565454000000008</v>
      </c>
      <c r="CJ821" s="70">
        <v>-5.6577095999999996</v>
      </c>
      <c r="CK821" s="70">
        <v>-5.6012174000000003</v>
      </c>
      <c r="CL821" s="70">
        <v>-6.0155723999999999</v>
      </c>
      <c r="CM821" s="70">
        <v>-6.0459142999999997</v>
      </c>
      <c r="CN821" s="70">
        <v>-5.7086766999999998</v>
      </c>
      <c r="CO821" s="70">
        <v>-5.5183099000000002</v>
      </c>
      <c r="CP821" s="70">
        <v>-6.5471497999999997</v>
      </c>
      <c r="CQ821" s="70">
        <v>-6.8845819000000006</v>
      </c>
      <c r="CR821" s="70">
        <v>-6.5792715999999993</v>
      </c>
      <c r="CS821" s="70">
        <v>-6.9654489999999996</v>
      </c>
      <c r="CT821" s="70">
        <v>-6.6608939999999999</v>
      </c>
      <c r="CU821" s="70">
        <v>-7.7087234000000002</v>
      </c>
      <c r="CV821" s="70">
        <v>-7.9780552</v>
      </c>
      <c r="CW821" s="70">
        <v>-8.1590647000000001</v>
      </c>
      <c r="CX821" s="70">
        <v>-8.5495219999999996</v>
      </c>
      <c r="CY821" s="70">
        <v>-8.6645895999999993</v>
      </c>
      <c r="CZ821" s="70">
        <v>-8.2287543999999997</v>
      </c>
      <c r="DA821" s="70">
        <v>-7.9513375000000002</v>
      </c>
      <c r="DB821" s="70">
        <v>-8.1324335999999988</v>
      </c>
      <c r="DC821" s="70">
        <v>-7.0034502000000005</v>
      </c>
      <c r="DD821" s="70">
        <v>-7.5939009000000004</v>
      </c>
      <c r="DE821" s="70">
        <v>-7.3354046999999998</v>
      </c>
      <c r="DF821" s="70">
        <v>-7.2740214000000005</v>
      </c>
      <c r="DG821" s="70">
        <v>-7.7297155999999996</v>
      </c>
      <c r="DH821" s="70">
        <v>-7.8321055999999993</v>
      </c>
      <c r="DI821" s="70">
        <v>-7.6217460999999993</v>
      </c>
      <c r="DJ821" s="70">
        <v>-7.4316885999999993</v>
      </c>
      <c r="DK821" s="70">
        <v>-7.4033459000000006</v>
      </c>
      <c r="DL821" s="70">
        <v>-7.4655708000000001</v>
      </c>
      <c r="DM821" s="70">
        <v>-7.2827694000000003</v>
      </c>
      <c r="DN821" s="70">
        <v>-7.3194324000000002</v>
      </c>
      <c r="DO821" s="70">
        <v>-7.0447915999999999</v>
      </c>
      <c r="DP821" s="70">
        <v>-6.9113997000000005</v>
      </c>
      <c r="DQ821" s="70">
        <v>-6.9700055999999995</v>
      </c>
      <c r="DR821" s="70">
        <v>-7.1001200000000004</v>
      </c>
      <c r="DS821" s="70">
        <v>-7.2034514999999999</v>
      </c>
      <c r="DT821" s="70">
        <v>-6.8786955000000001</v>
      </c>
      <c r="DU821" s="70">
        <v>-6.0641607999999998</v>
      </c>
      <c r="DV821" s="70">
        <v>-6.0024597000000002</v>
      </c>
      <c r="DW821" s="70">
        <v>-5.7635068</v>
      </c>
      <c r="DX821" s="70">
        <v>-5.5853014999999999</v>
      </c>
      <c r="DY821" s="70">
        <v>-5.3653230000000001</v>
      </c>
      <c r="DZ821" s="70">
        <v>-5.4637007000000004</v>
      </c>
      <c r="EA821" s="70">
        <v>-5.3069722000000006</v>
      </c>
      <c r="EB821" s="70">
        <v>-5.1177114000000001</v>
      </c>
      <c r="EC821" s="70">
        <v>-5.0182735999999997</v>
      </c>
      <c r="ED821" s="70">
        <v>-4.8412845999999998</v>
      </c>
      <c r="EE821" s="70">
        <v>-4.9386507000000002</v>
      </c>
      <c r="EF821" s="70">
        <v>-4.5291164999999998</v>
      </c>
      <c r="EG821" s="70">
        <v>-4.6407894000000001</v>
      </c>
      <c r="EH821" s="70">
        <v>-4.3621784000000003</v>
      </c>
      <c r="EI821" s="70">
        <v>-4.0953634000000001</v>
      </c>
      <c r="EJ821" s="70">
        <v>-4.0685913999999999</v>
      </c>
      <c r="EK821" s="70">
        <v>-3.6579302</v>
      </c>
      <c r="EL821" s="70">
        <v>-3.6784680999999999</v>
      </c>
      <c r="EM821" s="70">
        <v>-2.9747919999999999</v>
      </c>
      <c r="EN821" s="70">
        <v>-3.1348875999999999</v>
      </c>
      <c r="EO821" s="70">
        <v>-2.7201241</v>
      </c>
      <c r="EP821" s="70">
        <v>-2.6142266000000003</v>
      </c>
      <c r="EQ821" s="70">
        <v>-2.4305212000000003</v>
      </c>
      <c r="ER821" s="70">
        <v>-2.3947982999999997</v>
      </c>
      <c r="ES821" s="70">
        <v>-2.2493725000000002</v>
      </c>
      <c r="ET821" s="70">
        <v>-2.2302252</v>
      </c>
      <c r="EU821" s="70">
        <v>-2.0656892</v>
      </c>
      <c r="EV821" s="70">
        <v>-1.9070421000000002</v>
      </c>
      <c r="EW821" s="70">
        <v>-1.7803856</v>
      </c>
      <c r="EX821" s="70">
        <v>-1.2476526999999999</v>
      </c>
      <c r="EY821" s="70">
        <v>-1.2259828000000002</v>
      </c>
      <c r="EZ821" s="70">
        <v>-0.8880096999999999</v>
      </c>
      <c r="FA821" s="70">
        <v>-1.0375388999999999</v>
      </c>
      <c r="FB821" s="70">
        <v>-1.1675621999999999</v>
      </c>
      <c r="FC821" s="70">
        <v>-1.2215511999999999</v>
      </c>
      <c r="FD821" s="70">
        <v>-1.3623926000000002</v>
      </c>
      <c r="FE821" s="70">
        <v>-1.1425573999999998</v>
      </c>
      <c r="FF821" s="70">
        <v>-0.56220609999999993</v>
      </c>
      <c r="FG821" s="70">
        <v>-0.54506250000000001</v>
      </c>
      <c r="FH821" s="70">
        <v>-0.44880990000000004</v>
      </c>
      <c r="FI821" s="70">
        <v>-0.48062390000000005</v>
      </c>
      <c r="FJ821" s="70">
        <v>-0.47619679999999998</v>
      </c>
      <c r="FK821" s="70">
        <v>-0.1161761</v>
      </c>
      <c r="FL821" s="70">
        <v>-9.960469999999999E-2</v>
      </c>
      <c r="FM821" s="70">
        <v>0.15060720000000002</v>
      </c>
      <c r="FN821" s="70">
        <v>0.2795839</v>
      </c>
      <c r="FO821" s="70">
        <v>0.50096010000000002</v>
      </c>
      <c r="FP821" s="70">
        <v>0.45563590000000004</v>
      </c>
      <c r="FQ821" s="70">
        <v>0.23873659999999999</v>
      </c>
      <c r="FR821" s="70">
        <v>0.30230240000000003</v>
      </c>
      <c r="FS821" s="70">
        <v>0.31300340000000004</v>
      </c>
      <c r="FT821" s="70">
        <v>-6.2609999999999999E-4</v>
      </c>
      <c r="FU821" s="70">
        <v>-0.1124197</v>
      </c>
      <c r="FV821" s="70">
        <v>-0.12521750000000001</v>
      </c>
      <c r="FW821" s="70">
        <v>-0.20592289999999999</v>
      </c>
      <c r="FX821" s="70">
        <v>0.2062513</v>
      </c>
      <c r="FY821" s="70">
        <v>0.3146082</v>
      </c>
      <c r="FZ821" s="70">
        <v>0.23517529999999998</v>
      </c>
      <c r="GA821" s="70">
        <v>3.82452E-2</v>
      </c>
      <c r="GB821" s="70">
        <v>0.39656570000000002</v>
      </c>
      <c r="GC821" s="70">
        <v>0.23489160000000001</v>
      </c>
      <c r="GD821" s="70">
        <v>0.2002273</v>
      </c>
      <c r="GE821" s="70">
        <v>-2.0770500000000001E-2</v>
      </c>
      <c r="GF821" s="70">
        <v>6.9571100000000011E-2</v>
      </c>
      <c r="GG821" s="70">
        <v>0.32882840000000002</v>
      </c>
      <c r="GH821" s="70">
        <v>0.46549279999999998</v>
      </c>
      <c r="GI821" s="70">
        <v>0.26437670000000002</v>
      </c>
      <c r="GJ821" s="70">
        <v>0.1036222</v>
      </c>
      <c r="GK821" s="70">
        <v>0.10475430000000001</v>
      </c>
      <c r="GL821" s="70">
        <v>0.16063660000000002</v>
      </c>
      <c r="GM821" s="70">
        <v>0.2164394</v>
      </c>
      <c r="GN821" s="70">
        <v>0.42720209999999997</v>
      </c>
      <c r="GO821" s="70">
        <v>0.77407919999999997</v>
      </c>
      <c r="GQ821" s="43"/>
      <c r="GR821" s="43"/>
      <c r="GS821" s="43"/>
      <c r="GT821" s="43"/>
      <c r="GU821" s="43"/>
      <c r="GV821" s="43"/>
      <c r="GW821" s="43"/>
      <c r="GX821" s="43"/>
      <c r="GY821" s="43"/>
      <c r="GZ821" s="43"/>
      <c r="HA821" s="43"/>
      <c r="HB821" s="43"/>
      <c r="HC821" s="43"/>
      <c r="HD821" s="43"/>
      <c r="HE821" s="43"/>
      <c r="HF821" s="43"/>
      <c r="HG821" s="43"/>
      <c r="HH821" s="43"/>
      <c r="HI821" s="43"/>
      <c r="HJ821" s="43"/>
      <c r="HK821" s="43"/>
      <c r="HL821" s="43"/>
      <c r="HM821" s="43"/>
      <c r="HN821" s="43"/>
      <c r="HO821" s="43"/>
      <c r="HP821" s="43"/>
      <c r="HQ821" s="43"/>
      <c r="HR821" s="43"/>
      <c r="HS821" s="43"/>
      <c r="HT821" s="43"/>
      <c r="HU821" s="43"/>
      <c r="HV821" s="43"/>
      <c r="HW821" s="43"/>
      <c r="HX821" s="43"/>
      <c r="HY821" s="43"/>
      <c r="HZ821" s="43"/>
      <c r="IA821" s="43"/>
      <c r="IB821" s="43"/>
      <c r="IC821" s="43"/>
      <c r="ID821" s="43"/>
      <c r="IE821" s="43"/>
      <c r="IF821" s="43"/>
      <c r="IG821" s="43"/>
      <c r="IH821" s="43"/>
      <c r="II821" s="43"/>
      <c r="IJ821" s="43"/>
      <c r="IK821" s="43"/>
      <c r="IL821" s="43"/>
      <c r="IM821" s="43"/>
      <c r="IN821" s="43"/>
      <c r="IO821" s="43"/>
      <c r="IP821" s="43"/>
      <c r="IQ821" s="43"/>
      <c r="IR821" s="43"/>
      <c r="IS821" s="43"/>
      <c r="IT821" s="43"/>
      <c r="IU821" s="43"/>
      <c r="IV821" s="43"/>
      <c r="IW821" s="43"/>
      <c r="IX821" s="43"/>
      <c r="IY821" s="43"/>
      <c r="IZ821" s="43"/>
      <c r="JA821" s="43"/>
      <c r="JB821" s="43"/>
      <c r="JC821" s="43"/>
      <c r="JD821" s="43"/>
      <c r="JE821" s="43"/>
      <c r="JF821" s="43"/>
      <c r="JG821" s="43"/>
      <c r="JH821" s="43"/>
      <c r="JI821" s="43"/>
      <c r="JJ821" s="43"/>
      <c r="JK821" s="43"/>
      <c r="JL821" s="43"/>
      <c r="JM821" s="43"/>
      <c r="JN821" s="43"/>
      <c r="JO821" s="43"/>
      <c r="JP821" s="43"/>
      <c r="JQ821" s="43"/>
      <c r="JR821" s="43"/>
      <c r="JS821" s="43"/>
      <c r="JT821" s="43"/>
      <c r="JU821" s="43"/>
      <c r="JV821" s="43"/>
      <c r="JW821" s="43"/>
      <c r="JX821" s="43"/>
      <c r="JY821" s="43"/>
      <c r="JZ821" s="43"/>
      <c r="KA821" s="43"/>
      <c r="KB821" s="43"/>
      <c r="KC821" s="43"/>
      <c r="KD821" s="43"/>
      <c r="KE821" s="43"/>
      <c r="KF821" s="43"/>
      <c r="KG821" s="43"/>
      <c r="KH821" s="43"/>
      <c r="KI821" s="43"/>
      <c r="KJ821" s="43"/>
      <c r="KK821" s="43"/>
      <c r="KL821" s="43"/>
      <c r="KM821" s="43"/>
      <c r="KN821" s="43"/>
      <c r="KO821" s="43"/>
      <c r="KP821" s="43"/>
      <c r="KQ821" s="43"/>
      <c r="KR821" s="43"/>
      <c r="KS821" s="43"/>
      <c r="KT821" s="43"/>
      <c r="KU821" s="43"/>
      <c r="KV821" s="43"/>
      <c r="KW821" s="43"/>
      <c r="KX821" s="43"/>
      <c r="KY821" s="43"/>
      <c r="KZ821" s="43"/>
      <c r="LA821" s="43"/>
      <c r="LB821" s="43"/>
      <c r="LC821" s="43"/>
      <c r="LD821" s="43"/>
      <c r="LE821" s="43"/>
      <c r="LF821" s="43"/>
      <c r="LG821" s="43"/>
      <c r="LH821" s="43"/>
      <c r="LI821" s="43"/>
      <c r="LJ821" s="43"/>
      <c r="LK821" s="43"/>
      <c r="LL821" s="43"/>
      <c r="LM821" s="43"/>
      <c r="LN821" s="43"/>
      <c r="LO821" s="43"/>
      <c r="LP821" s="43"/>
      <c r="LQ821" s="43"/>
      <c r="LR821" s="43"/>
      <c r="LS821" s="43"/>
      <c r="LT821" s="43"/>
      <c r="LU821" s="43"/>
      <c r="LV821" s="43"/>
      <c r="LW821" s="43"/>
      <c r="LX821" s="43"/>
      <c r="LY821" s="43"/>
      <c r="LZ821" s="43"/>
      <c r="MA821" s="43"/>
      <c r="MB821" s="43"/>
      <c r="MC821" s="43"/>
      <c r="MD821" s="43"/>
      <c r="ME821" s="43"/>
      <c r="MF821" s="43"/>
      <c r="MG821" s="43"/>
      <c r="MH821" s="43"/>
      <c r="MI821" s="43"/>
      <c r="MJ821" s="43"/>
      <c r="MK821" s="43"/>
      <c r="ML821" s="43"/>
      <c r="MM821" s="43"/>
      <c r="MN821" s="43"/>
      <c r="MO821" s="43"/>
      <c r="MP821" s="43"/>
      <c r="MQ821" s="43"/>
      <c r="MR821" s="43"/>
      <c r="MS821" s="43"/>
      <c r="MT821" s="43"/>
      <c r="MU821" s="43"/>
      <c r="MV821" s="43"/>
      <c r="MW821" s="43"/>
      <c r="MX821" s="43"/>
      <c r="MY821" s="43"/>
      <c r="MZ821" s="43"/>
      <c r="NA821" s="43"/>
      <c r="NB821" s="43"/>
      <c r="NC821" s="43"/>
      <c r="ND821" s="43"/>
      <c r="NE821" s="43"/>
      <c r="NF821" s="43"/>
      <c r="NG821" s="43"/>
      <c r="NH821" s="43"/>
      <c r="NI821" s="43"/>
      <c r="NJ821" s="43"/>
      <c r="NK821" s="43"/>
      <c r="NL821" s="43"/>
      <c r="NM821" s="43"/>
      <c r="NN821" s="43"/>
      <c r="NO821" s="43"/>
      <c r="NP821" s="43"/>
      <c r="NQ821" s="43"/>
      <c r="NR821" s="43"/>
    </row>
    <row r="822" spans="2:382" x14ac:dyDescent="0.25">
      <c r="B822" s="4"/>
      <c r="C822" s="4"/>
      <c r="D822" s="4"/>
      <c r="E822" s="4"/>
      <c r="F822" s="4"/>
      <c r="G822" s="4"/>
      <c r="H822" s="4"/>
      <c r="I822" s="4"/>
      <c r="J822" s="4"/>
      <c r="K822" s="4"/>
      <c r="L822" s="4"/>
      <c r="M822" s="8" t="s">
        <v>814</v>
      </c>
      <c r="N822" s="70">
        <v>0</v>
      </c>
      <c r="O822" s="70">
        <v>7.0054000000000005E-2</v>
      </c>
      <c r="P822" s="70">
        <v>-0.39226929999999999</v>
      </c>
      <c r="Q822" s="70">
        <v>-3.171198</v>
      </c>
      <c r="R822" s="70">
        <v>-2.6074917000000002</v>
      </c>
      <c r="S822" s="70">
        <v>-1.5850678999999999</v>
      </c>
      <c r="T822" s="70">
        <v>-2.2022784999999998</v>
      </c>
      <c r="U822" s="70">
        <v>-0.7470097</v>
      </c>
      <c r="V822" s="70">
        <v>-1.1083468000000001</v>
      </c>
      <c r="W822" s="70">
        <v>-1.9999807000000001</v>
      </c>
      <c r="X822" s="70">
        <v>-1.5039001000000001</v>
      </c>
      <c r="Y822" s="70">
        <v>-1.1452779</v>
      </c>
      <c r="Z822" s="70">
        <v>-1.3354754</v>
      </c>
      <c r="AA822" s="70">
        <v>-1.7795350000000001</v>
      </c>
      <c r="AB822" s="70">
        <v>-2.4762916000000001</v>
      </c>
      <c r="AC822" s="70">
        <v>-2.6199417</v>
      </c>
      <c r="AD822" s="70">
        <v>-2.9777597999999998</v>
      </c>
      <c r="AE822" s="70">
        <v>-2.6920312000000002</v>
      </c>
      <c r="AF822" s="70">
        <v>-2.5314211000000002</v>
      </c>
      <c r="AG822" s="70">
        <v>-1.9640271999999999</v>
      </c>
      <c r="AH822" s="70">
        <v>-0.26012570000000002</v>
      </c>
      <c r="AI822" s="70">
        <v>-0.77172359999999995</v>
      </c>
      <c r="AJ822" s="70">
        <v>-0.9578449</v>
      </c>
      <c r="AK822" s="70">
        <v>-2.4211402</v>
      </c>
      <c r="AL822" s="70">
        <v>-2.5447134999999999</v>
      </c>
      <c r="AM822" s="70">
        <v>-2.2899872999999999</v>
      </c>
      <c r="AN822" s="70">
        <v>-1.7479742</v>
      </c>
      <c r="AO822" s="70">
        <v>-1.1149206999999999</v>
      </c>
      <c r="AP822" s="70">
        <v>-0.88045059999999997</v>
      </c>
      <c r="AQ822" s="70">
        <v>-2.1175503</v>
      </c>
      <c r="AR822" s="70">
        <v>-1.7068566000000001</v>
      </c>
      <c r="AS822" s="70">
        <v>-1.6491891000000001</v>
      </c>
      <c r="AT822" s="70">
        <v>-0.43678499999999998</v>
      </c>
      <c r="AU822" s="70">
        <v>-1.5678633</v>
      </c>
      <c r="AV822" s="70">
        <v>-2.3816561000000003</v>
      </c>
      <c r="AW822" s="70">
        <v>-2.1203852999999997</v>
      </c>
      <c r="AX822" s="70">
        <v>-1.8577205000000001</v>
      </c>
      <c r="AY822" s="70">
        <v>-2.2244862000000003</v>
      </c>
      <c r="AZ822" s="70">
        <v>0.62796280000000004</v>
      </c>
      <c r="BA822" s="70">
        <v>-6.9303500000000004E-2</v>
      </c>
      <c r="BB822" s="70">
        <v>1.0129844000000001</v>
      </c>
      <c r="BC822" s="70">
        <v>1.9201516999999999</v>
      </c>
      <c r="BD822" s="70">
        <v>3.0859258999999999</v>
      </c>
      <c r="BE822" s="70">
        <v>1.7782358</v>
      </c>
      <c r="BF822" s="70">
        <v>3.2139496000000003</v>
      </c>
      <c r="BG822" s="70">
        <v>5.8490992000000004</v>
      </c>
      <c r="BH822" s="70">
        <v>7.5887229999999999</v>
      </c>
      <c r="BI822" s="70">
        <v>7.1527267000000005</v>
      </c>
      <c r="BJ822" s="70">
        <v>8.1368714000000004</v>
      </c>
      <c r="BK822" s="70">
        <v>7.0877739999999996</v>
      </c>
      <c r="BL822" s="70">
        <v>4.5256557000000006</v>
      </c>
      <c r="BM822" s="70">
        <v>4.6562584000000005</v>
      </c>
      <c r="BN822" s="70">
        <v>3.2256369</v>
      </c>
      <c r="BO822" s="70">
        <v>3.4835590000000001</v>
      </c>
      <c r="BP822" s="70">
        <v>4.1126769999999997</v>
      </c>
      <c r="BQ822" s="70">
        <v>3.9000752999999997</v>
      </c>
      <c r="BR822" s="70">
        <v>3.9735341000000002</v>
      </c>
      <c r="BS822" s="70">
        <v>3.5136416000000001</v>
      </c>
      <c r="BT822" s="70">
        <v>-6.4496100000000001E-2</v>
      </c>
      <c r="BU822" s="70">
        <v>0.61747200000000002</v>
      </c>
      <c r="BV822" s="70">
        <v>1.6293829</v>
      </c>
      <c r="BW822" s="70">
        <v>1.6147103</v>
      </c>
      <c r="BX822" s="70">
        <v>1.8243484999999999</v>
      </c>
      <c r="BY822" s="70">
        <v>3.0120450000000001</v>
      </c>
      <c r="BZ822" s="70">
        <v>1.1673753999999998</v>
      </c>
      <c r="CA822" s="70">
        <v>3.0023879</v>
      </c>
      <c r="CB822" s="70">
        <v>3.5069509000000001</v>
      </c>
      <c r="CC822" s="70">
        <v>2.9648952000000004</v>
      </c>
      <c r="CD822" s="70">
        <v>3.5203245000000001</v>
      </c>
      <c r="CE822" s="70">
        <v>1.5180338999999998</v>
      </c>
      <c r="CF822" s="70">
        <v>2.0324882</v>
      </c>
      <c r="CG822" s="70">
        <v>2.2822267000000003</v>
      </c>
      <c r="CH822" s="70">
        <v>0.5590816999999999</v>
      </c>
      <c r="CI822" s="70">
        <v>0.34140870000000001</v>
      </c>
      <c r="CJ822" s="70">
        <v>0.80206889999999997</v>
      </c>
      <c r="CK822" s="70">
        <v>2.3134028</v>
      </c>
      <c r="CL822" s="70">
        <v>1.9012731999999999</v>
      </c>
      <c r="CM822" s="70">
        <v>1.7773263000000001</v>
      </c>
      <c r="CN822" s="70">
        <v>1.0783126999999999</v>
      </c>
      <c r="CO822" s="70">
        <v>0.80384750000000005</v>
      </c>
      <c r="CP822" s="70">
        <v>0.5376818000000001</v>
      </c>
      <c r="CQ822" s="70">
        <v>-0.71117640000000004</v>
      </c>
      <c r="CR822" s="70">
        <v>-1.7122353000000001</v>
      </c>
      <c r="CS822" s="70">
        <v>-2.3642525999999999</v>
      </c>
      <c r="CT822" s="70">
        <v>-2.0391849999999998</v>
      </c>
      <c r="CU822" s="70">
        <v>-2.2409177999999996</v>
      </c>
      <c r="CV822" s="70">
        <v>-1.7411117</v>
      </c>
      <c r="CW822" s="70">
        <v>-1.7486573999999999</v>
      </c>
      <c r="CX822" s="70">
        <v>-2.7418731000000003</v>
      </c>
      <c r="CY822" s="70">
        <v>-3.3987152999999997</v>
      </c>
      <c r="CZ822" s="70">
        <v>-4.2839007999999996</v>
      </c>
      <c r="DA822" s="70">
        <v>-3.8419764000000001</v>
      </c>
      <c r="DB822" s="70">
        <v>-3.8464077000000003</v>
      </c>
      <c r="DC822" s="70">
        <v>-2.9668631000000003</v>
      </c>
      <c r="DD822" s="70">
        <v>-2.5526697999999999</v>
      </c>
      <c r="DE822" s="70">
        <v>-2.1273124000000001</v>
      </c>
      <c r="DF822" s="70">
        <v>-2.5145608999999998</v>
      </c>
      <c r="DG822" s="70">
        <v>-2.9722388999999998</v>
      </c>
      <c r="DH822" s="70">
        <v>-2.7430213999999999</v>
      </c>
      <c r="DI822" s="70">
        <v>-3.4639717999999999</v>
      </c>
      <c r="DJ822" s="70">
        <v>-4.3736353000000001</v>
      </c>
      <c r="DK822" s="70">
        <v>-4.9035254999999998</v>
      </c>
      <c r="DL822" s="70">
        <v>-4.5520997000000003</v>
      </c>
      <c r="DM822" s="70">
        <v>-4.6570232999999996</v>
      </c>
      <c r="DN822" s="70">
        <v>-5.5909354000000002</v>
      </c>
      <c r="DO822" s="70">
        <v>-5.2242594000000002</v>
      </c>
      <c r="DP822" s="70">
        <v>-5.0021924000000002</v>
      </c>
      <c r="DQ822" s="70">
        <v>-5.0656597000000003</v>
      </c>
      <c r="DR822" s="70">
        <v>-5.0660273</v>
      </c>
      <c r="DS822" s="70">
        <v>-4.1780645999999999</v>
      </c>
      <c r="DT822" s="70">
        <v>-3.3117212999999999</v>
      </c>
      <c r="DU822" s="70">
        <v>-2.6110367000000001</v>
      </c>
      <c r="DV822" s="70">
        <v>-2.3604769999999999</v>
      </c>
      <c r="DW822" s="70">
        <v>-2.3800954999999999</v>
      </c>
      <c r="DX822" s="70">
        <v>-2.2725631000000002</v>
      </c>
      <c r="DY822" s="70">
        <v>-1.8614706000000001</v>
      </c>
      <c r="DZ822" s="70">
        <v>-2.1320958999999999</v>
      </c>
      <c r="EA822" s="70">
        <v>-2.1923657000000003</v>
      </c>
      <c r="EB822" s="70">
        <v>-2.1641876</v>
      </c>
      <c r="EC822" s="70">
        <v>-2.3527417000000002</v>
      </c>
      <c r="ED822" s="70">
        <v>-2.0423441000000002</v>
      </c>
      <c r="EE822" s="70">
        <v>-2.0816203</v>
      </c>
      <c r="EF822" s="70">
        <v>-2.4311373999999999</v>
      </c>
      <c r="EG822" s="70">
        <v>-2.4722517000000002</v>
      </c>
      <c r="EH822" s="70">
        <v>-2.2640467000000002</v>
      </c>
      <c r="EI822" s="70">
        <v>-2.5624748999999998</v>
      </c>
      <c r="EJ822" s="70">
        <v>-2.8028805000000001</v>
      </c>
      <c r="EK822" s="70">
        <v>-2.6237337000000003</v>
      </c>
      <c r="EL822" s="70">
        <v>-2.5351808999999998</v>
      </c>
      <c r="EM822" s="70">
        <v>-1.2952011999999999</v>
      </c>
      <c r="EN822" s="70">
        <v>-1.4311236000000001</v>
      </c>
      <c r="EO822" s="70">
        <v>-1.4333673</v>
      </c>
      <c r="EP822" s="70">
        <v>-1.2431817000000001</v>
      </c>
      <c r="EQ822" s="70">
        <v>-1.1370703</v>
      </c>
      <c r="ER822" s="70">
        <v>-0.89903619999999995</v>
      </c>
      <c r="ES822" s="70">
        <v>-0.822048</v>
      </c>
      <c r="ET822" s="70">
        <v>-0.53200169999999991</v>
      </c>
      <c r="EU822" s="70">
        <v>-0.59174859999999996</v>
      </c>
      <c r="EV822" s="70">
        <v>-0.39905930000000001</v>
      </c>
      <c r="EW822" s="70">
        <v>-0.40630340000000004</v>
      </c>
      <c r="EX822" s="70">
        <v>-0.50984249999999998</v>
      </c>
      <c r="EY822" s="70">
        <v>-0.20311420000000002</v>
      </c>
      <c r="EZ822" s="70">
        <v>-0.35355550000000002</v>
      </c>
      <c r="FA822" s="70">
        <v>-0.18512239999999999</v>
      </c>
      <c r="FB822" s="70">
        <v>-0.17793539999999999</v>
      </c>
      <c r="FC822" s="70">
        <v>-4.7907400000000003E-2</v>
      </c>
      <c r="FD822" s="70">
        <v>0.14480310000000002</v>
      </c>
      <c r="FE822" s="70">
        <v>0.79693519999999995</v>
      </c>
      <c r="FF822" s="70">
        <v>1.5562370000000001</v>
      </c>
      <c r="FG822" s="70">
        <v>1.4256716</v>
      </c>
      <c r="FH822" s="70">
        <v>1.0371855000000001</v>
      </c>
      <c r="FI822" s="70">
        <v>1.0411239000000001</v>
      </c>
      <c r="FJ822" s="70">
        <v>0.90766749999999996</v>
      </c>
      <c r="FK822" s="70">
        <v>0.44000209999999995</v>
      </c>
      <c r="FL822" s="70">
        <v>0.59594990000000003</v>
      </c>
      <c r="FM822" s="70">
        <v>0.1654813</v>
      </c>
      <c r="FN822" s="70">
        <v>9.8342399999999996E-2</v>
      </c>
      <c r="FO822" s="70">
        <v>0.37759019999999999</v>
      </c>
      <c r="FP822" s="70">
        <v>0.23830720000000002</v>
      </c>
      <c r="FQ822" s="70">
        <v>0.3335881</v>
      </c>
      <c r="FR822" s="70">
        <v>0.17432520000000001</v>
      </c>
      <c r="FS822" s="70">
        <v>0.189695</v>
      </c>
      <c r="FT822" s="70">
        <v>0.26076110000000002</v>
      </c>
      <c r="FU822" s="70">
        <v>0.34538530000000001</v>
      </c>
      <c r="FV822" s="70">
        <v>0.38999690000000004</v>
      </c>
      <c r="FW822" s="70">
        <v>0.91275790000000001</v>
      </c>
      <c r="FX822" s="70">
        <v>1.5141157000000001</v>
      </c>
      <c r="FY822" s="70">
        <v>1.7975586000000001</v>
      </c>
      <c r="FZ822" s="70">
        <v>1.8253266000000001</v>
      </c>
      <c r="GA822" s="70">
        <v>1.7681225</v>
      </c>
      <c r="GB822" s="70">
        <v>2.2004477000000002</v>
      </c>
      <c r="GC822" s="70">
        <v>2.0699827000000002</v>
      </c>
      <c r="GD822" s="70">
        <v>2.0786989999999999</v>
      </c>
      <c r="GE822" s="70">
        <v>1.8981599</v>
      </c>
      <c r="GF822" s="70">
        <v>2.0823453000000001</v>
      </c>
      <c r="GG822" s="70">
        <v>2.4372623</v>
      </c>
      <c r="GH822" s="70">
        <v>2.8281934</v>
      </c>
      <c r="GI822" s="70">
        <v>2.9675347999999997</v>
      </c>
      <c r="GJ822" s="70">
        <v>2.7620399</v>
      </c>
      <c r="GK822" s="70">
        <v>2.8425009000000001</v>
      </c>
      <c r="GL822" s="70">
        <v>3.0140407999999996</v>
      </c>
      <c r="GM822" s="70">
        <v>3.3997083999999997</v>
      </c>
      <c r="GN822" s="70">
        <v>3.4076762</v>
      </c>
      <c r="GO822" s="70">
        <v>3.2085880000000002</v>
      </c>
      <c r="GQ822" s="43"/>
      <c r="GR822" s="43"/>
      <c r="GS822" s="43"/>
      <c r="GT822" s="43"/>
      <c r="GU822" s="43"/>
      <c r="GV822" s="43"/>
      <c r="GW822" s="43"/>
      <c r="GX822" s="43"/>
      <c r="GY822" s="43"/>
      <c r="GZ822" s="43"/>
      <c r="HA822" s="43"/>
      <c r="HB822" s="43"/>
      <c r="HC822" s="43"/>
      <c r="HD822" s="43"/>
      <c r="HE822" s="43"/>
      <c r="HF822" s="43"/>
      <c r="HG822" s="43"/>
      <c r="HH822" s="43"/>
      <c r="HI822" s="43"/>
      <c r="HJ822" s="43"/>
      <c r="HK822" s="43"/>
      <c r="HL822" s="43"/>
      <c r="HM822" s="43"/>
      <c r="HN822" s="43"/>
      <c r="HO822" s="43"/>
      <c r="HP822" s="43"/>
      <c r="HQ822" s="43"/>
      <c r="HR822" s="43"/>
      <c r="HS822" s="43"/>
      <c r="HT822" s="43"/>
      <c r="HU822" s="43"/>
      <c r="HV822" s="43"/>
      <c r="HW822" s="43"/>
      <c r="HX822" s="43"/>
      <c r="HY822" s="43"/>
      <c r="HZ822" s="43"/>
      <c r="IA822" s="43"/>
      <c r="IB822" s="43"/>
      <c r="IC822" s="43"/>
      <c r="ID822" s="43"/>
      <c r="IE822" s="43"/>
      <c r="IF822" s="43"/>
      <c r="IG822" s="43"/>
      <c r="IH822" s="43"/>
      <c r="II822" s="43"/>
      <c r="IJ822" s="43"/>
      <c r="IK822" s="43"/>
      <c r="IL822" s="43"/>
      <c r="IM822" s="43"/>
      <c r="IN822" s="43"/>
      <c r="IO822" s="43"/>
      <c r="IP822" s="43"/>
      <c r="IQ822" s="43"/>
      <c r="IR822" s="43"/>
      <c r="IS822" s="43"/>
      <c r="IT822" s="43"/>
      <c r="IU822" s="43"/>
      <c r="IV822" s="43"/>
      <c r="IW822" s="43"/>
      <c r="IX822" s="43"/>
      <c r="IY822" s="43"/>
      <c r="IZ822" s="43"/>
      <c r="JA822" s="43"/>
      <c r="JB822" s="43"/>
      <c r="JC822" s="43"/>
      <c r="JD822" s="43"/>
      <c r="JE822" s="43"/>
      <c r="JF822" s="43"/>
      <c r="JG822" s="43"/>
      <c r="JH822" s="43"/>
      <c r="JI822" s="43"/>
      <c r="JJ822" s="43"/>
      <c r="JK822" s="43"/>
      <c r="JL822" s="43"/>
      <c r="JM822" s="43"/>
      <c r="JN822" s="43"/>
      <c r="JO822" s="43"/>
      <c r="JP822" s="43"/>
      <c r="JQ822" s="43"/>
      <c r="JR822" s="43"/>
      <c r="JS822" s="43"/>
      <c r="JT822" s="43"/>
      <c r="JU822" s="43"/>
      <c r="JV822" s="43"/>
      <c r="JW822" s="43"/>
      <c r="JX822" s="43"/>
      <c r="JY822" s="43"/>
      <c r="JZ822" s="43"/>
      <c r="KA822" s="43"/>
      <c r="KB822" s="43"/>
      <c r="KC822" s="43"/>
      <c r="KD822" s="43"/>
      <c r="KE822" s="43"/>
      <c r="KF822" s="43"/>
      <c r="KG822" s="43"/>
      <c r="KH822" s="43"/>
      <c r="KI822" s="43"/>
      <c r="KJ822" s="43"/>
      <c r="KK822" s="43"/>
      <c r="KL822" s="43"/>
      <c r="KM822" s="43"/>
      <c r="KN822" s="43"/>
      <c r="KO822" s="43"/>
      <c r="KP822" s="43"/>
      <c r="KQ822" s="43"/>
      <c r="KR822" s="43"/>
      <c r="KS822" s="43"/>
      <c r="KT822" s="43"/>
      <c r="KU822" s="43"/>
      <c r="KV822" s="43"/>
      <c r="KW822" s="43"/>
      <c r="KX822" s="43"/>
      <c r="KY822" s="43"/>
      <c r="KZ822" s="43"/>
      <c r="LA822" s="43"/>
      <c r="LB822" s="43"/>
      <c r="LC822" s="43"/>
      <c r="LD822" s="43"/>
      <c r="LE822" s="43"/>
      <c r="LF822" s="43"/>
      <c r="LG822" s="43"/>
      <c r="LH822" s="43"/>
      <c r="LI822" s="43"/>
      <c r="LJ822" s="43"/>
      <c r="LK822" s="43"/>
      <c r="LL822" s="43"/>
      <c r="LM822" s="43"/>
      <c r="LN822" s="43"/>
      <c r="LO822" s="43"/>
      <c r="LP822" s="43"/>
      <c r="LQ822" s="43"/>
      <c r="LR822" s="43"/>
      <c r="LS822" s="43"/>
      <c r="LT822" s="43"/>
      <c r="LU822" s="43"/>
      <c r="LV822" s="43"/>
      <c r="LW822" s="43"/>
      <c r="LX822" s="43"/>
      <c r="LY822" s="43"/>
      <c r="LZ822" s="43"/>
      <c r="MA822" s="43"/>
      <c r="MB822" s="43"/>
      <c r="MC822" s="43"/>
      <c r="MD822" s="43"/>
      <c r="ME822" s="43"/>
      <c r="MF822" s="43"/>
      <c r="MG822" s="43"/>
      <c r="MH822" s="43"/>
      <c r="MI822" s="43"/>
      <c r="MJ822" s="43"/>
      <c r="MK822" s="43"/>
      <c r="ML822" s="43"/>
      <c r="MM822" s="43"/>
      <c r="MN822" s="43"/>
      <c r="MO822" s="43"/>
      <c r="MP822" s="43"/>
      <c r="MQ822" s="43"/>
      <c r="MR822" s="43"/>
      <c r="MS822" s="43"/>
      <c r="MT822" s="43"/>
      <c r="MU822" s="43"/>
      <c r="MV822" s="43"/>
      <c r="MW822" s="43"/>
      <c r="MX822" s="43"/>
      <c r="MY822" s="43"/>
      <c r="MZ822" s="43"/>
      <c r="NA822" s="43"/>
      <c r="NB822" s="43"/>
      <c r="NC822" s="43"/>
      <c r="ND822" s="43"/>
      <c r="NE822" s="43"/>
      <c r="NF822" s="43"/>
      <c r="NG822" s="43"/>
      <c r="NH822" s="43"/>
      <c r="NI822" s="43"/>
      <c r="NJ822" s="43"/>
      <c r="NK822" s="43"/>
      <c r="NL822" s="43"/>
      <c r="NM822" s="43"/>
      <c r="NN822" s="43"/>
      <c r="NO822" s="43"/>
      <c r="NP822" s="43"/>
      <c r="NQ822" s="43"/>
      <c r="NR822" s="43"/>
    </row>
    <row r="823" spans="2:382" x14ac:dyDescent="0.25">
      <c r="B823" s="4"/>
      <c r="C823" s="4"/>
      <c r="D823" s="4"/>
      <c r="E823" s="4"/>
      <c r="F823" s="4"/>
      <c r="G823" s="4"/>
      <c r="H823" s="4"/>
      <c r="I823" s="4"/>
      <c r="J823" s="4"/>
      <c r="K823" s="4"/>
      <c r="L823" s="4"/>
      <c r="M823" s="8" t="s">
        <v>815</v>
      </c>
      <c r="N823" s="70">
        <v>0</v>
      </c>
      <c r="O823" s="70">
        <v>-0.1436674</v>
      </c>
      <c r="P823" s="70">
        <v>-1.2027473</v>
      </c>
      <c r="Q823" s="70">
        <v>-3.4426445999999999</v>
      </c>
      <c r="R823" s="70">
        <v>-2.1617815</v>
      </c>
      <c r="S823" s="70">
        <v>-0.60875610000000002</v>
      </c>
      <c r="T823" s="70">
        <v>-2.0799650999999999</v>
      </c>
      <c r="U823" s="70">
        <v>-2.5205687000000001</v>
      </c>
      <c r="V823" s="70">
        <v>-1.0068855000000001</v>
      </c>
      <c r="W823" s="70">
        <v>-2.2551231</v>
      </c>
      <c r="X823" s="70">
        <v>-3.2630759</v>
      </c>
      <c r="Y823" s="70">
        <v>-4.2596543000000002</v>
      </c>
      <c r="Z823" s="70">
        <v>-4.5945055999999997</v>
      </c>
      <c r="AA823" s="70">
        <v>-5.1058857</v>
      </c>
      <c r="AB823" s="70">
        <v>-4.2602482000000004</v>
      </c>
      <c r="AC823" s="70">
        <v>-3.9644792999999998</v>
      </c>
      <c r="AD823" s="70">
        <v>-5.0811662999999996</v>
      </c>
      <c r="AE823" s="70">
        <v>-5.2163662999999998</v>
      </c>
      <c r="AF823" s="70">
        <v>-3.9958327000000002</v>
      </c>
      <c r="AG823" s="70">
        <v>-4.2146182000000003</v>
      </c>
      <c r="AH823" s="70">
        <v>-3.9573062000000001</v>
      </c>
      <c r="AI823" s="70">
        <v>-3.9968738999999998</v>
      </c>
      <c r="AJ823" s="70">
        <v>-4.6436645999999993</v>
      </c>
      <c r="AK823" s="70">
        <v>-4.6836390999999997</v>
      </c>
      <c r="AL823" s="70">
        <v>-4.7356580999999993</v>
      </c>
      <c r="AM823" s="70">
        <v>-3.9438637999999999</v>
      </c>
      <c r="AN823" s="70">
        <v>-1.1163512</v>
      </c>
      <c r="AO823" s="70">
        <v>-4.3959400000000003E-2</v>
      </c>
      <c r="AP823" s="70">
        <v>-1.0953332</v>
      </c>
      <c r="AQ823" s="70">
        <v>-1.1204863999999999</v>
      </c>
      <c r="AR823" s="70">
        <v>-0.75505089999999997</v>
      </c>
      <c r="AS823" s="70">
        <v>-1.3864046999999999</v>
      </c>
      <c r="AT823" s="70">
        <v>-2.3260462000000004</v>
      </c>
      <c r="AU823" s="70">
        <v>-1.6182241000000002</v>
      </c>
      <c r="AV823" s="70">
        <v>-0.21372099999999999</v>
      </c>
      <c r="AW823" s="70">
        <v>2.6094799999999998E-2</v>
      </c>
      <c r="AX823" s="70">
        <v>-0.2012806</v>
      </c>
      <c r="AY823" s="70">
        <v>0.33421840000000003</v>
      </c>
      <c r="AZ823" s="70">
        <v>-1.2959934</v>
      </c>
      <c r="BA823" s="70">
        <v>-1.3583548000000001</v>
      </c>
      <c r="BB823" s="70">
        <v>-2.3021612999999999</v>
      </c>
      <c r="BC823" s="70">
        <v>-1.5916608999999999</v>
      </c>
      <c r="BD823" s="70">
        <v>-2.4087355000000001</v>
      </c>
      <c r="BE823" s="70">
        <v>-2.6938553999999999</v>
      </c>
      <c r="BF823" s="70">
        <v>-3.0779144999999999</v>
      </c>
      <c r="BG823" s="70">
        <v>-2.8684276</v>
      </c>
      <c r="BH823" s="70">
        <v>-3.7195283999999997</v>
      </c>
      <c r="BI823" s="70">
        <v>-4.9489136</v>
      </c>
      <c r="BJ823" s="70">
        <v>-5.1602984000000003</v>
      </c>
      <c r="BK823" s="70">
        <v>-5.3184679000000008</v>
      </c>
      <c r="BL823" s="70">
        <v>-5.7082914999999996</v>
      </c>
      <c r="BM823" s="70">
        <v>-6.3169772999999996</v>
      </c>
      <c r="BN823" s="70">
        <v>-6.2646118</v>
      </c>
      <c r="BO823" s="70">
        <v>-6.2722565000000001</v>
      </c>
      <c r="BP823" s="70">
        <v>-5.3687557999999997</v>
      </c>
      <c r="BQ823" s="70">
        <v>-6.4429202999999999</v>
      </c>
      <c r="BR823" s="70">
        <v>-5.8030989999999996</v>
      </c>
      <c r="BS823" s="70">
        <v>-6.7037297999999996</v>
      </c>
      <c r="BT823" s="70">
        <v>-6.3652395999999998</v>
      </c>
      <c r="BU823" s="70">
        <v>-7.9478679000000003</v>
      </c>
      <c r="BV823" s="70">
        <v>-8.0021630999999989</v>
      </c>
      <c r="BW823" s="70">
        <v>-8.2759462999999993</v>
      </c>
      <c r="BX823" s="70">
        <v>-8.9212913</v>
      </c>
      <c r="BY823" s="70">
        <v>-8.9391534000000004</v>
      </c>
      <c r="BZ823" s="70">
        <v>-9.4302540999999991</v>
      </c>
      <c r="CA823" s="70">
        <v>-10.048928999999999</v>
      </c>
      <c r="CB823" s="70">
        <v>-9.9956460000000007</v>
      </c>
      <c r="CC823" s="70">
        <v>-10.536541099999999</v>
      </c>
      <c r="CD823" s="70">
        <v>-10.512120400000001</v>
      </c>
      <c r="CE823" s="70">
        <v>-10.7142386</v>
      </c>
      <c r="CF823" s="70">
        <v>-10.5521709</v>
      </c>
      <c r="CG823" s="70">
        <v>-10.2560235</v>
      </c>
      <c r="CH823" s="70">
        <v>-10.385574</v>
      </c>
      <c r="CI823" s="70">
        <v>-9.9794616000000005</v>
      </c>
      <c r="CJ823" s="70">
        <v>-8.9564911999999985</v>
      </c>
      <c r="CK823" s="70">
        <v>-8.4423778000000009</v>
      </c>
      <c r="CL823" s="70">
        <v>-8.8187291999999999</v>
      </c>
      <c r="CM823" s="70">
        <v>-8.7713947000000001</v>
      </c>
      <c r="CN823" s="70">
        <v>-9.081838900000001</v>
      </c>
      <c r="CO823" s="70">
        <v>-8.9585229000000002</v>
      </c>
      <c r="CP823" s="70">
        <v>-8.9997015000000005</v>
      </c>
      <c r="CQ823" s="70">
        <v>-9.3159444000000011</v>
      </c>
      <c r="CR823" s="70">
        <v>-9.1483860999999997</v>
      </c>
      <c r="CS823" s="70">
        <v>-8.9201636999999998</v>
      </c>
      <c r="CT823" s="70">
        <v>-8.2126999999999999</v>
      </c>
      <c r="CU823" s="70">
        <v>-8.5851804000000005</v>
      </c>
      <c r="CV823" s="70">
        <v>-8.5629159999999995</v>
      </c>
      <c r="CW823" s="70">
        <v>-8.7066827</v>
      </c>
      <c r="CX823" s="70">
        <v>-8.2835847000000005</v>
      </c>
      <c r="CY823" s="70">
        <v>-8.3871137999999998</v>
      </c>
      <c r="CZ823" s="70">
        <v>-8.4299429999999997</v>
      </c>
      <c r="DA823" s="70">
        <v>-8.4799205999999998</v>
      </c>
      <c r="DB823" s="70">
        <v>-8.3042841999999997</v>
      </c>
      <c r="DC823" s="70">
        <v>-8.0724181000000002</v>
      </c>
      <c r="DD823" s="70">
        <v>-8.1492503999999997</v>
      </c>
      <c r="DE823" s="70">
        <v>-8.1506226000000002</v>
      </c>
      <c r="DF823" s="70">
        <v>-7.9977235999999996</v>
      </c>
      <c r="DG823" s="70">
        <v>-7.8924489000000007</v>
      </c>
      <c r="DH823" s="70">
        <v>-7.8736603000000001</v>
      </c>
      <c r="DI823" s="70">
        <v>-8.0215244000000006</v>
      </c>
      <c r="DJ823" s="70">
        <v>-7.7711780999999993</v>
      </c>
      <c r="DK823" s="70">
        <v>-7.5718060999999999</v>
      </c>
      <c r="DL823" s="70">
        <v>-7.4308714</v>
      </c>
      <c r="DM823" s="70">
        <v>-7.6525570999999992</v>
      </c>
      <c r="DN823" s="70">
        <v>-7.502542</v>
      </c>
      <c r="DO823" s="70">
        <v>-7.3804237000000006</v>
      </c>
      <c r="DP823" s="70">
        <v>-7.1288512000000006</v>
      </c>
      <c r="DQ823" s="70">
        <v>-7.0277193000000002</v>
      </c>
      <c r="DR823" s="70">
        <v>-6.8893934000000003</v>
      </c>
      <c r="DS823" s="70">
        <v>-6.9434880000000003</v>
      </c>
      <c r="DT823" s="70">
        <v>-7.1685142000000006</v>
      </c>
      <c r="DU823" s="70">
        <v>-6.784198</v>
      </c>
      <c r="DV823" s="70">
        <v>-6.8735340999999996</v>
      </c>
      <c r="DW823" s="70">
        <v>-6.497344</v>
      </c>
      <c r="DX823" s="70">
        <v>-6.4695914000000005</v>
      </c>
      <c r="DY823" s="70">
        <v>-6.3805521000000001</v>
      </c>
      <c r="DZ823" s="70">
        <v>-6.5251337000000005</v>
      </c>
      <c r="EA823" s="70">
        <v>-6.2193202000000003</v>
      </c>
      <c r="EB823" s="70">
        <v>-6.1891404000000003</v>
      </c>
      <c r="EC823" s="70">
        <v>-6.1768291</v>
      </c>
      <c r="ED823" s="70">
        <v>-5.9846398000000001</v>
      </c>
      <c r="EE823" s="70">
        <v>-6.0194814000000001</v>
      </c>
      <c r="EF823" s="70">
        <v>-5.8782280999999994</v>
      </c>
      <c r="EG823" s="70">
        <v>-5.4592715999999992</v>
      </c>
      <c r="EH823" s="70">
        <v>-5.4966343000000002</v>
      </c>
      <c r="EI823" s="70">
        <v>-5.4370585999999994</v>
      </c>
      <c r="EJ823" s="70">
        <v>-5.1523230999999994</v>
      </c>
      <c r="EK823" s="70">
        <v>-5.1312671999999999</v>
      </c>
      <c r="EL823" s="70">
        <v>-5.1395594999999998</v>
      </c>
      <c r="EM823" s="70">
        <v>-4.8989737999999994</v>
      </c>
      <c r="EN823" s="70">
        <v>-5.0166955</v>
      </c>
      <c r="EO823" s="70">
        <v>-4.9935277000000005</v>
      </c>
      <c r="EP823" s="70">
        <v>-4.8259300999999999</v>
      </c>
      <c r="EQ823" s="70">
        <v>-4.6259512000000003</v>
      </c>
      <c r="ER823" s="70">
        <v>-4.4964469999999999</v>
      </c>
      <c r="ES823" s="70">
        <v>-4.3946490999999996</v>
      </c>
      <c r="ET823" s="70">
        <v>-4.3024290000000001</v>
      </c>
      <c r="EU823" s="70">
        <v>-4.0594001999999998</v>
      </c>
      <c r="EV823" s="70">
        <v>-4.0470917000000002</v>
      </c>
      <c r="EW823" s="70">
        <v>-3.9218187000000002</v>
      </c>
      <c r="EX823" s="70">
        <v>-3.772608</v>
      </c>
      <c r="EY823" s="70">
        <v>-3.7005657999999997</v>
      </c>
      <c r="EZ823" s="70">
        <v>-3.6844378</v>
      </c>
      <c r="FA823" s="70">
        <v>-3.5818945000000002</v>
      </c>
      <c r="FB823" s="70">
        <v>-3.4366612999999999</v>
      </c>
      <c r="FC823" s="70">
        <v>-3.5327356000000001</v>
      </c>
      <c r="FD823" s="70">
        <v>-3.3830876000000001</v>
      </c>
      <c r="FE823" s="70">
        <v>-3.2844232</v>
      </c>
      <c r="FF823" s="70">
        <v>-3.0589615000000001</v>
      </c>
      <c r="FG823" s="70">
        <v>-2.9446284999999999</v>
      </c>
      <c r="FH823" s="70">
        <v>-3.0232471000000003</v>
      </c>
      <c r="FI823" s="70">
        <v>-2.9518116000000001</v>
      </c>
      <c r="FJ823" s="70">
        <v>-2.9393616000000002</v>
      </c>
      <c r="FK823" s="70">
        <v>-2.9131693999999997</v>
      </c>
      <c r="FL823" s="70">
        <v>-2.8610194999999998</v>
      </c>
      <c r="FM823" s="70">
        <v>-2.9099553999999999</v>
      </c>
      <c r="FN823" s="70">
        <v>-2.9267337999999996</v>
      </c>
      <c r="FO823" s="70">
        <v>-2.6067068999999998</v>
      </c>
      <c r="FP823" s="70">
        <v>-2.4709004999999999</v>
      </c>
      <c r="FQ823" s="70">
        <v>-2.3877318999999999</v>
      </c>
      <c r="FR823" s="70">
        <v>-2.2454322999999996</v>
      </c>
      <c r="FS823" s="70">
        <v>-2.1763477999999998</v>
      </c>
      <c r="FT823" s="70">
        <v>-2.1272968999999997</v>
      </c>
      <c r="FU823" s="70">
        <v>-2.0316719000000001</v>
      </c>
      <c r="FV823" s="70">
        <v>-1.8864041999999999</v>
      </c>
      <c r="FW823" s="70">
        <v>-1.7001983999999999</v>
      </c>
      <c r="FX823" s="70">
        <v>-1.2347801</v>
      </c>
      <c r="FY823" s="70">
        <v>-1.2708328999999998</v>
      </c>
      <c r="FZ823" s="70">
        <v>-1.2621191</v>
      </c>
      <c r="GA823" s="70">
        <v>-1.1111066999999999</v>
      </c>
      <c r="GB823" s="70">
        <v>-0.95815909999999993</v>
      </c>
      <c r="GC823" s="70">
        <v>-1.00078</v>
      </c>
      <c r="GD823" s="70">
        <v>-0.71306180000000008</v>
      </c>
      <c r="GE823" s="70">
        <v>-0.64790480000000006</v>
      </c>
      <c r="GF823" s="70">
        <v>-0.71283909999999995</v>
      </c>
      <c r="GG823" s="70">
        <v>-0.39825740000000004</v>
      </c>
      <c r="GH823" s="70">
        <v>-0.42822090000000002</v>
      </c>
      <c r="GI823" s="70">
        <v>-0.35441479999999997</v>
      </c>
      <c r="GJ823" s="70">
        <v>-0.2273646</v>
      </c>
      <c r="GK823" s="70">
        <v>-0.23944220000000002</v>
      </c>
      <c r="GL823" s="70">
        <v>-0.20671029999999999</v>
      </c>
      <c r="GM823" s="70">
        <v>-0.28947390000000001</v>
      </c>
      <c r="GN823" s="70">
        <v>-0.35655570000000003</v>
      </c>
      <c r="GO823" s="70">
        <v>-0.32033540000000005</v>
      </c>
      <c r="GQ823" s="43"/>
      <c r="GR823" s="43"/>
      <c r="GS823" s="43"/>
      <c r="GT823" s="43"/>
      <c r="GU823" s="43"/>
      <c r="GV823" s="43"/>
      <c r="GW823" s="43"/>
      <c r="GX823" s="43"/>
      <c r="GY823" s="43"/>
      <c r="GZ823" s="43"/>
      <c r="HA823" s="43"/>
      <c r="HB823" s="43"/>
      <c r="HC823" s="43"/>
      <c r="HD823" s="43"/>
      <c r="HE823" s="43"/>
      <c r="HF823" s="43"/>
      <c r="HG823" s="43"/>
      <c r="HH823" s="43"/>
      <c r="HI823" s="43"/>
      <c r="HJ823" s="43"/>
      <c r="HK823" s="43"/>
      <c r="HL823" s="43"/>
      <c r="HM823" s="43"/>
      <c r="HN823" s="43"/>
      <c r="HO823" s="43"/>
      <c r="HP823" s="43"/>
      <c r="HQ823" s="43"/>
      <c r="HR823" s="43"/>
      <c r="HS823" s="43"/>
      <c r="HT823" s="43"/>
      <c r="HU823" s="43"/>
      <c r="HV823" s="43"/>
      <c r="HW823" s="43"/>
      <c r="HX823" s="43"/>
      <c r="HY823" s="43"/>
      <c r="HZ823" s="43"/>
      <c r="IA823" s="43"/>
      <c r="IB823" s="43"/>
      <c r="IC823" s="43"/>
      <c r="ID823" s="43"/>
      <c r="IE823" s="43"/>
      <c r="IF823" s="43"/>
      <c r="IG823" s="43"/>
      <c r="IH823" s="43"/>
      <c r="II823" s="43"/>
      <c r="IJ823" s="43"/>
      <c r="IK823" s="43"/>
      <c r="IL823" s="43"/>
      <c r="IM823" s="43"/>
      <c r="IN823" s="43"/>
      <c r="IO823" s="43"/>
      <c r="IP823" s="43"/>
      <c r="IQ823" s="43"/>
      <c r="IR823" s="43"/>
      <c r="IS823" s="43"/>
      <c r="IT823" s="43"/>
      <c r="IU823" s="43"/>
      <c r="IV823" s="43"/>
      <c r="IW823" s="43"/>
      <c r="IX823" s="43"/>
      <c r="IY823" s="43"/>
      <c r="IZ823" s="43"/>
      <c r="JA823" s="43"/>
      <c r="JB823" s="43"/>
      <c r="JC823" s="43"/>
      <c r="JD823" s="43"/>
      <c r="JE823" s="43"/>
      <c r="JF823" s="43"/>
      <c r="JG823" s="43"/>
      <c r="JH823" s="43"/>
      <c r="JI823" s="43"/>
      <c r="JJ823" s="43"/>
      <c r="JK823" s="43"/>
      <c r="JL823" s="43"/>
      <c r="JM823" s="43"/>
      <c r="JN823" s="43"/>
      <c r="JO823" s="43"/>
      <c r="JP823" s="43"/>
      <c r="JQ823" s="43"/>
      <c r="JR823" s="43"/>
      <c r="JS823" s="43"/>
      <c r="JT823" s="43"/>
      <c r="JU823" s="43"/>
      <c r="JV823" s="43"/>
      <c r="JW823" s="43"/>
      <c r="JX823" s="43"/>
      <c r="JY823" s="43"/>
      <c r="JZ823" s="43"/>
      <c r="KA823" s="43"/>
      <c r="KB823" s="43"/>
      <c r="KC823" s="43"/>
      <c r="KD823" s="43"/>
      <c r="KE823" s="43"/>
      <c r="KF823" s="43"/>
      <c r="KG823" s="43"/>
      <c r="KH823" s="43"/>
      <c r="KI823" s="43"/>
      <c r="KJ823" s="43"/>
      <c r="KK823" s="43"/>
      <c r="KL823" s="43"/>
      <c r="KM823" s="43"/>
      <c r="KN823" s="43"/>
      <c r="KO823" s="43"/>
      <c r="KP823" s="43"/>
      <c r="KQ823" s="43"/>
      <c r="KR823" s="43"/>
      <c r="KS823" s="43"/>
      <c r="KT823" s="43"/>
      <c r="KU823" s="43"/>
      <c r="KV823" s="43"/>
      <c r="KW823" s="43"/>
      <c r="KX823" s="43"/>
      <c r="KY823" s="43"/>
      <c r="KZ823" s="43"/>
      <c r="LA823" s="43"/>
      <c r="LB823" s="43"/>
      <c r="LC823" s="43"/>
      <c r="LD823" s="43"/>
      <c r="LE823" s="43"/>
      <c r="LF823" s="43"/>
      <c r="LG823" s="43"/>
      <c r="LH823" s="43"/>
      <c r="LI823" s="43"/>
      <c r="LJ823" s="43"/>
      <c r="LK823" s="43"/>
      <c r="LL823" s="43"/>
      <c r="LM823" s="43"/>
      <c r="LN823" s="43"/>
      <c r="LO823" s="43"/>
      <c r="LP823" s="43"/>
      <c r="LQ823" s="43"/>
      <c r="LR823" s="43"/>
      <c r="LS823" s="43"/>
      <c r="LT823" s="43"/>
      <c r="LU823" s="43"/>
      <c r="LV823" s="43"/>
      <c r="LW823" s="43"/>
      <c r="LX823" s="43"/>
      <c r="LY823" s="43"/>
      <c r="LZ823" s="43"/>
      <c r="MA823" s="43"/>
      <c r="MB823" s="43"/>
      <c r="MC823" s="43"/>
      <c r="MD823" s="43"/>
      <c r="ME823" s="43"/>
      <c r="MF823" s="43"/>
      <c r="MG823" s="43"/>
      <c r="MH823" s="43"/>
      <c r="MI823" s="43"/>
      <c r="MJ823" s="43"/>
      <c r="MK823" s="43"/>
      <c r="ML823" s="43"/>
      <c r="MM823" s="43"/>
      <c r="MN823" s="43"/>
      <c r="MO823" s="43"/>
      <c r="MP823" s="43"/>
      <c r="MQ823" s="43"/>
      <c r="MR823" s="43"/>
      <c r="MS823" s="43"/>
      <c r="MT823" s="43"/>
      <c r="MU823" s="43"/>
      <c r="MV823" s="43"/>
      <c r="MW823" s="43"/>
      <c r="MX823" s="43"/>
      <c r="MY823" s="43"/>
      <c r="MZ823" s="43"/>
      <c r="NA823" s="43"/>
      <c r="NB823" s="43"/>
      <c r="NC823" s="43"/>
      <c r="ND823" s="43"/>
      <c r="NE823" s="43"/>
      <c r="NF823" s="43"/>
      <c r="NG823" s="43"/>
      <c r="NH823" s="43"/>
      <c r="NI823" s="43"/>
      <c r="NJ823" s="43"/>
      <c r="NK823" s="43"/>
      <c r="NL823" s="43"/>
      <c r="NM823" s="43"/>
      <c r="NN823" s="43"/>
      <c r="NO823" s="43"/>
      <c r="NP823" s="43"/>
      <c r="NQ823" s="43"/>
      <c r="NR823" s="43"/>
    </row>
    <row r="824" spans="2:382" x14ac:dyDescent="0.25">
      <c r="B824" s="4"/>
      <c r="C824" s="4"/>
      <c r="D824" s="4"/>
      <c r="E824" s="4"/>
      <c r="F824" s="4"/>
      <c r="G824" s="4"/>
      <c r="H824" s="4"/>
      <c r="I824" s="4"/>
      <c r="J824" s="4"/>
      <c r="K824" s="4"/>
      <c r="L824" s="4"/>
      <c r="M824" s="8" t="s">
        <v>816</v>
      </c>
      <c r="N824" s="70">
        <v>0</v>
      </c>
      <c r="O824" s="70">
        <v>-0.1479451</v>
      </c>
      <c r="P824" s="70">
        <v>-2.7274750999999999</v>
      </c>
      <c r="Q824" s="70">
        <v>-3.2768736000000001</v>
      </c>
      <c r="R824" s="70">
        <v>-3.9851383999999999</v>
      </c>
      <c r="S824" s="70">
        <v>-3.7371898999999997</v>
      </c>
      <c r="T824" s="70">
        <v>-3.4218707999999998</v>
      </c>
      <c r="U824" s="70">
        <v>-4.3768539000000004</v>
      </c>
      <c r="V824" s="70">
        <v>-4.0414988999999997</v>
      </c>
      <c r="W824" s="70">
        <v>-2.4770217000000003</v>
      </c>
      <c r="X824" s="70">
        <v>-4.2014524</v>
      </c>
      <c r="Y824" s="70">
        <v>-6.3709199000000005</v>
      </c>
      <c r="Z824" s="70">
        <v>-6.8277805999999996</v>
      </c>
      <c r="AA824" s="70">
        <v>-7.2419823000000001</v>
      </c>
      <c r="AB824" s="70">
        <v>-7.8158045999999999</v>
      </c>
      <c r="AC824" s="70">
        <v>-7.8790212000000004</v>
      </c>
      <c r="AD824" s="70">
        <v>-8.3412957999999993</v>
      </c>
      <c r="AE824" s="70">
        <v>-8.0484200000000001</v>
      </c>
      <c r="AF824" s="70">
        <v>-8.4143074000000002</v>
      </c>
      <c r="AG824" s="70">
        <v>-9.5425595999999988</v>
      </c>
      <c r="AH824" s="70">
        <v>-8.1268054999999997</v>
      </c>
      <c r="AI824" s="70">
        <v>-7.3841755999999998</v>
      </c>
      <c r="AJ824" s="70">
        <v>-6.4318755000000003</v>
      </c>
      <c r="AK824" s="70">
        <v>-5.4113874000000006</v>
      </c>
      <c r="AL824" s="70">
        <v>-6.1503332999999998</v>
      </c>
      <c r="AM824" s="70">
        <v>-6.1428352000000004</v>
      </c>
      <c r="AN824" s="70">
        <v>-7.1588664</v>
      </c>
      <c r="AO824" s="70">
        <v>-6.8679094999999997</v>
      </c>
      <c r="AP824" s="70">
        <v>-5.5517320999999997</v>
      </c>
      <c r="AQ824" s="70">
        <v>-4.2448119999999996</v>
      </c>
      <c r="AR824" s="70">
        <v>-3.6676282999999996</v>
      </c>
      <c r="AS824" s="70">
        <v>-3.3379357000000001</v>
      </c>
      <c r="AT824" s="70">
        <v>-3.5727635000000002</v>
      </c>
      <c r="AU824" s="70">
        <v>-4.6020376000000001</v>
      </c>
      <c r="AV824" s="70">
        <v>-5.4500883</v>
      </c>
      <c r="AW824" s="70">
        <v>-6.2900025999999993</v>
      </c>
      <c r="AX824" s="70">
        <v>-6.6271655999999997</v>
      </c>
      <c r="AY824" s="70">
        <v>-6.5478349000000007</v>
      </c>
      <c r="AZ824" s="70">
        <v>-6.6080740000000002</v>
      </c>
      <c r="BA824" s="70">
        <v>-7.3292919000000003</v>
      </c>
      <c r="BB824" s="70">
        <v>-6.2878430999999999</v>
      </c>
      <c r="BC824" s="70">
        <v>-6.2540937999999997</v>
      </c>
      <c r="BD824" s="70">
        <v>-7.0382505999999996</v>
      </c>
      <c r="BE824" s="70">
        <v>-6.3685456</v>
      </c>
      <c r="BF824" s="70">
        <v>-4.1513233999999999</v>
      </c>
      <c r="BG824" s="70">
        <v>-4.3263094999999998</v>
      </c>
      <c r="BH824" s="70">
        <v>-4.9085147999999998</v>
      </c>
      <c r="BI824" s="70">
        <v>-4.8911040000000003</v>
      </c>
      <c r="BJ824" s="70">
        <v>-4.6552087999999996</v>
      </c>
      <c r="BK824" s="70">
        <v>-4.0217499999999999</v>
      </c>
      <c r="BL824" s="70">
        <v>-4.5085829999999998</v>
      </c>
      <c r="BM824" s="70">
        <v>-6.0452072000000001</v>
      </c>
      <c r="BN824" s="70">
        <v>-6.8767799000000007</v>
      </c>
      <c r="BO824" s="70">
        <v>-7.9033562000000002</v>
      </c>
      <c r="BP824" s="70">
        <v>-7.1545110999999997</v>
      </c>
      <c r="BQ824" s="70">
        <v>-6.9606797</v>
      </c>
      <c r="BR824" s="70">
        <v>-6.9867686999999998</v>
      </c>
      <c r="BS824" s="70">
        <v>-8.1227470000000004</v>
      </c>
      <c r="BT824" s="70">
        <v>-7.6491997000000005</v>
      </c>
      <c r="BU824" s="70">
        <v>-8.1925412000000009</v>
      </c>
      <c r="BV824" s="70">
        <v>-7.9839374999999997</v>
      </c>
      <c r="BW824" s="70">
        <v>-7.5769359999999999</v>
      </c>
      <c r="BX824" s="70">
        <v>-8.0393688000000001</v>
      </c>
      <c r="BY824" s="70">
        <v>-8.7346155999999997</v>
      </c>
      <c r="BZ824" s="70">
        <v>-8.795553</v>
      </c>
      <c r="CA824" s="70">
        <v>-8.9350414000000011</v>
      </c>
      <c r="CB824" s="70">
        <v>-8.7774425999999988</v>
      </c>
      <c r="CC824" s="70">
        <v>-8.6940546999999988</v>
      </c>
      <c r="CD824" s="70">
        <v>-8.3230875999999991</v>
      </c>
      <c r="CE824" s="70">
        <v>-8.1519027000000008</v>
      </c>
      <c r="CF824" s="70">
        <v>-7.7022466999999999</v>
      </c>
      <c r="CG824" s="70">
        <v>-7.9741867000000006</v>
      </c>
      <c r="CH824" s="70">
        <v>-8.004829299999999</v>
      </c>
      <c r="CI824" s="70">
        <v>-7.7714688000000001</v>
      </c>
      <c r="CJ824" s="70">
        <v>-6.8620842</v>
      </c>
      <c r="CK824" s="70">
        <v>-6.3761239000000005</v>
      </c>
      <c r="CL824" s="70">
        <v>-6.2440954</v>
      </c>
      <c r="CM824" s="70">
        <v>-6.4927105000000003</v>
      </c>
      <c r="CN824" s="70">
        <v>-6.5266510000000002</v>
      </c>
      <c r="CO824" s="70">
        <v>-7.1049084000000002</v>
      </c>
      <c r="CP824" s="70">
        <v>-7.2657325000000004</v>
      </c>
      <c r="CQ824" s="70">
        <v>-7.1000882999999995</v>
      </c>
      <c r="CR824" s="70">
        <v>-7.1919965000000001</v>
      </c>
      <c r="CS824" s="70">
        <v>-7.5981942</v>
      </c>
      <c r="CT824" s="70">
        <v>-7.6559946999999999</v>
      </c>
      <c r="CU824" s="70">
        <v>-7.7489574000000001</v>
      </c>
      <c r="CV824" s="70">
        <v>-7.6937050999999999</v>
      </c>
      <c r="CW824" s="70">
        <v>-7.5906557000000001</v>
      </c>
      <c r="CX824" s="70">
        <v>-7.7956294000000002</v>
      </c>
      <c r="CY824" s="70">
        <v>-7.9019254000000005</v>
      </c>
      <c r="CZ824" s="70">
        <v>-7.8222542000000006</v>
      </c>
      <c r="DA824" s="70">
        <v>-7.6597292999999995</v>
      </c>
      <c r="DB824" s="70">
        <v>-7.7005281999999999</v>
      </c>
      <c r="DC824" s="70">
        <v>-6.8265569000000008</v>
      </c>
      <c r="DD824" s="70">
        <v>-6.8703200999999998</v>
      </c>
      <c r="DE824" s="70">
        <v>-6.7318027000000003</v>
      </c>
      <c r="DF824" s="70">
        <v>-6.5798734000000003</v>
      </c>
      <c r="DG824" s="70">
        <v>-6.3335400000000002</v>
      </c>
      <c r="DH824" s="70">
        <v>-6.37385</v>
      </c>
      <c r="DI824" s="70">
        <v>-6.6344504999999998</v>
      </c>
      <c r="DJ824" s="70">
        <v>-6.6618535000000003</v>
      </c>
      <c r="DK824" s="70">
        <v>-6.5405622999999995</v>
      </c>
      <c r="DL824" s="70">
        <v>-6.5204010999999999</v>
      </c>
      <c r="DM824" s="70">
        <v>-6.6421569000000007</v>
      </c>
      <c r="DN824" s="70">
        <v>-6.5743210000000003</v>
      </c>
      <c r="DO824" s="70">
        <v>-6.5539134000000008</v>
      </c>
      <c r="DP824" s="70">
        <v>-6.6141117000000005</v>
      </c>
      <c r="DQ824" s="70">
        <v>-6.6531462000000001</v>
      </c>
      <c r="DR824" s="70">
        <v>-6.8358252000000004</v>
      </c>
      <c r="DS824" s="70">
        <v>-6.6939193000000001</v>
      </c>
      <c r="DT824" s="70">
        <v>-6.7985992</v>
      </c>
      <c r="DU824" s="70">
        <v>-5.9983306000000001</v>
      </c>
      <c r="DV824" s="70">
        <v>-5.8462427000000003</v>
      </c>
      <c r="DW824" s="70">
        <v>-6.1447560000000001</v>
      </c>
      <c r="DX824" s="70">
        <v>-6.4039504000000003</v>
      </c>
      <c r="DY824" s="70">
        <v>-6.1031524000000008</v>
      </c>
      <c r="DZ824" s="70">
        <v>-6.0326871999999998</v>
      </c>
      <c r="EA824" s="70">
        <v>-5.8325655999999997</v>
      </c>
      <c r="EB824" s="70">
        <v>-5.5275875000000001</v>
      </c>
      <c r="EC824" s="70">
        <v>-5.2996340999999996</v>
      </c>
      <c r="ED824" s="70">
        <v>-4.9895124000000006</v>
      </c>
      <c r="EE824" s="70">
        <v>-4.9763282999999996</v>
      </c>
      <c r="EF824" s="70">
        <v>-5.1566284000000007</v>
      </c>
      <c r="EG824" s="70">
        <v>-5.0227939000000008</v>
      </c>
      <c r="EH824" s="70">
        <v>-4.8948203000000001</v>
      </c>
      <c r="EI824" s="70">
        <v>-5.1372324999999996</v>
      </c>
      <c r="EJ824" s="70">
        <v>-5.1430650999999994</v>
      </c>
      <c r="EK824" s="70">
        <v>-5.1731230999999998</v>
      </c>
      <c r="EL824" s="70">
        <v>-4.9879118</v>
      </c>
      <c r="EM824" s="70">
        <v>-4.3743775999999999</v>
      </c>
      <c r="EN824" s="70">
        <v>-4.3743495000000001</v>
      </c>
      <c r="EO824" s="70">
        <v>-4.3043138000000001</v>
      </c>
      <c r="EP824" s="70">
        <v>-4.0962513999999999</v>
      </c>
      <c r="EQ824" s="70">
        <v>-3.8321567999999999</v>
      </c>
      <c r="ER824" s="70">
        <v>-3.7548312999999998</v>
      </c>
      <c r="ES824" s="70">
        <v>-3.5665276000000001</v>
      </c>
      <c r="ET824" s="70">
        <v>-3.7912757999999998</v>
      </c>
      <c r="EU824" s="70">
        <v>-3.8519581000000001</v>
      </c>
      <c r="EV824" s="70">
        <v>-3.6030552</v>
      </c>
      <c r="EW824" s="70">
        <v>-3.3652872999999999</v>
      </c>
      <c r="EX824" s="70">
        <v>-3.3221107000000001</v>
      </c>
      <c r="EY824" s="70">
        <v>-3.0561097000000004</v>
      </c>
      <c r="EZ824" s="70">
        <v>-2.8851255</v>
      </c>
      <c r="FA824" s="70">
        <v>-2.8796444000000001</v>
      </c>
      <c r="FB824" s="70">
        <v>-2.7735607999999998</v>
      </c>
      <c r="FC824" s="70">
        <v>-2.7327661000000001</v>
      </c>
      <c r="FD824" s="70">
        <v>-2.5315707000000001</v>
      </c>
      <c r="FE824" s="70">
        <v>-2.2557399</v>
      </c>
      <c r="FF824" s="70">
        <v>-1.90863</v>
      </c>
      <c r="FG824" s="70">
        <v>-1.8607823999999999</v>
      </c>
      <c r="FH824" s="70">
        <v>-1.7780127999999999</v>
      </c>
      <c r="FI824" s="70">
        <v>-1.5612078</v>
      </c>
      <c r="FJ824" s="70">
        <v>-1.6212881000000001</v>
      </c>
      <c r="FK824" s="70">
        <v>-1.4800968000000001</v>
      </c>
      <c r="FL824" s="70">
        <v>-1.3645436000000002</v>
      </c>
      <c r="FM824" s="70">
        <v>-1.3645711999999999</v>
      </c>
      <c r="FN824" s="70">
        <v>-1.4713873</v>
      </c>
      <c r="FO824" s="70">
        <v>-1.5180758000000001</v>
      </c>
      <c r="FP824" s="70">
        <v>-1.8066268000000001</v>
      </c>
      <c r="FQ824" s="70">
        <v>-2.029385</v>
      </c>
      <c r="FR824" s="70">
        <v>-1.8747973</v>
      </c>
      <c r="FS824" s="70">
        <v>-1.940768</v>
      </c>
      <c r="FT824" s="70">
        <v>-1.9441503999999998</v>
      </c>
      <c r="FU824" s="70">
        <v>-2.0206867000000002</v>
      </c>
      <c r="FV824" s="70">
        <v>-2.1026477999999997</v>
      </c>
      <c r="FW824" s="70">
        <v>-1.9596448999999998</v>
      </c>
      <c r="FX824" s="70">
        <v>-1.2744466000000001</v>
      </c>
      <c r="FY824" s="70">
        <v>-1.0978858</v>
      </c>
      <c r="FZ824" s="70">
        <v>-1.0700575000000001</v>
      </c>
      <c r="GA824" s="70">
        <v>-1.1564162</v>
      </c>
      <c r="GB824" s="70">
        <v>-1.0208136999999999</v>
      </c>
      <c r="GC824" s="70">
        <v>-0.90196659999999995</v>
      </c>
      <c r="GD824" s="70">
        <v>-0.96119790000000005</v>
      </c>
      <c r="GE824" s="70">
        <v>-1.1737822</v>
      </c>
      <c r="GF824" s="70">
        <v>-0.95853290000000002</v>
      </c>
      <c r="GG824" s="70">
        <v>-0.73334659999999996</v>
      </c>
      <c r="GH824" s="70">
        <v>-0.71298669999999997</v>
      </c>
      <c r="GI824" s="70">
        <v>-0.80407780000000006</v>
      </c>
      <c r="GJ824" s="70">
        <v>-0.72857959999999999</v>
      </c>
      <c r="GK824" s="70">
        <v>-0.7694571</v>
      </c>
      <c r="GL824" s="70">
        <v>-0.69943959999999994</v>
      </c>
      <c r="GM824" s="70">
        <v>-0.69885869999999994</v>
      </c>
      <c r="GN824" s="70">
        <v>-0.59341449999999996</v>
      </c>
      <c r="GO824" s="70">
        <v>-0.4356525</v>
      </c>
      <c r="GQ824" s="43"/>
      <c r="GR824" s="43"/>
      <c r="GS824" s="43"/>
      <c r="GT824" s="43"/>
      <c r="GU824" s="43"/>
      <c r="GV824" s="43"/>
      <c r="GW824" s="43"/>
      <c r="GX824" s="43"/>
      <c r="GY824" s="43"/>
      <c r="GZ824" s="43"/>
      <c r="HA824" s="43"/>
      <c r="HB824" s="43"/>
      <c r="HC824" s="43"/>
      <c r="HD824" s="43"/>
      <c r="HE824" s="43"/>
      <c r="HF824" s="43"/>
      <c r="HG824" s="43"/>
      <c r="HH824" s="43"/>
      <c r="HI824" s="43"/>
      <c r="HJ824" s="43"/>
      <c r="HK824" s="43"/>
      <c r="HL824" s="43"/>
      <c r="HM824" s="43"/>
      <c r="HN824" s="43"/>
      <c r="HO824" s="43"/>
      <c r="HP824" s="43"/>
      <c r="HQ824" s="43"/>
      <c r="HR824" s="43"/>
      <c r="HS824" s="43"/>
      <c r="HT824" s="43"/>
      <c r="HU824" s="43"/>
      <c r="HV824" s="43"/>
      <c r="HW824" s="43"/>
      <c r="HX824" s="43"/>
      <c r="HY824" s="43"/>
      <c r="HZ824" s="43"/>
      <c r="IA824" s="43"/>
      <c r="IB824" s="43"/>
      <c r="IC824" s="43"/>
      <c r="ID824" s="43"/>
      <c r="IE824" s="43"/>
      <c r="IF824" s="43"/>
      <c r="IG824" s="43"/>
      <c r="IH824" s="43"/>
      <c r="II824" s="43"/>
      <c r="IJ824" s="43"/>
      <c r="IK824" s="43"/>
      <c r="IL824" s="43"/>
      <c r="IM824" s="43"/>
      <c r="IN824" s="43"/>
      <c r="IO824" s="43"/>
      <c r="IP824" s="43"/>
      <c r="IQ824" s="43"/>
      <c r="IR824" s="43"/>
      <c r="IS824" s="43"/>
      <c r="IT824" s="43"/>
      <c r="IU824" s="43"/>
      <c r="IV824" s="43"/>
      <c r="IW824" s="43"/>
      <c r="IX824" s="43"/>
      <c r="IY824" s="43"/>
      <c r="IZ824" s="43"/>
      <c r="JA824" s="43"/>
      <c r="JB824" s="43"/>
      <c r="JC824" s="43"/>
      <c r="JD824" s="43"/>
      <c r="JE824" s="43"/>
      <c r="JF824" s="43"/>
      <c r="JG824" s="43"/>
      <c r="JH824" s="43"/>
      <c r="JI824" s="43"/>
      <c r="JJ824" s="43"/>
      <c r="JK824" s="43"/>
      <c r="JL824" s="43"/>
      <c r="JM824" s="43"/>
      <c r="JN824" s="43"/>
      <c r="JO824" s="43"/>
      <c r="JP824" s="43"/>
      <c r="JQ824" s="43"/>
      <c r="JR824" s="43"/>
      <c r="JS824" s="43"/>
      <c r="JT824" s="43"/>
      <c r="JU824" s="43"/>
      <c r="JV824" s="43"/>
      <c r="JW824" s="43"/>
      <c r="JX824" s="43"/>
      <c r="JY824" s="43"/>
      <c r="JZ824" s="43"/>
      <c r="KA824" s="43"/>
      <c r="KB824" s="43"/>
      <c r="KC824" s="43"/>
      <c r="KD824" s="43"/>
      <c r="KE824" s="43"/>
      <c r="KF824" s="43"/>
      <c r="KG824" s="43"/>
      <c r="KH824" s="43"/>
      <c r="KI824" s="43"/>
      <c r="KJ824" s="43"/>
      <c r="KK824" s="43"/>
      <c r="KL824" s="43"/>
      <c r="KM824" s="43"/>
      <c r="KN824" s="43"/>
      <c r="KO824" s="43"/>
      <c r="KP824" s="43"/>
      <c r="KQ824" s="43"/>
      <c r="KR824" s="43"/>
      <c r="KS824" s="43"/>
      <c r="KT824" s="43"/>
      <c r="KU824" s="43"/>
      <c r="KV824" s="43"/>
      <c r="KW824" s="43"/>
      <c r="KX824" s="43"/>
      <c r="KY824" s="43"/>
      <c r="KZ824" s="43"/>
      <c r="LA824" s="43"/>
      <c r="LB824" s="43"/>
      <c r="LC824" s="43"/>
      <c r="LD824" s="43"/>
      <c r="LE824" s="43"/>
      <c r="LF824" s="43"/>
      <c r="LG824" s="43"/>
      <c r="LH824" s="43"/>
      <c r="LI824" s="43"/>
      <c r="LJ824" s="43"/>
      <c r="LK824" s="43"/>
      <c r="LL824" s="43"/>
      <c r="LM824" s="43"/>
      <c r="LN824" s="43"/>
      <c r="LO824" s="43"/>
      <c r="LP824" s="43"/>
      <c r="LQ824" s="43"/>
      <c r="LR824" s="43"/>
      <c r="LS824" s="43"/>
      <c r="LT824" s="43"/>
      <c r="LU824" s="43"/>
      <c r="LV824" s="43"/>
      <c r="LW824" s="43"/>
      <c r="LX824" s="43"/>
      <c r="LY824" s="43"/>
      <c r="LZ824" s="43"/>
      <c r="MA824" s="43"/>
      <c r="MB824" s="43"/>
      <c r="MC824" s="43"/>
      <c r="MD824" s="43"/>
      <c r="ME824" s="43"/>
      <c r="MF824" s="43"/>
      <c r="MG824" s="43"/>
      <c r="MH824" s="43"/>
      <c r="MI824" s="43"/>
      <c r="MJ824" s="43"/>
      <c r="MK824" s="43"/>
      <c r="ML824" s="43"/>
      <c r="MM824" s="43"/>
      <c r="MN824" s="43"/>
      <c r="MO824" s="43"/>
      <c r="MP824" s="43"/>
      <c r="MQ824" s="43"/>
      <c r="MR824" s="43"/>
      <c r="MS824" s="43"/>
      <c r="MT824" s="43"/>
      <c r="MU824" s="43"/>
      <c r="MV824" s="43"/>
      <c r="MW824" s="43"/>
      <c r="MX824" s="43"/>
      <c r="MY824" s="43"/>
      <c r="MZ824" s="43"/>
      <c r="NA824" s="43"/>
      <c r="NB824" s="43"/>
      <c r="NC824" s="43"/>
      <c r="ND824" s="43"/>
      <c r="NE824" s="43"/>
      <c r="NF824" s="43"/>
      <c r="NG824" s="43"/>
      <c r="NH824" s="43"/>
      <c r="NI824" s="43"/>
      <c r="NJ824" s="43"/>
      <c r="NK824" s="43"/>
      <c r="NL824" s="43"/>
      <c r="NM824" s="43"/>
      <c r="NN824" s="43"/>
      <c r="NO824" s="43"/>
      <c r="NP824" s="43"/>
      <c r="NQ824" s="43"/>
      <c r="NR824" s="43"/>
    </row>
    <row r="825" spans="2:382" x14ac:dyDescent="0.25">
      <c r="B825" s="4"/>
      <c r="C825" s="4"/>
      <c r="D825" s="4"/>
      <c r="E825" s="4"/>
      <c r="F825" s="4"/>
      <c r="G825" s="4"/>
      <c r="H825" s="4"/>
      <c r="I825" s="4"/>
      <c r="J825" s="4"/>
      <c r="K825" s="4"/>
      <c r="L825" s="4"/>
      <c r="M825" s="8" t="s">
        <v>817</v>
      </c>
      <c r="N825" s="70">
        <v>0</v>
      </c>
      <c r="O825" s="70">
        <v>0.24464959999999999</v>
      </c>
      <c r="P825" s="70">
        <v>-0.48867159999999998</v>
      </c>
      <c r="Q825" s="70">
        <v>0.29366900000000001</v>
      </c>
      <c r="R825" s="70">
        <v>-1.1102645</v>
      </c>
      <c r="S825" s="70">
        <v>-0.74724000000000002</v>
      </c>
      <c r="T825" s="70">
        <v>-2.6888860000000001</v>
      </c>
      <c r="U825" s="70">
        <v>-3.9539137000000002</v>
      </c>
      <c r="V825" s="70">
        <v>-3.4473607000000004</v>
      </c>
      <c r="W825" s="70">
        <v>-3.0665487999999996</v>
      </c>
      <c r="X825" s="70">
        <v>-4.3836021000000001</v>
      </c>
      <c r="Y825" s="70">
        <v>-3.0403127999999997</v>
      </c>
      <c r="Z825" s="70">
        <v>-4.3456672999999997</v>
      </c>
      <c r="AA825" s="70">
        <v>-3.9985037999999999</v>
      </c>
      <c r="AB825" s="70">
        <v>-2.5743692999999999</v>
      </c>
      <c r="AC825" s="70">
        <v>0.10104639999999999</v>
      </c>
      <c r="AD825" s="70">
        <v>0.22698650000000001</v>
      </c>
      <c r="AE825" s="70">
        <v>-0.1056907</v>
      </c>
      <c r="AF825" s="70">
        <v>-0.4911645</v>
      </c>
      <c r="AG825" s="70">
        <v>-1.2485759999999999</v>
      </c>
      <c r="AH825" s="70">
        <v>-1.9148461000000001</v>
      </c>
      <c r="AI825" s="70">
        <v>-2.9773594999999999</v>
      </c>
      <c r="AJ825" s="70">
        <v>-4.3439224999999997</v>
      </c>
      <c r="AK825" s="70">
        <v>-5.2985914000000003</v>
      </c>
      <c r="AL825" s="70">
        <v>-6.0157467999999996</v>
      </c>
      <c r="AM825" s="70">
        <v>-5.5362824000000002</v>
      </c>
      <c r="AN825" s="70">
        <v>-5.9245602000000002</v>
      </c>
      <c r="AO825" s="70">
        <v>-5.5426782000000001</v>
      </c>
      <c r="AP825" s="70">
        <v>-4.4854244999999997</v>
      </c>
      <c r="AQ825" s="70">
        <v>-5.593877</v>
      </c>
      <c r="AR825" s="70">
        <v>-5.9695714999999998</v>
      </c>
      <c r="AS825" s="70">
        <v>-7.1589089000000001</v>
      </c>
      <c r="AT825" s="70">
        <v>-8.1186723000000001</v>
      </c>
      <c r="AU825" s="70">
        <v>-8.0983965999999992</v>
      </c>
      <c r="AV825" s="70">
        <v>-8.2304855000000003</v>
      </c>
      <c r="AW825" s="70">
        <v>-7.7355210999999997</v>
      </c>
      <c r="AX825" s="70">
        <v>-6.9949712999999996</v>
      </c>
      <c r="AY825" s="70">
        <v>-6.3602515999999998</v>
      </c>
      <c r="AZ825" s="70">
        <v>-4.6859729000000003</v>
      </c>
      <c r="BA825" s="70">
        <v>-4.1957769000000003</v>
      </c>
      <c r="BB825" s="70">
        <v>-3.4420532000000001</v>
      </c>
      <c r="BC825" s="70">
        <v>-2.3096795999999999</v>
      </c>
      <c r="BD825" s="70">
        <v>-3.7287439999999998</v>
      </c>
      <c r="BE825" s="70">
        <v>-4.2331299000000007</v>
      </c>
      <c r="BF825" s="70">
        <v>-4.5882868999999999</v>
      </c>
      <c r="BG825" s="70">
        <v>-4.6342527999999996</v>
      </c>
      <c r="BH825" s="70">
        <v>-4.6070734</v>
      </c>
      <c r="BI825" s="70">
        <v>-5.8412430999999998</v>
      </c>
      <c r="BJ825" s="70">
        <v>-5.8206093000000001</v>
      </c>
      <c r="BK825" s="70">
        <v>-7.5410252</v>
      </c>
      <c r="BL825" s="70">
        <v>-6.9165944000000001</v>
      </c>
      <c r="BM825" s="70">
        <v>-6.8159090000000004</v>
      </c>
      <c r="BN825" s="70">
        <v>-5.2496182999999998</v>
      </c>
      <c r="BO825" s="70">
        <v>-6.5140304999999996</v>
      </c>
      <c r="BP825" s="70">
        <v>-7.1431877999999998</v>
      </c>
      <c r="BQ825" s="70">
        <v>-8.1181984000000007</v>
      </c>
      <c r="BR825" s="70">
        <v>-6.8992398000000001</v>
      </c>
      <c r="BS825" s="70">
        <v>-6.7655265</v>
      </c>
      <c r="BT825" s="70">
        <v>-6.5616278000000001</v>
      </c>
      <c r="BU825" s="70">
        <v>-5.7378624</v>
      </c>
      <c r="BV825" s="70">
        <v>-6.0804409000000001</v>
      </c>
      <c r="BW825" s="70">
        <v>-5.3514780000000002</v>
      </c>
      <c r="BX825" s="70">
        <v>-5.3727137000000003</v>
      </c>
      <c r="BY825" s="70">
        <v>-4.9991795999999997</v>
      </c>
      <c r="BZ825" s="70">
        <v>-4.8842105</v>
      </c>
      <c r="CA825" s="70">
        <v>-4.1120609999999997</v>
      </c>
      <c r="CB825" s="70">
        <v>-4.1690256000000003</v>
      </c>
      <c r="CC825" s="70">
        <v>-4.8406487</v>
      </c>
      <c r="CD825" s="70">
        <v>-5.7024574000000001</v>
      </c>
      <c r="CE825" s="70">
        <v>-6.0061847000000004</v>
      </c>
      <c r="CF825" s="70">
        <v>-5.9691629000000006</v>
      </c>
      <c r="CG825" s="70">
        <v>-6.5350117999999995</v>
      </c>
      <c r="CH825" s="70">
        <v>-6.1720152000000006</v>
      </c>
      <c r="CI825" s="70">
        <v>-5.9244062</v>
      </c>
      <c r="CJ825" s="70">
        <v>-5.2667967999999998</v>
      </c>
      <c r="CK825" s="70">
        <v>-4.6349052999999998</v>
      </c>
      <c r="CL825" s="70">
        <v>-4.8885256999999998</v>
      </c>
      <c r="CM825" s="70">
        <v>-3.9521875</v>
      </c>
      <c r="CN825" s="70">
        <v>-4.4417431000000001</v>
      </c>
      <c r="CO825" s="70">
        <v>-4.2063944000000006</v>
      </c>
      <c r="CP825" s="70">
        <v>-4.1779476999999998</v>
      </c>
      <c r="CQ825" s="70">
        <v>-4.2754314000000004</v>
      </c>
      <c r="CR825" s="70">
        <v>-4.1235619999999997</v>
      </c>
      <c r="CS825" s="70">
        <v>-3.6560237</v>
      </c>
      <c r="CT825" s="70">
        <v>-2.9363737000000003</v>
      </c>
      <c r="CU825" s="70">
        <v>-3.4014823999999999</v>
      </c>
      <c r="CV825" s="70">
        <v>-4.3067900999999997</v>
      </c>
      <c r="CW825" s="70">
        <v>-3.4943583999999999</v>
      </c>
      <c r="CX825" s="70">
        <v>-4.1222167999999995</v>
      </c>
      <c r="CY825" s="70">
        <v>-4.7509839999999999</v>
      </c>
      <c r="CZ825" s="70">
        <v>-4.5863075999999996</v>
      </c>
      <c r="DA825" s="70">
        <v>-4.7254567999999999</v>
      </c>
      <c r="DB825" s="70">
        <v>-4.9357585999999998</v>
      </c>
      <c r="DC825" s="70">
        <v>-4.6147894999999997</v>
      </c>
      <c r="DD825" s="70">
        <v>-4.5553334999999997</v>
      </c>
      <c r="DE825" s="70">
        <v>-5.3878000999999998</v>
      </c>
      <c r="DF825" s="70">
        <v>-5.2390019000000008</v>
      </c>
      <c r="DG825" s="70">
        <v>-5.7896036999999998</v>
      </c>
      <c r="DH825" s="70">
        <v>-6.2841639999999996</v>
      </c>
      <c r="DI825" s="70">
        <v>-6.2716069000000001</v>
      </c>
      <c r="DJ825" s="70">
        <v>-6.8092229</v>
      </c>
      <c r="DK825" s="70">
        <v>-6.7415855000000002</v>
      </c>
      <c r="DL825" s="70">
        <v>-6.5279154999999998</v>
      </c>
      <c r="DM825" s="70">
        <v>-6.3632745999999996</v>
      </c>
      <c r="DN825" s="70">
        <v>-6.2280990999999997</v>
      </c>
      <c r="DO825" s="70">
        <v>-5.8582356999999998</v>
      </c>
      <c r="DP825" s="70">
        <v>-5.4823917999999994</v>
      </c>
      <c r="DQ825" s="70">
        <v>-6.0174550999999994</v>
      </c>
      <c r="DR825" s="70">
        <v>-5.6688239999999999</v>
      </c>
      <c r="DS825" s="70">
        <v>-5.8338462</v>
      </c>
      <c r="DT825" s="70">
        <v>-6.0798532000000005</v>
      </c>
      <c r="DU825" s="70">
        <v>-5.6368014999999998</v>
      </c>
      <c r="DV825" s="70">
        <v>-5.6644005999999996</v>
      </c>
      <c r="DW825" s="70">
        <v>-5.9786655</v>
      </c>
      <c r="DX825" s="70">
        <v>-5.7545135999999992</v>
      </c>
      <c r="DY825" s="70">
        <v>-5.1975357000000004</v>
      </c>
      <c r="DZ825" s="70">
        <v>-5.1489677</v>
      </c>
      <c r="EA825" s="70">
        <v>-5.0212522999999996</v>
      </c>
      <c r="EB825" s="70">
        <v>-4.8232365000000001</v>
      </c>
      <c r="EC825" s="70">
        <v>-4.8769002000000006</v>
      </c>
      <c r="ED825" s="70">
        <v>-4.7286837000000004</v>
      </c>
      <c r="EE825" s="70">
        <v>-4.4691409000000002</v>
      </c>
      <c r="EF825" s="70">
        <v>-4.4928298</v>
      </c>
      <c r="EG825" s="70">
        <v>-4.3623509</v>
      </c>
      <c r="EH825" s="70">
        <v>-4.0975429999999999</v>
      </c>
      <c r="EI825" s="70">
        <v>-4.0793540000000004</v>
      </c>
      <c r="EJ825" s="70">
        <v>-4.0179057</v>
      </c>
      <c r="EK825" s="70">
        <v>-4.1842154999999996</v>
      </c>
      <c r="EL825" s="70">
        <v>-3.90964</v>
      </c>
      <c r="EM825" s="70">
        <v>-3.3095347000000004</v>
      </c>
      <c r="EN825" s="70">
        <v>-3.4338533</v>
      </c>
      <c r="EO825" s="70">
        <v>-3.7575902999999999</v>
      </c>
      <c r="EP825" s="70">
        <v>-3.4122488999999998</v>
      </c>
      <c r="EQ825" s="70">
        <v>-3.3398113999999999</v>
      </c>
      <c r="ER825" s="70">
        <v>-3.3209367000000003</v>
      </c>
      <c r="ES825" s="70">
        <v>-3.1716813999999998</v>
      </c>
      <c r="ET825" s="70">
        <v>-2.7836052999999996</v>
      </c>
      <c r="EU825" s="70">
        <v>-2.9132931000000002</v>
      </c>
      <c r="EV825" s="70">
        <v>-2.9380229</v>
      </c>
      <c r="EW825" s="70">
        <v>-2.7645274999999998</v>
      </c>
      <c r="EX825" s="70">
        <v>-2.7216663999999997</v>
      </c>
      <c r="EY825" s="70">
        <v>-2.730572</v>
      </c>
      <c r="EZ825" s="70">
        <v>-2.6433241000000001</v>
      </c>
      <c r="FA825" s="70">
        <v>-2.7536024000000001</v>
      </c>
      <c r="FB825" s="70">
        <v>-2.8357473</v>
      </c>
      <c r="FC825" s="70">
        <v>-3.0201338999999998</v>
      </c>
      <c r="FD825" s="70">
        <v>-3.0858417999999999</v>
      </c>
      <c r="FE825" s="70">
        <v>-2.7833206000000001</v>
      </c>
      <c r="FF825" s="70">
        <v>-2.5539079999999998</v>
      </c>
      <c r="FG825" s="70">
        <v>-2.6227313999999997</v>
      </c>
      <c r="FH825" s="70">
        <v>-2.6670987000000004</v>
      </c>
      <c r="FI825" s="70">
        <v>-2.6887127000000004</v>
      </c>
      <c r="FJ825" s="70">
        <v>-2.4629207000000002</v>
      </c>
      <c r="FK825" s="70">
        <v>-2.3139048999999998</v>
      </c>
      <c r="FL825" s="70">
        <v>-2.3539577999999999</v>
      </c>
      <c r="FM825" s="70">
        <v>-2.5112399000000001</v>
      </c>
      <c r="FN825" s="70">
        <v>-2.6242988999999999</v>
      </c>
      <c r="FO825" s="70">
        <v>-2.5209703999999999</v>
      </c>
      <c r="FP825" s="70">
        <v>-2.6432354999999998</v>
      </c>
      <c r="FQ825" s="70">
        <v>-2.6271012999999996</v>
      </c>
      <c r="FR825" s="70">
        <v>-2.5778592000000002</v>
      </c>
      <c r="FS825" s="70">
        <v>-2.5668238999999997</v>
      </c>
      <c r="FT825" s="70">
        <v>-2.4748568</v>
      </c>
      <c r="FU825" s="70">
        <v>-2.6185547000000002</v>
      </c>
      <c r="FV825" s="70">
        <v>-2.7012577000000002</v>
      </c>
      <c r="FW825" s="70">
        <v>-2.1977331000000002</v>
      </c>
      <c r="FX825" s="70">
        <v>-1.9344618999999998</v>
      </c>
      <c r="FY825" s="70">
        <v>-1.9397994999999999</v>
      </c>
      <c r="FZ825" s="70">
        <v>-2.1845167999999999</v>
      </c>
      <c r="GA825" s="70">
        <v>-2.0541438999999997</v>
      </c>
      <c r="GB825" s="70">
        <v>-2.0665491</v>
      </c>
      <c r="GC825" s="70">
        <v>-1.8597431</v>
      </c>
      <c r="GD825" s="70">
        <v>-1.7914893000000001</v>
      </c>
      <c r="GE825" s="70">
        <v>-1.8545445</v>
      </c>
      <c r="GF825" s="70">
        <v>-1.7638281999999998</v>
      </c>
      <c r="GG825" s="70">
        <v>-1.7771669999999999</v>
      </c>
      <c r="GH825" s="70">
        <v>-1.7109726999999999</v>
      </c>
      <c r="GI825" s="70">
        <v>-1.6083544999999999</v>
      </c>
      <c r="GJ825" s="70">
        <v>-1.5627978999999999</v>
      </c>
      <c r="GK825" s="70">
        <v>-1.5512272</v>
      </c>
      <c r="GL825" s="70">
        <v>-1.6183219</v>
      </c>
      <c r="GM825" s="70">
        <v>-1.4453833</v>
      </c>
      <c r="GN825" s="70">
        <v>-1.3052058</v>
      </c>
      <c r="GO825" s="70">
        <v>-1.0542453999999999</v>
      </c>
      <c r="GQ825" s="43"/>
      <c r="GR825" s="43"/>
      <c r="GS825" s="43"/>
      <c r="GT825" s="43"/>
      <c r="GU825" s="43"/>
      <c r="GV825" s="43"/>
      <c r="GW825" s="43"/>
      <c r="GX825" s="43"/>
      <c r="GY825" s="43"/>
      <c r="GZ825" s="43"/>
      <c r="HA825" s="43"/>
      <c r="HB825" s="43"/>
      <c r="HC825" s="43"/>
      <c r="HD825" s="43"/>
      <c r="HE825" s="43"/>
      <c r="HF825" s="43"/>
      <c r="HG825" s="43"/>
      <c r="HH825" s="43"/>
      <c r="HI825" s="43"/>
      <c r="HJ825" s="43"/>
      <c r="HK825" s="43"/>
      <c r="HL825" s="43"/>
      <c r="HM825" s="43"/>
      <c r="HN825" s="43"/>
      <c r="HO825" s="43"/>
      <c r="HP825" s="43"/>
      <c r="HQ825" s="43"/>
      <c r="HR825" s="43"/>
      <c r="HS825" s="43"/>
      <c r="HT825" s="43"/>
      <c r="HU825" s="43"/>
      <c r="HV825" s="43"/>
      <c r="HW825" s="43"/>
      <c r="HX825" s="43"/>
      <c r="HY825" s="43"/>
      <c r="HZ825" s="43"/>
      <c r="IA825" s="43"/>
      <c r="IB825" s="43"/>
      <c r="IC825" s="43"/>
      <c r="ID825" s="43"/>
      <c r="IE825" s="43"/>
      <c r="IF825" s="43"/>
      <c r="IG825" s="43"/>
      <c r="IH825" s="43"/>
      <c r="II825" s="43"/>
      <c r="IJ825" s="43"/>
      <c r="IK825" s="43"/>
      <c r="IL825" s="43"/>
      <c r="IM825" s="43"/>
      <c r="IN825" s="43"/>
      <c r="IO825" s="43"/>
      <c r="IP825" s="43"/>
      <c r="IQ825" s="43"/>
      <c r="IR825" s="43"/>
      <c r="IS825" s="43"/>
      <c r="IT825" s="43"/>
      <c r="IU825" s="43"/>
      <c r="IV825" s="43"/>
      <c r="IW825" s="43"/>
      <c r="IX825" s="43"/>
      <c r="IY825" s="43"/>
      <c r="IZ825" s="43"/>
      <c r="JA825" s="43"/>
      <c r="JB825" s="43"/>
      <c r="JC825" s="43"/>
      <c r="JD825" s="43"/>
      <c r="JE825" s="43"/>
      <c r="JF825" s="43"/>
      <c r="JG825" s="43"/>
      <c r="JH825" s="43"/>
      <c r="JI825" s="43"/>
      <c r="JJ825" s="43"/>
      <c r="JK825" s="43"/>
      <c r="JL825" s="43"/>
      <c r="JM825" s="43"/>
      <c r="JN825" s="43"/>
      <c r="JO825" s="43"/>
      <c r="JP825" s="43"/>
      <c r="JQ825" s="43"/>
      <c r="JR825" s="43"/>
      <c r="JS825" s="43"/>
      <c r="JT825" s="43"/>
      <c r="JU825" s="43"/>
      <c r="JV825" s="43"/>
      <c r="JW825" s="43"/>
      <c r="JX825" s="43"/>
      <c r="JY825" s="43"/>
      <c r="JZ825" s="43"/>
      <c r="KA825" s="43"/>
      <c r="KB825" s="43"/>
      <c r="KC825" s="43"/>
      <c r="KD825" s="43"/>
      <c r="KE825" s="43"/>
      <c r="KF825" s="43"/>
      <c r="KG825" s="43"/>
      <c r="KH825" s="43"/>
      <c r="KI825" s="43"/>
      <c r="KJ825" s="43"/>
      <c r="KK825" s="43"/>
      <c r="KL825" s="43"/>
      <c r="KM825" s="43"/>
      <c r="KN825" s="43"/>
      <c r="KO825" s="43"/>
      <c r="KP825" s="43"/>
      <c r="KQ825" s="43"/>
      <c r="KR825" s="43"/>
      <c r="KS825" s="43"/>
      <c r="KT825" s="43"/>
      <c r="KU825" s="43"/>
      <c r="KV825" s="43"/>
      <c r="KW825" s="43"/>
      <c r="KX825" s="43"/>
      <c r="KY825" s="43"/>
      <c r="KZ825" s="43"/>
      <c r="LA825" s="43"/>
      <c r="LB825" s="43"/>
      <c r="LC825" s="43"/>
      <c r="LD825" s="43"/>
      <c r="LE825" s="43"/>
      <c r="LF825" s="43"/>
      <c r="LG825" s="43"/>
      <c r="LH825" s="43"/>
      <c r="LI825" s="43"/>
      <c r="LJ825" s="43"/>
      <c r="LK825" s="43"/>
      <c r="LL825" s="43"/>
      <c r="LM825" s="43"/>
      <c r="LN825" s="43"/>
      <c r="LO825" s="43"/>
      <c r="LP825" s="43"/>
      <c r="LQ825" s="43"/>
      <c r="LR825" s="43"/>
      <c r="LS825" s="43"/>
      <c r="LT825" s="43"/>
      <c r="LU825" s="43"/>
      <c r="LV825" s="43"/>
      <c r="LW825" s="43"/>
      <c r="LX825" s="43"/>
      <c r="LY825" s="43"/>
      <c r="LZ825" s="43"/>
      <c r="MA825" s="43"/>
      <c r="MB825" s="43"/>
      <c r="MC825" s="43"/>
      <c r="MD825" s="43"/>
      <c r="ME825" s="43"/>
      <c r="MF825" s="43"/>
      <c r="MG825" s="43"/>
      <c r="MH825" s="43"/>
      <c r="MI825" s="43"/>
      <c r="MJ825" s="43"/>
      <c r="MK825" s="43"/>
      <c r="ML825" s="43"/>
      <c r="MM825" s="43"/>
      <c r="MN825" s="43"/>
      <c r="MO825" s="43"/>
      <c r="MP825" s="43"/>
      <c r="MQ825" s="43"/>
      <c r="MR825" s="43"/>
      <c r="MS825" s="43"/>
      <c r="MT825" s="43"/>
      <c r="MU825" s="43"/>
      <c r="MV825" s="43"/>
      <c r="MW825" s="43"/>
      <c r="MX825" s="43"/>
      <c r="MY825" s="43"/>
      <c r="MZ825" s="43"/>
      <c r="NA825" s="43"/>
      <c r="NB825" s="43"/>
      <c r="NC825" s="43"/>
      <c r="ND825" s="43"/>
      <c r="NE825" s="43"/>
      <c r="NF825" s="43"/>
      <c r="NG825" s="43"/>
      <c r="NH825" s="43"/>
      <c r="NI825" s="43"/>
      <c r="NJ825" s="43"/>
      <c r="NK825" s="43"/>
      <c r="NL825" s="43"/>
      <c r="NM825" s="43"/>
      <c r="NN825" s="43"/>
      <c r="NO825" s="43"/>
      <c r="NP825" s="43"/>
      <c r="NQ825" s="43"/>
      <c r="NR825" s="43"/>
    </row>
    <row r="826" spans="2:382" x14ac:dyDescent="0.25">
      <c r="B826" s="4"/>
      <c r="C826" s="4"/>
      <c r="D826" s="4"/>
      <c r="E826" s="4"/>
      <c r="F826" s="4"/>
      <c r="G826" s="4"/>
      <c r="H826" s="4"/>
      <c r="I826" s="4"/>
      <c r="J826" s="4"/>
      <c r="K826" s="4"/>
      <c r="L826" s="4"/>
      <c r="M826" s="8" t="s">
        <v>818</v>
      </c>
      <c r="N826" s="70">
        <v>0</v>
      </c>
      <c r="O826" s="70">
        <v>1.03532E-2</v>
      </c>
      <c r="P826" s="70">
        <v>1.973787</v>
      </c>
      <c r="Q826" s="70">
        <v>1.4897501000000002</v>
      </c>
      <c r="R826" s="70">
        <v>0.39724219999999999</v>
      </c>
      <c r="S826" s="70">
        <v>0.55138009999999993</v>
      </c>
      <c r="T826" s="70">
        <v>-0.68744959999999999</v>
      </c>
      <c r="U826" s="70">
        <v>-6.7083899999999988E-2</v>
      </c>
      <c r="V826" s="70">
        <v>-0.80906219999999995</v>
      </c>
      <c r="W826" s="70">
        <v>-0.60238550000000002</v>
      </c>
      <c r="X826" s="70">
        <v>-1.3656664999999999</v>
      </c>
      <c r="Y826" s="70">
        <v>-1.4356031</v>
      </c>
      <c r="Z826" s="70">
        <v>0.77766030000000008</v>
      </c>
      <c r="AA826" s="70">
        <v>0.51550499999999999</v>
      </c>
      <c r="AB826" s="70">
        <v>-0.62168889999999999</v>
      </c>
      <c r="AC826" s="70">
        <v>-0.92907099999999998</v>
      </c>
      <c r="AD826" s="70">
        <v>-0.50840379999999996</v>
      </c>
      <c r="AE826" s="70">
        <v>-0.49512879999999998</v>
      </c>
      <c r="AF826" s="70">
        <v>0.98111059999999994</v>
      </c>
      <c r="AG826" s="70">
        <v>-0.48718620000000001</v>
      </c>
      <c r="AH826" s="70">
        <v>-1.9467483999999999</v>
      </c>
      <c r="AI826" s="70">
        <v>-2.5695322999999997</v>
      </c>
      <c r="AJ826" s="70">
        <v>-3.7890415000000002</v>
      </c>
      <c r="AK826" s="70">
        <v>-3.3159837999999997</v>
      </c>
      <c r="AL826" s="70">
        <v>-3.6954725000000002</v>
      </c>
      <c r="AM826" s="70">
        <v>-3.3131349000000001</v>
      </c>
      <c r="AN826" s="70">
        <v>-3.574516</v>
      </c>
      <c r="AO826" s="70">
        <v>-3.7686335</v>
      </c>
      <c r="AP826" s="70">
        <v>-4.6890825999999999</v>
      </c>
      <c r="AQ826" s="70">
        <v>-3.5127628999999998</v>
      </c>
      <c r="AR826" s="70">
        <v>-2.8205777999999997</v>
      </c>
      <c r="AS826" s="70">
        <v>-2.5524471000000002</v>
      </c>
      <c r="AT826" s="70">
        <v>-3.4322759999999999</v>
      </c>
      <c r="AU826" s="70">
        <v>-3.8000593</v>
      </c>
      <c r="AV826" s="70">
        <v>-2.4898342000000002</v>
      </c>
      <c r="AW826" s="70">
        <v>-1.3873167</v>
      </c>
      <c r="AX826" s="70">
        <v>-0.92063300000000003</v>
      </c>
      <c r="AY826" s="70">
        <v>-2.2424963999999998</v>
      </c>
      <c r="AZ826" s="70">
        <v>-0.92180810000000002</v>
      </c>
      <c r="BA826" s="70">
        <v>-0.35173259999999995</v>
      </c>
      <c r="BB826" s="70">
        <v>1.4200022999999999</v>
      </c>
      <c r="BC826" s="70">
        <v>0.39052209999999998</v>
      </c>
      <c r="BD826" s="70">
        <v>0.30969159999999996</v>
      </c>
      <c r="BE826" s="70">
        <v>0.21815560000000001</v>
      </c>
      <c r="BF826" s="70">
        <v>7.231760000000001E-2</v>
      </c>
      <c r="BG826" s="70">
        <v>-0.4112497</v>
      </c>
      <c r="BH826" s="70">
        <v>-1.5362583000000001</v>
      </c>
      <c r="BI826" s="70">
        <v>-2.3901414000000001</v>
      </c>
      <c r="BJ826" s="70">
        <v>-0.74884640000000002</v>
      </c>
      <c r="BK826" s="70">
        <v>-0.45279540000000001</v>
      </c>
      <c r="BL826" s="70">
        <v>0.35038799999999998</v>
      </c>
      <c r="BM826" s="70">
        <v>-0.73018349999999999</v>
      </c>
      <c r="BN826" s="70">
        <v>-1.0646895000000001</v>
      </c>
      <c r="BO826" s="70">
        <v>-1.3089348999999999</v>
      </c>
      <c r="BP826" s="70">
        <v>-1.5458668</v>
      </c>
      <c r="BQ826" s="70">
        <v>-2.1010810000000002</v>
      </c>
      <c r="BR826" s="70">
        <v>-3.1564017</v>
      </c>
      <c r="BS826" s="70">
        <v>-3.9460468999999998</v>
      </c>
      <c r="BT826" s="70">
        <v>-3.5047644999999998</v>
      </c>
      <c r="BU826" s="70">
        <v>-3.8627057999999996</v>
      </c>
      <c r="BV826" s="70">
        <v>-4.3014817999999995</v>
      </c>
      <c r="BW826" s="70">
        <v>-3.1088589999999998</v>
      </c>
      <c r="BX826" s="70">
        <v>-3.8836483999999998</v>
      </c>
      <c r="BY826" s="70">
        <v>-3.2531916000000001</v>
      </c>
      <c r="BZ826" s="70">
        <v>-3.6506862999999998</v>
      </c>
      <c r="CA826" s="70">
        <v>-3.2497440000000002</v>
      </c>
      <c r="CB826" s="70">
        <v>-2.0784660000000001</v>
      </c>
      <c r="CC826" s="70">
        <v>-2.5910908999999998</v>
      </c>
      <c r="CD826" s="70">
        <v>-2.5918897000000003</v>
      </c>
      <c r="CE826" s="70">
        <v>-2.8261310000000002</v>
      </c>
      <c r="CF826" s="70">
        <v>-2.9998402999999998</v>
      </c>
      <c r="CG826" s="70">
        <v>-1.9253053</v>
      </c>
      <c r="CH826" s="70">
        <v>-1.8250909</v>
      </c>
      <c r="CI826" s="70">
        <v>-1.8855822</v>
      </c>
      <c r="CJ826" s="70">
        <v>-1.6577324</v>
      </c>
      <c r="CK826" s="70">
        <v>-1.4767587</v>
      </c>
      <c r="CL826" s="70">
        <v>-2.4114777999999997</v>
      </c>
      <c r="CM826" s="70">
        <v>-3.5853651000000002</v>
      </c>
      <c r="CN826" s="70">
        <v>-3.5657459</v>
      </c>
      <c r="CO826" s="70">
        <v>-3.9188577000000002</v>
      </c>
      <c r="CP826" s="70">
        <v>-3.8094014999999999</v>
      </c>
      <c r="CQ826" s="70">
        <v>-4.1156106000000001</v>
      </c>
      <c r="CR826" s="70">
        <v>-4.6871474000000006</v>
      </c>
      <c r="CS826" s="70">
        <v>-4.4893527999999998</v>
      </c>
      <c r="CT826" s="70">
        <v>-4.3394237999999996</v>
      </c>
      <c r="CU826" s="70">
        <v>-3.9954421</v>
      </c>
      <c r="CV826" s="70">
        <v>-3.5190197999999997</v>
      </c>
      <c r="CW826" s="70">
        <v>-3.6790652000000001</v>
      </c>
      <c r="CX826" s="70">
        <v>-3.6845436</v>
      </c>
      <c r="CY826" s="70">
        <v>-3.2473152000000001</v>
      </c>
      <c r="CZ826" s="70">
        <v>-3.8107438999999999</v>
      </c>
      <c r="DA826" s="70">
        <v>-3.7371807000000001</v>
      </c>
      <c r="DB826" s="70">
        <v>-3.8299954</v>
      </c>
      <c r="DC826" s="70">
        <v>-3.4667962999999999</v>
      </c>
      <c r="DD826" s="70">
        <v>-3.9210097999999998</v>
      </c>
      <c r="DE826" s="70">
        <v>-3.6330482000000002</v>
      </c>
      <c r="DF826" s="70">
        <v>-3.5648336</v>
      </c>
      <c r="DG826" s="70">
        <v>-2.9858549000000001</v>
      </c>
      <c r="DH826" s="70">
        <v>-3.2494725</v>
      </c>
      <c r="DI826" s="70">
        <v>-2.9431637999999998</v>
      </c>
      <c r="DJ826" s="70">
        <v>-3.2565321000000003</v>
      </c>
      <c r="DK826" s="70">
        <v>-2.8707338</v>
      </c>
      <c r="DL826" s="70">
        <v>-2.5513877000000003</v>
      </c>
      <c r="DM826" s="70">
        <v>-3.0847742999999999</v>
      </c>
      <c r="DN826" s="70">
        <v>-3.6419436000000003</v>
      </c>
      <c r="DO826" s="70">
        <v>-3.4973928999999999</v>
      </c>
      <c r="DP826" s="70">
        <v>-3.2021099</v>
      </c>
      <c r="DQ826" s="70">
        <v>-2.9982102999999998</v>
      </c>
      <c r="DR826" s="70">
        <v>-3.0417098999999999</v>
      </c>
      <c r="DS826" s="70">
        <v>-2.7431997999999997</v>
      </c>
      <c r="DT826" s="70">
        <v>-2.7628532000000003</v>
      </c>
      <c r="DU826" s="70">
        <v>-2.4414821</v>
      </c>
      <c r="DV826" s="70">
        <v>-2.7183273999999997</v>
      </c>
      <c r="DW826" s="70">
        <v>-3.1081289000000001</v>
      </c>
      <c r="DX826" s="70">
        <v>-3.3707845000000001</v>
      </c>
      <c r="DY826" s="70">
        <v>-3.3157253</v>
      </c>
      <c r="DZ826" s="70">
        <v>-3.1118452999999997</v>
      </c>
      <c r="EA826" s="70">
        <v>-3.2960626</v>
      </c>
      <c r="EB826" s="70">
        <v>-3.1730767000000002</v>
      </c>
      <c r="EC826" s="70">
        <v>-2.9953558999999998</v>
      </c>
      <c r="ED826" s="70">
        <v>-2.6039150000000002</v>
      </c>
      <c r="EE826" s="70">
        <v>-2.4401153</v>
      </c>
      <c r="EF826" s="70">
        <v>-2.6069543999999998</v>
      </c>
      <c r="EG826" s="70">
        <v>-2.584263</v>
      </c>
      <c r="EH826" s="70">
        <v>-2.69</v>
      </c>
      <c r="EI826" s="70">
        <v>-2.3641231</v>
      </c>
      <c r="EJ826" s="70">
        <v>-2.6955332999999997</v>
      </c>
      <c r="EK826" s="70">
        <v>-2.2988667999999999</v>
      </c>
      <c r="EL826" s="70">
        <v>-2.4037978999999998</v>
      </c>
      <c r="EM826" s="70">
        <v>-1.9490073999999999</v>
      </c>
      <c r="EN826" s="70">
        <v>-1.5840978000000001</v>
      </c>
      <c r="EO826" s="70">
        <v>-1.3773803</v>
      </c>
      <c r="EP826" s="70">
        <v>-1.279593</v>
      </c>
      <c r="EQ826" s="70">
        <v>-1.2747900000000001</v>
      </c>
      <c r="ER826" s="70">
        <v>-1.1911038999999999</v>
      </c>
      <c r="ES826" s="70">
        <v>-1.3450955</v>
      </c>
      <c r="ET826" s="70">
        <v>-1.2763343</v>
      </c>
      <c r="EU826" s="70">
        <v>-1.1167467</v>
      </c>
      <c r="EV826" s="70">
        <v>-0.76794600000000002</v>
      </c>
      <c r="EW826" s="70">
        <v>-0.7592741999999999</v>
      </c>
      <c r="EX826" s="70">
        <v>-0.1215538</v>
      </c>
      <c r="EY826" s="70">
        <v>-0.26590420000000003</v>
      </c>
      <c r="EZ826" s="70">
        <v>-2.8070400000000002E-2</v>
      </c>
      <c r="FA826" s="70">
        <v>-0.28041270000000001</v>
      </c>
      <c r="FB826" s="70">
        <v>1.4524499999999999E-2</v>
      </c>
      <c r="FC826" s="70">
        <v>0.1404299</v>
      </c>
      <c r="FD826" s="70">
        <v>1.2560799999999999E-2</v>
      </c>
      <c r="FE826" s="70">
        <v>-3.8663900000000001E-2</v>
      </c>
      <c r="FF826" s="70">
        <v>0.33934629999999999</v>
      </c>
      <c r="FG826" s="70">
        <v>0.2229459</v>
      </c>
      <c r="FH826" s="70">
        <v>0.22112270000000001</v>
      </c>
      <c r="FI826" s="70">
        <v>0.34258329999999998</v>
      </c>
      <c r="FJ826" s="70">
        <v>0.2663141</v>
      </c>
      <c r="FK826" s="70">
        <v>6.4514699999999994E-2</v>
      </c>
      <c r="FL826" s="70">
        <v>-9.5132999999999988E-3</v>
      </c>
      <c r="FM826" s="70">
        <v>0.2465137</v>
      </c>
      <c r="FN826" s="70">
        <v>0.3198455</v>
      </c>
      <c r="FO826" s="70">
        <v>0.2046355</v>
      </c>
      <c r="FP826" s="70">
        <v>0.21107210000000001</v>
      </c>
      <c r="FQ826" s="70">
        <v>0.2387946</v>
      </c>
      <c r="FR826" s="70">
        <v>0.15510289999999999</v>
      </c>
      <c r="FS826" s="70">
        <v>0.1282566</v>
      </c>
      <c r="FT826" s="70">
        <v>-3.5237499999999998E-2</v>
      </c>
      <c r="FU826" s="70">
        <v>-0.123227</v>
      </c>
      <c r="FV826" s="70">
        <v>-9.0962500000000002E-2</v>
      </c>
      <c r="FW826" s="70">
        <v>3.4725999999999997E-3</v>
      </c>
      <c r="FX826" s="70">
        <v>0.12953310000000001</v>
      </c>
      <c r="FY826" s="70">
        <v>0.1011426</v>
      </c>
      <c r="FZ826" s="70">
        <v>0.33809919999999999</v>
      </c>
      <c r="GA826" s="70">
        <v>0.20535429999999999</v>
      </c>
      <c r="GB826" s="70">
        <v>0.12064999999999999</v>
      </c>
      <c r="GC826" s="70">
        <v>0.46355759999999996</v>
      </c>
      <c r="GD826" s="70">
        <v>0.47439290000000001</v>
      </c>
      <c r="GE826" s="70">
        <v>0.60408649999999997</v>
      </c>
      <c r="GF826" s="70">
        <v>0.71616210000000002</v>
      </c>
      <c r="GG826" s="70">
        <v>0.84407730000000003</v>
      </c>
      <c r="GH826" s="70">
        <v>0.95678249999999998</v>
      </c>
      <c r="GI826" s="70">
        <v>1.2131413999999998</v>
      </c>
      <c r="GJ826" s="70">
        <v>1.4649075</v>
      </c>
      <c r="GK826" s="70">
        <v>1.4760409999999999</v>
      </c>
      <c r="GL826" s="70">
        <v>1.5239149999999999</v>
      </c>
      <c r="GM826" s="70">
        <v>1.5632398999999999</v>
      </c>
      <c r="GN826" s="70">
        <v>1.6418928000000002</v>
      </c>
      <c r="GO826" s="70">
        <v>1.7461351999999999</v>
      </c>
      <c r="GQ826" s="43"/>
      <c r="GR826" s="43"/>
      <c r="GS826" s="43"/>
      <c r="GT826" s="43"/>
      <c r="GU826" s="43"/>
      <c r="GV826" s="43"/>
      <c r="GW826" s="43"/>
      <c r="GX826" s="43"/>
      <c r="GY826" s="43"/>
      <c r="GZ826" s="43"/>
      <c r="HA826" s="43"/>
      <c r="HB826" s="43"/>
      <c r="HC826" s="43"/>
      <c r="HD826" s="43"/>
      <c r="HE826" s="43"/>
      <c r="HF826" s="43"/>
      <c r="HG826" s="43"/>
      <c r="HH826" s="43"/>
      <c r="HI826" s="43"/>
      <c r="HJ826" s="43"/>
      <c r="HK826" s="43"/>
      <c r="HL826" s="43"/>
      <c r="HM826" s="43"/>
      <c r="HN826" s="43"/>
      <c r="HO826" s="43"/>
      <c r="HP826" s="43"/>
      <c r="HQ826" s="43"/>
      <c r="HR826" s="43"/>
      <c r="HS826" s="43"/>
      <c r="HT826" s="43"/>
      <c r="HU826" s="43"/>
      <c r="HV826" s="43"/>
      <c r="HW826" s="43"/>
      <c r="HX826" s="43"/>
      <c r="HY826" s="43"/>
      <c r="HZ826" s="43"/>
      <c r="IA826" s="43"/>
      <c r="IB826" s="43"/>
      <c r="IC826" s="43"/>
      <c r="ID826" s="43"/>
      <c r="IE826" s="43"/>
      <c r="IF826" s="43"/>
      <c r="IG826" s="43"/>
      <c r="IH826" s="43"/>
      <c r="II826" s="43"/>
      <c r="IJ826" s="43"/>
      <c r="IK826" s="43"/>
      <c r="IL826" s="43"/>
      <c r="IM826" s="43"/>
      <c r="IN826" s="43"/>
      <c r="IO826" s="43"/>
      <c r="IP826" s="43"/>
      <c r="IQ826" s="43"/>
      <c r="IR826" s="43"/>
      <c r="IS826" s="43"/>
      <c r="IT826" s="43"/>
      <c r="IU826" s="43"/>
      <c r="IV826" s="43"/>
      <c r="IW826" s="43"/>
      <c r="IX826" s="43"/>
      <c r="IY826" s="43"/>
      <c r="IZ826" s="43"/>
      <c r="JA826" s="43"/>
      <c r="JB826" s="43"/>
      <c r="JC826" s="43"/>
      <c r="JD826" s="43"/>
      <c r="JE826" s="43"/>
      <c r="JF826" s="43"/>
      <c r="JG826" s="43"/>
      <c r="JH826" s="43"/>
      <c r="JI826" s="43"/>
      <c r="JJ826" s="43"/>
      <c r="JK826" s="43"/>
      <c r="JL826" s="43"/>
      <c r="JM826" s="43"/>
      <c r="JN826" s="43"/>
      <c r="JO826" s="43"/>
      <c r="JP826" s="43"/>
      <c r="JQ826" s="43"/>
      <c r="JR826" s="43"/>
      <c r="JS826" s="43"/>
      <c r="JT826" s="43"/>
      <c r="JU826" s="43"/>
      <c r="JV826" s="43"/>
      <c r="JW826" s="43"/>
      <c r="JX826" s="43"/>
      <c r="JY826" s="43"/>
      <c r="JZ826" s="43"/>
      <c r="KA826" s="43"/>
      <c r="KB826" s="43"/>
      <c r="KC826" s="43"/>
      <c r="KD826" s="43"/>
      <c r="KE826" s="43"/>
      <c r="KF826" s="43"/>
      <c r="KG826" s="43"/>
      <c r="KH826" s="43"/>
      <c r="KI826" s="43"/>
      <c r="KJ826" s="43"/>
      <c r="KK826" s="43"/>
      <c r="KL826" s="43"/>
      <c r="KM826" s="43"/>
      <c r="KN826" s="43"/>
      <c r="KO826" s="43"/>
      <c r="KP826" s="43"/>
      <c r="KQ826" s="43"/>
      <c r="KR826" s="43"/>
      <c r="KS826" s="43"/>
      <c r="KT826" s="43"/>
      <c r="KU826" s="43"/>
      <c r="KV826" s="43"/>
      <c r="KW826" s="43"/>
      <c r="KX826" s="43"/>
      <c r="KY826" s="43"/>
      <c r="KZ826" s="43"/>
      <c r="LA826" s="43"/>
      <c r="LB826" s="43"/>
      <c r="LC826" s="43"/>
      <c r="LD826" s="43"/>
      <c r="LE826" s="43"/>
      <c r="LF826" s="43"/>
      <c r="LG826" s="43"/>
      <c r="LH826" s="43"/>
      <c r="LI826" s="43"/>
      <c r="LJ826" s="43"/>
      <c r="LK826" s="43"/>
      <c r="LL826" s="43"/>
      <c r="LM826" s="43"/>
      <c r="LN826" s="43"/>
      <c r="LO826" s="43"/>
      <c r="LP826" s="43"/>
      <c r="LQ826" s="43"/>
      <c r="LR826" s="43"/>
      <c r="LS826" s="43"/>
      <c r="LT826" s="43"/>
      <c r="LU826" s="43"/>
      <c r="LV826" s="43"/>
      <c r="LW826" s="43"/>
      <c r="LX826" s="43"/>
      <c r="LY826" s="43"/>
      <c r="LZ826" s="43"/>
      <c r="MA826" s="43"/>
      <c r="MB826" s="43"/>
      <c r="MC826" s="43"/>
      <c r="MD826" s="43"/>
      <c r="ME826" s="43"/>
      <c r="MF826" s="43"/>
      <c r="MG826" s="43"/>
      <c r="MH826" s="43"/>
      <c r="MI826" s="43"/>
      <c r="MJ826" s="43"/>
      <c r="MK826" s="43"/>
      <c r="ML826" s="43"/>
      <c r="MM826" s="43"/>
      <c r="MN826" s="43"/>
      <c r="MO826" s="43"/>
      <c r="MP826" s="43"/>
      <c r="MQ826" s="43"/>
      <c r="MR826" s="43"/>
      <c r="MS826" s="43"/>
      <c r="MT826" s="43"/>
      <c r="MU826" s="43"/>
      <c r="MV826" s="43"/>
      <c r="MW826" s="43"/>
      <c r="MX826" s="43"/>
      <c r="MY826" s="43"/>
      <c r="MZ826" s="43"/>
      <c r="NA826" s="43"/>
      <c r="NB826" s="43"/>
      <c r="NC826" s="43"/>
      <c r="ND826" s="43"/>
      <c r="NE826" s="43"/>
      <c r="NF826" s="43"/>
      <c r="NG826" s="43"/>
      <c r="NH826" s="43"/>
      <c r="NI826" s="43"/>
      <c r="NJ826" s="43"/>
      <c r="NK826" s="43"/>
      <c r="NL826" s="43"/>
      <c r="NM826" s="43"/>
      <c r="NN826" s="43"/>
      <c r="NO826" s="43"/>
      <c r="NP826" s="43"/>
      <c r="NQ826" s="43"/>
      <c r="NR826" s="43"/>
    </row>
    <row r="827" spans="2:382" x14ac:dyDescent="0.25">
      <c r="B827" s="4"/>
      <c r="C827" s="4"/>
      <c r="D827" s="4"/>
      <c r="E827" s="4"/>
      <c r="F827" s="4"/>
      <c r="G827" s="4"/>
      <c r="H827" s="4"/>
      <c r="I827" s="4"/>
      <c r="J827" s="4"/>
      <c r="K827" s="4"/>
      <c r="L827" s="4"/>
      <c r="M827" s="8" t="s">
        <v>819</v>
      </c>
      <c r="N827" s="70">
        <v>0</v>
      </c>
      <c r="O827" s="70">
        <v>1.3737596000000001</v>
      </c>
      <c r="P827" s="70">
        <v>0.73930859999999998</v>
      </c>
      <c r="Q827" s="70">
        <v>2.5898797</v>
      </c>
      <c r="R827" s="70">
        <v>2.1171945000000001</v>
      </c>
      <c r="S827" s="70">
        <v>1.4909988000000001</v>
      </c>
      <c r="T827" s="70">
        <v>0.53371489999999999</v>
      </c>
      <c r="U827" s="70">
        <v>2.1646703999999999</v>
      </c>
      <c r="V827" s="70">
        <v>2.7727685000000002</v>
      </c>
      <c r="W827" s="70">
        <v>4.2267296999999999</v>
      </c>
      <c r="X827" s="70">
        <v>5.0090565999999992</v>
      </c>
      <c r="Y827" s="70">
        <v>6.8726317999999997</v>
      </c>
      <c r="Z827" s="70">
        <v>6.7960105999999998</v>
      </c>
      <c r="AA827" s="70">
        <v>8.6052403999999996</v>
      </c>
      <c r="AB827" s="70">
        <v>7.3822635999999999</v>
      </c>
      <c r="AC827" s="70">
        <v>7.9201546</v>
      </c>
      <c r="AD827" s="70">
        <v>7.3306898</v>
      </c>
      <c r="AE827" s="70">
        <v>8.3570256000000001</v>
      </c>
      <c r="AF827" s="70">
        <v>6.7448429000000001</v>
      </c>
      <c r="AG827" s="70">
        <v>3.9747675</v>
      </c>
      <c r="AH827" s="70">
        <v>3.2716567000000003</v>
      </c>
      <c r="AI827" s="70">
        <v>4.3104034999999996</v>
      </c>
      <c r="AJ827" s="70">
        <v>1.9881881000000001</v>
      </c>
      <c r="AK827" s="70">
        <v>3.9562729000000001</v>
      </c>
      <c r="AL827" s="70">
        <v>4.7035294000000007</v>
      </c>
      <c r="AM827" s="70">
        <v>4.9450852999999997</v>
      </c>
      <c r="AN827" s="70">
        <v>5.6967689000000004</v>
      </c>
      <c r="AO827" s="70">
        <v>4.8602192000000004</v>
      </c>
      <c r="AP827" s="70">
        <v>5.1261594000000006</v>
      </c>
      <c r="AQ827" s="70">
        <v>6.4657109999999998</v>
      </c>
      <c r="AR827" s="70">
        <v>8.6023413000000009</v>
      </c>
      <c r="AS827" s="70">
        <v>7.1058056000000001</v>
      </c>
      <c r="AT827" s="70">
        <v>6.0429219999999999</v>
      </c>
      <c r="AU827" s="70">
        <v>4.3187892999999997</v>
      </c>
      <c r="AV827" s="70">
        <v>4.7739865999999997</v>
      </c>
      <c r="AW827" s="70">
        <v>4.7017964000000001</v>
      </c>
      <c r="AX827" s="70">
        <v>3.0722847</v>
      </c>
      <c r="AY827" s="70">
        <v>1.7275718999999998</v>
      </c>
      <c r="AZ827" s="70">
        <v>2.3660543999999999</v>
      </c>
      <c r="BA827" s="70">
        <v>3.4944486000000001</v>
      </c>
      <c r="BB827" s="70">
        <v>2.9158492000000003</v>
      </c>
      <c r="BC827" s="70">
        <v>1.8715875</v>
      </c>
      <c r="BD827" s="70">
        <v>2.1539907999999999</v>
      </c>
      <c r="BE827" s="70">
        <v>1.7760173000000001</v>
      </c>
      <c r="BF827" s="70">
        <v>3.7557136</v>
      </c>
      <c r="BG827" s="70">
        <v>2.2585343</v>
      </c>
      <c r="BH827" s="70">
        <v>1.9015198999999998</v>
      </c>
      <c r="BI827" s="70">
        <v>0.72567880000000007</v>
      </c>
      <c r="BJ827" s="70">
        <v>0.7592449</v>
      </c>
      <c r="BK827" s="70">
        <v>0.43057409999999996</v>
      </c>
      <c r="BL827" s="70">
        <v>1.1625978000000001</v>
      </c>
      <c r="BM827" s="70">
        <v>1.8183823000000001</v>
      </c>
      <c r="BN827" s="70">
        <v>0.4635127</v>
      </c>
      <c r="BO827" s="70">
        <v>-5.5448900000000002E-2</v>
      </c>
      <c r="BP827" s="70">
        <v>-1.4183123999999998</v>
      </c>
      <c r="BQ827" s="70">
        <v>-0.93496459999999992</v>
      </c>
      <c r="BR827" s="70">
        <v>1.1650358999999999</v>
      </c>
      <c r="BS827" s="70">
        <v>1.6307323</v>
      </c>
      <c r="BT827" s="70">
        <v>2.1907747000000004</v>
      </c>
      <c r="BU827" s="70">
        <v>1.6259928000000001</v>
      </c>
      <c r="BV827" s="70">
        <v>1.6761988999999999</v>
      </c>
      <c r="BW827" s="70">
        <v>0.40747279999999997</v>
      </c>
      <c r="BX827" s="70">
        <v>-0.47834300000000002</v>
      </c>
      <c r="BY827" s="70">
        <v>-1.3433273999999999</v>
      </c>
      <c r="BZ827" s="70">
        <v>-2.2884237999999999</v>
      </c>
      <c r="CA827" s="70">
        <v>-0.4234578</v>
      </c>
      <c r="CB827" s="70">
        <v>-1.4711155</v>
      </c>
      <c r="CC827" s="70">
        <v>-2.0575011999999999</v>
      </c>
      <c r="CD827" s="70">
        <v>-2.4893461000000001</v>
      </c>
      <c r="CE827" s="70">
        <v>-3.6070134999999999</v>
      </c>
      <c r="CF827" s="70">
        <v>-3.6895921</v>
      </c>
      <c r="CG827" s="70">
        <v>-4.8742120999999994</v>
      </c>
      <c r="CH827" s="70">
        <v>-5.1323597999999997</v>
      </c>
      <c r="CI827" s="70">
        <v>-5.1880898000000002</v>
      </c>
      <c r="CJ827" s="70">
        <v>-4.8162647999999999</v>
      </c>
      <c r="CK827" s="70">
        <v>-3.8202484000000001</v>
      </c>
      <c r="CL827" s="70">
        <v>-3.1226056</v>
      </c>
      <c r="CM827" s="70">
        <v>-2.7318637000000003</v>
      </c>
      <c r="CN827" s="70">
        <v>-3.4882708999999998</v>
      </c>
      <c r="CO827" s="70">
        <v>-2.8491900999999999</v>
      </c>
      <c r="CP827" s="70">
        <v>-2.9800691000000001</v>
      </c>
      <c r="CQ827" s="70">
        <v>-2.9017812999999997</v>
      </c>
      <c r="CR827" s="70">
        <v>-1.7120618000000001</v>
      </c>
      <c r="CS827" s="70">
        <v>-1.7045758999999998</v>
      </c>
      <c r="CT827" s="70">
        <v>-0.89497709999999997</v>
      </c>
      <c r="CU827" s="70">
        <v>-1.3860631999999999</v>
      </c>
      <c r="CV827" s="70">
        <v>-0.88766540000000005</v>
      </c>
      <c r="CW827" s="70">
        <v>-1.2853435</v>
      </c>
      <c r="CX827" s="70">
        <v>-0.60117580000000004</v>
      </c>
      <c r="CY827" s="70">
        <v>-0.57918140000000007</v>
      </c>
      <c r="CZ827" s="70">
        <v>-1.2698970000000001</v>
      </c>
      <c r="DA827" s="70">
        <v>-0.81731799999999999</v>
      </c>
      <c r="DB827" s="70">
        <v>-0.1722041</v>
      </c>
      <c r="DC827" s="70">
        <v>0.94861340000000005</v>
      </c>
      <c r="DD827" s="70">
        <v>0.26892379999999999</v>
      </c>
      <c r="DE827" s="70">
        <v>0.90868450000000001</v>
      </c>
      <c r="DF827" s="70">
        <v>1.4944637000000001</v>
      </c>
      <c r="DG827" s="70">
        <v>0.68037119999999995</v>
      </c>
      <c r="DH827" s="70">
        <v>1.0401724000000001</v>
      </c>
      <c r="DI827" s="70">
        <v>2.1837656000000001</v>
      </c>
      <c r="DJ827" s="70">
        <v>0.91529780000000005</v>
      </c>
      <c r="DK827" s="70">
        <v>1.6244022</v>
      </c>
      <c r="DL827" s="70">
        <v>0.87812250000000003</v>
      </c>
      <c r="DM827" s="70">
        <v>1.3077171999999999</v>
      </c>
      <c r="DN827" s="70">
        <v>2.0705939</v>
      </c>
      <c r="DO827" s="70">
        <v>1.1540911</v>
      </c>
      <c r="DP827" s="70">
        <v>0.82132190000000005</v>
      </c>
      <c r="DQ827" s="70">
        <v>3.9866542999999997</v>
      </c>
      <c r="DR827" s="70">
        <v>2.6373506</v>
      </c>
      <c r="DS827" s="70">
        <v>2.1130362999999996</v>
      </c>
      <c r="DT827" s="70">
        <v>2.1221177999999998</v>
      </c>
      <c r="DU827" s="70">
        <v>1.8121613999999999</v>
      </c>
      <c r="DV827" s="70">
        <v>0.32476259999999996</v>
      </c>
      <c r="DW827" s="70">
        <v>0.29761940000000003</v>
      </c>
      <c r="DX827" s="70">
        <v>0.70734140000000001</v>
      </c>
      <c r="DY827" s="70">
        <v>-0.16639989999999999</v>
      </c>
      <c r="DZ827" s="70">
        <v>0.66875230000000008</v>
      </c>
      <c r="EA827" s="70">
        <v>-0.3762856</v>
      </c>
      <c r="EB827" s="70">
        <v>-1.3947600000000001E-2</v>
      </c>
      <c r="EC827" s="70">
        <v>-1.3440992</v>
      </c>
      <c r="ED827" s="70">
        <v>-1.9783891999999998</v>
      </c>
      <c r="EE827" s="70">
        <v>-2.2991609</v>
      </c>
      <c r="EF827" s="70">
        <v>-1.6576069</v>
      </c>
      <c r="EG827" s="70">
        <v>-2.1991805000000002</v>
      </c>
      <c r="EH827" s="70">
        <v>-1.9767128</v>
      </c>
      <c r="EI827" s="70">
        <v>-1.5495216999999999</v>
      </c>
      <c r="EJ827" s="70">
        <v>-0.87788040000000001</v>
      </c>
      <c r="EK827" s="70">
        <v>-0.83305430000000003</v>
      </c>
      <c r="EL827" s="70">
        <v>-1.2804217</v>
      </c>
      <c r="EM827" s="70">
        <v>-0.65885340000000003</v>
      </c>
      <c r="EN827" s="70">
        <v>-0.53208730000000004</v>
      </c>
      <c r="EO827" s="70">
        <v>-0.73732140000000002</v>
      </c>
      <c r="EP827" s="70">
        <v>-0.74163760000000001</v>
      </c>
      <c r="EQ827" s="70">
        <v>-0.99879269999999998</v>
      </c>
      <c r="ER827" s="70">
        <v>-1.1603236000000001</v>
      </c>
      <c r="ES827" s="70">
        <v>-1.4392463</v>
      </c>
      <c r="ET827" s="70">
        <v>-1.4155078000000001</v>
      </c>
      <c r="EU827" s="70">
        <v>-1.267201</v>
      </c>
      <c r="EV827" s="70">
        <v>-1.1907608999999999</v>
      </c>
      <c r="EW827" s="70">
        <v>-1.4302571000000002</v>
      </c>
      <c r="EX827" s="70">
        <v>-1.4195262</v>
      </c>
      <c r="EY827" s="70">
        <v>-1.6699911000000001</v>
      </c>
      <c r="EZ827" s="70">
        <v>-1.3622208999999998</v>
      </c>
      <c r="FA827" s="70">
        <v>-1.2815456999999999</v>
      </c>
      <c r="FB827" s="70">
        <v>-1.2173316999999999</v>
      </c>
      <c r="FC827" s="70">
        <v>-1.2749820000000001</v>
      </c>
      <c r="FD827" s="70">
        <v>-1.0500965</v>
      </c>
      <c r="FE827" s="70">
        <v>-0.73539169999999998</v>
      </c>
      <c r="FF827" s="70">
        <v>-0.32867099999999999</v>
      </c>
      <c r="FG827" s="70">
        <v>-0.44130170000000002</v>
      </c>
      <c r="FH827" s="70">
        <v>-0.3692202</v>
      </c>
      <c r="FI827" s="70">
        <v>-0.61991300000000005</v>
      </c>
      <c r="FJ827" s="70">
        <v>-0.90857280000000007</v>
      </c>
      <c r="FK827" s="70">
        <v>-0.77274419999999999</v>
      </c>
      <c r="FL827" s="70">
        <v>-0.96658119999999992</v>
      </c>
      <c r="FM827" s="70">
        <v>-1.1019687</v>
      </c>
      <c r="FN827" s="70">
        <v>-1.2806796999999999</v>
      </c>
      <c r="FO827" s="70">
        <v>-1.2110946999999999</v>
      </c>
      <c r="FP827" s="70">
        <v>-1.1214958000000002</v>
      </c>
      <c r="FQ827" s="70">
        <v>-1.1414077</v>
      </c>
      <c r="FR827" s="70">
        <v>-1.2018507</v>
      </c>
      <c r="FS827" s="70">
        <v>-1.1051299999999999</v>
      </c>
      <c r="FT827" s="70">
        <v>-0.95974400000000004</v>
      </c>
      <c r="FU827" s="70">
        <v>-0.91761180000000009</v>
      </c>
      <c r="FV827" s="70">
        <v>-0.80909780000000009</v>
      </c>
      <c r="FW827" s="70">
        <v>-0.37614740000000002</v>
      </c>
      <c r="FX827" s="70">
        <v>4.9280499999999998E-2</v>
      </c>
      <c r="FY827" s="70">
        <v>0.29762240000000001</v>
      </c>
      <c r="FZ827" s="70">
        <v>0.38059199999999999</v>
      </c>
      <c r="GA827" s="70">
        <v>0.63278269999999992</v>
      </c>
      <c r="GB827" s="70">
        <v>0.76490559999999996</v>
      </c>
      <c r="GC827" s="70">
        <v>0.72256480000000001</v>
      </c>
      <c r="GD827" s="70">
        <v>0.48551129999999998</v>
      </c>
      <c r="GE827" s="70">
        <v>0.67645619999999995</v>
      </c>
      <c r="GF827" s="70">
        <v>0.66256939999999998</v>
      </c>
      <c r="GG827" s="70">
        <v>0.76989390000000002</v>
      </c>
      <c r="GH827" s="70">
        <v>0.60543239999999998</v>
      </c>
      <c r="GI827" s="70">
        <v>0.77732080000000003</v>
      </c>
      <c r="GJ827" s="70">
        <v>1.0029891</v>
      </c>
      <c r="GK827" s="70">
        <v>1.0161917</v>
      </c>
      <c r="GL827" s="70">
        <v>1.0933894</v>
      </c>
      <c r="GM827" s="70">
        <v>1.2009238999999998</v>
      </c>
      <c r="GN827" s="70">
        <v>1.0428645999999999</v>
      </c>
      <c r="GO827" s="70">
        <v>1.038432</v>
      </c>
      <c r="GQ827" s="43"/>
      <c r="GR827" s="43"/>
      <c r="GS827" s="43"/>
      <c r="GT827" s="43"/>
      <c r="GU827" s="43"/>
      <c r="GV827" s="43"/>
      <c r="GW827" s="43"/>
      <c r="GX827" s="43"/>
      <c r="GY827" s="43"/>
      <c r="GZ827" s="43"/>
      <c r="HA827" s="43"/>
      <c r="HB827" s="43"/>
      <c r="HC827" s="43"/>
      <c r="HD827" s="43"/>
      <c r="HE827" s="43"/>
      <c r="HF827" s="43"/>
      <c r="HG827" s="43"/>
      <c r="HH827" s="43"/>
      <c r="HI827" s="43"/>
      <c r="HJ827" s="43"/>
      <c r="HK827" s="43"/>
      <c r="HL827" s="43"/>
      <c r="HM827" s="43"/>
      <c r="HN827" s="43"/>
      <c r="HO827" s="43"/>
      <c r="HP827" s="43"/>
      <c r="HQ827" s="43"/>
      <c r="HR827" s="43"/>
      <c r="HS827" s="43"/>
      <c r="HT827" s="43"/>
      <c r="HU827" s="43"/>
      <c r="HV827" s="43"/>
      <c r="HW827" s="43"/>
      <c r="HX827" s="43"/>
      <c r="HY827" s="43"/>
      <c r="HZ827" s="43"/>
      <c r="IA827" s="43"/>
      <c r="IB827" s="43"/>
      <c r="IC827" s="43"/>
      <c r="ID827" s="43"/>
      <c r="IE827" s="43"/>
      <c r="IF827" s="43"/>
      <c r="IG827" s="43"/>
      <c r="IH827" s="43"/>
      <c r="II827" s="43"/>
      <c r="IJ827" s="43"/>
      <c r="IK827" s="43"/>
      <c r="IL827" s="43"/>
      <c r="IM827" s="43"/>
      <c r="IN827" s="43"/>
      <c r="IO827" s="43"/>
      <c r="IP827" s="43"/>
      <c r="IQ827" s="43"/>
      <c r="IR827" s="43"/>
      <c r="IS827" s="43"/>
      <c r="IT827" s="43"/>
      <c r="IU827" s="43"/>
      <c r="IV827" s="43"/>
      <c r="IW827" s="43"/>
      <c r="IX827" s="43"/>
      <c r="IY827" s="43"/>
      <c r="IZ827" s="43"/>
      <c r="JA827" s="43"/>
      <c r="JB827" s="43"/>
      <c r="JC827" s="43"/>
      <c r="JD827" s="43"/>
      <c r="JE827" s="43"/>
      <c r="JF827" s="43"/>
      <c r="JG827" s="43"/>
      <c r="JH827" s="43"/>
      <c r="JI827" s="43"/>
      <c r="JJ827" s="43"/>
      <c r="JK827" s="43"/>
      <c r="JL827" s="43"/>
      <c r="JM827" s="43"/>
      <c r="JN827" s="43"/>
      <c r="JO827" s="43"/>
      <c r="JP827" s="43"/>
      <c r="JQ827" s="43"/>
      <c r="JR827" s="43"/>
      <c r="JS827" s="43"/>
      <c r="JT827" s="43"/>
      <c r="JU827" s="43"/>
      <c r="JV827" s="43"/>
      <c r="JW827" s="43"/>
      <c r="JX827" s="43"/>
      <c r="JY827" s="43"/>
      <c r="JZ827" s="43"/>
      <c r="KA827" s="43"/>
      <c r="KB827" s="43"/>
      <c r="KC827" s="43"/>
      <c r="KD827" s="43"/>
      <c r="KE827" s="43"/>
      <c r="KF827" s="43"/>
      <c r="KG827" s="43"/>
      <c r="KH827" s="43"/>
      <c r="KI827" s="43"/>
      <c r="KJ827" s="43"/>
      <c r="KK827" s="43"/>
      <c r="KL827" s="43"/>
      <c r="KM827" s="43"/>
      <c r="KN827" s="43"/>
      <c r="KO827" s="43"/>
      <c r="KP827" s="43"/>
      <c r="KQ827" s="43"/>
      <c r="KR827" s="43"/>
      <c r="KS827" s="43"/>
      <c r="KT827" s="43"/>
      <c r="KU827" s="43"/>
      <c r="KV827" s="43"/>
      <c r="KW827" s="43"/>
      <c r="KX827" s="43"/>
      <c r="KY827" s="43"/>
      <c r="KZ827" s="43"/>
      <c r="LA827" s="43"/>
      <c r="LB827" s="43"/>
      <c r="LC827" s="43"/>
      <c r="LD827" s="43"/>
      <c r="LE827" s="43"/>
      <c r="LF827" s="43"/>
      <c r="LG827" s="43"/>
      <c r="LH827" s="43"/>
      <c r="LI827" s="43"/>
      <c r="LJ827" s="43"/>
      <c r="LK827" s="43"/>
      <c r="LL827" s="43"/>
      <c r="LM827" s="43"/>
      <c r="LN827" s="43"/>
      <c r="LO827" s="43"/>
      <c r="LP827" s="43"/>
      <c r="LQ827" s="43"/>
      <c r="LR827" s="43"/>
      <c r="LS827" s="43"/>
      <c r="LT827" s="43"/>
      <c r="LU827" s="43"/>
      <c r="LV827" s="43"/>
      <c r="LW827" s="43"/>
      <c r="LX827" s="43"/>
      <c r="LY827" s="43"/>
      <c r="LZ827" s="43"/>
      <c r="MA827" s="43"/>
      <c r="MB827" s="43"/>
      <c r="MC827" s="43"/>
      <c r="MD827" s="43"/>
      <c r="ME827" s="43"/>
      <c r="MF827" s="43"/>
      <c r="MG827" s="43"/>
      <c r="MH827" s="43"/>
      <c r="MI827" s="43"/>
      <c r="MJ827" s="43"/>
      <c r="MK827" s="43"/>
      <c r="ML827" s="43"/>
      <c r="MM827" s="43"/>
      <c r="MN827" s="43"/>
      <c r="MO827" s="43"/>
      <c r="MP827" s="43"/>
      <c r="MQ827" s="43"/>
      <c r="MR827" s="43"/>
      <c r="MS827" s="43"/>
      <c r="MT827" s="43"/>
      <c r="MU827" s="43"/>
      <c r="MV827" s="43"/>
      <c r="MW827" s="43"/>
      <c r="MX827" s="43"/>
      <c r="MY827" s="43"/>
      <c r="MZ827" s="43"/>
      <c r="NA827" s="43"/>
      <c r="NB827" s="43"/>
      <c r="NC827" s="43"/>
      <c r="ND827" s="43"/>
      <c r="NE827" s="43"/>
      <c r="NF827" s="43"/>
      <c r="NG827" s="43"/>
      <c r="NH827" s="43"/>
      <c r="NI827" s="43"/>
      <c r="NJ827" s="43"/>
      <c r="NK827" s="43"/>
      <c r="NL827" s="43"/>
      <c r="NM827" s="43"/>
      <c r="NN827" s="43"/>
      <c r="NO827" s="43"/>
      <c r="NP827" s="43"/>
      <c r="NQ827" s="43"/>
      <c r="NR827" s="43"/>
    </row>
    <row r="828" spans="2:382" x14ac:dyDescent="0.25">
      <c r="B828" s="4"/>
      <c r="C828" s="4"/>
      <c r="D828" s="4"/>
      <c r="E828" s="4"/>
      <c r="F828" s="4"/>
      <c r="G828" s="4"/>
      <c r="H828" s="4"/>
      <c r="I828" s="4"/>
      <c r="J828" s="4"/>
      <c r="K828" s="4"/>
      <c r="L828" s="4"/>
      <c r="M828" s="8" t="s">
        <v>820</v>
      </c>
      <c r="N828" s="70">
        <v>0</v>
      </c>
      <c r="O828" s="70">
        <v>-0.55922480000000008</v>
      </c>
      <c r="P828" s="70">
        <v>-1.1534517</v>
      </c>
      <c r="Q828" s="70">
        <v>-1.7819716000000001</v>
      </c>
      <c r="R828" s="70">
        <v>-4.2322196999999999</v>
      </c>
      <c r="S828" s="70">
        <v>-3.5706036000000001</v>
      </c>
      <c r="T828" s="70">
        <v>-4.6786222999999998</v>
      </c>
      <c r="U828" s="70">
        <v>-5.6320810000000003</v>
      </c>
      <c r="V828" s="70">
        <v>-5.9087377000000005</v>
      </c>
      <c r="W828" s="70">
        <v>-6.9877694999999997</v>
      </c>
      <c r="X828" s="70">
        <v>-6.7805259000000007</v>
      </c>
      <c r="Y828" s="70">
        <v>-6.5645809000000002</v>
      </c>
      <c r="Z828" s="70">
        <v>-6.6121614000000006</v>
      </c>
      <c r="AA828" s="70">
        <v>-6.3685166999999998</v>
      </c>
      <c r="AB828" s="70">
        <v>-5.3535064000000006</v>
      </c>
      <c r="AC828" s="70">
        <v>-4.9719981999999998</v>
      </c>
      <c r="AD828" s="70">
        <v>-4.4225120999999996</v>
      </c>
      <c r="AE828" s="70">
        <v>-3.0936395999999999</v>
      </c>
      <c r="AF828" s="70">
        <v>-2.7422966</v>
      </c>
      <c r="AG828" s="70">
        <v>-3.6012512999999999</v>
      </c>
      <c r="AH828" s="70">
        <v>-1.0474701</v>
      </c>
      <c r="AI828" s="70">
        <v>-1.4492029</v>
      </c>
      <c r="AJ828" s="70">
        <v>-0.28290769999999998</v>
      </c>
      <c r="AK828" s="70">
        <v>0.80443419999999999</v>
      </c>
      <c r="AL828" s="70">
        <v>1.4302036</v>
      </c>
      <c r="AM828" s="70">
        <v>1.5186077</v>
      </c>
      <c r="AN828" s="70">
        <v>0.66033580000000003</v>
      </c>
      <c r="AO828" s="70">
        <v>-2.4890694999999998</v>
      </c>
      <c r="AP828" s="70">
        <v>-1.9135116999999999</v>
      </c>
      <c r="AQ828" s="70">
        <v>-2.8053490999999999</v>
      </c>
      <c r="AR828" s="70">
        <v>-1.7753625</v>
      </c>
      <c r="AS828" s="70">
        <v>-3.5758795999999999</v>
      </c>
      <c r="AT828" s="70">
        <v>-4.2455795999999992</v>
      </c>
      <c r="AU828" s="70">
        <v>-4.8772845</v>
      </c>
      <c r="AV828" s="70">
        <v>-4.7827405000000001</v>
      </c>
      <c r="AW828" s="70">
        <v>-5.8334020000000004</v>
      </c>
      <c r="AX828" s="70">
        <v>-4.9864414999999997</v>
      </c>
      <c r="AY828" s="70">
        <v>-5.6830049999999996</v>
      </c>
      <c r="AZ828" s="70">
        <v>-4.0225827000000001</v>
      </c>
      <c r="BA828" s="70">
        <v>-4.7097002999999997</v>
      </c>
      <c r="BB828" s="70">
        <v>-5.0876465999999994</v>
      </c>
      <c r="BC828" s="70">
        <v>-5.9372724999999997</v>
      </c>
      <c r="BD828" s="70">
        <v>-5.5053554</v>
      </c>
      <c r="BE828" s="70">
        <v>-5.1790239000000007</v>
      </c>
      <c r="BF828" s="70">
        <v>-4.8312106999999997</v>
      </c>
      <c r="BG828" s="70">
        <v>-5.0146435999999994</v>
      </c>
      <c r="BH828" s="70">
        <v>-6.1630187000000003</v>
      </c>
      <c r="BI828" s="70">
        <v>-7.1417522999999994</v>
      </c>
      <c r="BJ828" s="70">
        <v>-6.5535454</v>
      </c>
      <c r="BK828" s="70">
        <v>-5.7081900999999995</v>
      </c>
      <c r="BL828" s="70">
        <v>-4.9745971999999998</v>
      </c>
      <c r="BM828" s="70">
        <v>-4.8251612000000002</v>
      </c>
      <c r="BN828" s="70">
        <v>-4.8729231999999998</v>
      </c>
      <c r="BO828" s="70">
        <v>-4.9282097</v>
      </c>
      <c r="BP828" s="70">
        <v>-4.7295055000000001</v>
      </c>
      <c r="BQ828" s="70">
        <v>-4.1954834000000005</v>
      </c>
      <c r="BR828" s="70">
        <v>-2.7920792000000003</v>
      </c>
      <c r="BS828" s="70">
        <v>-2.1826417</v>
      </c>
      <c r="BT828" s="70">
        <v>-1.8715608000000001</v>
      </c>
      <c r="BU828" s="70">
        <v>-2.8799823999999998</v>
      </c>
      <c r="BV828" s="70">
        <v>-2.1271745000000002</v>
      </c>
      <c r="BW828" s="70">
        <v>-3.3922780000000001</v>
      </c>
      <c r="BX828" s="70">
        <v>-4.2476622000000006</v>
      </c>
      <c r="BY828" s="70">
        <v>-5.4077865000000003</v>
      </c>
      <c r="BZ828" s="70">
        <v>-5.6676580999999997</v>
      </c>
      <c r="CA828" s="70">
        <v>-5.7442647999999998</v>
      </c>
      <c r="CB828" s="70">
        <v>-5.9560591000000001</v>
      </c>
      <c r="CC828" s="70">
        <v>-6.3749725999999995</v>
      </c>
      <c r="CD828" s="70">
        <v>-6.9486485999999994</v>
      </c>
      <c r="CE828" s="70">
        <v>-6.1370009000000003</v>
      </c>
      <c r="CF828" s="70">
        <v>-6.9237025000000001</v>
      </c>
      <c r="CG828" s="70">
        <v>-7.1313909000000004</v>
      </c>
      <c r="CH828" s="70">
        <v>-8.5410076999999998</v>
      </c>
      <c r="CI828" s="70">
        <v>-8.6902503000000006</v>
      </c>
      <c r="CJ828" s="70">
        <v>-8.7299134000000009</v>
      </c>
      <c r="CK828" s="70">
        <v>-8.5855865999999992</v>
      </c>
      <c r="CL828" s="70">
        <v>-8.7547879000000002</v>
      </c>
      <c r="CM828" s="70">
        <v>-9.1013029000000003</v>
      </c>
      <c r="CN828" s="70">
        <v>-9.2459065000000002</v>
      </c>
      <c r="CO828" s="70">
        <v>-9.2117758000000016</v>
      </c>
      <c r="CP828" s="70">
        <v>-9.2354126999999995</v>
      </c>
      <c r="CQ828" s="70">
        <v>-9.0744735999999993</v>
      </c>
      <c r="CR828" s="70">
        <v>-8.7848430000000004</v>
      </c>
      <c r="CS828" s="70">
        <v>-8.7611919999999994</v>
      </c>
      <c r="CT828" s="70">
        <v>-7.7706084999999998</v>
      </c>
      <c r="CU828" s="70">
        <v>-7.8280764000000005</v>
      </c>
      <c r="CV828" s="70">
        <v>-7.6081702999999994</v>
      </c>
      <c r="CW828" s="70">
        <v>-7.7656069000000008</v>
      </c>
      <c r="CX828" s="70">
        <v>-7.3345813</v>
      </c>
      <c r="CY828" s="70">
        <v>-6.6213599000000007</v>
      </c>
      <c r="CZ828" s="70">
        <v>-6.7856974000000001</v>
      </c>
      <c r="DA828" s="70">
        <v>-5.7850454000000004</v>
      </c>
      <c r="DB828" s="70">
        <v>-5.6742984999999999</v>
      </c>
      <c r="DC828" s="70">
        <v>-5.2057513000000002</v>
      </c>
      <c r="DD828" s="70">
        <v>-5.1829616999999999</v>
      </c>
      <c r="DE828" s="70">
        <v>-5.4984592000000001</v>
      </c>
      <c r="DF828" s="70">
        <v>-4.9196892999999999</v>
      </c>
      <c r="DG828" s="70">
        <v>-4.3475792000000002</v>
      </c>
      <c r="DH828" s="70">
        <v>-3.2751306000000002</v>
      </c>
      <c r="DI828" s="70">
        <v>-4.1059789000000002</v>
      </c>
      <c r="DJ828" s="70">
        <v>-4.7450245000000004</v>
      </c>
      <c r="DK828" s="70">
        <v>-4.4092186</v>
      </c>
      <c r="DL828" s="70">
        <v>-3.9163546</v>
      </c>
      <c r="DM828" s="70">
        <v>-3.1962656000000003</v>
      </c>
      <c r="DN828" s="70">
        <v>-3.8596238999999999</v>
      </c>
      <c r="DO828" s="70">
        <v>-4.9060120999999999</v>
      </c>
      <c r="DP828" s="70">
        <v>-5.3702632999999995</v>
      </c>
      <c r="DQ828" s="70">
        <v>-5.5204839999999997</v>
      </c>
      <c r="DR828" s="70">
        <v>-4.7956916999999999</v>
      </c>
      <c r="DS828" s="70">
        <v>-4.6059039000000004</v>
      </c>
      <c r="DT828" s="70">
        <v>-5.1136277999999997</v>
      </c>
      <c r="DU828" s="70">
        <v>-3.1843703999999997</v>
      </c>
      <c r="DV828" s="70">
        <v>-3.6661757000000001</v>
      </c>
      <c r="DW828" s="70">
        <v>-4.4690371999999998</v>
      </c>
      <c r="DX828" s="70">
        <v>-4.6242049000000005</v>
      </c>
      <c r="DY828" s="70">
        <v>-4.8001867000000003</v>
      </c>
      <c r="DZ828" s="70">
        <v>-5.0714474000000003</v>
      </c>
      <c r="EA828" s="70">
        <v>-4.7738127000000006</v>
      </c>
      <c r="EB828" s="70">
        <v>-4.8215734000000001</v>
      </c>
      <c r="EC828" s="70">
        <v>-4.4782957999999997</v>
      </c>
      <c r="ED828" s="70">
        <v>-4.7457473999999999</v>
      </c>
      <c r="EE828" s="70">
        <v>-4.3814485000000003</v>
      </c>
      <c r="EF828" s="70">
        <v>-4.0804808000000001</v>
      </c>
      <c r="EG828" s="70">
        <v>-4.1885380000000003</v>
      </c>
      <c r="EH828" s="70">
        <v>-4.5370412</v>
      </c>
      <c r="EI828" s="70">
        <v>-4.6009887000000003</v>
      </c>
      <c r="EJ828" s="70">
        <v>-4.6160727999999995</v>
      </c>
      <c r="EK828" s="70">
        <v>-4.5840483000000001</v>
      </c>
      <c r="EL828" s="70">
        <v>-4.4897577000000002</v>
      </c>
      <c r="EM828" s="70">
        <v>-3.6081242000000002</v>
      </c>
      <c r="EN828" s="70">
        <v>-3.6312202</v>
      </c>
      <c r="EO828" s="70">
        <v>-3.6546077000000001</v>
      </c>
      <c r="EP828" s="70">
        <v>-3.5260912999999996</v>
      </c>
      <c r="EQ828" s="70">
        <v>-3.2860649</v>
      </c>
      <c r="ER828" s="70">
        <v>-3.1194391000000001</v>
      </c>
      <c r="ES828" s="70">
        <v>-2.9123617999999998</v>
      </c>
      <c r="ET828" s="70">
        <v>-2.8639927999999997</v>
      </c>
      <c r="EU828" s="70">
        <v>-3.0234163999999999</v>
      </c>
      <c r="EV828" s="70">
        <v>-2.6851636000000001</v>
      </c>
      <c r="EW828" s="70">
        <v>-2.5680852999999999</v>
      </c>
      <c r="EX828" s="70">
        <v>-2.4518117000000004</v>
      </c>
      <c r="EY828" s="70">
        <v>-2.5667477000000001</v>
      </c>
      <c r="EZ828" s="70">
        <v>-2.5471059999999999</v>
      </c>
      <c r="FA828" s="70">
        <v>-2.5682353999999998</v>
      </c>
      <c r="FB828" s="70">
        <v>-2.6159775000000001</v>
      </c>
      <c r="FC828" s="70">
        <v>-2.4117986</v>
      </c>
      <c r="FD828" s="70">
        <v>-2.3220128</v>
      </c>
      <c r="FE828" s="70">
        <v>-1.9311236000000001</v>
      </c>
      <c r="FF828" s="70">
        <v>-1.4470653</v>
      </c>
      <c r="FG828" s="70">
        <v>-1.5583302999999999</v>
      </c>
      <c r="FH828" s="70">
        <v>-1.4689273999999999</v>
      </c>
      <c r="FI828" s="70">
        <v>-1.5608743999999999</v>
      </c>
      <c r="FJ828" s="70">
        <v>-1.4153153999999999</v>
      </c>
      <c r="FK828" s="70">
        <v>-1.2063428</v>
      </c>
      <c r="FL828" s="70">
        <v>-1.1855975000000001</v>
      </c>
      <c r="FM828" s="70">
        <v>-1.089642</v>
      </c>
      <c r="FN828" s="70">
        <v>-1.2162893000000001</v>
      </c>
      <c r="FO828" s="70">
        <v>-1.2119327</v>
      </c>
      <c r="FP828" s="70">
        <v>-1.3638953</v>
      </c>
      <c r="FQ828" s="70">
        <v>-1.3367663999999999</v>
      </c>
      <c r="FR828" s="70">
        <v>-1.3202563</v>
      </c>
      <c r="FS828" s="70">
        <v>-1.3089754</v>
      </c>
      <c r="FT828" s="70">
        <v>-1.407859</v>
      </c>
      <c r="FU828" s="70">
        <v>-1.4971316000000001</v>
      </c>
      <c r="FV828" s="70">
        <v>-1.5425416000000001</v>
      </c>
      <c r="FW828" s="70">
        <v>-1.3395278000000002</v>
      </c>
      <c r="FX828" s="70">
        <v>-0.55339110000000002</v>
      </c>
      <c r="FY828" s="70">
        <v>-0.6408741</v>
      </c>
      <c r="FZ828" s="70">
        <v>-0.67931780000000008</v>
      </c>
      <c r="GA828" s="70">
        <v>-0.50904950000000004</v>
      </c>
      <c r="GB828" s="70">
        <v>-0.34248190000000001</v>
      </c>
      <c r="GC828" s="70">
        <v>-0.14194589999999999</v>
      </c>
      <c r="GD828" s="70">
        <v>-0.28971770000000002</v>
      </c>
      <c r="GE828" s="70">
        <v>-0.49842140000000001</v>
      </c>
      <c r="GF828" s="70">
        <v>-0.67693140000000007</v>
      </c>
      <c r="GG828" s="70">
        <v>-0.33233079999999998</v>
      </c>
      <c r="GH828" s="70">
        <v>-0.21362110000000001</v>
      </c>
      <c r="GI828" s="70">
        <v>5.4109499999999998E-2</v>
      </c>
      <c r="GJ828" s="70">
        <v>1.39901E-2</v>
      </c>
      <c r="GK828" s="70">
        <v>-1.7901500000000001E-2</v>
      </c>
      <c r="GL828" s="70">
        <v>0.1094016</v>
      </c>
      <c r="GM828" s="70">
        <v>0.30771969999999998</v>
      </c>
      <c r="GN828" s="70">
        <v>0.31586599999999998</v>
      </c>
      <c r="GO828" s="70">
        <v>0.38518840000000004</v>
      </c>
      <c r="GQ828" s="43"/>
      <c r="GR828" s="43"/>
      <c r="GS828" s="43"/>
      <c r="GT828" s="43"/>
      <c r="GU828" s="43"/>
      <c r="GV828" s="43"/>
      <c r="GW828" s="43"/>
      <c r="GX828" s="43"/>
      <c r="GY828" s="43"/>
      <c r="GZ828" s="43"/>
      <c r="HA828" s="43"/>
      <c r="HB828" s="43"/>
      <c r="HC828" s="43"/>
      <c r="HD828" s="43"/>
      <c r="HE828" s="43"/>
      <c r="HF828" s="43"/>
      <c r="HG828" s="43"/>
      <c r="HH828" s="43"/>
      <c r="HI828" s="43"/>
      <c r="HJ828" s="43"/>
      <c r="HK828" s="43"/>
      <c r="HL828" s="43"/>
      <c r="HM828" s="43"/>
      <c r="HN828" s="43"/>
      <c r="HO828" s="43"/>
      <c r="HP828" s="43"/>
      <c r="HQ828" s="43"/>
      <c r="HR828" s="43"/>
      <c r="HS828" s="43"/>
      <c r="HT828" s="43"/>
      <c r="HU828" s="43"/>
      <c r="HV828" s="43"/>
      <c r="HW828" s="43"/>
      <c r="HX828" s="43"/>
      <c r="HY828" s="43"/>
      <c r="HZ828" s="43"/>
      <c r="IA828" s="43"/>
      <c r="IB828" s="43"/>
      <c r="IC828" s="43"/>
      <c r="ID828" s="43"/>
      <c r="IE828" s="43"/>
      <c r="IF828" s="43"/>
      <c r="IG828" s="43"/>
      <c r="IH828" s="43"/>
      <c r="II828" s="43"/>
      <c r="IJ828" s="43"/>
      <c r="IK828" s="43"/>
      <c r="IL828" s="43"/>
      <c r="IM828" s="43"/>
      <c r="IN828" s="43"/>
      <c r="IO828" s="43"/>
      <c r="IP828" s="43"/>
      <c r="IQ828" s="43"/>
      <c r="IR828" s="43"/>
      <c r="IS828" s="43"/>
      <c r="IT828" s="43"/>
      <c r="IU828" s="43"/>
      <c r="IV828" s="43"/>
      <c r="IW828" s="43"/>
      <c r="IX828" s="43"/>
      <c r="IY828" s="43"/>
      <c r="IZ828" s="43"/>
      <c r="JA828" s="43"/>
      <c r="JB828" s="43"/>
      <c r="JC828" s="43"/>
      <c r="JD828" s="43"/>
      <c r="JE828" s="43"/>
      <c r="JF828" s="43"/>
      <c r="JG828" s="43"/>
      <c r="JH828" s="43"/>
      <c r="JI828" s="43"/>
      <c r="JJ828" s="43"/>
      <c r="JK828" s="43"/>
      <c r="JL828" s="43"/>
      <c r="JM828" s="43"/>
      <c r="JN828" s="43"/>
      <c r="JO828" s="43"/>
      <c r="JP828" s="43"/>
      <c r="JQ828" s="43"/>
      <c r="JR828" s="43"/>
      <c r="JS828" s="43"/>
      <c r="JT828" s="43"/>
      <c r="JU828" s="43"/>
      <c r="JV828" s="43"/>
      <c r="JW828" s="43"/>
      <c r="JX828" s="43"/>
      <c r="JY828" s="43"/>
      <c r="JZ828" s="43"/>
      <c r="KA828" s="43"/>
      <c r="KB828" s="43"/>
      <c r="KC828" s="43"/>
      <c r="KD828" s="43"/>
      <c r="KE828" s="43"/>
      <c r="KF828" s="43"/>
      <c r="KG828" s="43"/>
      <c r="KH828" s="43"/>
      <c r="KI828" s="43"/>
      <c r="KJ828" s="43"/>
      <c r="KK828" s="43"/>
      <c r="KL828" s="43"/>
      <c r="KM828" s="43"/>
      <c r="KN828" s="43"/>
      <c r="KO828" s="43"/>
      <c r="KP828" s="43"/>
      <c r="KQ828" s="43"/>
      <c r="KR828" s="43"/>
      <c r="KS828" s="43"/>
      <c r="KT828" s="43"/>
      <c r="KU828" s="43"/>
      <c r="KV828" s="43"/>
      <c r="KW828" s="43"/>
      <c r="KX828" s="43"/>
      <c r="KY828" s="43"/>
      <c r="KZ828" s="43"/>
      <c r="LA828" s="43"/>
      <c r="LB828" s="43"/>
      <c r="LC828" s="43"/>
      <c r="LD828" s="43"/>
      <c r="LE828" s="43"/>
      <c r="LF828" s="43"/>
      <c r="LG828" s="43"/>
      <c r="LH828" s="43"/>
      <c r="LI828" s="43"/>
      <c r="LJ828" s="43"/>
      <c r="LK828" s="43"/>
      <c r="LL828" s="43"/>
      <c r="LM828" s="43"/>
      <c r="LN828" s="43"/>
      <c r="LO828" s="43"/>
      <c r="LP828" s="43"/>
      <c r="LQ828" s="43"/>
      <c r="LR828" s="43"/>
      <c r="LS828" s="43"/>
      <c r="LT828" s="43"/>
      <c r="LU828" s="43"/>
      <c r="LV828" s="43"/>
      <c r="LW828" s="43"/>
      <c r="LX828" s="43"/>
      <c r="LY828" s="43"/>
      <c r="LZ828" s="43"/>
      <c r="MA828" s="43"/>
      <c r="MB828" s="43"/>
      <c r="MC828" s="43"/>
      <c r="MD828" s="43"/>
      <c r="ME828" s="43"/>
      <c r="MF828" s="43"/>
      <c r="MG828" s="43"/>
      <c r="MH828" s="43"/>
      <c r="MI828" s="43"/>
      <c r="MJ828" s="43"/>
      <c r="MK828" s="43"/>
      <c r="ML828" s="43"/>
      <c r="MM828" s="43"/>
      <c r="MN828" s="43"/>
      <c r="MO828" s="43"/>
      <c r="MP828" s="43"/>
      <c r="MQ828" s="43"/>
      <c r="MR828" s="43"/>
      <c r="MS828" s="43"/>
      <c r="MT828" s="43"/>
      <c r="MU828" s="43"/>
      <c r="MV828" s="43"/>
      <c r="MW828" s="43"/>
      <c r="MX828" s="43"/>
      <c r="MY828" s="43"/>
      <c r="MZ828" s="43"/>
      <c r="NA828" s="43"/>
      <c r="NB828" s="43"/>
      <c r="NC828" s="43"/>
      <c r="ND828" s="43"/>
      <c r="NE828" s="43"/>
      <c r="NF828" s="43"/>
      <c r="NG828" s="43"/>
      <c r="NH828" s="43"/>
      <c r="NI828" s="43"/>
      <c r="NJ828" s="43"/>
      <c r="NK828" s="43"/>
      <c r="NL828" s="43"/>
      <c r="NM828" s="43"/>
      <c r="NN828" s="43"/>
      <c r="NO828" s="43"/>
      <c r="NP828" s="43"/>
      <c r="NQ828" s="43"/>
      <c r="NR828" s="43"/>
    </row>
    <row r="829" spans="2:382" x14ac:dyDescent="0.25">
      <c r="B829" s="4"/>
      <c r="C829" s="4"/>
      <c r="D829" s="4"/>
      <c r="E829" s="4"/>
      <c r="F829" s="4"/>
      <c r="G829" s="4"/>
      <c r="H829" s="4"/>
      <c r="I829" s="4"/>
      <c r="J829" s="4"/>
      <c r="K829" s="4"/>
      <c r="L829" s="4"/>
      <c r="M829" s="8" t="s">
        <v>821</v>
      </c>
      <c r="N829" s="70">
        <v>0</v>
      </c>
      <c r="O829" s="70">
        <v>0.21738440000000001</v>
      </c>
      <c r="P829" s="70">
        <v>0.86863900000000005</v>
      </c>
      <c r="Q829" s="70">
        <v>1.150555</v>
      </c>
      <c r="R829" s="70">
        <v>0.75887440000000006</v>
      </c>
      <c r="S829" s="70">
        <v>1.4903961000000001</v>
      </c>
      <c r="T829" s="70">
        <v>3.0040247</v>
      </c>
      <c r="U829" s="70">
        <v>3.2960270999999999</v>
      </c>
      <c r="V829" s="70">
        <v>2.5787492000000003</v>
      </c>
      <c r="W829" s="70">
        <v>3.2897892</v>
      </c>
      <c r="X829" s="70">
        <v>2.1368133999999999</v>
      </c>
      <c r="Y829" s="70">
        <v>2.4643640000000002</v>
      </c>
      <c r="Z829" s="70">
        <v>1.2924325000000001</v>
      </c>
      <c r="AA829" s="70">
        <v>2.3856917000000002</v>
      </c>
      <c r="AB829" s="70">
        <v>1.650625</v>
      </c>
      <c r="AC829" s="70">
        <v>1.6653846000000001</v>
      </c>
      <c r="AD829" s="70">
        <v>-0.68951069999999992</v>
      </c>
      <c r="AE829" s="70">
        <v>0.15271750000000001</v>
      </c>
      <c r="AF829" s="70">
        <v>0.76132</v>
      </c>
      <c r="AG829" s="70">
        <v>1.9367293000000001</v>
      </c>
      <c r="AH829" s="70">
        <v>1.8810206</v>
      </c>
      <c r="AI829" s="70">
        <v>2.3917591000000002</v>
      </c>
      <c r="AJ829" s="70">
        <v>2.4409628999999997</v>
      </c>
      <c r="AK829" s="70">
        <v>1.2425333999999999</v>
      </c>
      <c r="AL829" s="70">
        <v>0.61082730000000007</v>
      </c>
      <c r="AM829" s="70">
        <v>-0.71735669999999996</v>
      </c>
      <c r="AN829" s="70">
        <v>-2.1317641000000003</v>
      </c>
      <c r="AO829" s="70">
        <v>-1.6641604999999999</v>
      </c>
      <c r="AP829" s="70">
        <v>-1.0395292</v>
      </c>
      <c r="AQ829" s="70">
        <v>-0.89650780000000008</v>
      </c>
      <c r="AR829" s="70">
        <v>-2.4968682999999996</v>
      </c>
      <c r="AS829" s="70">
        <v>-2.5689118</v>
      </c>
      <c r="AT829" s="70">
        <v>-3.1075738999999998</v>
      </c>
      <c r="AU829" s="70">
        <v>-4.1926170000000003</v>
      </c>
      <c r="AV829" s="70">
        <v>-4.0554953999999999</v>
      </c>
      <c r="AW829" s="70">
        <v>-3.0565727999999996</v>
      </c>
      <c r="AX829" s="70">
        <v>-4.7711382999999996</v>
      </c>
      <c r="AY829" s="70">
        <v>-5.6801065999999993</v>
      </c>
      <c r="AZ829" s="70">
        <v>-5.2867604000000004</v>
      </c>
      <c r="BA829" s="70">
        <v>-5.3242120000000002</v>
      </c>
      <c r="BB829" s="70">
        <v>-5.7696963999999999</v>
      </c>
      <c r="BC829" s="70">
        <v>-7.3794029999999999</v>
      </c>
      <c r="BD829" s="70">
        <v>-7.2774970000000003</v>
      </c>
      <c r="BE829" s="70">
        <v>-8.1644342000000005</v>
      </c>
      <c r="BF829" s="70">
        <v>-8.1939297</v>
      </c>
      <c r="BG829" s="70">
        <v>-7.6506875999999995</v>
      </c>
      <c r="BH829" s="70">
        <v>-8.1841457000000002</v>
      </c>
      <c r="BI829" s="70">
        <v>-7.1194544000000004</v>
      </c>
      <c r="BJ829" s="70">
        <v>-7.8450679000000001</v>
      </c>
      <c r="BK829" s="70">
        <v>-8.2343852000000002</v>
      </c>
      <c r="BL829" s="70">
        <v>-8.467771599999999</v>
      </c>
      <c r="BM829" s="70">
        <v>-8.449312599999999</v>
      </c>
      <c r="BN829" s="70">
        <v>-7.7446915000000001</v>
      </c>
      <c r="BO829" s="70">
        <v>-8.7947079000000006</v>
      </c>
      <c r="BP829" s="70">
        <v>-9.0494959999999995</v>
      </c>
      <c r="BQ829" s="70">
        <v>-8.8260805999999992</v>
      </c>
      <c r="BR829" s="70">
        <v>-7.5161287999999997</v>
      </c>
      <c r="BS829" s="70">
        <v>-8.0677049000000007</v>
      </c>
      <c r="BT829" s="70">
        <v>-8.5038780999999997</v>
      </c>
      <c r="BU829" s="70">
        <v>-8.214153099999999</v>
      </c>
      <c r="BV829" s="70">
        <v>-7.7916795999999993</v>
      </c>
      <c r="BW829" s="70">
        <v>-8.0933645999999992</v>
      </c>
      <c r="BX829" s="70">
        <v>-7.5628497000000001</v>
      </c>
      <c r="BY829" s="70">
        <v>-7.0064292999999997</v>
      </c>
      <c r="BZ829" s="70">
        <v>-6.9938243</v>
      </c>
      <c r="CA829" s="70">
        <v>-7.0446622000000003</v>
      </c>
      <c r="CB829" s="70">
        <v>-7.1046518000000001</v>
      </c>
      <c r="CC829" s="70">
        <v>-6.5775483000000001</v>
      </c>
      <c r="CD829" s="70">
        <v>-7.5181015000000002</v>
      </c>
      <c r="CE829" s="70">
        <v>-8.0299117999999989</v>
      </c>
      <c r="CF829" s="70">
        <v>-8.076511</v>
      </c>
      <c r="CG829" s="70">
        <v>-7.5608046</v>
      </c>
      <c r="CH829" s="70">
        <v>-7.4777275000000003</v>
      </c>
      <c r="CI829" s="70">
        <v>-7.6367303</v>
      </c>
      <c r="CJ829" s="70">
        <v>-7.7355938000000002</v>
      </c>
      <c r="CK829" s="70">
        <v>-6.9052592000000006</v>
      </c>
      <c r="CL829" s="70">
        <v>-6.8347449000000005</v>
      </c>
      <c r="CM829" s="70">
        <v>-7.4262351999999998</v>
      </c>
      <c r="CN829" s="70">
        <v>-7.7760473000000001</v>
      </c>
      <c r="CO829" s="70">
        <v>-8.806247599999999</v>
      </c>
      <c r="CP829" s="70">
        <v>-8.4789249000000009</v>
      </c>
      <c r="CQ829" s="70">
        <v>-8.1773311999999994</v>
      </c>
      <c r="CR829" s="70">
        <v>-8.0559291000000002</v>
      </c>
      <c r="CS829" s="70">
        <v>-7.2889910000000002</v>
      </c>
      <c r="CT829" s="70">
        <v>-7.2078642000000004</v>
      </c>
      <c r="CU829" s="70">
        <v>-6.7432284999999998</v>
      </c>
      <c r="CV829" s="70">
        <v>-5.8012378</v>
      </c>
      <c r="CW829" s="70">
        <v>-7.1774922000000005</v>
      </c>
      <c r="CX829" s="70">
        <v>-7.0652242000000003</v>
      </c>
      <c r="CY829" s="70">
        <v>-6.3517594000000006</v>
      </c>
      <c r="CZ829" s="70">
        <v>-5.7662646999999998</v>
      </c>
      <c r="DA829" s="70">
        <v>-6.6800267</v>
      </c>
      <c r="DB829" s="70">
        <v>-7.3034220999999997</v>
      </c>
      <c r="DC829" s="70">
        <v>-6.2385200999999997</v>
      </c>
      <c r="DD829" s="70">
        <v>-6.8821441999999999</v>
      </c>
      <c r="DE829" s="70">
        <v>-7.1408009000000003</v>
      </c>
      <c r="DF829" s="70">
        <v>-6.6782775000000001</v>
      </c>
      <c r="DG829" s="70">
        <v>-7.3468397000000003</v>
      </c>
      <c r="DH829" s="70">
        <v>-8.2982472999999999</v>
      </c>
      <c r="DI829" s="70">
        <v>-8.8787617000000001</v>
      </c>
      <c r="DJ829" s="70">
        <v>-9.0229714000000012</v>
      </c>
      <c r="DK829" s="70">
        <v>-9.0306345999999991</v>
      </c>
      <c r="DL829" s="70">
        <v>-9.3039133000000014</v>
      </c>
      <c r="DM829" s="70">
        <v>-9.1366394999999994</v>
      </c>
      <c r="DN829" s="70">
        <v>-9.1032248000000013</v>
      </c>
      <c r="DO829" s="70">
        <v>-8.9624833000000006</v>
      </c>
      <c r="DP829" s="70">
        <v>-8.6392436000000004</v>
      </c>
      <c r="DQ829" s="70">
        <v>-8.3132319999999993</v>
      </c>
      <c r="DR829" s="70">
        <v>-8.1310832000000008</v>
      </c>
      <c r="DS829" s="70">
        <v>-8.0973951</v>
      </c>
      <c r="DT829" s="70">
        <v>-8.1085239999999992</v>
      </c>
      <c r="DU829" s="70">
        <v>-7.0588295999999993</v>
      </c>
      <c r="DV829" s="70">
        <v>-7.4040809000000003</v>
      </c>
      <c r="DW829" s="70">
        <v>-6.8520357999999995</v>
      </c>
      <c r="DX829" s="70">
        <v>-6.7160394000000005</v>
      </c>
      <c r="DY829" s="70">
        <v>-6.6540489000000003</v>
      </c>
      <c r="DZ829" s="70">
        <v>-6.7208305999999993</v>
      </c>
      <c r="EA829" s="70">
        <v>-6.4355412999999997</v>
      </c>
      <c r="EB829" s="70">
        <v>-6.2700296</v>
      </c>
      <c r="EC829" s="70">
        <v>-6.1749681000000001</v>
      </c>
      <c r="ED829" s="70">
        <v>-5.9617459999999998</v>
      </c>
      <c r="EE829" s="70">
        <v>-5.6484332000000004</v>
      </c>
      <c r="EF829" s="70">
        <v>-5.1558168000000002</v>
      </c>
      <c r="EG829" s="70">
        <v>-4.6580205000000001</v>
      </c>
      <c r="EH829" s="70">
        <v>-4.3445207999999997</v>
      </c>
      <c r="EI829" s="70">
        <v>-4.6506759000000004</v>
      </c>
      <c r="EJ829" s="70">
        <v>-4.6173425999999997</v>
      </c>
      <c r="EK829" s="70">
        <v>-4.7280318000000001</v>
      </c>
      <c r="EL829" s="70">
        <v>-5.1313046</v>
      </c>
      <c r="EM829" s="70">
        <v>-4.4079774</v>
      </c>
      <c r="EN829" s="70">
        <v>-4.6058384000000006</v>
      </c>
      <c r="EO829" s="70">
        <v>-4.6085944000000003</v>
      </c>
      <c r="EP829" s="70">
        <v>-4.6733165999999997</v>
      </c>
      <c r="EQ829" s="70">
        <v>-4.5730898</v>
      </c>
      <c r="ER829" s="70">
        <v>-4.4899535000000004</v>
      </c>
      <c r="ES829" s="70">
        <v>-4.6350537000000003</v>
      </c>
      <c r="ET829" s="70">
        <v>-4.8613910000000002</v>
      </c>
      <c r="EU829" s="70">
        <v>-4.9596234000000008</v>
      </c>
      <c r="EV829" s="70">
        <v>-4.9581384999999996</v>
      </c>
      <c r="EW829" s="70">
        <v>-4.8637068000000001</v>
      </c>
      <c r="EX829" s="70">
        <v>-4.8396025999999992</v>
      </c>
      <c r="EY829" s="70">
        <v>-4.8061246999999998</v>
      </c>
      <c r="EZ829" s="70">
        <v>-4.6633074000000008</v>
      </c>
      <c r="FA829" s="70">
        <v>-4.5564250999999993</v>
      </c>
      <c r="FB829" s="70">
        <v>-4.4565914000000006</v>
      </c>
      <c r="FC829" s="70">
        <v>-4.3007239999999998</v>
      </c>
      <c r="FD829" s="70">
        <v>-4.2587095000000001</v>
      </c>
      <c r="FE829" s="70">
        <v>-4.0059152999999998</v>
      </c>
      <c r="FF829" s="70">
        <v>-3.4487985000000001</v>
      </c>
      <c r="FG829" s="70">
        <v>-3.3799387000000003</v>
      </c>
      <c r="FH829" s="70">
        <v>-3.2261177999999999</v>
      </c>
      <c r="FI829" s="70">
        <v>-3.1704812000000002</v>
      </c>
      <c r="FJ829" s="70">
        <v>-3.1209658</v>
      </c>
      <c r="FK829" s="70">
        <v>-3.2139484</v>
      </c>
      <c r="FL829" s="70">
        <v>-3.1119854999999998</v>
      </c>
      <c r="FM829" s="70">
        <v>-2.8478515</v>
      </c>
      <c r="FN829" s="70">
        <v>-2.9822747000000001</v>
      </c>
      <c r="FO829" s="70">
        <v>-2.8507820000000001</v>
      </c>
      <c r="FP829" s="70">
        <v>-2.7965181000000001</v>
      </c>
      <c r="FQ829" s="70">
        <v>-2.8223127999999997</v>
      </c>
      <c r="FR829" s="70">
        <v>-3.0211317000000002</v>
      </c>
      <c r="FS829" s="70">
        <v>-3.0210587000000002</v>
      </c>
      <c r="FT829" s="70">
        <v>-2.8473842999999999</v>
      </c>
      <c r="FU829" s="70">
        <v>-2.9264457000000004</v>
      </c>
      <c r="FV829" s="70">
        <v>-2.6808758999999998</v>
      </c>
      <c r="FW829" s="70">
        <v>-2.5075802999999999</v>
      </c>
      <c r="FX829" s="70">
        <v>-2.1481794999999999</v>
      </c>
      <c r="FY829" s="70">
        <v>-2.0431010999999999</v>
      </c>
      <c r="FZ829" s="70">
        <v>-1.9787478000000001</v>
      </c>
      <c r="GA829" s="70">
        <v>-1.9580759999999999</v>
      </c>
      <c r="GB829" s="70">
        <v>-1.7844445</v>
      </c>
      <c r="GC829" s="70">
        <v>-1.8592285</v>
      </c>
      <c r="GD829" s="70">
        <v>-1.7174499999999999</v>
      </c>
      <c r="GE829" s="70">
        <v>-1.6997063000000001</v>
      </c>
      <c r="GF829" s="70">
        <v>-1.4141706999999999</v>
      </c>
      <c r="GG829" s="70">
        <v>-1.2104683999999999</v>
      </c>
      <c r="GH829" s="70">
        <v>-1.2155841999999999</v>
      </c>
      <c r="GI829" s="70">
        <v>-0.93430679999999999</v>
      </c>
      <c r="GJ829" s="70">
        <v>-0.97066410000000003</v>
      </c>
      <c r="GK829" s="70">
        <v>-0.87071009999999993</v>
      </c>
      <c r="GL829" s="70">
        <v>-0.79381269999999993</v>
      </c>
      <c r="GM829" s="70">
        <v>-1.053526</v>
      </c>
      <c r="GN829" s="70">
        <v>-1.1203908999999999</v>
      </c>
      <c r="GO829" s="70">
        <v>-0.88053800000000004</v>
      </c>
      <c r="GQ829" s="43"/>
      <c r="GR829" s="43"/>
      <c r="GS829" s="43"/>
      <c r="GT829" s="43"/>
      <c r="GU829" s="43"/>
      <c r="GV829" s="43"/>
      <c r="GW829" s="43"/>
      <c r="GX829" s="43"/>
      <c r="GY829" s="43"/>
      <c r="GZ829" s="43"/>
      <c r="HA829" s="43"/>
      <c r="HB829" s="43"/>
      <c r="HC829" s="43"/>
      <c r="HD829" s="43"/>
      <c r="HE829" s="43"/>
      <c r="HF829" s="43"/>
      <c r="HG829" s="43"/>
      <c r="HH829" s="43"/>
      <c r="HI829" s="43"/>
      <c r="HJ829" s="43"/>
      <c r="HK829" s="43"/>
      <c r="HL829" s="43"/>
      <c r="HM829" s="43"/>
      <c r="HN829" s="43"/>
      <c r="HO829" s="43"/>
      <c r="HP829" s="43"/>
      <c r="HQ829" s="43"/>
      <c r="HR829" s="43"/>
      <c r="HS829" s="43"/>
      <c r="HT829" s="43"/>
      <c r="HU829" s="43"/>
      <c r="HV829" s="43"/>
      <c r="HW829" s="43"/>
      <c r="HX829" s="43"/>
      <c r="HY829" s="43"/>
      <c r="HZ829" s="43"/>
      <c r="IA829" s="43"/>
      <c r="IB829" s="43"/>
      <c r="IC829" s="43"/>
      <c r="ID829" s="43"/>
      <c r="IE829" s="43"/>
      <c r="IF829" s="43"/>
      <c r="IG829" s="43"/>
      <c r="IH829" s="43"/>
      <c r="II829" s="43"/>
      <c r="IJ829" s="43"/>
      <c r="IK829" s="43"/>
      <c r="IL829" s="43"/>
      <c r="IM829" s="43"/>
      <c r="IN829" s="43"/>
      <c r="IO829" s="43"/>
      <c r="IP829" s="43"/>
      <c r="IQ829" s="43"/>
      <c r="IR829" s="43"/>
      <c r="IS829" s="43"/>
      <c r="IT829" s="43"/>
      <c r="IU829" s="43"/>
      <c r="IV829" s="43"/>
      <c r="IW829" s="43"/>
      <c r="IX829" s="43"/>
      <c r="IY829" s="43"/>
      <c r="IZ829" s="43"/>
      <c r="JA829" s="43"/>
      <c r="JB829" s="43"/>
      <c r="JC829" s="43"/>
      <c r="JD829" s="43"/>
      <c r="JE829" s="43"/>
      <c r="JF829" s="43"/>
      <c r="JG829" s="43"/>
      <c r="JH829" s="43"/>
      <c r="JI829" s="43"/>
      <c r="JJ829" s="43"/>
      <c r="JK829" s="43"/>
      <c r="JL829" s="43"/>
      <c r="JM829" s="43"/>
      <c r="JN829" s="43"/>
      <c r="JO829" s="43"/>
      <c r="JP829" s="43"/>
      <c r="JQ829" s="43"/>
      <c r="JR829" s="43"/>
      <c r="JS829" s="43"/>
      <c r="JT829" s="43"/>
      <c r="JU829" s="43"/>
      <c r="JV829" s="43"/>
      <c r="JW829" s="43"/>
      <c r="JX829" s="43"/>
      <c r="JY829" s="43"/>
      <c r="JZ829" s="43"/>
      <c r="KA829" s="43"/>
      <c r="KB829" s="43"/>
      <c r="KC829" s="43"/>
      <c r="KD829" s="43"/>
      <c r="KE829" s="43"/>
      <c r="KF829" s="43"/>
      <c r="KG829" s="43"/>
      <c r="KH829" s="43"/>
      <c r="KI829" s="43"/>
      <c r="KJ829" s="43"/>
      <c r="KK829" s="43"/>
      <c r="KL829" s="43"/>
      <c r="KM829" s="43"/>
      <c r="KN829" s="43"/>
      <c r="KO829" s="43"/>
      <c r="KP829" s="43"/>
      <c r="KQ829" s="43"/>
      <c r="KR829" s="43"/>
      <c r="KS829" s="43"/>
      <c r="KT829" s="43"/>
      <c r="KU829" s="43"/>
      <c r="KV829" s="43"/>
      <c r="KW829" s="43"/>
      <c r="KX829" s="43"/>
      <c r="KY829" s="43"/>
      <c r="KZ829" s="43"/>
      <c r="LA829" s="43"/>
      <c r="LB829" s="43"/>
      <c r="LC829" s="43"/>
      <c r="LD829" s="43"/>
      <c r="LE829" s="43"/>
      <c r="LF829" s="43"/>
      <c r="LG829" s="43"/>
      <c r="LH829" s="43"/>
      <c r="LI829" s="43"/>
      <c r="LJ829" s="43"/>
      <c r="LK829" s="43"/>
      <c r="LL829" s="43"/>
      <c r="LM829" s="43"/>
      <c r="LN829" s="43"/>
      <c r="LO829" s="43"/>
      <c r="LP829" s="43"/>
      <c r="LQ829" s="43"/>
      <c r="LR829" s="43"/>
      <c r="LS829" s="43"/>
      <c r="LT829" s="43"/>
      <c r="LU829" s="43"/>
      <c r="LV829" s="43"/>
      <c r="LW829" s="43"/>
      <c r="LX829" s="43"/>
      <c r="LY829" s="43"/>
      <c r="LZ829" s="43"/>
      <c r="MA829" s="43"/>
      <c r="MB829" s="43"/>
      <c r="MC829" s="43"/>
      <c r="MD829" s="43"/>
      <c r="ME829" s="43"/>
      <c r="MF829" s="43"/>
      <c r="MG829" s="43"/>
      <c r="MH829" s="43"/>
      <c r="MI829" s="43"/>
      <c r="MJ829" s="43"/>
      <c r="MK829" s="43"/>
      <c r="ML829" s="43"/>
      <c r="MM829" s="43"/>
      <c r="MN829" s="43"/>
      <c r="MO829" s="43"/>
      <c r="MP829" s="43"/>
      <c r="MQ829" s="43"/>
      <c r="MR829" s="43"/>
      <c r="MS829" s="43"/>
      <c r="MT829" s="43"/>
      <c r="MU829" s="43"/>
      <c r="MV829" s="43"/>
      <c r="MW829" s="43"/>
      <c r="MX829" s="43"/>
      <c r="MY829" s="43"/>
      <c r="MZ829" s="43"/>
      <c r="NA829" s="43"/>
      <c r="NB829" s="43"/>
      <c r="NC829" s="43"/>
      <c r="ND829" s="43"/>
      <c r="NE829" s="43"/>
      <c r="NF829" s="43"/>
      <c r="NG829" s="43"/>
      <c r="NH829" s="43"/>
      <c r="NI829" s="43"/>
      <c r="NJ829" s="43"/>
      <c r="NK829" s="43"/>
      <c r="NL829" s="43"/>
      <c r="NM829" s="43"/>
      <c r="NN829" s="43"/>
      <c r="NO829" s="43"/>
      <c r="NP829" s="43"/>
      <c r="NQ829" s="43"/>
      <c r="NR829" s="43"/>
    </row>
    <row r="830" spans="2:382" x14ac:dyDescent="0.25">
      <c r="B830" s="4"/>
      <c r="C830" s="4"/>
      <c r="D830" s="4"/>
      <c r="E830" s="4"/>
      <c r="F830" s="4"/>
      <c r="G830" s="4"/>
      <c r="H830" s="4"/>
      <c r="I830" s="4"/>
      <c r="J830" s="4"/>
      <c r="K830" s="4"/>
      <c r="L830" s="4"/>
      <c r="M830" s="8" t="s">
        <v>822</v>
      </c>
      <c r="N830" s="70">
        <v>0</v>
      </c>
      <c r="O830" s="70">
        <v>0.59590130000000008</v>
      </c>
      <c r="P830" s="70">
        <v>1.8581869</v>
      </c>
      <c r="Q830" s="70">
        <v>1.2152213000000001</v>
      </c>
      <c r="R830" s="70">
        <v>0.78313250000000001</v>
      </c>
      <c r="S830" s="70">
        <v>0.65225669999999991</v>
      </c>
      <c r="T830" s="70">
        <v>-1.2343667</v>
      </c>
      <c r="U830" s="70">
        <v>1.1352002999999999</v>
      </c>
      <c r="V830" s="70">
        <v>2.2741452</v>
      </c>
      <c r="W830" s="70">
        <v>0.63530880000000001</v>
      </c>
      <c r="X830" s="70">
        <v>-0.70096819999999993</v>
      </c>
      <c r="Y830" s="70">
        <v>1.5956428</v>
      </c>
      <c r="Z830" s="70">
        <v>1.1087373</v>
      </c>
      <c r="AA830" s="70">
        <v>-0.4461098</v>
      </c>
      <c r="AB830" s="70">
        <v>-1.7902994999999999</v>
      </c>
      <c r="AC830" s="70">
        <v>-7.72698E-2</v>
      </c>
      <c r="AD830" s="70">
        <v>-0.1458952</v>
      </c>
      <c r="AE830" s="70">
        <v>-0.4424632</v>
      </c>
      <c r="AF830" s="70">
        <v>-2.0789116999999999</v>
      </c>
      <c r="AG830" s="70">
        <v>-3.5283167</v>
      </c>
      <c r="AH830" s="70">
        <v>-1.6803651000000002</v>
      </c>
      <c r="AI830" s="70">
        <v>-2.7425982000000002</v>
      </c>
      <c r="AJ830" s="70">
        <v>-2.4458562000000001</v>
      </c>
      <c r="AK830" s="70">
        <v>-2.6308709000000001</v>
      </c>
      <c r="AL830" s="70">
        <v>-1.1397233</v>
      </c>
      <c r="AM830" s="70">
        <v>-2.4768623999999999</v>
      </c>
      <c r="AN830" s="70">
        <v>-1.9895558999999998</v>
      </c>
      <c r="AO830" s="70">
        <v>-0.96261169999999996</v>
      </c>
      <c r="AP830" s="70">
        <v>-1.4164858</v>
      </c>
      <c r="AQ830" s="70">
        <v>-1.9742029999999999</v>
      </c>
      <c r="AR830" s="70">
        <v>-2.0113128000000002</v>
      </c>
      <c r="AS830" s="70">
        <v>-1.4823201000000001</v>
      </c>
      <c r="AT830" s="70">
        <v>-0.39281250000000001</v>
      </c>
      <c r="AU830" s="70">
        <v>-0.46776800000000002</v>
      </c>
      <c r="AV830" s="70">
        <v>0.4130373</v>
      </c>
      <c r="AW830" s="70">
        <v>1.5409826000000002</v>
      </c>
      <c r="AX830" s="70">
        <v>1.8592443999999999</v>
      </c>
      <c r="AY830" s="70">
        <v>0.11225880000000001</v>
      </c>
      <c r="AZ830" s="70">
        <v>-0.11570380000000001</v>
      </c>
      <c r="BA830" s="70">
        <v>-6.4695799999999998E-2</v>
      </c>
      <c r="BB830" s="70">
        <v>0.21158120000000002</v>
      </c>
      <c r="BC830" s="70">
        <v>-3.0972282</v>
      </c>
      <c r="BD830" s="70">
        <v>-3.4144934</v>
      </c>
      <c r="BE830" s="70">
        <v>-3.2213924</v>
      </c>
      <c r="BF830" s="70">
        <v>-3.6910367000000002</v>
      </c>
      <c r="BG830" s="70">
        <v>-3.8252378999999999</v>
      </c>
      <c r="BH830" s="70">
        <v>-4.1714260999999997</v>
      </c>
      <c r="BI830" s="70">
        <v>-4.3104564000000005</v>
      </c>
      <c r="BJ830" s="70">
        <v>-4.9499649999999997</v>
      </c>
      <c r="BK830" s="70">
        <v>-4.4645098000000001</v>
      </c>
      <c r="BL830" s="70">
        <v>-3.6765121000000001</v>
      </c>
      <c r="BM830" s="70">
        <v>-3.2452635999999999</v>
      </c>
      <c r="BN830" s="70">
        <v>-1.2607842</v>
      </c>
      <c r="BO830" s="70">
        <v>-3.0620907000000002</v>
      </c>
      <c r="BP830" s="70">
        <v>-2.9442421000000003</v>
      </c>
      <c r="BQ830" s="70">
        <v>-3.3539682000000002</v>
      </c>
      <c r="BR830" s="70">
        <v>-3.8168616000000002</v>
      </c>
      <c r="BS830" s="70">
        <v>-5.0395922000000004</v>
      </c>
      <c r="BT830" s="70">
        <v>-4.7162435</v>
      </c>
      <c r="BU830" s="70">
        <v>-4.2068493</v>
      </c>
      <c r="BV830" s="70">
        <v>-4.0717838999999998</v>
      </c>
      <c r="BW830" s="70">
        <v>-4.0979558999999997</v>
      </c>
      <c r="BX830" s="70">
        <v>-4.196923</v>
      </c>
      <c r="BY830" s="70">
        <v>-3.2027640000000002</v>
      </c>
      <c r="BZ830" s="70">
        <v>-1.9394068999999998</v>
      </c>
      <c r="CA830" s="70">
        <v>-1.8558034999999999</v>
      </c>
      <c r="CB830" s="70">
        <v>-2.6903435</v>
      </c>
      <c r="CC830" s="70">
        <v>-2.9129858999999998</v>
      </c>
      <c r="CD830" s="70">
        <v>-3.2276720000000001</v>
      </c>
      <c r="CE830" s="70">
        <v>-1.5743503999999999</v>
      </c>
      <c r="CF830" s="70">
        <v>-2.3157169</v>
      </c>
      <c r="CG830" s="70">
        <v>-2.7102577999999999</v>
      </c>
      <c r="CH830" s="70">
        <v>-3.3337122999999997</v>
      </c>
      <c r="CI830" s="70">
        <v>-4.1699038999999996</v>
      </c>
      <c r="CJ830" s="70">
        <v>-4.0037471</v>
      </c>
      <c r="CK830" s="70">
        <v>-3.1268517999999998</v>
      </c>
      <c r="CL830" s="70">
        <v>-3.0035467999999996</v>
      </c>
      <c r="CM830" s="70">
        <v>-3.2426748999999999</v>
      </c>
      <c r="CN830" s="70">
        <v>-4.3960552000000002</v>
      </c>
      <c r="CO830" s="70">
        <v>-4.1823391000000001</v>
      </c>
      <c r="CP830" s="70">
        <v>-3.9943520000000001</v>
      </c>
      <c r="CQ830" s="70">
        <v>-3.4186802000000003</v>
      </c>
      <c r="CR830" s="70">
        <v>-3.0471387000000001</v>
      </c>
      <c r="CS830" s="70">
        <v>-2.7474843</v>
      </c>
      <c r="CT830" s="70">
        <v>-3.2339017999999999</v>
      </c>
      <c r="CU830" s="70">
        <v>-2.5559467999999996</v>
      </c>
      <c r="CV830" s="70">
        <v>-3.0471027000000004</v>
      </c>
      <c r="CW830" s="70">
        <v>-2.6162132000000002</v>
      </c>
      <c r="CX830" s="70">
        <v>-2.6243647999999999</v>
      </c>
      <c r="CY830" s="70">
        <v>-1.5683929999999999</v>
      </c>
      <c r="CZ830" s="70">
        <v>6.9128300000000004E-2</v>
      </c>
      <c r="DA830" s="70">
        <v>0.21979899999999999</v>
      </c>
      <c r="DB830" s="70">
        <v>0.75234669999999992</v>
      </c>
      <c r="DC830" s="70">
        <v>1.1774017999999999</v>
      </c>
      <c r="DD830" s="70">
        <v>0.51986120000000002</v>
      </c>
      <c r="DE830" s="70">
        <v>-0.77657919999999991</v>
      </c>
      <c r="DF830" s="70">
        <v>-0.2382891</v>
      </c>
      <c r="DG830" s="70">
        <v>0.33418550000000002</v>
      </c>
      <c r="DH830" s="70">
        <v>-0.4553024</v>
      </c>
      <c r="DI830" s="70">
        <v>-0.60680430000000007</v>
      </c>
      <c r="DJ830" s="70">
        <v>-0.71357730000000008</v>
      </c>
      <c r="DK830" s="70">
        <v>-1.0054581</v>
      </c>
      <c r="DL830" s="70">
        <v>-0.58418110000000001</v>
      </c>
      <c r="DM830" s="70">
        <v>-0.74763619999999997</v>
      </c>
      <c r="DN830" s="70">
        <v>0.127494</v>
      </c>
      <c r="DO830" s="70">
        <v>-0.46428750000000002</v>
      </c>
      <c r="DP830" s="70">
        <v>0.29315409999999997</v>
      </c>
      <c r="DQ830" s="70">
        <v>8.2117300000000004E-2</v>
      </c>
      <c r="DR830" s="70">
        <v>1.5718139</v>
      </c>
      <c r="DS830" s="70">
        <v>7.9858100000000001E-2</v>
      </c>
      <c r="DT830" s="70">
        <v>0.61433539999999998</v>
      </c>
      <c r="DU830" s="70">
        <v>2.2854749000000001</v>
      </c>
      <c r="DV830" s="70">
        <v>1.7750401</v>
      </c>
      <c r="DW830" s="70">
        <v>0.67118680000000008</v>
      </c>
      <c r="DX830" s="70">
        <v>0.8927081</v>
      </c>
      <c r="DY830" s="70">
        <v>0.88036409999999998</v>
      </c>
      <c r="DZ830" s="70">
        <v>0.14052120000000001</v>
      </c>
      <c r="EA830" s="70">
        <v>0.83865319999999999</v>
      </c>
      <c r="EB830" s="70">
        <v>1.81628E-2</v>
      </c>
      <c r="EC830" s="70">
        <v>-0.1384918</v>
      </c>
      <c r="ED830" s="70">
        <v>0.61822969999999999</v>
      </c>
      <c r="EE830" s="70">
        <v>0.88346809999999998</v>
      </c>
      <c r="EF830" s="70">
        <v>2.4128488999999997</v>
      </c>
      <c r="EG830" s="70">
        <v>2.6691581000000002</v>
      </c>
      <c r="EH830" s="70">
        <v>3.0996255000000001</v>
      </c>
      <c r="EI830" s="70">
        <v>1.8043053999999998</v>
      </c>
      <c r="EJ830" s="70">
        <v>1.8798256</v>
      </c>
      <c r="EK830" s="70">
        <v>2.0148533</v>
      </c>
      <c r="EL830" s="70">
        <v>3.0065012999999996</v>
      </c>
      <c r="EM830" s="70">
        <v>3.1006863</v>
      </c>
      <c r="EN830" s="70">
        <v>2.3293542</v>
      </c>
      <c r="EO830" s="70">
        <v>2.2682897</v>
      </c>
      <c r="EP830" s="70">
        <v>1.9483853999999998</v>
      </c>
      <c r="EQ830" s="70">
        <v>1.8437653999999999</v>
      </c>
      <c r="ER830" s="70">
        <v>1.8375680000000001</v>
      </c>
      <c r="ES830" s="70">
        <v>1.5358717</v>
      </c>
      <c r="ET830" s="70">
        <v>1.2575035000000001</v>
      </c>
      <c r="EU830" s="70">
        <v>0.58532080000000009</v>
      </c>
      <c r="EV830" s="70">
        <v>0.1685835</v>
      </c>
      <c r="EW830" s="70">
        <v>5.00472E-2</v>
      </c>
      <c r="EX830" s="70">
        <v>-0.1427213</v>
      </c>
      <c r="EY830" s="70">
        <v>0.20666039999999999</v>
      </c>
      <c r="EZ830" s="70">
        <v>-3.2735E-2</v>
      </c>
      <c r="FA830" s="70">
        <v>-6.1140099999999996E-2</v>
      </c>
      <c r="FB830" s="70">
        <v>-0.3164845</v>
      </c>
      <c r="FC830" s="70">
        <v>-0.61886030000000003</v>
      </c>
      <c r="FD830" s="70">
        <v>-0.66872109999999996</v>
      </c>
      <c r="FE830" s="70">
        <v>-0.86232659999999994</v>
      </c>
      <c r="FF830" s="70">
        <v>-0.84736140000000004</v>
      </c>
      <c r="FG830" s="70">
        <v>-1.1235075000000001</v>
      </c>
      <c r="FH830" s="70">
        <v>-0.77026640000000002</v>
      </c>
      <c r="FI830" s="70">
        <v>-0.95396330000000007</v>
      </c>
      <c r="FJ830" s="70">
        <v>-1.4229607</v>
      </c>
      <c r="FK830" s="70">
        <v>-1.4183793999999998</v>
      </c>
      <c r="FL830" s="70">
        <v>-1.4476575</v>
      </c>
      <c r="FM830" s="70">
        <v>-1.3945977000000001</v>
      </c>
      <c r="FN830" s="70">
        <v>-1.7645861</v>
      </c>
      <c r="FO830" s="70">
        <v>-1.6782257</v>
      </c>
      <c r="FP830" s="70">
        <v>-1.7676847</v>
      </c>
      <c r="FQ830" s="70">
        <v>-1.8017257</v>
      </c>
      <c r="FR830" s="70">
        <v>-1.9793198999999999</v>
      </c>
      <c r="FS830" s="70">
        <v>-1.8557338999999999</v>
      </c>
      <c r="FT830" s="70">
        <v>-1.7532741999999999</v>
      </c>
      <c r="FU830" s="70">
        <v>-1.9244298999999998</v>
      </c>
      <c r="FV830" s="70">
        <v>-2.1263467</v>
      </c>
      <c r="FW830" s="70">
        <v>-1.9109986000000001</v>
      </c>
      <c r="FX830" s="70">
        <v>-1.3317763999999999</v>
      </c>
      <c r="FY830" s="70">
        <v>-1.4270943</v>
      </c>
      <c r="FZ830" s="70">
        <v>-1.5344416999999999</v>
      </c>
      <c r="GA830" s="70">
        <v>-1.6270411</v>
      </c>
      <c r="GB830" s="70">
        <v>-1.5178841000000001</v>
      </c>
      <c r="GC830" s="70">
        <v>-1.4421246999999999</v>
      </c>
      <c r="GD830" s="70">
        <v>-1.5774786000000001</v>
      </c>
      <c r="GE830" s="70">
        <v>-1.5675501999999999</v>
      </c>
      <c r="GF830" s="70">
        <v>-1.4762314999999999</v>
      </c>
      <c r="GG830" s="70">
        <v>-1.4597267</v>
      </c>
      <c r="GH830" s="70">
        <v>-1.2833665000000001</v>
      </c>
      <c r="GI830" s="70">
        <v>-1.2584033000000001</v>
      </c>
      <c r="GJ830" s="70">
        <v>-1.2395201999999998</v>
      </c>
      <c r="GK830" s="70">
        <v>-1.1776755000000001</v>
      </c>
      <c r="GL830" s="70">
        <v>-1.2214339999999999</v>
      </c>
      <c r="GM830" s="70">
        <v>-1.2802245000000001</v>
      </c>
      <c r="GN830" s="70">
        <v>-1.1532925000000001</v>
      </c>
      <c r="GO830" s="70">
        <v>-1.0962761000000001</v>
      </c>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c r="IC830" s="43"/>
      <c r="ID830" s="43"/>
      <c r="IE830" s="43"/>
      <c r="IF830" s="43"/>
      <c r="IG830" s="43"/>
      <c r="IH830" s="43"/>
      <c r="II830" s="43"/>
      <c r="IJ830" s="43"/>
      <c r="IK830" s="43"/>
      <c r="IL830" s="43"/>
      <c r="IM830" s="43"/>
      <c r="IN830" s="43"/>
      <c r="IO830" s="43"/>
      <c r="IP830" s="43"/>
      <c r="IQ830" s="43"/>
      <c r="IR830" s="43"/>
      <c r="IS830" s="43"/>
      <c r="IT830" s="43"/>
      <c r="IU830" s="43"/>
      <c r="IV830" s="43"/>
      <c r="IW830" s="43"/>
      <c r="IX830" s="43"/>
      <c r="IY830" s="43"/>
      <c r="IZ830" s="43"/>
      <c r="JA830" s="43"/>
      <c r="JB830" s="43"/>
      <c r="JC830" s="43"/>
      <c r="JD830" s="43"/>
      <c r="JE830" s="43"/>
      <c r="JF830" s="43"/>
      <c r="JG830" s="43"/>
      <c r="JH830" s="43"/>
      <c r="JI830" s="43"/>
      <c r="JJ830" s="43"/>
      <c r="JK830" s="43"/>
      <c r="JL830" s="43"/>
      <c r="JM830" s="43"/>
      <c r="JN830" s="43"/>
      <c r="JO830" s="43"/>
      <c r="JP830" s="43"/>
      <c r="JQ830" s="43"/>
      <c r="JR830" s="43"/>
      <c r="JS830" s="43"/>
      <c r="JT830" s="43"/>
      <c r="JU830" s="43"/>
      <c r="JV830" s="43"/>
      <c r="JW830" s="43"/>
      <c r="JX830" s="43"/>
      <c r="JY830" s="43"/>
      <c r="JZ830" s="43"/>
      <c r="KA830" s="43"/>
      <c r="KB830" s="43"/>
      <c r="KC830" s="43"/>
      <c r="KD830" s="43"/>
      <c r="KE830" s="43"/>
      <c r="KF830" s="43"/>
      <c r="KG830" s="43"/>
      <c r="KH830" s="43"/>
      <c r="KI830" s="43"/>
      <c r="KJ830" s="43"/>
      <c r="KK830" s="43"/>
      <c r="KL830" s="43"/>
      <c r="KM830" s="43"/>
      <c r="KN830" s="43"/>
      <c r="KO830" s="43"/>
      <c r="KP830" s="43"/>
      <c r="KQ830" s="43"/>
      <c r="KR830" s="43"/>
      <c r="KS830" s="43"/>
      <c r="KT830" s="43"/>
      <c r="KU830" s="43"/>
      <c r="KV830" s="43"/>
      <c r="KW830" s="43"/>
      <c r="KX830" s="43"/>
      <c r="KY830" s="43"/>
      <c r="KZ830" s="43"/>
      <c r="LA830" s="43"/>
      <c r="LB830" s="43"/>
      <c r="LC830" s="43"/>
      <c r="LD830" s="43"/>
      <c r="LE830" s="43"/>
      <c r="LF830" s="43"/>
      <c r="LG830" s="43"/>
      <c r="LH830" s="43"/>
      <c r="LI830" s="43"/>
      <c r="LJ830" s="43"/>
      <c r="LK830" s="43"/>
      <c r="LL830" s="43"/>
      <c r="LM830" s="43"/>
      <c r="LN830" s="43"/>
      <c r="LO830" s="43"/>
      <c r="LP830" s="43"/>
      <c r="LQ830" s="43"/>
      <c r="LR830" s="43"/>
      <c r="LS830" s="43"/>
      <c r="LT830" s="43"/>
      <c r="LU830" s="43"/>
      <c r="LV830" s="43"/>
      <c r="LW830" s="43"/>
      <c r="LX830" s="43"/>
      <c r="LY830" s="43"/>
      <c r="LZ830" s="43"/>
      <c r="MA830" s="43"/>
      <c r="MB830" s="43"/>
      <c r="MC830" s="43"/>
      <c r="MD830" s="43"/>
      <c r="ME830" s="43"/>
      <c r="MF830" s="43"/>
      <c r="MG830" s="43"/>
      <c r="MH830" s="43"/>
      <c r="MI830" s="43"/>
      <c r="MJ830" s="43"/>
      <c r="MK830" s="43"/>
      <c r="ML830" s="43"/>
      <c r="MM830" s="43"/>
      <c r="MN830" s="43"/>
      <c r="MO830" s="43"/>
      <c r="MP830" s="43"/>
      <c r="MQ830" s="43"/>
      <c r="MR830" s="43"/>
      <c r="MS830" s="43"/>
      <c r="MT830" s="43"/>
      <c r="MU830" s="43"/>
      <c r="MV830" s="43"/>
      <c r="MW830" s="43"/>
      <c r="MX830" s="43"/>
      <c r="MY830" s="43"/>
      <c r="MZ830" s="43"/>
      <c r="NA830" s="43"/>
      <c r="NB830" s="43"/>
      <c r="NC830" s="43"/>
      <c r="ND830" s="43"/>
      <c r="NE830" s="43"/>
      <c r="NF830" s="43"/>
      <c r="NG830" s="43"/>
      <c r="NH830" s="43"/>
      <c r="NI830" s="43"/>
      <c r="NJ830" s="43"/>
      <c r="NK830" s="43"/>
      <c r="NL830" s="43"/>
      <c r="NM830" s="43"/>
      <c r="NN830" s="43"/>
      <c r="NO830" s="43"/>
      <c r="NP830" s="43"/>
      <c r="NQ830" s="43"/>
      <c r="NR830" s="43"/>
    </row>
    <row r="831" spans="2:382" x14ac:dyDescent="0.25">
      <c r="B831" s="4"/>
      <c r="C831" s="4"/>
      <c r="D831" s="4"/>
      <c r="E831" s="4"/>
      <c r="F831" s="4"/>
      <c r="G831" s="4"/>
      <c r="H831" s="4"/>
      <c r="I831" s="4"/>
      <c r="J831" s="4"/>
      <c r="K831" s="4"/>
      <c r="L831" s="4"/>
      <c r="M831" s="8" t="s">
        <v>823</v>
      </c>
      <c r="N831" s="70">
        <v>0</v>
      </c>
      <c r="O831" s="70">
        <v>0.47744890000000001</v>
      </c>
      <c r="P831" s="70">
        <v>-0.30754280000000001</v>
      </c>
      <c r="Q831" s="70">
        <v>-1.2031126999999999</v>
      </c>
      <c r="R831" s="70">
        <v>-0.2535017</v>
      </c>
      <c r="S831" s="70">
        <v>0.21208360000000001</v>
      </c>
      <c r="T831" s="70">
        <v>-1.5170966000000001</v>
      </c>
      <c r="U831" s="70">
        <v>0.89127469999999998</v>
      </c>
      <c r="V831" s="70">
        <v>-5.45596E-2</v>
      </c>
      <c r="W831" s="70">
        <v>-0.77408530000000009</v>
      </c>
      <c r="X831" s="70">
        <v>-0.50575919999999996</v>
      </c>
      <c r="Y831" s="70">
        <v>0.39075470000000001</v>
      </c>
      <c r="Z831" s="70">
        <v>-0.1077582</v>
      </c>
      <c r="AA831" s="70">
        <v>0.84014250000000001</v>
      </c>
      <c r="AB831" s="70">
        <v>-0.70709919999999993</v>
      </c>
      <c r="AC831" s="70">
        <v>-3.0530525000000002</v>
      </c>
      <c r="AD831" s="70">
        <v>-1.0187823</v>
      </c>
      <c r="AE831" s="70">
        <v>-3.0874197000000003</v>
      </c>
      <c r="AF831" s="70">
        <v>-3.5411508999999999</v>
      </c>
      <c r="AG831" s="70">
        <v>-3.9528982999999998</v>
      </c>
      <c r="AH831" s="70">
        <v>-3.3761814000000001</v>
      </c>
      <c r="AI831" s="70">
        <v>-4.2811804999999996</v>
      </c>
      <c r="AJ831" s="70">
        <v>-5.5880864000000008</v>
      </c>
      <c r="AK831" s="70">
        <v>-5.6704677000000006</v>
      </c>
      <c r="AL831" s="70">
        <v>-5.7745601999999998</v>
      </c>
      <c r="AM831" s="70">
        <v>-6.7443428000000001</v>
      </c>
      <c r="AN831" s="70">
        <v>-6.0817685999999993</v>
      </c>
      <c r="AO831" s="70">
        <v>-6.9067932999999995</v>
      </c>
      <c r="AP831" s="70">
        <v>-7.1089297</v>
      </c>
      <c r="AQ831" s="70">
        <v>-6.9051419999999997</v>
      </c>
      <c r="AR831" s="70">
        <v>-7.2353405999999998</v>
      </c>
      <c r="AS831" s="70">
        <v>-8.153543299999999</v>
      </c>
      <c r="AT831" s="70">
        <v>-8.9497195000000005</v>
      </c>
      <c r="AU831" s="70">
        <v>-8.9112419999999997</v>
      </c>
      <c r="AV831" s="70">
        <v>-8.5418716999999997</v>
      </c>
      <c r="AW831" s="70">
        <v>-9.9184085999999994</v>
      </c>
      <c r="AX831" s="70">
        <v>-10.013163199999999</v>
      </c>
      <c r="AY831" s="70">
        <v>-10.344437300000001</v>
      </c>
      <c r="AZ831" s="70">
        <v>-9.5522600000000004</v>
      </c>
      <c r="BA831" s="70">
        <v>-9.6072409000000007</v>
      </c>
      <c r="BB831" s="70">
        <v>-9.2626565000000003</v>
      </c>
      <c r="BC831" s="70">
        <v>-8.954206300000001</v>
      </c>
      <c r="BD831" s="70">
        <v>-9.3610496999999988</v>
      </c>
      <c r="BE831" s="70">
        <v>-9.4273243999999998</v>
      </c>
      <c r="BF831" s="70">
        <v>-8.6004942</v>
      </c>
      <c r="BG831" s="70">
        <v>-8.6695668999999995</v>
      </c>
      <c r="BH831" s="70">
        <v>-8.8279460000000007</v>
      </c>
      <c r="BI831" s="70">
        <v>-9.9331168000000005</v>
      </c>
      <c r="BJ831" s="70">
        <v>-10.508967800000001</v>
      </c>
      <c r="BK831" s="70">
        <v>-11.0833941</v>
      </c>
      <c r="BL831" s="70">
        <v>-11.128554300000001</v>
      </c>
      <c r="BM831" s="70">
        <v>-11.316206699999999</v>
      </c>
      <c r="BN831" s="70">
        <v>-11.4894619</v>
      </c>
      <c r="BO831" s="70">
        <v>-10.6531749</v>
      </c>
      <c r="BP831" s="70">
        <v>-10.5314526</v>
      </c>
      <c r="BQ831" s="70">
        <v>-10.481648099999999</v>
      </c>
      <c r="BR831" s="70">
        <v>-10.26268</v>
      </c>
      <c r="BS831" s="70">
        <v>-10.603753300000001</v>
      </c>
      <c r="BT831" s="70">
        <v>-10.6436656</v>
      </c>
      <c r="BU831" s="70">
        <v>-10.503256800000001</v>
      </c>
      <c r="BV831" s="70">
        <v>-10.820288699999999</v>
      </c>
      <c r="BW831" s="70">
        <v>-10.356802999999999</v>
      </c>
      <c r="BX831" s="70">
        <v>-10.4148791</v>
      </c>
      <c r="BY831" s="70">
        <v>-10.743926199999999</v>
      </c>
      <c r="BZ831" s="70">
        <v>-10.6520227</v>
      </c>
      <c r="CA831" s="70">
        <v>-10.362005099999999</v>
      </c>
      <c r="CB831" s="70">
        <v>-10.297991199999998</v>
      </c>
      <c r="CC831" s="70">
        <v>-9.9152173000000001</v>
      </c>
      <c r="CD831" s="70">
        <v>-9.4180046999999991</v>
      </c>
      <c r="CE831" s="70">
        <v>-8.9546618000000002</v>
      </c>
      <c r="CF831" s="70">
        <v>-8.7717238000000002</v>
      </c>
      <c r="CG831" s="70">
        <v>-8.8958633000000003</v>
      </c>
      <c r="CH831" s="70">
        <v>-8.7869838000000016</v>
      </c>
      <c r="CI831" s="70">
        <v>-9.4465555999999999</v>
      </c>
      <c r="CJ831" s="70">
        <v>-8.5561398999999998</v>
      </c>
      <c r="CK831" s="70">
        <v>-8.0485314999999993</v>
      </c>
      <c r="CL831" s="70">
        <v>-8.2171932999999999</v>
      </c>
      <c r="CM831" s="70">
        <v>-8.4750347000000001</v>
      </c>
      <c r="CN831" s="70">
        <v>-8.4885839999999995</v>
      </c>
      <c r="CO831" s="70">
        <v>-8.9243770999999992</v>
      </c>
      <c r="CP831" s="70">
        <v>-8.7713771000000005</v>
      </c>
      <c r="CQ831" s="70">
        <v>-8.5867199999999997</v>
      </c>
      <c r="CR831" s="70">
        <v>-8.9571925999999991</v>
      </c>
      <c r="CS831" s="70">
        <v>-8.7578085999999988</v>
      </c>
      <c r="CT831" s="70">
        <v>-8.2983256999999995</v>
      </c>
      <c r="CU831" s="70">
        <v>-8.7154025999999991</v>
      </c>
      <c r="CV831" s="70">
        <v>-8.7163458000000009</v>
      </c>
      <c r="CW831" s="70">
        <v>-8.4961573000000001</v>
      </c>
      <c r="CX831" s="70">
        <v>-8.8523145999999997</v>
      </c>
      <c r="CY831" s="70">
        <v>-8.6291267999999999</v>
      </c>
      <c r="CZ831" s="70">
        <v>-8.6590001999999995</v>
      </c>
      <c r="DA831" s="70">
        <v>-8.5473226999999987</v>
      </c>
      <c r="DB831" s="70">
        <v>-8.4985208000000014</v>
      </c>
      <c r="DC831" s="70">
        <v>-8.1746368</v>
      </c>
      <c r="DD831" s="70">
        <v>-8.1040174999999994</v>
      </c>
      <c r="DE831" s="70">
        <v>-8.0124795999999989</v>
      </c>
      <c r="DF831" s="70">
        <v>-8.2326660999999994</v>
      </c>
      <c r="DG831" s="70">
        <v>-8.3440577000000005</v>
      </c>
      <c r="DH831" s="70">
        <v>-8.6816583999999999</v>
      </c>
      <c r="DI831" s="70">
        <v>-8.3477347999999996</v>
      </c>
      <c r="DJ831" s="70">
        <v>-8.2805689999999998</v>
      </c>
      <c r="DK831" s="70">
        <v>-8.0365490000000008</v>
      </c>
      <c r="DL831" s="70">
        <v>-7.8981180000000002</v>
      </c>
      <c r="DM831" s="70">
        <v>-7.8468591999999999</v>
      </c>
      <c r="DN831" s="70">
        <v>-7.8269902999999994</v>
      </c>
      <c r="DO831" s="70">
        <v>-7.6623442000000006</v>
      </c>
      <c r="DP831" s="70">
        <v>-7.8094154000000007</v>
      </c>
      <c r="DQ831" s="70">
        <v>-7.6017145999999993</v>
      </c>
      <c r="DR831" s="70">
        <v>-7.7036925999999992</v>
      </c>
      <c r="DS831" s="70">
        <v>-7.8239105000000002</v>
      </c>
      <c r="DT831" s="70">
        <v>-7.8051965999999995</v>
      </c>
      <c r="DU831" s="70">
        <v>-7.1803637999999994</v>
      </c>
      <c r="DV831" s="70">
        <v>-7.2994987999999994</v>
      </c>
      <c r="DW831" s="70">
        <v>-7.4446927999999994</v>
      </c>
      <c r="DX831" s="70">
        <v>-7.2919359999999998</v>
      </c>
      <c r="DY831" s="70">
        <v>-7.3881762000000002</v>
      </c>
      <c r="DZ831" s="70">
        <v>-7.2839975999999993</v>
      </c>
      <c r="EA831" s="70">
        <v>-7.2398609</v>
      </c>
      <c r="EB831" s="70">
        <v>-7.1300911999999999</v>
      </c>
      <c r="EC831" s="70">
        <v>-6.9588177</v>
      </c>
      <c r="ED831" s="70">
        <v>-6.7548265000000001</v>
      </c>
      <c r="EE831" s="70">
        <v>-6.4415764000000006</v>
      </c>
      <c r="EF831" s="70">
        <v>-6.2263050999999994</v>
      </c>
      <c r="EG831" s="70">
        <v>-6.0988892999999997</v>
      </c>
      <c r="EH831" s="70">
        <v>-5.8474054000000004</v>
      </c>
      <c r="EI831" s="70">
        <v>-5.4710584999999998</v>
      </c>
      <c r="EJ831" s="70">
        <v>-5.3311700000000002</v>
      </c>
      <c r="EK831" s="70">
        <v>-5.1806253</v>
      </c>
      <c r="EL831" s="70">
        <v>-4.8510584000000003</v>
      </c>
      <c r="EM831" s="70">
        <v>-4.2916302999999996</v>
      </c>
      <c r="EN831" s="70">
        <v>-4.2539417999999998</v>
      </c>
      <c r="EO831" s="70">
        <v>-4.0739694000000002</v>
      </c>
      <c r="EP831" s="70">
        <v>-4.0433159999999999</v>
      </c>
      <c r="EQ831" s="70">
        <v>-4.0804511000000003</v>
      </c>
      <c r="ER831" s="70">
        <v>-4.0269110000000001</v>
      </c>
      <c r="ES831" s="70">
        <v>-3.9473117999999996</v>
      </c>
      <c r="ET831" s="70">
        <v>-3.7719773999999999</v>
      </c>
      <c r="EU831" s="70">
        <v>-3.4222199999999998</v>
      </c>
      <c r="EV831" s="70">
        <v>-3.1941737999999997</v>
      </c>
      <c r="EW831" s="70">
        <v>-3.0559112000000002</v>
      </c>
      <c r="EX831" s="70">
        <v>-2.9469438999999999</v>
      </c>
      <c r="EY831" s="70">
        <v>-2.7639705999999999</v>
      </c>
      <c r="EZ831" s="70">
        <v>-2.5497302000000004</v>
      </c>
      <c r="FA831" s="70">
        <v>-2.6307320000000001</v>
      </c>
      <c r="FB831" s="70">
        <v>-2.6855122999999996</v>
      </c>
      <c r="FC831" s="70">
        <v>-2.5546647999999998</v>
      </c>
      <c r="FD831" s="70">
        <v>-2.6846622</v>
      </c>
      <c r="FE831" s="70">
        <v>-2.4902669999999998</v>
      </c>
      <c r="FF831" s="70">
        <v>-2.2363631000000002</v>
      </c>
      <c r="FG831" s="70">
        <v>-2.1283275000000001</v>
      </c>
      <c r="FH831" s="70">
        <v>-2.2490088999999998</v>
      </c>
      <c r="FI831" s="70">
        <v>-2.4145865</v>
      </c>
      <c r="FJ831" s="70">
        <v>-2.3339265</v>
      </c>
      <c r="FK831" s="70">
        <v>-2.2988941000000001</v>
      </c>
      <c r="FL831" s="70">
        <v>-2.3197122999999999</v>
      </c>
      <c r="FM831" s="70">
        <v>-2.2870979</v>
      </c>
      <c r="FN831" s="70">
        <v>-2.3946527</v>
      </c>
      <c r="FO831" s="70">
        <v>-2.3447543</v>
      </c>
      <c r="FP831" s="70">
        <v>-2.2210376000000003</v>
      </c>
      <c r="FQ831" s="70">
        <v>-2.2454434999999999</v>
      </c>
      <c r="FR831" s="70">
        <v>-2.3610034999999998</v>
      </c>
      <c r="FS831" s="70">
        <v>-2.3878427999999996</v>
      </c>
      <c r="FT831" s="70">
        <v>-2.2416185</v>
      </c>
      <c r="FU831" s="70">
        <v>-2.4136761</v>
      </c>
      <c r="FV831" s="70">
        <v>-2.6709346000000003</v>
      </c>
      <c r="FW831" s="70">
        <v>-2.5707032999999999</v>
      </c>
      <c r="FX831" s="70">
        <v>-2.4027871000000003</v>
      </c>
      <c r="FY831" s="70">
        <v>-2.3794884999999999</v>
      </c>
      <c r="FZ831" s="70">
        <v>-2.2727415</v>
      </c>
      <c r="GA831" s="70">
        <v>-2.2389512999999996</v>
      </c>
      <c r="GB831" s="70">
        <v>-2.2500694000000001</v>
      </c>
      <c r="GC831" s="70">
        <v>-2.2295262999999998</v>
      </c>
      <c r="GD831" s="70">
        <v>-2.145235</v>
      </c>
      <c r="GE831" s="70">
        <v>-2.0848868</v>
      </c>
      <c r="GF831" s="70">
        <v>-1.9323933</v>
      </c>
      <c r="GG831" s="70">
        <v>-1.7211704999999999</v>
      </c>
      <c r="GH831" s="70">
        <v>-1.6378698</v>
      </c>
      <c r="GI831" s="70">
        <v>-1.5302536</v>
      </c>
      <c r="GJ831" s="70">
        <v>-1.5756983999999998</v>
      </c>
      <c r="GK831" s="70">
        <v>-1.5357306000000002</v>
      </c>
      <c r="GL831" s="70">
        <v>-1.4188729</v>
      </c>
      <c r="GM831" s="70">
        <v>-1.2970351</v>
      </c>
      <c r="GN831" s="70">
        <v>-1.1544007000000001</v>
      </c>
      <c r="GO831" s="70">
        <v>-1.1828763</v>
      </c>
      <c r="GQ831" s="43"/>
      <c r="GR831" s="43"/>
      <c r="GS831" s="43"/>
      <c r="GT831" s="43"/>
      <c r="GU831" s="43"/>
      <c r="GV831" s="43"/>
      <c r="GW831" s="43"/>
      <c r="GX831" s="43"/>
      <c r="GY831" s="43"/>
      <c r="GZ831" s="43"/>
      <c r="HA831" s="43"/>
      <c r="HB831" s="43"/>
      <c r="HC831" s="43"/>
      <c r="HD831" s="43"/>
      <c r="HE831" s="43"/>
      <c r="HF831" s="43"/>
      <c r="HG831" s="43"/>
      <c r="HH831" s="43"/>
      <c r="HI831" s="43"/>
      <c r="HJ831" s="43"/>
      <c r="HK831" s="43"/>
      <c r="HL831" s="43"/>
      <c r="HM831" s="43"/>
      <c r="HN831" s="43"/>
      <c r="HO831" s="43"/>
      <c r="HP831" s="43"/>
      <c r="HQ831" s="43"/>
      <c r="HR831" s="43"/>
      <c r="HS831" s="43"/>
      <c r="HT831" s="43"/>
      <c r="HU831" s="43"/>
      <c r="HV831" s="43"/>
      <c r="HW831" s="43"/>
      <c r="HX831" s="43"/>
      <c r="HY831" s="43"/>
      <c r="HZ831" s="43"/>
      <c r="IA831" s="43"/>
      <c r="IB831" s="43"/>
      <c r="IC831" s="43"/>
      <c r="ID831" s="43"/>
      <c r="IE831" s="43"/>
      <c r="IF831" s="43"/>
      <c r="IG831" s="43"/>
      <c r="IH831" s="43"/>
      <c r="II831" s="43"/>
      <c r="IJ831" s="43"/>
      <c r="IK831" s="43"/>
      <c r="IL831" s="43"/>
      <c r="IM831" s="43"/>
      <c r="IN831" s="43"/>
      <c r="IO831" s="43"/>
      <c r="IP831" s="43"/>
      <c r="IQ831" s="43"/>
      <c r="IR831" s="43"/>
      <c r="IS831" s="43"/>
      <c r="IT831" s="43"/>
      <c r="IU831" s="43"/>
      <c r="IV831" s="43"/>
      <c r="IW831" s="43"/>
      <c r="IX831" s="43"/>
      <c r="IY831" s="43"/>
      <c r="IZ831" s="43"/>
      <c r="JA831" s="43"/>
      <c r="JB831" s="43"/>
      <c r="JC831" s="43"/>
      <c r="JD831" s="43"/>
      <c r="JE831" s="43"/>
      <c r="JF831" s="43"/>
      <c r="JG831" s="43"/>
      <c r="JH831" s="43"/>
      <c r="JI831" s="43"/>
      <c r="JJ831" s="43"/>
      <c r="JK831" s="43"/>
      <c r="JL831" s="43"/>
      <c r="JM831" s="43"/>
      <c r="JN831" s="43"/>
      <c r="JO831" s="43"/>
      <c r="JP831" s="43"/>
      <c r="JQ831" s="43"/>
      <c r="JR831" s="43"/>
      <c r="JS831" s="43"/>
      <c r="JT831" s="43"/>
      <c r="JU831" s="43"/>
      <c r="JV831" s="43"/>
      <c r="JW831" s="43"/>
      <c r="JX831" s="43"/>
      <c r="JY831" s="43"/>
      <c r="JZ831" s="43"/>
      <c r="KA831" s="43"/>
      <c r="KB831" s="43"/>
      <c r="KC831" s="43"/>
      <c r="KD831" s="43"/>
      <c r="KE831" s="43"/>
      <c r="KF831" s="43"/>
      <c r="KG831" s="43"/>
      <c r="KH831" s="43"/>
      <c r="KI831" s="43"/>
      <c r="KJ831" s="43"/>
      <c r="KK831" s="43"/>
      <c r="KL831" s="43"/>
      <c r="KM831" s="43"/>
      <c r="KN831" s="43"/>
      <c r="KO831" s="43"/>
      <c r="KP831" s="43"/>
      <c r="KQ831" s="43"/>
      <c r="KR831" s="43"/>
      <c r="KS831" s="43"/>
      <c r="KT831" s="43"/>
      <c r="KU831" s="43"/>
      <c r="KV831" s="43"/>
      <c r="KW831" s="43"/>
      <c r="KX831" s="43"/>
      <c r="KY831" s="43"/>
      <c r="KZ831" s="43"/>
      <c r="LA831" s="43"/>
      <c r="LB831" s="43"/>
      <c r="LC831" s="43"/>
      <c r="LD831" s="43"/>
      <c r="LE831" s="43"/>
      <c r="LF831" s="43"/>
      <c r="LG831" s="43"/>
      <c r="LH831" s="43"/>
      <c r="LI831" s="43"/>
      <c r="LJ831" s="43"/>
      <c r="LK831" s="43"/>
      <c r="LL831" s="43"/>
      <c r="LM831" s="43"/>
      <c r="LN831" s="43"/>
      <c r="LO831" s="43"/>
      <c r="LP831" s="43"/>
      <c r="LQ831" s="43"/>
      <c r="LR831" s="43"/>
      <c r="LS831" s="43"/>
      <c r="LT831" s="43"/>
      <c r="LU831" s="43"/>
      <c r="LV831" s="43"/>
      <c r="LW831" s="43"/>
      <c r="LX831" s="43"/>
      <c r="LY831" s="43"/>
      <c r="LZ831" s="43"/>
      <c r="MA831" s="43"/>
      <c r="MB831" s="43"/>
      <c r="MC831" s="43"/>
      <c r="MD831" s="43"/>
      <c r="ME831" s="43"/>
      <c r="MF831" s="43"/>
      <c r="MG831" s="43"/>
      <c r="MH831" s="43"/>
      <c r="MI831" s="43"/>
      <c r="MJ831" s="43"/>
      <c r="MK831" s="43"/>
      <c r="ML831" s="43"/>
      <c r="MM831" s="43"/>
      <c r="MN831" s="43"/>
      <c r="MO831" s="43"/>
      <c r="MP831" s="43"/>
      <c r="MQ831" s="43"/>
      <c r="MR831" s="43"/>
      <c r="MS831" s="43"/>
      <c r="MT831" s="43"/>
      <c r="MU831" s="43"/>
      <c r="MV831" s="43"/>
      <c r="MW831" s="43"/>
      <c r="MX831" s="43"/>
      <c r="MY831" s="43"/>
      <c r="MZ831" s="43"/>
      <c r="NA831" s="43"/>
      <c r="NB831" s="43"/>
      <c r="NC831" s="43"/>
      <c r="ND831" s="43"/>
      <c r="NE831" s="43"/>
      <c r="NF831" s="43"/>
      <c r="NG831" s="43"/>
      <c r="NH831" s="43"/>
      <c r="NI831" s="43"/>
      <c r="NJ831" s="43"/>
      <c r="NK831" s="43"/>
      <c r="NL831" s="43"/>
      <c r="NM831" s="43"/>
      <c r="NN831" s="43"/>
      <c r="NO831" s="43"/>
      <c r="NP831" s="43"/>
      <c r="NQ831" s="43"/>
      <c r="NR831" s="43"/>
    </row>
    <row r="832" spans="2:382" x14ac:dyDescent="0.25">
      <c r="B832" s="4"/>
      <c r="C832" s="4"/>
      <c r="D832" s="4"/>
      <c r="E832" s="4"/>
      <c r="F832" s="4"/>
      <c r="G832" s="4"/>
      <c r="H832" s="4"/>
      <c r="I832" s="4"/>
      <c r="J832" s="4"/>
      <c r="K832" s="4"/>
      <c r="L832" s="4"/>
      <c r="M832" s="8" t="s">
        <v>824</v>
      </c>
      <c r="N832" s="70">
        <v>0</v>
      </c>
      <c r="O832" s="70">
        <v>0.1729723</v>
      </c>
      <c r="P832" s="70">
        <v>0.2284564</v>
      </c>
      <c r="Q832" s="70">
        <v>-3.6734337999999997</v>
      </c>
      <c r="R832" s="70">
        <v>-5.2420315999999998</v>
      </c>
      <c r="S832" s="70">
        <v>-6.3726015999999994</v>
      </c>
      <c r="T832" s="70">
        <v>-8.3308865000000001</v>
      </c>
      <c r="U832" s="70">
        <v>-8.972219599999999</v>
      </c>
      <c r="V832" s="70">
        <v>-9.1972564000000006</v>
      </c>
      <c r="W832" s="70">
        <v>-8.7604935000000008</v>
      </c>
      <c r="X832" s="70">
        <v>-8.7709399000000001</v>
      </c>
      <c r="Y832" s="70">
        <v>-8.7506690000000003</v>
      </c>
      <c r="Z832" s="70">
        <v>-8.546540199999999</v>
      </c>
      <c r="AA832" s="70">
        <v>-8.5614979000000009</v>
      </c>
      <c r="AB832" s="70">
        <v>-7.8332128000000001</v>
      </c>
      <c r="AC832" s="70">
        <v>-8.1444370999999993</v>
      </c>
      <c r="AD832" s="70">
        <v>-6.9988532999999995</v>
      </c>
      <c r="AE832" s="70">
        <v>-6.1162492000000004</v>
      </c>
      <c r="AF832" s="70">
        <v>-4.9073332000000001</v>
      </c>
      <c r="AG832" s="70">
        <v>-5.5038681</v>
      </c>
      <c r="AH832" s="70">
        <v>-3.6298021</v>
      </c>
      <c r="AI832" s="70">
        <v>-3.4431982000000003</v>
      </c>
      <c r="AJ832" s="70">
        <v>-4.5846879000000005</v>
      </c>
      <c r="AK832" s="70">
        <v>-4.8533927000000006</v>
      </c>
      <c r="AL832" s="70">
        <v>-3.1898871</v>
      </c>
      <c r="AM832" s="70">
        <v>-3.2713962000000003</v>
      </c>
      <c r="AN832" s="70">
        <v>-3.8605592</v>
      </c>
      <c r="AO832" s="70">
        <v>-3.9843709</v>
      </c>
      <c r="AP832" s="70">
        <v>-4.7716554000000002</v>
      </c>
      <c r="AQ832" s="70">
        <v>-5.0166925000000004</v>
      </c>
      <c r="AR832" s="70">
        <v>-4.8375319000000001</v>
      </c>
      <c r="AS832" s="70">
        <v>-4.0426580000000003</v>
      </c>
      <c r="AT832" s="70">
        <v>-3.0065321000000003</v>
      </c>
      <c r="AU832" s="70">
        <v>-3.7475144999999999</v>
      </c>
      <c r="AV832" s="70">
        <v>-5.0561124</v>
      </c>
      <c r="AW832" s="70">
        <v>-4.4449572999999996</v>
      </c>
      <c r="AX832" s="70">
        <v>-5.2846144000000006</v>
      </c>
      <c r="AY832" s="70">
        <v>-4.5784722000000002</v>
      </c>
      <c r="AZ832" s="70">
        <v>-3.2975086</v>
      </c>
      <c r="BA832" s="70">
        <v>-4.0418516000000002</v>
      </c>
      <c r="BB832" s="70">
        <v>-4.2045890000000004</v>
      </c>
      <c r="BC832" s="70">
        <v>-3.7463162999999997</v>
      </c>
      <c r="BD832" s="70">
        <v>-4.3936745999999998</v>
      </c>
      <c r="BE832" s="70">
        <v>-4.5637049000000003</v>
      </c>
      <c r="BF832" s="70">
        <v>-5.1353454000000003</v>
      </c>
      <c r="BG832" s="70">
        <v>-4.9523630000000001</v>
      </c>
      <c r="BH832" s="70">
        <v>-4.8051202000000002</v>
      </c>
      <c r="BI832" s="70">
        <v>-5.9714595999999993</v>
      </c>
      <c r="BJ832" s="70">
        <v>-5.5253854999999996</v>
      </c>
      <c r="BK832" s="70">
        <v>-6.8107755999999995</v>
      </c>
      <c r="BL832" s="70">
        <v>-6.2727564999999998</v>
      </c>
      <c r="BM832" s="70">
        <v>-6.2443860999999998</v>
      </c>
      <c r="BN832" s="70">
        <v>-6.1339917000000002</v>
      </c>
      <c r="BO832" s="70">
        <v>-6.7054762000000006</v>
      </c>
      <c r="BP832" s="70">
        <v>-7.6165294000000001</v>
      </c>
      <c r="BQ832" s="70">
        <v>-7.8108074000000007</v>
      </c>
      <c r="BR832" s="70">
        <v>-7.2411725000000002</v>
      </c>
      <c r="BS832" s="70">
        <v>-8.2153653000000002</v>
      </c>
      <c r="BT832" s="70">
        <v>-9.0966498000000016</v>
      </c>
      <c r="BU832" s="70">
        <v>-9.1969436999999985</v>
      </c>
      <c r="BV832" s="70">
        <v>-9.1532154999999999</v>
      </c>
      <c r="BW832" s="70">
        <v>-8.934178300000001</v>
      </c>
      <c r="BX832" s="70">
        <v>-8.8928104000000001</v>
      </c>
      <c r="BY832" s="70">
        <v>-9.5573435999999994</v>
      </c>
      <c r="BZ832" s="70">
        <v>-9.929519599999999</v>
      </c>
      <c r="CA832" s="70">
        <v>-9.7071278000000003</v>
      </c>
      <c r="CB832" s="70">
        <v>-10.4081799</v>
      </c>
      <c r="CC832" s="70">
        <v>-10.304980499999999</v>
      </c>
      <c r="CD832" s="70">
        <v>-10.489616400000001</v>
      </c>
      <c r="CE832" s="70">
        <v>-10.7449704</v>
      </c>
      <c r="CF832" s="70">
        <v>-10.553151099999999</v>
      </c>
      <c r="CG832" s="70">
        <v>-10.567278</v>
      </c>
      <c r="CH832" s="70">
        <v>-10.269602000000001</v>
      </c>
      <c r="CI832" s="70">
        <v>-10.443539599999999</v>
      </c>
      <c r="CJ832" s="70">
        <v>-9.7142581000000003</v>
      </c>
      <c r="CK832" s="70">
        <v>-9.3445444000000002</v>
      </c>
      <c r="CL832" s="70">
        <v>-9.4720669999999991</v>
      </c>
      <c r="CM832" s="70">
        <v>-9.5822416999999991</v>
      </c>
      <c r="CN832" s="70">
        <v>-9.6690996999999985</v>
      </c>
      <c r="CO832" s="70">
        <v>-9.8940751000000002</v>
      </c>
      <c r="CP832" s="70">
        <v>-10.084088300000001</v>
      </c>
      <c r="CQ832" s="70">
        <v>-10.079884099999999</v>
      </c>
      <c r="CR832" s="70">
        <v>-10.399501900000001</v>
      </c>
      <c r="CS832" s="70">
        <v>-9.9155598000000005</v>
      </c>
      <c r="CT832" s="70">
        <v>-9.9126720000000006</v>
      </c>
      <c r="CU832" s="70">
        <v>-10.007364000000001</v>
      </c>
      <c r="CV832" s="70">
        <v>-9.9467824999999994</v>
      </c>
      <c r="CW832" s="70">
        <v>-9.6646703000000009</v>
      </c>
      <c r="CX832" s="70">
        <v>-9.5383312</v>
      </c>
      <c r="CY832" s="70">
        <v>-9.4118266999999989</v>
      </c>
      <c r="CZ832" s="70">
        <v>-9.2664304000000008</v>
      </c>
      <c r="DA832" s="70">
        <v>-9.0902543000000016</v>
      </c>
      <c r="DB832" s="70">
        <v>-9.1864501999999995</v>
      </c>
      <c r="DC832" s="70">
        <v>-8.6849506999999999</v>
      </c>
      <c r="DD832" s="70">
        <v>-8.9736142000000001</v>
      </c>
      <c r="DE832" s="70">
        <v>-8.8498366999999991</v>
      </c>
      <c r="DF832" s="70">
        <v>-8.6367399000000002</v>
      </c>
      <c r="DG832" s="70">
        <v>-8.5035571000000001</v>
      </c>
      <c r="DH832" s="70">
        <v>-8.2135850999999995</v>
      </c>
      <c r="DI832" s="70">
        <v>-8.0566955</v>
      </c>
      <c r="DJ832" s="70">
        <v>-7.8400603000000002</v>
      </c>
      <c r="DK832" s="70">
        <v>-7.3251869999999997</v>
      </c>
      <c r="DL832" s="70">
        <v>-7.1064259999999999</v>
      </c>
      <c r="DM832" s="70">
        <v>-7.2222615999999995</v>
      </c>
      <c r="DN832" s="70">
        <v>-7.2946990999999999</v>
      </c>
      <c r="DO832" s="70">
        <v>-7.0781552999999997</v>
      </c>
      <c r="DP832" s="70">
        <v>-7.1418000999999993</v>
      </c>
      <c r="DQ832" s="70">
        <v>-7.3514051</v>
      </c>
      <c r="DR832" s="70">
        <v>-7.4050656999999998</v>
      </c>
      <c r="DS832" s="70">
        <v>-7.1834911999999997</v>
      </c>
      <c r="DT832" s="70">
        <v>-7.1317420999999994</v>
      </c>
      <c r="DU832" s="70">
        <v>-6.6040379000000007</v>
      </c>
      <c r="DV832" s="70">
        <v>-6.616212</v>
      </c>
      <c r="DW832" s="70">
        <v>-6.6529054000000007</v>
      </c>
      <c r="DX832" s="70">
        <v>-6.4452845999999999</v>
      </c>
      <c r="DY832" s="70">
        <v>-6.2087665999999997</v>
      </c>
      <c r="DZ832" s="70">
        <v>-5.9004637000000004</v>
      </c>
      <c r="EA832" s="70">
        <v>-5.7953600999999999</v>
      </c>
      <c r="EB832" s="70">
        <v>-5.5843759000000004</v>
      </c>
      <c r="EC832" s="70">
        <v>-5.3065332999999999</v>
      </c>
      <c r="ED832" s="70">
        <v>-5.3971502000000005</v>
      </c>
      <c r="EE832" s="70">
        <v>-5.1034452000000003</v>
      </c>
      <c r="EF832" s="70">
        <v>-4.9665717999999996</v>
      </c>
      <c r="EG832" s="70">
        <v>-4.6796680999999998</v>
      </c>
      <c r="EH832" s="70">
        <v>-4.5740417999999998</v>
      </c>
      <c r="EI832" s="70">
        <v>-4.5947494999999998</v>
      </c>
      <c r="EJ832" s="70">
        <v>-4.5077654000000003</v>
      </c>
      <c r="EK832" s="70">
        <v>-4.2950846</v>
      </c>
      <c r="EL832" s="70">
        <v>-4.0832325000000003</v>
      </c>
      <c r="EM832" s="70">
        <v>-3.2396251</v>
      </c>
      <c r="EN832" s="70">
        <v>-3.2245993999999998</v>
      </c>
      <c r="EO832" s="70">
        <v>-3.2910102000000001</v>
      </c>
      <c r="EP832" s="70">
        <v>-3.5206005</v>
      </c>
      <c r="EQ832" s="70">
        <v>-3.4568066000000002</v>
      </c>
      <c r="ER832" s="70">
        <v>-3.5232662000000001</v>
      </c>
      <c r="ES832" s="70">
        <v>-3.3872491</v>
      </c>
      <c r="ET832" s="70">
        <v>-3.4154862000000001</v>
      </c>
      <c r="EU832" s="70">
        <v>-3.2045105</v>
      </c>
      <c r="EV832" s="70">
        <v>-2.9644057000000004</v>
      </c>
      <c r="EW832" s="70">
        <v>-3.0614021</v>
      </c>
      <c r="EX832" s="70">
        <v>-2.9553859999999998</v>
      </c>
      <c r="EY832" s="70">
        <v>-3.0251022999999999</v>
      </c>
      <c r="EZ832" s="70">
        <v>-2.9776202999999999</v>
      </c>
      <c r="FA832" s="70">
        <v>-2.6972342999999999</v>
      </c>
      <c r="FB832" s="70">
        <v>-2.6944917999999998</v>
      </c>
      <c r="FC832" s="70">
        <v>-2.4244507999999998</v>
      </c>
      <c r="FD832" s="70">
        <v>-2.2595727000000001</v>
      </c>
      <c r="FE832" s="70">
        <v>-2.0375329999999998</v>
      </c>
      <c r="FF832" s="70">
        <v>-1.5020576000000001</v>
      </c>
      <c r="FG832" s="70">
        <v>-1.3977824999999999</v>
      </c>
      <c r="FH832" s="70">
        <v>-1.4077041000000001</v>
      </c>
      <c r="FI832" s="70">
        <v>-1.2791824999999999</v>
      </c>
      <c r="FJ832" s="70">
        <v>-1.0516913000000001</v>
      </c>
      <c r="FK832" s="70">
        <v>-0.6119192</v>
      </c>
      <c r="FL832" s="70">
        <v>-0.33326859999999997</v>
      </c>
      <c r="FM832" s="70">
        <v>-0.37055490000000002</v>
      </c>
      <c r="FN832" s="70">
        <v>-0.52286049999999995</v>
      </c>
      <c r="FO832" s="70">
        <v>-0.68529230000000008</v>
      </c>
      <c r="FP832" s="70">
        <v>-0.8040775</v>
      </c>
      <c r="FQ832" s="70">
        <v>-0.58372809999999997</v>
      </c>
      <c r="FR832" s="70">
        <v>-0.57885430000000004</v>
      </c>
      <c r="FS832" s="70">
        <v>-0.65389730000000001</v>
      </c>
      <c r="FT832" s="70">
        <v>-0.68939740000000005</v>
      </c>
      <c r="FU832" s="70">
        <v>-0.46063859999999995</v>
      </c>
      <c r="FV832" s="70">
        <v>-0.45239249999999998</v>
      </c>
      <c r="FW832" s="70">
        <v>-0.19292909999999999</v>
      </c>
      <c r="FX832" s="70">
        <v>0.19618960000000002</v>
      </c>
      <c r="FY832" s="70">
        <v>0.65754859999999993</v>
      </c>
      <c r="FZ832" s="70">
        <v>0.35120319999999999</v>
      </c>
      <c r="GA832" s="70">
        <v>0.33146150000000002</v>
      </c>
      <c r="GB832" s="70">
        <v>0.2483969</v>
      </c>
      <c r="GC832" s="70">
        <v>2.7297999999999999E-2</v>
      </c>
      <c r="GD832" s="70">
        <v>0.36609819999999998</v>
      </c>
      <c r="GE832" s="70">
        <v>0.43816250000000001</v>
      </c>
      <c r="GF832" s="70">
        <v>0.30594349999999998</v>
      </c>
      <c r="GG832" s="70">
        <v>0.33995940000000002</v>
      </c>
      <c r="GH832" s="70">
        <v>0.42292759999999996</v>
      </c>
      <c r="GI832" s="70">
        <v>0.2190809</v>
      </c>
      <c r="GJ832" s="70">
        <v>0.28782940000000001</v>
      </c>
      <c r="GK832" s="70">
        <v>0.45212009999999997</v>
      </c>
      <c r="GL832" s="70">
        <v>0.73926630000000004</v>
      </c>
      <c r="GM832" s="70">
        <v>1.0176456</v>
      </c>
      <c r="GN832" s="70">
        <v>1.045885</v>
      </c>
      <c r="GO832" s="70">
        <v>1.0193454</v>
      </c>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c r="IC832" s="43"/>
      <c r="ID832" s="43"/>
      <c r="IE832" s="43"/>
      <c r="IF832" s="43"/>
      <c r="IG832" s="43"/>
      <c r="IH832" s="43"/>
      <c r="II832" s="43"/>
      <c r="IJ832" s="43"/>
      <c r="IK832" s="43"/>
      <c r="IL832" s="43"/>
      <c r="IM832" s="43"/>
      <c r="IN832" s="43"/>
      <c r="IO832" s="43"/>
      <c r="IP832" s="43"/>
      <c r="IQ832" s="43"/>
      <c r="IR832" s="43"/>
      <c r="IS832" s="43"/>
      <c r="IT832" s="43"/>
      <c r="IU832" s="43"/>
      <c r="IV832" s="43"/>
      <c r="IW832" s="43"/>
      <c r="IX832" s="43"/>
      <c r="IY832" s="43"/>
      <c r="IZ832" s="43"/>
      <c r="JA832" s="43"/>
      <c r="JB832" s="43"/>
      <c r="JC832" s="43"/>
      <c r="JD832" s="43"/>
      <c r="JE832" s="43"/>
      <c r="JF832" s="43"/>
      <c r="JG832" s="43"/>
      <c r="JH832" s="43"/>
      <c r="JI832" s="43"/>
      <c r="JJ832" s="43"/>
      <c r="JK832" s="43"/>
      <c r="JL832" s="43"/>
      <c r="JM832" s="43"/>
      <c r="JN832" s="43"/>
      <c r="JO832" s="43"/>
      <c r="JP832" s="43"/>
      <c r="JQ832" s="43"/>
      <c r="JR832" s="43"/>
      <c r="JS832" s="43"/>
      <c r="JT832" s="43"/>
      <c r="JU832" s="43"/>
      <c r="JV832" s="43"/>
      <c r="JW832" s="43"/>
      <c r="JX832" s="43"/>
      <c r="JY832" s="43"/>
      <c r="JZ832" s="43"/>
      <c r="KA832" s="43"/>
      <c r="KB832" s="43"/>
      <c r="KC832" s="43"/>
      <c r="KD832" s="43"/>
      <c r="KE832" s="43"/>
      <c r="KF832" s="43"/>
      <c r="KG832" s="43"/>
      <c r="KH832" s="43"/>
      <c r="KI832" s="43"/>
      <c r="KJ832" s="43"/>
      <c r="KK832" s="43"/>
      <c r="KL832" s="43"/>
      <c r="KM832" s="43"/>
      <c r="KN832" s="43"/>
      <c r="KO832" s="43"/>
      <c r="KP832" s="43"/>
      <c r="KQ832" s="43"/>
      <c r="KR832" s="43"/>
      <c r="KS832" s="43"/>
      <c r="KT832" s="43"/>
      <c r="KU832" s="43"/>
      <c r="KV832" s="43"/>
      <c r="KW832" s="43"/>
      <c r="KX832" s="43"/>
      <c r="KY832" s="43"/>
      <c r="KZ832" s="43"/>
      <c r="LA832" s="43"/>
      <c r="LB832" s="43"/>
      <c r="LC832" s="43"/>
      <c r="LD832" s="43"/>
      <c r="LE832" s="43"/>
      <c r="LF832" s="43"/>
      <c r="LG832" s="43"/>
      <c r="LH832" s="43"/>
      <c r="LI832" s="43"/>
      <c r="LJ832" s="43"/>
      <c r="LK832" s="43"/>
      <c r="LL832" s="43"/>
      <c r="LM832" s="43"/>
      <c r="LN832" s="43"/>
      <c r="LO832" s="43"/>
      <c r="LP832" s="43"/>
      <c r="LQ832" s="43"/>
      <c r="LR832" s="43"/>
      <c r="LS832" s="43"/>
      <c r="LT832" s="43"/>
      <c r="LU832" s="43"/>
      <c r="LV832" s="43"/>
      <c r="LW832" s="43"/>
      <c r="LX832" s="43"/>
      <c r="LY832" s="43"/>
      <c r="LZ832" s="43"/>
      <c r="MA832" s="43"/>
      <c r="MB832" s="43"/>
      <c r="MC832" s="43"/>
      <c r="MD832" s="43"/>
      <c r="ME832" s="43"/>
      <c r="MF832" s="43"/>
      <c r="MG832" s="43"/>
      <c r="MH832" s="43"/>
      <c r="MI832" s="43"/>
      <c r="MJ832" s="43"/>
      <c r="MK832" s="43"/>
      <c r="ML832" s="43"/>
      <c r="MM832" s="43"/>
      <c r="MN832" s="43"/>
      <c r="MO832" s="43"/>
      <c r="MP832" s="43"/>
      <c r="MQ832" s="43"/>
      <c r="MR832" s="43"/>
      <c r="MS832" s="43"/>
      <c r="MT832" s="43"/>
      <c r="MU832" s="43"/>
      <c r="MV832" s="43"/>
      <c r="MW832" s="43"/>
      <c r="MX832" s="43"/>
      <c r="MY832" s="43"/>
      <c r="MZ832" s="43"/>
      <c r="NA832" s="43"/>
      <c r="NB832" s="43"/>
      <c r="NC832" s="43"/>
      <c r="ND832" s="43"/>
      <c r="NE832" s="43"/>
      <c r="NF832" s="43"/>
      <c r="NG832" s="43"/>
      <c r="NH832" s="43"/>
      <c r="NI832" s="43"/>
      <c r="NJ832" s="43"/>
      <c r="NK832" s="43"/>
      <c r="NL832" s="43"/>
      <c r="NM832" s="43"/>
      <c r="NN832" s="43"/>
      <c r="NO832" s="43"/>
      <c r="NP832" s="43"/>
      <c r="NQ832" s="43"/>
      <c r="NR832" s="43"/>
    </row>
    <row r="833" spans="2:382" x14ac:dyDescent="0.25">
      <c r="B833" s="4"/>
      <c r="C833" s="4"/>
      <c r="D833" s="4"/>
      <c r="E833" s="4"/>
      <c r="F833" s="4"/>
      <c r="G833" s="4"/>
      <c r="H833" s="4"/>
      <c r="I833" s="4"/>
      <c r="J833" s="4"/>
      <c r="K833" s="4"/>
      <c r="L833" s="4"/>
      <c r="M833" s="8" t="s">
        <v>825</v>
      </c>
      <c r="N833" s="70">
        <v>0</v>
      </c>
      <c r="O833" s="70">
        <v>-0.1396713</v>
      </c>
      <c r="P833" s="70">
        <v>-0.30400890000000003</v>
      </c>
      <c r="Q833" s="70">
        <v>-1.5818874999999999</v>
      </c>
      <c r="R833" s="70">
        <v>-2.4150936000000001</v>
      </c>
      <c r="S833" s="70">
        <v>-2.3523473999999998</v>
      </c>
      <c r="T833" s="70">
        <v>-4.2835782999999994</v>
      </c>
      <c r="U833" s="70">
        <v>-4.4406100999999998</v>
      </c>
      <c r="V833" s="70">
        <v>-3.8017797</v>
      </c>
      <c r="W833" s="70">
        <v>-3.5538777000000001</v>
      </c>
      <c r="X833" s="70">
        <v>-2.7957074</v>
      </c>
      <c r="Y833" s="70">
        <v>0.46050640000000004</v>
      </c>
      <c r="Z833" s="70">
        <v>0.9400461</v>
      </c>
      <c r="AA833" s="70">
        <v>1.7453497</v>
      </c>
      <c r="AB833" s="70">
        <v>1.5627628</v>
      </c>
      <c r="AC833" s="70">
        <v>1.0359089000000001</v>
      </c>
      <c r="AD833" s="70">
        <v>0.36442809999999998</v>
      </c>
      <c r="AE833" s="70">
        <v>-0.44392219999999999</v>
      </c>
      <c r="AF833" s="70">
        <v>0.92620389999999997</v>
      </c>
      <c r="AG833" s="70">
        <v>0.79436280000000004</v>
      </c>
      <c r="AH833" s="70">
        <v>-1.6953688</v>
      </c>
      <c r="AI833" s="70">
        <v>-2.7127767</v>
      </c>
      <c r="AJ833" s="70">
        <v>-4.2322442999999996</v>
      </c>
      <c r="AK833" s="70">
        <v>-4.4760229000000002</v>
      </c>
      <c r="AL833" s="70">
        <v>-5.1050909999999998</v>
      </c>
      <c r="AM833" s="70">
        <v>-5.6027360999999996</v>
      </c>
      <c r="AN833" s="70">
        <v>-5.8665050000000001</v>
      </c>
      <c r="AO833" s="70">
        <v>-6.8578625999999998</v>
      </c>
      <c r="AP833" s="70">
        <v>-7.5231065999999993</v>
      </c>
      <c r="AQ833" s="70">
        <v>-7.9764442000000004</v>
      </c>
      <c r="AR833" s="70">
        <v>-9.3446123000000014</v>
      </c>
      <c r="AS833" s="70">
        <v>-9.6967901999999988</v>
      </c>
      <c r="AT833" s="70">
        <v>-9.8177495999999991</v>
      </c>
      <c r="AU833" s="70">
        <v>-9.4350806999999985</v>
      </c>
      <c r="AV833" s="70">
        <v>-9.2269600999999994</v>
      </c>
      <c r="AW833" s="70">
        <v>-9.6500901999999993</v>
      </c>
      <c r="AX833" s="70">
        <v>-10.161671699999999</v>
      </c>
      <c r="AY833" s="70">
        <v>-8.7947760000000006</v>
      </c>
      <c r="AZ833" s="70">
        <v>-9.0182196000000001</v>
      </c>
      <c r="BA833" s="70">
        <v>-10.1707584</v>
      </c>
      <c r="BB833" s="70">
        <v>-9.8770134000000009</v>
      </c>
      <c r="BC833" s="70">
        <v>-9.9844060999999993</v>
      </c>
      <c r="BD833" s="70">
        <v>-9.2682608999999996</v>
      </c>
      <c r="BE833" s="70">
        <v>-9.9574230000000004</v>
      </c>
      <c r="BF833" s="70">
        <v>-10.5168187</v>
      </c>
      <c r="BG833" s="70">
        <v>-10.873058500000001</v>
      </c>
      <c r="BH833" s="70">
        <v>-10.9556196</v>
      </c>
      <c r="BI833" s="70">
        <v>-11.055009800000001</v>
      </c>
      <c r="BJ833" s="70">
        <v>-11.3314419</v>
      </c>
      <c r="BK833" s="70">
        <v>-11.437014</v>
      </c>
      <c r="BL833" s="70">
        <v>-11.280751199999999</v>
      </c>
      <c r="BM833" s="70">
        <v>-10.9649865</v>
      </c>
      <c r="BN833" s="70">
        <v>-11.5764814</v>
      </c>
      <c r="BO833" s="70">
        <v>-11.5981337</v>
      </c>
      <c r="BP833" s="70">
        <v>-12.024412099999999</v>
      </c>
      <c r="BQ833" s="70">
        <v>-11.8406184</v>
      </c>
      <c r="BR833" s="70">
        <v>-11.0590619</v>
      </c>
      <c r="BS833" s="70">
        <v>-11.0935296</v>
      </c>
      <c r="BT833" s="70">
        <v>-11.59709</v>
      </c>
      <c r="BU833" s="70">
        <v>-11.6034744</v>
      </c>
      <c r="BV833" s="70">
        <v>-10.965985699999999</v>
      </c>
      <c r="BW833" s="70">
        <v>-10.3322919</v>
      </c>
      <c r="BX833" s="70">
        <v>-10.2021409</v>
      </c>
      <c r="BY833" s="70">
        <v>-10.222386</v>
      </c>
      <c r="BZ833" s="70">
        <v>-10.317743800000001</v>
      </c>
      <c r="CA833" s="70">
        <v>-10.197015499999999</v>
      </c>
      <c r="CB833" s="70">
        <v>-10.6103199</v>
      </c>
      <c r="CC833" s="70">
        <v>-10.189715199999998</v>
      </c>
      <c r="CD833" s="70">
        <v>-10.013162099999999</v>
      </c>
      <c r="CE833" s="70">
        <v>-10.360695699999999</v>
      </c>
      <c r="CF833" s="70">
        <v>-10.157073199999999</v>
      </c>
      <c r="CG833" s="70">
        <v>-10.3142133</v>
      </c>
      <c r="CH833" s="70">
        <v>-10.366846199999999</v>
      </c>
      <c r="CI833" s="70">
        <v>-9.8022670000000005</v>
      </c>
      <c r="CJ833" s="70">
        <v>-9.6749780999999988</v>
      </c>
      <c r="CK833" s="70">
        <v>-9.3341166999999992</v>
      </c>
      <c r="CL833" s="70">
        <v>-9.8848675000000004</v>
      </c>
      <c r="CM833" s="70">
        <v>-10.215447800000002</v>
      </c>
      <c r="CN833" s="70">
        <v>-9.8804543000000002</v>
      </c>
      <c r="CO833" s="70">
        <v>-9.9174496999999988</v>
      </c>
      <c r="CP833" s="70">
        <v>-9.8885977</v>
      </c>
      <c r="CQ833" s="70">
        <v>-9.6451700999999996</v>
      </c>
      <c r="CR833" s="70">
        <v>-9.348991400000001</v>
      </c>
      <c r="CS833" s="70">
        <v>-9.9215797999999999</v>
      </c>
      <c r="CT833" s="70">
        <v>-9.5036145999999988</v>
      </c>
      <c r="CU833" s="70">
        <v>-9.6468516999999991</v>
      </c>
      <c r="CV833" s="70">
        <v>-9.5859954999999992</v>
      </c>
      <c r="CW833" s="70">
        <v>-9.3434456999999984</v>
      </c>
      <c r="CX833" s="70">
        <v>-9.0101066000000003</v>
      </c>
      <c r="CY833" s="70">
        <v>-9.4138979000000003</v>
      </c>
      <c r="CZ833" s="70">
        <v>-9.7063011999999986</v>
      </c>
      <c r="DA833" s="70">
        <v>-9.7640416999999999</v>
      </c>
      <c r="DB833" s="70">
        <v>-9.9911098999999997</v>
      </c>
      <c r="DC833" s="70">
        <v>-9.3337378000000015</v>
      </c>
      <c r="DD833" s="70">
        <v>-9.1383054000000001</v>
      </c>
      <c r="DE833" s="70">
        <v>-9.5490428999999999</v>
      </c>
      <c r="DF833" s="70">
        <v>-9.287135300000001</v>
      </c>
      <c r="DG833" s="70">
        <v>-9.5750864</v>
      </c>
      <c r="DH833" s="70">
        <v>-9.0559864999999995</v>
      </c>
      <c r="DI833" s="70">
        <v>-9.0284379999999995</v>
      </c>
      <c r="DJ833" s="70">
        <v>-8.9589465999999991</v>
      </c>
      <c r="DK833" s="70">
        <v>-8.5152114000000001</v>
      </c>
      <c r="DL833" s="70">
        <v>-7.9823375999999993</v>
      </c>
      <c r="DM833" s="70">
        <v>-8.1146899999999995</v>
      </c>
      <c r="DN833" s="70">
        <v>-8.2327253000000002</v>
      </c>
      <c r="DO833" s="70">
        <v>-8.3947702</v>
      </c>
      <c r="DP833" s="70">
        <v>-8.3593691000000003</v>
      </c>
      <c r="DQ833" s="70">
        <v>-8.2148319999999995</v>
      </c>
      <c r="DR833" s="70">
        <v>-7.8742736999999998</v>
      </c>
      <c r="DS833" s="70">
        <v>-8.2636727000000008</v>
      </c>
      <c r="DT833" s="70">
        <v>-8.442058900000001</v>
      </c>
      <c r="DU833" s="70">
        <v>-7.9771041</v>
      </c>
      <c r="DV833" s="70">
        <v>-7.7881451999999998</v>
      </c>
      <c r="DW833" s="70">
        <v>-7.4786602000000002</v>
      </c>
      <c r="DX833" s="70">
        <v>-7.5988967999999995</v>
      </c>
      <c r="DY833" s="70">
        <v>-7.1706408000000001</v>
      </c>
      <c r="DZ833" s="70">
        <v>-7.4089076</v>
      </c>
      <c r="EA833" s="70">
        <v>-7.5723872999999999</v>
      </c>
      <c r="EB833" s="70">
        <v>-7.6044783000000002</v>
      </c>
      <c r="EC833" s="70">
        <v>-7.8023159</v>
      </c>
      <c r="ED833" s="70">
        <v>-7.6849959000000005</v>
      </c>
      <c r="EE833" s="70">
        <v>-7.3174713000000002</v>
      </c>
      <c r="EF833" s="70">
        <v>-7.5004605</v>
      </c>
      <c r="EG833" s="70">
        <v>-7.5188094999999997</v>
      </c>
      <c r="EH833" s="70">
        <v>-7.0701199000000008</v>
      </c>
      <c r="EI833" s="70">
        <v>-7.2060620999999996</v>
      </c>
      <c r="EJ833" s="70">
        <v>-7.1310909000000002</v>
      </c>
      <c r="EK833" s="70">
        <v>-7.2623350999999996</v>
      </c>
      <c r="EL833" s="70">
        <v>-7.0609625999999999</v>
      </c>
      <c r="EM833" s="70">
        <v>-6.2079027</v>
      </c>
      <c r="EN833" s="70">
        <v>-6.0897020999999993</v>
      </c>
      <c r="EO833" s="70">
        <v>-5.8189856999999998</v>
      </c>
      <c r="EP833" s="70">
        <v>-5.9201464000000001</v>
      </c>
      <c r="EQ833" s="70">
        <v>-5.9688095999999993</v>
      </c>
      <c r="ER833" s="70">
        <v>-5.8129999999999997</v>
      </c>
      <c r="ES833" s="70">
        <v>-5.6192585999999993</v>
      </c>
      <c r="ET833" s="70">
        <v>-5.5820661999999999</v>
      </c>
      <c r="EU833" s="70">
        <v>-5.7964922999999997</v>
      </c>
      <c r="EV833" s="70">
        <v>-5.4703844999999998</v>
      </c>
      <c r="EW833" s="70">
        <v>-5.2617960000000004</v>
      </c>
      <c r="EX833" s="70">
        <v>-5.2457519000000001</v>
      </c>
      <c r="EY833" s="70">
        <v>-5.2454169000000004</v>
      </c>
      <c r="EZ833" s="70">
        <v>-5.3590630999999993</v>
      </c>
      <c r="FA833" s="70">
        <v>-5.4177059000000005</v>
      </c>
      <c r="FB833" s="70">
        <v>-5.5274255999999999</v>
      </c>
      <c r="FC833" s="70">
        <v>-5.4401441999999998</v>
      </c>
      <c r="FD833" s="70">
        <v>-5.5136775</v>
      </c>
      <c r="FE833" s="70">
        <v>-5.1656730999999994</v>
      </c>
      <c r="FF833" s="70">
        <v>-4.7479797999999995</v>
      </c>
      <c r="FG833" s="70">
        <v>-4.5888505999999998</v>
      </c>
      <c r="FH833" s="70">
        <v>-4.5747789000000001</v>
      </c>
      <c r="FI833" s="70">
        <v>-4.5299247999999999</v>
      </c>
      <c r="FJ833" s="70">
        <v>-4.4536407000000002</v>
      </c>
      <c r="FK833" s="70">
        <v>-4.3399907000000004</v>
      </c>
      <c r="FL833" s="70">
        <v>-4.2905340000000001</v>
      </c>
      <c r="FM833" s="70">
        <v>-4.3096342999999999</v>
      </c>
      <c r="FN833" s="70">
        <v>-4.3524655000000001</v>
      </c>
      <c r="FO833" s="70">
        <v>-4.1976264000000008</v>
      </c>
      <c r="FP833" s="70">
        <v>-4.2524319999999998</v>
      </c>
      <c r="FQ833" s="70">
        <v>-4.2150862999999994</v>
      </c>
      <c r="FR833" s="70">
        <v>-4.0063561000000005</v>
      </c>
      <c r="FS833" s="70">
        <v>-4.1154453000000002</v>
      </c>
      <c r="FT833" s="70">
        <v>-4.1450632999999995</v>
      </c>
      <c r="FU833" s="70">
        <v>-4.1813481000000001</v>
      </c>
      <c r="FV833" s="70">
        <v>-3.9840057999999998</v>
      </c>
      <c r="FW833" s="70">
        <v>-3.4274061000000002</v>
      </c>
      <c r="FX833" s="70">
        <v>-2.6409882000000002</v>
      </c>
      <c r="FY833" s="70">
        <v>-2.5855614</v>
      </c>
      <c r="FZ833" s="70">
        <v>-2.7978497</v>
      </c>
      <c r="GA833" s="70">
        <v>-2.8481643999999999</v>
      </c>
      <c r="GB833" s="70">
        <v>-2.8166964999999999</v>
      </c>
      <c r="GC833" s="70">
        <v>-2.6930814999999999</v>
      </c>
      <c r="GD833" s="70">
        <v>-2.5812187999999998</v>
      </c>
      <c r="GE833" s="70">
        <v>-2.3772437000000002</v>
      </c>
      <c r="GF833" s="70">
        <v>-2.3353482999999997</v>
      </c>
      <c r="GG833" s="70">
        <v>-2.1427851000000002</v>
      </c>
      <c r="GH833" s="70">
        <v>-2.1412648999999999</v>
      </c>
      <c r="GI833" s="70">
        <v>-2.3070857999999999</v>
      </c>
      <c r="GJ833" s="70">
        <v>-2.3600544000000001</v>
      </c>
      <c r="GK833" s="70">
        <v>-2.2928047</v>
      </c>
      <c r="GL833" s="70">
        <v>-2.1467677000000003</v>
      </c>
      <c r="GM833" s="70">
        <v>-2.0393132</v>
      </c>
      <c r="GN833" s="70">
        <v>-2.0059100000000001</v>
      </c>
      <c r="GO833" s="70">
        <v>-2.2328737999999997</v>
      </c>
      <c r="GQ833" s="43"/>
      <c r="GR833" s="43"/>
      <c r="GS833" s="43"/>
      <c r="GT833" s="43"/>
      <c r="GU833" s="43"/>
      <c r="GV833" s="43"/>
      <c r="GW833" s="43"/>
      <c r="GX833" s="43"/>
      <c r="GY833" s="43"/>
      <c r="GZ833" s="43"/>
      <c r="HA833" s="43"/>
      <c r="HB833" s="43"/>
      <c r="HC833" s="43"/>
      <c r="HD833" s="43"/>
      <c r="HE833" s="43"/>
      <c r="HF833" s="43"/>
      <c r="HG833" s="43"/>
      <c r="HH833" s="43"/>
      <c r="HI833" s="43"/>
      <c r="HJ833" s="43"/>
      <c r="HK833" s="43"/>
      <c r="HL833" s="43"/>
      <c r="HM833" s="43"/>
      <c r="HN833" s="43"/>
      <c r="HO833" s="43"/>
      <c r="HP833" s="43"/>
      <c r="HQ833" s="43"/>
      <c r="HR833" s="43"/>
      <c r="HS833" s="43"/>
      <c r="HT833" s="43"/>
      <c r="HU833" s="43"/>
      <c r="HV833" s="43"/>
      <c r="HW833" s="43"/>
      <c r="HX833" s="43"/>
      <c r="HY833" s="43"/>
      <c r="HZ833" s="43"/>
      <c r="IA833" s="43"/>
      <c r="IB833" s="43"/>
      <c r="IC833" s="43"/>
      <c r="ID833" s="43"/>
      <c r="IE833" s="43"/>
      <c r="IF833" s="43"/>
      <c r="IG833" s="43"/>
      <c r="IH833" s="43"/>
      <c r="II833" s="43"/>
      <c r="IJ833" s="43"/>
      <c r="IK833" s="43"/>
      <c r="IL833" s="43"/>
      <c r="IM833" s="43"/>
      <c r="IN833" s="43"/>
      <c r="IO833" s="43"/>
      <c r="IP833" s="43"/>
      <c r="IQ833" s="43"/>
      <c r="IR833" s="43"/>
      <c r="IS833" s="43"/>
      <c r="IT833" s="43"/>
      <c r="IU833" s="43"/>
      <c r="IV833" s="43"/>
      <c r="IW833" s="43"/>
      <c r="IX833" s="43"/>
      <c r="IY833" s="43"/>
      <c r="IZ833" s="43"/>
      <c r="JA833" s="43"/>
      <c r="JB833" s="43"/>
      <c r="JC833" s="43"/>
      <c r="JD833" s="43"/>
      <c r="JE833" s="43"/>
      <c r="JF833" s="43"/>
      <c r="JG833" s="43"/>
      <c r="JH833" s="43"/>
      <c r="JI833" s="43"/>
      <c r="JJ833" s="43"/>
      <c r="JK833" s="43"/>
      <c r="JL833" s="43"/>
      <c r="JM833" s="43"/>
      <c r="JN833" s="43"/>
      <c r="JO833" s="43"/>
      <c r="JP833" s="43"/>
      <c r="JQ833" s="43"/>
      <c r="JR833" s="43"/>
      <c r="JS833" s="43"/>
      <c r="JT833" s="43"/>
      <c r="JU833" s="43"/>
      <c r="JV833" s="43"/>
      <c r="JW833" s="43"/>
      <c r="JX833" s="43"/>
      <c r="JY833" s="43"/>
      <c r="JZ833" s="43"/>
      <c r="KA833" s="43"/>
      <c r="KB833" s="43"/>
      <c r="KC833" s="43"/>
      <c r="KD833" s="43"/>
      <c r="KE833" s="43"/>
      <c r="KF833" s="43"/>
      <c r="KG833" s="43"/>
      <c r="KH833" s="43"/>
      <c r="KI833" s="43"/>
      <c r="KJ833" s="43"/>
      <c r="KK833" s="43"/>
      <c r="KL833" s="43"/>
      <c r="KM833" s="43"/>
      <c r="KN833" s="43"/>
      <c r="KO833" s="43"/>
      <c r="KP833" s="43"/>
      <c r="KQ833" s="43"/>
      <c r="KR833" s="43"/>
      <c r="KS833" s="43"/>
      <c r="KT833" s="43"/>
      <c r="KU833" s="43"/>
      <c r="KV833" s="43"/>
      <c r="KW833" s="43"/>
      <c r="KX833" s="43"/>
      <c r="KY833" s="43"/>
      <c r="KZ833" s="43"/>
      <c r="LA833" s="43"/>
      <c r="LB833" s="43"/>
      <c r="LC833" s="43"/>
      <c r="LD833" s="43"/>
      <c r="LE833" s="43"/>
      <c r="LF833" s="43"/>
      <c r="LG833" s="43"/>
      <c r="LH833" s="43"/>
      <c r="LI833" s="43"/>
      <c r="LJ833" s="43"/>
      <c r="LK833" s="43"/>
      <c r="LL833" s="43"/>
      <c r="LM833" s="43"/>
      <c r="LN833" s="43"/>
      <c r="LO833" s="43"/>
      <c r="LP833" s="43"/>
      <c r="LQ833" s="43"/>
      <c r="LR833" s="43"/>
      <c r="LS833" s="43"/>
      <c r="LT833" s="43"/>
      <c r="LU833" s="43"/>
      <c r="LV833" s="43"/>
      <c r="LW833" s="43"/>
      <c r="LX833" s="43"/>
      <c r="LY833" s="43"/>
      <c r="LZ833" s="43"/>
      <c r="MA833" s="43"/>
      <c r="MB833" s="43"/>
      <c r="MC833" s="43"/>
      <c r="MD833" s="43"/>
      <c r="ME833" s="43"/>
      <c r="MF833" s="43"/>
      <c r="MG833" s="43"/>
      <c r="MH833" s="43"/>
      <c r="MI833" s="43"/>
      <c r="MJ833" s="43"/>
      <c r="MK833" s="43"/>
      <c r="ML833" s="43"/>
      <c r="MM833" s="43"/>
      <c r="MN833" s="43"/>
      <c r="MO833" s="43"/>
      <c r="MP833" s="43"/>
      <c r="MQ833" s="43"/>
      <c r="MR833" s="43"/>
      <c r="MS833" s="43"/>
      <c r="MT833" s="43"/>
      <c r="MU833" s="43"/>
      <c r="MV833" s="43"/>
      <c r="MW833" s="43"/>
      <c r="MX833" s="43"/>
      <c r="MY833" s="43"/>
      <c r="MZ833" s="43"/>
      <c r="NA833" s="43"/>
      <c r="NB833" s="43"/>
      <c r="NC833" s="43"/>
      <c r="ND833" s="43"/>
      <c r="NE833" s="43"/>
      <c r="NF833" s="43"/>
      <c r="NG833" s="43"/>
      <c r="NH833" s="43"/>
      <c r="NI833" s="43"/>
      <c r="NJ833" s="43"/>
      <c r="NK833" s="43"/>
      <c r="NL833" s="43"/>
      <c r="NM833" s="43"/>
      <c r="NN833" s="43"/>
      <c r="NO833" s="43"/>
      <c r="NP833" s="43"/>
      <c r="NQ833" s="43"/>
      <c r="NR833" s="43"/>
    </row>
    <row r="834" spans="2:382" x14ac:dyDescent="0.25">
      <c r="B834" s="4"/>
      <c r="C834" s="4"/>
      <c r="D834" s="4"/>
      <c r="E834" s="4"/>
      <c r="F834" s="4"/>
      <c r="G834" s="4"/>
      <c r="H834" s="4"/>
      <c r="I834" s="4"/>
      <c r="J834" s="4"/>
      <c r="K834" s="4"/>
      <c r="L834" s="4"/>
      <c r="M834" s="8" t="s">
        <v>826</v>
      </c>
      <c r="N834" s="70">
        <v>0</v>
      </c>
      <c r="O834" s="70">
        <v>-0.25807839999999999</v>
      </c>
      <c r="P834" s="70">
        <v>1.5660912</v>
      </c>
      <c r="Q834" s="70">
        <v>1.3385399</v>
      </c>
      <c r="R834" s="70">
        <v>4.9027395</v>
      </c>
      <c r="S834" s="70">
        <v>4.0855958999999995</v>
      </c>
      <c r="T834" s="70">
        <v>4.0982374999999998</v>
      </c>
      <c r="U834" s="70">
        <v>8.4212986000000001</v>
      </c>
      <c r="V834" s="70">
        <v>11.156352500000001</v>
      </c>
      <c r="W834" s="70">
        <v>11.0246882</v>
      </c>
      <c r="X834" s="70">
        <v>11.397112699999999</v>
      </c>
      <c r="Y834" s="70">
        <v>9.8693211000000005</v>
      </c>
      <c r="Z834" s="70">
        <v>9.6455199</v>
      </c>
      <c r="AA834" s="70">
        <v>11.383213400000001</v>
      </c>
      <c r="AB834" s="70">
        <v>13.8978582</v>
      </c>
      <c r="AC834" s="70">
        <v>15.7289218</v>
      </c>
      <c r="AD834" s="70">
        <v>16.830528600000001</v>
      </c>
      <c r="AE834" s="70">
        <v>17.930773300000002</v>
      </c>
      <c r="AF834" s="70">
        <v>19.106320399999998</v>
      </c>
      <c r="AG834" s="70">
        <v>20.3922132</v>
      </c>
      <c r="AH834" s="70">
        <v>19.394185</v>
      </c>
      <c r="AI834" s="70">
        <v>20.913721600000002</v>
      </c>
      <c r="AJ834" s="70">
        <v>21.783306800000002</v>
      </c>
      <c r="AK834" s="70">
        <v>20.077883399999997</v>
      </c>
      <c r="AL834" s="70">
        <v>19.354804100000003</v>
      </c>
      <c r="AM834" s="70">
        <v>17.122833499999999</v>
      </c>
      <c r="AN834" s="70">
        <v>15.4738474</v>
      </c>
      <c r="AO834" s="70">
        <v>17.376640200000001</v>
      </c>
      <c r="AP834" s="70">
        <v>19.0108517</v>
      </c>
      <c r="AQ834" s="70">
        <v>16.4433966</v>
      </c>
      <c r="AR834" s="70">
        <v>15.072313099999999</v>
      </c>
      <c r="AS834" s="70">
        <v>15.6412754</v>
      </c>
      <c r="AT834" s="70">
        <v>19.355182600000003</v>
      </c>
      <c r="AU834" s="70">
        <v>17.416690199999998</v>
      </c>
      <c r="AV834" s="70">
        <v>16.4610257</v>
      </c>
      <c r="AW834" s="70">
        <v>15.770140099999999</v>
      </c>
      <c r="AX834" s="70">
        <v>20.789061399999998</v>
      </c>
      <c r="AY834" s="70">
        <v>18.005410899999998</v>
      </c>
      <c r="AZ834" s="70">
        <v>20.341235699999999</v>
      </c>
      <c r="BA834" s="70">
        <v>22.816390999999999</v>
      </c>
      <c r="BB834" s="70">
        <v>22.869215499999999</v>
      </c>
      <c r="BC834" s="70">
        <v>22.1790816</v>
      </c>
      <c r="BD834" s="70">
        <v>20.661302899999999</v>
      </c>
      <c r="BE834" s="70">
        <v>17.8972959</v>
      </c>
      <c r="BF834" s="70">
        <v>19.0809587</v>
      </c>
      <c r="BG834" s="70">
        <v>15.452955699999999</v>
      </c>
      <c r="BH834" s="70">
        <v>15.056513499999999</v>
      </c>
      <c r="BI834" s="70">
        <v>16.3081748</v>
      </c>
      <c r="BJ834" s="70">
        <v>16.2604662</v>
      </c>
      <c r="BK834" s="70">
        <v>13.737001699999999</v>
      </c>
      <c r="BL834" s="70">
        <v>15.101475000000001</v>
      </c>
      <c r="BM834" s="70">
        <v>12.1916777</v>
      </c>
      <c r="BN834" s="70">
        <v>9.2141284999999993</v>
      </c>
      <c r="BO834" s="70">
        <v>10.6739829</v>
      </c>
      <c r="BP834" s="70">
        <v>10.255361499999999</v>
      </c>
      <c r="BQ834" s="70">
        <v>10.5099714</v>
      </c>
      <c r="BR834" s="70">
        <v>12.4698742</v>
      </c>
      <c r="BS834" s="70">
        <v>14.707064000000001</v>
      </c>
      <c r="BT834" s="70">
        <v>13.896335300000001</v>
      </c>
      <c r="BU834" s="70">
        <v>13.124396000000001</v>
      </c>
      <c r="BV834" s="70">
        <v>11.695085000000001</v>
      </c>
      <c r="BW834" s="70">
        <v>11.106454800000002</v>
      </c>
      <c r="BX834" s="70">
        <v>11.349216</v>
      </c>
      <c r="BY834" s="70">
        <v>13.8620389</v>
      </c>
      <c r="BZ834" s="70">
        <v>14.544149699999998</v>
      </c>
      <c r="CA834" s="70">
        <v>17.505600600000001</v>
      </c>
      <c r="CB834" s="70">
        <v>16.8705225</v>
      </c>
      <c r="CC834" s="70">
        <v>15.957197499999999</v>
      </c>
      <c r="CD834" s="70">
        <v>20.600276399999998</v>
      </c>
      <c r="CE834" s="70">
        <v>22.800379800000002</v>
      </c>
      <c r="CF834" s="70">
        <v>26.595503799999999</v>
      </c>
      <c r="CG834" s="70">
        <v>28.482558899999997</v>
      </c>
      <c r="CH834" s="70">
        <v>30.308064699999999</v>
      </c>
      <c r="CI834" s="70">
        <v>29.730537200000001</v>
      </c>
      <c r="CJ834" s="70">
        <v>30.381755600000002</v>
      </c>
      <c r="CK834" s="70">
        <v>34.390057499999998</v>
      </c>
      <c r="CL834" s="70">
        <v>35.413299799999997</v>
      </c>
      <c r="CM834" s="70">
        <v>30.931043600000002</v>
      </c>
      <c r="CN834" s="70">
        <v>29.613825500000001</v>
      </c>
      <c r="CO834" s="70">
        <v>30.718795499999999</v>
      </c>
      <c r="CP834" s="70">
        <v>29.419651999999999</v>
      </c>
      <c r="CQ834" s="70">
        <v>31.6634156</v>
      </c>
      <c r="CR834" s="70">
        <v>35.080714700000001</v>
      </c>
      <c r="CS834" s="70">
        <v>35.123952600000003</v>
      </c>
      <c r="CT834" s="70">
        <v>34.5881221</v>
      </c>
      <c r="CU834" s="70">
        <v>37.258234600000002</v>
      </c>
      <c r="CV834" s="70">
        <v>38.502388500000002</v>
      </c>
      <c r="CW834" s="70">
        <v>36.661352399999998</v>
      </c>
      <c r="CX834" s="70">
        <v>39.174646899999999</v>
      </c>
      <c r="CY834" s="70">
        <v>37.716945700000004</v>
      </c>
      <c r="CZ834" s="70">
        <v>32.994682600000004</v>
      </c>
      <c r="DA834" s="70">
        <v>31.119413300000001</v>
      </c>
      <c r="DB834" s="70">
        <v>32.483446199999996</v>
      </c>
      <c r="DC834" s="70">
        <v>28.637541199999998</v>
      </c>
      <c r="DD834" s="70">
        <v>26.718830899999997</v>
      </c>
      <c r="DE834" s="70">
        <v>26.973205800000002</v>
      </c>
      <c r="DF834" s="70">
        <v>20.890534899999999</v>
      </c>
      <c r="DG834" s="70">
        <v>18.867794</v>
      </c>
      <c r="DH834" s="70">
        <v>17.8774199</v>
      </c>
      <c r="DI834" s="70">
        <v>16.112662800000003</v>
      </c>
      <c r="DJ834" s="70">
        <v>20.356910600000003</v>
      </c>
      <c r="DK834" s="70">
        <v>16.7374966</v>
      </c>
      <c r="DL834" s="70">
        <v>19.1552203</v>
      </c>
      <c r="DM834" s="70">
        <v>21.6370237</v>
      </c>
      <c r="DN834" s="70">
        <v>21.708807800000002</v>
      </c>
      <c r="DO834" s="70">
        <v>22.708872600000003</v>
      </c>
      <c r="DP834" s="70">
        <v>21.6511128</v>
      </c>
      <c r="DQ834" s="70">
        <v>24.365178699999998</v>
      </c>
      <c r="DR834" s="70">
        <v>23.0850556</v>
      </c>
      <c r="DS834" s="70">
        <v>21.798370600000002</v>
      </c>
      <c r="DT834" s="70">
        <v>21.678121999999998</v>
      </c>
      <c r="DU834" s="70">
        <v>18.275244499999999</v>
      </c>
      <c r="DV834" s="70">
        <v>15.2414597</v>
      </c>
      <c r="DW834" s="70">
        <v>15.5538583</v>
      </c>
      <c r="DX834" s="70">
        <v>10.8682474</v>
      </c>
      <c r="DY834" s="70">
        <v>10.223643599999999</v>
      </c>
      <c r="DZ834" s="70">
        <v>9.3154985000000003</v>
      </c>
      <c r="EA834" s="70">
        <v>10.2502695</v>
      </c>
      <c r="EB834" s="70">
        <v>8.1072726999999993</v>
      </c>
      <c r="EC834" s="70">
        <v>6.5280744000000004</v>
      </c>
      <c r="ED834" s="70">
        <v>5.6721259999999996</v>
      </c>
      <c r="EE834" s="70">
        <v>5.6398529999999996</v>
      </c>
      <c r="EF834" s="70">
        <v>6.4205681999999999</v>
      </c>
      <c r="EG834" s="70">
        <v>5.9026069999999997</v>
      </c>
      <c r="EH834" s="70">
        <v>5.3359557000000004</v>
      </c>
      <c r="EI834" s="70">
        <v>4.3707012999999995</v>
      </c>
      <c r="EJ834" s="70">
        <v>5.5418497999999996</v>
      </c>
      <c r="EK834" s="70">
        <v>5.6314080999999998</v>
      </c>
      <c r="EL834" s="70">
        <v>5.2063258000000001</v>
      </c>
      <c r="EM834" s="70">
        <v>6.0695888</v>
      </c>
      <c r="EN834" s="70">
        <v>6.6433133</v>
      </c>
      <c r="EO834" s="70">
        <v>5.6127712999999995</v>
      </c>
      <c r="EP834" s="70">
        <v>5.1562170999999992</v>
      </c>
      <c r="EQ834" s="70">
        <v>6.1904754000000004</v>
      </c>
      <c r="ER834" s="70">
        <v>5.8263717000000002</v>
      </c>
      <c r="ES834" s="70">
        <v>6.9608167000000005</v>
      </c>
      <c r="ET834" s="70">
        <v>6.6134380000000004</v>
      </c>
      <c r="EU834" s="70">
        <v>4.8212977000000006</v>
      </c>
      <c r="EV834" s="70">
        <v>5.4812012999999995</v>
      </c>
      <c r="EW834" s="70">
        <v>5.5144769</v>
      </c>
      <c r="EX834" s="70">
        <v>5.3324784999999997</v>
      </c>
      <c r="EY834" s="70">
        <v>4.9296733000000001</v>
      </c>
      <c r="EZ834" s="70">
        <v>4.9244715000000001</v>
      </c>
      <c r="FA834" s="70">
        <v>5.3468514000000003</v>
      </c>
      <c r="FB834" s="70">
        <v>5.3162500999999995</v>
      </c>
      <c r="FC834" s="70">
        <v>5.6138345999999997</v>
      </c>
      <c r="FD834" s="70">
        <v>5.5111869000000002</v>
      </c>
      <c r="FE834" s="70">
        <v>4.5673915999999997</v>
      </c>
      <c r="FF834" s="70">
        <v>4.6317419000000006</v>
      </c>
      <c r="FG834" s="70">
        <v>5.3833020999999999</v>
      </c>
      <c r="FH834" s="70">
        <v>6.1259709999999998</v>
      </c>
      <c r="FI834" s="70">
        <v>6.6825562999999999</v>
      </c>
      <c r="FJ834" s="70">
        <v>6.7229098</v>
      </c>
      <c r="FK834" s="70">
        <v>5.8988785000000004</v>
      </c>
      <c r="FL834" s="70">
        <v>5.1093029000000003</v>
      </c>
      <c r="FM834" s="70">
        <v>3.6595542999999999</v>
      </c>
      <c r="FN834" s="70">
        <v>3.1041833999999997</v>
      </c>
      <c r="FO834" s="70">
        <v>2.8220047000000004</v>
      </c>
      <c r="FP834" s="70">
        <v>3.0287767999999997</v>
      </c>
      <c r="FQ834" s="70">
        <v>3.1422557000000002</v>
      </c>
      <c r="FR834" s="70">
        <v>2.8516463999999999</v>
      </c>
      <c r="FS834" s="70">
        <v>2.7068382</v>
      </c>
      <c r="FT834" s="70">
        <v>3.2717263999999999</v>
      </c>
      <c r="FU834" s="70">
        <v>2.7788732999999999</v>
      </c>
      <c r="FV834" s="70">
        <v>3.0653136000000001</v>
      </c>
      <c r="FW834" s="70">
        <v>2.5379991</v>
      </c>
      <c r="FX834" s="70">
        <v>2.7213058999999999</v>
      </c>
      <c r="FY834" s="70">
        <v>2.2781542000000004</v>
      </c>
      <c r="FZ834" s="70">
        <v>2.0801012999999999</v>
      </c>
      <c r="GA834" s="70">
        <v>1.6508417</v>
      </c>
      <c r="GB834" s="70">
        <v>1.633928</v>
      </c>
      <c r="GC834" s="70">
        <v>1.830168</v>
      </c>
      <c r="GD834" s="70">
        <v>1.5319159</v>
      </c>
      <c r="GE834" s="70">
        <v>1.4668848000000001</v>
      </c>
      <c r="GF834" s="70">
        <v>1.5597661</v>
      </c>
      <c r="GG834" s="70">
        <v>1.4001273999999999</v>
      </c>
      <c r="GH834" s="70">
        <v>1.4085913000000001</v>
      </c>
      <c r="GI834" s="70">
        <v>1.3984014</v>
      </c>
      <c r="GJ834" s="70">
        <v>1.0704928999999999</v>
      </c>
      <c r="GK834" s="70">
        <v>0.86989719999999993</v>
      </c>
      <c r="GL834" s="70">
        <v>0.74692669999999994</v>
      </c>
      <c r="GM834" s="70">
        <v>0.47391640000000002</v>
      </c>
      <c r="GN834" s="70">
        <v>0.4793345</v>
      </c>
      <c r="GO834" s="70">
        <v>0.27745940000000002</v>
      </c>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c r="IC834" s="43"/>
      <c r="ID834" s="43"/>
      <c r="IE834" s="43"/>
      <c r="IF834" s="43"/>
      <c r="IG834" s="43"/>
      <c r="IH834" s="43"/>
      <c r="II834" s="43"/>
      <c r="IJ834" s="43"/>
      <c r="IK834" s="43"/>
      <c r="IL834" s="43"/>
      <c r="IM834" s="43"/>
      <c r="IN834" s="43"/>
      <c r="IO834" s="43"/>
      <c r="IP834" s="43"/>
      <c r="IQ834" s="43"/>
      <c r="IR834" s="43"/>
      <c r="IS834" s="43"/>
      <c r="IT834" s="43"/>
      <c r="IU834" s="43"/>
      <c r="IV834" s="43"/>
      <c r="IW834" s="43"/>
      <c r="IX834" s="43"/>
      <c r="IY834" s="43"/>
      <c r="IZ834" s="43"/>
      <c r="JA834" s="43"/>
      <c r="JB834" s="43"/>
      <c r="JC834" s="43"/>
      <c r="JD834" s="43"/>
      <c r="JE834" s="43"/>
      <c r="JF834" s="43"/>
      <c r="JG834" s="43"/>
      <c r="JH834" s="43"/>
      <c r="JI834" s="43"/>
      <c r="JJ834" s="43"/>
      <c r="JK834" s="43"/>
      <c r="JL834" s="43"/>
      <c r="JM834" s="43"/>
      <c r="JN834" s="43"/>
      <c r="JO834" s="43"/>
      <c r="JP834" s="43"/>
      <c r="JQ834" s="43"/>
      <c r="JR834" s="43"/>
      <c r="JS834" s="43"/>
      <c r="JT834" s="43"/>
      <c r="JU834" s="43"/>
      <c r="JV834" s="43"/>
      <c r="JW834" s="43"/>
      <c r="JX834" s="43"/>
      <c r="JY834" s="43"/>
      <c r="JZ834" s="43"/>
      <c r="KA834" s="43"/>
      <c r="KB834" s="43"/>
      <c r="KC834" s="43"/>
      <c r="KD834" s="43"/>
      <c r="KE834" s="43"/>
      <c r="KF834" s="43"/>
      <c r="KG834" s="43"/>
      <c r="KH834" s="43"/>
      <c r="KI834" s="43"/>
      <c r="KJ834" s="43"/>
      <c r="KK834" s="43"/>
      <c r="KL834" s="43"/>
      <c r="KM834" s="43"/>
      <c r="KN834" s="43"/>
      <c r="KO834" s="43"/>
      <c r="KP834" s="43"/>
      <c r="KQ834" s="43"/>
      <c r="KR834" s="43"/>
      <c r="KS834" s="43"/>
      <c r="KT834" s="43"/>
      <c r="KU834" s="43"/>
      <c r="KV834" s="43"/>
      <c r="KW834" s="43"/>
      <c r="KX834" s="43"/>
      <c r="KY834" s="43"/>
      <c r="KZ834" s="43"/>
      <c r="LA834" s="43"/>
      <c r="LB834" s="43"/>
      <c r="LC834" s="43"/>
      <c r="LD834" s="43"/>
      <c r="LE834" s="43"/>
      <c r="LF834" s="43"/>
      <c r="LG834" s="43"/>
      <c r="LH834" s="43"/>
      <c r="LI834" s="43"/>
      <c r="LJ834" s="43"/>
      <c r="LK834" s="43"/>
      <c r="LL834" s="43"/>
      <c r="LM834" s="43"/>
      <c r="LN834" s="43"/>
      <c r="LO834" s="43"/>
      <c r="LP834" s="43"/>
      <c r="LQ834" s="43"/>
      <c r="LR834" s="43"/>
      <c r="LS834" s="43"/>
      <c r="LT834" s="43"/>
      <c r="LU834" s="43"/>
      <c r="LV834" s="43"/>
      <c r="LW834" s="43"/>
      <c r="LX834" s="43"/>
      <c r="LY834" s="43"/>
      <c r="LZ834" s="43"/>
      <c r="MA834" s="43"/>
      <c r="MB834" s="43"/>
      <c r="MC834" s="43"/>
      <c r="MD834" s="43"/>
      <c r="ME834" s="43"/>
      <c r="MF834" s="43"/>
      <c r="MG834" s="43"/>
      <c r="MH834" s="43"/>
      <c r="MI834" s="43"/>
      <c r="MJ834" s="43"/>
      <c r="MK834" s="43"/>
      <c r="ML834" s="43"/>
      <c r="MM834" s="43"/>
      <c r="MN834" s="43"/>
      <c r="MO834" s="43"/>
      <c r="MP834" s="43"/>
      <c r="MQ834" s="43"/>
      <c r="MR834" s="43"/>
      <c r="MS834" s="43"/>
      <c r="MT834" s="43"/>
      <c r="MU834" s="43"/>
      <c r="MV834" s="43"/>
      <c r="MW834" s="43"/>
      <c r="MX834" s="43"/>
      <c r="MY834" s="43"/>
      <c r="MZ834" s="43"/>
      <c r="NA834" s="43"/>
      <c r="NB834" s="43"/>
      <c r="NC834" s="43"/>
      <c r="ND834" s="43"/>
      <c r="NE834" s="43"/>
      <c r="NF834" s="43"/>
      <c r="NG834" s="43"/>
      <c r="NH834" s="43"/>
      <c r="NI834" s="43"/>
      <c r="NJ834" s="43"/>
      <c r="NK834" s="43"/>
      <c r="NL834" s="43"/>
      <c r="NM834" s="43"/>
      <c r="NN834" s="43"/>
      <c r="NO834" s="43"/>
      <c r="NP834" s="43"/>
      <c r="NQ834" s="43"/>
      <c r="NR834" s="43"/>
    </row>
    <row r="835" spans="2:382" x14ac:dyDescent="0.25">
      <c r="B835" s="4"/>
      <c r="C835" s="4"/>
      <c r="D835" s="4"/>
      <c r="E835" s="4"/>
      <c r="F835" s="4"/>
      <c r="G835" s="4"/>
      <c r="H835" s="4"/>
      <c r="I835" s="4"/>
      <c r="J835" s="4"/>
      <c r="K835" s="4"/>
      <c r="L835" s="4"/>
      <c r="M835" s="8" t="s">
        <v>827</v>
      </c>
      <c r="N835" s="70">
        <v>0</v>
      </c>
      <c r="O835" s="70">
        <v>-9.99197E-2</v>
      </c>
      <c r="P835" s="70">
        <v>-0.34001300000000001</v>
      </c>
      <c r="Q835" s="70">
        <v>-2.2128042000000003</v>
      </c>
      <c r="R835" s="70">
        <v>-4.1417685999999998</v>
      </c>
      <c r="S835" s="70">
        <v>-5.1756580000000003</v>
      </c>
      <c r="T835" s="70">
        <v>-5.950285</v>
      </c>
      <c r="U835" s="70">
        <v>-5.6503744999999999</v>
      </c>
      <c r="V835" s="70">
        <v>-6.1902542</v>
      </c>
      <c r="W835" s="70">
        <v>-6.8608564999999997</v>
      </c>
      <c r="X835" s="70">
        <v>-4.5733072999999997</v>
      </c>
      <c r="Y835" s="70">
        <v>-3.9954621000000001</v>
      </c>
      <c r="Z835" s="70">
        <v>-5.7107219000000002</v>
      </c>
      <c r="AA835" s="70">
        <v>-5.5278426999999999</v>
      </c>
      <c r="AB835" s="70">
        <v>-6.7807234999999997</v>
      </c>
      <c r="AC835" s="70">
        <v>-7.5403890999999996</v>
      </c>
      <c r="AD835" s="70">
        <v>-8.7982056999999987</v>
      </c>
      <c r="AE835" s="70">
        <v>-8.1768157000000006</v>
      </c>
      <c r="AF835" s="70">
        <v>-8.6991379999999996</v>
      </c>
      <c r="AG835" s="70">
        <v>-7.9462732000000003</v>
      </c>
      <c r="AH835" s="70">
        <v>-8.3506969000000009</v>
      </c>
      <c r="AI835" s="70">
        <v>-8.3511401999999997</v>
      </c>
      <c r="AJ835" s="70">
        <v>-8.7375764</v>
      </c>
      <c r="AK835" s="70">
        <v>-9.3940058999999998</v>
      </c>
      <c r="AL835" s="70">
        <v>-10.278836099999999</v>
      </c>
      <c r="AM835" s="70">
        <v>-10.267054</v>
      </c>
      <c r="AN835" s="70">
        <v>-10.3052039</v>
      </c>
      <c r="AO835" s="70">
        <v>-10.223257500000001</v>
      </c>
      <c r="AP835" s="70">
        <v>-10.017485499999999</v>
      </c>
      <c r="AQ835" s="70">
        <v>-10.6358047</v>
      </c>
      <c r="AR835" s="70">
        <v>-11.5735758</v>
      </c>
      <c r="AS835" s="70">
        <v>-11.570881</v>
      </c>
      <c r="AT835" s="70">
        <v>-11.2256561</v>
      </c>
      <c r="AU835" s="70">
        <v>-12.195650000000001</v>
      </c>
      <c r="AV835" s="70">
        <v>-11.9742885</v>
      </c>
      <c r="AW835" s="70">
        <v>-11.578004199999999</v>
      </c>
      <c r="AX835" s="70">
        <v>-10.976118400000001</v>
      </c>
      <c r="AY835" s="70">
        <v>-11.070923499999999</v>
      </c>
      <c r="AZ835" s="70">
        <v>-10.792325699999999</v>
      </c>
      <c r="BA835" s="70">
        <v>-10.559405999999999</v>
      </c>
      <c r="BB835" s="70">
        <v>-10.286020800000001</v>
      </c>
      <c r="BC835" s="70">
        <v>-10.287052699999998</v>
      </c>
      <c r="BD835" s="70">
        <v>-11.018657699999999</v>
      </c>
      <c r="BE835" s="70">
        <v>-11.4462846</v>
      </c>
      <c r="BF835" s="70">
        <v>-11.3897221</v>
      </c>
      <c r="BG835" s="70">
        <v>-11.943102099999999</v>
      </c>
      <c r="BH835" s="70">
        <v>-11.8242823</v>
      </c>
      <c r="BI835" s="70">
        <v>-11.5441974</v>
      </c>
      <c r="BJ835" s="70">
        <v>-11.735174800000001</v>
      </c>
      <c r="BK835" s="70">
        <v>-11.7950027</v>
      </c>
      <c r="BL835" s="70">
        <v>-11.8894555</v>
      </c>
      <c r="BM835" s="70">
        <v>-11.795842</v>
      </c>
      <c r="BN835" s="70">
        <v>-11.3867806</v>
      </c>
      <c r="BO835" s="70">
        <v>-11.247198800000001</v>
      </c>
      <c r="BP835" s="70">
        <v>-11.2020765</v>
      </c>
      <c r="BQ835" s="70">
        <v>-11.1505812</v>
      </c>
      <c r="BR835" s="70">
        <v>-11.022748400000001</v>
      </c>
      <c r="BS835" s="70">
        <v>-11.479678099999999</v>
      </c>
      <c r="BT835" s="70">
        <v>-12.1350982</v>
      </c>
      <c r="BU835" s="70">
        <v>-11.985008800000001</v>
      </c>
      <c r="BV835" s="70">
        <v>-12.410565699999999</v>
      </c>
      <c r="BW835" s="70">
        <v>-12.5682378</v>
      </c>
      <c r="BX835" s="70">
        <v>-12.433790999999999</v>
      </c>
      <c r="BY835" s="70">
        <v>-12.365351199999999</v>
      </c>
      <c r="BZ835" s="70">
        <v>-12.4391458</v>
      </c>
      <c r="CA835" s="70">
        <v>-12.1529974</v>
      </c>
      <c r="CB835" s="70">
        <v>-12.146369</v>
      </c>
      <c r="CC835" s="70">
        <v>-11.8176507</v>
      </c>
      <c r="CD835" s="70">
        <v>-11.593373699999999</v>
      </c>
      <c r="CE835" s="70">
        <v>-12.0061841</v>
      </c>
      <c r="CF835" s="70">
        <v>-12.0352654</v>
      </c>
      <c r="CG835" s="70">
        <v>-11.960621199999999</v>
      </c>
      <c r="CH835" s="70">
        <v>-11.1796969</v>
      </c>
      <c r="CI835" s="70">
        <v>-11.458242199999999</v>
      </c>
      <c r="CJ835" s="70">
        <v>-10.9115313</v>
      </c>
      <c r="CK835" s="70">
        <v>-10.430864400000001</v>
      </c>
      <c r="CL835" s="70">
        <v>-10.6787055</v>
      </c>
      <c r="CM835" s="70">
        <v>-10.571770800000001</v>
      </c>
      <c r="CN835" s="70">
        <v>-10.7636617</v>
      </c>
      <c r="CO835" s="70">
        <v>-10.913017400000001</v>
      </c>
      <c r="CP835" s="70">
        <v>-10.6354907</v>
      </c>
      <c r="CQ835" s="70">
        <v>-10.4642809</v>
      </c>
      <c r="CR835" s="70">
        <v>-10.2871545</v>
      </c>
      <c r="CS835" s="70">
        <v>-10.5583946</v>
      </c>
      <c r="CT835" s="70">
        <v>-10.8327568</v>
      </c>
      <c r="CU835" s="70">
        <v>-10.699809699999999</v>
      </c>
      <c r="CV835" s="70">
        <v>-10.3893916</v>
      </c>
      <c r="CW835" s="70">
        <v>-9.9619829000000006</v>
      </c>
      <c r="CX835" s="70">
        <v>-9.9692054999999993</v>
      </c>
      <c r="CY835" s="70">
        <v>-9.7897131999999996</v>
      </c>
      <c r="CZ835" s="70">
        <v>-9.833753699999999</v>
      </c>
      <c r="DA835" s="70">
        <v>-9.7603881999999995</v>
      </c>
      <c r="DB835" s="70">
        <v>-9.8113349999999997</v>
      </c>
      <c r="DC835" s="70">
        <v>-9.0103708000000005</v>
      </c>
      <c r="DD835" s="70">
        <v>-9.1552706999999991</v>
      </c>
      <c r="DE835" s="70">
        <v>-8.792193300000001</v>
      </c>
      <c r="DF835" s="70">
        <v>-9.0383413000000008</v>
      </c>
      <c r="DG835" s="70">
        <v>-8.9995906999999988</v>
      </c>
      <c r="DH835" s="70">
        <v>-8.7658263000000005</v>
      </c>
      <c r="DI835" s="70">
        <v>-8.8994331999999989</v>
      </c>
      <c r="DJ835" s="70">
        <v>-9.1128658000000016</v>
      </c>
      <c r="DK835" s="70">
        <v>-9.1226354000000001</v>
      </c>
      <c r="DL835" s="70">
        <v>-9.2023149000000011</v>
      </c>
      <c r="DM835" s="70">
        <v>-9.2172438999999997</v>
      </c>
      <c r="DN835" s="70">
        <v>-9.1743014000000009</v>
      </c>
      <c r="DO835" s="70">
        <v>-9.1165015</v>
      </c>
      <c r="DP835" s="70">
        <v>-8.8064874</v>
      </c>
      <c r="DQ835" s="70">
        <v>-8.7490523000000007</v>
      </c>
      <c r="DR835" s="70">
        <v>-8.6167158000000015</v>
      </c>
      <c r="DS835" s="70">
        <v>-8.5310649999999999</v>
      </c>
      <c r="DT835" s="70">
        <v>-8.2682617999999994</v>
      </c>
      <c r="DU835" s="70">
        <v>-7.5458479000000001</v>
      </c>
      <c r="DV835" s="70">
        <v>-7.5395772999999995</v>
      </c>
      <c r="DW835" s="70">
        <v>-7.4916624000000001</v>
      </c>
      <c r="DX835" s="70">
        <v>-7.3434333000000001</v>
      </c>
      <c r="DY835" s="70">
        <v>-7.3671624000000007</v>
      </c>
      <c r="DZ835" s="70">
        <v>-7.3187585000000004</v>
      </c>
      <c r="EA835" s="70">
        <v>-7.2764101999999999</v>
      </c>
      <c r="EB835" s="70">
        <v>-7.0263857000000005</v>
      </c>
      <c r="EC835" s="70">
        <v>-6.7306404999999998</v>
      </c>
      <c r="ED835" s="70">
        <v>-6.6078479999999997</v>
      </c>
      <c r="EE835" s="70">
        <v>-6.4666052000000001</v>
      </c>
      <c r="EF835" s="70">
        <v>-6.1656659999999999</v>
      </c>
      <c r="EG835" s="70">
        <v>-6.0009752000000001</v>
      </c>
      <c r="EH835" s="70">
        <v>-6.1666970999999995</v>
      </c>
      <c r="EI835" s="70">
        <v>-6.2305299000000005</v>
      </c>
      <c r="EJ835" s="70">
        <v>-6.0272190999999999</v>
      </c>
      <c r="EK835" s="70">
        <v>-5.8075901999999999</v>
      </c>
      <c r="EL835" s="70">
        <v>-5.7135384</v>
      </c>
      <c r="EM835" s="70">
        <v>-4.9726235999999995</v>
      </c>
      <c r="EN835" s="70">
        <v>-4.8031205999999997</v>
      </c>
      <c r="EO835" s="70">
        <v>-4.8544027000000005</v>
      </c>
      <c r="EP835" s="70">
        <v>-4.7632602999999998</v>
      </c>
      <c r="EQ835" s="70">
        <v>-4.5197601000000001</v>
      </c>
      <c r="ER835" s="70">
        <v>-4.3929889000000006</v>
      </c>
      <c r="ES835" s="70">
        <v>-4.2101594999999996</v>
      </c>
      <c r="ET835" s="70">
        <v>-4.1403692000000003</v>
      </c>
      <c r="EU835" s="70">
        <v>-3.9575708999999999</v>
      </c>
      <c r="EV835" s="70">
        <v>-3.8945468999999999</v>
      </c>
      <c r="EW835" s="70">
        <v>-3.9148010000000002</v>
      </c>
      <c r="EX835" s="70">
        <v>-3.7633746000000001</v>
      </c>
      <c r="EY835" s="70">
        <v>-3.5447232000000004</v>
      </c>
      <c r="EZ835" s="70">
        <v>-3.3399362000000004</v>
      </c>
      <c r="FA835" s="70">
        <v>-3.1971933999999997</v>
      </c>
      <c r="FB835" s="70">
        <v>-3.3591931000000002</v>
      </c>
      <c r="FC835" s="70">
        <v>-3.4238849</v>
      </c>
      <c r="FD835" s="70">
        <v>-3.5124367999999997</v>
      </c>
      <c r="FE835" s="70">
        <v>-3.2511413</v>
      </c>
      <c r="FF835" s="70">
        <v>-2.8544137999999997</v>
      </c>
      <c r="FG835" s="70">
        <v>-2.8208363999999997</v>
      </c>
      <c r="FH835" s="70">
        <v>-2.7554648999999998</v>
      </c>
      <c r="FI835" s="70">
        <v>-2.8437127999999996</v>
      </c>
      <c r="FJ835" s="70">
        <v>-2.7660665</v>
      </c>
      <c r="FK835" s="70">
        <v>-2.8880513999999997</v>
      </c>
      <c r="FL835" s="70">
        <v>-2.8839022999999999</v>
      </c>
      <c r="FM835" s="70">
        <v>-3.0381777000000003</v>
      </c>
      <c r="FN835" s="70">
        <v>-3.0734474999999999</v>
      </c>
      <c r="FO835" s="70">
        <v>-3.0722438999999997</v>
      </c>
      <c r="FP835" s="70">
        <v>-3.2990111</v>
      </c>
      <c r="FQ835" s="70">
        <v>-3.1208228</v>
      </c>
      <c r="FR835" s="70">
        <v>-3.2311996000000001</v>
      </c>
      <c r="FS835" s="70">
        <v>-3.2309196</v>
      </c>
      <c r="FT835" s="70">
        <v>-3.4018113999999997</v>
      </c>
      <c r="FU835" s="70">
        <v>-3.4087755</v>
      </c>
      <c r="FV835" s="70">
        <v>-3.5879949</v>
      </c>
      <c r="FW835" s="70">
        <v>-3.1777577999999997</v>
      </c>
      <c r="FX835" s="70">
        <v>-2.6867346000000003</v>
      </c>
      <c r="FY835" s="70">
        <v>-2.5848779999999998</v>
      </c>
      <c r="FZ835" s="70">
        <v>-2.4330597000000003</v>
      </c>
      <c r="GA835" s="70">
        <v>-2.3280650999999999</v>
      </c>
      <c r="GB835" s="70">
        <v>-2.2970786000000003</v>
      </c>
      <c r="GC835" s="70">
        <v>-2.1176029000000001</v>
      </c>
      <c r="GD835" s="70">
        <v>-1.9396301</v>
      </c>
      <c r="GE835" s="70">
        <v>-1.8761516</v>
      </c>
      <c r="GF835" s="70">
        <v>-1.9136289</v>
      </c>
      <c r="GG835" s="70">
        <v>-1.6829001000000001</v>
      </c>
      <c r="GH835" s="70">
        <v>-1.5124858000000001</v>
      </c>
      <c r="GI835" s="70">
        <v>-1.3951627</v>
      </c>
      <c r="GJ835" s="70">
        <v>-1.4247338000000001</v>
      </c>
      <c r="GK835" s="70">
        <v>-1.3843490000000001</v>
      </c>
      <c r="GL835" s="70">
        <v>-1.5246906999999998</v>
      </c>
      <c r="GM835" s="70">
        <v>-1.5855886000000001</v>
      </c>
      <c r="GN835" s="70">
        <v>-1.5662536</v>
      </c>
      <c r="GO835" s="70">
        <v>-1.4726413</v>
      </c>
      <c r="GQ835" s="43"/>
      <c r="GR835" s="43"/>
      <c r="GS835" s="43"/>
      <c r="GT835" s="43"/>
      <c r="GU835" s="43"/>
      <c r="GV835" s="43"/>
      <c r="GW835" s="43"/>
      <c r="GX835" s="43"/>
      <c r="GY835" s="43"/>
      <c r="GZ835" s="43"/>
      <c r="HA835" s="43"/>
      <c r="HB835" s="43"/>
      <c r="HC835" s="43"/>
      <c r="HD835" s="43"/>
      <c r="HE835" s="43"/>
      <c r="HF835" s="43"/>
      <c r="HG835" s="43"/>
      <c r="HH835" s="43"/>
      <c r="HI835" s="43"/>
      <c r="HJ835" s="43"/>
      <c r="HK835" s="43"/>
      <c r="HL835" s="43"/>
      <c r="HM835" s="43"/>
      <c r="HN835" s="43"/>
      <c r="HO835" s="43"/>
      <c r="HP835" s="43"/>
      <c r="HQ835" s="43"/>
      <c r="HR835" s="43"/>
      <c r="HS835" s="43"/>
      <c r="HT835" s="43"/>
      <c r="HU835" s="43"/>
      <c r="HV835" s="43"/>
      <c r="HW835" s="43"/>
      <c r="HX835" s="43"/>
      <c r="HY835" s="43"/>
      <c r="HZ835" s="43"/>
      <c r="IA835" s="43"/>
      <c r="IB835" s="43"/>
      <c r="IC835" s="43"/>
      <c r="ID835" s="43"/>
      <c r="IE835" s="43"/>
      <c r="IF835" s="43"/>
      <c r="IG835" s="43"/>
      <c r="IH835" s="43"/>
      <c r="II835" s="43"/>
      <c r="IJ835" s="43"/>
      <c r="IK835" s="43"/>
      <c r="IL835" s="43"/>
      <c r="IM835" s="43"/>
      <c r="IN835" s="43"/>
      <c r="IO835" s="43"/>
      <c r="IP835" s="43"/>
      <c r="IQ835" s="43"/>
      <c r="IR835" s="43"/>
      <c r="IS835" s="43"/>
      <c r="IT835" s="43"/>
      <c r="IU835" s="43"/>
      <c r="IV835" s="43"/>
      <c r="IW835" s="43"/>
      <c r="IX835" s="43"/>
      <c r="IY835" s="43"/>
      <c r="IZ835" s="43"/>
      <c r="JA835" s="43"/>
      <c r="JB835" s="43"/>
      <c r="JC835" s="43"/>
      <c r="JD835" s="43"/>
      <c r="JE835" s="43"/>
      <c r="JF835" s="43"/>
      <c r="JG835" s="43"/>
      <c r="JH835" s="43"/>
      <c r="JI835" s="43"/>
      <c r="JJ835" s="43"/>
      <c r="JK835" s="43"/>
      <c r="JL835" s="43"/>
      <c r="JM835" s="43"/>
      <c r="JN835" s="43"/>
      <c r="JO835" s="43"/>
      <c r="JP835" s="43"/>
      <c r="JQ835" s="43"/>
      <c r="JR835" s="43"/>
      <c r="JS835" s="43"/>
      <c r="JT835" s="43"/>
      <c r="JU835" s="43"/>
      <c r="JV835" s="43"/>
      <c r="JW835" s="43"/>
      <c r="JX835" s="43"/>
      <c r="JY835" s="43"/>
      <c r="JZ835" s="43"/>
      <c r="KA835" s="43"/>
      <c r="KB835" s="43"/>
      <c r="KC835" s="43"/>
      <c r="KD835" s="43"/>
      <c r="KE835" s="43"/>
      <c r="KF835" s="43"/>
      <c r="KG835" s="43"/>
      <c r="KH835" s="43"/>
      <c r="KI835" s="43"/>
      <c r="KJ835" s="43"/>
      <c r="KK835" s="43"/>
      <c r="KL835" s="43"/>
      <c r="KM835" s="43"/>
      <c r="KN835" s="43"/>
      <c r="KO835" s="43"/>
      <c r="KP835" s="43"/>
      <c r="KQ835" s="43"/>
      <c r="KR835" s="43"/>
      <c r="KS835" s="43"/>
      <c r="KT835" s="43"/>
      <c r="KU835" s="43"/>
      <c r="KV835" s="43"/>
      <c r="KW835" s="43"/>
      <c r="KX835" s="43"/>
      <c r="KY835" s="43"/>
      <c r="KZ835" s="43"/>
      <c r="LA835" s="43"/>
      <c r="LB835" s="43"/>
      <c r="LC835" s="43"/>
      <c r="LD835" s="43"/>
      <c r="LE835" s="43"/>
      <c r="LF835" s="43"/>
      <c r="LG835" s="43"/>
      <c r="LH835" s="43"/>
      <c r="LI835" s="43"/>
      <c r="LJ835" s="43"/>
      <c r="LK835" s="43"/>
      <c r="LL835" s="43"/>
      <c r="LM835" s="43"/>
      <c r="LN835" s="43"/>
      <c r="LO835" s="43"/>
      <c r="LP835" s="43"/>
      <c r="LQ835" s="43"/>
      <c r="LR835" s="43"/>
      <c r="LS835" s="43"/>
      <c r="LT835" s="43"/>
      <c r="LU835" s="43"/>
      <c r="LV835" s="43"/>
      <c r="LW835" s="43"/>
      <c r="LX835" s="43"/>
      <c r="LY835" s="43"/>
      <c r="LZ835" s="43"/>
      <c r="MA835" s="43"/>
      <c r="MB835" s="43"/>
      <c r="MC835" s="43"/>
      <c r="MD835" s="43"/>
      <c r="ME835" s="43"/>
      <c r="MF835" s="43"/>
      <c r="MG835" s="43"/>
      <c r="MH835" s="43"/>
      <c r="MI835" s="43"/>
      <c r="MJ835" s="43"/>
      <c r="MK835" s="43"/>
      <c r="ML835" s="43"/>
      <c r="MM835" s="43"/>
      <c r="MN835" s="43"/>
      <c r="MO835" s="43"/>
      <c r="MP835" s="43"/>
      <c r="MQ835" s="43"/>
      <c r="MR835" s="43"/>
      <c r="MS835" s="43"/>
      <c r="MT835" s="43"/>
      <c r="MU835" s="43"/>
      <c r="MV835" s="43"/>
      <c r="MW835" s="43"/>
      <c r="MX835" s="43"/>
      <c r="MY835" s="43"/>
      <c r="MZ835" s="43"/>
      <c r="NA835" s="43"/>
      <c r="NB835" s="43"/>
      <c r="NC835" s="43"/>
      <c r="ND835" s="43"/>
      <c r="NE835" s="43"/>
      <c r="NF835" s="43"/>
      <c r="NG835" s="43"/>
      <c r="NH835" s="43"/>
      <c r="NI835" s="43"/>
      <c r="NJ835" s="43"/>
      <c r="NK835" s="43"/>
      <c r="NL835" s="43"/>
      <c r="NM835" s="43"/>
      <c r="NN835" s="43"/>
      <c r="NO835" s="43"/>
      <c r="NP835" s="43"/>
      <c r="NQ835" s="43"/>
      <c r="NR835" s="43"/>
    </row>
    <row r="836" spans="2:382" x14ac:dyDescent="0.25">
      <c r="B836" s="4"/>
      <c r="C836" s="4"/>
      <c r="D836" s="4"/>
      <c r="E836" s="4"/>
      <c r="F836" s="4"/>
      <c r="G836" s="4"/>
      <c r="H836" s="4"/>
      <c r="I836" s="4"/>
      <c r="J836" s="4"/>
      <c r="K836" s="4"/>
      <c r="L836" s="4"/>
      <c r="M836" s="8" t="s">
        <v>828</v>
      </c>
      <c r="N836" s="70">
        <v>0</v>
      </c>
      <c r="O836" s="70">
        <v>0.75888049999999996</v>
      </c>
      <c r="P836" s="70">
        <v>0.19927639999999999</v>
      </c>
      <c r="Q836" s="70">
        <v>1.2825023999999998</v>
      </c>
      <c r="R836" s="70">
        <v>0.44239479999999998</v>
      </c>
      <c r="S836" s="70">
        <v>-1.5439716999999999</v>
      </c>
      <c r="T836" s="70">
        <v>-0.4335793</v>
      </c>
      <c r="U836" s="70">
        <v>0.49939159999999999</v>
      </c>
      <c r="V836" s="70">
        <v>2.50468</v>
      </c>
      <c r="W836" s="70">
        <v>0.35171520000000001</v>
      </c>
      <c r="X836" s="70">
        <v>1.2725152</v>
      </c>
      <c r="Y836" s="70">
        <v>-0.69479419999999992</v>
      </c>
      <c r="Z836" s="70">
        <v>-1.1389421000000002</v>
      </c>
      <c r="AA836" s="70">
        <v>-1.3858336</v>
      </c>
      <c r="AB836" s="70">
        <v>-0.61443290000000006</v>
      </c>
      <c r="AC836" s="70">
        <v>-0.33534829999999999</v>
      </c>
      <c r="AD836" s="70">
        <v>2.4690456000000003</v>
      </c>
      <c r="AE836" s="70">
        <v>1.3692488999999999</v>
      </c>
      <c r="AF836" s="70">
        <v>0.50127840000000001</v>
      </c>
      <c r="AG836" s="70">
        <v>1.5656023999999999</v>
      </c>
      <c r="AH836" s="70">
        <v>2.0743138000000001</v>
      </c>
      <c r="AI836" s="70">
        <v>3.2886357999999998</v>
      </c>
      <c r="AJ836" s="70">
        <v>5.4130089999999997</v>
      </c>
      <c r="AK836" s="70">
        <v>4.1882576</v>
      </c>
      <c r="AL836" s="70">
        <v>4.3606235999999994</v>
      </c>
      <c r="AM836" s="70">
        <v>4.0063401000000001</v>
      </c>
      <c r="AN836" s="70">
        <v>2.6837432999999997</v>
      </c>
      <c r="AO836" s="70">
        <v>3.6122392000000003</v>
      </c>
      <c r="AP836" s="70">
        <v>3.4079484999999998</v>
      </c>
      <c r="AQ836" s="70">
        <v>3.2499625000000001</v>
      </c>
      <c r="AR836" s="70">
        <v>3.9861472999999998</v>
      </c>
      <c r="AS836" s="70">
        <v>3.0156744999999998</v>
      </c>
      <c r="AT836" s="70">
        <v>3.2787375000000001</v>
      </c>
      <c r="AU836" s="70">
        <v>3.2585025000000001</v>
      </c>
      <c r="AV836" s="70">
        <v>2.6271746</v>
      </c>
      <c r="AW836" s="70">
        <v>2.5504530999999999</v>
      </c>
      <c r="AX836" s="70">
        <v>1.0816973000000001</v>
      </c>
      <c r="AY836" s="70">
        <v>0.16577270000000002</v>
      </c>
      <c r="AZ836" s="70">
        <v>0.61188280000000006</v>
      </c>
      <c r="BA836" s="70">
        <v>0.5086041</v>
      </c>
      <c r="BB836" s="70">
        <v>1.6816157</v>
      </c>
      <c r="BC836" s="70">
        <v>4.0122260000000001</v>
      </c>
      <c r="BD836" s="70">
        <v>3.1528372</v>
      </c>
      <c r="BE836" s="70">
        <v>2.5984582000000001</v>
      </c>
      <c r="BF836" s="70">
        <v>2.082808</v>
      </c>
      <c r="BG836" s="70">
        <v>1.9072291000000001</v>
      </c>
      <c r="BH836" s="70">
        <v>2.7260420999999999</v>
      </c>
      <c r="BI836" s="70">
        <v>3.0270679</v>
      </c>
      <c r="BJ836" s="70">
        <v>2.6391476000000003</v>
      </c>
      <c r="BK836" s="70">
        <v>0.68634010000000001</v>
      </c>
      <c r="BL836" s="70">
        <v>0.1187928</v>
      </c>
      <c r="BM836" s="70">
        <v>-0.3700233</v>
      </c>
      <c r="BN836" s="70">
        <v>-8.2835100000000009E-2</v>
      </c>
      <c r="BO836" s="70">
        <v>0.74557319999999994</v>
      </c>
      <c r="BP836" s="70">
        <v>0.74088830000000006</v>
      </c>
      <c r="BQ836" s="70">
        <v>2.2651173</v>
      </c>
      <c r="BR836" s="70">
        <v>3.0583714</v>
      </c>
      <c r="BS836" s="70">
        <v>1.3112899</v>
      </c>
      <c r="BT836" s="70">
        <v>1.3196038000000001</v>
      </c>
      <c r="BU836" s="70">
        <v>0.95732150000000005</v>
      </c>
      <c r="BV836" s="70">
        <v>1.4590915</v>
      </c>
      <c r="BW836" s="70">
        <v>1.4723056000000001</v>
      </c>
      <c r="BX836" s="70">
        <v>3.5546570000000002</v>
      </c>
      <c r="BY836" s="70">
        <v>3.0010249</v>
      </c>
      <c r="BZ836" s="70">
        <v>3.8529267000000003</v>
      </c>
      <c r="CA836" s="70">
        <v>4.7525544999999996</v>
      </c>
      <c r="CB836" s="70">
        <v>7.1178837000000001</v>
      </c>
      <c r="CC836" s="70">
        <v>7.3797128000000001</v>
      </c>
      <c r="CD836" s="70">
        <v>8.6691108000000003</v>
      </c>
      <c r="CE836" s="70">
        <v>7.7867983000000001</v>
      </c>
      <c r="CF836" s="70">
        <v>9.4879081000000003</v>
      </c>
      <c r="CG836" s="70">
        <v>7.2661610999999997</v>
      </c>
      <c r="CH836" s="70">
        <v>8.4561886999999984</v>
      </c>
      <c r="CI836" s="70">
        <v>7.0962638</v>
      </c>
      <c r="CJ836" s="70">
        <v>5.0438255999999999</v>
      </c>
      <c r="CK836" s="70">
        <v>5.3110089</v>
      </c>
      <c r="CL836" s="70">
        <v>6.2526714999999999</v>
      </c>
      <c r="CM836" s="70">
        <v>4.4018554999999999</v>
      </c>
      <c r="CN836" s="70">
        <v>5.4825824000000001</v>
      </c>
      <c r="CO836" s="70">
        <v>5.8419354000000006</v>
      </c>
      <c r="CP836" s="70">
        <v>5.9110479000000007</v>
      </c>
      <c r="CQ836" s="70">
        <v>7.5970838000000001</v>
      </c>
      <c r="CR836" s="70">
        <v>8.2536957999999991</v>
      </c>
      <c r="CS836" s="70">
        <v>7.7911794000000008</v>
      </c>
      <c r="CT836" s="70">
        <v>10.371974699999999</v>
      </c>
      <c r="CU836" s="70">
        <v>11.083943400000001</v>
      </c>
      <c r="CV836" s="70">
        <v>12.528148699999999</v>
      </c>
      <c r="CW836" s="70">
        <v>11.759980800000001</v>
      </c>
      <c r="CX836" s="70">
        <v>14.470966599999999</v>
      </c>
      <c r="CY836" s="70">
        <v>15.667312300000001</v>
      </c>
      <c r="CZ836" s="70">
        <v>14.160691699999999</v>
      </c>
      <c r="DA836" s="70">
        <v>10.5048017</v>
      </c>
      <c r="DB836" s="70">
        <v>8.7651374000000004</v>
      </c>
      <c r="DC836" s="70">
        <v>10.418359000000001</v>
      </c>
      <c r="DD836" s="70">
        <v>8.7146729000000001</v>
      </c>
      <c r="DE836" s="70">
        <v>8.5135489999999994</v>
      </c>
      <c r="DF836" s="70">
        <v>5.9347906999999998</v>
      </c>
      <c r="DG836" s="70">
        <v>5.06656</v>
      </c>
      <c r="DH836" s="70">
        <v>4.3571985999999994</v>
      </c>
      <c r="DI836" s="70">
        <v>5.5519119999999997</v>
      </c>
      <c r="DJ836" s="70">
        <v>6.0226087000000001</v>
      </c>
      <c r="DK836" s="70">
        <v>6.2826086999999999</v>
      </c>
      <c r="DL836" s="70">
        <v>4.1233959999999996</v>
      </c>
      <c r="DM836" s="70">
        <v>4.4453480999999995</v>
      </c>
      <c r="DN836" s="70">
        <v>2.7445732</v>
      </c>
      <c r="DO836" s="70">
        <v>2.7294832999999996</v>
      </c>
      <c r="DP836" s="70">
        <v>3.2962472000000003</v>
      </c>
      <c r="DQ836" s="70">
        <v>1.303903</v>
      </c>
      <c r="DR836" s="70">
        <v>0.69818349999999996</v>
      </c>
      <c r="DS836" s="70">
        <v>2.0575095000000001</v>
      </c>
      <c r="DT836" s="70">
        <v>1.6361933</v>
      </c>
      <c r="DU836" s="70">
        <v>1.5953501000000001</v>
      </c>
      <c r="DV836" s="70">
        <v>1.7565948</v>
      </c>
      <c r="DW836" s="70">
        <v>2.3678395999999999</v>
      </c>
      <c r="DX836" s="70">
        <v>1.8628039999999999</v>
      </c>
      <c r="DY836" s="70">
        <v>2.4827664999999999</v>
      </c>
      <c r="DZ836" s="70">
        <v>2.4593238999999998</v>
      </c>
      <c r="EA836" s="70">
        <v>4.6516310000000001</v>
      </c>
      <c r="EB836" s="70">
        <v>3.2242541</v>
      </c>
      <c r="EC836" s="70">
        <v>4.1786085000000002</v>
      </c>
      <c r="ED836" s="70">
        <v>2.2508328999999998</v>
      </c>
      <c r="EE836" s="70">
        <v>2.1053397</v>
      </c>
      <c r="EF836" s="70">
        <v>2.9971967000000004</v>
      </c>
      <c r="EG836" s="70">
        <v>4.2925869000000008</v>
      </c>
      <c r="EH836" s="70">
        <v>3.7261511</v>
      </c>
      <c r="EI836" s="70">
        <v>4.1736424999999997</v>
      </c>
      <c r="EJ836" s="70">
        <v>4.9888712999999996</v>
      </c>
      <c r="EK836" s="70">
        <v>4.5688160999999994</v>
      </c>
      <c r="EL836" s="70">
        <v>4.9627239999999997</v>
      </c>
      <c r="EM836" s="70">
        <v>5.2569716</v>
      </c>
      <c r="EN836" s="70">
        <v>4.5537595</v>
      </c>
      <c r="EO836" s="70">
        <v>3.5599352999999998</v>
      </c>
      <c r="EP836" s="70">
        <v>4.4555802</v>
      </c>
      <c r="EQ836" s="70">
        <v>3.9830041</v>
      </c>
      <c r="ER836" s="70">
        <v>2.1412198999999998</v>
      </c>
      <c r="ES836" s="70">
        <v>2.462777</v>
      </c>
      <c r="ET836" s="70">
        <v>2.2489737999999999</v>
      </c>
      <c r="EU836" s="70">
        <v>1.7939854</v>
      </c>
      <c r="EV836" s="70">
        <v>1.8990292</v>
      </c>
      <c r="EW836" s="70">
        <v>1.4072861999999999</v>
      </c>
      <c r="EX836" s="70">
        <v>0.75182559999999998</v>
      </c>
      <c r="EY836" s="70">
        <v>0.66745189999999999</v>
      </c>
      <c r="EZ836" s="70">
        <v>-0.18361129999999998</v>
      </c>
      <c r="FA836" s="70">
        <v>-0.50400489999999998</v>
      </c>
      <c r="FB836" s="70">
        <v>-0.95153119999999991</v>
      </c>
      <c r="FC836" s="70">
        <v>-1.617599</v>
      </c>
      <c r="FD836" s="70">
        <v>-1.5716329</v>
      </c>
      <c r="FE836" s="70">
        <v>-1.4089642</v>
      </c>
      <c r="FF836" s="70">
        <v>-0.84128730000000007</v>
      </c>
      <c r="FG836" s="70">
        <v>-1.0118924</v>
      </c>
      <c r="FH836" s="70">
        <v>-1.2296258</v>
      </c>
      <c r="FI836" s="70">
        <v>-1.2319621000000001</v>
      </c>
      <c r="FJ836" s="70">
        <v>-1.5447416999999999</v>
      </c>
      <c r="FK836" s="70">
        <v>-1.6890311</v>
      </c>
      <c r="FL836" s="70">
        <v>-1.5406388</v>
      </c>
      <c r="FM836" s="70">
        <v>-1.4312346999999999</v>
      </c>
      <c r="FN836" s="70">
        <v>-1.3288996000000002</v>
      </c>
      <c r="FO836" s="70">
        <v>-1.498135</v>
      </c>
      <c r="FP836" s="70">
        <v>-1.8208975000000001</v>
      </c>
      <c r="FQ836" s="70">
        <v>-1.8952218999999999</v>
      </c>
      <c r="FR836" s="70">
        <v>-2.0230917000000002</v>
      </c>
      <c r="FS836" s="70">
        <v>-2.2591239000000001</v>
      </c>
      <c r="FT836" s="70">
        <v>-2.3144619999999998</v>
      </c>
      <c r="FU836" s="70">
        <v>-2.4912258999999999</v>
      </c>
      <c r="FV836" s="70">
        <v>-2.6059716000000002</v>
      </c>
      <c r="FW836" s="70">
        <v>-2.2150159999999999</v>
      </c>
      <c r="FX836" s="70">
        <v>-1.8011316000000002</v>
      </c>
      <c r="FY836" s="70">
        <v>-1.7948188</v>
      </c>
      <c r="FZ836" s="70">
        <v>-1.9353761</v>
      </c>
      <c r="GA836" s="70">
        <v>-2.0039311</v>
      </c>
      <c r="GB836" s="70">
        <v>-2.0267193999999997</v>
      </c>
      <c r="GC836" s="70">
        <v>-2.1389344000000001</v>
      </c>
      <c r="GD836" s="70">
        <v>-2.1421429000000001</v>
      </c>
      <c r="GE836" s="70">
        <v>-2.2167882999999997</v>
      </c>
      <c r="GF836" s="70">
        <v>-2.3781878999999999</v>
      </c>
      <c r="GG836" s="70">
        <v>-2.3577756000000001</v>
      </c>
      <c r="GH836" s="70">
        <v>-2.5530307000000003</v>
      </c>
      <c r="GI836" s="70">
        <v>-2.7164082999999999</v>
      </c>
      <c r="GJ836" s="70">
        <v>-2.7632647000000001</v>
      </c>
      <c r="GK836" s="70">
        <v>-2.8709382000000003</v>
      </c>
      <c r="GL836" s="70">
        <v>-2.9042227999999999</v>
      </c>
      <c r="GM836" s="70">
        <v>-3.0503613999999999</v>
      </c>
      <c r="GN836" s="70">
        <v>-3.0632767999999997</v>
      </c>
      <c r="GO836" s="70">
        <v>-3.0745925000000001</v>
      </c>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c r="IC836" s="43"/>
      <c r="ID836" s="43"/>
      <c r="IE836" s="43"/>
      <c r="IF836" s="43"/>
      <c r="IG836" s="43"/>
      <c r="IH836" s="43"/>
      <c r="II836" s="43"/>
      <c r="IJ836" s="43"/>
      <c r="IK836" s="43"/>
      <c r="IL836" s="43"/>
      <c r="IM836" s="43"/>
      <c r="IN836" s="43"/>
      <c r="IO836" s="43"/>
      <c r="IP836" s="43"/>
      <c r="IQ836" s="43"/>
      <c r="IR836" s="43"/>
      <c r="IS836" s="43"/>
      <c r="IT836" s="43"/>
      <c r="IU836" s="43"/>
      <c r="IV836" s="43"/>
      <c r="IW836" s="43"/>
      <c r="IX836" s="43"/>
      <c r="IY836" s="43"/>
      <c r="IZ836" s="43"/>
      <c r="JA836" s="43"/>
      <c r="JB836" s="43"/>
      <c r="JC836" s="43"/>
      <c r="JD836" s="43"/>
      <c r="JE836" s="43"/>
      <c r="JF836" s="43"/>
      <c r="JG836" s="43"/>
      <c r="JH836" s="43"/>
      <c r="JI836" s="43"/>
      <c r="JJ836" s="43"/>
      <c r="JK836" s="43"/>
      <c r="JL836" s="43"/>
      <c r="JM836" s="43"/>
      <c r="JN836" s="43"/>
      <c r="JO836" s="43"/>
      <c r="JP836" s="43"/>
      <c r="JQ836" s="43"/>
      <c r="JR836" s="43"/>
      <c r="JS836" s="43"/>
      <c r="JT836" s="43"/>
      <c r="JU836" s="43"/>
      <c r="JV836" s="43"/>
      <c r="JW836" s="43"/>
      <c r="JX836" s="43"/>
      <c r="JY836" s="43"/>
      <c r="JZ836" s="43"/>
      <c r="KA836" s="43"/>
      <c r="KB836" s="43"/>
      <c r="KC836" s="43"/>
      <c r="KD836" s="43"/>
      <c r="KE836" s="43"/>
      <c r="KF836" s="43"/>
      <c r="KG836" s="43"/>
      <c r="KH836" s="43"/>
      <c r="KI836" s="43"/>
      <c r="KJ836" s="43"/>
      <c r="KK836" s="43"/>
      <c r="KL836" s="43"/>
      <c r="KM836" s="43"/>
      <c r="KN836" s="43"/>
      <c r="KO836" s="43"/>
      <c r="KP836" s="43"/>
      <c r="KQ836" s="43"/>
      <c r="KR836" s="43"/>
      <c r="KS836" s="43"/>
      <c r="KT836" s="43"/>
      <c r="KU836" s="43"/>
      <c r="KV836" s="43"/>
      <c r="KW836" s="43"/>
      <c r="KX836" s="43"/>
      <c r="KY836" s="43"/>
      <c r="KZ836" s="43"/>
      <c r="LA836" s="43"/>
      <c r="LB836" s="43"/>
      <c r="LC836" s="43"/>
      <c r="LD836" s="43"/>
      <c r="LE836" s="43"/>
      <c r="LF836" s="43"/>
      <c r="LG836" s="43"/>
      <c r="LH836" s="43"/>
      <c r="LI836" s="43"/>
      <c r="LJ836" s="43"/>
      <c r="LK836" s="43"/>
      <c r="LL836" s="43"/>
      <c r="LM836" s="43"/>
      <c r="LN836" s="43"/>
      <c r="LO836" s="43"/>
      <c r="LP836" s="43"/>
      <c r="LQ836" s="43"/>
      <c r="LR836" s="43"/>
      <c r="LS836" s="43"/>
      <c r="LT836" s="43"/>
      <c r="LU836" s="43"/>
      <c r="LV836" s="43"/>
      <c r="LW836" s="43"/>
      <c r="LX836" s="43"/>
      <c r="LY836" s="43"/>
      <c r="LZ836" s="43"/>
      <c r="MA836" s="43"/>
      <c r="MB836" s="43"/>
      <c r="MC836" s="43"/>
      <c r="MD836" s="43"/>
      <c r="ME836" s="43"/>
      <c r="MF836" s="43"/>
      <c r="MG836" s="43"/>
      <c r="MH836" s="43"/>
      <c r="MI836" s="43"/>
      <c r="MJ836" s="43"/>
      <c r="MK836" s="43"/>
      <c r="ML836" s="43"/>
      <c r="MM836" s="43"/>
      <c r="MN836" s="43"/>
      <c r="MO836" s="43"/>
      <c r="MP836" s="43"/>
      <c r="MQ836" s="43"/>
      <c r="MR836" s="43"/>
      <c r="MS836" s="43"/>
      <c r="MT836" s="43"/>
      <c r="MU836" s="43"/>
      <c r="MV836" s="43"/>
      <c r="MW836" s="43"/>
      <c r="MX836" s="43"/>
      <c r="MY836" s="43"/>
      <c r="MZ836" s="43"/>
      <c r="NA836" s="43"/>
      <c r="NB836" s="43"/>
      <c r="NC836" s="43"/>
      <c r="ND836" s="43"/>
      <c r="NE836" s="43"/>
      <c r="NF836" s="43"/>
      <c r="NG836" s="43"/>
      <c r="NH836" s="43"/>
      <c r="NI836" s="43"/>
      <c r="NJ836" s="43"/>
      <c r="NK836" s="43"/>
      <c r="NL836" s="43"/>
      <c r="NM836" s="43"/>
      <c r="NN836" s="43"/>
      <c r="NO836" s="43"/>
      <c r="NP836" s="43"/>
      <c r="NQ836" s="43"/>
      <c r="NR836" s="43"/>
    </row>
    <row r="837" spans="2:382" x14ac:dyDescent="0.25">
      <c r="B837" s="4"/>
      <c r="C837" s="4"/>
      <c r="D837" s="4"/>
      <c r="E837" s="4"/>
      <c r="F837" s="4"/>
      <c r="G837" s="4"/>
      <c r="H837" s="4"/>
      <c r="I837" s="4"/>
      <c r="J837" s="4"/>
      <c r="K837" s="4"/>
      <c r="L837" s="4"/>
      <c r="M837" s="8" t="s">
        <v>829</v>
      </c>
      <c r="N837" s="70">
        <v>0</v>
      </c>
      <c r="O837" s="70">
        <v>0.75556659999999998</v>
      </c>
      <c r="P837" s="70">
        <v>1.85325E-2</v>
      </c>
      <c r="Q837" s="70">
        <v>0.59454010000000002</v>
      </c>
      <c r="R837" s="70">
        <v>0.78106589999999998</v>
      </c>
      <c r="S837" s="70">
        <v>0.99979410000000002</v>
      </c>
      <c r="T837" s="70">
        <v>3.2114073999999997</v>
      </c>
      <c r="U837" s="70">
        <v>5.0478914000000001</v>
      </c>
      <c r="V837" s="70">
        <v>2.5835298</v>
      </c>
      <c r="W837" s="70">
        <v>0.89303490000000008</v>
      </c>
      <c r="X837" s="70">
        <v>0.33031840000000001</v>
      </c>
      <c r="Y837" s="70">
        <v>-0.79955699999999996</v>
      </c>
      <c r="Z837" s="70">
        <v>-2.1567752999999996</v>
      </c>
      <c r="AA837" s="70">
        <v>-3.0412724</v>
      </c>
      <c r="AB837" s="70">
        <v>-1.9286718</v>
      </c>
      <c r="AC837" s="70">
        <v>-3.0579508</v>
      </c>
      <c r="AD837" s="70">
        <v>-4.3148032000000001</v>
      </c>
      <c r="AE837" s="70">
        <v>-7.0947982999999999</v>
      </c>
      <c r="AF837" s="70">
        <v>-6.9392592000000004</v>
      </c>
      <c r="AG837" s="70">
        <v>-7.6957208000000001</v>
      </c>
      <c r="AH837" s="70">
        <v>-7.1798549000000005</v>
      </c>
      <c r="AI837" s="70">
        <v>-6.2491158000000002</v>
      </c>
      <c r="AJ837" s="70">
        <v>-7.7621510000000002</v>
      </c>
      <c r="AK837" s="70">
        <v>-8.9929337</v>
      </c>
      <c r="AL837" s="70">
        <v>-9.9534075000000009</v>
      </c>
      <c r="AM837" s="70">
        <v>-10.549803599999999</v>
      </c>
      <c r="AN837" s="70">
        <v>-10.959557999999999</v>
      </c>
      <c r="AO837" s="70">
        <v>-10.8892635</v>
      </c>
      <c r="AP837" s="70">
        <v>-9.8349373</v>
      </c>
      <c r="AQ837" s="70">
        <v>-10.0669717</v>
      </c>
      <c r="AR837" s="70">
        <v>-9.7463050999999989</v>
      </c>
      <c r="AS837" s="70">
        <v>-10.377091199999999</v>
      </c>
      <c r="AT837" s="70">
        <v>-10.852462599999999</v>
      </c>
      <c r="AU837" s="70">
        <v>-10.5806734</v>
      </c>
      <c r="AV837" s="70">
        <v>-10.4488559</v>
      </c>
      <c r="AW837" s="70">
        <v>-10.229437000000001</v>
      </c>
      <c r="AX837" s="70">
        <v>-10.149988199999999</v>
      </c>
      <c r="AY837" s="70">
        <v>-9.5379913000000016</v>
      </c>
      <c r="AZ837" s="70">
        <v>-8.4136840999999993</v>
      </c>
      <c r="BA837" s="70">
        <v>-9.6568643000000005</v>
      </c>
      <c r="BB837" s="70">
        <v>-9.4575293000000009</v>
      </c>
      <c r="BC837" s="70">
        <v>-8.7817978000000014</v>
      </c>
      <c r="BD837" s="70">
        <v>-8.8238548000000012</v>
      </c>
      <c r="BE837" s="70">
        <v>-8.3691510000000005</v>
      </c>
      <c r="BF837" s="70">
        <v>-8.3981816999999985</v>
      </c>
      <c r="BG837" s="70">
        <v>-8.9836646999999985</v>
      </c>
      <c r="BH837" s="70">
        <v>-8.0238168000000005</v>
      </c>
      <c r="BI837" s="70">
        <v>-7.7256394000000004</v>
      </c>
      <c r="BJ837" s="70">
        <v>-7.9784114000000006</v>
      </c>
      <c r="BK837" s="70">
        <v>-8.0087515000000007</v>
      </c>
      <c r="BL837" s="70">
        <v>-7.954669</v>
      </c>
      <c r="BM837" s="70">
        <v>-6.9965868000000002</v>
      </c>
      <c r="BN837" s="70">
        <v>-6.7470501000000001</v>
      </c>
      <c r="BO837" s="70">
        <v>-7.2403910999999992</v>
      </c>
      <c r="BP837" s="70">
        <v>-7.4241315999999999</v>
      </c>
      <c r="BQ837" s="70">
        <v>-7.4156485999999999</v>
      </c>
      <c r="BR837" s="70">
        <v>-7.2895767999999999</v>
      </c>
      <c r="BS837" s="70">
        <v>-7.7487627999999997</v>
      </c>
      <c r="BT837" s="70">
        <v>-8.1521574000000001</v>
      </c>
      <c r="BU837" s="70">
        <v>-7.8145670000000003</v>
      </c>
      <c r="BV837" s="70">
        <v>-7.4751047000000002</v>
      </c>
      <c r="BW837" s="70">
        <v>-6.7677495999999993</v>
      </c>
      <c r="BX837" s="70">
        <v>-6.8441985999999995</v>
      </c>
      <c r="BY837" s="70">
        <v>-6.5909032000000005</v>
      </c>
      <c r="BZ837" s="70">
        <v>-6.2106922999999998</v>
      </c>
      <c r="CA837" s="70">
        <v>-6.0103154000000005</v>
      </c>
      <c r="CB837" s="70">
        <v>-4.8884881</v>
      </c>
      <c r="CC837" s="70">
        <v>-4.6631616999999999</v>
      </c>
      <c r="CD837" s="70">
        <v>-5.2151999</v>
      </c>
      <c r="CE837" s="70">
        <v>-4.6920747</v>
      </c>
      <c r="CF837" s="70">
        <v>-4.9709394000000007</v>
      </c>
      <c r="CG837" s="70">
        <v>-4.5259699000000007</v>
      </c>
      <c r="CH837" s="70">
        <v>-4.7911104</v>
      </c>
      <c r="CI837" s="70">
        <v>-4.6847582000000001</v>
      </c>
      <c r="CJ837" s="70">
        <v>-4.3158510999999997</v>
      </c>
      <c r="CK837" s="70">
        <v>-3.9644627999999997</v>
      </c>
      <c r="CL837" s="70">
        <v>-3.9544630999999999</v>
      </c>
      <c r="CM837" s="70">
        <v>-3.524648</v>
      </c>
      <c r="CN837" s="70">
        <v>-2.9594041</v>
      </c>
      <c r="CO837" s="70">
        <v>-2.3347245999999999</v>
      </c>
      <c r="CP837" s="70">
        <v>-1.7742058000000001</v>
      </c>
      <c r="CQ837" s="70">
        <v>-2.1309782000000004</v>
      </c>
      <c r="CR837" s="70">
        <v>-1.6534471000000002</v>
      </c>
      <c r="CS837" s="70">
        <v>-2.4670027999999999</v>
      </c>
      <c r="CT837" s="70">
        <v>-2.1861623999999997</v>
      </c>
      <c r="CU837" s="70">
        <v>-1.6943031000000002</v>
      </c>
      <c r="CV837" s="70">
        <v>-1.7455003999999998</v>
      </c>
      <c r="CW837" s="70">
        <v>-2.3054867000000003</v>
      </c>
      <c r="CX837" s="70">
        <v>-2.4163656000000002</v>
      </c>
      <c r="CY837" s="70">
        <v>-2.7892964</v>
      </c>
      <c r="CZ837" s="70">
        <v>-2.5586131000000001</v>
      </c>
      <c r="DA837" s="70">
        <v>-3.0112502000000001</v>
      </c>
      <c r="DB837" s="70">
        <v>-3.1023499999999999</v>
      </c>
      <c r="DC837" s="70">
        <v>-2.8103468999999999</v>
      </c>
      <c r="DD837" s="70">
        <v>-3.0870484</v>
      </c>
      <c r="DE837" s="70">
        <v>-2.8903432999999996</v>
      </c>
      <c r="DF837" s="70">
        <v>-2.8141963999999997</v>
      </c>
      <c r="DG837" s="70">
        <v>-3.3398952999999998</v>
      </c>
      <c r="DH837" s="70">
        <v>-2.8788784999999999</v>
      </c>
      <c r="DI837" s="70">
        <v>-2.2614519</v>
      </c>
      <c r="DJ837" s="70">
        <v>-2.0402111999999999</v>
      </c>
      <c r="DK837" s="70">
        <v>-2.3240832999999999</v>
      </c>
      <c r="DL837" s="70">
        <v>-1.6591016000000001</v>
      </c>
      <c r="DM837" s="70">
        <v>-1.6826098999999999</v>
      </c>
      <c r="DN837" s="70">
        <v>-2.0649839000000001</v>
      </c>
      <c r="DO837" s="70">
        <v>-1.6816596000000001</v>
      </c>
      <c r="DP837" s="70">
        <v>-1.4201264</v>
      </c>
      <c r="DQ837" s="70">
        <v>-1.4567393</v>
      </c>
      <c r="DR837" s="70">
        <v>-1.2260424999999999</v>
      </c>
      <c r="DS837" s="70">
        <v>-1.1357075000000001</v>
      </c>
      <c r="DT837" s="70">
        <v>-1.1843946000000001</v>
      </c>
      <c r="DU837" s="70">
        <v>-1.0647141</v>
      </c>
      <c r="DV837" s="70">
        <v>-0.89617440000000004</v>
      </c>
      <c r="DW837" s="70">
        <v>-0.46314159999999999</v>
      </c>
      <c r="DX837" s="70">
        <v>-0.4178675</v>
      </c>
      <c r="DY837" s="70">
        <v>-0.15972259999999999</v>
      </c>
      <c r="DZ837" s="70">
        <v>-0.1213735</v>
      </c>
      <c r="EA837" s="70">
        <v>-0.2657697</v>
      </c>
      <c r="EB837" s="70">
        <v>-0.32350499999999999</v>
      </c>
      <c r="EC837" s="70">
        <v>-0.28085369999999998</v>
      </c>
      <c r="ED837" s="70">
        <v>8.129610000000001E-2</v>
      </c>
      <c r="EE837" s="70">
        <v>0.36623109999999998</v>
      </c>
      <c r="EF837" s="70">
        <v>0.83029530000000007</v>
      </c>
      <c r="EG837" s="70">
        <v>1.1796716</v>
      </c>
      <c r="EH837" s="70">
        <v>1.4751828999999999</v>
      </c>
      <c r="EI837" s="70">
        <v>1.533425</v>
      </c>
      <c r="EJ837" s="70">
        <v>1.4834126999999999</v>
      </c>
      <c r="EK837" s="70">
        <v>1.4053951999999998</v>
      </c>
      <c r="EL837" s="70">
        <v>1.0039245999999999</v>
      </c>
      <c r="EM837" s="70">
        <v>1.4024728</v>
      </c>
      <c r="EN837" s="70">
        <v>1.3778276999999999</v>
      </c>
      <c r="EO837" s="70">
        <v>1.0696601999999999</v>
      </c>
      <c r="EP837" s="70">
        <v>1.3943498999999999</v>
      </c>
      <c r="EQ837" s="70">
        <v>1.6081863999999999</v>
      </c>
      <c r="ER837" s="70">
        <v>1.697424</v>
      </c>
      <c r="ES837" s="70">
        <v>1.7973541000000002</v>
      </c>
      <c r="ET837" s="70">
        <v>2.0037771000000002</v>
      </c>
      <c r="EU837" s="70">
        <v>2.1264384999999999</v>
      </c>
      <c r="EV837" s="70">
        <v>2.4453892000000002</v>
      </c>
      <c r="EW837" s="70">
        <v>2.5820742999999999</v>
      </c>
      <c r="EX837" s="70">
        <v>2.5853044999999999</v>
      </c>
      <c r="EY837" s="70">
        <v>3.2364582999999998</v>
      </c>
      <c r="EZ837" s="70">
        <v>2.9702994999999999</v>
      </c>
      <c r="FA837" s="70">
        <v>3.5758934999999998</v>
      </c>
      <c r="FB837" s="70">
        <v>3.5671921000000002</v>
      </c>
      <c r="FC837" s="70">
        <v>3.4488067999999998</v>
      </c>
      <c r="FD837" s="70">
        <v>3.2231437999999999</v>
      </c>
      <c r="FE837" s="70">
        <v>3.8186580000000001</v>
      </c>
      <c r="FF837" s="70">
        <v>4.4443542000000003</v>
      </c>
      <c r="FG837" s="70">
        <v>4.3139647999999999</v>
      </c>
      <c r="FH837" s="70">
        <v>4.1733371000000004</v>
      </c>
      <c r="FI837" s="70">
        <v>4.2559692999999994</v>
      </c>
      <c r="FJ837" s="70">
        <v>4.2587859000000003</v>
      </c>
      <c r="FK837" s="70">
        <v>4.4154440999999993</v>
      </c>
      <c r="FL837" s="70">
        <v>4.2121784</v>
      </c>
      <c r="FM837" s="70">
        <v>4.0690125000000004</v>
      </c>
      <c r="FN837" s="70">
        <v>4.1395929999999996</v>
      </c>
      <c r="FO837" s="70">
        <v>4.2615135000000004</v>
      </c>
      <c r="FP837" s="70">
        <v>4.1229168999999999</v>
      </c>
      <c r="FQ837" s="70">
        <v>4.2275992999999996</v>
      </c>
      <c r="FR837" s="70">
        <v>4.5079187999999997</v>
      </c>
      <c r="FS837" s="70">
        <v>4.4348245999999998</v>
      </c>
      <c r="FT837" s="70">
        <v>4.6840704000000004</v>
      </c>
      <c r="FU837" s="70">
        <v>4.8678746999999998</v>
      </c>
      <c r="FV837" s="70">
        <v>4.6344533999999999</v>
      </c>
      <c r="FW837" s="70">
        <v>4.9159362999999994</v>
      </c>
      <c r="FX837" s="70">
        <v>5.5861555999999997</v>
      </c>
      <c r="FY837" s="70">
        <v>5.6240425999999992</v>
      </c>
      <c r="FZ837" s="70">
        <v>5.8427752999999996</v>
      </c>
      <c r="GA837" s="70">
        <v>6.1046532999999998</v>
      </c>
      <c r="GB837" s="70">
        <v>6.3948999000000004</v>
      </c>
      <c r="GC837" s="70">
        <v>6.3057770999999994</v>
      </c>
      <c r="GD837" s="70">
        <v>6.3513655</v>
      </c>
      <c r="GE837" s="70">
        <v>6.5008762999999998</v>
      </c>
      <c r="GF837" s="70">
        <v>6.4648967000000006</v>
      </c>
      <c r="GG837" s="70">
        <v>6.9332219000000004</v>
      </c>
      <c r="GH837" s="70">
        <v>7.2921909999999999</v>
      </c>
      <c r="GI837" s="70">
        <v>7.0675005000000004</v>
      </c>
      <c r="GJ837" s="70">
        <v>6.9242067999999994</v>
      </c>
      <c r="GK837" s="70">
        <v>6.7398302000000001</v>
      </c>
      <c r="GL837" s="70">
        <v>6.8185369000000007</v>
      </c>
      <c r="GM837" s="70">
        <v>6.4523830000000002</v>
      </c>
      <c r="GN837" s="70">
        <v>6.8059932000000005</v>
      </c>
      <c r="GO837" s="70">
        <v>7.2655697999999997</v>
      </c>
      <c r="GQ837" s="43"/>
      <c r="GR837" s="43"/>
      <c r="GS837" s="43"/>
      <c r="GT837" s="43"/>
      <c r="GU837" s="43"/>
      <c r="GV837" s="43"/>
      <c r="GW837" s="43"/>
      <c r="GX837" s="43"/>
      <c r="GY837" s="43"/>
      <c r="GZ837" s="43"/>
      <c r="HA837" s="43"/>
      <c r="HB837" s="43"/>
      <c r="HC837" s="43"/>
      <c r="HD837" s="43"/>
      <c r="HE837" s="43"/>
      <c r="HF837" s="43"/>
      <c r="HG837" s="43"/>
      <c r="HH837" s="43"/>
      <c r="HI837" s="43"/>
      <c r="HJ837" s="43"/>
      <c r="HK837" s="43"/>
      <c r="HL837" s="43"/>
      <c r="HM837" s="43"/>
      <c r="HN837" s="43"/>
      <c r="HO837" s="43"/>
      <c r="HP837" s="43"/>
      <c r="HQ837" s="43"/>
      <c r="HR837" s="43"/>
      <c r="HS837" s="43"/>
      <c r="HT837" s="43"/>
      <c r="HU837" s="43"/>
      <c r="HV837" s="43"/>
      <c r="HW837" s="43"/>
      <c r="HX837" s="43"/>
      <c r="HY837" s="43"/>
      <c r="HZ837" s="43"/>
      <c r="IA837" s="43"/>
      <c r="IB837" s="43"/>
      <c r="IC837" s="43"/>
      <c r="ID837" s="43"/>
      <c r="IE837" s="43"/>
      <c r="IF837" s="43"/>
      <c r="IG837" s="43"/>
      <c r="IH837" s="43"/>
      <c r="II837" s="43"/>
      <c r="IJ837" s="43"/>
      <c r="IK837" s="43"/>
      <c r="IL837" s="43"/>
      <c r="IM837" s="43"/>
      <c r="IN837" s="43"/>
      <c r="IO837" s="43"/>
      <c r="IP837" s="43"/>
      <c r="IQ837" s="43"/>
      <c r="IR837" s="43"/>
      <c r="IS837" s="43"/>
      <c r="IT837" s="43"/>
      <c r="IU837" s="43"/>
      <c r="IV837" s="43"/>
      <c r="IW837" s="43"/>
      <c r="IX837" s="43"/>
      <c r="IY837" s="43"/>
      <c r="IZ837" s="43"/>
      <c r="JA837" s="43"/>
      <c r="JB837" s="43"/>
      <c r="JC837" s="43"/>
      <c r="JD837" s="43"/>
      <c r="JE837" s="43"/>
      <c r="JF837" s="43"/>
      <c r="JG837" s="43"/>
      <c r="JH837" s="43"/>
      <c r="JI837" s="43"/>
      <c r="JJ837" s="43"/>
      <c r="JK837" s="43"/>
      <c r="JL837" s="43"/>
      <c r="JM837" s="43"/>
      <c r="JN837" s="43"/>
      <c r="JO837" s="43"/>
      <c r="JP837" s="43"/>
      <c r="JQ837" s="43"/>
      <c r="JR837" s="43"/>
      <c r="JS837" s="43"/>
      <c r="JT837" s="43"/>
      <c r="JU837" s="43"/>
      <c r="JV837" s="43"/>
      <c r="JW837" s="43"/>
      <c r="JX837" s="43"/>
      <c r="JY837" s="43"/>
      <c r="JZ837" s="43"/>
      <c r="KA837" s="43"/>
      <c r="KB837" s="43"/>
      <c r="KC837" s="43"/>
      <c r="KD837" s="43"/>
      <c r="KE837" s="43"/>
      <c r="KF837" s="43"/>
      <c r="KG837" s="43"/>
      <c r="KH837" s="43"/>
      <c r="KI837" s="43"/>
      <c r="KJ837" s="43"/>
      <c r="KK837" s="43"/>
      <c r="KL837" s="43"/>
      <c r="KM837" s="43"/>
      <c r="KN837" s="43"/>
      <c r="KO837" s="43"/>
      <c r="KP837" s="43"/>
      <c r="KQ837" s="43"/>
      <c r="KR837" s="43"/>
      <c r="KS837" s="43"/>
      <c r="KT837" s="43"/>
      <c r="KU837" s="43"/>
      <c r="KV837" s="43"/>
      <c r="KW837" s="43"/>
      <c r="KX837" s="43"/>
      <c r="KY837" s="43"/>
      <c r="KZ837" s="43"/>
      <c r="LA837" s="43"/>
      <c r="LB837" s="43"/>
      <c r="LC837" s="43"/>
      <c r="LD837" s="43"/>
      <c r="LE837" s="43"/>
      <c r="LF837" s="43"/>
      <c r="LG837" s="43"/>
      <c r="LH837" s="43"/>
      <c r="LI837" s="43"/>
      <c r="LJ837" s="43"/>
      <c r="LK837" s="43"/>
      <c r="LL837" s="43"/>
      <c r="LM837" s="43"/>
      <c r="LN837" s="43"/>
      <c r="LO837" s="43"/>
      <c r="LP837" s="43"/>
      <c r="LQ837" s="43"/>
      <c r="LR837" s="43"/>
      <c r="LS837" s="43"/>
      <c r="LT837" s="43"/>
      <c r="LU837" s="43"/>
      <c r="LV837" s="43"/>
      <c r="LW837" s="43"/>
      <c r="LX837" s="43"/>
      <c r="LY837" s="43"/>
      <c r="LZ837" s="43"/>
      <c r="MA837" s="43"/>
      <c r="MB837" s="43"/>
      <c r="MC837" s="43"/>
      <c r="MD837" s="43"/>
      <c r="ME837" s="43"/>
      <c r="MF837" s="43"/>
      <c r="MG837" s="43"/>
      <c r="MH837" s="43"/>
      <c r="MI837" s="43"/>
      <c r="MJ837" s="43"/>
      <c r="MK837" s="43"/>
      <c r="ML837" s="43"/>
      <c r="MM837" s="43"/>
      <c r="MN837" s="43"/>
      <c r="MO837" s="43"/>
      <c r="MP837" s="43"/>
      <c r="MQ837" s="43"/>
      <c r="MR837" s="43"/>
      <c r="MS837" s="43"/>
      <c r="MT837" s="43"/>
      <c r="MU837" s="43"/>
      <c r="MV837" s="43"/>
      <c r="MW837" s="43"/>
      <c r="MX837" s="43"/>
      <c r="MY837" s="43"/>
      <c r="MZ837" s="43"/>
      <c r="NA837" s="43"/>
      <c r="NB837" s="43"/>
      <c r="NC837" s="43"/>
      <c r="ND837" s="43"/>
      <c r="NE837" s="43"/>
      <c r="NF837" s="43"/>
      <c r="NG837" s="43"/>
      <c r="NH837" s="43"/>
      <c r="NI837" s="43"/>
      <c r="NJ837" s="43"/>
      <c r="NK837" s="43"/>
      <c r="NL837" s="43"/>
      <c r="NM837" s="43"/>
      <c r="NN837" s="43"/>
      <c r="NO837" s="43"/>
      <c r="NP837" s="43"/>
      <c r="NQ837" s="43"/>
      <c r="NR837" s="43"/>
    </row>
    <row r="838" spans="2:382" x14ac:dyDescent="0.25">
      <c r="B838" s="4"/>
      <c r="C838" s="4"/>
      <c r="D838" s="4"/>
      <c r="E838" s="4"/>
      <c r="F838" s="4"/>
      <c r="G838" s="4"/>
      <c r="H838" s="4"/>
      <c r="I838" s="4"/>
      <c r="J838" s="4"/>
      <c r="K838" s="4"/>
      <c r="L838" s="4"/>
      <c r="M838" s="8" t="s">
        <v>830</v>
      </c>
      <c r="N838" s="70">
        <v>0</v>
      </c>
      <c r="O838" s="70">
        <v>1.7609200000000002E-2</v>
      </c>
      <c r="P838" s="70">
        <v>0.3323332</v>
      </c>
      <c r="Q838" s="70">
        <v>0.54267739999999998</v>
      </c>
      <c r="R838" s="70">
        <v>0.78265830000000003</v>
      </c>
      <c r="S838" s="70">
        <v>0.32855570000000001</v>
      </c>
      <c r="T838" s="70">
        <v>1.2112166000000002</v>
      </c>
      <c r="U838" s="70">
        <v>1.2188451999999999</v>
      </c>
      <c r="V838" s="70">
        <v>2.0012178</v>
      </c>
      <c r="W838" s="70">
        <v>-0.69480090000000005</v>
      </c>
      <c r="X838" s="70">
        <v>-0.37312970000000001</v>
      </c>
      <c r="Y838" s="70">
        <v>0.69813990000000004</v>
      </c>
      <c r="Z838" s="70">
        <v>1.3156258999999999</v>
      </c>
      <c r="AA838" s="70">
        <v>1.3700596999999999</v>
      </c>
      <c r="AB838" s="70">
        <v>2.2023747</v>
      </c>
      <c r="AC838" s="70">
        <v>2.3150970000000002</v>
      </c>
      <c r="AD838" s="70">
        <v>2.6288353</v>
      </c>
      <c r="AE838" s="70">
        <v>1.6186178999999998</v>
      </c>
      <c r="AF838" s="70">
        <v>1.9589461000000001</v>
      </c>
      <c r="AG838" s="70">
        <v>2.7250234999999998</v>
      </c>
      <c r="AH838" s="70">
        <v>3.2490535</v>
      </c>
      <c r="AI838" s="70">
        <v>1.2298396999999999</v>
      </c>
      <c r="AJ838" s="70">
        <v>3.2615938</v>
      </c>
      <c r="AK838" s="70">
        <v>4.1798808999999997</v>
      </c>
      <c r="AL838" s="70">
        <v>3.4647804</v>
      </c>
      <c r="AM838" s="70">
        <v>1.6093784</v>
      </c>
      <c r="AN838" s="70">
        <v>2.6727449000000001</v>
      </c>
      <c r="AO838" s="70">
        <v>2.0484697000000001</v>
      </c>
      <c r="AP838" s="70">
        <v>1.7545981000000002</v>
      </c>
      <c r="AQ838" s="70">
        <v>2.5127600999999999</v>
      </c>
      <c r="AR838" s="70">
        <v>1.5900353999999999</v>
      </c>
      <c r="AS838" s="70">
        <v>3.6256752999999997</v>
      </c>
      <c r="AT838" s="70">
        <v>3.9268580000000002</v>
      </c>
      <c r="AU838" s="70">
        <v>4.5254317999999998</v>
      </c>
      <c r="AV838" s="70">
        <v>2.7341313999999999</v>
      </c>
      <c r="AW838" s="70">
        <v>0.75300900000000004</v>
      </c>
      <c r="AX838" s="70">
        <v>2.1472688</v>
      </c>
      <c r="AY838" s="70">
        <v>1.7230978000000001</v>
      </c>
      <c r="AZ838" s="70">
        <v>2.1993184000000001</v>
      </c>
      <c r="BA838" s="70">
        <v>3.0909752999999998</v>
      </c>
      <c r="BB838" s="70">
        <v>3.55124</v>
      </c>
      <c r="BC838" s="70">
        <v>4.3772999000000006</v>
      </c>
      <c r="BD838" s="70">
        <v>5.2554369999999997</v>
      </c>
      <c r="BE838" s="70">
        <v>6.3680387000000005</v>
      </c>
      <c r="BF838" s="70">
        <v>6.769037</v>
      </c>
      <c r="BG838" s="70">
        <v>7.4364464999999997</v>
      </c>
      <c r="BH838" s="70">
        <v>5.9047275999999993</v>
      </c>
      <c r="BI838" s="70">
        <v>7.2397285</v>
      </c>
      <c r="BJ838" s="70">
        <v>7.5768687000000003</v>
      </c>
      <c r="BK838" s="70">
        <v>5.0821242</v>
      </c>
      <c r="BL838" s="70">
        <v>1.3661397</v>
      </c>
      <c r="BM838" s="70">
        <v>2.1046092000000001</v>
      </c>
      <c r="BN838" s="70">
        <v>3.9082646000000003</v>
      </c>
      <c r="BO838" s="70">
        <v>6.5154304000000005</v>
      </c>
      <c r="BP838" s="70">
        <v>5.2918107999999995</v>
      </c>
      <c r="BQ838" s="70">
        <v>4.9174294000000005</v>
      </c>
      <c r="BR838" s="70">
        <v>5.8048029000000003</v>
      </c>
      <c r="BS838" s="70">
        <v>5.8023402000000006</v>
      </c>
      <c r="BT838" s="70">
        <v>3.7662127000000001</v>
      </c>
      <c r="BU838" s="70">
        <v>6.2049145999999995</v>
      </c>
      <c r="BV838" s="70">
        <v>9.3430644000000012</v>
      </c>
      <c r="BW838" s="70">
        <v>7.9563967999999994</v>
      </c>
      <c r="BX838" s="70">
        <v>6.3459848000000001</v>
      </c>
      <c r="BY838" s="70">
        <v>6.2005515000000004</v>
      </c>
      <c r="BZ838" s="70">
        <v>6.9497977000000004</v>
      </c>
      <c r="CA838" s="70">
        <v>7.6289049999999996</v>
      </c>
      <c r="CB838" s="70">
        <v>6.9912337000000004</v>
      </c>
      <c r="CC838" s="70">
        <v>7.9390901999999999</v>
      </c>
      <c r="CD838" s="70">
        <v>9.2387154000000002</v>
      </c>
      <c r="CE838" s="70">
        <v>8.5867135999999995</v>
      </c>
      <c r="CF838" s="70">
        <v>9.0780939000000007</v>
      </c>
      <c r="CG838" s="70">
        <v>9.0372944999999998</v>
      </c>
      <c r="CH838" s="70">
        <v>7.1282439999999996</v>
      </c>
      <c r="CI838" s="70">
        <v>6.4795077000000001</v>
      </c>
      <c r="CJ838" s="70">
        <v>6.4858582</v>
      </c>
      <c r="CK838" s="70">
        <v>5.8027160000000002</v>
      </c>
      <c r="CL838" s="70">
        <v>2.7888639999999998</v>
      </c>
      <c r="CM838" s="70">
        <v>2.8861327999999999</v>
      </c>
      <c r="CN838" s="70">
        <v>1.5287166999999999</v>
      </c>
      <c r="CO838" s="70">
        <v>1.0790211999999999</v>
      </c>
      <c r="CP838" s="70">
        <v>0.16323120000000002</v>
      </c>
      <c r="CQ838" s="70">
        <v>-0.29960599999999998</v>
      </c>
      <c r="CR838" s="70">
        <v>-0.25303219999999998</v>
      </c>
      <c r="CS838" s="70">
        <v>-2.4869935999999999</v>
      </c>
      <c r="CT838" s="70">
        <v>-2.5193711000000003</v>
      </c>
      <c r="CU838" s="70">
        <v>-1.7845454999999999</v>
      </c>
      <c r="CV838" s="70">
        <v>-2.2825034999999998</v>
      </c>
      <c r="CW838" s="70">
        <v>-2.4476882</v>
      </c>
      <c r="CX838" s="70">
        <v>-2.1453764999999998</v>
      </c>
      <c r="CY838" s="70">
        <v>-2.2974371000000002</v>
      </c>
      <c r="CZ838" s="70">
        <v>-2.2709579</v>
      </c>
      <c r="DA838" s="70">
        <v>-1.9267401000000002</v>
      </c>
      <c r="DB838" s="70">
        <v>-1.9531741999999999</v>
      </c>
      <c r="DC838" s="70">
        <v>-1.6361604999999999</v>
      </c>
      <c r="DD838" s="70">
        <v>-2.6157228999999997</v>
      </c>
      <c r="DE838" s="70">
        <v>-1.4686804</v>
      </c>
      <c r="DF838" s="70">
        <v>-1.9804809999999999</v>
      </c>
      <c r="DG838" s="70">
        <v>-1.5835486000000001</v>
      </c>
      <c r="DH838" s="70">
        <v>-1.2659448999999998</v>
      </c>
      <c r="DI838" s="70">
        <v>-0.51502499999999996</v>
      </c>
      <c r="DJ838" s="70">
        <v>-8.9000800000000005E-2</v>
      </c>
      <c r="DK838" s="70">
        <v>0.63280499999999995</v>
      </c>
      <c r="DL838" s="70">
        <v>4.8590300000000003E-2</v>
      </c>
      <c r="DM838" s="70">
        <v>-0.69738390000000006</v>
      </c>
      <c r="DN838" s="70">
        <v>-2.5675832000000001</v>
      </c>
      <c r="DO838" s="70">
        <v>-3.2445488999999998</v>
      </c>
      <c r="DP838" s="70">
        <v>-3.2167622000000002</v>
      </c>
      <c r="DQ838" s="70">
        <v>-3.4757528</v>
      </c>
      <c r="DR838" s="70">
        <v>-3.0531297999999998</v>
      </c>
      <c r="DS838" s="70">
        <v>-4.0521032000000003</v>
      </c>
      <c r="DT838" s="70">
        <v>-3.3615699000000001</v>
      </c>
      <c r="DU838" s="70">
        <v>-2.6730002000000002</v>
      </c>
      <c r="DV838" s="70">
        <v>-3.2027728</v>
      </c>
      <c r="DW838" s="70">
        <v>-3.0678716000000001</v>
      </c>
      <c r="DX838" s="70">
        <v>-3.3502725</v>
      </c>
      <c r="DY838" s="70">
        <v>-3.5392101</v>
      </c>
      <c r="DZ838" s="70">
        <v>-3.1507163</v>
      </c>
      <c r="EA838" s="70">
        <v>-3.0395970000000001</v>
      </c>
      <c r="EB838" s="70">
        <v>-2.8365592999999998</v>
      </c>
      <c r="EC838" s="70">
        <v>-3.7118966000000002</v>
      </c>
      <c r="ED838" s="70">
        <v>-3.5894119999999998</v>
      </c>
      <c r="EE838" s="70">
        <v>-3.2548520000000001</v>
      </c>
      <c r="EF838" s="70">
        <v>-2.0016778999999998</v>
      </c>
      <c r="EG838" s="70">
        <v>-1.7546873999999999</v>
      </c>
      <c r="EH838" s="70">
        <v>-2.2982531000000002</v>
      </c>
      <c r="EI838" s="70">
        <v>-1.9370981</v>
      </c>
      <c r="EJ838" s="70">
        <v>-1.9869258000000001</v>
      </c>
      <c r="EK838" s="70">
        <v>-1.5352135</v>
      </c>
      <c r="EL838" s="70">
        <v>-1.8337216000000001</v>
      </c>
      <c r="EM838" s="70">
        <v>-1.8435103000000002</v>
      </c>
      <c r="EN838" s="70">
        <v>-2.6766577000000003</v>
      </c>
      <c r="EO838" s="70">
        <v>-2.4206667000000004</v>
      </c>
      <c r="EP838" s="70">
        <v>-2.7944697000000001</v>
      </c>
      <c r="EQ838" s="70">
        <v>-2.5321760000000002</v>
      </c>
      <c r="ER838" s="70">
        <v>-2.6583916000000003</v>
      </c>
      <c r="ES838" s="70">
        <v>-2.0964526999999999</v>
      </c>
      <c r="ET838" s="70">
        <v>-2.0725476999999999</v>
      </c>
      <c r="EU838" s="70">
        <v>-1.4929957</v>
      </c>
      <c r="EV838" s="70">
        <v>-1.7117144</v>
      </c>
      <c r="EW838" s="70">
        <v>-1.9436907999999999</v>
      </c>
      <c r="EX838" s="70">
        <v>-2.1754212000000002</v>
      </c>
      <c r="EY838" s="70">
        <v>-2.4123366000000002</v>
      </c>
      <c r="EZ838" s="70">
        <v>-2.0089687000000001</v>
      </c>
      <c r="FA838" s="70">
        <v>-1.7262246999999999</v>
      </c>
      <c r="FB838" s="70">
        <v>-0.72351119999999991</v>
      </c>
      <c r="FC838" s="70">
        <v>-0.67863260000000003</v>
      </c>
      <c r="FD838" s="70">
        <v>-1.3750808999999999</v>
      </c>
      <c r="FE838" s="70">
        <v>-2.1361896000000002</v>
      </c>
      <c r="FF838" s="70">
        <v>-2.4179357000000001</v>
      </c>
      <c r="FG838" s="70">
        <v>-2.2313003999999999</v>
      </c>
      <c r="FH838" s="70">
        <v>-2.1760417000000003</v>
      </c>
      <c r="FI838" s="70">
        <v>-1.8390391000000001</v>
      </c>
      <c r="FJ838" s="70">
        <v>-1.6487891000000001</v>
      </c>
      <c r="FK838" s="70">
        <v>-1.0293125000000001</v>
      </c>
      <c r="FL838" s="70">
        <v>-1.1021878000000001</v>
      </c>
      <c r="FM838" s="70">
        <v>-1.4582128999999999</v>
      </c>
      <c r="FN838" s="70">
        <v>-1.7773038999999999</v>
      </c>
      <c r="FO838" s="70">
        <v>-2.2066604999999999</v>
      </c>
      <c r="FP838" s="70">
        <v>-2.8987210000000001</v>
      </c>
      <c r="FQ838" s="70">
        <v>-3.0134247000000003</v>
      </c>
      <c r="FR838" s="70">
        <v>-3.0610228999999998</v>
      </c>
      <c r="FS838" s="70">
        <v>-3.1581718999999997</v>
      </c>
      <c r="FT838" s="70">
        <v>-3.2829545000000002</v>
      </c>
      <c r="FU838" s="70">
        <v>-3.3320481000000002</v>
      </c>
      <c r="FV838" s="70">
        <v>-3.4464287000000002</v>
      </c>
      <c r="FW838" s="70">
        <v>-3.2808357999999997</v>
      </c>
      <c r="FX838" s="70">
        <v>-2.8944248999999997</v>
      </c>
      <c r="FY838" s="70">
        <v>-2.9411357999999996</v>
      </c>
      <c r="FZ838" s="70">
        <v>-3.0366457999999996</v>
      </c>
      <c r="GA838" s="70">
        <v>-3.0494534999999998</v>
      </c>
      <c r="GB838" s="70">
        <v>-3.1655687000000001</v>
      </c>
      <c r="GC838" s="70">
        <v>-3.0276478</v>
      </c>
      <c r="GD838" s="70">
        <v>-3.1929002999999998</v>
      </c>
      <c r="GE838" s="70">
        <v>-3.1285523</v>
      </c>
      <c r="GF838" s="70">
        <v>-3.1083422000000001</v>
      </c>
      <c r="GG838" s="70">
        <v>-3.0269006000000003</v>
      </c>
      <c r="GH838" s="70">
        <v>-3.0397232999999999</v>
      </c>
      <c r="GI838" s="70">
        <v>-3.0585485000000001</v>
      </c>
      <c r="GJ838" s="70">
        <v>-3.0186809999999999</v>
      </c>
      <c r="GK838" s="70">
        <v>-3.2098125</v>
      </c>
      <c r="GL838" s="70">
        <v>-3.2474991000000002</v>
      </c>
      <c r="GM838" s="70">
        <v>-3.2904638999999998</v>
      </c>
      <c r="GN838" s="70">
        <v>-3.3662098</v>
      </c>
      <c r="GO838" s="70">
        <v>-3.3785358999999997</v>
      </c>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c r="IC838" s="43"/>
      <c r="ID838" s="43"/>
      <c r="IE838" s="43"/>
      <c r="IF838" s="43"/>
      <c r="IG838" s="43"/>
      <c r="IH838" s="43"/>
      <c r="II838" s="43"/>
      <c r="IJ838" s="43"/>
      <c r="IK838" s="43"/>
      <c r="IL838" s="43"/>
      <c r="IM838" s="43"/>
      <c r="IN838" s="43"/>
      <c r="IO838" s="43"/>
      <c r="IP838" s="43"/>
      <c r="IQ838" s="43"/>
      <c r="IR838" s="43"/>
      <c r="IS838" s="43"/>
      <c r="IT838" s="43"/>
      <c r="IU838" s="43"/>
      <c r="IV838" s="43"/>
      <c r="IW838" s="43"/>
      <c r="IX838" s="43"/>
      <c r="IY838" s="43"/>
      <c r="IZ838" s="43"/>
      <c r="JA838" s="43"/>
      <c r="JB838" s="43"/>
      <c r="JC838" s="43"/>
      <c r="JD838" s="43"/>
      <c r="JE838" s="43"/>
      <c r="JF838" s="43"/>
      <c r="JG838" s="43"/>
      <c r="JH838" s="43"/>
      <c r="JI838" s="43"/>
      <c r="JJ838" s="43"/>
      <c r="JK838" s="43"/>
      <c r="JL838" s="43"/>
      <c r="JM838" s="43"/>
      <c r="JN838" s="43"/>
      <c r="JO838" s="43"/>
      <c r="JP838" s="43"/>
      <c r="JQ838" s="43"/>
      <c r="JR838" s="43"/>
      <c r="JS838" s="43"/>
      <c r="JT838" s="43"/>
      <c r="JU838" s="43"/>
      <c r="JV838" s="43"/>
      <c r="JW838" s="43"/>
      <c r="JX838" s="43"/>
      <c r="JY838" s="43"/>
      <c r="JZ838" s="43"/>
      <c r="KA838" s="43"/>
      <c r="KB838" s="43"/>
      <c r="KC838" s="43"/>
      <c r="KD838" s="43"/>
      <c r="KE838" s="43"/>
      <c r="KF838" s="43"/>
      <c r="KG838" s="43"/>
      <c r="KH838" s="43"/>
      <c r="KI838" s="43"/>
      <c r="KJ838" s="43"/>
      <c r="KK838" s="43"/>
      <c r="KL838" s="43"/>
      <c r="KM838" s="43"/>
      <c r="KN838" s="43"/>
      <c r="KO838" s="43"/>
      <c r="KP838" s="43"/>
      <c r="KQ838" s="43"/>
      <c r="KR838" s="43"/>
      <c r="KS838" s="43"/>
      <c r="KT838" s="43"/>
      <c r="KU838" s="43"/>
      <c r="KV838" s="43"/>
      <c r="KW838" s="43"/>
      <c r="KX838" s="43"/>
      <c r="KY838" s="43"/>
      <c r="KZ838" s="43"/>
      <c r="LA838" s="43"/>
      <c r="LB838" s="43"/>
      <c r="LC838" s="43"/>
      <c r="LD838" s="43"/>
      <c r="LE838" s="43"/>
      <c r="LF838" s="43"/>
      <c r="LG838" s="43"/>
      <c r="LH838" s="43"/>
      <c r="LI838" s="43"/>
      <c r="LJ838" s="43"/>
      <c r="LK838" s="43"/>
      <c r="LL838" s="43"/>
      <c r="LM838" s="43"/>
      <c r="LN838" s="43"/>
      <c r="LO838" s="43"/>
      <c r="LP838" s="43"/>
      <c r="LQ838" s="43"/>
      <c r="LR838" s="43"/>
      <c r="LS838" s="43"/>
      <c r="LT838" s="43"/>
      <c r="LU838" s="43"/>
      <c r="LV838" s="43"/>
      <c r="LW838" s="43"/>
      <c r="LX838" s="43"/>
      <c r="LY838" s="43"/>
      <c r="LZ838" s="43"/>
      <c r="MA838" s="43"/>
      <c r="MB838" s="43"/>
      <c r="MC838" s="43"/>
      <c r="MD838" s="43"/>
      <c r="ME838" s="43"/>
      <c r="MF838" s="43"/>
      <c r="MG838" s="43"/>
      <c r="MH838" s="43"/>
      <c r="MI838" s="43"/>
      <c r="MJ838" s="43"/>
      <c r="MK838" s="43"/>
      <c r="ML838" s="43"/>
      <c r="MM838" s="43"/>
      <c r="MN838" s="43"/>
      <c r="MO838" s="43"/>
      <c r="MP838" s="43"/>
      <c r="MQ838" s="43"/>
      <c r="MR838" s="43"/>
      <c r="MS838" s="43"/>
      <c r="MT838" s="43"/>
      <c r="MU838" s="43"/>
      <c r="MV838" s="43"/>
      <c r="MW838" s="43"/>
      <c r="MX838" s="43"/>
      <c r="MY838" s="43"/>
      <c r="MZ838" s="43"/>
      <c r="NA838" s="43"/>
      <c r="NB838" s="43"/>
      <c r="NC838" s="43"/>
      <c r="ND838" s="43"/>
      <c r="NE838" s="43"/>
      <c r="NF838" s="43"/>
      <c r="NG838" s="43"/>
      <c r="NH838" s="43"/>
      <c r="NI838" s="43"/>
      <c r="NJ838" s="43"/>
      <c r="NK838" s="43"/>
      <c r="NL838" s="43"/>
      <c r="NM838" s="43"/>
      <c r="NN838" s="43"/>
      <c r="NO838" s="43"/>
      <c r="NP838" s="43"/>
      <c r="NQ838" s="43"/>
      <c r="NR838" s="43"/>
    </row>
    <row r="839" spans="2:382" x14ac:dyDescent="0.25">
      <c r="B839" s="4"/>
      <c r="C839" s="4"/>
      <c r="D839" s="4"/>
      <c r="E839" s="4"/>
      <c r="F839" s="4"/>
      <c r="G839" s="4"/>
      <c r="H839" s="4"/>
      <c r="I839" s="4"/>
      <c r="J839" s="4"/>
      <c r="K839" s="4"/>
      <c r="L839" s="4"/>
      <c r="M839" s="8" t="s">
        <v>831</v>
      </c>
      <c r="N839" s="70">
        <v>0</v>
      </c>
      <c r="O839" s="70">
        <v>-0.36875240000000004</v>
      </c>
      <c r="P839" s="70">
        <v>1.3844836</v>
      </c>
      <c r="Q839" s="70">
        <v>8.3671399999999993E-2</v>
      </c>
      <c r="R839" s="70">
        <v>-0.14302400000000001</v>
      </c>
      <c r="S839" s="70">
        <v>0.7981893000000001</v>
      </c>
      <c r="T839" s="70">
        <v>1.0899436999999998</v>
      </c>
      <c r="U839" s="70">
        <v>0.4506406</v>
      </c>
      <c r="V839" s="70">
        <v>-2.2408047</v>
      </c>
      <c r="W839" s="70">
        <v>-3.8989701000000001</v>
      </c>
      <c r="X839" s="70">
        <v>-6.2488225000000002</v>
      </c>
      <c r="Y839" s="70">
        <v>-5.5664322000000004</v>
      </c>
      <c r="Z839" s="70">
        <v>-5.3250796999999999</v>
      </c>
      <c r="AA839" s="70">
        <v>-4.9518132999999995</v>
      </c>
      <c r="AB839" s="70">
        <v>-3.5668877000000001</v>
      </c>
      <c r="AC839" s="70">
        <v>-3.1152178999999998</v>
      </c>
      <c r="AD839" s="70">
        <v>-3.7633937000000004</v>
      </c>
      <c r="AE839" s="70">
        <v>-4.9839414</v>
      </c>
      <c r="AF839" s="70">
        <v>-4.6596144000000006</v>
      </c>
      <c r="AG839" s="70">
        <v>-5.9834470999999994</v>
      </c>
      <c r="AH839" s="70">
        <v>-6.2560886</v>
      </c>
      <c r="AI839" s="70">
        <v>-5.7967044000000003</v>
      </c>
      <c r="AJ839" s="70">
        <v>-6.8966722000000003</v>
      </c>
      <c r="AK839" s="70">
        <v>-6.9360829000000006</v>
      </c>
      <c r="AL839" s="70">
        <v>-5.6713439000000001</v>
      </c>
      <c r="AM839" s="70">
        <v>-5.8020012000000003</v>
      </c>
      <c r="AN839" s="70">
        <v>-5.1639989000000002</v>
      </c>
      <c r="AO839" s="70">
        <v>-4.1574676999999998</v>
      </c>
      <c r="AP839" s="70">
        <v>-4.5551550999999995</v>
      </c>
      <c r="AQ839" s="70">
        <v>-4.6519932000000006</v>
      </c>
      <c r="AR839" s="70">
        <v>-3.1754373999999999</v>
      </c>
      <c r="AS839" s="70">
        <v>-2.4750288999999999</v>
      </c>
      <c r="AT839" s="70">
        <v>-2.0031582000000001</v>
      </c>
      <c r="AU839" s="70">
        <v>-1.2573548999999999</v>
      </c>
      <c r="AV839" s="70">
        <v>-1.6947966999999999</v>
      </c>
      <c r="AW839" s="70">
        <v>-1.5845111999999999</v>
      </c>
      <c r="AX839" s="70">
        <v>-2.6844570999999999</v>
      </c>
      <c r="AY839" s="70">
        <v>-3.3718886000000001</v>
      </c>
      <c r="AZ839" s="70">
        <v>-0.79315800000000003</v>
      </c>
      <c r="BA839" s="70">
        <v>0.28207949999999998</v>
      </c>
      <c r="BB839" s="70">
        <v>-9.636030000000001E-2</v>
      </c>
      <c r="BC839" s="70">
        <v>0.47307720000000003</v>
      </c>
      <c r="BD839" s="70">
        <v>-1.4093838000000001</v>
      </c>
      <c r="BE839" s="70">
        <v>0.2488071</v>
      </c>
      <c r="BF839" s="70">
        <v>-1.2311703999999999</v>
      </c>
      <c r="BG839" s="70">
        <v>-1.7588733000000001</v>
      </c>
      <c r="BH839" s="70">
        <v>-1.6004608999999999</v>
      </c>
      <c r="BI839" s="70">
        <v>-3.00387</v>
      </c>
      <c r="BJ839" s="70">
        <v>-6.0231535999999997</v>
      </c>
      <c r="BK839" s="70">
        <v>-6.6701210999999994</v>
      </c>
      <c r="BL839" s="70">
        <v>-4.8360675999999998</v>
      </c>
      <c r="BM839" s="70">
        <v>-3.8489786000000001</v>
      </c>
      <c r="BN839" s="70">
        <v>-3.9088342999999997</v>
      </c>
      <c r="BO839" s="70">
        <v>-5.0900727999999997</v>
      </c>
      <c r="BP839" s="70">
        <v>-3.1987941000000002</v>
      </c>
      <c r="BQ839" s="70">
        <v>-2.2827637999999997</v>
      </c>
      <c r="BR839" s="70">
        <v>-1.1770651999999999</v>
      </c>
      <c r="BS839" s="70">
        <v>-2.1010206</v>
      </c>
      <c r="BT839" s="70">
        <v>-1.372374</v>
      </c>
      <c r="BU839" s="70">
        <v>-0.40344649999999999</v>
      </c>
      <c r="BV839" s="70">
        <v>-2.2702747999999997</v>
      </c>
      <c r="BW839" s="70">
        <v>-2.0340126000000001</v>
      </c>
      <c r="BX839" s="70">
        <v>-2.9054104999999999</v>
      </c>
      <c r="BY839" s="70">
        <v>-3.9246451000000002</v>
      </c>
      <c r="BZ839" s="70">
        <v>-4.1018391000000003</v>
      </c>
      <c r="CA839" s="70">
        <v>-5.3941874000000007</v>
      </c>
      <c r="CB839" s="70">
        <v>-5.0809927999999998</v>
      </c>
      <c r="CC839" s="70">
        <v>-4.6178589000000008</v>
      </c>
      <c r="CD839" s="70">
        <v>-4.9325444999999997</v>
      </c>
      <c r="CE839" s="70">
        <v>-4.7029650999999992</v>
      </c>
      <c r="CF839" s="70">
        <v>-2.9659195</v>
      </c>
      <c r="CG839" s="70">
        <v>-4.2246600000000001</v>
      </c>
      <c r="CH839" s="70">
        <v>-4.7347052999999999</v>
      </c>
      <c r="CI839" s="70">
        <v>-5.4416370000000001</v>
      </c>
      <c r="CJ839" s="70">
        <v>-5.8064808000000001</v>
      </c>
      <c r="CK839" s="70">
        <v>-4.5343524000000004</v>
      </c>
      <c r="CL839" s="70">
        <v>-5.0302597000000002</v>
      </c>
      <c r="CM839" s="70">
        <v>-3.7618041</v>
      </c>
      <c r="CN839" s="70">
        <v>-3.6916536</v>
      </c>
      <c r="CO839" s="70">
        <v>-4.0776281000000001</v>
      </c>
      <c r="CP839" s="70">
        <v>-3.2510982000000004</v>
      </c>
      <c r="CQ839" s="70">
        <v>-2.7786328</v>
      </c>
      <c r="CR839" s="70">
        <v>-2.1792785000000001</v>
      </c>
      <c r="CS839" s="70">
        <v>-1.3235471000000001</v>
      </c>
      <c r="CT839" s="70">
        <v>-0.47595349999999997</v>
      </c>
      <c r="CU839" s="70">
        <v>-0.80935509999999999</v>
      </c>
      <c r="CV839" s="70">
        <v>0.55927890000000002</v>
      </c>
      <c r="CW839" s="70">
        <v>1.2166865</v>
      </c>
      <c r="CX839" s="70">
        <v>0.88260730000000009</v>
      </c>
      <c r="CY839" s="70">
        <v>3.9150958</v>
      </c>
      <c r="CZ839" s="70">
        <v>2.7030729999999998</v>
      </c>
      <c r="DA839" s="70">
        <v>1.7286553</v>
      </c>
      <c r="DB839" s="70">
        <v>0.39826850000000003</v>
      </c>
      <c r="DC839" s="70">
        <v>-0.86973590000000001</v>
      </c>
      <c r="DD839" s="70">
        <v>-0.86124769999999995</v>
      </c>
      <c r="DE839" s="70">
        <v>-0.2845356</v>
      </c>
      <c r="DF839" s="70">
        <v>0.1177483</v>
      </c>
      <c r="DG839" s="70">
        <v>-0.18221999999999999</v>
      </c>
      <c r="DH839" s="70">
        <v>-1.2585508000000001</v>
      </c>
      <c r="DI839" s="70">
        <v>-0.1000101</v>
      </c>
      <c r="DJ839" s="70">
        <v>-0.82096180000000007</v>
      </c>
      <c r="DK839" s="70">
        <v>1.2823258999999998</v>
      </c>
      <c r="DL839" s="70">
        <v>0.8810851999999999</v>
      </c>
      <c r="DM839" s="70">
        <v>1.0212695999999999</v>
      </c>
      <c r="DN839" s="70">
        <v>-1.0219213</v>
      </c>
      <c r="DO839" s="70">
        <v>-1.6177566999999999</v>
      </c>
      <c r="DP839" s="70">
        <v>-1.6881881999999999</v>
      </c>
      <c r="DQ839" s="70">
        <v>-3.0441217999999997</v>
      </c>
      <c r="DR839" s="70">
        <v>-2.9561116000000003</v>
      </c>
      <c r="DS839" s="70">
        <v>-3.8567017999999997</v>
      </c>
      <c r="DT839" s="70">
        <v>-4.8661249</v>
      </c>
      <c r="DU839" s="70">
        <v>-3.4655239</v>
      </c>
      <c r="DV839" s="70">
        <v>-3.7418116000000001</v>
      </c>
      <c r="DW839" s="70">
        <v>-3.6665247999999999</v>
      </c>
      <c r="DX839" s="70">
        <v>-3.2645249999999999</v>
      </c>
      <c r="DY839" s="70">
        <v>-3.6158405</v>
      </c>
      <c r="DZ839" s="70">
        <v>-3.5544142000000001</v>
      </c>
      <c r="EA839" s="70">
        <v>-3.7035209999999998</v>
      </c>
      <c r="EB839" s="70">
        <v>-4.1942424999999997</v>
      </c>
      <c r="EC839" s="70">
        <v>-4.4245597999999999</v>
      </c>
      <c r="ED839" s="70">
        <v>-4.3152849</v>
      </c>
      <c r="EE839" s="70">
        <v>-3.6159001000000002</v>
      </c>
      <c r="EF839" s="70">
        <v>-3.5554413</v>
      </c>
      <c r="EG839" s="70">
        <v>-3.3063563999999999</v>
      </c>
      <c r="EH839" s="70">
        <v>-4.0008376999999999</v>
      </c>
      <c r="EI839" s="70">
        <v>-3.3311442999999996</v>
      </c>
      <c r="EJ839" s="70">
        <v>-3.9168539999999998</v>
      </c>
      <c r="EK839" s="70">
        <v>-4.0073248000000001</v>
      </c>
      <c r="EL839" s="70">
        <v>-3.6260516000000003</v>
      </c>
      <c r="EM839" s="70">
        <v>-3.1298926000000002</v>
      </c>
      <c r="EN839" s="70">
        <v>-2.8391795000000002</v>
      </c>
      <c r="EO839" s="70">
        <v>-3.0305211000000001</v>
      </c>
      <c r="EP839" s="70">
        <v>-2.6124814000000001</v>
      </c>
      <c r="EQ839" s="70">
        <v>-2.7376823999999997</v>
      </c>
      <c r="ER839" s="70">
        <v>-2.4169716000000001</v>
      </c>
      <c r="ES839" s="70">
        <v>-2.0888713000000001</v>
      </c>
      <c r="ET839" s="70">
        <v>-1.9336948999999999</v>
      </c>
      <c r="EU839" s="70">
        <v>-2.1501501000000003</v>
      </c>
      <c r="EV839" s="70">
        <v>-2.4037902999999998</v>
      </c>
      <c r="EW839" s="70">
        <v>-2.4320172000000002</v>
      </c>
      <c r="EX839" s="70">
        <v>-2.6063909999999999</v>
      </c>
      <c r="EY839" s="70">
        <v>-2.7651379</v>
      </c>
      <c r="EZ839" s="70">
        <v>-2.5333248999999998</v>
      </c>
      <c r="FA839" s="70">
        <v>-2.2155559999999999</v>
      </c>
      <c r="FB839" s="70">
        <v>-2.4559352999999997</v>
      </c>
      <c r="FC839" s="70">
        <v>-2.3885117</v>
      </c>
      <c r="FD839" s="70">
        <v>-2.2671372999999999</v>
      </c>
      <c r="FE839" s="70">
        <v>-1.818565</v>
      </c>
      <c r="FF839" s="70">
        <v>-1.3250156000000002</v>
      </c>
      <c r="FG839" s="70">
        <v>-0.98202790000000006</v>
      </c>
      <c r="FH839" s="70">
        <v>-1.0597515</v>
      </c>
      <c r="FI839" s="70">
        <v>-1.5752953000000001</v>
      </c>
      <c r="FJ839" s="70">
        <v>-1.7288085</v>
      </c>
      <c r="FK839" s="70">
        <v>-1.7163491000000002</v>
      </c>
      <c r="FL839" s="70">
        <v>-1.5634607</v>
      </c>
      <c r="FM839" s="70">
        <v>-1.4031232</v>
      </c>
      <c r="FN839" s="70">
        <v>-1.260386</v>
      </c>
      <c r="FO839" s="70">
        <v>-0.99953040000000004</v>
      </c>
      <c r="FP839" s="70">
        <v>-1.27572</v>
      </c>
      <c r="FQ839" s="70">
        <v>-1.5890921</v>
      </c>
      <c r="FR839" s="70">
        <v>-1.7247764999999999</v>
      </c>
      <c r="FS839" s="70">
        <v>-1.7614666999999999</v>
      </c>
      <c r="FT839" s="70">
        <v>-1.8776619999999999</v>
      </c>
      <c r="FU839" s="70">
        <v>-1.8868958</v>
      </c>
      <c r="FV839" s="70">
        <v>-1.9313560000000001</v>
      </c>
      <c r="FW839" s="70">
        <v>-1.9045073000000001</v>
      </c>
      <c r="FX839" s="70">
        <v>-1.4187651000000001</v>
      </c>
      <c r="FY839" s="70">
        <v>-1.3752388999999998</v>
      </c>
      <c r="FZ839" s="70">
        <v>-1.3940371</v>
      </c>
      <c r="GA839" s="70">
        <v>-1.4267185</v>
      </c>
      <c r="GB839" s="70">
        <v>-1.3962968</v>
      </c>
      <c r="GC839" s="70">
        <v>-1.3233093999999999</v>
      </c>
      <c r="GD839" s="70">
        <v>-1.303728</v>
      </c>
      <c r="GE839" s="70">
        <v>-1.2975504</v>
      </c>
      <c r="GF839" s="70">
        <v>-1.2329178999999999</v>
      </c>
      <c r="GG839" s="70">
        <v>-1.2339206</v>
      </c>
      <c r="GH839" s="70">
        <v>-1.1754982</v>
      </c>
      <c r="GI839" s="70">
        <v>-1.1282105</v>
      </c>
      <c r="GJ839" s="70">
        <v>-1.157187</v>
      </c>
      <c r="GK839" s="70">
        <v>-1.1084918000000001</v>
      </c>
      <c r="GL839" s="70">
        <v>-1.1494523000000001</v>
      </c>
      <c r="GM839" s="70">
        <v>-1.0490809999999999</v>
      </c>
      <c r="GN839" s="70">
        <v>-1.0360221999999999</v>
      </c>
      <c r="GO839" s="70">
        <v>-1.1077603999999999</v>
      </c>
      <c r="GQ839" s="43"/>
      <c r="GR839" s="43"/>
      <c r="GS839" s="43"/>
      <c r="GT839" s="43"/>
      <c r="GU839" s="43"/>
      <c r="GV839" s="43"/>
      <c r="GW839" s="43"/>
      <c r="GX839" s="43"/>
      <c r="GY839" s="43"/>
      <c r="GZ839" s="43"/>
      <c r="HA839" s="43"/>
      <c r="HB839" s="43"/>
      <c r="HC839" s="43"/>
      <c r="HD839" s="43"/>
      <c r="HE839" s="43"/>
      <c r="HF839" s="43"/>
      <c r="HG839" s="43"/>
      <c r="HH839" s="43"/>
      <c r="HI839" s="43"/>
      <c r="HJ839" s="43"/>
      <c r="HK839" s="43"/>
      <c r="HL839" s="43"/>
      <c r="HM839" s="43"/>
      <c r="HN839" s="43"/>
      <c r="HO839" s="43"/>
      <c r="HP839" s="43"/>
      <c r="HQ839" s="43"/>
      <c r="HR839" s="43"/>
      <c r="HS839" s="43"/>
      <c r="HT839" s="43"/>
      <c r="HU839" s="43"/>
      <c r="HV839" s="43"/>
      <c r="HW839" s="43"/>
      <c r="HX839" s="43"/>
      <c r="HY839" s="43"/>
      <c r="HZ839" s="43"/>
      <c r="IA839" s="43"/>
      <c r="IB839" s="43"/>
      <c r="IC839" s="43"/>
      <c r="ID839" s="43"/>
      <c r="IE839" s="43"/>
      <c r="IF839" s="43"/>
      <c r="IG839" s="43"/>
      <c r="IH839" s="43"/>
      <c r="II839" s="43"/>
      <c r="IJ839" s="43"/>
      <c r="IK839" s="43"/>
      <c r="IL839" s="43"/>
      <c r="IM839" s="43"/>
      <c r="IN839" s="43"/>
      <c r="IO839" s="43"/>
      <c r="IP839" s="43"/>
      <c r="IQ839" s="43"/>
      <c r="IR839" s="43"/>
      <c r="IS839" s="43"/>
      <c r="IT839" s="43"/>
      <c r="IU839" s="43"/>
      <c r="IV839" s="43"/>
      <c r="IW839" s="43"/>
      <c r="IX839" s="43"/>
      <c r="IY839" s="43"/>
      <c r="IZ839" s="43"/>
      <c r="JA839" s="43"/>
      <c r="JB839" s="43"/>
      <c r="JC839" s="43"/>
      <c r="JD839" s="43"/>
      <c r="JE839" s="43"/>
      <c r="JF839" s="43"/>
      <c r="JG839" s="43"/>
      <c r="JH839" s="43"/>
      <c r="JI839" s="43"/>
      <c r="JJ839" s="43"/>
      <c r="JK839" s="43"/>
      <c r="JL839" s="43"/>
      <c r="JM839" s="43"/>
      <c r="JN839" s="43"/>
      <c r="JO839" s="43"/>
      <c r="JP839" s="43"/>
      <c r="JQ839" s="43"/>
      <c r="JR839" s="43"/>
      <c r="JS839" s="43"/>
      <c r="JT839" s="43"/>
      <c r="JU839" s="43"/>
      <c r="JV839" s="43"/>
      <c r="JW839" s="43"/>
      <c r="JX839" s="43"/>
      <c r="JY839" s="43"/>
      <c r="JZ839" s="43"/>
      <c r="KA839" s="43"/>
      <c r="KB839" s="43"/>
      <c r="KC839" s="43"/>
      <c r="KD839" s="43"/>
      <c r="KE839" s="43"/>
      <c r="KF839" s="43"/>
      <c r="KG839" s="43"/>
      <c r="KH839" s="43"/>
      <c r="KI839" s="43"/>
      <c r="KJ839" s="43"/>
      <c r="KK839" s="43"/>
      <c r="KL839" s="43"/>
      <c r="KM839" s="43"/>
      <c r="KN839" s="43"/>
      <c r="KO839" s="43"/>
      <c r="KP839" s="43"/>
      <c r="KQ839" s="43"/>
      <c r="KR839" s="43"/>
      <c r="KS839" s="43"/>
      <c r="KT839" s="43"/>
      <c r="KU839" s="43"/>
      <c r="KV839" s="43"/>
      <c r="KW839" s="43"/>
      <c r="KX839" s="43"/>
      <c r="KY839" s="43"/>
      <c r="KZ839" s="43"/>
      <c r="LA839" s="43"/>
      <c r="LB839" s="43"/>
      <c r="LC839" s="43"/>
      <c r="LD839" s="43"/>
      <c r="LE839" s="43"/>
      <c r="LF839" s="43"/>
      <c r="LG839" s="43"/>
      <c r="LH839" s="43"/>
      <c r="LI839" s="43"/>
      <c r="LJ839" s="43"/>
      <c r="LK839" s="43"/>
      <c r="LL839" s="43"/>
      <c r="LM839" s="43"/>
      <c r="LN839" s="43"/>
      <c r="LO839" s="43"/>
      <c r="LP839" s="43"/>
      <c r="LQ839" s="43"/>
      <c r="LR839" s="43"/>
      <c r="LS839" s="43"/>
      <c r="LT839" s="43"/>
      <c r="LU839" s="43"/>
      <c r="LV839" s="43"/>
      <c r="LW839" s="43"/>
      <c r="LX839" s="43"/>
      <c r="LY839" s="43"/>
      <c r="LZ839" s="43"/>
      <c r="MA839" s="43"/>
      <c r="MB839" s="43"/>
      <c r="MC839" s="43"/>
      <c r="MD839" s="43"/>
      <c r="ME839" s="43"/>
      <c r="MF839" s="43"/>
      <c r="MG839" s="43"/>
      <c r="MH839" s="43"/>
      <c r="MI839" s="43"/>
      <c r="MJ839" s="43"/>
      <c r="MK839" s="43"/>
      <c r="ML839" s="43"/>
      <c r="MM839" s="43"/>
      <c r="MN839" s="43"/>
      <c r="MO839" s="43"/>
      <c r="MP839" s="43"/>
      <c r="MQ839" s="43"/>
      <c r="MR839" s="43"/>
      <c r="MS839" s="43"/>
      <c r="MT839" s="43"/>
      <c r="MU839" s="43"/>
      <c r="MV839" s="43"/>
      <c r="MW839" s="43"/>
      <c r="MX839" s="43"/>
      <c r="MY839" s="43"/>
      <c r="MZ839" s="43"/>
      <c r="NA839" s="43"/>
      <c r="NB839" s="43"/>
      <c r="NC839" s="43"/>
      <c r="ND839" s="43"/>
      <c r="NE839" s="43"/>
      <c r="NF839" s="43"/>
      <c r="NG839" s="43"/>
      <c r="NH839" s="43"/>
      <c r="NI839" s="43"/>
      <c r="NJ839" s="43"/>
      <c r="NK839" s="43"/>
      <c r="NL839" s="43"/>
      <c r="NM839" s="43"/>
      <c r="NN839" s="43"/>
      <c r="NO839" s="43"/>
      <c r="NP839" s="43"/>
      <c r="NQ839" s="43"/>
      <c r="NR839" s="43"/>
    </row>
    <row r="840" spans="2:382" x14ac:dyDescent="0.25">
      <c r="B840" s="4"/>
      <c r="C840" s="4"/>
      <c r="D840" s="4"/>
      <c r="E840" s="4"/>
      <c r="F840" s="4"/>
      <c r="G840" s="4"/>
      <c r="H840" s="4"/>
      <c r="I840" s="4"/>
      <c r="J840" s="4"/>
      <c r="K840" s="4"/>
      <c r="L840" s="4"/>
      <c r="M840" s="8" t="s">
        <v>832</v>
      </c>
      <c r="N840" s="70">
        <v>0</v>
      </c>
      <c r="O840" s="70">
        <v>0.2631057</v>
      </c>
      <c r="P840" s="70">
        <v>0.74674649999999998</v>
      </c>
      <c r="Q840" s="70">
        <v>0.34407709999999997</v>
      </c>
      <c r="R840" s="70">
        <v>-6.4466099999999998E-2</v>
      </c>
      <c r="S840" s="70">
        <v>-1.2883721000000001</v>
      </c>
      <c r="T840" s="70">
        <v>-1.792208</v>
      </c>
      <c r="U840" s="70">
        <v>-2.4381767999999999</v>
      </c>
      <c r="V840" s="70">
        <v>-1.7928588000000001</v>
      </c>
      <c r="W840" s="70">
        <v>-0.41857140000000004</v>
      </c>
      <c r="X840" s="70">
        <v>-7.6944399999999996E-2</v>
      </c>
      <c r="Y840" s="70">
        <v>0.52672390000000002</v>
      </c>
      <c r="Z840" s="70">
        <v>-8.8232500000000005E-2</v>
      </c>
      <c r="AA840" s="70">
        <v>0.23334470000000002</v>
      </c>
      <c r="AB840" s="70">
        <v>-0.50810599999999995</v>
      </c>
      <c r="AC840" s="70">
        <v>-2.2846278999999998</v>
      </c>
      <c r="AD840" s="70">
        <v>-3.5324255</v>
      </c>
      <c r="AE840" s="70">
        <v>-4.9925742</v>
      </c>
      <c r="AF840" s="70">
        <v>-6.1265177</v>
      </c>
      <c r="AG840" s="70">
        <v>-7.6016439</v>
      </c>
      <c r="AH840" s="70">
        <v>-6.4070552999999997</v>
      </c>
      <c r="AI840" s="70">
        <v>-5.9637840999999998</v>
      </c>
      <c r="AJ840" s="70">
        <v>-5.5975441999999997</v>
      </c>
      <c r="AK840" s="70">
        <v>-4.8526300000000004</v>
      </c>
      <c r="AL840" s="70">
        <v>-5.4371239999999998</v>
      </c>
      <c r="AM840" s="70">
        <v>-7.0870167000000004</v>
      </c>
      <c r="AN840" s="70">
        <v>-7.2205959000000002</v>
      </c>
      <c r="AO840" s="70">
        <v>-6.5035245000000002</v>
      </c>
      <c r="AP840" s="70">
        <v>-6.8633770999999992</v>
      </c>
      <c r="AQ840" s="70">
        <v>-7.3783867999999995</v>
      </c>
      <c r="AR840" s="70">
        <v>-6.1813951999999999</v>
      </c>
      <c r="AS840" s="70">
        <v>-6.1337991000000001</v>
      </c>
      <c r="AT840" s="70">
        <v>-6.0788636</v>
      </c>
      <c r="AU840" s="70">
        <v>-6.8589156999999998</v>
      </c>
      <c r="AV840" s="70">
        <v>-7.0657712999999998</v>
      </c>
      <c r="AW840" s="70">
        <v>-6.8766258000000002</v>
      </c>
      <c r="AX840" s="70">
        <v>-6.6438743000000002</v>
      </c>
      <c r="AY840" s="70">
        <v>-5.0809687000000006</v>
      </c>
      <c r="AZ840" s="70">
        <v>-3.8316012000000002</v>
      </c>
      <c r="BA840" s="70">
        <v>-3.8777026000000001</v>
      </c>
      <c r="BB840" s="70">
        <v>-4.1011654999999996</v>
      </c>
      <c r="BC840" s="70">
        <v>-5.0071922999999998</v>
      </c>
      <c r="BD840" s="70">
        <v>-5.2763382999999999</v>
      </c>
      <c r="BE840" s="70">
        <v>-5.4672675999999996</v>
      </c>
      <c r="BF840" s="70">
        <v>-5.0767919000000008</v>
      </c>
      <c r="BG840" s="70">
        <v>-5.9653133</v>
      </c>
      <c r="BH840" s="70">
        <v>-7.3307767999999998</v>
      </c>
      <c r="BI840" s="70">
        <v>-7.9304670000000002</v>
      </c>
      <c r="BJ840" s="70">
        <v>-6.7291752999999996</v>
      </c>
      <c r="BK840" s="70">
        <v>-7.3093114999999997</v>
      </c>
      <c r="BL840" s="70">
        <v>-7.2151402000000004</v>
      </c>
      <c r="BM840" s="70">
        <v>-8.5817414000000003</v>
      </c>
      <c r="BN840" s="70">
        <v>-8.5629124999999995</v>
      </c>
      <c r="BO840" s="70">
        <v>-9.093887800000001</v>
      </c>
      <c r="BP840" s="70">
        <v>-8.625313199999999</v>
      </c>
      <c r="BQ840" s="70">
        <v>-7.7057126</v>
      </c>
      <c r="BR840" s="70">
        <v>-7.8607344000000001</v>
      </c>
      <c r="BS840" s="70">
        <v>-7.3972690999999999</v>
      </c>
      <c r="BT840" s="70">
        <v>-7.4334142999999999</v>
      </c>
      <c r="BU840" s="70">
        <v>-6.3050072999999998</v>
      </c>
      <c r="BV840" s="70">
        <v>-7.5162832999999996</v>
      </c>
      <c r="BW840" s="70">
        <v>-7.6474693</v>
      </c>
      <c r="BX840" s="70">
        <v>-7.6406611</v>
      </c>
      <c r="BY840" s="70">
        <v>-8.0245455000000003</v>
      </c>
      <c r="BZ840" s="70">
        <v>-8.2519214000000005</v>
      </c>
      <c r="CA840" s="70">
        <v>-9.3097408999999995</v>
      </c>
      <c r="CB840" s="70">
        <v>-9.0016473000000001</v>
      </c>
      <c r="CC840" s="70">
        <v>-7.2436545999999993</v>
      </c>
      <c r="CD840" s="70">
        <v>-8.1861481000000005</v>
      </c>
      <c r="CE840" s="70">
        <v>-7.8944552999999997</v>
      </c>
      <c r="CF840" s="70">
        <v>-7.5414745999999999</v>
      </c>
      <c r="CG840" s="70">
        <v>-7.7963684000000004</v>
      </c>
      <c r="CH840" s="70">
        <v>-8.1509932999999997</v>
      </c>
      <c r="CI840" s="70">
        <v>-8.6431298999999999</v>
      </c>
      <c r="CJ840" s="70">
        <v>-8.7859961000000002</v>
      </c>
      <c r="CK840" s="70">
        <v>-9.0099187000000001</v>
      </c>
      <c r="CL840" s="70">
        <v>-9.0990810999999994</v>
      </c>
      <c r="CM840" s="70">
        <v>-9.0337812</v>
      </c>
      <c r="CN840" s="70">
        <v>-9.2086190999999999</v>
      </c>
      <c r="CO840" s="70">
        <v>-9.0826875000000005</v>
      </c>
      <c r="CP840" s="70">
        <v>-8.9835323000000002</v>
      </c>
      <c r="CQ840" s="70">
        <v>-8.953251400000001</v>
      </c>
      <c r="CR840" s="70">
        <v>-8.7736798</v>
      </c>
      <c r="CS840" s="70">
        <v>-8.8492566000000004</v>
      </c>
      <c r="CT840" s="70">
        <v>-8.5063110999999996</v>
      </c>
      <c r="CU840" s="70">
        <v>-8.6909393000000001</v>
      </c>
      <c r="CV840" s="70">
        <v>-8.0249547000000003</v>
      </c>
      <c r="CW840" s="70">
        <v>-7.8684354000000001</v>
      </c>
      <c r="CX840" s="70">
        <v>-8.2116550000000004</v>
      </c>
      <c r="CY840" s="70">
        <v>-8.3113595</v>
      </c>
      <c r="CZ840" s="70">
        <v>-8.2517992000000007</v>
      </c>
      <c r="DA840" s="70">
        <v>-7.8920030999999993</v>
      </c>
      <c r="DB840" s="70">
        <v>-7.4313522999999995</v>
      </c>
      <c r="DC840" s="70">
        <v>-6.3366969000000006</v>
      </c>
      <c r="DD840" s="70">
        <v>-6.9745547999999999</v>
      </c>
      <c r="DE840" s="70">
        <v>-6.0278225999999995</v>
      </c>
      <c r="DF840" s="70">
        <v>-5.7784871999999998</v>
      </c>
      <c r="DG840" s="70">
        <v>-5.6585191999999997</v>
      </c>
      <c r="DH840" s="70">
        <v>-4.8020209000000005</v>
      </c>
      <c r="DI840" s="70">
        <v>-5.4947510999999993</v>
      </c>
      <c r="DJ840" s="70">
        <v>-5.1834340999999995</v>
      </c>
      <c r="DK840" s="70">
        <v>-4.5003193000000001</v>
      </c>
      <c r="DL840" s="70">
        <v>-5.652946</v>
      </c>
      <c r="DM840" s="70">
        <v>-5.9896703000000002</v>
      </c>
      <c r="DN840" s="70">
        <v>-5.6969390999999998</v>
      </c>
      <c r="DO840" s="70">
        <v>-5.1956680999999998</v>
      </c>
      <c r="DP840" s="70">
        <v>-5.1156702999999997</v>
      </c>
      <c r="DQ840" s="70">
        <v>-4.1374617999999996</v>
      </c>
      <c r="DR840" s="70">
        <v>-5.1975614000000006</v>
      </c>
      <c r="DS840" s="70">
        <v>-5.0787522000000003</v>
      </c>
      <c r="DT840" s="70">
        <v>-5.8777890999999993</v>
      </c>
      <c r="DU840" s="70">
        <v>-5.0655369000000006</v>
      </c>
      <c r="DV840" s="70">
        <v>-4.5089297999999998</v>
      </c>
      <c r="DW840" s="70">
        <v>-3.1029425000000002</v>
      </c>
      <c r="DX840" s="70">
        <v>-2.9940352999999997</v>
      </c>
      <c r="DY840" s="70">
        <v>-3.6522128999999999</v>
      </c>
      <c r="DZ840" s="70">
        <v>-3.7942837999999997</v>
      </c>
      <c r="EA840" s="70">
        <v>-4.4246837000000001</v>
      </c>
      <c r="EB840" s="70">
        <v>-5.4361255999999996</v>
      </c>
      <c r="EC840" s="70">
        <v>-5.1841907000000003</v>
      </c>
      <c r="ED840" s="70">
        <v>-5.1840904999999999</v>
      </c>
      <c r="EE840" s="70">
        <v>-5.0127100000000002</v>
      </c>
      <c r="EF840" s="70">
        <v>-4.4743529999999998</v>
      </c>
      <c r="EG840" s="70">
        <v>-4.3999258000000001</v>
      </c>
      <c r="EH840" s="70">
        <v>-3.9501409000000001</v>
      </c>
      <c r="EI840" s="70">
        <v>-4.0335108000000002</v>
      </c>
      <c r="EJ840" s="70">
        <v>-3.6237355</v>
      </c>
      <c r="EK840" s="70">
        <v>-3.5984631</v>
      </c>
      <c r="EL840" s="70">
        <v>-3.8657067000000001</v>
      </c>
      <c r="EM840" s="70">
        <v>-3.2584749999999998</v>
      </c>
      <c r="EN840" s="70">
        <v>-3.1935962</v>
      </c>
      <c r="EO840" s="70">
        <v>-3.2215871000000003</v>
      </c>
      <c r="EP840" s="70">
        <v>-3.2055820000000002</v>
      </c>
      <c r="EQ840" s="70">
        <v>-3.2320373999999998</v>
      </c>
      <c r="ER840" s="70">
        <v>-2.8932044000000001</v>
      </c>
      <c r="ES840" s="70">
        <v>-2.6776835999999999</v>
      </c>
      <c r="ET840" s="70">
        <v>-2.5100623</v>
      </c>
      <c r="EU840" s="70">
        <v>-2.8540162999999996</v>
      </c>
      <c r="EV840" s="70">
        <v>-2.7292462000000004</v>
      </c>
      <c r="EW840" s="70">
        <v>-2.7174187999999999</v>
      </c>
      <c r="EX840" s="70">
        <v>-2.5761229999999999</v>
      </c>
      <c r="EY840" s="70">
        <v>-2.6189925000000001</v>
      </c>
      <c r="EZ840" s="70">
        <v>-2.7854942999999999</v>
      </c>
      <c r="FA840" s="70">
        <v>-2.605016</v>
      </c>
      <c r="FB840" s="70">
        <v>-2.5561976</v>
      </c>
      <c r="FC840" s="70">
        <v>-2.3278862</v>
      </c>
      <c r="FD840" s="70">
        <v>-2.5591397000000002</v>
      </c>
      <c r="FE840" s="70">
        <v>-2.2004793999999999</v>
      </c>
      <c r="FF840" s="70">
        <v>-2.0513798999999997</v>
      </c>
      <c r="FG840" s="70">
        <v>-2.0237672</v>
      </c>
      <c r="FH840" s="70">
        <v>-2.0256348000000002</v>
      </c>
      <c r="FI840" s="70">
        <v>-2.0230648000000002</v>
      </c>
      <c r="FJ840" s="70">
        <v>-2.0562049999999998</v>
      </c>
      <c r="FK840" s="70">
        <v>-1.8797993</v>
      </c>
      <c r="FL840" s="70">
        <v>-1.8242468999999999</v>
      </c>
      <c r="FM840" s="70">
        <v>-1.7027451</v>
      </c>
      <c r="FN840" s="70">
        <v>-1.7623941999999999</v>
      </c>
      <c r="FO840" s="70">
        <v>-1.7588301000000002</v>
      </c>
      <c r="FP840" s="70">
        <v>-1.7174507999999999</v>
      </c>
      <c r="FQ840" s="70">
        <v>-1.5136413999999998</v>
      </c>
      <c r="FR840" s="70">
        <v>-1.2644926999999999</v>
      </c>
      <c r="FS840" s="70">
        <v>-1.2913482000000001</v>
      </c>
      <c r="FT840" s="70">
        <v>-1.2637262</v>
      </c>
      <c r="FU840" s="70">
        <v>-1.246186</v>
      </c>
      <c r="FV840" s="70">
        <v>-1.5489558000000001</v>
      </c>
      <c r="FW840" s="70">
        <v>-1.6476221000000002</v>
      </c>
      <c r="FX840" s="70">
        <v>-1.5043223999999999</v>
      </c>
      <c r="FY840" s="70">
        <v>-1.4429486999999999</v>
      </c>
      <c r="FZ840" s="70">
        <v>-1.3847095</v>
      </c>
      <c r="GA840" s="70">
        <v>-1.3166252000000001</v>
      </c>
      <c r="GB840" s="70">
        <v>-1.2131867000000001</v>
      </c>
      <c r="GC840" s="70">
        <v>-1.0958597999999999</v>
      </c>
      <c r="GD840" s="70">
        <v>-0.94181000000000004</v>
      </c>
      <c r="GE840" s="70">
        <v>-0.59368390000000004</v>
      </c>
      <c r="GF840" s="70">
        <v>-0.61423000000000005</v>
      </c>
      <c r="GG840" s="70">
        <v>-0.42542979999999997</v>
      </c>
      <c r="GH840" s="70">
        <v>-0.32448529999999998</v>
      </c>
      <c r="GI840" s="70">
        <v>-0.3681181</v>
      </c>
      <c r="GJ840" s="70">
        <v>-0.50944920000000005</v>
      </c>
      <c r="GK840" s="70">
        <v>-0.4198711</v>
      </c>
      <c r="GL840" s="70">
        <v>-0.4270852</v>
      </c>
      <c r="GM840" s="70">
        <v>-0.37615300000000002</v>
      </c>
      <c r="GN840" s="70">
        <v>-0.2506813</v>
      </c>
      <c r="GO840" s="70">
        <v>-0.39199200000000001</v>
      </c>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c r="IC840" s="43"/>
      <c r="ID840" s="43"/>
      <c r="IE840" s="43"/>
      <c r="IF840" s="43"/>
      <c r="IG840" s="43"/>
      <c r="IH840" s="43"/>
      <c r="II840" s="43"/>
      <c r="IJ840" s="43"/>
      <c r="IK840" s="43"/>
      <c r="IL840" s="43"/>
      <c r="IM840" s="43"/>
      <c r="IN840" s="43"/>
      <c r="IO840" s="43"/>
      <c r="IP840" s="43"/>
      <c r="IQ840" s="43"/>
      <c r="IR840" s="43"/>
      <c r="IS840" s="43"/>
      <c r="IT840" s="43"/>
      <c r="IU840" s="43"/>
      <c r="IV840" s="43"/>
      <c r="IW840" s="43"/>
      <c r="IX840" s="43"/>
      <c r="IY840" s="43"/>
      <c r="IZ840" s="43"/>
      <c r="JA840" s="43"/>
      <c r="JB840" s="43"/>
      <c r="JC840" s="43"/>
      <c r="JD840" s="43"/>
      <c r="JE840" s="43"/>
      <c r="JF840" s="43"/>
      <c r="JG840" s="43"/>
      <c r="JH840" s="43"/>
      <c r="JI840" s="43"/>
      <c r="JJ840" s="43"/>
      <c r="JK840" s="43"/>
      <c r="JL840" s="43"/>
      <c r="JM840" s="43"/>
      <c r="JN840" s="43"/>
      <c r="JO840" s="43"/>
      <c r="JP840" s="43"/>
      <c r="JQ840" s="43"/>
      <c r="JR840" s="43"/>
      <c r="JS840" s="43"/>
      <c r="JT840" s="43"/>
      <c r="JU840" s="43"/>
      <c r="JV840" s="43"/>
      <c r="JW840" s="43"/>
      <c r="JX840" s="43"/>
      <c r="JY840" s="43"/>
      <c r="JZ840" s="43"/>
      <c r="KA840" s="43"/>
      <c r="KB840" s="43"/>
      <c r="KC840" s="43"/>
      <c r="KD840" s="43"/>
      <c r="KE840" s="43"/>
      <c r="KF840" s="43"/>
      <c r="KG840" s="43"/>
      <c r="KH840" s="43"/>
      <c r="KI840" s="43"/>
      <c r="KJ840" s="43"/>
      <c r="KK840" s="43"/>
      <c r="KL840" s="43"/>
      <c r="KM840" s="43"/>
      <c r="KN840" s="43"/>
      <c r="KO840" s="43"/>
      <c r="KP840" s="43"/>
      <c r="KQ840" s="43"/>
      <c r="KR840" s="43"/>
      <c r="KS840" s="43"/>
      <c r="KT840" s="43"/>
      <c r="KU840" s="43"/>
      <c r="KV840" s="43"/>
      <c r="KW840" s="43"/>
      <c r="KX840" s="43"/>
      <c r="KY840" s="43"/>
      <c r="KZ840" s="43"/>
      <c r="LA840" s="43"/>
      <c r="LB840" s="43"/>
      <c r="LC840" s="43"/>
      <c r="LD840" s="43"/>
      <c r="LE840" s="43"/>
      <c r="LF840" s="43"/>
      <c r="LG840" s="43"/>
      <c r="LH840" s="43"/>
      <c r="LI840" s="43"/>
      <c r="LJ840" s="43"/>
      <c r="LK840" s="43"/>
      <c r="LL840" s="43"/>
      <c r="LM840" s="43"/>
      <c r="LN840" s="43"/>
      <c r="LO840" s="43"/>
      <c r="LP840" s="43"/>
      <c r="LQ840" s="43"/>
      <c r="LR840" s="43"/>
      <c r="LS840" s="43"/>
      <c r="LT840" s="43"/>
      <c r="LU840" s="43"/>
      <c r="LV840" s="43"/>
      <c r="LW840" s="43"/>
      <c r="LX840" s="43"/>
      <c r="LY840" s="43"/>
      <c r="LZ840" s="43"/>
      <c r="MA840" s="43"/>
      <c r="MB840" s="43"/>
      <c r="MC840" s="43"/>
      <c r="MD840" s="43"/>
      <c r="ME840" s="43"/>
      <c r="MF840" s="43"/>
      <c r="MG840" s="43"/>
      <c r="MH840" s="43"/>
      <c r="MI840" s="43"/>
      <c r="MJ840" s="43"/>
      <c r="MK840" s="43"/>
      <c r="ML840" s="43"/>
      <c r="MM840" s="43"/>
      <c r="MN840" s="43"/>
      <c r="MO840" s="43"/>
      <c r="MP840" s="43"/>
      <c r="MQ840" s="43"/>
      <c r="MR840" s="43"/>
      <c r="MS840" s="43"/>
      <c r="MT840" s="43"/>
      <c r="MU840" s="43"/>
      <c r="MV840" s="43"/>
      <c r="MW840" s="43"/>
      <c r="MX840" s="43"/>
      <c r="MY840" s="43"/>
      <c r="MZ840" s="43"/>
      <c r="NA840" s="43"/>
      <c r="NB840" s="43"/>
      <c r="NC840" s="43"/>
      <c r="ND840" s="43"/>
      <c r="NE840" s="43"/>
      <c r="NF840" s="43"/>
      <c r="NG840" s="43"/>
      <c r="NH840" s="43"/>
      <c r="NI840" s="43"/>
      <c r="NJ840" s="43"/>
      <c r="NK840" s="43"/>
      <c r="NL840" s="43"/>
      <c r="NM840" s="43"/>
      <c r="NN840" s="43"/>
      <c r="NO840" s="43"/>
      <c r="NP840" s="43"/>
      <c r="NQ840" s="43"/>
      <c r="NR840" s="43"/>
    </row>
    <row r="841" spans="2:382" x14ac:dyDescent="0.25">
      <c r="B841" s="4"/>
      <c r="C841" s="4"/>
      <c r="D841" s="4"/>
      <c r="E841" s="4"/>
      <c r="F841" s="4"/>
      <c r="G841" s="4"/>
      <c r="H841" s="4"/>
      <c r="I841" s="4"/>
      <c r="J841" s="4"/>
      <c r="K841" s="4"/>
      <c r="L841" s="4"/>
      <c r="M841" s="8" t="s">
        <v>833</v>
      </c>
      <c r="N841" s="70">
        <v>0</v>
      </c>
      <c r="O841" s="70">
        <v>-8.9507899999999987E-2</v>
      </c>
      <c r="P841" s="70">
        <v>0.23576320000000001</v>
      </c>
      <c r="Q841" s="70">
        <v>1.4381385</v>
      </c>
      <c r="R841" s="70">
        <v>0.6928166</v>
      </c>
      <c r="S841" s="70">
        <v>2.3260837000000003</v>
      </c>
      <c r="T841" s="70">
        <v>5.4776851999999998</v>
      </c>
      <c r="U841" s="70">
        <v>6.8437735999999996</v>
      </c>
      <c r="V841" s="70">
        <v>4.5072641999999998</v>
      </c>
      <c r="W841" s="70">
        <v>3.3970609</v>
      </c>
      <c r="X841" s="70">
        <v>3.9085283999999998</v>
      </c>
      <c r="Y841" s="70">
        <v>2.5097334999999998</v>
      </c>
      <c r="Z841" s="70">
        <v>4.4586697000000006</v>
      </c>
      <c r="AA841" s="70">
        <v>4.7091257999999998</v>
      </c>
      <c r="AB841" s="70">
        <v>2.6047091</v>
      </c>
      <c r="AC841" s="70">
        <v>1.9147558</v>
      </c>
      <c r="AD841" s="70">
        <v>-0.62905080000000002</v>
      </c>
      <c r="AE841" s="70">
        <v>-0.50979560000000002</v>
      </c>
      <c r="AF841" s="70">
        <v>-0.81863109999999994</v>
      </c>
      <c r="AG841" s="70">
        <v>-0.47526290000000004</v>
      </c>
      <c r="AH841" s="70">
        <v>1.8489823000000001</v>
      </c>
      <c r="AI841" s="70">
        <v>2.1620368999999999</v>
      </c>
      <c r="AJ841" s="70">
        <v>3.7018323</v>
      </c>
      <c r="AK841" s="70">
        <v>3.6872457999999999</v>
      </c>
      <c r="AL841" s="70">
        <v>3.0277773999999997</v>
      </c>
      <c r="AM841" s="70">
        <v>1.8513426000000002</v>
      </c>
      <c r="AN841" s="70">
        <v>3.7431757999999999</v>
      </c>
      <c r="AO841" s="70">
        <v>2.5044613999999998</v>
      </c>
      <c r="AP841" s="70">
        <v>7.6478899999999989E-2</v>
      </c>
      <c r="AQ841" s="70">
        <v>-0.47280329999999998</v>
      </c>
      <c r="AR841" s="70">
        <v>-0.94927600000000001</v>
      </c>
      <c r="AS841" s="70">
        <v>1.0424547</v>
      </c>
      <c r="AT841" s="70">
        <v>3.6798398999999997</v>
      </c>
      <c r="AU841" s="70">
        <v>2.9714842000000004</v>
      </c>
      <c r="AV841" s="70">
        <v>2.9910111000000001</v>
      </c>
      <c r="AW841" s="70">
        <v>1.9996284</v>
      </c>
      <c r="AX841" s="70">
        <v>1.131988</v>
      </c>
      <c r="AY841" s="70">
        <v>0.5958135</v>
      </c>
      <c r="AZ841" s="70">
        <v>0.75862230000000008</v>
      </c>
      <c r="BA841" s="70">
        <v>-0.53197190000000005</v>
      </c>
      <c r="BB841" s="70">
        <v>-9.0151100000000012E-2</v>
      </c>
      <c r="BC841" s="70">
        <v>0.77798080000000003</v>
      </c>
      <c r="BD841" s="70">
        <v>-1.0593200000000001E-2</v>
      </c>
      <c r="BE841" s="70">
        <v>0.49657190000000001</v>
      </c>
      <c r="BF841" s="70">
        <v>-1.6904813000000001</v>
      </c>
      <c r="BG841" s="70">
        <v>-0.13470289999999999</v>
      </c>
      <c r="BH841" s="70">
        <v>-0.84481390000000001</v>
      </c>
      <c r="BI841" s="70">
        <v>-1.0881756999999999</v>
      </c>
      <c r="BJ841" s="70">
        <v>-1.7140066999999999</v>
      </c>
      <c r="BK841" s="70">
        <v>-2.9490692000000003</v>
      </c>
      <c r="BL841" s="70">
        <v>-2.5206968999999999</v>
      </c>
      <c r="BM841" s="70">
        <v>-4.5492976000000001</v>
      </c>
      <c r="BN841" s="70">
        <v>-4.3850986000000001</v>
      </c>
      <c r="BO841" s="70">
        <v>-5.0496480999999998</v>
      </c>
      <c r="BP841" s="70">
        <v>-4.9461813000000001</v>
      </c>
      <c r="BQ841" s="70">
        <v>-4.3507654999999996</v>
      </c>
      <c r="BR841" s="70">
        <v>-3.4700829999999998</v>
      </c>
      <c r="BS841" s="70">
        <v>-3.8223034999999999</v>
      </c>
      <c r="BT841" s="70">
        <v>-3.3629717000000001</v>
      </c>
      <c r="BU841" s="70">
        <v>-4.0127278999999998</v>
      </c>
      <c r="BV841" s="70">
        <v>-3.9142723999999998</v>
      </c>
      <c r="BW841" s="70">
        <v>-3.7129810999999999</v>
      </c>
      <c r="BX841" s="70">
        <v>-4.4262330999999993</v>
      </c>
      <c r="BY841" s="70">
        <v>-4.4215580000000001</v>
      </c>
      <c r="BZ841" s="70">
        <v>-4.9564890999999998</v>
      </c>
      <c r="CA841" s="70">
        <v>-4.9296747999999999</v>
      </c>
      <c r="CB841" s="70">
        <v>-5.3665950000000002</v>
      </c>
      <c r="CC841" s="70">
        <v>-5.0575884000000002</v>
      </c>
      <c r="CD841" s="70">
        <v>-5.5312067000000003</v>
      </c>
      <c r="CE841" s="70">
        <v>-5.6607666999999999</v>
      </c>
      <c r="CF841" s="70">
        <v>-5.3630388</v>
      </c>
      <c r="CG841" s="70">
        <v>-5.0782335999999999</v>
      </c>
      <c r="CH841" s="70">
        <v>-5.3028294000000002</v>
      </c>
      <c r="CI841" s="70">
        <v>-5.0005154000000003</v>
      </c>
      <c r="CJ841" s="70">
        <v>-4.8808540999999996</v>
      </c>
      <c r="CK841" s="70">
        <v>-4.4131865000000001</v>
      </c>
      <c r="CL841" s="70">
        <v>-3.6754127999999997</v>
      </c>
      <c r="CM841" s="70">
        <v>-4.7597312000000001</v>
      </c>
      <c r="CN841" s="70">
        <v>-4.6100364999999996</v>
      </c>
      <c r="CO841" s="70">
        <v>-5.4149210999999999</v>
      </c>
      <c r="CP841" s="70">
        <v>-5.4587132999999994</v>
      </c>
      <c r="CQ841" s="70">
        <v>-5.2168774000000004</v>
      </c>
      <c r="CR841" s="70">
        <v>-4.9910944000000006</v>
      </c>
      <c r="CS841" s="70">
        <v>-4.3805394</v>
      </c>
      <c r="CT841" s="70">
        <v>-3.9258712999999998</v>
      </c>
      <c r="CU841" s="70">
        <v>-4.8855154000000001</v>
      </c>
      <c r="CV841" s="70">
        <v>-4.9931657000000005</v>
      </c>
      <c r="CW841" s="70">
        <v>-5.2459382999999997</v>
      </c>
      <c r="CX841" s="70">
        <v>-5.0341864000000003</v>
      </c>
      <c r="CY841" s="70">
        <v>-5.2046114000000001</v>
      </c>
      <c r="CZ841" s="70">
        <v>-5.3821000000000003</v>
      </c>
      <c r="DA841" s="70">
        <v>-5.1540765999999998</v>
      </c>
      <c r="DB841" s="70">
        <v>-4.6313627999999998</v>
      </c>
      <c r="DC841" s="70">
        <v>-4.6544650999999995</v>
      </c>
      <c r="DD841" s="70">
        <v>-5.1704341999999999</v>
      </c>
      <c r="DE841" s="70">
        <v>-5.0447025999999999</v>
      </c>
      <c r="DF841" s="70">
        <v>-5.1624854000000004</v>
      </c>
      <c r="DG841" s="70">
        <v>-4.7905122999999996</v>
      </c>
      <c r="DH841" s="70">
        <v>-4.5947604000000002</v>
      </c>
      <c r="DI841" s="70">
        <v>-4.1846307000000005</v>
      </c>
      <c r="DJ841" s="70">
        <v>-4.6905713000000002</v>
      </c>
      <c r="DK841" s="70">
        <v>-4.7390783000000001</v>
      </c>
      <c r="DL841" s="70">
        <v>-4.3682733000000002</v>
      </c>
      <c r="DM841" s="70">
        <v>-4.8482021</v>
      </c>
      <c r="DN841" s="70">
        <v>-4.5095217000000005</v>
      </c>
      <c r="DO841" s="70">
        <v>-3.7722377000000002</v>
      </c>
      <c r="DP841" s="70">
        <v>-3.6775187000000003</v>
      </c>
      <c r="DQ841" s="70">
        <v>-3.864703</v>
      </c>
      <c r="DR841" s="70">
        <v>-4.3546100999999995</v>
      </c>
      <c r="DS841" s="70">
        <v>-3.7614377999999999</v>
      </c>
      <c r="DT841" s="70">
        <v>-3.8251732999999999</v>
      </c>
      <c r="DU841" s="70">
        <v>-3.05768</v>
      </c>
      <c r="DV841" s="70">
        <v>-3.3931123999999997</v>
      </c>
      <c r="DW841" s="70">
        <v>-4.1785806000000001</v>
      </c>
      <c r="DX841" s="70">
        <v>-4.6456350999999998</v>
      </c>
      <c r="DY841" s="70">
        <v>-4.7432357999999999</v>
      </c>
      <c r="DZ841" s="70">
        <v>-4.5347119999999999</v>
      </c>
      <c r="EA841" s="70">
        <v>-4.6203649999999996</v>
      </c>
      <c r="EB841" s="70">
        <v>-4.4820262</v>
      </c>
      <c r="EC841" s="70">
        <v>-4.5593809000000007</v>
      </c>
      <c r="ED841" s="70">
        <v>-4.4084837000000006</v>
      </c>
      <c r="EE841" s="70">
        <v>-4.4874254999999996</v>
      </c>
      <c r="EF841" s="70">
        <v>-4.3039066999999998</v>
      </c>
      <c r="EG841" s="70">
        <v>-4.2871458000000002</v>
      </c>
      <c r="EH841" s="70">
        <v>-4.3749684999999996</v>
      </c>
      <c r="EI841" s="70">
        <v>-4.2274967999999999</v>
      </c>
      <c r="EJ841" s="70">
        <v>-4.140981</v>
      </c>
      <c r="EK841" s="70">
        <v>-4.1494242999999997</v>
      </c>
      <c r="EL841" s="70">
        <v>-4.1211823000000001</v>
      </c>
      <c r="EM841" s="70">
        <v>-3.3699001000000002</v>
      </c>
      <c r="EN841" s="70">
        <v>-3.5760478999999998</v>
      </c>
      <c r="EO841" s="70">
        <v>-3.5608077000000002</v>
      </c>
      <c r="EP841" s="70">
        <v>-3.4196939999999998</v>
      </c>
      <c r="EQ841" s="70">
        <v>-3.2212267000000003</v>
      </c>
      <c r="ER841" s="70">
        <v>-3.2282242999999999</v>
      </c>
      <c r="ES841" s="70">
        <v>-3.0844269999999998</v>
      </c>
      <c r="ET841" s="70">
        <v>-2.7585975</v>
      </c>
      <c r="EU841" s="70">
        <v>-2.6506861000000002</v>
      </c>
      <c r="EV841" s="70">
        <v>-2.5643646000000002</v>
      </c>
      <c r="EW841" s="70">
        <v>-2.4209369999999999</v>
      </c>
      <c r="EX841" s="70">
        <v>-2.2277902999999997</v>
      </c>
      <c r="EY841" s="70">
        <v>-2.3027018999999997</v>
      </c>
      <c r="EZ841" s="70">
        <v>-2.3723036</v>
      </c>
      <c r="FA841" s="70">
        <v>-2.1641452000000001</v>
      </c>
      <c r="FB841" s="70">
        <v>-2.0143110000000002</v>
      </c>
      <c r="FC841" s="70">
        <v>-2.2588222999999998</v>
      </c>
      <c r="FD841" s="70">
        <v>-2.1220268</v>
      </c>
      <c r="FE841" s="70">
        <v>-1.7738221999999999</v>
      </c>
      <c r="FF841" s="70">
        <v>-1.5775306</v>
      </c>
      <c r="FG841" s="70">
        <v>-1.6903853</v>
      </c>
      <c r="FH841" s="70">
        <v>-1.6390358</v>
      </c>
      <c r="FI841" s="70">
        <v>-1.861253</v>
      </c>
      <c r="FJ841" s="70">
        <v>-1.5844605</v>
      </c>
      <c r="FK841" s="70">
        <v>-1.5736527</v>
      </c>
      <c r="FL841" s="70">
        <v>-1.6096199</v>
      </c>
      <c r="FM841" s="70">
        <v>-1.6278326000000001</v>
      </c>
      <c r="FN841" s="70">
        <v>-1.6490511000000001</v>
      </c>
      <c r="FO841" s="70">
        <v>-1.6883170000000001</v>
      </c>
      <c r="FP841" s="70">
        <v>-1.8033675</v>
      </c>
      <c r="FQ841" s="70">
        <v>-1.8733040000000001</v>
      </c>
      <c r="FR841" s="70">
        <v>-1.8542693000000001</v>
      </c>
      <c r="FS841" s="70">
        <v>-1.9132661000000002</v>
      </c>
      <c r="FT841" s="70">
        <v>-2.0027762999999998</v>
      </c>
      <c r="FU841" s="70">
        <v>-2.0958086000000002</v>
      </c>
      <c r="FV841" s="70">
        <v>-2.187675</v>
      </c>
      <c r="FW841" s="70">
        <v>-1.9859483999999998</v>
      </c>
      <c r="FX841" s="70">
        <v>-1.4809023000000001</v>
      </c>
      <c r="FY841" s="70">
        <v>-1.4646656999999998</v>
      </c>
      <c r="FZ841" s="70">
        <v>-1.2165790000000001</v>
      </c>
      <c r="GA841" s="70">
        <v>-1.2012703</v>
      </c>
      <c r="GB841" s="70">
        <v>-1.1265938999999998</v>
      </c>
      <c r="GC841" s="70">
        <v>-1.0148168</v>
      </c>
      <c r="GD841" s="70">
        <v>-0.85253580000000007</v>
      </c>
      <c r="GE841" s="70">
        <v>-0.75831090000000001</v>
      </c>
      <c r="GF841" s="70">
        <v>-0.88575330000000008</v>
      </c>
      <c r="GG841" s="70">
        <v>-0.7470618</v>
      </c>
      <c r="GH841" s="70">
        <v>-0.68764150000000002</v>
      </c>
      <c r="GI841" s="70">
        <v>-0.57926750000000005</v>
      </c>
      <c r="GJ841" s="70">
        <v>-0.54829119999999998</v>
      </c>
      <c r="GK841" s="70">
        <v>-0.55248369999999991</v>
      </c>
      <c r="GL841" s="70">
        <v>-0.55182249999999999</v>
      </c>
      <c r="GM841" s="70">
        <v>-0.52155200000000002</v>
      </c>
      <c r="GN841" s="70">
        <v>-0.72349359999999996</v>
      </c>
      <c r="GO841" s="70">
        <v>-0.63897680000000001</v>
      </c>
      <c r="GQ841" s="43"/>
      <c r="GR841" s="43"/>
      <c r="GS841" s="43"/>
      <c r="GT841" s="43"/>
      <c r="GU841" s="43"/>
      <c r="GV841" s="43"/>
      <c r="GW841" s="43"/>
      <c r="GX841" s="43"/>
      <c r="GY841" s="43"/>
      <c r="GZ841" s="43"/>
      <c r="HA841" s="43"/>
      <c r="HB841" s="43"/>
      <c r="HC841" s="43"/>
      <c r="HD841" s="43"/>
      <c r="HE841" s="43"/>
      <c r="HF841" s="43"/>
      <c r="HG841" s="43"/>
      <c r="HH841" s="43"/>
      <c r="HI841" s="43"/>
      <c r="HJ841" s="43"/>
      <c r="HK841" s="43"/>
      <c r="HL841" s="43"/>
      <c r="HM841" s="43"/>
      <c r="HN841" s="43"/>
      <c r="HO841" s="43"/>
      <c r="HP841" s="43"/>
      <c r="HQ841" s="43"/>
      <c r="HR841" s="43"/>
      <c r="HS841" s="43"/>
      <c r="HT841" s="43"/>
      <c r="HU841" s="43"/>
      <c r="HV841" s="43"/>
      <c r="HW841" s="43"/>
      <c r="HX841" s="43"/>
      <c r="HY841" s="43"/>
      <c r="HZ841" s="43"/>
      <c r="IA841" s="43"/>
      <c r="IB841" s="43"/>
      <c r="IC841" s="43"/>
      <c r="ID841" s="43"/>
      <c r="IE841" s="43"/>
      <c r="IF841" s="43"/>
      <c r="IG841" s="43"/>
      <c r="IH841" s="43"/>
      <c r="II841" s="43"/>
      <c r="IJ841" s="43"/>
      <c r="IK841" s="43"/>
      <c r="IL841" s="43"/>
      <c r="IM841" s="43"/>
      <c r="IN841" s="43"/>
      <c r="IO841" s="43"/>
      <c r="IP841" s="43"/>
      <c r="IQ841" s="43"/>
      <c r="IR841" s="43"/>
      <c r="IS841" s="43"/>
      <c r="IT841" s="43"/>
      <c r="IU841" s="43"/>
      <c r="IV841" s="43"/>
      <c r="IW841" s="43"/>
      <c r="IX841" s="43"/>
      <c r="IY841" s="43"/>
      <c r="IZ841" s="43"/>
      <c r="JA841" s="43"/>
      <c r="JB841" s="43"/>
      <c r="JC841" s="43"/>
      <c r="JD841" s="43"/>
      <c r="JE841" s="43"/>
      <c r="JF841" s="43"/>
      <c r="JG841" s="43"/>
      <c r="JH841" s="43"/>
      <c r="JI841" s="43"/>
      <c r="JJ841" s="43"/>
      <c r="JK841" s="43"/>
      <c r="JL841" s="43"/>
      <c r="JM841" s="43"/>
      <c r="JN841" s="43"/>
      <c r="JO841" s="43"/>
      <c r="JP841" s="43"/>
      <c r="JQ841" s="43"/>
      <c r="JR841" s="43"/>
      <c r="JS841" s="43"/>
      <c r="JT841" s="43"/>
      <c r="JU841" s="43"/>
      <c r="JV841" s="43"/>
      <c r="JW841" s="43"/>
      <c r="JX841" s="43"/>
      <c r="JY841" s="43"/>
      <c r="JZ841" s="43"/>
      <c r="KA841" s="43"/>
      <c r="KB841" s="43"/>
      <c r="KC841" s="43"/>
      <c r="KD841" s="43"/>
      <c r="KE841" s="43"/>
      <c r="KF841" s="43"/>
      <c r="KG841" s="43"/>
      <c r="KH841" s="43"/>
      <c r="KI841" s="43"/>
      <c r="KJ841" s="43"/>
      <c r="KK841" s="43"/>
      <c r="KL841" s="43"/>
      <c r="KM841" s="43"/>
      <c r="KN841" s="43"/>
      <c r="KO841" s="43"/>
      <c r="KP841" s="43"/>
      <c r="KQ841" s="43"/>
      <c r="KR841" s="43"/>
      <c r="KS841" s="43"/>
      <c r="KT841" s="43"/>
      <c r="KU841" s="43"/>
      <c r="KV841" s="43"/>
      <c r="KW841" s="43"/>
      <c r="KX841" s="43"/>
      <c r="KY841" s="43"/>
      <c r="KZ841" s="43"/>
      <c r="LA841" s="43"/>
      <c r="LB841" s="43"/>
      <c r="LC841" s="43"/>
      <c r="LD841" s="43"/>
      <c r="LE841" s="43"/>
      <c r="LF841" s="43"/>
      <c r="LG841" s="43"/>
      <c r="LH841" s="43"/>
      <c r="LI841" s="43"/>
      <c r="LJ841" s="43"/>
      <c r="LK841" s="43"/>
      <c r="LL841" s="43"/>
      <c r="LM841" s="43"/>
      <c r="LN841" s="43"/>
      <c r="LO841" s="43"/>
      <c r="LP841" s="43"/>
      <c r="LQ841" s="43"/>
      <c r="LR841" s="43"/>
      <c r="LS841" s="43"/>
      <c r="LT841" s="43"/>
      <c r="LU841" s="43"/>
      <c r="LV841" s="43"/>
      <c r="LW841" s="43"/>
      <c r="LX841" s="43"/>
      <c r="LY841" s="43"/>
      <c r="LZ841" s="43"/>
      <c r="MA841" s="43"/>
      <c r="MB841" s="43"/>
      <c r="MC841" s="43"/>
      <c r="MD841" s="43"/>
      <c r="ME841" s="43"/>
      <c r="MF841" s="43"/>
      <c r="MG841" s="43"/>
      <c r="MH841" s="43"/>
      <c r="MI841" s="43"/>
      <c r="MJ841" s="43"/>
      <c r="MK841" s="43"/>
      <c r="ML841" s="43"/>
      <c r="MM841" s="43"/>
      <c r="MN841" s="43"/>
      <c r="MO841" s="43"/>
      <c r="MP841" s="43"/>
      <c r="MQ841" s="43"/>
      <c r="MR841" s="43"/>
      <c r="MS841" s="43"/>
      <c r="MT841" s="43"/>
      <c r="MU841" s="43"/>
      <c r="MV841" s="43"/>
      <c r="MW841" s="43"/>
      <c r="MX841" s="43"/>
      <c r="MY841" s="43"/>
      <c r="MZ841" s="43"/>
      <c r="NA841" s="43"/>
      <c r="NB841" s="43"/>
      <c r="NC841" s="43"/>
      <c r="ND841" s="43"/>
      <c r="NE841" s="43"/>
      <c r="NF841" s="43"/>
      <c r="NG841" s="43"/>
      <c r="NH841" s="43"/>
      <c r="NI841" s="43"/>
      <c r="NJ841" s="43"/>
      <c r="NK841" s="43"/>
      <c r="NL841" s="43"/>
      <c r="NM841" s="43"/>
      <c r="NN841" s="43"/>
      <c r="NO841" s="43"/>
      <c r="NP841" s="43"/>
      <c r="NQ841" s="43"/>
      <c r="NR841" s="43"/>
    </row>
    <row r="842" spans="2:382" x14ac:dyDescent="0.25">
      <c r="B842" s="4"/>
      <c r="C842" s="4"/>
      <c r="D842" s="4"/>
      <c r="E842" s="4"/>
      <c r="F842" s="4"/>
      <c r="G842" s="4"/>
      <c r="H842" s="4"/>
      <c r="I842" s="4"/>
      <c r="J842" s="4"/>
      <c r="K842" s="4"/>
      <c r="L842" s="4"/>
      <c r="M842" s="8" t="s">
        <v>834</v>
      </c>
      <c r="N842" s="70">
        <v>0</v>
      </c>
      <c r="O842" s="70">
        <v>-0.33328720000000001</v>
      </c>
      <c r="P842" s="70">
        <v>0.26258809999999999</v>
      </c>
      <c r="Q842" s="70">
        <v>8.3028899999999989E-2</v>
      </c>
      <c r="R842" s="70">
        <v>-0.31272349999999999</v>
      </c>
      <c r="S842" s="70">
        <v>-1.062244</v>
      </c>
      <c r="T842" s="70">
        <v>-1.8154995</v>
      </c>
      <c r="U842" s="70">
        <v>-1.8730553999999999</v>
      </c>
      <c r="V842" s="70">
        <v>-0.66396449999999996</v>
      </c>
      <c r="W842" s="70">
        <v>3.1561699999999998E-2</v>
      </c>
      <c r="X842" s="70">
        <v>-0.8479483000000001</v>
      </c>
      <c r="Y842" s="70">
        <v>-0.60189440000000005</v>
      </c>
      <c r="Z842" s="70">
        <v>-1.3886043000000001</v>
      </c>
      <c r="AA842" s="70">
        <v>-1.0942099999999999</v>
      </c>
      <c r="AB842" s="70">
        <v>-1.1658929</v>
      </c>
      <c r="AC842" s="70">
        <v>-1.4728806000000001</v>
      </c>
      <c r="AD842" s="70">
        <v>-2.0507903999999999</v>
      </c>
      <c r="AE842" s="70">
        <v>-2.2818823999999998</v>
      </c>
      <c r="AF842" s="70">
        <v>-1.9856254</v>
      </c>
      <c r="AG842" s="70">
        <v>-9.8608999999999988E-3</v>
      </c>
      <c r="AH842" s="70">
        <v>1.5406582</v>
      </c>
      <c r="AI842" s="70">
        <v>0.2652138</v>
      </c>
      <c r="AJ842" s="70">
        <v>0.34883179999999997</v>
      </c>
      <c r="AK842" s="70">
        <v>-2.1525474999999998</v>
      </c>
      <c r="AL842" s="70">
        <v>-1.7708451999999999</v>
      </c>
      <c r="AM842" s="70">
        <v>-1.1665816</v>
      </c>
      <c r="AN842" s="70">
        <v>-0.64631840000000007</v>
      </c>
      <c r="AO842" s="70">
        <v>-0.3673882</v>
      </c>
      <c r="AP842" s="70">
        <v>-1.1713768999999998</v>
      </c>
      <c r="AQ842" s="70">
        <v>1.1427262</v>
      </c>
      <c r="AR842" s="70">
        <v>-0.22396849999999999</v>
      </c>
      <c r="AS842" s="70">
        <v>-1.1834779</v>
      </c>
      <c r="AT842" s="70">
        <v>-0.88965799999999995</v>
      </c>
      <c r="AU842" s="70">
        <v>-1.1149656000000001</v>
      </c>
      <c r="AV842" s="70">
        <v>-2.5342389999999999</v>
      </c>
      <c r="AW842" s="70">
        <v>-2.8302151000000002</v>
      </c>
      <c r="AX842" s="70">
        <v>-3.4685389</v>
      </c>
      <c r="AY842" s="70">
        <v>-3.8862369000000001</v>
      </c>
      <c r="AZ842" s="70">
        <v>-3.5294872000000002</v>
      </c>
      <c r="BA842" s="70">
        <v>-5.3629090999999995</v>
      </c>
      <c r="BB842" s="70">
        <v>-5.8557924999999997</v>
      </c>
      <c r="BC842" s="70">
        <v>-5.9033357999999998</v>
      </c>
      <c r="BD842" s="70">
        <v>-5.3680032999999998</v>
      </c>
      <c r="BE842" s="70">
        <v>-3.8267162000000003</v>
      </c>
      <c r="BF842" s="70">
        <v>-7.0907690999999993</v>
      </c>
      <c r="BG842" s="70">
        <v>-7.9782419000000004</v>
      </c>
      <c r="BH842" s="70">
        <v>-8.2565010000000001</v>
      </c>
      <c r="BI842" s="70">
        <v>-8.767986800000001</v>
      </c>
      <c r="BJ842" s="70">
        <v>-9.6327125000000002</v>
      </c>
      <c r="BK842" s="70">
        <v>-10.0768915</v>
      </c>
      <c r="BL842" s="70">
        <v>-10.2053546</v>
      </c>
      <c r="BM842" s="70">
        <v>-10.270809300000002</v>
      </c>
      <c r="BN842" s="70">
        <v>-9.9518859000000006</v>
      </c>
      <c r="BO842" s="70">
        <v>-10.351047900000001</v>
      </c>
      <c r="BP842" s="70">
        <v>-10.342490099999999</v>
      </c>
      <c r="BQ842" s="70">
        <v>-10.468792000000001</v>
      </c>
      <c r="BR842" s="70">
        <v>-9.6576927000000001</v>
      </c>
      <c r="BS842" s="70">
        <v>-9.7309200999999987</v>
      </c>
      <c r="BT842" s="70">
        <v>-10.324762699999999</v>
      </c>
      <c r="BU842" s="70">
        <v>-10.1715722</v>
      </c>
      <c r="BV842" s="70">
        <v>-10.304108400000001</v>
      </c>
      <c r="BW842" s="70">
        <v>-10.331606599999999</v>
      </c>
      <c r="BX842" s="70">
        <v>-10.7122384</v>
      </c>
      <c r="BY842" s="70">
        <v>-10.6004001</v>
      </c>
      <c r="BZ842" s="70">
        <v>-10.845144300000001</v>
      </c>
      <c r="CA842" s="70">
        <v>-11.090929699999998</v>
      </c>
      <c r="CB842" s="70">
        <v>-11.141606099999999</v>
      </c>
      <c r="CC842" s="70">
        <v>-11.2119322</v>
      </c>
      <c r="CD842" s="70">
        <v>-11.010771500000001</v>
      </c>
      <c r="CE842" s="70">
        <v>-10.932320000000001</v>
      </c>
      <c r="CF842" s="70">
        <v>-11.198532699999999</v>
      </c>
      <c r="CG842" s="70">
        <v>-11.371402699999999</v>
      </c>
      <c r="CH842" s="70">
        <v>-11.179344</v>
      </c>
      <c r="CI842" s="70">
        <v>-11.669917</v>
      </c>
      <c r="CJ842" s="70">
        <v>-11.4416324</v>
      </c>
      <c r="CK842" s="70">
        <v>-11.851522900000001</v>
      </c>
      <c r="CL842" s="70">
        <v>-11.790791499999999</v>
      </c>
      <c r="CM842" s="70">
        <v>-11.979275900000001</v>
      </c>
      <c r="CN842" s="70">
        <v>-12.302520400000001</v>
      </c>
      <c r="CO842" s="70">
        <v>-12.142811999999999</v>
      </c>
      <c r="CP842" s="70">
        <v>-12.093155599999999</v>
      </c>
      <c r="CQ842" s="70">
        <v>-12.1507641</v>
      </c>
      <c r="CR842" s="70">
        <v>-11.8195648</v>
      </c>
      <c r="CS842" s="70">
        <v>-11.872318699999999</v>
      </c>
      <c r="CT842" s="70">
        <v>-11.7476421</v>
      </c>
      <c r="CU842" s="70">
        <v>-11.6116294</v>
      </c>
      <c r="CV842" s="70">
        <v>-11.639771199999998</v>
      </c>
      <c r="CW842" s="70">
        <v>-11.663365499999999</v>
      </c>
      <c r="CX842" s="70">
        <v>-11.684641599999999</v>
      </c>
      <c r="CY842" s="70">
        <v>-11.559582199999999</v>
      </c>
      <c r="CZ842" s="70">
        <v>-11.274003199999999</v>
      </c>
      <c r="DA842" s="70">
        <v>-11.384673099999999</v>
      </c>
      <c r="DB842" s="70">
        <v>-11.4365811</v>
      </c>
      <c r="DC842" s="70">
        <v>-10.5267444</v>
      </c>
      <c r="DD842" s="70">
        <v>-10.710351300000001</v>
      </c>
      <c r="DE842" s="70">
        <v>-10.758941500000001</v>
      </c>
      <c r="DF842" s="70">
        <v>-10.9413479</v>
      </c>
      <c r="DG842" s="70">
        <v>-10.919588699999998</v>
      </c>
      <c r="DH842" s="70">
        <v>-10.941879400000001</v>
      </c>
      <c r="DI842" s="70">
        <v>-10.9705859</v>
      </c>
      <c r="DJ842" s="70">
        <v>-10.8917333</v>
      </c>
      <c r="DK842" s="70">
        <v>-10.9460104</v>
      </c>
      <c r="DL842" s="70">
        <v>-10.659060800000001</v>
      </c>
      <c r="DM842" s="70">
        <v>-10.5356527</v>
      </c>
      <c r="DN842" s="70">
        <v>-10.388402599999999</v>
      </c>
      <c r="DO842" s="70">
        <v>-10.239003500000001</v>
      </c>
      <c r="DP842" s="70">
        <v>-10.144530400000001</v>
      </c>
      <c r="DQ842" s="70">
        <v>-9.9654730999999988</v>
      </c>
      <c r="DR842" s="70">
        <v>-9.8676306999999994</v>
      </c>
      <c r="DS842" s="70">
        <v>-10.037445999999999</v>
      </c>
      <c r="DT842" s="70">
        <v>-9.9763691999999988</v>
      </c>
      <c r="DU842" s="70">
        <v>-8.7087436</v>
      </c>
      <c r="DV842" s="70">
        <v>-8.8720621999999985</v>
      </c>
      <c r="DW842" s="70">
        <v>-8.7704895</v>
      </c>
      <c r="DX842" s="70">
        <v>-8.5890971</v>
      </c>
      <c r="DY842" s="70">
        <v>-8.4752279999999995</v>
      </c>
      <c r="DZ842" s="70">
        <v>-8.2635987000000011</v>
      </c>
      <c r="EA842" s="70">
        <v>-8.2630022000000007</v>
      </c>
      <c r="EB842" s="70">
        <v>-8.0145724999999999</v>
      </c>
      <c r="EC842" s="70">
        <v>-7.7675443</v>
      </c>
      <c r="ED842" s="70">
        <v>-7.6522110999999997</v>
      </c>
      <c r="EE842" s="70">
        <v>-7.5902662000000003</v>
      </c>
      <c r="EF842" s="70">
        <v>-7.4736687999999996</v>
      </c>
      <c r="EG842" s="70">
        <v>-7.3526094000000004</v>
      </c>
      <c r="EH842" s="70">
        <v>-7.0793647999999996</v>
      </c>
      <c r="EI842" s="70">
        <v>-6.9281100000000002</v>
      </c>
      <c r="EJ842" s="70">
        <v>-6.8274498000000001</v>
      </c>
      <c r="EK842" s="70">
        <v>-6.8311879000000006</v>
      </c>
      <c r="EL842" s="70">
        <v>-6.9197522000000005</v>
      </c>
      <c r="EM842" s="70">
        <v>-5.9546209000000001</v>
      </c>
      <c r="EN842" s="70">
        <v>-6.1952604999999998</v>
      </c>
      <c r="EO842" s="70">
        <v>-6.3887627999999994</v>
      </c>
      <c r="EP842" s="70">
        <v>-6.2164664000000007</v>
      </c>
      <c r="EQ842" s="70">
        <v>-6.1175234999999999</v>
      </c>
      <c r="ER842" s="70">
        <v>-5.9788927999999997</v>
      </c>
      <c r="ES842" s="70">
        <v>-5.7938852999999995</v>
      </c>
      <c r="ET842" s="70">
        <v>-5.6080335999999997</v>
      </c>
      <c r="EU842" s="70">
        <v>-5.6322777999999998</v>
      </c>
      <c r="EV842" s="70">
        <v>-5.4113295999999993</v>
      </c>
      <c r="EW842" s="70">
        <v>-5.1634795999999996</v>
      </c>
      <c r="EX842" s="70">
        <v>-4.8538743000000002</v>
      </c>
      <c r="EY842" s="70">
        <v>-4.5842562999999998</v>
      </c>
      <c r="EZ842" s="70">
        <v>-4.3808747000000006</v>
      </c>
      <c r="FA842" s="70">
        <v>-4.6164192999999996</v>
      </c>
      <c r="FB842" s="70">
        <v>-4.5027505999999997</v>
      </c>
      <c r="FC842" s="70">
        <v>-4.5136035000000003</v>
      </c>
      <c r="FD842" s="70">
        <v>-4.6695172999999999</v>
      </c>
      <c r="FE842" s="70">
        <v>-4.0793746999999998</v>
      </c>
      <c r="FF842" s="70">
        <v>-3.6108947000000002</v>
      </c>
      <c r="FG842" s="70">
        <v>-3.8255942000000003</v>
      </c>
      <c r="FH842" s="70">
        <v>-4.1039254999999999</v>
      </c>
      <c r="FI842" s="70">
        <v>-4.1458497999999997</v>
      </c>
      <c r="FJ842" s="70">
        <v>-4.0625134000000003</v>
      </c>
      <c r="FK842" s="70">
        <v>-4.2667070999999996</v>
      </c>
      <c r="FL842" s="70">
        <v>-4.4532070999999993</v>
      </c>
      <c r="FM842" s="70">
        <v>-4.2934926999999998</v>
      </c>
      <c r="FN842" s="70">
        <v>-4.2109227000000002</v>
      </c>
      <c r="FO842" s="70">
        <v>-4.1359982000000004</v>
      </c>
      <c r="FP842" s="70">
        <v>-3.9125600999999999</v>
      </c>
      <c r="FQ842" s="70">
        <v>-3.8952432000000003</v>
      </c>
      <c r="FR842" s="70">
        <v>-4.0946661999999998</v>
      </c>
      <c r="FS842" s="70">
        <v>-4.1048492000000003</v>
      </c>
      <c r="FT842" s="70">
        <v>-4.1707095000000001</v>
      </c>
      <c r="FU842" s="70">
        <v>-4.2022487000000002</v>
      </c>
      <c r="FV842" s="70">
        <v>-4.3228249000000005</v>
      </c>
      <c r="FW842" s="70">
        <v>-3.9061322000000001</v>
      </c>
      <c r="FX842" s="70">
        <v>-3.1285238</v>
      </c>
      <c r="FY842" s="70">
        <v>-3.2866603999999997</v>
      </c>
      <c r="FZ842" s="70">
        <v>-3.1897039</v>
      </c>
      <c r="GA842" s="70">
        <v>-3.2219475000000002</v>
      </c>
      <c r="GB842" s="70">
        <v>-3.2851372999999997</v>
      </c>
      <c r="GC842" s="70">
        <v>-3.4351259999999999</v>
      </c>
      <c r="GD842" s="70">
        <v>-3.3245357999999996</v>
      </c>
      <c r="GE842" s="70">
        <v>-3.1954822000000003</v>
      </c>
      <c r="GF842" s="70">
        <v>-3.1505519</v>
      </c>
      <c r="GG842" s="70">
        <v>-3.1487335000000001</v>
      </c>
      <c r="GH842" s="70">
        <v>-3.0113903</v>
      </c>
      <c r="GI842" s="70">
        <v>-2.9891522000000004</v>
      </c>
      <c r="GJ842" s="70">
        <v>-3.2054072999999996</v>
      </c>
      <c r="GK842" s="70">
        <v>-3.1229816000000001</v>
      </c>
      <c r="GL842" s="70">
        <v>-3.0233829999999999</v>
      </c>
      <c r="GM842" s="70">
        <v>-3.0263323</v>
      </c>
      <c r="GN842" s="70">
        <v>-3.1148792000000003</v>
      </c>
      <c r="GO842" s="70">
        <v>-3.2151272000000004</v>
      </c>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c r="IC842" s="43"/>
      <c r="ID842" s="43"/>
      <c r="IE842" s="43"/>
      <c r="IF842" s="43"/>
      <c r="IG842" s="43"/>
      <c r="IH842" s="43"/>
      <c r="II842" s="43"/>
      <c r="IJ842" s="43"/>
      <c r="IK842" s="43"/>
      <c r="IL842" s="43"/>
      <c r="IM842" s="43"/>
      <c r="IN842" s="43"/>
      <c r="IO842" s="43"/>
      <c r="IP842" s="43"/>
      <c r="IQ842" s="43"/>
      <c r="IR842" s="43"/>
      <c r="IS842" s="43"/>
      <c r="IT842" s="43"/>
      <c r="IU842" s="43"/>
      <c r="IV842" s="43"/>
      <c r="IW842" s="43"/>
      <c r="IX842" s="43"/>
      <c r="IY842" s="43"/>
      <c r="IZ842" s="43"/>
      <c r="JA842" s="43"/>
      <c r="JB842" s="43"/>
      <c r="JC842" s="43"/>
      <c r="JD842" s="43"/>
      <c r="JE842" s="43"/>
      <c r="JF842" s="43"/>
      <c r="JG842" s="43"/>
      <c r="JH842" s="43"/>
      <c r="JI842" s="43"/>
      <c r="JJ842" s="43"/>
      <c r="JK842" s="43"/>
      <c r="JL842" s="43"/>
      <c r="JM842" s="43"/>
      <c r="JN842" s="43"/>
      <c r="JO842" s="43"/>
      <c r="JP842" s="43"/>
      <c r="JQ842" s="43"/>
      <c r="JR842" s="43"/>
      <c r="JS842" s="43"/>
      <c r="JT842" s="43"/>
      <c r="JU842" s="43"/>
      <c r="JV842" s="43"/>
      <c r="JW842" s="43"/>
      <c r="JX842" s="43"/>
      <c r="JY842" s="43"/>
      <c r="JZ842" s="43"/>
      <c r="KA842" s="43"/>
      <c r="KB842" s="43"/>
      <c r="KC842" s="43"/>
      <c r="KD842" s="43"/>
      <c r="KE842" s="43"/>
      <c r="KF842" s="43"/>
      <c r="KG842" s="43"/>
      <c r="KH842" s="43"/>
      <c r="KI842" s="43"/>
      <c r="KJ842" s="43"/>
      <c r="KK842" s="43"/>
      <c r="KL842" s="43"/>
      <c r="KM842" s="43"/>
      <c r="KN842" s="43"/>
      <c r="KO842" s="43"/>
      <c r="KP842" s="43"/>
      <c r="KQ842" s="43"/>
      <c r="KR842" s="43"/>
      <c r="KS842" s="43"/>
      <c r="KT842" s="43"/>
      <c r="KU842" s="43"/>
      <c r="KV842" s="43"/>
      <c r="KW842" s="43"/>
      <c r="KX842" s="43"/>
      <c r="KY842" s="43"/>
      <c r="KZ842" s="43"/>
      <c r="LA842" s="43"/>
      <c r="LB842" s="43"/>
      <c r="LC842" s="43"/>
      <c r="LD842" s="43"/>
      <c r="LE842" s="43"/>
      <c r="LF842" s="43"/>
      <c r="LG842" s="43"/>
      <c r="LH842" s="43"/>
      <c r="LI842" s="43"/>
      <c r="LJ842" s="43"/>
      <c r="LK842" s="43"/>
      <c r="LL842" s="43"/>
      <c r="LM842" s="43"/>
      <c r="LN842" s="43"/>
      <c r="LO842" s="43"/>
      <c r="LP842" s="43"/>
      <c r="LQ842" s="43"/>
      <c r="LR842" s="43"/>
      <c r="LS842" s="43"/>
      <c r="LT842" s="43"/>
      <c r="LU842" s="43"/>
      <c r="LV842" s="43"/>
      <c r="LW842" s="43"/>
      <c r="LX842" s="43"/>
      <c r="LY842" s="43"/>
      <c r="LZ842" s="43"/>
      <c r="MA842" s="43"/>
      <c r="MB842" s="43"/>
      <c r="MC842" s="43"/>
      <c r="MD842" s="43"/>
      <c r="ME842" s="43"/>
      <c r="MF842" s="43"/>
      <c r="MG842" s="43"/>
      <c r="MH842" s="43"/>
      <c r="MI842" s="43"/>
      <c r="MJ842" s="43"/>
      <c r="MK842" s="43"/>
      <c r="ML842" s="43"/>
      <c r="MM842" s="43"/>
      <c r="MN842" s="43"/>
      <c r="MO842" s="43"/>
      <c r="MP842" s="43"/>
      <c r="MQ842" s="43"/>
      <c r="MR842" s="43"/>
      <c r="MS842" s="43"/>
      <c r="MT842" s="43"/>
      <c r="MU842" s="43"/>
      <c r="MV842" s="43"/>
      <c r="MW842" s="43"/>
      <c r="MX842" s="43"/>
      <c r="MY842" s="43"/>
      <c r="MZ842" s="43"/>
      <c r="NA842" s="43"/>
      <c r="NB842" s="43"/>
      <c r="NC842" s="43"/>
      <c r="ND842" s="43"/>
      <c r="NE842" s="43"/>
      <c r="NF842" s="43"/>
      <c r="NG842" s="43"/>
      <c r="NH842" s="43"/>
      <c r="NI842" s="43"/>
      <c r="NJ842" s="43"/>
      <c r="NK842" s="43"/>
      <c r="NL842" s="43"/>
      <c r="NM842" s="43"/>
      <c r="NN842" s="43"/>
      <c r="NO842" s="43"/>
      <c r="NP842" s="43"/>
      <c r="NQ842" s="43"/>
      <c r="NR842" s="43"/>
    </row>
    <row r="843" spans="2:382" x14ac:dyDescent="0.25">
      <c r="B843" s="4"/>
      <c r="C843" s="4"/>
      <c r="D843" s="4"/>
      <c r="E843" s="4"/>
      <c r="F843" s="4"/>
      <c r="G843" s="4"/>
      <c r="H843" s="4"/>
      <c r="I843" s="4"/>
      <c r="J843" s="4"/>
      <c r="K843" s="4"/>
      <c r="L843" s="4"/>
      <c r="M843" s="8" t="s">
        <v>835</v>
      </c>
      <c r="N843" s="70">
        <v>0</v>
      </c>
      <c r="O843" s="70">
        <v>7.6089199999999996E-2</v>
      </c>
      <c r="P843" s="70">
        <v>-0.40771829999999998</v>
      </c>
      <c r="Q843" s="70">
        <v>0.70849709999999999</v>
      </c>
      <c r="R843" s="70">
        <v>-0.2228425</v>
      </c>
      <c r="S843" s="70">
        <v>3.8190800000000004E-2</v>
      </c>
      <c r="T843" s="70">
        <v>-2.9021685000000002</v>
      </c>
      <c r="U843" s="70">
        <v>-3.1019304999999999</v>
      </c>
      <c r="V843" s="70">
        <v>-2.3470496000000001</v>
      </c>
      <c r="W843" s="70">
        <v>-0.66359019999999991</v>
      </c>
      <c r="X843" s="70">
        <v>-0.50496269999999999</v>
      </c>
      <c r="Y843" s="70">
        <v>6.9785699999999992E-2</v>
      </c>
      <c r="Z843" s="70">
        <v>-0.26852890000000001</v>
      </c>
      <c r="AA843" s="70">
        <v>0.76191940000000002</v>
      </c>
      <c r="AB843" s="70">
        <v>0.69965500000000003</v>
      </c>
      <c r="AC843" s="70">
        <v>-1.0699981999999999</v>
      </c>
      <c r="AD843" s="70">
        <v>-0.91441280000000003</v>
      </c>
      <c r="AE843" s="70">
        <v>-1.3524403</v>
      </c>
      <c r="AF843" s="70">
        <v>-2.790794</v>
      </c>
      <c r="AG843" s="70">
        <v>-3.0285092999999996</v>
      </c>
      <c r="AH843" s="70">
        <v>-1.4193604</v>
      </c>
      <c r="AI843" s="70">
        <v>-1.3122554</v>
      </c>
      <c r="AJ843" s="70">
        <v>-1.6815868999999999</v>
      </c>
      <c r="AK843" s="70">
        <v>-1.2287055</v>
      </c>
      <c r="AL843" s="70">
        <v>0.47830450000000002</v>
      </c>
      <c r="AM843" s="70">
        <v>2.1644232000000003</v>
      </c>
      <c r="AN843" s="70">
        <v>-0.48083949999999998</v>
      </c>
      <c r="AO843" s="70">
        <v>-0.87282380000000004</v>
      </c>
      <c r="AP843" s="70">
        <v>0.5235419</v>
      </c>
      <c r="AQ843" s="70">
        <v>-0.53659500000000004</v>
      </c>
      <c r="AR843" s="70">
        <v>0.90378899999999995</v>
      </c>
      <c r="AS843" s="70">
        <v>1.4384866000000001</v>
      </c>
      <c r="AT843" s="70">
        <v>0.44893809999999995</v>
      </c>
      <c r="AU843" s="70">
        <v>-1.2953746000000002</v>
      </c>
      <c r="AV843" s="70">
        <v>-3.9625314</v>
      </c>
      <c r="AW843" s="70">
        <v>-3.6287982999999997</v>
      </c>
      <c r="AX843" s="70">
        <v>-4.2355482999999996</v>
      </c>
      <c r="AY843" s="70">
        <v>-3.8276017000000002</v>
      </c>
      <c r="AZ843" s="70">
        <v>-3.1632262999999998</v>
      </c>
      <c r="BA843" s="70">
        <v>-3.9723493999999997</v>
      </c>
      <c r="BB843" s="70">
        <v>-4.3304266</v>
      </c>
      <c r="BC843" s="70">
        <v>-5.6601758000000002</v>
      </c>
      <c r="BD843" s="70">
        <v>-5.2053514000000005</v>
      </c>
      <c r="BE843" s="70">
        <v>-5.9900416999999999</v>
      </c>
      <c r="BF843" s="70">
        <v>-6.0887950999999996</v>
      </c>
      <c r="BG843" s="70">
        <v>-5.8323695000000004</v>
      </c>
      <c r="BH843" s="70">
        <v>-5.9276087999999998</v>
      </c>
      <c r="BI843" s="70">
        <v>-5.7818315</v>
      </c>
      <c r="BJ843" s="70">
        <v>-4.4455038</v>
      </c>
      <c r="BK843" s="70">
        <v>-5.1621959000000004</v>
      </c>
      <c r="BL843" s="70">
        <v>-5.0200092000000005</v>
      </c>
      <c r="BM843" s="70">
        <v>-5.8465626999999998</v>
      </c>
      <c r="BN843" s="70">
        <v>-6.1342529000000008</v>
      </c>
      <c r="BO843" s="70">
        <v>-7.3046419</v>
      </c>
      <c r="BP843" s="70">
        <v>-6.8666632000000005</v>
      </c>
      <c r="BQ843" s="70">
        <v>-5.9478119000000005</v>
      </c>
      <c r="BR843" s="70">
        <v>-4.3178615000000002</v>
      </c>
      <c r="BS843" s="70">
        <v>-4.9022474999999996</v>
      </c>
      <c r="BT843" s="70">
        <v>-5.6408569999999996</v>
      </c>
      <c r="BU843" s="70">
        <v>-4.8123627999999998</v>
      </c>
      <c r="BV843" s="70">
        <v>-5.9345118000000001</v>
      </c>
      <c r="BW843" s="70">
        <v>-6.3449305999999996</v>
      </c>
      <c r="BX843" s="70">
        <v>-5.4450872000000006</v>
      </c>
      <c r="BY843" s="70">
        <v>-6.4373792999999999</v>
      </c>
      <c r="BZ843" s="70">
        <v>-8.3757096000000004</v>
      </c>
      <c r="CA843" s="70">
        <v>-10.0437589</v>
      </c>
      <c r="CB843" s="70">
        <v>-9.7272719999999993</v>
      </c>
      <c r="CC843" s="70">
        <v>-10.1466844</v>
      </c>
      <c r="CD843" s="70">
        <v>-9.7091833000000012</v>
      </c>
      <c r="CE843" s="70">
        <v>-9.4306266999999995</v>
      </c>
      <c r="CF843" s="70">
        <v>-9.9406088000000015</v>
      </c>
      <c r="CG843" s="70">
        <v>-9.4020358999999996</v>
      </c>
      <c r="CH843" s="70">
        <v>-9.9499490000000002</v>
      </c>
      <c r="CI843" s="70">
        <v>-10.0199081</v>
      </c>
      <c r="CJ843" s="70">
        <v>-10.099543800000001</v>
      </c>
      <c r="CK843" s="70">
        <v>-9.2445006999999997</v>
      </c>
      <c r="CL843" s="70">
        <v>-9.1447178000000005</v>
      </c>
      <c r="CM843" s="70">
        <v>-9.8059264000000006</v>
      </c>
      <c r="CN843" s="70">
        <v>-10.139688900000001</v>
      </c>
      <c r="CO843" s="70">
        <v>-10.351539000000001</v>
      </c>
      <c r="CP843" s="70">
        <v>-10.279674400000001</v>
      </c>
      <c r="CQ843" s="70">
        <v>-10.072273900000001</v>
      </c>
      <c r="CR843" s="70">
        <v>-9.9018739999999994</v>
      </c>
      <c r="CS843" s="70">
        <v>-10.160105300000001</v>
      </c>
      <c r="CT843" s="70">
        <v>-10.3210391</v>
      </c>
      <c r="CU843" s="70">
        <v>-9.8761223999999999</v>
      </c>
      <c r="CV843" s="70">
        <v>-10.075641699999998</v>
      </c>
      <c r="CW843" s="70">
        <v>-9.9621510000000004</v>
      </c>
      <c r="CX843" s="70">
        <v>-9.8046951</v>
      </c>
      <c r="CY843" s="70">
        <v>-9.7941172999999999</v>
      </c>
      <c r="CZ843" s="70">
        <v>-9.9289704000000008</v>
      </c>
      <c r="DA843" s="70">
        <v>-9.9935320000000001</v>
      </c>
      <c r="DB843" s="70">
        <v>-10.020420300000001</v>
      </c>
      <c r="DC843" s="70">
        <v>-9.3883150999999998</v>
      </c>
      <c r="DD843" s="70">
        <v>-9.3636331999999989</v>
      </c>
      <c r="DE843" s="70">
        <v>-9.1950184000000004</v>
      </c>
      <c r="DF843" s="70">
        <v>-9.1028775</v>
      </c>
      <c r="DG843" s="70">
        <v>-9.3193154000000007</v>
      </c>
      <c r="DH843" s="70">
        <v>-9.2127867999999999</v>
      </c>
      <c r="DI843" s="70">
        <v>-9.0811259</v>
      </c>
      <c r="DJ843" s="70">
        <v>-9.2025801000000005</v>
      </c>
      <c r="DK843" s="70">
        <v>-8.8923376999999988</v>
      </c>
      <c r="DL843" s="70">
        <v>-8.6302636999999987</v>
      </c>
      <c r="DM843" s="70">
        <v>-8.6330645999999991</v>
      </c>
      <c r="DN843" s="70">
        <v>-8.8281033000000004</v>
      </c>
      <c r="DO843" s="70">
        <v>-8.6949333000000006</v>
      </c>
      <c r="DP843" s="70">
        <v>-8.4937484000000012</v>
      </c>
      <c r="DQ843" s="70">
        <v>-8.4038090000000008</v>
      </c>
      <c r="DR843" s="70">
        <v>-7.9521900999999993</v>
      </c>
      <c r="DS843" s="70">
        <v>-8.2050399000000009</v>
      </c>
      <c r="DT843" s="70">
        <v>-7.9418160999999996</v>
      </c>
      <c r="DU843" s="70">
        <v>-7.1186477999999997</v>
      </c>
      <c r="DV843" s="70">
        <v>-7.1278636999999998</v>
      </c>
      <c r="DW843" s="70">
        <v>-7.2049881999999998</v>
      </c>
      <c r="DX843" s="70">
        <v>-6.8817537</v>
      </c>
      <c r="DY843" s="70">
        <v>-6.9552792999999999</v>
      </c>
      <c r="DZ843" s="70">
        <v>-7.1082108000000002</v>
      </c>
      <c r="EA843" s="70">
        <v>-7.2145904999999999</v>
      </c>
      <c r="EB843" s="70">
        <v>-7.2188287999999998</v>
      </c>
      <c r="EC843" s="70">
        <v>-7.0877230999999998</v>
      </c>
      <c r="ED843" s="70">
        <v>-6.9597357000000004</v>
      </c>
      <c r="EE843" s="70">
        <v>-6.7572894000000003</v>
      </c>
      <c r="EF843" s="70">
        <v>-6.5805280999999995</v>
      </c>
      <c r="EG843" s="70">
        <v>-6.3745517000000005</v>
      </c>
      <c r="EH843" s="70">
        <v>-6.2775482999999994</v>
      </c>
      <c r="EI843" s="70">
        <v>-6.0661277</v>
      </c>
      <c r="EJ843" s="70">
        <v>-5.8273375999999999</v>
      </c>
      <c r="EK843" s="70">
        <v>-5.6172957000000006</v>
      </c>
      <c r="EL843" s="70">
        <v>-5.3741075</v>
      </c>
      <c r="EM843" s="70">
        <v>-4.5919093000000002</v>
      </c>
      <c r="EN843" s="70">
        <v>-4.7570602000000006</v>
      </c>
      <c r="EO843" s="70">
        <v>-4.8615890000000004</v>
      </c>
      <c r="EP843" s="70">
        <v>-4.9797222999999997</v>
      </c>
      <c r="EQ843" s="70">
        <v>-4.8773488</v>
      </c>
      <c r="ER843" s="70">
        <v>-4.8433850999999999</v>
      </c>
      <c r="ES843" s="70">
        <v>-4.8316431</v>
      </c>
      <c r="ET843" s="70">
        <v>-4.6478830999999996</v>
      </c>
      <c r="EU843" s="70">
        <v>-4.5297004999999997</v>
      </c>
      <c r="EV843" s="70">
        <v>-4.1903182999999995</v>
      </c>
      <c r="EW843" s="70">
        <v>-3.9260862000000003</v>
      </c>
      <c r="EX843" s="70">
        <v>-3.8968732000000004</v>
      </c>
      <c r="EY843" s="70">
        <v>-3.9050712000000001</v>
      </c>
      <c r="EZ843" s="70">
        <v>-3.6425299999999998</v>
      </c>
      <c r="FA843" s="70">
        <v>-3.4440417000000001</v>
      </c>
      <c r="FB843" s="70">
        <v>-3.3043089000000001</v>
      </c>
      <c r="FC843" s="70">
        <v>-3.2859393999999997</v>
      </c>
      <c r="FD843" s="70">
        <v>-3.1321122999999997</v>
      </c>
      <c r="FE843" s="70">
        <v>-2.8082083999999998</v>
      </c>
      <c r="FF843" s="70">
        <v>-2.4837551000000002</v>
      </c>
      <c r="FG843" s="70">
        <v>-2.6050485000000001</v>
      </c>
      <c r="FH843" s="70">
        <v>-2.5860785000000002</v>
      </c>
      <c r="FI843" s="70">
        <v>-2.7094466000000001</v>
      </c>
      <c r="FJ843" s="70">
        <v>-2.6528418</v>
      </c>
      <c r="FK843" s="70">
        <v>-2.5915798999999997</v>
      </c>
      <c r="FL843" s="70">
        <v>-2.4826864</v>
      </c>
      <c r="FM843" s="70">
        <v>-2.3482456000000003</v>
      </c>
      <c r="FN843" s="70">
        <v>-2.3048313999999999</v>
      </c>
      <c r="FO843" s="70">
        <v>-2.2692417999999996</v>
      </c>
      <c r="FP843" s="70">
        <v>-2.4003174999999999</v>
      </c>
      <c r="FQ843" s="70">
        <v>-2.3063627000000002</v>
      </c>
      <c r="FR843" s="70">
        <v>-2.3364906000000003</v>
      </c>
      <c r="FS843" s="70">
        <v>-2.3866772000000003</v>
      </c>
      <c r="FT843" s="70">
        <v>-2.3374641</v>
      </c>
      <c r="FU843" s="70">
        <v>-2.2181595999999999</v>
      </c>
      <c r="FV843" s="70">
        <v>-2.3554765</v>
      </c>
      <c r="FW843" s="70">
        <v>-2.3367567999999999</v>
      </c>
      <c r="FX843" s="70">
        <v>-2.2293143999999998</v>
      </c>
      <c r="FY843" s="70">
        <v>-2.1417102000000003</v>
      </c>
      <c r="FZ843" s="70">
        <v>-2.0613953</v>
      </c>
      <c r="GA843" s="70">
        <v>-2.0766192999999999</v>
      </c>
      <c r="GB843" s="70">
        <v>-2.0530268</v>
      </c>
      <c r="GC843" s="70">
        <v>-2.0412903999999998</v>
      </c>
      <c r="GD843" s="70">
        <v>-1.9202261</v>
      </c>
      <c r="GE843" s="70">
        <v>-1.8776192</v>
      </c>
      <c r="GF843" s="70">
        <v>-1.6643063</v>
      </c>
      <c r="GG843" s="70">
        <v>-1.7525278</v>
      </c>
      <c r="GH843" s="70">
        <v>-1.5638112</v>
      </c>
      <c r="GI843" s="70">
        <v>-1.5542053999999998</v>
      </c>
      <c r="GJ843" s="70">
        <v>-1.5960406999999999</v>
      </c>
      <c r="GK843" s="70">
        <v>-1.4803961999999999</v>
      </c>
      <c r="GL843" s="70">
        <v>-1.5514658000000001</v>
      </c>
      <c r="GM843" s="70">
        <v>-1.5485731</v>
      </c>
      <c r="GN843" s="70">
        <v>-1.4366274999999999</v>
      </c>
      <c r="GO843" s="70">
        <v>-1.2830199</v>
      </c>
      <c r="GQ843" s="43"/>
      <c r="GR843" s="43"/>
      <c r="GS843" s="43"/>
      <c r="GT843" s="43"/>
      <c r="GU843" s="43"/>
      <c r="GV843" s="43"/>
      <c r="GW843" s="43"/>
      <c r="GX843" s="43"/>
      <c r="GY843" s="43"/>
      <c r="GZ843" s="43"/>
      <c r="HA843" s="43"/>
      <c r="HB843" s="43"/>
      <c r="HC843" s="43"/>
      <c r="HD843" s="43"/>
      <c r="HE843" s="43"/>
      <c r="HF843" s="43"/>
      <c r="HG843" s="43"/>
      <c r="HH843" s="43"/>
      <c r="HI843" s="43"/>
      <c r="HJ843" s="43"/>
      <c r="HK843" s="43"/>
      <c r="HL843" s="43"/>
      <c r="HM843" s="43"/>
      <c r="HN843" s="43"/>
      <c r="HO843" s="43"/>
      <c r="HP843" s="43"/>
      <c r="HQ843" s="43"/>
      <c r="HR843" s="43"/>
      <c r="HS843" s="43"/>
      <c r="HT843" s="43"/>
      <c r="HU843" s="43"/>
      <c r="HV843" s="43"/>
      <c r="HW843" s="43"/>
      <c r="HX843" s="43"/>
      <c r="HY843" s="43"/>
      <c r="HZ843" s="43"/>
      <c r="IA843" s="43"/>
      <c r="IB843" s="43"/>
      <c r="IC843" s="43"/>
      <c r="ID843" s="43"/>
      <c r="IE843" s="43"/>
      <c r="IF843" s="43"/>
      <c r="IG843" s="43"/>
      <c r="IH843" s="43"/>
      <c r="II843" s="43"/>
      <c r="IJ843" s="43"/>
      <c r="IK843" s="43"/>
      <c r="IL843" s="43"/>
      <c r="IM843" s="43"/>
      <c r="IN843" s="43"/>
      <c r="IO843" s="43"/>
      <c r="IP843" s="43"/>
      <c r="IQ843" s="43"/>
      <c r="IR843" s="43"/>
      <c r="IS843" s="43"/>
      <c r="IT843" s="43"/>
      <c r="IU843" s="43"/>
      <c r="IV843" s="43"/>
      <c r="IW843" s="43"/>
      <c r="IX843" s="43"/>
      <c r="IY843" s="43"/>
      <c r="IZ843" s="43"/>
      <c r="JA843" s="43"/>
      <c r="JB843" s="43"/>
      <c r="JC843" s="43"/>
      <c r="JD843" s="43"/>
      <c r="JE843" s="43"/>
      <c r="JF843" s="43"/>
      <c r="JG843" s="43"/>
      <c r="JH843" s="43"/>
      <c r="JI843" s="43"/>
      <c r="JJ843" s="43"/>
      <c r="JK843" s="43"/>
      <c r="JL843" s="43"/>
      <c r="JM843" s="43"/>
      <c r="JN843" s="43"/>
      <c r="JO843" s="43"/>
      <c r="JP843" s="43"/>
      <c r="JQ843" s="43"/>
      <c r="JR843" s="43"/>
      <c r="JS843" s="43"/>
      <c r="JT843" s="43"/>
      <c r="JU843" s="43"/>
      <c r="JV843" s="43"/>
      <c r="JW843" s="43"/>
      <c r="JX843" s="43"/>
      <c r="JY843" s="43"/>
      <c r="JZ843" s="43"/>
      <c r="KA843" s="43"/>
      <c r="KB843" s="43"/>
      <c r="KC843" s="43"/>
      <c r="KD843" s="43"/>
      <c r="KE843" s="43"/>
      <c r="KF843" s="43"/>
      <c r="KG843" s="43"/>
      <c r="KH843" s="43"/>
      <c r="KI843" s="43"/>
      <c r="KJ843" s="43"/>
      <c r="KK843" s="43"/>
      <c r="KL843" s="43"/>
      <c r="KM843" s="43"/>
      <c r="KN843" s="43"/>
      <c r="KO843" s="43"/>
      <c r="KP843" s="43"/>
      <c r="KQ843" s="43"/>
      <c r="KR843" s="43"/>
      <c r="KS843" s="43"/>
      <c r="KT843" s="43"/>
      <c r="KU843" s="43"/>
      <c r="KV843" s="43"/>
      <c r="KW843" s="43"/>
      <c r="KX843" s="43"/>
      <c r="KY843" s="43"/>
      <c r="KZ843" s="43"/>
      <c r="LA843" s="43"/>
      <c r="LB843" s="43"/>
      <c r="LC843" s="43"/>
      <c r="LD843" s="43"/>
      <c r="LE843" s="43"/>
      <c r="LF843" s="43"/>
      <c r="LG843" s="43"/>
      <c r="LH843" s="43"/>
      <c r="LI843" s="43"/>
      <c r="LJ843" s="43"/>
      <c r="LK843" s="43"/>
      <c r="LL843" s="43"/>
      <c r="LM843" s="43"/>
      <c r="LN843" s="43"/>
      <c r="LO843" s="43"/>
      <c r="LP843" s="43"/>
      <c r="LQ843" s="43"/>
      <c r="LR843" s="43"/>
      <c r="LS843" s="43"/>
      <c r="LT843" s="43"/>
      <c r="LU843" s="43"/>
      <c r="LV843" s="43"/>
      <c r="LW843" s="43"/>
      <c r="LX843" s="43"/>
      <c r="LY843" s="43"/>
      <c r="LZ843" s="43"/>
      <c r="MA843" s="43"/>
      <c r="MB843" s="43"/>
      <c r="MC843" s="43"/>
      <c r="MD843" s="43"/>
      <c r="ME843" s="43"/>
      <c r="MF843" s="43"/>
      <c r="MG843" s="43"/>
      <c r="MH843" s="43"/>
      <c r="MI843" s="43"/>
      <c r="MJ843" s="43"/>
      <c r="MK843" s="43"/>
      <c r="ML843" s="43"/>
      <c r="MM843" s="43"/>
      <c r="MN843" s="43"/>
      <c r="MO843" s="43"/>
      <c r="MP843" s="43"/>
      <c r="MQ843" s="43"/>
      <c r="MR843" s="43"/>
      <c r="MS843" s="43"/>
      <c r="MT843" s="43"/>
      <c r="MU843" s="43"/>
      <c r="MV843" s="43"/>
      <c r="MW843" s="43"/>
      <c r="MX843" s="43"/>
      <c r="MY843" s="43"/>
      <c r="MZ843" s="43"/>
      <c r="NA843" s="43"/>
      <c r="NB843" s="43"/>
      <c r="NC843" s="43"/>
      <c r="ND843" s="43"/>
      <c r="NE843" s="43"/>
      <c r="NF843" s="43"/>
      <c r="NG843" s="43"/>
      <c r="NH843" s="43"/>
      <c r="NI843" s="43"/>
      <c r="NJ843" s="43"/>
      <c r="NK843" s="43"/>
      <c r="NL843" s="43"/>
      <c r="NM843" s="43"/>
      <c r="NN843" s="43"/>
      <c r="NO843" s="43"/>
      <c r="NP843" s="43"/>
      <c r="NQ843" s="43"/>
      <c r="NR843" s="43"/>
    </row>
    <row r="844" spans="2:382" x14ac:dyDescent="0.25">
      <c r="B844" s="4"/>
      <c r="C844" s="4"/>
      <c r="D844" s="4"/>
      <c r="E844" s="4"/>
      <c r="F844" s="4"/>
      <c r="G844" s="4"/>
      <c r="H844" s="4"/>
      <c r="I844" s="4"/>
      <c r="J844" s="4"/>
      <c r="K844" s="4"/>
      <c r="L844" s="4"/>
      <c r="M844" s="8" t="s">
        <v>836</v>
      </c>
      <c r="N844" s="70">
        <v>0</v>
      </c>
      <c r="O844" s="70">
        <v>0.69121180000000004</v>
      </c>
      <c r="P844" s="70">
        <v>0.23907349999999999</v>
      </c>
      <c r="Q844" s="70">
        <v>-1.9187231</v>
      </c>
      <c r="R844" s="70">
        <v>-1.1377022999999999</v>
      </c>
      <c r="S844" s="70">
        <v>-1.2985371999999999</v>
      </c>
      <c r="T844" s="70">
        <v>-1.3833005</v>
      </c>
      <c r="U844" s="70">
        <v>-0.1462435</v>
      </c>
      <c r="V844" s="70">
        <v>-1.8929305000000001</v>
      </c>
      <c r="W844" s="70">
        <v>-1.2688879</v>
      </c>
      <c r="X844" s="70">
        <v>-1.2194784999999999</v>
      </c>
      <c r="Y844" s="70">
        <v>-0.47832409999999997</v>
      </c>
      <c r="Z844" s="70">
        <v>-0.7525136</v>
      </c>
      <c r="AA844" s="70">
        <v>0.82984390000000008</v>
      </c>
      <c r="AB844" s="70">
        <v>-0.29261419999999999</v>
      </c>
      <c r="AC844" s="70">
        <v>0.56583399999999995</v>
      </c>
      <c r="AD844" s="70">
        <v>3.0023027999999998</v>
      </c>
      <c r="AE844" s="70">
        <v>2.1156341000000003</v>
      </c>
      <c r="AF844" s="70">
        <v>4.1921296000000003</v>
      </c>
      <c r="AG844" s="70">
        <v>2.5070953999999999</v>
      </c>
      <c r="AH844" s="70">
        <v>5.3754964000000003</v>
      </c>
      <c r="AI844" s="70">
        <v>7.5324615000000001</v>
      </c>
      <c r="AJ844" s="70">
        <v>9.5886364999999998</v>
      </c>
      <c r="AK844" s="70">
        <v>12.4490959</v>
      </c>
      <c r="AL844" s="70">
        <v>13.1364441</v>
      </c>
      <c r="AM844" s="70">
        <v>13.2603004</v>
      </c>
      <c r="AN844" s="70">
        <v>12.606636</v>
      </c>
      <c r="AO844" s="70">
        <v>13.3835116</v>
      </c>
      <c r="AP844" s="70">
        <v>14.564088999999999</v>
      </c>
      <c r="AQ844" s="70">
        <v>12.085593699999999</v>
      </c>
      <c r="AR844" s="70">
        <v>11.639375699999999</v>
      </c>
      <c r="AS844" s="70">
        <v>13.9281302</v>
      </c>
      <c r="AT844" s="70">
        <v>15.5750075</v>
      </c>
      <c r="AU844" s="70">
        <v>13.736298300000001</v>
      </c>
      <c r="AV844" s="70">
        <v>13.9462756</v>
      </c>
      <c r="AW844" s="70">
        <v>13.122981900000001</v>
      </c>
      <c r="AX844" s="70">
        <v>14.2197031</v>
      </c>
      <c r="AY844" s="70">
        <v>13.5884429</v>
      </c>
      <c r="AZ844" s="70">
        <v>13.745297000000001</v>
      </c>
      <c r="BA844" s="70">
        <v>12.307142499999999</v>
      </c>
      <c r="BB844" s="70">
        <v>9.8452035999999996</v>
      </c>
      <c r="BC844" s="70">
        <v>10.284433099999999</v>
      </c>
      <c r="BD844" s="70">
        <v>7.3969734999999996</v>
      </c>
      <c r="BE844" s="70">
        <v>4.3658937999999994</v>
      </c>
      <c r="BF844" s="70">
        <v>3.4042588999999999</v>
      </c>
      <c r="BG844" s="70">
        <v>3.0106989</v>
      </c>
      <c r="BH844" s="70">
        <v>2.6124923999999998</v>
      </c>
      <c r="BI844" s="70">
        <v>2.6826626</v>
      </c>
      <c r="BJ844" s="70">
        <v>1.1550316</v>
      </c>
      <c r="BK844" s="70">
        <v>2.2690600999999999</v>
      </c>
      <c r="BL844" s="70">
        <v>1.0026256</v>
      </c>
      <c r="BM844" s="70">
        <v>2.1783429000000001</v>
      </c>
      <c r="BN844" s="70">
        <v>2.2029858</v>
      </c>
      <c r="BO844" s="70">
        <v>1.5402275000000001</v>
      </c>
      <c r="BP844" s="70">
        <v>1.9783404</v>
      </c>
      <c r="BQ844" s="70">
        <v>3.3370111000000002</v>
      </c>
      <c r="BR844" s="70">
        <v>3.4851464000000001</v>
      </c>
      <c r="BS844" s="70">
        <v>2.8561877999999998</v>
      </c>
      <c r="BT844" s="70">
        <v>-0.37081370000000002</v>
      </c>
      <c r="BU844" s="70">
        <v>-1.9439074999999999</v>
      </c>
      <c r="BV844" s="70">
        <v>-2.5816113999999999</v>
      </c>
      <c r="BW844" s="70">
        <v>-2.5703684</v>
      </c>
      <c r="BX844" s="70">
        <v>-3.1114373999999998</v>
      </c>
      <c r="BY844" s="70">
        <v>-2.7469443</v>
      </c>
      <c r="BZ844" s="70">
        <v>-2.5812622000000003</v>
      </c>
      <c r="CA844" s="70">
        <v>-2.0379260000000001</v>
      </c>
      <c r="CB844" s="70">
        <v>-3.2465157999999996</v>
      </c>
      <c r="CC844" s="70">
        <v>-2.9836258999999998</v>
      </c>
      <c r="CD844" s="70">
        <v>-2.9502011000000001</v>
      </c>
      <c r="CE844" s="70">
        <v>-3.0233868999999998</v>
      </c>
      <c r="CF844" s="70">
        <v>-2.891521</v>
      </c>
      <c r="CG844" s="70">
        <v>-1.7634394</v>
      </c>
      <c r="CH844" s="70">
        <v>-3.8256797999999996</v>
      </c>
      <c r="CI844" s="70">
        <v>-5.1818980999999997</v>
      </c>
      <c r="CJ844" s="70">
        <v>-5.0181899999999997</v>
      </c>
      <c r="CK844" s="70">
        <v>-5.3142875999999992</v>
      </c>
      <c r="CL844" s="70">
        <v>-4.2296024000000001</v>
      </c>
      <c r="CM844" s="70">
        <v>-3.7491970999999999</v>
      </c>
      <c r="CN844" s="70">
        <v>-3.8539222</v>
      </c>
      <c r="CO844" s="70">
        <v>-3.7066812000000002</v>
      </c>
      <c r="CP844" s="70">
        <v>-4.3134859000000008</v>
      </c>
      <c r="CQ844" s="70">
        <v>-4.5584585999999998</v>
      </c>
      <c r="CR844" s="70">
        <v>-4.8271077999999994</v>
      </c>
      <c r="CS844" s="70">
        <v>-5.1024640999999997</v>
      </c>
      <c r="CT844" s="70">
        <v>-5.7971279000000004</v>
      </c>
      <c r="CU844" s="70">
        <v>-5.7411012000000001</v>
      </c>
      <c r="CV844" s="70">
        <v>-5.6233231999999997</v>
      </c>
      <c r="CW844" s="70">
        <v>-5.3549362</v>
      </c>
      <c r="CX844" s="70">
        <v>-4.8931092999999999</v>
      </c>
      <c r="CY844" s="70">
        <v>-3.1674097999999997</v>
      </c>
      <c r="CZ844" s="70">
        <v>-4.9851652</v>
      </c>
      <c r="DA844" s="70">
        <v>-4.9957334000000007</v>
      </c>
      <c r="DB844" s="70">
        <v>-5.1748408000000001</v>
      </c>
      <c r="DC844" s="70">
        <v>-4.5033314000000004</v>
      </c>
      <c r="DD844" s="70">
        <v>-4.3419000999999993</v>
      </c>
      <c r="DE844" s="70">
        <v>-3.7090158999999998</v>
      </c>
      <c r="DF844" s="70">
        <v>-3.5988020999999999</v>
      </c>
      <c r="DG844" s="70">
        <v>-3.4055701000000003</v>
      </c>
      <c r="DH844" s="70">
        <v>-3.3616317999999996</v>
      </c>
      <c r="DI844" s="70">
        <v>-3.4624742999999998</v>
      </c>
      <c r="DJ844" s="70">
        <v>-4.2508614000000007</v>
      </c>
      <c r="DK844" s="70">
        <v>-3.8833932999999998</v>
      </c>
      <c r="DL844" s="70">
        <v>-4.4554114</v>
      </c>
      <c r="DM844" s="70">
        <v>-4.2008249000000006</v>
      </c>
      <c r="DN844" s="70">
        <v>-4.2571811999999998</v>
      </c>
      <c r="DO844" s="70">
        <v>-4.5433962000000001</v>
      </c>
      <c r="DP844" s="70">
        <v>-4.4742934999999999</v>
      </c>
      <c r="DQ844" s="70">
        <v>-3.8605962000000003</v>
      </c>
      <c r="DR844" s="70">
        <v>-4.2840800000000003</v>
      </c>
      <c r="DS844" s="70">
        <v>-3.9052943</v>
      </c>
      <c r="DT844" s="70">
        <v>-2.9635886</v>
      </c>
      <c r="DU844" s="70">
        <v>-2.1448993999999999</v>
      </c>
      <c r="DV844" s="70">
        <v>-2.2124742000000004</v>
      </c>
      <c r="DW844" s="70">
        <v>-1.6436552</v>
      </c>
      <c r="DX844" s="70">
        <v>-1.6118806000000001</v>
      </c>
      <c r="DY844" s="70">
        <v>-2.0560239999999999</v>
      </c>
      <c r="DZ844" s="70">
        <v>-1.7742715</v>
      </c>
      <c r="EA844" s="70">
        <v>-1.2047881999999999</v>
      </c>
      <c r="EB844" s="70">
        <v>-1.0900653</v>
      </c>
      <c r="EC844" s="70">
        <v>-0.84622430000000004</v>
      </c>
      <c r="ED844" s="70">
        <v>-0.21833250000000001</v>
      </c>
      <c r="EE844" s="70">
        <v>-0.61139189999999999</v>
      </c>
      <c r="EF844" s="70">
        <v>-0.70632890000000004</v>
      </c>
      <c r="EG844" s="70">
        <v>-1.1446524</v>
      </c>
      <c r="EH844" s="70">
        <v>-1.127291</v>
      </c>
      <c r="EI844" s="70">
        <v>-1.6389233999999999</v>
      </c>
      <c r="EJ844" s="70">
        <v>-0.97566809999999993</v>
      </c>
      <c r="EK844" s="70">
        <v>-1.1571053</v>
      </c>
      <c r="EL844" s="70">
        <v>-0.8657146</v>
      </c>
      <c r="EM844" s="70">
        <v>-0.13890570000000002</v>
      </c>
      <c r="EN844" s="70">
        <v>-0.51865899999999998</v>
      </c>
      <c r="EO844" s="70">
        <v>-0.34013470000000001</v>
      </c>
      <c r="EP844" s="70">
        <v>-0.23392370000000001</v>
      </c>
      <c r="EQ844" s="70">
        <v>-0.59398430000000002</v>
      </c>
      <c r="ER844" s="70">
        <v>-0.6368646</v>
      </c>
      <c r="ES844" s="70">
        <v>-1.1946615</v>
      </c>
      <c r="ET844" s="70">
        <v>-1.1018666000000001</v>
      </c>
      <c r="EU844" s="70">
        <v>-1.1205882</v>
      </c>
      <c r="EV844" s="70">
        <v>-1.1821024</v>
      </c>
      <c r="EW844" s="70">
        <v>-1.2825383000000001</v>
      </c>
      <c r="EX844" s="70">
        <v>-1.1043881</v>
      </c>
      <c r="EY844" s="70">
        <v>-1.0593003999999999</v>
      </c>
      <c r="EZ844" s="70">
        <v>-1.0371182999999999</v>
      </c>
      <c r="FA844" s="70">
        <v>-1.1877323999999998</v>
      </c>
      <c r="FB844" s="70">
        <v>-1.0262343</v>
      </c>
      <c r="FC844" s="70">
        <v>-1.3573767999999999</v>
      </c>
      <c r="FD844" s="70">
        <v>-1.2147798999999999</v>
      </c>
      <c r="FE844" s="70">
        <v>-1.0579776000000001</v>
      </c>
      <c r="FF844" s="70">
        <v>-0.71338590000000002</v>
      </c>
      <c r="FG844" s="70">
        <v>-0.3441671</v>
      </c>
      <c r="FH844" s="70">
        <v>-0.2179537</v>
      </c>
      <c r="FI844" s="70">
        <v>6.5589300000000003E-2</v>
      </c>
      <c r="FJ844" s="70">
        <v>0.26596959999999997</v>
      </c>
      <c r="FK844" s="70">
        <v>0.1446673</v>
      </c>
      <c r="FL844" s="70">
        <v>1.6440699999999999E-2</v>
      </c>
      <c r="FM844" s="70">
        <v>0.28296359999999998</v>
      </c>
      <c r="FN844" s="70">
        <v>-3.4583000000000001E-3</v>
      </c>
      <c r="FO844" s="70">
        <v>-0.1295046</v>
      </c>
      <c r="FP844" s="70">
        <v>-0.24689979999999997</v>
      </c>
      <c r="FQ844" s="70">
        <v>-0.3665892</v>
      </c>
      <c r="FR844" s="70">
        <v>-0.44346040000000003</v>
      </c>
      <c r="FS844" s="70">
        <v>-0.55052440000000002</v>
      </c>
      <c r="FT844" s="70">
        <v>-0.40526820000000002</v>
      </c>
      <c r="FU844" s="70">
        <v>-0.46417190000000003</v>
      </c>
      <c r="FV844" s="70">
        <v>-0.50032270000000001</v>
      </c>
      <c r="FW844" s="70">
        <v>-0.38288899999999998</v>
      </c>
      <c r="FX844" s="70">
        <v>-0.1320288</v>
      </c>
      <c r="FY844" s="70">
        <v>-2.3962900000000002E-2</v>
      </c>
      <c r="FZ844" s="70">
        <v>-0.10999399999999999</v>
      </c>
      <c r="GA844" s="70">
        <v>-0.27664430000000001</v>
      </c>
      <c r="GB844" s="70">
        <v>-0.2986202</v>
      </c>
      <c r="GC844" s="70">
        <v>-0.42983559999999998</v>
      </c>
      <c r="GD844" s="70">
        <v>-0.673512</v>
      </c>
      <c r="GE844" s="70">
        <v>-0.76067590000000007</v>
      </c>
      <c r="GF844" s="70">
        <v>-1.2188931999999999</v>
      </c>
      <c r="GG844" s="70">
        <v>-1.0678589999999999</v>
      </c>
      <c r="GH844" s="70">
        <v>-0.95577849999999998</v>
      </c>
      <c r="GI844" s="70">
        <v>-0.89277530000000005</v>
      </c>
      <c r="GJ844" s="70">
        <v>-0.79679640000000007</v>
      </c>
      <c r="GK844" s="70">
        <v>-0.83701349999999997</v>
      </c>
      <c r="GL844" s="70">
        <v>-1.0524898999999999</v>
      </c>
      <c r="GM844" s="70">
        <v>-1.0308799</v>
      </c>
      <c r="GN844" s="70">
        <v>-1.0171053999999999</v>
      </c>
      <c r="GO844" s="70">
        <v>-1.1391501000000002</v>
      </c>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c r="IC844" s="43"/>
      <c r="ID844" s="43"/>
      <c r="IE844" s="43"/>
      <c r="IF844" s="43"/>
      <c r="IG844" s="43"/>
      <c r="IH844" s="43"/>
      <c r="II844" s="43"/>
      <c r="IJ844" s="43"/>
      <c r="IK844" s="43"/>
      <c r="IL844" s="43"/>
      <c r="IM844" s="43"/>
      <c r="IN844" s="43"/>
      <c r="IO844" s="43"/>
      <c r="IP844" s="43"/>
      <c r="IQ844" s="43"/>
      <c r="IR844" s="43"/>
      <c r="IS844" s="43"/>
      <c r="IT844" s="43"/>
      <c r="IU844" s="43"/>
      <c r="IV844" s="43"/>
      <c r="IW844" s="43"/>
      <c r="IX844" s="43"/>
      <c r="IY844" s="43"/>
      <c r="IZ844" s="43"/>
      <c r="JA844" s="43"/>
      <c r="JB844" s="43"/>
      <c r="JC844" s="43"/>
      <c r="JD844" s="43"/>
      <c r="JE844" s="43"/>
      <c r="JF844" s="43"/>
      <c r="JG844" s="43"/>
      <c r="JH844" s="43"/>
      <c r="JI844" s="43"/>
      <c r="JJ844" s="43"/>
      <c r="JK844" s="43"/>
      <c r="JL844" s="43"/>
      <c r="JM844" s="43"/>
      <c r="JN844" s="43"/>
      <c r="JO844" s="43"/>
      <c r="JP844" s="43"/>
      <c r="JQ844" s="43"/>
      <c r="JR844" s="43"/>
      <c r="JS844" s="43"/>
      <c r="JT844" s="43"/>
      <c r="JU844" s="43"/>
      <c r="JV844" s="43"/>
      <c r="JW844" s="43"/>
      <c r="JX844" s="43"/>
      <c r="JY844" s="43"/>
      <c r="JZ844" s="43"/>
      <c r="KA844" s="43"/>
      <c r="KB844" s="43"/>
      <c r="KC844" s="43"/>
      <c r="KD844" s="43"/>
      <c r="KE844" s="43"/>
      <c r="KF844" s="43"/>
      <c r="KG844" s="43"/>
      <c r="KH844" s="43"/>
      <c r="KI844" s="43"/>
      <c r="KJ844" s="43"/>
      <c r="KK844" s="43"/>
      <c r="KL844" s="43"/>
      <c r="KM844" s="43"/>
      <c r="KN844" s="43"/>
      <c r="KO844" s="43"/>
      <c r="KP844" s="43"/>
      <c r="KQ844" s="43"/>
      <c r="KR844" s="43"/>
      <c r="KS844" s="43"/>
      <c r="KT844" s="43"/>
      <c r="KU844" s="43"/>
      <c r="KV844" s="43"/>
      <c r="KW844" s="43"/>
      <c r="KX844" s="43"/>
      <c r="KY844" s="43"/>
      <c r="KZ844" s="43"/>
      <c r="LA844" s="43"/>
      <c r="LB844" s="43"/>
      <c r="LC844" s="43"/>
      <c r="LD844" s="43"/>
      <c r="LE844" s="43"/>
      <c r="LF844" s="43"/>
      <c r="LG844" s="43"/>
      <c r="LH844" s="43"/>
      <c r="LI844" s="43"/>
      <c r="LJ844" s="43"/>
      <c r="LK844" s="43"/>
      <c r="LL844" s="43"/>
      <c r="LM844" s="43"/>
      <c r="LN844" s="43"/>
      <c r="LO844" s="43"/>
      <c r="LP844" s="43"/>
      <c r="LQ844" s="43"/>
      <c r="LR844" s="43"/>
      <c r="LS844" s="43"/>
      <c r="LT844" s="43"/>
      <c r="LU844" s="43"/>
      <c r="LV844" s="43"/>
      <c r="LW844" s="43"/>
      <c r="LX844" s="43"/>
      <c r="LY844" s="43"/>
      <c r="LZ844" s="43"/>
      <c r="MA844" s="43"/>
      <c r="MB844" s="43"/>
      <c r="MC844" s="43"/>
      <c r="MD844" s="43"/>
      <c r="ME844" s="43"/>
      <c r="MF844" s="43"/>
      <c r="MG844" s="43"/>
      <c r="MH844" s="43"/>
      <c r="MI844" s="43"/>
      <c r="MJ844" s="43"/>
      <c r="MK844" s="43"/>
      <c r="ML844" s="43"/>
      <c r="MM844" s="43"/>
      <c r="MN844" s="43"/>
      <c r="MO844" s="43"/>
      <c r="MP844" s="43"/>
      <c r="MQ844" s="43"/>
      <c r="MR844" s="43"/>
      <c r="MS844" s="43"/>
      <c r="MT844" s="43"/>
      <c r="MU844" s="43"/>
      <c r="MV844" s="43"/>
      <c r="MW844" s="43"/>
      <c r="MX844" s="43"/>
      <c r="MY844" s="43"/>
      <c r="MZ844" s="43"/>
      <c r="NA844" s="43"/>
      <c r="NB844" s="43"/>
      <c r="NC844" s="43"/>
      <c r="ND844" s="43"/>
      <c r="NE844" s="43"/>
      <c r="NF844" s="43"/>
      <c r="NG844" s="43"/>
      <c r="NH844" s="43"/>
      <c r="NI844" s="43"/>
      <c r="NJ844" s="43"/>
      <c r="NK844" s="43"/>
      <c r="NL844" s="43"/>
      <c r="NM844" s="43"/>
      <c r="NN844" s="43"/>
      <c r="NO844" s="43"/>
      <c r="NP844" s="43"/>
      <c r="NQ844" s="43"/>
      <c r="NR844" s="43"/>
    </row>
    <row r="845" spans="2:382" x14ac:dyDescent="0.25">
      <c r="B845" s="4"/>
      <c r="C845" s="4"/>
      <c r="D845" s="4"/>
      <c r="E845" s="4"/>
      <c r="F845" s="4"/>
      <c r="G845" s="4"/>
      <c r="H845" s="4"/>
      <c r="I845" s="4"/>
      <c r="J845" s="4"/>
      <c r="K845" s="4"/>
      <c r="L845" s="4"/>
      <c r="M845" s="8" t="s">
        <v>837</v>
      </c>
      <c r="N845" s="70">
        <v>0</v>
      </c>
      <c r="O845" s="70">
        <v>0.62933030000000001</v>
      </c>
      <c r="P845" s="70">
        <v>1.1661344</v>
      </c>
      <c r="Q845" s="70">
        <v>0.46572770000000002</v>
      </c>
      <c r="R845" s="70">
        <v>0.42539720000000003</v>
      </c>
      <c r="S845" s="70">
        <v>1.4618776</v>
      </c>
      <c r="T845" s="70">
        <v>2.0201321000000001</v>
      </c>
      <c r="U845" s="70">
        <v>3.7745751000000003</v>
      </c>
      <c r="V845" s="70">
        <v>1.8946741999999999</v>
      </c>
      <c r="W845" s="70">
        <v>1.6595339</v>
      </c>
      <c r="X845" s="70">
        <v>1.0676582999999999</v>
      </c>
      <c r="Y845" s="70">
        <v>3.7279228</v>
      </c>
      <c r="Z845" s="70">
        <v>4.2936875999999993</v>
      </c>
      <c r="AA845" s="70">
        <v>4.3623339000000003</v>
      </c>
      <c r="AB845" s="70">
        <v>4.8595200999999992</v>
      </c>
      <c r="AC845" s="70">
        <v>3.4602546000000003</v>
      </c>
      <c r="AD845" s="70">
        <v>2.1715827000000001</v>
      </c>
      <c r="AE845" s="70">
        <v>2.4866644999999998</v>
      </c>
      <c r="AF845" s="70">
        <v>1.1959230000000001</v>
      </c>
      <c r="AG845" s="70">
        <v>0.16404050000000001</v>
      </c>
      <c r="AH845" s="70">
        <v>0.80968169999999995</v>
      </c>
      <c r="AI845" s="70">
        <v>-0.15905939999999999</v>
      </c>
      <c r="AJ845" s="70">
        <v>-0.91411490000000006</v>
      </c>
      <c r="AK845" s="70">
        <v>-0.1149607</v>
      </c>
      <c r="AL845" s="70">
        <v>-0.4807708</v>
      </c>
      <c r="AM845" s="70">
        <v>-1.3870411</v>
      </c>
      <c r="AN845" s="70">
        <v>-1.049696</v>
      </c>
      <c r="AO845" s="70">
        <v>-1.1806688999999999</v>
      </c>
      <c r="AP845" s="70">
        <v>-4.1339870999999997</v>
      </c>
      <c r="AQ845" s="70">
        <v>-4.0011852999999995</v>
      </c>
      <c r="AR845" s="70">
        <v>-2.8218806000000001</v>
      </c>
      <c r="AS845" s="70">
        <v>-3.5735418999999999</v>
      </c>
      <c r="AT845" s="70">
        <v>-3.2455841000000003</v>
      </c>
      <c r="AU845" s="70">
        <v>-3.6353545999999999</v>
      </c>
      <c r="AV845" s="70">
        <v>-4.5753149999999998</v>
      </c>
      <c r="AW845" s="70">
        <v>-4.3638604000000001</v>
      </c>
      <c r="AX845" s="70">
        <v>-3.6542242000000003</v>
      </c>
      <c r="AY845" s="70">
        <v>-4.5626459000000006</v>
      </c>
      <c r="AZ845" s="70">
        <v>-4.0849260999999997</v>
      </c>
      <c r="BA845" s="70">
        <v>-4.0854689999999998</v>
      </c>
      <c r="BB845" s="70">
        <v>-3.6450610999999999</v>
      </c>
      <c r="BC845" s="70">
        <v>-2.5235441000000001</v>
      </c>
      <c r="BD845" s="70">
        <v>-2.8267837999999998</v>
      </c>
      <c r="BE845" s="70">
        <v>-2.7011386000000002</v>
      </c>
      <c r="BF845" s="70">
        <v>-2.3597845</v>
      </c>
      <c r="BG845" s="70">
        <v>-3.3306353</v>
      </c>
      <c r="BH845" s="70">
        <v>-2.348284</v>
      </c>
      <c r="BI845" s="70">
        <v>-2.5650369999999998</v>
      </c>
      <c r="BJ845" s="70">
        <v>-3.4297795</v>
      </c>
      <c r="BK845" s="70">
        <v>-5.0986075</v>
      </c>
      <c r="BL845" s="70">
        <v>-5.7605085000000003</v>
      </c>
      <c r="BM845" s="70">
        <v>-6.3643124999999996</v>
      </c>
      <c r="BN845" s="70">
        <v>-6.4230682000000003</v>
      </c>
      <c r="BO845" s="70">
        <v>-6.9616918999999999</v>
      </c>
      <c r="BP845" s="70">
        <v>-6.5188494000000006</v>
      </c>
      <c r="BQ845" s="70">
        <v>-6.0509925999999998</v>
      </c>
      <c r="BR845" s="70">
        <v>-5.5200100000000001</v>
      </c>
      <c r="BS845" s="70">
        <v>-5.7611234000000007</v>
      </c>
      <c r="BT845" s="70">
        <v>-6.5124503000000002</v>
      </c>
      <c r="BU845" s="70">
        <v>-6.4354290999999995</v>
      </c>
      <c r="BV845" s="70">
        <v>-5.9999472999999997</v>
      </c>
      <c r="BW845" s="70">
        <v>-5.9613099000000007</v>
      </c>
      <c r="BX845" s="70">
        <v>-5.9347287</v>
      </c>
      <c r="BY845" s="70">
        <v>-5.3339130999999993</v>
      </c>
      <c r="BZ845" s="70">
        <v>-5.7663297</v>
      </c>
      <c r="CA845" s="70">
        <v>-4.7023377000000002</v>
      </c>
      <c r="CB845" s="70">
        <v>-4.5080994000000008</v>
      </c>
      <c r="CC845" s="70">
        <v>-5.4994785000000004</v>
      </c>
      <c r="CD845" s="70">
        <v>-5.3261030999999992</v>
      </c>
      <c r="CE845" s="70">
        <v>-5.8832304999999998</v>
      </c>
      <c r="CF845" s="70">
        <v>-5.3572766999999999</v>
      </c>
      <c r="CG845" s="70">
        <v>-4.2456005000000001</v>
      </c>
      <c r="CH845" s="70">
        <v>-4.7801312000000005</v>
      </c>
      <c r="CI845" s="70">
        <v>-4.5458049000000003</v>
      </c>
      <c r="CJ845" s="70">
        <v>-4.1930227000000002</v>
      </c>
      <c r="CK845" s="70">
        <v>-4.9629067000000004</v>
      </c>
      <c r="CL845" s="70">
        <v>-5.5850545</v>
      </c>
      <c r="CM845" s="70">
        <v>-5.878965</v>
      </c>
      <c r="CN845" s="70">
        <v>-5.9029980000000002</v>
      </c>
      <c r="CO845" s="70">
        <v>-5.2978161999999998</v>
      </c>
      <c r="CP845" s="70">
        <v>-6.0362741</v>
      </c>
      <c r="CQ845" s="70">
        <v>-5.5130839000000007</v>
      </c>
      <c r="CR845" s="70">
        <v>-6.0479225999999997</v>
      </c>
      <c r="CS845" s="70">
        <v>-6.0657094000000003</v>
      </c>
      <c r="CT845" s="70">
        <v>-5.6447792000000003</v>
      </c>
      <c r="CU845" s="70">
        <v>-4.9845764000000008</v>
      </c>
      <c r="CV845" s="70">
        <v>-4.5930789000000001</v>
      </c>
      <c r="CW845" s="70">
        <v>-5.3835828000000001</v>
      </c>
      <c r="CX845" s="70">
        <v>-5.6678484000000005</v>
      </c>
      <c r="CY845" s="70">
        <v>-6.2993670000000002</v>
      </c>
      <c r="CZ845" s="70">
        <v>-6.3636454999999996</v>
      </c>
      <c r="DA845" s="70">
        <v>-6.7424016</v>
      </c>
      <c r="DB845" s="70">
        <v>-6.3271518000000002</v>
      </c>
      <c r="DC845" s="70">
        <v>-5.9502970999999993</v>
      </c>
      <c r="DD845" s="70">
        <v>-5.8167660000000003</v>
      </c>
      <c r="DE845" s="70">
        <v>-5.4357794000000004</v>
      </c>
      <c r="DF845" s="70">
        <v>-5.7262652000000003</v>
      </c>
      <c r="DG845" s="70">
        <v>-5.8001117000000004</v>
      </c>
      <c r="DH845" s="70">
        <v>-6.4872939000000001</v>
      </c>
      <c r="DI845" s="70">
        <v>-6.3289869000000003</v>
      </c>
      <c r="DJ845" s="70">
        <v>-7.0130157000000004</v>
      </c>
      <c r="DK845" s="70">
        <v>-6.7946034000000006</v>
      </c>
      <c r="DL845" s="70">
        <v>-6.8071543999999999</v>
      </c>
      <c r="DM845" s="70">
        <v>-6.9885070999999996</v>
      </c>
      <c r="DN845" s="70">
        <v>-6.7878274000000003</v>
      </c>
      <c r="DO845" s="70">
        <v>-6.6240709999999998</v>
      </c>
      <c r="DP845" s="70">
        <v>-6.3693339</v>
      </c>
      <c r="DQ845" s="70">
        <v>-6.1722170999999992</v>
      </c>
      <c r="DR845" s="70">
        <v>-6.0560361</v>
      </c>
      <c r="DS845" s="70">
        <v>-5.9911477</v>
      </c>
      <c r="DT845" s="70">
        <v>-6.1941870999999997</v>
      </c>
      <c r="DU845" s="70">
        <v>-5.8906779</v>
      </c>
      <c r="DV845" s="70">
        <v>-5.7550892000000005</v>
      </c>
      <c r="DW845" s="70">
        <v>-5.4426002000000002</v>
      </c>
      <c r="DX845" s="70">
        <v>-5.4205609000000008</v>
      </c>
      <c r="DY845" s="70">
        <v>-5.1440386</v>
      </c>
      <c r="DZ845" s="70">
        <v>-5.0304522</v>
      </c>
      <c r="EA845" s="70">
        <v>-5.0692380999999997</v>
      </c>
      <c r="EB845" s="70">
        <v>-4.7416675999999995</v>
      </c>
      <c r="EC845" s="70">
        <v>-4.9249602000000001</v>
      </c>
      <c r="ED845" s="70">
        <v>-4.9351086999999998</v>
      </c>
      <c r="EE845" s="70">
        <v>-5.1516757999999996</v>
      </c>
      <c r="EF845" s="70">
        <v>-4.7909075999999997</v>
      </c>
      <c r="EG845" s="70">
        <v>-4.6326429999999998</v>
      </c>
      <c r="EH845" s="70">
        <v>-4.9782655</v>
      </c>
      <c r="EI845" s="70">
        <v>-5.0406135000000001</v>
      </c>
      <c r="EJ845" s="70">
        <v>-5.0023453</v>
      </c>
      <c r="EK845" s="70">
        <v>-4.8013894000000006</v>
      </c>
      <c r="EL845" s="70">
        <v>-4.8066820999999997</v>
      </c>
      <c r="EM845" s="70">
        <v>-4.0703775000000002</v>
      </c>
      <c r="EN845" s="70">
        <v>-4.1667744999999998</v>
      </c>
      <c r="EO845" s="70">
        <v>-4.1003705999999998</v>
      </c>
      <c r="EP845" s="70">
        <v>-3.9785669000000001</v>
      </c>
      <c r="EQ845" s="70">
        <v>-3.9702299000000001</v>
      </c>
      <c r="ER845" s="70">
        <v>-4.0297942999999998</v>
      </c>
      <c r="ES845" s="70">
        <v>-3.8582337999999998</v>
      </c>
      <c r="ET845" s="70">
        <v>-3.7083193999999997</v>
      </c>
      <c r="EU845" s="70">
        <v>-3.2923662999999999</v>
      </c>
      <c r="EV845" s="70">
        <v>-3.1363097999999998</v>
      </c>
      <c r="EW845" s="70">
        <v>-2.8558669999999999</v>
      </c>
      <c r="EX845" s="70">
        <v>-2.5680103999999999</v>
      </c>
      <c r="EY845" s="70">
        <v>-2.2590752000000003</v>
      </c>
      <c r="EZ845" s="70">
        <v>-2.1494418</v>
      </c>
      <c r="FA845" s="70">
        <v>-2.1319075999999999</v>
      </c>
      <c r="FB845" s="70">
        <v>-1.9228856999999999</v>
      </c>
      <c r="FC845" s="70">
        <v>-1.7834184</v>
      </c>
      <c r="FD845" s="70">
        <v>-1.6087791999999999</v>
      </c>
      <c r="FE845" s="70">
        <v>-1.4167993999999999</v>
      </c>
      <c r="FF845" s="70">
        <v>-1.2958187999999999</v>
      </c>
      <c r="FG845" s="70">
        <v>-1.2967841</v>
      </c>
      <c r="FH845" s="70">
        <v>-1.223665</v>
      </c>
      <c r="FI845" s="70">
        <v>-1.3763022</v>
      </c>
      <c r="FJ845" s="70">
        <v>-1.1730053</v>
      </c>
      <c r="FK845" s="70">
        <v>-1.1351712</v>
      </c>
      <c r="FL845" s="70">
        <v>-1.1184854</v>
      </c>
      <c r="FM845" s="70">
        <v>-1.0368515999999999</v>
      </c>
      <c r="FN845" s="70">
        <v>-1.1119036</v>
      </c>
      <c r="FO845" s="70">
        <v>-1.2665843999999999</v>
      </c>
      <c r="FP845" s="70">
        <v>-1.0533115</v>
      </c>
      <c r="FQ845" s="70">
        <v>-1.0332809999999999</v>
      </c>
      <c r="FR845" s="70">
        <v>-1.0551828000000001</v>
      </c>
      <c r="FS845" s="70">
        <v>-0.94478899999999999</v>
      </c>
      <c r="FT845" s="70">
        <v>-1.0139132</v>
      </c>
      <c r="FU845" s="70">
        <v>-1.1276353000000001</v>
      </c>
      <c r="FV845" s="70">
        <v>-1.1426627</v>
      </c>
      <c r="FW845" s="70">
        <v>-0.95480699999999996</v>
      </c>
      <c r="FX845" s="70">
        <v>-0.75084719999999994</v>
      </c>
      <c r="FY845" s="70">
        <v>-0.69421650000000001</v>
      </c>
      <c r="FZ845" s="70">
        <v>-0.71376459999999997</v>
      </c>
      <c r="GA845" s="70">
        <v>-0.71281539999999999</v>
      </c>
      <c r="GB845" s="70">
        <v>-0.50806929999999995</v>
      </c>
      <c r="GC845" s="70">
        <v>-0.41854540000000001</v>
      </c>
      <c r="GD845" s="70">
        <v>-0.63123580000000001</v>
      </c>
      <c r="GE845" s="70">
        <v>-0.84672239999999999</v>
      </c>
      <c r="GF845" s="70">
        <v>-0.76363080000000005</v>
      </c>
      <c r="GG845" s="70">
        <v>-0.75139040000000001</v>
      </c>
      <c r="GH845" s="70">
        <v>-0.60735719999999993</v>
      </c>
      <c r="GI845" s="70">
        <v>-0.50694840000000008</v>
      </c>
      <c r="GJ845" s="70">
        <v>-0.33501579999999997</v>
      </c>
      <c r="GK845" s="70">
        <v>-0.4305041</v>
      </c>
      <c r="GL845" s="70">
        <v>-0.34010429999999997</v>
      </c>
      <c r="GM845" s="70">
        <v>-0.29287609999999997</v>
      </c>
      <c r="GN845" s="70">
        <v>-0.1058771</v>
      </c>
      <c r="GO845" s="70">
        <v>6.2154800000000003E-2</v>
      </c>
      <c r="GQ845" s="43"/>
      <c r="GR845" s="43"/>
      <c r="GS845" s="43"/>
      <c r="GT845" s="43"/>
      <c r="GU845" s="43"/>
      <c r="GV845" s="43"/>
      <c r="GW845" s="43"/>
      <c r="GX845" s="43"/>
      <c r="GY845" s="43"/>
      <c r="GZ845" s="43"/>
      <c r="HA845" s="43"/>
      <c r="HB845" s="43"/>
      <c r="HC845" s="43"/>
      <c r="HD845" s="43"/>
      <c r="HE845" s="43"/>
      <c r="HF845" s="43"/>
      <c r="HG845" s="43"/>
      <c r="HH845" s="43"/>
      <c r="HI845" s="43"/>
      <c r="HJ845" s="43"/>
      <c r="HK845" s="43"/>
      <c r="HL845" s="43"/>
      <c r="HM845" s="43"/>
      <c r="HN845" s="43"/>
      <c r="HO845" s="43"/>
      <c r="HP845" s="43"/>
      <c r="HQ845" s="43"/>
      <c r="HR845" s="43"/>
      <c r="HS845" s="43"/>
      <c r="HT845" s="43"/>
      <c r="HU845" s="43"/>
      <c r="HV845" s="43"/>
      <c r="HW845" s="43"/>
      <c r="HX845" s="43"/>
      <c r="HY845" s="43"/>
      <c r="HZ845" s="43"/>
      <c r="IA845" s="43"/>
      <c r="IB845" s="43"/>
      <c r="IC845" s="43"/>
      <c r="ID845" s="43"/>
      <c r="IE845" s="43"/>
      <c r="IF845" s="43"/>
      <c r="IG845" s="43"/>
      <c r="IH845" s="43"/>
      <c r="II845" s="43"/>
      <c r="IJ845" s="43"/>
      <c r="IK845" s="43"/>
      <c r="IL845" s="43"/>
      <c r="IM845" s="43"/>
      <c r="IN845" s="43"/>
      <c r="IO845" s="43"/>
      <c r="IP845" s="43"/>
      <c r="IQ845" s="43"/>
      <c r="IR845" s="43"/>
      <c r="IS845" s="43"/>
      <c r="IT845" s="43"/>
      <c r="IU845" s="43"/>
      <c r="IV845" s="43"/>
      <c r="IW845" s="43"/>
      <c r="IX845" s="43"/>
      <c r="IY845" s="43"/>
      <c r="IZ845" s="43"/>
      <c r="JA845" s="43"/>
      <c r="JB845" s="43"/>
      <c r="JC845" s="43"/>
      <c r="JD845" s="43"/>
      <c r="JE845" s="43"/>
      <c r="JF845" s="43"/>
      <c r="JG845" s="43"/>
      <c r="JH845" s="43"/>
      <c r="JI845" s="43"/>
      <c r="JJ845" s="43"/>
      <c r="JK845" s="43"/>
      <c r="JL845" s="43"/>
      <c r="JM845" s="43"/>
      <c r="JN845" s="43"/>
      <c r="JO845" s="43"/>
      <c r="JP845" s="43"/>
      <c r="JQ845" s="43"/>
      <c r="JR845" s="43"/>
      <c r="JS845" s="43"/>
      <c r="JT845" s="43"/>
      <c r="JU845" s="43"/>
      <c r="JV845" s="43"/>
      <c r="JW845" s="43"/>
      <c r="JX845" s="43"/>
      <c r="JY845" s="43"/>
      <c r="JZ845" s="43"/>
      <c r="KA845" s="43"/>
      <c r="KB845" s="43"/>
      <c r="KC845" s="43"/>
      <c r="KD845" s="43"/>
      <c r="KE845" s="43"/>
      <c r="KF845" s="43"/>
      <c r="KG845" s="43"/>
      <c r="KH845" s="43"/>
      <c r="KI845" s="43"/>
      <c r="KJ845" s="43"/>
      <c r="KK845" s="43"/>
      <c r="KL845" s="43"/>
      <c r="KM845" s="43"/>
      <c r="KN845" s="43"/>
      <c r="KO845" s="43"/>
      <c r="KP845" s="43"/>
      <c r="KQ845" s="43"/>
      <c r="KR845" s="43"/>
      <c r="KS845" s="43"/>
      <c r="KT845" s="43"/>
      <c r="KU845" s="43"/>
      <c r="KV845" s="43"/>
      <c r="KW845" s="43"/>
      <c r="KX845" s="43"/>
      <c r="KY845" s="43"/>
      <c r="KZ845" s="43"/>
      <c r="LA845" s="43"/>
      <c r="LB845" s="43"/>
      <c r="LC845" s="43"/>
      <c r="LD845" s="43"/>
      <c r="LE845" s="43"/>
      <c r="LF845" s="43"/>
      <c r="LG845" s="43"/>
      <c r="LH845" s="43"/>
      <c r="LI845" s="43"/>
      <c r="LJ845" s="43"/>
      <c r="LK845" s="43"/>
      <c r="LL845" s="43"/>
      <c r="LM845" s="43"/>
      <c r="LN845" s="43"/>
      <c r="LO845" s="43"/>
      <c r="LP845" s="43"/>
      <c r="LQ845" s="43"/>
      <c r="LR845" s="43"/>
      <c r="LS845" s="43"/>
      <c r="LT845" s="43"/>
      <c r="LU845" s="43"/>
      <c r="LV845" s="43"/>
      <c r="LW845" s="43"/>
      <c r="LX845" s="43"/>
      <c r="LY845" s="43"/>
      <c r="LZ845" s="43"/>
      <c r="MA845" s="43"/>
      <c r="MB845" s="43"/>
      <c r="MC845" s="43"/>
      <c r="MD845" s="43"/>
      <c r="ME845" s="43"/>
      <c r="MF845" s="43"/>
      <c r="MG845" s="43"/>
      <c r="MH845" s="43"/>
      <c r="MI845" s="43"/>
      <c r="MJ845" s="43"/>
      <c r="MK845" s="43"/>
      <c r="ML845" s="43"/>
      <c r="MM845" s="43"/>
      <c r="MN845" s="43"/>
      <c r="MO845" s="43"/>
      <c r="MP845" s="43"/>
      <c r="MQ845" s="43"/>
      <c r="MR845" s="43"/>
      <c r="MS845" s="43"/>
      <c r="MT845" s="43"/>
      <c r="MU845" s="43"/>
      <c r="MV845" s="43"/>
      <c r="MW845" s="43"/>
      <c r="MX845" s="43"/>
      <c r="MY845" s="43"/>
      <c r="MZ845" s="43"/>
      <c r="NA845" s="43"/>
      <c r="NB845" s="43"/>
      <c r="NC845" s="43"/>
      <c r="ND845" s="43"/>
      <c r="NE845" s="43"/>
      <c r="NF845" s="43"/>
      <c r="NG845" s="43"/>
      <c r="NH845" s="43"/>
      <c r="NI845" s="43"/>
      <c r="NJ845" s="43"/>
      <c r="NK845" s="43"/>
      <c r="NL845" s="43"/>
      <c r="NM845" s="43"/>
      <c r="NN845" s="43"/>
      <c r="NO845" s="43"/>
      <c r="NP845" s="43"/>
      <c r="NQ845" s="43"/>
      <c r="NR845" s="43"/>
    </row>
    <row r="846" spans="2:382" x14ac:dyDescent="0.25">
      <c r="B846" s="4"/>
      <c r="C846" s="4"/>
      <c r="D846" s="4"/>
      <c r="E846" s="4"/>
      <c r="F846" s="4"/>
      <c r="G846" s="4"/>
      <c r="H846" s="4"/>
      <c r="I846" s="4"/>
      <c r="J846" s="4"/>
      <c r="K846" s="4"/>
      <c r="L846" s="4"/>
      <c r="M846" s="8" t="s">
        <v>838</v>
      </c>
      <c r="N846" s="70">
        <v>0</v>
      </c>
      <c r="O846" s="70">
        <v>-0.49243880000000001</v>
      </c>
      <c r="P846" s="70">
        <v>-3.9717036000000001</v>
      </c>
      <c r="Q846" s="70">
        <v>-3.9977814</v>
      </c>
      <c r="R846" s="70">
        <v>-3.9381397000000002</v>
      </c>
      <c r="S846" s="70">
        <v>-3.8830504000000001</v>
      </c>
      <c r="T846" s="70">
        <v>-4.5903201999999999</v>
      </c>
      <c r="U846" s="70">
        <v>-4.9773529000000005</v>
      </c>
      <c r="V846" s="70">
        <v>-6.3675592999999999</v>
      </c>
      <c r="W846" s="70">
        <v>-6.3310174999999997</v>
      </c>
      <c r="X846" s="70">
        <v>-7.6068687000000006</v>
      </c>
      <c r="Y846" s="70">
        <v>-6.9808985000000003</v>
      </c>
      <c r="Z846" s="70">
        <v>-7.2462214999999999</v>
      </c>
      <c r="AA846" s="70">
        <v>-8.1572695</v>
      </c>
      <c r="AB846" s="70">
        <v>-7.6430072999999998</v>
      </c>
      <c r="AC846" s="70">
        <v>-8.3042005000000003</v>
      </c>
      <c r="AD846" s="70">
        <v>-10.486711300000001</v>
      </c>
      <c r="AE846" s="70">
        <v>-11.2254539</v>
      </c>
      <c r="AF846" s="70">
        <v>-11.173724099999999</v>
      </c>
      <c r="AG846" s="70">
        <v>-10.7183528</v>
      </c>
      <c r="AH846" s="70">
        <v>-9.8531823999999997</v>
      </c>
      <c r="AI846" s="70">
        <v>-9.5464751999999997</v>
      </c>
      <c r="AJ846" s="70">
        <v>-9.3913563</v>
      </c>
      <c r="AK846" s="70">
        <v>-8.8075875000000003</v>
      </c>
      <c r="AL846" s="70">
        <v>-8.9402043000000013</v>
      </c>
      <c r="AM846" s="70">
        <v>-7.5105284000000001</v>
      </c>
      <c r="AN846" s="70">
        <v>-8.1265452000000007</v>
      </c>
      <c r="AO846" s="70">
        <v>-7.3490067999999997</v>
      </c>
      <c r="AP846" s="70">
        <v>-6.6005642</v>
      </c>
      <c r="AQ846" s="70">
        <v>-5.5908667000000003</v>
      </c>
      <c r="AR846" s="70">
        <v>-6.3461967999999995</v>
      </c>
      <c r="AS846" s="70">
        <v>-7.7214405999999993</v>
      </c>
      <c r="AT846" s="70">
        <v>-7.1504345999999996</v>
      </c>
      <c r="AU846" s="70">
        <v>-7.6275385</v>
      </c>
      <c r="AV846" s="70">
        <v>-7.2398165999999993</v>
      </c>
      <c r="AW846" s="70">
        <v>-8.5954333000000016</v>
      </c>
      <c r="AX846" s="70">
        <v>-8.4009526999999995</v>
      </c>
      <c r="AY846" s="70">
        <v>-7.6961884999999999</v>
      </c>
      <c r="AZ846" s="70">
        <v>-6.7028379999999999</v>
      </c>
      <c r="BA846" s="70">
        <v>-7.9219127</v>
      </c>
      <c r="BB846" s="70">
        <v>-8.4433468999999999</v>
      </c>
      <c r="BC846" s="70">
        <v>-8.3970859000000004</v>
      </c>
      <c r="BD846" s="70">
        <v>-8.7449370999999996</v>
      </c>
      <c r="BE846" s="70">
        <v>-9.0145750000000007</v>
      </c>
      <c r="BF846" s="70">
        <v>-8.0242486999999993</v>
      </c>
      <c r="BG846" s="70">
        <v>-8.2879369000000001</v>
      </c>
      <c r="BH846" s="70">
        <v>-8.0553349999999995</v>
      </c>
      <c r="BI846" s="70">
        <v>-8.2643716999999999</v>
      </c>
      <c r="BJ846" s="70">
        <v>-7.6710780999999999</v>
      </c>
      <c r="BK846" s="70">
        <v>-8.5782875000000001</v>
      </c>
      <c r="BL846" s="70">
        <v>-7.5061344000000005</v>
      </c>
      <c r="BM846" s="70">
        <v>-7.4922405000000003</v>
      </c>
      <c r="BN846" s="70">
        <v>-7.3524729999999998</v>
      </c>
      <c r="BO846" s="70">
        <v>-6.6111974</v>
      </c>
      <c r="BP846" s="70">
        <v>-8.7824793999999997</v>
      </c>
      <c r="BQ846" s="70">
        <v>-9.7877551</v>
      </c>
      <c r="BR846" s="70">
        <v>-9.7501747999999999</v>
      </c>
      <c r="BS846" s="70">
        <v>-9.2673823000000013</v>
      </c>
      <c r="BT846" s="70">
        <v>-8.4302475000000001</v>
      </c>
      <c r="BU846" s="70">
        <v>-7.3923380999999999</v>
      </c>
      <c r="BV846" s="70">
        <v>-8.7609750000000002</v>
      </c>
      <c r="BW846" s="70">
        <v>-8.0761906000000003</v>
      </c>
      <c r="BX846" s="70">
        <v>-9.1668456999999997</v>
      </c>
      <c r="BY846" s="70">
        <v>-8.1032893999999995</v>
      </c>
      <c r="BZ846" s="70">
        <v>-8.7075236</v>
      </c>
      <c r="CA846" s="70">
        <v>-7.8382852000000005</v>
      </c>
      <c r="CB846" s="70">
        <v>-7.4693885</v>
      </c>
      <c r="CC846" s="70">
        <v>-8.2942104000000008</v>
      </c>
      <c r="CD846" s="70">
        <v>-8.4598801999999989</v>
      </c>
      <c r="CE846" s="70">
        <v>-9.2519545999999995</v>
      </c>
      <c r="CF846" s="70">
        <v>-9.5881918000000006</v>
      </c>
      <c r="CG846" s="70">
        <v>-9.7640714000000006</v>
      </c>
      <c r="CH846" s="70">
        <v>-9.7064351999999996</v>
      </c>
      <c r="CI846" s="70">
        <v>-9.7941535000000002</v>
      </c>
      <c r="CJ846" s="70">
        <v>-9.1336671999999997</v>
      </c>
      <c r="CK846" s="70">
        <v>-9.1805278000000001</v>
      </c>
      <c r="CL846" s="70">
        <v>-8.8988651999999995</v>
      </c>
      <c r="CM846" s="70">
        <v>-8.4497488000000001</v>
      </c>
      <c r="CN846" s="70">
        <v>-8.2597720999999993</v>
      </c>
      <c r="CO846" s="70">
        <v>-8.5719779000000003</v>
      </c>
      <c r="CP846" s="70">
        <v>-8.9244640000000004</v>
      </c>
      <c r="CQ846" s="70">
        <v>-9.0305599000000001</v>
      </c>
      <c r="CR846" s="70">
        <v>-9.4100140999999997</v>
      </c>
      <c r="CS846" s="70">
        <v>-9.7987265000000008</v>
      </c>
      <c r="CT846" s="70">
        <v>-9.2851154999999999</v>
      </c>
      <c r="CU846" s="70">
        <v>-8.2370520000000003</v>
      </c>
      <c r="CV846" s="70">
        <v>-8.4828249000000007</v>
      </c>
      <c r="CW846" s="70">
        <v>-8.5659630999999994</v>
      </c>
      <c r="CX846" s="70">
        <v>-8.5330253000000003</v>
      </c>
      <c r="CY846" s="70">
        <v>-8.2510975000000002</v>
      </c>
      <c r="CZ846" s="70">
        <v>-8.4216844000000002</v>
      </c>
      <c r="DA846" s="70">
        <v>-8.2623113000000004</v>
      </c>
      <c r="DB846" s="70">
        <v>-8.2278754000000003</v>
      </c>
      <c r="DC846" s="70">
        <v>-7.3556837999999996</v>
      </c>
      <c r="DD846" s="70">
        <v>-6.9218979999999997</v>
      </c>
      <c r="DE846" s="70">
        <v>-6.6509895999999999</v>
      </c>
      <c r="DF846" s="70">
        <v>-6.3667974999999997</v>
      </c>
      <c r="DG846" s="70">
        <v>-6.4056044000000005</v>
      </c>
      <c r="DH846" s="70">
        <v>-6.6179424000000004</v>
      </c>
      <c r="DI846" s="70">
        <v>-6.6408477999999995</v>
      </c>
      <c r="DJ846" s="70">
        <v>-6.5917585000000001</v>
      </c>
      <c r="DK846" s="70">
        <v>-7.7289715000000001</v>
      </c>
      <c r="DL846" s="70">
        <v>-7.9084504000000004</v>
      </c>
      <c r="DM846" s="70">
        <v>-7.7744894999999996</v>
      </c>
      <c r="DN846" s="70">
        <v>-7.6987486000000001</v>
      </c>
      <c r="DO846" s="70">
        <v>-7.7610992000000003</v>
      </c>
      <c r="DP846" s="70">
        <v>-7.9627974000000004</v>
      </c>
      <c r="DQ846" s="70">
        <v>-7.8247442000000005</v>
      </c>
      <c r="DR846" s="70">
        <v>-7.9288774000000002</v>
      </c>
      <c r="DS846" s="70">
        <v>-7.7309179000000006</v>
      </c>
      <c r="DT846" s="70">
        <v>-7.8249569000000001</v>
      </c>
      <c r="DU846" s="70">
        <v>-7.1657437999999996</v>
      </c>
      <c r="DV846" s="70">
        <v>-7.2560304000000002</v>
      </c>
      <c r="DW846" s="70">
        <v>-7.2290829000000008</v>
      </c>
      <c r="DX846" s="70">
        <v>-7.0527534000000003</v>
      </c>
      <c r="DY846" s="70">
        <v>-7.0168429000000003</v>
      </c>
      <c r="DZ846" s="70">
        <v>-6.9588597999999999</v>
      </c>
      <c r="EA846" s="70">
        <v>-6.7481150000000003</v>
      </c>
      <c r="EB846" s="70">
        <v>-6.467238</v>
      </c>
      <c r="EC846" s="70">
        <v>-6.3067504999999997</v>
      </c>
      <c r="ED846" s="70">
        <v>-6.0639658000000001</v>
      </c>
      <c r="EE846" s="70">
        <v>-5.7894787999999995</v>
      </c>
      <c r="EF846" s="70">
        <v>-5.262079</v>
      </c>
      <c r="EG846" s="70">
        <v>-5.1006819000000005</v>
      </c>
      <c r="EH846" s="70">
        <v>-5.0106139000000001</v>
      </c>
      <c r="EI846" s="70">
        <v>-4.8185842999999995</v>
      </c>
      <c r="EJ846" s="70">
        <v>-4.4896554999999996</v>
      </c>
      <c r="EK846" s="70">
        <v>-4.3065525999999998</v>
      </c>
      <c r="EL846" s="70">
        <v>-4.1573123000000001</v>
      </c>
      <c r="EM846" s="70">
        <v>-3.2517103999999999</v>
      </c>
      <c r="EN846" s="70">
        <v>-3.1476231000000001</v>
      </c>
      <c r="EO846" s="70">
        <v>-2.4764122999999998</v>
      </c>
      <c r="EP846" s="70">
        <v>-2.4922042000000002</v>
      </c>
      <c r="EQ846" s="70">
        <v>-2.6614036000000003</v>
      </c>
      <c r="ER846" s="70">
        <v>-3.0459147999999998</v>
      </c>
      <c r="ES846" s="70">
        <v>-3.2054137999999996</v>
      </c>
      <c r="ET846" s="70">
        <v>-2.5918063999999998</v>
      </c>
      <c r="EU846" s="70">
        <v>-2.3988348999999998</v>
      </c>
      <c r="EV846" s="70">
        <v>-2.2055637000000003</v>
      </c>
      <c r="EW846" s="70">
        <v>-1.7938782</v>
      </c>
      <c r="EX846" s="70">
        <v>-1.3871677</v>
      </c>
      <c r="EY846" s="70">
        <v>-1.8724293000000001</v>
      </c>
      <c r="EZ846" s="70">
        <v>-1.4704794999999999</v>
      </c>
      <c r="FA846" s="70">
        <v>-1.5905239</v>
      </c>
      <c r="FB846" s="70">
        <v>-1.8943911</v>
      </c>
      <c r="FC846" s="70">
        <v>-2.0005535999999999</v>
      </c>
      <c r="FD846" s="70">
        <v>-1.9764953000000001</v>
      </c>
      <c r="FE846" s="70">
        <v>-1.9835518000000001</v>
      </c>
      <c r="FF846" s="70">
        <v>-1.7387976999999999</v>
      </c>
      <c r="FG846" s="70">
        <v>-1.6460661999999999</v>
      </c>
      <c r="FH846" s="70">
        <v>-1.9060006999999999</v>
      </c>
      <c r="FI846" s="70">
        <v>-1.9553496000000001</v>
      </c>
      <c r="FJ846" s="70">
        <v>-2.2914642999999999</v>
      </c>
      <c r="FK846" s="70">
        <v>-2.1976214000000001</v>
      </c>
      <c r="FL846" s="70">
        <v>-2.0513873</v>
      </c>
      <c r="FM846" s="70">
        <v>-2.2949847999999999</v>
      </c>
      <c r="FN846" s="70">
        <v>-2.2847002000000001</v>
      </c>
      <c r="FO846" s="70">
        <v>-2.3433636</v>
      </c>
      <c r="FP846" s="70">
        <v>-2.4052218999999999</v>
      </c>
      <c r="FQ846" s="70">
        <v>-2.3240852000000003</v>
      </c>
      <c r="FR846" s="70">
        <v>-2.1526582999999997</v>
      </c>
      <c r="FS846" s="70">
        <v>-2.1355840000000001</v>
      </c>
      <c r="FT846" s="70">
        <v>-2.1260873999999998</v>
      </c>
      <c r="FU846" s="70">
        <v>-2.0945556000000001</v>
      </c>
      <c r="FV846" s="70">
        <v>-1.9443140000000001</v>
      </c>
      <c r="FW846" s="70">
        <v>-1.5249246999999999</v>
      </c>
      <c r="FX846" s="70">
        <v>-1.2122200000000001</v>
      </c>
      <c r="FY846" s="70">
        <v>-1.0732123</v>
      </c>
      <c r="FZ846" s="70">
        <v>-1.0605745</v>
      </c>
      <c r="GA846" s="70">
        <v>-1.1365434999999999</v>
      </c>
      <c r="GB846" s="70">
        <v>-1.0913251000000002</v>
      </c>
      <c r="GC846" s="70">
        <v>-1.0215922</v>
      </c>
      <c r="GD846" s="70">
        <v>-0.90143069999999992</v>
      </c>
      <c r="GE846" s="70">
        <v>-0.79279080000000002</v>
      </c>
      <c r="GF846" s="70">
        <v>-0.92258590000000007</v>
      </c>
      <c r="GG846" s="70">
        <v>-0.89642669999999991</v>
      </c>
      <c r="GH846" s="70">
        <v>-0.97867459999999995</v>
      </c>
      <c r="GI846" s="70">
        <v>-0.94526159999999992</v>
      </c>
      <c r="GJ846" s="70">
        <v>-0.88336740000000002</v>
      </c>
      <c r="GK846" s="70">
        <v>-1.0056156000000001</v>
      </c>
      <c r="GL846" s="70">
        <v>-0.98705809999999994</v>
      </c>
      <c r="GM846" s="70">
        <v>-0.8064093</v>
      </c>
      <c r="GN846" s="70">
        <v>-0.72845130000000002</v>
      </c>
      <c r="GO846" s="70">
        <v>-0.80673530000000004</v>
      </c>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c r="IC846" s="43"/>
      <c r="ID846" s="43"/>
      <c r="IE846" s="43"/>
      <c r="IF846" s="43"/>
      <c r="IG846" s="43"/>
      <c r="IH846" s="43"/>
      <c r="II846" s="43"/>
      <c r="IJ846" s="43"/>
      <c r="IK846" s="43"/>
      <c r="IL846" s="43"/>
      <c r="IM846" s="43"/>
      <c r="IN846" s="43"/>
      <c r="IO846" s="43"/>
      <c r="IP846" s="43"/>
      <c r="IQ846" s="43"/>
      <c r="IR846" s="43"/>
      <c r="IS846" s="43"/>
      <c r="IT846" s="43"/>
      <c r="IU846" s="43"/>
      <c r="IV846" s="43"/>
      <c r="IW846" s="43"/>
      <c r="IX846" s="43"/>
      <c r="IY846" s="43"/>
      <c r="IZ846" s="43"/>
      <c r="JA846" s="43"/>
      <c r="JB846" s="43"/>
      <c r="JC846" s="43"/>
      <c r="JD846" s="43"/>
      <c r="JE846" s="43"/>
      <c r="JF846" s="43"/>
      <c r="JG846" s="43"/>
      <c r="JH846" s="43"/>
      <c r="JI846" s="43"/>
      <c r="JJ846" s="43"/>
      <c r="JK846" s="43"/>
      <c r="JL846" s="43"/>
      <c r="JM846" s="43"/>
      <c r="JN846" s="43"/>
      <c r="JO846" s="43"/>
      <c r="JP846" s="43"/>
      <c r="JQ846" s="43"/>
      <c r="JR846" s="43"/>
      <c r="JS846" s="43"/>
      <c r="JT846" s="43"/>
      <c r="JU846" s="43"/>
      <c r="JV846" s="43"/>
      <c r="JW846" s="43"/>
      <c r="JX846" s="43"/>
      <c r="JY846" s="43"/>
      <c r="JZ846" s="43"/>
      <c r="KA846" s="43"/>
      <c r="KB846" s="43"/>
      <c r="KC846" s="43"/>
      <c r="KD846" s="43"/>
      <c r="KE846" s="43"/>
      <c r="KF846" s="43"/>
      <c r="KG846" s="43"/>
      <c r="KH846" s="43"/>
      <c r="KI846" s="43"/>
      <c r="KJ846" s="43"/>
      <c r="KK846" s="43"/>
      <c r="KL846" s="43"/>
      <c r="KM846" s="43"/>
      <c r="KN846" s="43"/>
      <c r="KO846" s="43"/>
      <c r="KP846" s="43"/>
      <c r="KQ846" s="43"/>
      <c r="KR846" s="43"/>
      <c r="KS846" s="43"/>
      <c r="KT846" s="43"/>
      <c r="KU846" s="43"/>
      <c r="KV846" s="43"/>
      <c r="KW846" s="43"/>
      <c r="KX846" s="43"/>
      <c r="KY846" s="43"/>
      <c r="KZ846" s="43"/>
      <c r="LA846" s="43"/>
      <c r="LB846" s="43"/>
      <c r="LC846" s="43"/>
      <c r="LD846" s="43"/>
      <c r="LE846" s="43"/>
      <c r="LF846" s="43"/>
      <c r="LG846" s="43"/>
      <c r="LH846" s="43"/>
      <c r="LI846" s="43"/>
      <c r="LJ846" s="43"/>
      <c r="LK846" s="43"/>
      <c r="LL846" s="43"/>
      <c r="LM846" s="43"/>
      <c r="LN846" s="43"/>
      <c r="LO846" s="43"/>
      <c r="LP846" s="43"/>
      <c r="LQ846" s="43"/>
      <c r="LR846" s="43"/>
      <c r="LS846" s="43"/>
      <c r="LT846" s="43"/>
      <c r="LU846" s="43"/>
      <c r="LV846" s="43"/>
      <c r="LW846" s="43"/>
      <c r="LX846" s="43"/>
      <c r="LY846" s="43"/>
      <c r="LZ846" s="43"/>
      <c r="MA846" s="43"/>
      <c r="MB846" s="43"/>
      <c r="MC846" s="43"/>
      <c r="MD846" s="43"/>
      <c r="ME846" s="43"/>
      <c r="MF846" s="43"/>
      <c r="MG846" s="43"/>
      <c r="MH846" s="43"/>
      <c r="MI846" s="43"/>
      <c r="MJ846" s="43"/>
      <c r="MK846" s="43"/>
      <c r="ML846" s="43"/>
      <c r="MM846" s="43"/>
      <c r="MN846" s="43"/>
      <c r="MO846" s="43"/>
      <c r="MP846" s="43"/>
      <c r="MQ846" s="43"/>
      <c r="MR846" s="43"/>
      <c r="MS846" s="43"/>
      <c r="MT846" s="43"/>
      <c r="MU846" s="43"/>
      <c r="MV846" s="43"/>
      <c r="MW846" s="43"/>
      <c r="MX846" s="43"/>
      <c r="MY846" s="43"/>
      <c r="MZ846" s="43"/>
      <c r="NA846" s="43"/>
      <c r="NB846" s="43"/>
      <c r="NC846" s="43"/>
      <c r="ND846" s="43"/>
      <c r="NE846" s="43"/>
      <c r="NF846" s="43"/>
      <c r="NG846" s="43"/>
      <c r="NH846" s="43"/>
      <c r="NI846" s="43"/>
      <c r="NJ846" s="43"/>
      <c r="NK846" s="43"/>
      <c r="NL846" s="43"/>
      <c r="NM846" s="43"/>
      <c r="NN846" s="43"/>
      <c r="NO846" s="43"/>
      <c r="NP846" s="43"/>
      <c r="NQ846" s="43"/>
      <c r="NR846" s="43"/>
    </row>
    <row r="847" spans="2:382" x14ac:dyDescent="0.25">
      <c r="B847" s="4"/>
      <c r="C847" s="4"/>
      <c r="D847" s="4"/>
      <c r="E847" s="4"/>
      <c r="F847" s="4"/>
      <c r="G847" s="4"/>
      <c r="H847" s="4"/>
      <c r="I847" s="4"/>
      <c r="J847" s="4"/>
      <c r="K847" s="4"/>
      <c r="L847" s="4"/>
      <c r="M847" s="8" t="s">
        <v>839</v>
      </c>
      <c r="N847" s="70">
        <v>0</v>
      </c>
      <c r="O847" s="70">
        <v>1.8818000000000001E-2</v>
      </c>
      <c r="P847" s="70">
        <v>0.3154206</v>
      </c>
      <c r="Q847" s="70">
        <v>0.50530750000000002</v>
      </c>
      <c r="R847" s="70">
        <v>1.9405931999999999</v>
      </c>
      <c r="S847" s="70">
        <v>4.1880066999999999</v>
      </c>
      <c r="T847" s="70">
        <v>5.6599621999999998</v>
      </c>
      <c r="U847" s="70">
        <v>6.6733680999999994</v>
      </c>
      <c r="V847" s="70">
        <v>5.8362669</v>
      </c>
      <c r="W847" s="70">
        <v>9.1999776999999998</v>
      </c>
      <c r="X847" s="70">
        <v>10.454599099999999</v>
      </c>
      <c r="Y847" s="70">
        <v>9.9902625</v>
      </c>
      <c r="Z847" s="70">
        <v>8.8364370999999995</v>
      </c>
      <c r="AA847" s="70">
        <v>6.5307461</v>
      </c>
      <c r="AB847" s="70">
        <v>3.1512212000000002</v>
      </c>
      <c r="AC847" s="70">
        <v>3.5574038999999997</v>
      </c>
      <c r="AD847" s="70">
        <v>4.3960059999999999</v>
      </c>
      <c r="AE847" s="70">
        <v>5.5406474000000001</v>
      </c>
      <c r="AF847" s="70">
        <v>7.1952056999999998</v>
      </c>
      <c r="AG847" s="70">
        <v>6.5394814999999999</v>
      </c>
      <c r="AH847" s="70">
        <v>6.9369304999999999</v>
      </c>
      <c r="AI847" s="70">
        <v>6.8566900000000004</v>
      </c>
      <c r="AJ847" s="70">
        <v>6.6146193000000002</v>
      </c>
      <c r="AK847" s="70">
        <v>8.1042815000000008</v>
      </c>
      <c r="AL847" s="70">
        <v>8.2050421</v>
      </c>
      <c r="AM847" s="70">
        <v>5.5105293</v>
      </c>
      <c r="AN847" s="70">
        <v>6.5468985000000002</v>
      </c>
      <c r="AO847" s="70">
        <v>8.8043359999999993</v>
      </c>
      <c r="AP847" s="70">
        <v>8.9639689000000011</v>
      </c>
      <c r="AQ847" s="70">
        <v>10.9396725</v>
      </c>
      <c r="AR847" s="70">
        <v>8.4056273000000008</v>
      </c>
      <c r="AS847" s="70">
        <v>8.2268366999999998</v>
      </c>
      <c r="AT847" s="70">
        <v>10.997946800000001</v>
      </c>
      <c r="AU847" s="70">
        <v>10.494862099999999</v>
      </c>
      <c r="AV847" s="70">
        <v>6.5575252000000006</v>
      </c>
      <c r="AW847" s="70">
        <v>6.7896917999999999</v>
      </c>
      <c r="AX847" s="70">
        <v>7.2335000999999997</v>
      </c>
      <c r="AY847" s="70">
        <v>7.1219272999999994</v>
      </c>
      <c r="AZ847" s="70">
        <v>8.3339999000000002</v>
      </c>
      <c r="BA847" s="70">
        <v>7.7607920999999997</v>
      </c>
      <c r="BB847" s="70">
        <v>8.3552265999999999</v>
      </c>
      <c r="BC847" s="70">
        <v>7.8985712999999995</v>
      </c>
      <c r="BD847" s="70">
        <v>9.3443380000000005</v>
      </c>
      <c r="BE847" s="70">
        <v>9.7265251999999993</v>
      </c>
      <c r="BF847" s="70">
        <v>11.950577800000001</v>
      </c>
      <c r="BG847" s="70">
        <v>13.481733500000001</v>
      </c>
      <c r="BH847" s="70">
        <v>10.2678066</v>
      </c>
      <c r="BI847" s="70">
        <v>12.363935199999998</v>
      </c>
      <c r="BJ847" s="70">
        <v>10.327346500000001</v>
      </c>
      <c r="BK847" s="70">
        <v>9.8854129999999998</v>
      </c>
      <c r="BL847" s="70">
        <v>9.3422190999999994</v>
      </c>
      <c r="BM847" s="70">
        <v>7.8821462999999996</v>
      </c>
      <c r="BN847" s="70">
        <v>8.2872284000000001</v>
      </c>
      <c r="BO847" s="70">
        <v>8.0323319000000009</v>
      </c>
      <c r="BP847" s="70">
        <v>4.8662175999999997</v>
      </c>
      <c r="BQ847" s="70">
        <v>5.0789217999999998</v>
      </c>
      <c r="BR847" s="70">
        <v>4.8736280999999995</v>
      </c>
      <c r="BS847" s="70">
        <v>2.5271417999999999</v>
      </c>
      <c r="BT847" s="70">
        <v>1.0413535999999999</v>
      </c>
      <c r="BU847" s="70">
        <v>1.1509958</v>
      </c>
      <c r="BV847" s="70">
        <v>0.65102759999999993</v>
      </c>
      <c r="BW847" s="70">
        <v>2.4701067999999999</v>
      </c>
      <c r="BX847" s="70">
        <v>2.5566907000000003</v>
      </c>
      <c r="BY847" s="70">
        <v>1.4996583999999999</v>
      </c>
      <c r="BZ847" s="70">
        <v>0.65119389999999999</v>
      </c>
      <c r="CA847" s="70">
        <v>1.4122721</v>
      </c>
      <c r="CB847" s="70">
        <v>1.2054451000000002</v>
      </c>
      <c r="CC847" s="70">
        <v>1.5914271</v>
      </c>
      <c r="CD847" s="70">
        <v>0.70498150000000004</v>
      </c>
      <c r="CE847" s="70">
        <v>-0.4329152</v>
      </c>
      <c r="CF847" s="70">
        <v>-0.16965279999999999</v>
      </c>
      <c r="CG847" s="70">
        <v>0.46862129999999996</v>
      </c>
      <c r="CH847" s="70">
        <v>-5.2738400000000005E-2</v>
      </c>
      <c r="CI847" s="70">
        <v>0.21953910000000001</v>
      </c>
      <c r="CJ847" s="70">
        <v>-0.44743159999999998</v>
      </c>
      <c r="CK847" s="70">
        <v>2.0811945999999999</v>
      </c>
      <c r="CL847" s="70">
        <v>1.2968525</v>
      </c>
      <c r="CM847" s="70">
        <v>-0.80944769999999999</v>
      </c>
      <c r="CN847" s="70">
        <v>-2.3585824</v>
      </c>
      <c r="CO847" s="70">
        <v>-2.876633</v>
      </c>
      <c r="CP847" s="70">
        <v>-3.1996220000000002</v>
      </c>
      <c r="CQ847" s="70">
        <v>-2.4226227999999996</v>
      </c>
      <c r="CR847" s="70">
        <v>-3.5474323999999999</v>
      </c>
      <c r="CS847" s="70">
        <v>-4.4246474999999998</v>
      </c>
      <c r="CT847" s="70">
        <v>-3.7559851000000002</v>
      </c>
      <c r="CU847" s="70">
        <v>-3.9014232</v>
      </c>
      <c r="CV847" s="70">
        <v>-3.6462657000000003</v>
      </c>
      <c r="CW847" s="70">
        <v>-3.2009238999999998</v>
      </c>
      <c r="CX847" s="70">
        <v>-1.5899323000000001</v>
      </c>
      <c r="CY847" s="70">
        <v>-1.4852673000000001</v>
      </c>
      <c r="CZ847" s="70">
        <v>-1.9349901999999999</v>
      </c>
      <c r="DA847" s="70">
        <v>-0.76117489999999999</v>
      </c>
      <c r="DB847" s="70">
        <v>-0.91797780000000007</v>
      </c>
      <c r="DC847" s="70">
        <v>-0.91160509999999995</v>
      </c>
      <c r="DD847" s="70">
        <v>-0.28272079999999999</v>
      </c>
      <c r="DE847" s="70">
        <v>-0.68364619999999998</v>
      </c>
      <c r="DF847" s="70">
        <v>2.9915299999999999E-2</v>
      </c>
      <c r="DG847" s="70">
        <v>0.14157220000000001</v>
      </c>
      <c r="DH847" s="70">
        <v>-0.346835</v>
      </c>
      <c r="DI847" s="70">
        <v>0.3552497</v>
      </c>
      <c r="DJ847" s="70">
        <v>0.56636600000000004</v>
      </c>
      <c r="DK847" s="70">
        <v>-0.54979359999999999</v>
      </c>
      <c r="DL847" s="70">
        <v>0.21772229999999998</v>
      </c>
      <c r="DM847" s="70">
        <v>0.41875290000000004</v>
      </c>
      <c r="DN847" s="70">
        <v>1.9269178</v>
      </c>
      <c r="DO847" s="70">
        <v>1.4878688999999998</v>
      </c>
      <c r="DP847" s="70">
        <v>0.55342369999999996</v>
      </c>
      <c r="DQ847" s="70">
        <v>-0.30532219999999999</v>
      </c>
      <c r="DR847" s="70">
        <v>1.3906763</v>
      </c>
      <c r="DS847" s="70">
        <v>1.8120666000000001</v>
      </c>
      <c r="DT847" s="70">
        <v>1.1792868999999999</v>
      </c>
      <c r="DU847" s="70">
        <v>2.8634135000000001</v>
      </c>
      <c r="DV847" s="70">
        <v>2.9069841000000003</v>
      </c>
      <c r="DW847" s="70">
        <v>2.5985415000000001</v>
      </c>
      <c r="DX847" s="70">
        <v>2.3239082999999998</v>
      </c>
      <c r="DY847" s="70">
        <v>0.9227611</v>
      </c>
      <c r="DZ847" s="70">
        <v>-1.58067E-2</v>
      </c>
      <c r="EA847" s="70">
        <v>0.76525160000000003</v>
      </c>
      <c r="EB847" s="70">
        <v>0.25993179999999999</v>
      </c>
      <c r="EC847" s="70">
        <v>1.5163487</v>
      </c>
      <c r="ED847" s="70">
        <v>2.0320211000000001</v>
      </c>
      <c r="EE847" s="70">
        <v>3.2649094000000001</v>
      </c>
      <c r="EF847" s="70">
        <v>3.7069272</v>
      </c>
      <c r="EG847" s="70">
        <v>3.2860868999999999</v>
      </c>
      <c r="EH847" s="70">
        <v>1.6150586999999998</v>
      </c>
      <c r="EI847" s="70">
        <v>1.9945731</v>
      </c>
      <c r="EJ847" s="70">
        <v>2.9479081000000003</v>
      </c>
      <c r="EK847" s="70">
        <v>1.5547031</v>
      </c>
      <c r="EL847" s="70">
        <v>2.2818040000000002</v>
      </c>
      <c r="EM847" s="70">
        <v>3.9025284999999998</v>
      </c>
      <c r="EN847" s="70">
        <v>3.6692988</v>
      </c>
      <c r="EO847" s="70">
        <v>3.0225685000000002</v>
      </c>
      <c r="EP847" s="70">
        <v>3.5899786000000002</v>
      </c>
      <c r="EQ847" s="70">
        <v>3.2278137999999998</v>
      </c>
      <c r="ER847" s="70">
        <v>1.9471056</v>
      </c>
      <c r="ES847" s="70">
        <v>1.4070053</v>
      </c>
      <c r="ET847" s="70">
        <v>1.0203229</v>
      </c>
      <c r="EU847" s="70">
        <v>1.7504896999999999</v>
      </c>
      <c r="EV847" s="70">
        <v>2.0849196000000001</v>
      </c>
      <c r="EW847" s="70">
        <v>1.4055416000000001</v>
      </c>
      <c r="EX847" s="70">
        <v>1.0166812000000001</v>
      </c>
      <c r="EY847" s="70">
        <v>1.3810055000000001</v>
      </c>
      <c r="EZ847" s="70">
        <v>0.76569940000000003</v>
      </c>
      <c r="FA847" s="70">
        <v>1.2675778999999998</v>
      </c>
      <c r="FB847" s="70">
        <v>1.2685499</v>
      </c>
      <c r="FC847" s="70">
        <v>1.4876861000000001</v>
      </c>
      <c r="FD847" s="70">
        <v>0.82230630000000005</v>
      </c>
      <c r="FE847" s="70">
        <v>0.63457630000000009</v>
      </c>
      <c r="FF847" s="70">
        <v>1.9336081000000001</v>
      </c>
      <c r="FG847" s="70">
        <v>2.1927867999999999</v>
      </c>
      <c r="FH847" s="70">
        <v>2.4264132000000003</v>
      </c>
      <c r="FI847" s="70">
        <v>2.1000452000000003</v>
      </c>
      <c r="FJ847" s="70">
        <v>1.2703958999999998</v>
      </c>
      <c r="FK847" s="70">
        <v>1.3723973999999999</v>
      </c>
      <c r="FL847" s="70">
        <v>1.0320711999999999</v>
      </c>
      <c r="FM847" s="70">
        <v>0.76175190000000004</v>
      </c>
      <c r="FN847" s="70">
        <v>0.36663899999999999</v>
      </c>
      <c r="FO847" s="70">
        <v>3.5154600000000001E-2</v>
      </c>
      <c r="FP847" s="70">
        <v>-0.18896299999999999</v>
      </c>
      <c r="FQ847" s="70">
        <v>-2.5094000000000002E-2</v>
      </c>
      <c r="FR847" s="70">
        <v>-0.13801099999999999</v>
      </c>
      <c r="FS847" s="70">
        <v>-0.27275500000000003</v>
      </c>
      <c r="FT847" s="70">
        <v>-0.41554990000000003</v>
      </c>
      <c r="FU847" s="70">
        <v>-0.52071579999999995</v>
      </c>
      <c r="FV847" s="70">
        <v>-0.56320180000000009</v>
      </c>
      <c r="FW847" s="70">
        <v>-0.44760290000000003</v>
      </c>
      <c r="FX847" s="70">
        <v>6.3811000000000007E-3</v>
      </c>
      <c r="FY847" s="70">
        <v>9.5911499999999997E-2</v>
      </c>
      <c r="FZ847" s="70">
        <v>-0.1426703</v>
      </c>
      <c r="GA847" s="70">
        <v>-0.1661029</v>
      </c>
      <c r="GB847" s="70">
        <v>-0.21355020000000002</v>
      </c>
      <c r="GC847" s="70">
        <v>-2.6733E-2</v>
      </c>
      <c r="GD847" s="70">
        <v>1.44832E-2</v>
      </c>
      <c r="GE847" s="70">
        <v>2.3137099999999997E-2</v>
      </c>
      <c r="GF847" s="70">
        <v>0.17105020000000001</v>
      </c>
      <c r="GG847" s="70">
        <v>0.23391479999999998</v>
      </c>
      <c r="GH847" s="70">
        <v>0.43389509999999998</v>
      </c>
      <c r="GI847" s="70">
        <v>0.51990270000000005</v>
      </c>
      <c r="GJ847" s="70">
        <v>0.48508870000000004</v>
      </c>
      <c r="GK847" s="70">
        <v>0.27820699999999998</v>
      </c>
      <c r="GL847" s="70">
        <v>0.1010192</v>
      </c>
      <c r="GM847" s="70">
        <v>0.19340479999999999</v>
      </c>
      <c r="GN847" s="70">
        <v>0.29807450000000002</v>
      </c>
      <c r="GO847" s="70">
        <v>-9.5972299999999997E-2</v>
      </c>
      <c r="GQ847" s="43"/>
      <c r="GR847" s="43"/>
      <c r="GS847" s="43"/>
      <c r="GT847" s="43"/>
      <c r="GU847" s="43"/>
      <c r="GV847" s="43"/>
      <c r="GW847" s="43"/>
      <c r="GX847" s="43"/>
      <c r="GY847" s="43"/>
      <c r="GZ847" s="43"/>
      <c r="HA847" s="43"/>
      <c r="HB847" s="43"/>
      <c r="HC847" s="43"/>
      <c r="HD847" s="43"/>
      <c r="HE847" s="43"/>
      <c r="HF847" s="43"/>
      <c r="HG847" s="43"/>
      <c r="HH847" s="43"/>
      <c r="HI847" s="43"/>
      <c r="HJ847" s="43"/>
      <c r="HK847" s="43"/>
      <c r="HL847" s="43"/>
      <c r="HM847" s="43"/>
      <c r="HN847" s="43"/>
      <c r="HO847" s="43"/>
      <c r="HP847" s="43"/>
      <c r="HQ847" s="43"/>
      <c r="HR847" s="43"/>
      <c r="HS847" s="43"/>
      <c r="HT847" s="43"/>
      <c r="HU847" s="43"/>
      <c r="HV847" s="43"/>
      <c r="HW847" s="43"/>
      <c r="HX847" s="43"/>
      <c r="HY847" s="43"/>
      <c r="HZ847" s="43"/>
      <c r="IA847" s="43"/>
      <c r="IB847" s="43"/>
      <c r="IC847" s="43"/>
      <c r="ID847" s="43"/>
      <c r="IE847" s="43"/>
      <c r="IF847" s="43"/>
      <c r="IG847" s="43"/>
      <c r="IH847" s="43"/>
      <c r="II847" s="43"/>
      <c r="IJ847" s="43"/>
      <c r="IK847" s="43"/>
      <c r="IL847" s="43"/>
      <c r="IM847" s="43"/>
      <c r="IN847" s="43"/>
      <c r="IO847" s="43"/>
      <c r="IP847" s="43"/>
      <c r="IQ847" s="43"/>
      <c r="IR847" s="43"/>
      <c r="IS847" s="43"/>
      <c r="IT847" s="43"/>
      <c r="IU847" s="43"/>
      <c r="IV847" s="43"/>
      <c r="IW847" s="43"/>
      <c r="IX847" s="43"/>
      <c r="IY847" s="43"/>
      <c r="IZ847" s="43"/>
      <c r="JA847" s="43"/>
      <c r="JB847" s="43"/>
      <c r="JC847" s="43"/>
      <c r="JD847" s="43"/>
      <c r="JE847" s="43"/>
      <c r="JF847" s="43"/>
      <c r="JG847" s="43"/>
      <c r="JH847" s="43"/>
      <c r="JI847" s="43"/>
      <c r="JJ847" s="43"/>
      <c r="JK847" s="43"/>
      <c r="JL847" s="43"/>
      <c r="JM847" s="43"/>
      <c r="JN847" s="43"/>
      <c r="JO847" s="43"/>
      <c r="JP847" s="43"/>
      <c r="JQ847" s="43"/>
      <c r="JR847" s="43"/>
      <c r="JS847" s="43"/>
      <c r="JT847" s="43"/>
      <c r="JU847" s="43"/>
      <c r="JV847" s="43"/>
      <c r="JW847" s="43"/>
      <c r="JX847" s="43"/>
      <c r="JY847" s="43"/>
      <c r="JZ847" s="43"/>
      <c r="KA847" s="43"/>
      <c r="KB847" s="43"/>
      <c r="KC847" s="43"/>
      <c r="KD847" s="43"/>
      <c r="KE847" s="43"/>
      <c r="KF847" s="43"/>
      <c r="KG847" s="43"/>
      <c r="KH847" s="43"/>
      <c r="KI847" s="43"/>
      <c r="KJ847" s="43"/>
      <c r="KK847" s="43"/>
      <c r="KL847" s="43"/>
      <c r="KM847" s="43"/>
      <c r="KN847" s="43"/>
      <c r="KO847" s="43"/>
      <c r="KP847" s="43"/>
      <c r="KQ847" s="43"/>
      <c r="KR847" s="43"/>
      <c r="KS847" s="43"/>
      <c r="KT847" s="43"/>
      <c r="KU847" s="43"/>
      <c r="KV847" s="43"/>
      <c r="KW847" s="43"/>
      <c r="KX847" s="43"/>
      <c r="KY847" s="43"/>
      <c r="KZ847" s="43"/>
      <c r="LA847" s="43"/>
      <c r="LB847" s="43"/>
      <c r="LC847" s="43"/>
      <c r="LD847" s="43"/>
      <c r="LE847" s="43"/>
      <c r="LF847" s="43"/>
      <c r="LG847" s="43"/>
      <c r="LH847" s="43"/>
      <c r="LI847" s="43"/>
      <c r="LJ847" s="43"/>
      <c r="LK847" s="43"/>
      <c r="LL847" s="43"/>
      <c r="LM847" s="43"/>
      <c r="LN847" s="43"/>
      <c r="LO847" s="43"/>
      <c r="LP847" s="43"/>
      <c r="LQ847" s="43"/>
      <c r="LR847" s="43"/>
      <c r="LS847" s="43"/>
      <c r="LT847" s="43"/>
      <c r="LU847" s="43"/>
      <c r="LV847" s="43"/>
      <c r="LW847" s="43"/>
      <c r="LX847" s="43"/>
      <c r="LY847" s="43"/>
      <c r="LZ847" s="43"/>
      <c r="MA847" s="43"/>
      <c r="MB847" s="43"/>
      <c r="MC847" s="43"/>
      <c r="MD847" s="43"/>
      <c r="ME847" s="43"/>
      <c r="MF847" s="43"/>
      <c r="MG847" s="43"/>
      <c r="MH847" s="43"/>
      <c r="MI847" s="43"/>
      <c r="MJ847" s="43"/>
      <c r="MK847" s="43"/>
      <c r="ML847" s="43"/>
      <c r="MM847" s="43"/>
      <c r="MN847" s="43"/>
      <c r="MO847" s="43"/>
      <c r="MP847" s="43"/>
      <c r="MQ847" s="43"/>
      <c r="MR847" s="43"/>
      <c r="MS847" s="43"/>
      <c r="MT847" s="43"/>
      <c r="MU847" s="43"/>
      <c r="MV847" s="43"/>
      <c r="MW847" s="43"/>
      <c r="MX847" s="43"/>
      <c r="MY847" s="43"/>
      <c r="MZ847" s="43"/>
      <c r="NA847" s="43"/>
      <c r="NB847" s="43"/>
      <c r="NC847" s="43"/>
      <c r="ND847" s="43"/>
      <c r="NE847" s="43"/>
      <c r="NF847" s="43"/>
      <c r="NG847" s="43"/>
      <c r="NH847" s="43"/>
      <c r="NI847" s="43"/>
      <c r="NJ847" s="43"/>
      <c r="NK847" s="43"/>
      <c r="NL847" s="43"/>
      <c r="NM847" s="43"/>
      <c r="NN847" s="43"/>
      <c r="NO847" s="43"/>
      <c r="NP847" s="43"/>
      <c r="NQ847" s="43"/>
      <c r="NR847" s="43"/>
    </row>
    <row r="848" spans="2:382" x14ac:dyDescent="0.25">
      <c r="B848" s="4"/>
      <c r="C848" s="4"/>
      <c r="D848" s="4"/>
      <c r="E848" s="4"/>
      <c r="F848" s="4"/>
      <c r="G848" s="4"/>
      <c r="H848" s="4"/>
      <c r="I848" s="4"/>
      <c r="J848" s="4"/>
      <c r="K848" s="4"/>
      <c r="L848" s="4"/>
      <c r="M848" s="8" t="s">
        <v>840</v>
      </c>
      <c r="N848" s="70">
        <v>0</v>
      </c>
      <c r="O848" s="70">
        <v>6.3818699999999992E-2</v>
      </c>
      <c r="P848" s="70">
        <v>1.3337447</v>
      </c>
      <c r="Q848" s="70">
        <v>0.79381030000000008</v>
      </c>
      <c r="R848" s="70">
        <v>-0.37137229999999999</v>
      </c>
      <c r="S848" s="70">
        <v>-0.2206041</v>
      </c>
      <c r="T848" s="70">
        <v>-0.8778319</v>
      </c>
      <c r="U848" s="70">
        <v>1.2846721999999999</v>
      </c>
      <c r="V848" s="70">
        <v>2.0613723999999998</v>
      </c>
      <c r="W848" s="70">
        <v>2.9800874999999998</v>
      </c>
      <c r="X848" s="70">
        <v>1.3800998</v>
      </c>
      <c r="Y848" s="70">
        <v>0.2663295</v>
      </c>
      <c r="Z848" s="70">
        <v>2.6668001000000001</v>
      </c>
      <c r="AA848" s="70">
        <v>2.1207973</v>
      </c>
      <c r="AB848" s="70">
        <v>-1.3880458</v>
      </c>
      <c r="AC848" s="70">
        <v>-1.9924908000000001</v>
      </c>
      <c r="AD848" s="70">
        <v>-1.8135302</v>
      </c>
      <c r="AE848" s="70">
        <v>-2.6697597000000002</v>
      </c>
      <c r="AF848" s="70">
        <v>-3.2239417000000001</v>
      </c>
      <c r="AG848" s="70">
        <v>-4.4338604999999998</v>
      </c>
      <c r="AH848" s="70">
        <v>-5.3360702</v>
      </c>
      <c r="AI848" s="70">
        <v>-6.2686411</v>
      </c>
      <c r="AJ848" s="70">
        <v>-5.5558730999999995</v>
      </c>
      <c r="AK848" s="70">
        <v>-6.3869427000000005</v>
      </c>
      <c r="AL848" s="70">
        <v>-5.0767129000000004</v>
      </c>
      <c r="AM848" s="70">
        <v>-3.1073648999999999</v>
      </c>
      <c r="AN848" s="70">
        <v>-3.9859712000000003</v>
      </c>
      <c r="AO848" s="70">
        <v>-4.3028342000000004</v>
      </c>
      <c r="AP848" s="70">
        <v>-3.2353915</v>
      </c>
      <c r="AQ848" s="70">
        <v>-4.8158149999999997</v>
      </c>
      <c r="AR848" s="70">
        <v>-4.6779992000000004</v>
      </c>
      <c r="AS848" s="70">
        <v>-5.1128049000000004</v>
      </c>
      <c r="AT848" s="70">
        <v>-6.4287302000000004</v>
      </c>
      <c r="AU848" s="70">
        <v>-5.9607802000000003</v>
      </c>
      <c r="AV848" s="70">
        <v>-7.1449005000000003</v>
      </c>
      <c r="AW848" s="70">
        <v>-7.3658332</v>
      </c>
      <c r="AX848" s="70">
        <v>-8.8232654000000004</v>
      </c>
      <c r="AY848" s="70">
        <v>-8.0557213000000001</v>
      </c>
      <c r="AZ848" s="70">
        <v>-7.6245750999999995</v>
      </c>
      <c r="BA848" s="70">
        <v>-7.9989413000000003</v>
      </c>
      <c r="BB848" s="70">
        <v>-8.2935957000000009</v>
      </c>
      <c r="BC848" s="70">
        <v>-8.2595215999999994</v>
      </c>
      <c r="BD848" s="70">
        <v>-8.7530259000000008</v>
      </c>
      <c r="BE848" s="70">
        <v>-8.9109013000000008</v>
      </c>
      <c r="BF848" s="70">
        <v>-9.9100350000000006</v>
      </c>
      <c r="BG848" s="70">
        <v>-9.8489815000000007</v>
      </c>
      <c r="BH848" s="70">
        <v>-9.7304446000000002</v>
      </c>
      <c r="BI848" s="70">
        <v>-9.8316744000000007</v>
      </c>
      <c r="BJ848" s="70">
        <v>-10.478305499999999</v>
      </c>
      <c r="BK848" s="70">
        <v>-10.1152818</v>
      </c>
      <c r="BL848" s="70">
        <v>-10.2513518</v>
      </c>
      <c r="BM848" s="70">
        <v>-10.471861499999999</v>
      </c>
      <c r="BN848" s="70">
        <v>-10.337728</v>
      </c>
      <c r="BO848" s="70">
        <v>-10.2311993</v>
      </c>
      <c r="BP848" s="70">
        <v>-9.4441563000000013</v>
      </c>
      <c r="BQ848" s="70">
        <v>-9.9492650999999999</v>
      </c>
      <c r="BR848" s="70">
        <v>-9.2905446000000005</v>
      </c>
      <c r="BS848" s="70">
        <v>-9.0412586999999984</v>
      </c>
      <c r="BT848" s="70">
        <v>-9.4402769000000006</v>
      </c>
      <c r="BU848" s="70">
        <v>-9.8760279000000004</v>
      </c>
      <c r="BV848" s="70">
        <v>-10.0786379</v>
      </c>
      <c r="BW848" s="70">
        <v>-9.9363599000000011</v>
      </c>
      <c r="BX848" s="70">
        <v>-9.5786178</v>
      </c>
      <c r="BY848" s="70">
        <v>-9.6847586000000003</v>
      </c>
      <c r="BZ848" s="70">
        <v>-9.778289599999999</v>
      </c>
      <c r="CA848" s="70">
        <v>-9.7740525999999992</v>
      </c>
      <c r="CB848" s="70">
        <v>-10.263819</v>
      </c>
      <c r="CC848" s="70">
        <v>-10.377857300000001</v>
      </c>
      <c r="CD848" s="70">
        <v>-10.011624699999999</v>
      </c>
      <c r="CE848" s="70">
        <v>-10.2685054</v>
      </c>
      <c r="CF848" s="70">
        <v>-10.246624000000001</v>
      </c>
      <c r="CG848" s="70">
        <v>-10.6619434</v>
      </c>
      <c r="CH848" s="70">
        <v>-10.811549900000001</v>
      </c>
      <c r="CI848" s="70">
        <v>-10.795694300000001</v>
      </c>
      <c r="CJ848" s="70">
        <v>-10.556280599999999</v>
      </c>
      <c r="CK848" s="70">
        <v>-10.2133529</v>
      </c>
      <c r="CL848" s="70">
        <v>-10.185864800000001</v>
      </c>
      <c r="CM848" s="70">
        <v>-10.144073199999999</v>
      </c>
      <c r="CN848" s="70">
        <v>-10.469208699999999</v>
      </c>
      <c r="CO848" s="70">
        <v>-10.290892400000001</v>
      </c>
      <c r="CP848" s="70">
        <v>-9.9243714000000001</v>
      </c>
      <c r="CQ848" s="70">
        <v>-9.7440343000000009</v>
      </c>
      <c r="CR848" s="70">
        <v>-9.9524214000000004</v>
      </c>
      <c r="CS848" s="70">
        <v>-9.8899980999999997</v>
      </c>
      <c r="CT848" s="70">
        <v>-9.9766273999999999</v>
      </c>
      <c r="CU848" s="70">
        <v>-9.9040679000000011</v>
      </c>
      <c r="CV848" s="70">
        <v>-10.1137906</v>
      </c>
      <c r="CW848" s="70">
        <v>-9.8117520000000003</v>
      </c>
      <c r="CX848" s="70">
        <v>-9.6641033000000007</v>
      </c>
      <c r="CY848" s="70">
        <v>-9.7840079000000006</v>
      </c>
      <c r="CZ848" s="70">
        <v>-9.6664545999999998</v>
      </c>
      <c r="DA848" s="70">
        <v>-9.4456305999999994</v>
      </c>
      <c r="DB848" s="70">
        <v>-9.131183</v>
      </c>
      <c r="DC848" s="70">
        <v>-8.5983564000000001</v>
      </c>
      <c r="DD848" s="70">
        <v>-8.5800865999999996</v>
      </c>
      <c r="DE848" s="70">
        <v>-8.7542550000000006</v>
      </c>
      <c r="DF848" s="70">
        <v>-8.9426725000000005</v>
      </c>
      <c r="DG848" s="70">
        <v>-8.9177519000000007</v>
      </c>
      <c r="DH848" s="70">
        <v>-9.1232246000000004</v>
      </c>
      <c r="DI848" s="70">
        <v>-9.0330978999999996</v>
      </c>
      <c r="DJ848" s="70">
        <v>-9.1884005000000002</v>
      </c>
      <c r="DK848" s="70">
        <v>-9.1078954999999997</v>
      </c>
      <c r="DL848" s="70">
        <v>-8.9456460999999994</v>
      </c>
      <c r="DM848" s="70">
        <v>-8.8354138000000013</v>
      </c>
      <c r="DN848" s="70">
        <v>-8.7404396000000002</v>
      </c>
      <c r="DO848" s="70">
        <v>-8.7223359000000009</v>
      </c>
      <c r="DP848" s="70">
        <v>-8.6825381000000004</v>
      </c>
      <c r="DQ848" s="70">
        <v>-8.6478330999999997</v>
      </c>
      <c r="DR848" s="70">
        <v>-8.9006610999999989</v>
      </c>
      <c r="DS848" s="70">
        <v>-8.7861411</v>
      </c>
      <c r="DT848" s="70">
        <v>-8.7061773999999996</v>
      </c>
      <c r="DU848" s="70">
        <v>-7.8137432000000002</v>
      </c>
      <c r="DV848" s="70">
        <v>-7.9593549000000001</v>
      </c>
      <c r="DW848" s="70">
        <v>-7.8415917999999998</v>
      </c>
      <c r="DX848" s="70">
        <v>-7.8153044000000005</v>
      </c>
      <c r="DY848" s="70">
        <v>-7.6961299000000007</v>
      </c>
      <c r="DZ848" s="70">
        <v>-7.5634944000000006</v>
      </c>
      <c r="EA848" s="70">
        <v>-7.5518640000000001</v>
      </c>
      <c r="EB848" s="70">
        <v>-7.4193709999999999</v>
      </c>
      <c r="EC848" s="70">
        <v>-7.2451213000000001</v>
      </c>
      <c r="ED848" s="70">
        <v>-7.0209790999999999</v>
      </c>
      <c r="EE848" s="70">
        <v>-6.8468194000000002</v>
      </c>
      <c r="EF848" s="70">
        <v>-6.8664512999999996</v>
      </c>
      <c r="EG848" s="70">
        <v>-6.8422890000000001</v>
      </c>
      <c r="EH848" s="70">
        <v>-6.9285733</v>
      </c>
      <c r="EI848" s="70">
        <v>-6.9784919000000007</v>
      </c>
      <c r="EJ848" s="70">
        <v>-6.9203539999999997</v>
      </c>
      <c r="EK848" s="70">
        <v>-7.1477838</v>
      </c>
      <c r="EL848" s="70">
        <v>-6.8520665999999997</v>
      </c>
      <c r="EM848" s="70">
        <v>-5.5691316999999998</v>
      </c>
      <c r="EN848" s="70">
        <v>-5.6133730000000002</v>
      </c>
      <c r="EO848" s="70">
        <v>-5.8438150999999996</v>
      </c>
      <c r="EP848" s="70">
        <v>-5.6377670000000002</v>
      </c>
      <c r="EQ848" s="70">
        <v>-5.5618469000000008</v>
      </c>
      <c r="ER848" s="70">
        <v>-5.2156340999999999</v>
      </c>
      <c r="ES848" s="70">
        <v>-5.1869111999999999</v>
      </c>
      <c r="ET848" s="70">
        <v>-5.2913540999999995</v>
      </c>
      <c r="EU848" s="70">
        <v>-5.1587667999999995</v>
      </c>
      <c r="EV848" s="70">
        <v>-5.1923976999999999</v>
      </c>
      <c r="EW848" s="70">
        <v>-5.0483352999999997</v>
      </c>
      <c r="EX848" s="70">
        <v>-5.0314502000000001</v>
      </c>
      <c r="EY848" s="70">
        <v>-5.0726504000000006</v>
      </c>
      <c r="EZ848" s="70">
        <v>-4.9211975999999993</v>
      </c>
      <c r="FA848" s="70">
        <v>-4.7025090999999994</v>
      </c>
      <c r="FB848" s="70">
        <v>-4.6940797999999999</v>
      </c>
      <c r="FC848" s="70">
        <v>-4.6062827999999998</v>
      </c>
      <c r="FD848" s="70">
        <v>-4.6332779000000004</v>
      </c>
      <c r="FE848" s="70">
        <v>-4.1937344000000003</v>
      </c>
      <c r="FF848" s="70">
        <v>-3.6533641000000001</v>
      </c>
      <c r="FG848" s="70">
        <v>-3.7271540000000001</v>
      </c>
      <c r="FH848" s="70">
        <v>-3.9649712999999998</v>
      </c>
      <c r="FI848" s="70">
        <v>-3.7111915</v>
      </c>
      <c r="FJ848" s="70">
        <v>-3.6975549999999999</v>
      </c>
      <c r="FK848" s="70">
        <v>-3.9363496000000002</v>
      </c>
      <c r="FL848" s="70">
        <v>-4.1874986999999999</v>
      </c>
      <c r="FM848" s="70">
        <v>-3.9935487000000003</v>
      </c>
      <c r="FN848" s="70">
        <v>-3.9733214000000001</v>
      </c>
      <c r="FO848" s="70">
        <v>-3.6201604000000001</v>
      </c>
      <c r="FP848" s="70">
        <v>-3.7340251000000002</v>
      </c>
      <c r="FQ848" s="70">
        <v>-3.9185129999999999</v>
      </c>
      <c r="FR848" s="70">
        <v>-3.8357435</v>
      </c>
      <c r="FS848" s="70">
        <v>-4.0317594000000003</v>
      </c>
      <c r="FT848" s="70">
        <v>-4.0099454000000003</v>
      </c>
      <c r="FU848" s="70">
        <v>-4.1766882999999995</v>
      </c>
      <c r="FV848" s="70">
        <v>-4.0736352999999994</v>
      </c>
      <c r="FW848" s="70">
        <v>-3.6653695000000002</v>
      </c>
      <c r="FX848" s="70">
        <v>-2.9447313999999998</v>
      </c>
      <c r="FY848" s="70">
        <v>-2.9226487999999997</v>
      </c>
      <c r="FZ848" s="70">
        <v>-2.8462295000000002</v>
      </c>
      <c r="GA848" s="70">
        <v>-3.0059682000000003</v>
      </c>
      <c r="GB848" s="70">
        <v>-3.0517742999999999</v>
      </c>
      <c r="GC848" s="70">
        <v>-3.2841782000000004</v>
      </c>
      <c r="GD848" s="70">
        <v>-3.4113987999999997</v>
      </c>
      <c r="GE848" s="70">
        <v>-3.4606992000000001</v>
      </c>
      <c r="GF848" s="70">
        <v>-3.3874762999999999</v>
      </c>
      <c r="GG848" s="70">
        <v>-3.2583185000000001</v>
      </c>
      <c r="GH848" s="70">
        <v>-3.2543252000000003</v>
      </c>
      <c r="GI848" s="70">
        <v>-3.2369669000000001</v>
      </c>
      <c r="GJ848" s="70">
        <v>-3.3406997999999999</v>
      </c>
      <c r="GK848" s="70">
        <v>-3.3854438</v>
      </c>
      <c r="GL848" s="70">
        <v>-3.4574891000000001</v>
      </c>
      <c r="GM848" s="70">
        <v>-3.4756482000000002</v>
      </c>
      <c r="GN848" s="70">
        <v>-3.4611582999999997</v>
      </c>
      <c r="GO848" s="70">
        <v>-3.3169882000000004</v>
      </c>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c r="IC848" s="43"/>
      <c r="ID848" s="43"/>
      <c r="IE848" s="43"/>
      <c r="IF848" s="43"/>
      <c r="IG848" s="43"/>
      <c r="IH848" s="43"/>
      <c r="II848" s="43"/>
      <c r="IJ848" s="43"/>
      <c r="IK848" s="43"/>
      <c r="IL848" s="43"/>
      <c r="IM848" s="43"/>
      <c r="IN848" s="43"/>
      <c r="IO848" s="43"/>
      <c r="IP848" s="43"/>
      <c r="IQ848" s="43"/>
      <c r="IR848" s="43"/>
      <c r="IS848" s="43"/>
      <c r="IT848" s="43"/>
      <c r="IU848" s="43"/>
      <c r="IV848" s="43"/>
      <c r="IW848" s="43"/>
      <c r="IX848" s="43"/>
      <c r="IY848" s="43"/>
      <c r="IZ848" s="43"/>
      <c r="JA848" s="43"/>
      <c r="JB848" s="43"/>
      <c r="JC848" s="43"/>
      <c r="JD848" s="43"/>
      <c r="JE848" s="43"/>
      <c r="JF848" s="43"/>
      <c r="JG848" s="43"/>
      <c r="JH848" s="43"/>
      <c r="JI848" s="43"/>
      <c r="JJ848" s="43"/>
      <c r="JK848" s="43"/>
      <c r="JL848" s="43"/>
      <c r="JM848" s="43"/>
      <c r="JN848" s="43"/>
      <c r="JO848" s="43"/>
      <c r="JP848" s="43"/>
      <c r="JQ848" s="43"/>
      <c r="JR848" s="43"/>
      <c r="JS848" s="43"/>
      <c r="JT848" s="43"/>
      <c r="JU848" s="43"/>
      <c r="JV848" s="43"/>
      <c r="JW848" s="43"/>
      <c r="JX848" s="43"/>
      <c r="JY848" s="43"/>
      <c r="JZ848" s="43"/>
      <c r="KA848" s="43"/>
      <c r="KB848" s="43"/>
      <c r="KC848" s="43"/>
      <c r="KD848" s="43"/>
      <c r="KE848" s="43"/>
      <c r="KF848" s="43"/>
      <c r="KG848" s="43"/>
      <c r="KH848" s="43"/>
      <c r="KI848" s="43"/>
      <c r="KJ848" s="43"/>
      <c r="KK848" s="43"/>
      <c r="KL848" s="43"/>
      <c r="KM848" s="43"/>
      <c r="KN848" s="43"/>
      <c r="KO848" s="43"/>
      <c r="KP848" s="43"/>
      <c r="KQ848" s="43"/>
      <c r="KR848" s="43"/>
      <c r="KS848" s="43"/>
      <c r="KT848" s="43"/>
      <c r="KU848" s="43"/>
      <c r="KV848" s="43"/>
      <c r="KW848" s="43"/>
      <c r="KX848" s="43"/>
      <c r="KY848" s="43"/>
      <c r="KZ848" s="43"/>
      <c r="LA848" s="43"/>
      <c r="LB848" s="43"/>
      <c r="LC848" s="43"/>
      <c r="LD848" s="43"/>
      <c r="LE848" s="43"/>
      <c r="LF848" s="43"/>
      <c r="LG848" s="43"/>
      <c r="LH848" s="43"/>
      <c r="LI848" s="43"/>
      <c r="LJ848" s="43"/>
      <c r="LK848" s="43"/>
      <c r="LL848" s="43"/>
      <c r="LM848" s="43"/>
      <c r="LN848" s="43"/>
      <c r="LO848" s="43"/>
      <c r="LP848" s="43"/>
      <c r="LQ848" s="43"/>
      <c r="LR848" s="43"/>
      <c r="LS848" s="43"/>
      <c r="LT848" s="43"/>
      <c r="LU848" s="43"/>
      <c r="LV848" s="43"/>
      <c r="LW848" s="43"/>
      <c r="LX848" s="43"/>
      <c r="LY848" s="43"/>
      <c r="LZ848" s="43"/>
      <c r="MA848" s="43"/>
      <c r="MB848" s="43"/>
      <c r="MC848" s="43"/>
      <c r="MD848" s="43"/>
      <c r="ME848" s="43"/>
      <c r="MF848" s="43"/>
      <c r="MG848" s="43"/>
      <c r="MH848" s="43"/>
      <c r="MI848" s="43"/>
      <c r="MJ848" s="43"/>
      <c r="MK848" s="43"/>
      <c r="ML848" s="43"/>
      <c r="MM848" s="43"/>
      <c r="MN848" s="43"/>
      <c r="MO848" s="43"/>
      <c r="MP848" s="43"/>
      <c r="MQ848" s="43"/>
      <c r="MR848" s="43"/>
      <c r="MS848" s="43"/>
      <c r="MT848" s="43"/>
      <c r="MU848" s="43"/>
      <c r="MV848" s="43"/>
      <c r="MW848" s="43"/>
      <c r="MX848" s="43"/>
      <c r="MY848" s="43"/>
      <c r="MZ848" s="43"/>
      <c r="NA848" s="43"/>
      <c r="NB848" s="43"/>
      <c r="NC848" s="43"/>
      <c r="ND848" s="43"/>
      <c r="NE848" s="43"/>
      <c r="NF848" s="43"/>
      <c r="NG848" s="43"/>
      <c r="NH848" s="43"/>
      <c r="NI848" s="43"/>
      <c r="NJ848" s="43"/>
      <c r="NK848" s="43"/>
      <c r="NL848" s="43"/>
      <c r="NM848" s="43"/>
      <c r="NN848" s="43"/>
      <c r="NO848" s="43"/>
      <c r="NP848" s="43"/>
      <c r="NQ848" s="43"/>
      <c r="NR848" s="43"/>
    </row>
    <row r="849" spans="2:382" x14ac:dyDescent="0.25">
      <c r="B849" s="4"/>
      <c r="C849" s="4"/>
      <c r="D849" s="4"/>
      <c r="E849" s="4"/>
      <c r="F849" s="4"/>
      <c r="G849" s="4"/>
      <c r="H849" s="4"/>
      <c r="I849" s="4"/>
      <c r="J849" s="4"/>
      <c r="K849" s="4"/>
      <c r="L849" s="4"/>
      <c r="M849" s="8" t="s">
        <v>841</v>
      </c>
      <c r="N849" s="70">
        <v>0</v>
      </c>
      <c r="O849" s="70">
        <v>-0.16827070000000002</v>
      </c>
      <c r="P849" s="70">
        <v>1.7881368</v>
      </c>
      <c r="Q849" s="70">
        <v>1.6679933</v>
      </c>
      <c r="R849" s="70">
        <v>0.1271381</v>
      </c>
      <c r="S849" s="70">
        <v>2.9412599999999997E-2</v>
      </c>
      <c r="T849" s="70">
        <v>-1.4898206999999999</v>
      </c>
      <c r="U849" s="70">
        <v>-0.69527050000000001</v>
      </c>
      <c r="V849" s="70">
        <v>0.15519579999999999</v>
      </c>
      <c r="W849" s="70">
        <v>-1.2688321</v>
      </c>
      <c r="X849" s="70">
        <v>-1.6839397</v>
      </c>
      <c r="Y849" s="70">
        <v>-2.6028004999999999</v>
      </c>
      <c r="Z849" s="70">
        <v>-2.0770953999999997</v>
      </c>
      <c r="AA849" s="70">
        <v>-0.93393219999999999</v>
      </c>
      <c r="AB849" s="70">
        <v>-0.97291869999999991</v>
      </c>
      <c r="AC849" s="70">
        <v>-2.0619782</v>
      </c>
      <c r="AD849" s="70">
        <v>-4.1275048999999999</v>
      </c>
      <c r="AE849" s="70">
        <v>-5.9989654999999997</v>
      </c>
      <c r="AF849" s="70">
        <v>-6.5607410000000002</v>
      </c>
      <c r="AG849" s="70">
        <v>-7.7366802999999997</v>
      </c>
      <c r="AH849" s="70">
        <v>-5.9883787999999996</v>
      </c>
      <c r="AI849" s="70">
        <v>-6.8659365000000001</v>
      </c>
      <c r="AJ849" s="70">
        <v>-7.2812639000000008</v>
      </c>
      <c r="AK849" s="70">
        <v>-8.0516397000000008</v>
      </c>
      <c r="AL849" s="70">
        <v>-8.6183566000000003</v>
      </c>
      <c r="AM849" s="70">
        <v>-9.0827971000000005</v>
      </c>
      <c r="AN849" s="70">
        <v>-10.497292400000001</v>
      </c>
      <c r="AO849" s="70">
        <v>-10.398658300000001</v>
      </c>
      <c r="AP849" s="70">
        <v>-10.6919974</v>
      </c>
      <c r="AQ849" s="70">
        <v>-10.865994600000001</v>
      </c>
      <c r="AR849" s="70">
        <v>-9.1675620999999996</v>
      </c>
      <c r="AS849" s="70">
        <v>-9.3674371000000001</v>
      </c>
      <c r="AT849" s="70">
        <v>-9.8221688</v>
      </c>
      <c r="AU849" s="70">
        <v>-10.430969900000001</v>
      </c>
      <c r="AV849" s="70">
        <v>-11.1212119</v>
      </c>
      <c r="AW849" s="70">
        <v>-10.967620800000001</v>
      </c>
      <c r="AX849" s="70">
        <v>-10.4394256</v>
      </c>
      <c r="AY849" s="70">
        <v>-10.057844699999999</v>
      </c>
      <c r="AZ849" s="70">
        <v>-9.4516040999999991</v>
      </c>
      <c r="BA849" s="70">
        <v>-9.3610880999999999</v>
      </c>
      <c r="BB849" s="70">
        <v>-9.6739293000000011</v>
      </c>
      <c r="BC849" s="70">
        <v>-9.2060329999999997</v>
      </c>
      <c r="BD849" s="70">
        <v>-9.5712934999999995</v>
      </c>
      <c r="BE849" s="70">
        <v>-9.260607199999999</v>
      </c>
      <c r="BF849" s="70">
        <v>-9.3201741999999985</v>
      </c>
      <c r="BG849" s="70">
        <v>-10.1396657</v>
      </c>
      <c r="BH849" s="70">
        <v>-9.653583900000001</v>
      </c>
      <c r="BI849" s="70">
        <v>-10.0372906</v>
      </c>
      <c r="BJ849" s="70">
        <v>-9.9354551999999998</v>
      </c>
      <c r="BK849" s="70">
        <v>-9.9448699999999999</v>
      </c>
      <c r="BL849" s="70">
        <v>-10.0946965</v>
      </c>
      <c r="BM849" s="70">
        <v>-10.316989599999999</v>
      </c>
      <c r="BN849" s="70">
        <v>-10.092722800000001</v>
      </c>
      <c r="BO849" s="70">
        <v>-10.7305201</v>
      </c>
      <c r="BP849" s="70">
        <v>-10.655201699999999</v>
      </c>
      <c r="BQ849" s="70">
        <v>-10.622603199999999</v>
      </c>
      <c r="BR849" s="70">
        <v>-9.786000099999999</v>
      </c>
      <c r="BS849" s="70">
        <v>-9.9825506999999991</v>
      </c>
      <c r="BT849" s="70">
        <v>-9.0231041999999988</v>
      </c>
      <c r="BU849" s="70">
        <v>-9.0715275000000002</v>
      </c>
      <c r="BV849" s="70">
        <v>-9.1896421000000004</v>
      </c>
      <c r="BW849" s="70">
        <v>-9.4831208</v>
      </c>
      <c r="BX849" s="70">
        <v>-8.8208728000000001</v>
      </c>
      <c r="BY849" s="70">
        <v>-9.0218714999999996</v>
      </c>
      <c r="BZ849" s="70">
        <v>-8.3039582999999997</v>
      </c>
      <c r="CA849" s="70">
        <v>-8.2688659999999992</v>
      </c>
      <c r="CB849" s="70">
        <v>-9.1757296000000004</v>
      </c>
      <c r="CC849" s="70">
        <v>-8.9619654999999998</v>
      </c>
      <c r="CD849" s="70">
        <v>-8.5437636999999995</v>
      </c>
      <c r="CE849" s="70">
        <v>-8.0188427000000004</v>
      </c>
      <c r="CF849" s="70">
        <v>-7.2448849000000006</v>
      </c>
      <c r="CG849" s="70">
        <v>-7.6092674000000002</v>
      </c>
      <c r="CH849" s="70">
        <v>-7.3628678000000001</v>
      </c>
      <c r="CI849" s="70">
        <v>-7.2480500999999995</v>
      </c>
      <c r="CJ849" s="70">
        <v>-6.2159170999999995</v>
      </c>
      <c r="CK849" s="70">
        <v>-4.8133249999999999</v>
      </c>
      <c r="CL849" s="70">
        <v>-4.4649939999999999</v>
      </c>
      <c r="CM849" s="70">
        <v>-4.1051069</v>
      </c>
      <c r="CN849" s="70">
        <v>-4.5523341999999998</v>
      </c>
      <c r="CO849" s="70">
        <v>-4.4247467999999994</v>
      </c>
      <c r="CP849" s="70">
        <v>-5.7208985999999999</v>
      </c>
      <c r="CQ849" s="70">
        <v>-5.7616404000000001</v>
      </c>
      <c r="CR849" s="70">
        <v>-6.0712240999999993</v>
      </c>
      <c r="CS849" s="70">
        <v>-6.6640663</v>
      </c>
      <c r="CT849" s="70">
        <v>-5.8877001</v>
      </c>
      <c r="CU849" s="70">
        <v>-7.1360571999999998</v>
      </c>
      <c r="CV849" s="70">
        <v>-7.3582815000000004</v>
      </c>
      <c r="CW849" s="70">
        <v>-7.4562073</v>
      </c>
      <c r="CX849" s="70">
        <v>-7.6348927</v>
      </c>
      <c r="CY849" s="70">
        <v>-7.5653952000000002</v>
      </c>
      <c r="CZ849" s="70">
        <v>-8.1059349000000012</v>
      </c>
      <c r="DA849" s="70">
        <v>-8.0212135999999994</v>
      </c>
      <c r="DB849" s="70">
        <v>-7.5902631999999999</v>
      </c>
      <c r="DC849" s="70">
        <v>-6.0553005000000004</v>
      </c>
      <c r="DD849" s="70">
        <v>-6.5512955000000002</v>
      </c>
      <c r="DE849" s="70">
        <v>-6.8080625999999995</v>
      </c>
      <c r="DF849" s="70">
        <v>-6.3184902000000003</v>
      </c>
      <c r="DG849" s="70">
        <v>-6.0800389000000008</v>
      </c>
      <c r="DH849" s="70">
        <v>-5.6487505999999996</v>
      </c>
      <c r="DI849" s="70">
        <v>-5.7860551999999998</v>
      </c>
      <c r="DJ849" s="70">
        <v>-6.1131259</v>
      </c>
      <c r="DK849" s="70">
        <v>-6.4404309</v>
      </c>
      <c r="DL849" s="70">
        <v>-6.1692759000000006</v>
      </c>
      <c r="DM849" s="70">
        <v>-6.4717864000000001</v>
      </c>
      <c r="DN849" s="70">
        <v>-5.9834224999999996</v>
      </c>
      <c r="DO849" s="70">
        <v>-5.9474887000000001</v>
      </c>
      <c r="DP849" s="70">
        <v>-5.9091148000000002</v>
      </c>
      <c r="DQ849" s="70">
        <v>-5.5988064</v>
      </c>
      <c r="DR849" s="70">
        <v>-5.0617390999999996</v>
      </c>
      <c r="DS849" s="70">
        <v>-5.3235459000000001</v>
      </c>
      <c r="DT849" s="70">
        <v>-5.1978839000000008</v>
      </c>
      <c r="DU849" s="70">
        <v>-4.1156345999999999</v>
      </c>
      <c r="DV849" s="70">
        <v>-4.1175921999999998</v>
      </c>
      <c r="DW849" s="70">
        <v>-4.6904385999999993</v>
      </c>
      <c r="DX849" s="70">
        <v>-4.5187561000000001</v>
      </c>
      <c r="DY849" s="70">
        <v>-3.9920236</v>
      </c>
      <c r="DZ849" s="70">
        <v>-4.3029109999999999</v>
      </c>
      <c r="EA849" s="70">
        <v>-4.5989769000000003</v>
      </c>
      <c r="EB849" s="70">
        <v>-4.6241225000000004</v>
      </c>
      <c r="EC849" s="70">
        <v>-4.5435248000000001</v>
      </c>
      <c r="ED849" s="70">
        <v>-4.5292947000000003</v>
      </c>
      <c r="EE849" s="70">
        <v>-4.2618586000000001</v>
      </c>
      <c r="EF849" s="70">
        <v>-4.5629241</v>
      </c>
      <c r="EG849" s="70">
        <v>-4.5577224999999997</v>
      </c>
      <c r="EH849" s="70">
        <v>-4.2867791999999998</v>
      </c>
      <c r="EI849" s="70">
        <v>-4.4646724999999998</v>
      </c>
      <c r="EJ849" s="70">
        <v>-4.4693505999999994</v>
      </c>
      <c r="EK849" s="70">
        <v>-4.6225057999999999</v>
      </c>
      <c r="EL849" s="70">
        <v>-4.5415375999999998</v>
      </c>
      <c r="EM849" s="70">
        <v>-3.3674302000000003</v>
      </c>
      <c r="EN849" s="70">
        <v>-3.5308672999999997</v>
      </c>
      <c r="EO849" s="70">
        <v>-3.3706204</v>
      </c>
      <c r="EP849" s="70">
        <v>-3.1379245</v>
      </c>
      <c r="EQ849" s="70">
        <v>-2.9543797000000001</v>
      </c>
      <c r="ER849" s="70">
        <v>-3.0002944999999999</v>
      </c>
      <c r="ES849" s="70">
        <v>-3.0420894999999999</v>
      </c>
      <c r="ET849" s="70">
        <v>-2.8451061000000002</v>
      </c>
      <c r="EU849" s="70">
        <v>-2.6641620000000001</v>
      </c>
      <c r="EV849" s="70">
        <v>-2.2718522000000001</v>
      </c>
      <c r="EW849" s="70">
        <v>-2.0743131999999997</v>
      </c>
      <c r="EX849" s="70">
        <v>-1.6878743</v>
      </c>
      <c r="EY849" s="70">
        <v>-1.6393985</v>
      </c>
      <c r="EZ849" s="70">
        <v>-1.4066555000000001</v>
      </c>
      <c r="FA849" s="70">
        <v>-0.98564180000000001</v>
      </c>
      <c r="FB849" s="70">
        <v>-0.6827377</v>
      </c>
      <c r="FC849" s="70">
        <v>-0.2563568</v>
      </c>
      <c r="FD849" s="70">
        <v>-0.32421609999999995</v>
      </c>
      <c r="FE849" s="70">
        <v>-0.17640220000000001</v>
      </c>
      <c r="FF849" s="70">
        <v>0.2219768</v>
      </c>
      <c r="FG849" s="70">
        <v>0.45855479999999998</v>
      </c>
      <c r="FH849" s="70">
        <v>0.26823020000000003</v>
      </c>
      <c r="FI849" s="70">
        <v>0.31612109999999999</v>
      </c>
      <c r="FJ849" s="70">
        <v>0.35944599999999999</v>
      </c>
      <c r="FK849" s="70">
        <v>0.23352700000000001</v>
      </c>
      <c r="FL849" s="70">
        <v>-4.1357199999999997E-2</v>
      </c>
      <c r="FM849" s="70">
        <v>0.15963229999999998</v>
      </c>
      <c r="FN849" s="70">
        <v>0.38414199999999998</v>
      </c>
      <c r="FO849" s="70">
        <v>0.51293679999999997</v>
      </c>
      <c r="FP849" s="70">
        <v>0.52035929999999997</v>
      </c>
      <c r="FQ849" s="70">
        <v>0.60274990000000006</v>
      </c>
      <c r="FR849" s="70">
        <v>0.63263590000000003</v>
      </c>
      <c r="FS849" s="70">
        <v>0.45696640000000005</v>
      </c>
      <c r="FT849" s="70">
        <v>0.42774970000000001</v>
      </c>
      <c r="FU849" s="70">
        <v>0.17053489999999999</v>
      </c>
      <c r="FV849" s="70">
        <v>0.20198089999999999</v>
      </c>
      <c r="FW849" s="70">
        <v>0.67101680000000008</v>
      </c>
      <c r="FX849" s="70">
        <v>1.1362776000000001</v>
      </c>
      <c r="FY849" s="70">
        <v>1.3827166000000002</v>
      </c>
      <c r="FZ849" s="70">
        <v>1.2703453</v>
      </c>
      <c r="GA849" s="70">
        <v>1.8013002</v>
      </c>
      <c r="GB849" s="70">
        <v>1.7136426999999999</v>
      </c>
      <c r="GC849" s="70">
        <v>1.7335739999999999</v>
      </c>
      <c r="GD849" s="70">
        <v>1.8425498</v>
      </c>
      <c r="GE849" s="70">
        <v>1.960307</v>
      </c>
      <c r="GF849" s="70">
        <v>2.0309724999999998</v>
      </c>
      <c r="GG849" s="70">
        <v>2.0107166000000003</v>
      </c>
      <c r="GH849" s="70">
        <v>1.9843246999999999</v>
      </c>
      <c r="GI849" s="70">
        <v>1.8084931000000002</v>
      </c>
      <c r="GJ849" s="70">
        <v>1.8626175</v>
      </c>
      <c r="GK849" s="70">
        <v>1.6238887</v>
      </c>
      <c r="GL849" s="70">
        <v>1.4545196</v>
      </c>
      <c r="GM849" s="70">
        <v>1.2400168</v>
      </c>
      <c r="GN849" s="70">
        <v>1.3061498</v>
      </c>
      <c r="GO849" s="70">
        <v>1.2578100000000001</v>
      </c>
      <c r="GQ849" s="43"/>
      <c r="GR849" s="43"/>
      <c r="GS849" s="43"/>
      <c r="GT849" s="43"/>
      <c r="GU849" s="43"/>
      <c r="GV849" s="43"/>
      <c r="GW849" s="43"/>
      <c r="GX849" s="43"/>
      <c r="GY849" s="43"/>
      <c r="GZ849" s="43"/>
      <c r="HA849" s="43"/>
      <c r="HB849" s="43"/>
      <c r="HC849" s="43"/>
      <c r="HD849" s="43"/>
      <c r="HE849" s="43"/>
      <c r="HF849" s="43"/>
      <c r="HG849" s="43"/>
      <c r="HH849" s="43"/>
      <c r="HI849" s="43"/>
      <c r="HJ849" s="43"/>
      <c r="HK849" s="43"/>
      <c r="HL849" s="43"/>
      <c r="HM849" s="43"/>
      <c r="HN849" s="43"/>
      <c r="HO849" s="43"/>
      <c r="HP849" s="43"/>
      <c r="HQ849" s="43"/>
      <c r="HR849" s="43"/>
      <c r="HS849" s="43"/>
      <c r="HT849" s="43"/>
      <c r="HU849" s="43"/>
      <c r="HV849" s="43"/>
      <c r="HW849" s="43"/>
      <c r="HX849" s="43"/>
      <c r="HY849" s="43"/>
      <c r="HZ849" s="43"/>
      <c r="IA849" s="43"/>
      <c r="IB849" s="43"/>
      <c r="IC849" s="43"/>
      <c r="ID849" s="43"/>
      <c r="IE849" s="43"/>
      <c r="IF849" s="43"/>
      <c r="IG849" s="43"/>
      <c r="IH849" s="43"/>
      <c r="II849" s="43"/>
      <c r="IJ849" s="43"/>
      <c r="IK849" s="43"/>
      <c r="IL849" s="43"/>
      <c r="IM849" s="43"/>
      <c r="IN849" s="43"/>
      <c r="IO849" s="43"/>
      <c r="IP849" s="43"/>
      <c r="IQ849" s="43"/>
      <c r="IR849" s="43"/>
      <c r="IS849" s="43"/>
      <c r="IT849" s="43"/>
      <c r="IU849" s="43"/>
      <c r="IV849" s="43"/>
      <c r="IW849" s="43"/>
      <c r="IX849" s="43"/>
      <c r="IY849" s="43"/>
      <c r="IZ849" s="43"/>
      <c r="JA849" s="43"/>
      <c r="JB849" s="43"/>
      <c r="JC849" s="43"/>
      <c r="JD849" s="43"/>
      <c r="JE849" s="43"/>
      <c r="JF849" s="43"/>
      <c r="JG849" s="43"/>
      <c r="JH849" s="43"/>
      <c r="JI849" s="43"/>
      <c r="JJ849" s="43"/>
      <c r="JK849" s="43"/>
      <c r="JL849" s="43"/>
      <c r="JM849" s="43"/>
      <c r="JN849" s="43"/>
      <c r="JO849" s="43"/>
      <c r="JP849" s="43"/>
      <c r="JQ849" s="43"/>
      <c r="JR849" s="43"/>
      <c r="JS849" s="43"/>
      <c r="JT849" s="43"/>
      <c r="JU849" s="43"/>
      <c r="JV849" s="43"/>
      <c r="JW849" s="43"/>
      <c r="JX849" s="43"/>
      <c r="JY849" s="43"/>
      <c r="JZ849" s="43"/>
      <c r="KA849" s="43"/>
      <c r="KB849" s="43"/>
      <c r="KC849" s="43"/>
      <c r="KD849" s="43"/>
      <c r="KE849" s="43"/>
      <c r="KF849" s="43"/>
      <c r="KG849" s="43"/>
      <c r="KH849" s="43"/>
      <c r="KI849" s="43"/>
      <c r="KJ849" s="43"/>
      <c r="KK849" s="43"/>
      <c r="KL849" s="43"/>
      <c r="KM849" s="43"/>
      <c r="KN849" s="43"/>
      <c r="KO849" s="43"/>
      <c r="KP849" s="43"/>
      <c r="KQ849" s="43"/>
      <c r="KR849" s="43"/>
      <c r="KS849" s="43"/>
      <c r="KT849" s="43"/>
      <c r="KU849" s="43"/>
      <c r="KV849" s="43"/>
      <c r="KW849" s="43"/>
      <c r="KX849" s="43"/>
      <c r="KY849" s="43"/>
      <c r="KZ849" s="43"/>
      <c r="LA849" s="43"/>
      <c r="LB849" s="43"/>
      <c r="LC849" s="43"/>
      <c r="LD849" s="43"/>
      <c r="LE849" s="43"/>
      <c r="LF849" s="43"/>
      <c r="LG849" s="43"/>
      <c r="LH849" s="43"/>
      <c r="LI849" s="43"/>
      <c r="LJ849" s="43"/>
      <c r="LK849" s="43"/>
      <c r="LL849" s="43"/>
      <c r="LM849" s="43"/>
      <c r="LN849" s="43"/>
      <c r="LO849" s="43"/>
      <c r="LP849" s="43"/>
      <c r="LQ849" s="43"/>
      <c r="LR849" s="43"/>
      <c r="LS849" s="43"/>
      <c r="LT849" s="43"/>
      <c r="LU849" s="43"/>
      <c r="LV849" s="43"/>
      <c r="LW849" s="43"/>
      <c r="LX849" s="43"/>
      <c r="LY849" s="43"/>
      <c r="LZ849" s="43"/>
      <c r="MA849" s="43"/>
      <c r="MB849" s="43"/>
      <c r="MC849" s="43"/>
      <c r="MD849" s="43"/>
      <c r="ME849" s="43"/>
      <c r="MF849" s="43"/>
      <c r="MG849" s="43"/>
      <c r="MH849" s="43"/>
      <c r="MI849" s="43"/>
      <c r="MJ849" s="43"/>
      <c r="MK849" s="43"/>
      <c r="ML849" s="43"/>
      <c r="MM849" s="43"/>
      <c r="MN849" s="43"/>
      <c r="MO849" s="43"/>
      <c r="MP849" s="43"/>
      <c r="MQ849" s="43"/>
      <c r="MR849" s="43"/>
      <c r="MS849" s="43"/>
      <c r="MT849" s="43"/>
      <c r="MU849" s="43"/>
      <c r="MV849" s="43"/>
      <c r="MW849" s="43"/>
      <c r="MX849" s="43"/>
      <c r="MY849" s="43"/>
      <c r="MZ849" s="43"/>
      <c r="NA849" s="43"/>
      <c r="NB849" s="43"/>
      <c r="NC849" s="43"/>
      <c r="ND849" s="43"/>
      <c r="NE849" s="43"/>
      <c r="NF849" s="43"/>
      <c r="NG849" s="43"/>
      <c r="NH849" s="43"/>
      <c r="NI849" s="43"/>
      <c r="NJ849" s="43"/>
      <c r="NK849" s="43"/>
      <c r="NL849" s="43"/>
      <c r="NM849" s="43"/>
      <c r="NN849" s="43"/>
      <c r="NO849" s="43"/>
      <c r="NP849" s="43"/>
      <c r="NQ849" s="43"/>
      <c r="NR849" s="43"/>
    </row>
    <row r="850" spans="2:382" x14ac:dyDescent="0.25">
      <c r="B850" s="4"/>
      <c r="C850" s="4"/>
      <c r="D850" s="4"/>
      <c r="E850" s="4"/>
      <c r="F850" s="4"/>
      <c r="G850" s="4"/>
      <c r="H850" s="4"/>
      <c r="I850" s="4"/>
      <c r="J850" s="4"/>
      <c r="K850" s="4"/>
      <c r="L850" s="4"/>
      <c r="M850" s="8" t="s">
        <v>842</v>
      </c>
      <c r="N850" s="70">
        <v>0</v>
      </c>
      <c r="O850" s="70">
        <v>-0.39311750000000001</v>
      </c>
      <c r="P850" s="70">
        <v>-2.1495964999999999</v>
      </c>
      <c r="Q850" s="70">
        <v>-1.0665571</v>
      </c>
      <c r="R850" s="70">
        <v>-2.2322397</v>
      </c>
      <c r="S850" s="70">
        <v>-3.0345309999999999</v>
      </c>
      <c r="T850" s="70">
        <v>-3.7410964999999998</v>
      </c>
      <c r="U850" s="70">
        <v>-3.0448019999999998</v>
      </c>
      <c r="V850" s="70">
        <v>-5.0494120999999996</v>
      </c>
      <c r="W850" s="70">
        <v>-4.1151160000000004</v>
      </c>
      <c r="X850" s="70">
        <v>-4.3880609000000002</v>
      </c>
      <c r="Y850" s="70">
        <v>-4.3761833000000001</v>
      </c>
      <c r="Z850" s="70">
        <v>-1.5845197</v>
      </c>
      <c r="AA850" s="70">
        <v>-0.5115767</v>
      </c>
      <c r="AB850" s="70">
        <v>0.6806487</v>
      </c>
      <c r="AC850" s="70">
        <v>-0.22155749999999999</v>
      </c>
      <c r="AD850" s="70">
        <v>-1.4337894</v>
      </c>
      <c r="AE850" s="70">
        <v>-1.7155046999999999</v>
      </c>
      <c r="AF850" s="70">
        <v>-1.2839536999999999</v>
      </c>
      <c r="AG850" s="70">
        <v>-0.2421016</v>
      </c>
      <c r="AH850" s="70">
        <v>0.2168804</v>
      </c>
      <c r="AI850" s="70">
        <v>-0.49544520000000003</v>
      </c>
      <c r="AJ850" s="70">
        <v>-0.79144400000000004</v>
      </c>
      <c r="AK850" s="70">
        <v>-0.50240229999999997</v>
      </c>
      <c r="AL850" s="70">
        <v>-1.9691733</v>
      </c>
      <c r="AM850" s="70">
        <v>-1.5912566000000001</v>
      </c>
      <c r="AN850" s="70">
        <v>-1.3659665000000001</v>
      </c>
      <c r="AO850" s="70">
        <v>-0.69132780000000005</v>
      </c>
      <c r="AP850" s="70">
        <v>1.5620908999999998</v>
      </c>
      <c r="AQ850" s="70">
        <v>2.1251767000000004</v>
      </c>
      <c r="AR850" s="70">
        <v>1.0491461000000002</v>
      </c>
      <c r="AS850" s="70">
        <v>-0.21201600000000001</v>
      </c>
      <c r="AT850" s="70">
        <v>0.67440650000000002</v>
      </c>
      <c r="AU850" s="70">
        <v>-2.1649127999999997</v>
      </c>
      <c r="AV850" s="70">
        <v>-0.45392059999999995</v>
      </c>
      <c r="AW850" s="70">
        <v>0.9166957</v>
      </c>
      <c r="AX850" s="70">
        <v>0.38596849999999999</v>
      </c>
      <c r="AY850" s="70">
        <v>1.350352</v>
      </c>
      <c r="AZ850" s="70">
        <v>0.29992049999999998</v>
      </c>
      <c r="BA850" s="70">
        <v>1.2497403</v>
      </c>
      <c r="BB850" s="70">
        <v>1.1138303000000001</v>
      </c>
      <c r="BC850" s="70">
        <v>-7.6424000000000006E-2</v>
      </c>
      <c r="BD850" s="70">
        <v>-1.0270343</v>
      </c>
      <c r="BE850" s="70">
        <v>-0.68002419999999997</v>
      </c>
      <c r="BF850" s="70">
        <v>-1.0689101999999999</v>
      </c>
      <c r="BG850" s="70">
        <v>-0.76924140000000008</v>
      </c>
      <c r="BH850" s="70">
        <v>-3.4778628999999999</v>
      </c>
      <c r="BI850" s="70">
        <v>-2.9665759</v>
      </c>
      <c r="BJ850" s="70">
        <v>-2.9421692999999998</v>
      </c>
      <c r="BK850" s="70">
        <v>-2.5914299000000001</v>
      </c>
      <c r="BL850" s="70">
        <v>-3.5748142000000001</v>
      </c>
      <c r="BM850" s="70">
        <v>-1.6131502</v>
      </c>
      <c r="BN850" s="70">
        <v>-2.3386442999999999</v>
      </c>
      <c r="BO850" s="70">
        <v>-3.0080852999999999</v>
      </c>
      <c r="BP850" s="70">
        <v>-3.1409627999999996</v>
      </c>
      <c r="BQ850" s="70">
        <v>-4.6007575999999997</v>
      </c>
      <c r="BR850" s="70">
        <v>-3.8520018999999999</v>
      </c>
      <c r="BS850" s="70">
        <v>-3.2322332999999999</v>
      </c>
      <c r="BT850" s="70">
        <v>-3.6002917000000001</v>
      </c>
      <c r="BU850" s="70">
        <v>-4.4383017000000002</v>
      </c>
      <c r="BV850" s="70">
        <v>-5.2762945999999999</v>
      </c>
      <c r="BW850" s="70">
        <v>-5.7863761</v>
      </c>
      <c r="BX850" s="70">
        <v>-5.8859145000000002</v>
      </c>
      <c r="BY850" s="70">
        <v>-6.7663742999999998</v>
      </c>
      <c r="BZ850" s="70">
        <v>-7.2481021999999999</v>
      </c>
      <c r="CA850" s="70">
        <v>-6.7881143000000002</v>
      </c>
      <c r="CB850" s="70">
        <v>-6.9988179000000006</v>
      </c>
      <c r="CC850" s="70">
        <v>-7.6263175999999993</v>
      </c>
      <c r="CD850" s="70">
        <v>-7.9830296000000001</v>
      </c>
      <c r="CE850" s="70">
        <v>-8.6795708999999999</v>
      </c>
      <c r="CF850" s="70">
        <v>-8.6159257</v>
      </c>
      <c r="CG850" s="70">
        <v>-7.25115</v>
      </c>
      <c r="CH850" s="70">
        <v>-7.5604470999999993</v>
      </c>
      <c r="CI850" s="70">
        <v>-7.0086306</v>
      </c>
      <c r="CJ850" s="70">
        <v>-6.8244825000000002</v>
      </c>
      <c r="CK850" s="70">
        <v>-6.1927592999999996</v>
      </c>
      <c r="CL850" s="70">
        <v>-5.6308730999999996</v>
      </c>
      <c r="CM850" s="70">
        <v>-6.0380474</v>
      </c>
      <c r="CN850" s="70">
        <v>-5.3844575999999993</v>
      </c>
      <c r="CO850" s="70">
        <v>-4.0542413000000002</v>
      </c>
      <c r="CP850" s="70">
        <v>-4.1164586000000005</v>
      </c>
      <c r="CQ850" s="70">
        <v>-4.6610820000000004</v>
      </c>
      <c r="CR850" s="70">
        <v>-3.4356990000000001</v>
      </c>
      <c r="CS850" s="70">
        <v>-3.3756583</v>
      </c>
      <c r="CT850" s="70">
        <v>-3.7978424999999998</v>
      </c>
      <c r="CU850" s="70">
        <v>-4.5534347999999998</v>
      </c>
      <c r="CV850" s="70">
        <v>-4.6948239999999997</v>
      </c>
      <c r="CW850" s="70">
        <v>-4.2083719000000004</v>
      </c>
      <c r="CX850" s="70">
        <v>-4.3530499999999996</v>
      </c>
      <c r="CY850" s="70">
        <v>-4.9271462999999995</v>
      </c>
      <c r="CZ850" s="70">
        <v>-5.5638107000000003</v>
      </c>
      <c r="DA850" s="70">
        <v>-6.0027283000000002</v>
      </c>
      <c r="DB850" s="70">
        <v>-6.3105881999999998</v>
      </c>
      <c r="DC850" s="70">
        <v>-5.2711110000000003</v>
      </c>
      <c r="DD850" s="70">
        <v>-5.7398042</v>
      </c>
      <c r="DE850" s="70">
        <v>-6.2040291999999999</v>
      </c>
      <c r="DF850" s="70">
        <v>-6.6878261999999999</v>
      </c>
      <c r="DG850" s="70">
        <v>-6.8678660000000002</v>
      </c>
      <c r="DH850" s="70">
        <v>-6.2033889999999996</v>
      </c>
      <c r="DI850" s="70">
        <v>-6.3769502000000005</v>
      </c>
      <c r="DJ850" s="70">
        <v>-6.8303367999999995</v>
      </c>
      <c r="DK850" s="70">
        <v>-6.9114099000000007</v>
      </c>
      <c r="DL850" s="70">
        <v>-7.3546599000000006</v>
      </c>
      <c r="DM850" s="70">
        <v>-7.4818157000000003</v>
      </c>
      <c r="DN850" s="70">
        <v>-7.4581099000000002</v>
      </c>
      <c r="DO850" s="70">
        <v>-7.0598069000000008</v>
      </c>
      <c r="DP850" s="70">
        <v>-5.9783197999999995</v>
      </c>
      <c r="DQ850" s="70">
        <v>-7.2780768</v>
      </c>
      <c r="DR850" s="70">
        <v>-7.0948310000000001</v>
      </c>
      <c r="DS850" s="70">
        <v>-6.9496216999999998</v>
      </c>
      <c r="DT850" s="70">
        <v>-5.3034382000000004</v>
      </c>
      <c r="DU850" s="70">
        <v>-3.6909944000000001</v>
      </c>
      <c r="DV850" s="70">
        <v>-4.3634279000000005</v>
      </c>
      <c r="DW850" s="70">
        <v>-4.4443590000000004</v>
      </c>
      <c r="DX850" s="70">
        <v>-4.8739642999999999</v>
      </c>
      <c r="DY850" s="70">
        <v>-5.1874169999999999</v>
      </c>
      <c r="DZ850" s="70">
        <v>-5.1458275999999996</v>
      </c>
      <c r="EA850" s="70">
        <v>-4.8432262000000001</v>
      </c>
      <c r="EB850" s="70">
        <v>-5.7558758000000001</v>
      </c>
      <c r="EC850" s="70">
        <v>-5.6905490999999992</v>
      </c>
      <c r="ED850" s="70">
        <v>-5.6664192</v>
      </c>
      <c r="EE850" s="70">
        <v>-5.5313450999999993</v>
      </c>
      <c r="EF850" s="70">
        <v>-5.1922689999999996</v>
      </c>
      <c r="EG850" s="70">
        <v>-4.7362204999999999</v>
      </c>
      <c r="EH850" s="70">
        <v>-4.6412673</v>
      </c>
      <c r="EI850" s="70">
        <v>-4.1579914000000002</v>
      </c>
      <c r="EJ850" s="70">
        <v>-4.0460259000000001</v>
      </c>
      <c r="EK850" s="70">
        <v>-3.7419922999999997</v>
      </c>
      <c r="EL850" s="70">
        <v>-3.9692233999999997</v>
      </c>
      <c r="EM850" s="70">
        <v>-3.3115797000000002</v>
      </c>
      <c r="EN850" s="70">
        <v>-3.6196907999999999</v>
      </c>
      <c r="EO850" s="70">
        <v>-3.5487972000000001</v>
      </c>
      <c r="EP850" s="70">
        <v>-3.3595600000000001</v>
      </c>
      <c r="EQ850" s="70">
        <v>-3.3020615000000002</v>
      </c>
      <c r="ER850" s="70">
        <v>-2.9497137000000002</v>
      </c>
      <c r="ES850" s="70">
        <v>-2.7106181</v>
      </c>
      <c r="ET850" s="70">
        <v>-2.1599467999999997</v>
      </c>
      <c r="EU850" s="70">
        <v>-1.6791852</v>
      </c>
      <c r="EV850" s="70">
        <v>-1.4936891999999999</v>
      </c>
      <c r="EW850" s="70">
        <v>-1.7141846000000001</v>
      </c>
      <c r="EX850" s="70">
        <v>-1.4843688000000002</v>
      </c>
      <c r="EY850" s="70">
        <v>-1.3761749999999999</v>
      </c>
      <c r="EZ850" s="70">
        <v>-1.6615262</v>
      </c>
      <c r="FA850" s="70">
        <v>-0.90951159999999998</v>
      </c>
      <c r="FB850" s="70">
        <v>-0.93587399999999998</v>
      </c>
      <c r="FC850" s="70">
        <v>-1.1668283000000002</v>
      </c>
      <c r="FD850" s="70">
        <v>-1.2566473999999999</v>
      </c>
      <c r="FE850" s="70">
        <v>-1.0196685999999999</v>
      </c>
      <c r="FF850" s="70">
        <v>-0.36664330000000001</v>
      </c>
      <c r="FG850" s="70">
        <v>2.4400599999999998E-2</v>
      </c>
      <c r="FH850" s="70">
        <v>-0.2168784</v>
      </c>
      <c r="FI850" s="70">
        <v>-0.44724170000000002</v>
      </c>
      <c r="FJ850" s="70">
        <v>-0.81107899999999999</v>
      </c>
      <c r="FK850" s="70">
        <v>-0.61428159999999998</v>
      </c>
      <c r="FL850" s="70">
        <v>-0.46327090000000004</v>
      </c>
      <c r="FM850" s="70">
        <v>-0.28743579999999996</v>
      </c>
      <c r="FN850" s="70">
        <v>-0.71931330000000004</v>
      </c>
      <c r="FO850" s="70">
        <v>-0.65358669999999996</v>
      </c>
      <c r="FP850" s="70">
        <v>-0.81422689999999998</v>
      </c>
      <c r="FQ850" s="70">
        <v>-0.92496959999999995</v>
      </c>
      <c r="FR850" s="70">
        <v>-1.0011937</v>
      </c>
      <c r="FS850" s="70">
        <v>-0.71551869999999995</v>
      </c>
      <c r="FT850" s="70">
        <v>-1.1019513999999999</v>
      </c>
      <c r="FU850" s="70">
        <v>-1.3962842</v>
      </c>
      <c r="FV850" s="70">
        <v>-1.4132922999999999</v>
      </c>
      <c r="FW850" s="70">
        <v>-1.3239185</v>
      </c>
      <c r="FX850" s="70">
        <v>-1.1529423999999999</v>
      </c>
      <c r="FY850" s="70">
        <v>-1.3261186</v>
      </c>
      <c r="FZ850" s="70">
        <v>-1.3403594999999999</v>
      </c>
      <c r="GA850" s="70">
        <v>-1.2458066999999999</v>
      </c>
      <c r="GB850" s="70">
        <v>-1.3158304999999999</v>
      </c>
      <c r="GC850" s="70">
        <v>-1.1391373</v>
      </c>
      <c r="GD850" s="70">
        <v>-1.1706003</v>
      </c>
      <c r="GE850" s="70">
        <v>-1.1552917</v>
      </c>
      <c r="GF850" s="70">
        <v>-1.1294112000000001</v>
      </c>
      <c r="GG850" s="70">
        <v>-1.3474379999999999</v>
      </c>
      <c r="GH850" s="70">
        <v>-1.1865355</v>
      </c>
      <c r="GI850" s="70">
        <v>-1.1821507</v>
      </c>
      <c r="GJ850" s="70">
        <v>-1.2098</v>
      </c>
      <c r="GK850" s="70">
        <v>-1.2470776000000001</v>
      </c>
      <c r="GL850" s="70">
        <v>-1.1782693</v>
      </c>
      <c r="GM850" s="70">
        <v>-1.2235018999999998</v>
      </c>
      <c r="GN850" s="70">
        <v>-1.3651333999999999</v>
      </c>
      <c r="GO850" s="70">
        <v>-1.4938454999999999</v>
      </c>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c r="IC850" s="43"/>
      <c r="ID850" s="43"/>
      <c r="IE850" s="43"/>
      <c r="IF850" s="43"/>
      <c r="IG850" s="43"/>
      <c r="IH850" s="43"/>
      <c r="II850" s="43"/>
      <c r="IJ850" s="43"/>
      <c r="IK850" s="43"/>
      <c r="IL850" s="43"/>
      <c r="IM850" s="43"/>
      <c r="IN850" s="43"/>
      <c r="IO850" s="43"/>
      <c r="IP850" s="43"/>
      <c r="IQ850" s="43"/>
      <c r="IR850" s="43"/>
      <c r="IS850" s="43"/>
      <c r="IT850" s="43"/>
      <c r="IU850" s="43"/>
      <c r="IV850" s="43"/>
      <c r="IW850" s="43"/>
      <c r="IX850" s="43"/>
      <c r="IY850" s="43"/>
      <c r="IZ850" s="43"/>
      <c r="JA850" s="43"/>
      <c r="JB850" s="43"/>
      <c r="JC850" s="43"/>
      <c r="JD850" s="43"/>
      <c r="JE850" s="43"/>
      <c r="JF850" s="43"/>
      <c r="JG850" s="43"/>
      <c r="JH850" s="43"/>
      <c r="JI850" s="43"/>
      <c r="JJ850" s="43"/>
      <c r="JK850" s="43"/>
      <c r="JL850" s="43"/>
      <c r="JM850" s="43"/>
      <c r="JN850" s="43"/>
      <c r="JO850" s="43"/>
      <c r="JP850" s="43"/>
      <c r="JQ850" s="43"/>
      <c r="JR850" s="43"/>
      <c r="JS850" s="43"/>
      <c r="JT850" s="43"/>
      <c r="JU850" s="43"/>
      <c r="JV850" s="43"/>
      <c r="JW850" s="43"/>
      <c r="JX850" s="43"/>
      <c r="JY850" s="43"/>
      <c r="JZ850" s="43"/>
      <c r="KA850" s="43"/>
      <c r="KB850" s="43"/>
      <c r="KC850" s="43"/>
      <c r="KD850" s="43"/>
      <c r="KE850" s="43"/>
      <c r="KF850" s="43"/>
      <c r="KG850" s="43"/>
      <c r="KH850" s="43"/>
      <c r="KI850" s="43"/>
      <c r="KJ850" s="43"/>
      <c r="KK850" s="43"/>
      <c r="KL850" s="43"/>
      <c r="KM850" s="43"/>
      <c r="KN850" s="43"/>
      <c r="KO850" s="43"/>
      <c r="KP850" s="43"/>
      <c r="KQ850" s="43"/>
      <c r="KR850" s="43"/>
      <c r="KS850" s="43"/>
      <c r="KT850" s="43"/>
      <c r="KU850" s="43"/>
      <c r="KV850" s="43"/>
      <c r="KW850" s="43"/>
      <c r="KX850" s="43"/>
      <c r="KY850" s="43"/>
      <c r="KZ850" s="43"/>
      <c r="LA850" s="43"/>
      <c r="LB850" s="43"/>
      <c r="LC850" s="43"/>
      <c r="LD850" s="43"/>
      <c r="LE850" s="43"/>
      <c r="LF850" s="43"/>
      <c r="LG850" s="43"/>
      <c r="LH850" s="43"/>
      <c r="LI850" s="43"/>
      <c r="LJ850" s="43"/>
      <c r="LK850" s="43"/>
      <c r="LL850" s="43"/>
      <c r="LM850" s="43"/>
      <c r="LN850" s="43"/>
      <c r="LO850" s="43"/>
      <c r="LP850" s="43"/>
      <c r="LQ850" s="43"/>
      <c r="LR850" s="43"/>
      <c r="LS850" s="43"/>
      <c r="LT850" s="43"/>
      <c r="LU850" s="43"/>
      <c r="LV850" s="43"/>
      <c r="LW850" s="43"/>
      <c r="LX850" s="43"/>
      <c r="LY850" s="43"/>
      <c r="LZ850" s="43"/>
      <c r="MA850" s="43"/>
      <c r="MB850" s="43"/>
      <c r="MC850" s="43"/>
      <c r="MD850" s="43"/>
      <c r="ME850" s="43"/>
      <c r="MF850" s="43"/>
      <c r="MG850" s="43"/>
      <c r="MH850" s="43"/>
      <c r="MI850" s="43"/>
      <c r="MJ850" s="43"/>
      <c r="MK850" s="43"/>
      <c r="ML850" s="43"/>
      <c r="MM850" s="43"/>
      <c r="MN850" s="43"/>
      <c r="MO850" s="43"/>
      <c r="MP850" s="43"/>
      <c r="MQ850" s="43"/>
      <c r="MR850" s="43"/>
      <c r="MS850" s="43"/>
      <c r="MT850" s="43"/>
      <c r="MU850" s="43"/>
      <c r="MV850" s="43"/>
      <c r="MW850" s="43"/>
      <c r="MX850" s="43"/>
      <c r="MY850" s="43"/>
      <c r="MZ850" s="43"/>
      <c r="NA850" s="43"/>
      <c r="NB850" s="43"/>
      <c r="NC850" s="43"/>
      <c r="ND850" s="43"/>
      <c r="NE850" s="43"/>
      <c r="NF850" s="43"/>
      <c r="NG850" s="43"/>
      <c r="NH850" s="43"/>
      <c r="NI850" s="43"/>
      <c r="NJ850" s="43"/>
      <c r="NK850" s="43"/>
      <c r="NL850" s="43"/>
      <c r="NM850" s="43"/>
      <c r="NN850" s="43"/>
      <c r="NO850" s="43"/>
      <c r="NP850" s="43"/>
      <c r="NQ850" s="43"/>
      <c r="NR850" s="43"/>
    </row>
    <row r="851" spans="2:382" x14ac:dyDescent="0.25">
      <c r="B851" s="4"/>
      <c r="C851" s="4"/>
      <c r="D851" s="4"/>
      <c r="E851" s="4"/>
      <c r="F851" s="4"/>
      <c r="G851" s="4"/>
      <c r="H851" s="4"/>
      <c r="I851" s="4"/>
      <c r="J851" s="4"/>
      <c r="K851" s="4"/>
      <c r="L851" s="4"/>
      <c r="M851" s="8" t="s">
        <v>843</v>
      </c>
      <c r="N851" s="70">
        <v>0</v>
      </c>
      <c r="O851" s="70">
        <v>-0.69166349999999999</v>
      </c>
      <c r="P851" s="70">
        <v>-1.3694923999999999</v>
      </c>
      <c r="Q851" s="70">
        <v>-0.48721490000000001</v>
      </c>
      <c r="R851" s="70">
        <v>-1.6101481000000002</v>
      </c>
      <c r="S851" s="70">
        <v>-1.9831805</v>
      </c>
      <c r="T851" s="70">
        <v>-0.30594190000000004</v>
      </c>
      <c r="U851" s="70">
        <v>-0.52824059999999995</v>
      </c>
      <c r="V851" s="70">
        <v>-0.21283639999999998</v>
      </c>
      <c r="W851" s="70">
        <v>-1.0395071</v>
      </c>
      <c r="X851" s="70">
        <v>-2.1749742999999997</v>
      </c>
      <c r="Y851" s="70">
        <v>-2.4560288999999997</v>
      </c>
      <c r="Z851" s="70">
        <v>-2.3315350000000001</v>
      </c>
      <c r="AA851" s="70">
        <v>-0.68148490000000006</v>
      </c>
      <c r="AB851" s="70">
        <v>-0.48628179999999999</v>
      </c>
      <c r="AC851" s="70">
        <v>-1.4901939</v>
      </c>
      <c r="AD851" s="70">
        <v>-2.0926196999999997</v>
      </c>
      <c r="AE851" s="70">
        <v>-0.4987953</v>
      </c>
      <c r="AF851" s="70">
        <v>-2.0656293999999997</v>
      </c>
      <c r="AG851" s="70">
        <v>-3.2765525000000002</v>
      </c>
      <c r="AH851" s="70">
        <v>-1.3941787999999999</v>
      </c>
      <c r="AI851" s="70">
        <v>-1.358984</v>
      </c>
      <c r="AJ851" s="70">
        <v>-1.9460786999999999</v>
      </c>
      <c r="AK851" s="70">
        <v>-1.9350139</v>
      </c>
      <c r="AL851" s="70">
        <v>-1.3237487999999999</v>
      </c>
      <c r="AM851" s="70">
        <v>-2.6908577999999999</v>
      </c>
      <c r="AN851" s="70">
        <v>-2.5834278999999998</v>
      </c>
      <c r="AO851" s="70">
        <v>-2.5823392999999997</v>
      </c>
      <c r="AP851" s="70">
        <v>-3.2662412999999999</v>
      </c>
      <c r="AQ851" s="70">
        <v>-2.3775932000000002</v>
      </c>
      <c r="AR851" s="70">
        <v>-1.6121278999999999</v>
      </c>
      <c r="AS851" s="70">
        <v>-2.5989835999999999</v>
      </c>
      <c r="AT851" s="70">
        <v>-2.2002127000000002</v>
      </c>
      <c r="AU851" s="70">
        <v>-1.5442721000000001</v>
      </c>
      <c r="AV851" s="70">
        <v>-0.77912630000000005</v>
      </c>
      <c r="AW851" s="70">
        <v>-0.63835390000000003</v>
      </c>
      <c r="AX851" s="70">
        <v>-1.0834143000000001</v>
      </c>
      <c r="AY851" s="70">
        <v>-0.6112306999999999</v>
      </c>
      <c r="AZ851" s="70">
        <v>1.2177865000000001</v>
      </c>
      <c r="BA851" s="70">
        <v>0.52330790000000005</v>
      </c>
      <c r="BB851" s="70">
        <v>-0.70163900000000001</v>
      </c>
      <c r="BC851" s="70">
        <v>0.87982159999999998</v>
      </c>
      <c r="BD851" s="70">
        <v>1.2517243999999998</v>
      </c>
      <c r="BE851" s="70">
        <v>0.91710550000000002</v>
      </c>
      <c r="BF851" s="70">
        <v>0.21988839999999998</v>
      </c>
      <c r="BG851" s="70">
        <v>0.43921080000000001</v>
      </c>
      <c r="BH851" s="70">
        <v>1.2021656999999999</v>
      </c>
      <c r="BI851" s="70">
        <v>1.3527629999999999</v>
      </c>
      <c r="BJ851" s="70">
        <v>2.394571</v>
      </c>
      <c r="BK851" s="70">
        <v>0.40727340000000001</v>
      </c>
      <c r="BL851" s="70">
        <v>-0.47392899999999999</v>
      </c>
      <c r="BM851" s="70">
        <v>0.35174499999999997</v>
      </c>
      <c r="BN851" s="70">
        <v>-0.460615</v>
      </c>
      <c r="BO851" s="70">
        <v>-2.7679746000000001</v>
      </c>
      <c r="BP851" s="70">
        <v>-2.5863155</v>
      </c>
      <c r="BQ851" s="70">
        <v>-3.1159360999999999</v>
      </c>
      <c r="BR851" s="70">
        <v>-4.0405727000000002</v>
      </c>
      <c r="BS851" s="70">
        <v>-2.5514651000000002</v>
      </c>
      <c r="BT851" s="70">
        <v>-4.0403355999999997</v>
      </c>
      <c r="BU851" s="70">
        <v>-3.8742248999999997</v>
      </c>
      <c r="BV851" s="70">
        <v>-3.9107507999999997</v>
      </c>
      <c r="BW851" s="70">
        <v>-3.8381875999999999</v>
      </c>
      <c r="BX851" s="70">
        <v>-4.3079795000000001</v>
      </c>
      <c r="BY851" s="70">
        <v>-4.4410767999999994</v>
      </c>
      <c r="BZ851" s="70">
        <v>-3.9508267999999997</v>
      </c>
      <c r="CA851" s="70">
        <v>-1.8940251000000001</v>
      </c>
      <c r="CB851" s="70">
        <v>-1.5829464</v>
      </c>
      <c r="CC851" s="70">
        <v>-0.84862590000000004</v>
      </c>
      <c r="CD851" s="70">
        <v>-1.2029566</v>
      </c>
      <c r="CE851" s="70">
        <v>-1.6827510000000001</v>
      </c>
      <c r="CF851" s="70">
        <v>-1.7703977</v>
      </c>
      <c r="CG851" s="70">
        <v>-2.0559478000000002</v>
      </c>
      <c r="CH851" s="70">
        <v>-1.7818973999999999</v>
      </c>
      <c r="CI851" s="70">
        <v>-3.4113236000000002</v>
      </c>
      <c r="CJ851" s="70">
        <v>-3.9683343</v>
      </c>
      <c r="CK851" s="70">
        <v>-3.6408846000000001</v>
      </c>
      <c r="CL851" s="70">
        <v>-4.2893737999999999</v>
      </c>
      <c r="CM851" s="70">
        <v>-4.6272384000000004</v>
      </c>
      <c r="CN851" s="70">
        <v>-5.5896566999999999</v>
      </c>
      <c r="CO851" s="70">
        <v>-5.6707929999999998</v>
      </c>
      <c r="CP851" s="70">
        <v>-5.6792875999999994</v>
      </c>
      <c r="CQ851" s="70">
        <v>-5.9326224999999999</v>
      </c>
      <c r="CR851" s="70">
        <v>-5.6200292999999997</v>
      </c>
      <c r="CS851" s="70">
        <v>-5.8146500000000003</v>
      </c>
      <c r="CT851" s="70">
        <v>-4.9722404000000004</v>
      </c>
      <c r="CU851" s="70">
        <v>-5.5518277000000005</v>
      </c>
      <c r="CV851" s="70">
        <v>-5.8582307</v>
      </c>
      <c r="CW851" s="70">
        <v>-6.1059454000000004</v>
      </c>
      <c r="CX851" s="70">
        <v>-6.0911684000000008</v>
      </c>
      <c r="CY851" s="70">
        <v>-6.7862039000000003</v>
      </c>
      <c r="CZ851" s="70">
        <v>-7.2199665</v>
      </c>
      <c r="DA851" s="70">
        <v>-7.0404102999999996</v>
      </c>
      <c r="DB851" s="70">
        <v>-6.9351032000000004</v>
      </c>
      <c r="DC851" s="70">
        <v>-6.3841095999999995</v>
      </c>
      <c r="DD851" s="70">
        <v>-5.8049815999999996</v>
      </c>
      <c r="DE851" s="70">
        <v>-5.9816577999999998</v>
      </c>
      <c r="DF851" s="70">
        <v>-6.2890202000000004</v>
      </c>
      <c r="DG851" s="70">
        <v>-6.3866540000000001</v>
      </c>
      <c r="DH851" s="70">
        <v>-6.5691186999999998</v>
      </c>
      <c r="DI851" s="70">
        <v>-6.8789052000000002</v>
      </c>
      <c r="DJ851" s="70">
        <v>-6.9473134000000005</v>
      </c>
      <c r="DK851" s="70">
        <v>-6.8698099000000008</v>
      </c>
      <c r="DL851" s="70">
        <v>-6.6491973</v>
      </c>
      <c r="DM851" s="70">
        <v>-6.4268002000000006</v>
      </c>
      <c r="DN851" s="70">
        <v>-6.1345440999999994</v>
      </c>
      <c r="DO851" s="70">
        <v>-6.2904349000000002</v>
      </c>
      <c r="DP851" s="70">
        <v>-6.0396622999999998</v>
      </c>
      <c r="DQ851" s="70">
        <v>-6.0621632999999999</v>
      </c>
      <c r="DR851" s="70">
        <v>-5.8164217999999996</v>
      </c>
      <c r="DS851" s="70">
        <v>-6.2285285999999997</v>
      </c>
      <c r="DT851" s="70">
        <v>-5.8498337999999999</v>
      </c>
      <c r="DU851" s="70">
        <v>-4.4191964000000006</v>
      </c>
      <c r="DV851" s="70">
        <v>-4.4539730999999998</v>
      </c>
      <c r="DW851" s="70">
        <v>-4.3235234</v>
      </c>
      <c r="DX851" s="70">
        <v>-4.2759045999999996</v>
      </c>
      <c r="DY851" s="70">
        <v>-4.4061944000000004</v>
      </c>
      <c r="DZ851" s="70">
        <v>-4.3284880999999995</v>
      </c>
      <c r="EA851" s="70">
        <v>-4.2749614000000005</v>
      </c>
      <c r="EB851" s="70">
        <v>-4.2413035999999993</v>
      </c>
      <c r="EC851" s="70">
        <v>-4.3639285000000001</v>
      </c>
      <c r="ED851" s="70">
        <v>-4.2008584000000004</v>
      </c>
      <c r="EE851" s="70">
        <v>-4.2388244000000004</v>
      </c>
      <c r="EF851" s="70">
        <v>-4.1453467999999996</v>
      </c>
      <c r="EG851" s="70">
        <v>-3.8672212999999998</v>
      </c>
      <c r="EH851" s="70">
        <v>-3.7565422000000002</v>
      </c>
      <c r="EI851" s="70">
        <v>-3.5638842000000004</v>
      </c>
      <c r="EJ851" s="70">
        <v>-3.2373491000000003</v>
      </c>
      <c r="EK851" s="70">
        <v>-3.2785025000000001</v>
      </c>
      <c r="EL851" s="70">
        <v>-3.2525828999999997</v>
      </c>
      <c r="EM851" s="70">
        <v>-2.4250495999999999</v>
      </c>
      <c r="EN851" s="70">
        <v>-2.5195183999999999</v>
      </c>
      <c r="EO851" s="70">
        <v>-2.4364951000000001</v>
      </c>
      <c r="EP851" s="70">
        <v>-2.0760239</v>
      </c>
      <c r="EQ851" s="70">
        <v>-1.8298988999999999</v>
      </c>
      <c r="ER851" s="70">
        <v>-1.7067113999999999</v>
      </c>
      <c r="ES851" s="70">
        <v>-1.4829418000000001</v>
      </c>
      <c r="ET851" s="70">
        <v>-1.9236356999999999</v>
      </c>
      <c r="EU851" s="70">
        <v>-1.9480683000000001</v>
      </c>
      <c r="EV851" s="70">
        <v>-1.4852856999999999</v>
      </c>
      <c r="EW851" s="70">
        <v>-1.2957012999999999</v>
      </c>
      <c r="EX851" s="70">
        <v>-1.1913254</v>
      </c>
      <c r="EY851" s="70">
        <v>-1.3774721000000001</v>
      </c>
      <c r="EZ851" s="70">
        <v>-1.2203221000000002</v>
      </c>
      <c r="FA851" s="70">
        <v>-0.94636209999999998</v>
      </c>
      <c r="FB851" s="70">
        <v>-0.96576109999999993</v>
      </c>
      <c r="FC851" s="70">
        <v>-0.86644840000000001</v>
      </c>
      <c r="FD851" s="70">
        <v>-0.5981941999999999</v>
      </c>
      <c r="FE851" s="70">
        <v>-2.17246E-2</v>
      </c>
      <c r="FF851" s="70">
        <v>0.37160870000000001</v>
      </c>
      <c r="FG851" s="70">
        <v>0.39032659999999997</v>
      </c>
      <c r="FH851" s="70">
        <v>0.30143040000000004</v>
      </c>
      <c r="FI851" s="70">
        <v>0.2863232</v>
      </c>
      <c r="FJ851" s="70">
        <v>-7.0244100000000004E-2</v>
      </c>
      <c r="FK851" s="70">
        <v>-9.4781699999999997E-2</v>
      </c>
      <c r="FL851" s="70">
        <v>-6.4708600000000005E-2</v>
      </c>
      <c r="FM851" s="70">
        <v>-0.41290779999999999</v>
      </c>
      <c r="FN851" s="70">
        <v>-0.54993619999999999</v>
      </c>
      <c r="FO851" s="70">
        <v>-0.35452479999999997</v>
      </c>
      <c r="FP851" s="70">
        <v>-9.7031300000000001E-2</v>
      </c>
      <c r="FQ851" s="70">
        <v>-0.2776285</v>
      </c>
      <c r="FR851" s="70">
        <v>-0.22420920000000003</v>
      </c>
      <c r="FS851" s="70">
        <v>-0.1112528</v>
      </c>
      <c r="FT851" s="70">
        <v>-0.44371969999999999</v>
      </c>
      <c r="FU851" s="70">
        <v>-0.58612369999999991</v>
      </c>
      <c r="FV851" s="70">
        <v>-0.86645300000000003</v>
      </c>
      <c r="FW851" s="70">
        <v>-0.33819529999999998</v>
      </c>
      <c r="FX851" s="70">
        <v>0.60598430000000003</v>
      </c>
      <c r="FY851" s="70">
        <v>0.44432259999999996</v>
      </c>
      <c r="FZ851" s="70">
        <v>0.29614779999999996</v>
      </c>
      <c r="GA851" s="70">
        <v>8.2584100000000008E-2</v>
      </c>
      <c r="GB851" s="70">
        <v>2.7160699999999999E-2</v>
      </c>
      <c r="GC851" s="70">
        <v>0.18302789999999999</v>
      </c>
      <c r="GD851" s="70">
        <v>0.31896420000000003</v>
      </c>
      <c r="GE851" s="70">
        <v>0.1572945</v>
      </c>
      <c r="GF851" s="70">
        <v>7.0532300000000006E-2</v>
      </c>
      <c r="GG851" s="70">
        <v>0.210065</v>
      </c>
      <c r="GH851" s="70">
        <v>0.1550667</v>
      </c>
      <c r="GI851" s="70">
        <v>0.40383140000000001</v>
      </c>
      <c r="GJ851" s="70">
        <v>0.41414580000000001</v>
      </c>
      <c r="GK851" s="70">
        <v>0.34555140000000001</v>
      </c>
      <c r="GL851" s="70">
        <v>0.23768510000000001</v>
      </c>
      <c r="GM851" s="70">
        <v>0.39408170000000003</v>
      </c>
      <c r="GN851" s="70">
        <v>0.28305809999999998</v>
      </c>
      <c r="GO851" s="70">
        <v>0.504799</v>
      </c>
      <c r="GQ851" s="43"/>
      <c r="GR851" s="43"/>
      <c r="GS851" s="43"/>
      <c r="GT851" s="43"/>
      <c r="GU851" s="43"/>
      <c r="GV851" s="43"/>
      <c r="GW851" s="43"/>
      <c r="GX851" s="43"/>
      <c r="GY851" s="43"/>
      <c r="GZ851" s="43"/>
      <c r="HA851" s="43"/>
      <c r="HB851" s="43"/>
      <c r="HC851" s="43"/>
      <c r="HD851" s="43"/>
      <c r="HE851" s="43"/>
      <c r="HF851" s="43"/>
      <c r="HG851" s="43"/>
      <c r="HH851" s="43"/>
      <c r="HI851" s="43"/>
      <c r="HJ851" s="43"/>
      <c r="HK851" s="43"/>
      <c r="HL851" s="43"/>
      <c r="HM851" s="43"/>
      <c r="HN851" s="43"/>
      <c r="HO851" s="43"/>
      <c r="HP851" s="43"/>
      <c r="HQ851" s="43"/>
      <c r="HR851" s="43"/>
      <c r="HS851" s="43"/>
      <c r="HT851" s="43"/>
      <c r="HU851" s="43"/>
      <c r="HV851" s="43"/>
      <c r="HW851" s="43"/>
      <c r="HX851" s="43"/>
      <c r="HY851" s="43"/>
      <c r="HZ851" s="43"/>
      <c r="IA851" s="43"/>
      <c r="IB851" s="43"/>
      <c r="IC851" s="43"/>
      <c r="ID851" s="43"/>
      <c r="IE851" s="43"/>
      <c r="IF851" s="43"/>
      <c r="IG851" s="43"/>
      <c r="IH851" s="43"/>
      <c r="II851" s="43"/>
      <c r="IJ851" s="43"/>
      <c r="IK851" s="43"/>
      <c r="IL851" s="43"/>
      <c r="IM851" s="43"/>
      <c r="IN851" s="43"/>
      <c r="IO851" s="43"/>
      <c r="IP851" s="43"/>
      <c r="IQ851" s="43"/>
      <c r="IR851" s="43"/>
      <c r="IS851" s="43"/>
      <c r="IT851" s="43"/>
      <c r="IU851" s="43"/>
      <c r="IV851" s="43"/>
      <c r="IW851" s="43"/>
      <c r="IX851" s="43"/>
      <c r="IY851" s="43"/>
      <c r="IZ851" s="43"/>
      <c r="JA851" s="43"/>
      <c r="JB851" s="43"/>
      <c r="JC851" s="43"/>
      <c r="JD851" s="43"/>
      <c r="JE851" s="43"/>
      <c r="JF851" s="43"/>
      <c r="JG851" s="43"/>
      <c r="JH851" s="43"/>
      <c r="JI851" s="43"/>
      <c r="JJ851" s="43"/>
      <c r="JK851" s="43"/>
      <c r="JL851" s="43"/>
      <c r="JM851" s="43"/>
      <c r="JN851" s="43"/>
      <c r="JO851" s="43"/>
      <c r="JP851" s="43"/>
      <c r="JQ851" s="43"/>
      <c r="JR851" s="43"/>
      <c r="JS851" s="43"/>
      <c r="JT851" s="43"/>
      <c r="JU851" s="43"/>
      <c r="JV851" s="43"/>
      <c r="JW851" s="43"/>
      <c r="JX851" s="43"/>
      <c r="JY851" s="43"/>
      <c r="JZ851" s="43"/>
      <c r="KA851" s="43"/>
      <c r="KB851" s="43"/>
      <c r="KC851" s="43"/>
      <c r="KD851" s="43"/>
      <c r="KE851" s="43"/>
      <c r="KF851" s="43"/>
      <c r="KG851" s="43"/>
      <c r="KH851" s="43"/>
      <c r="KI851" s="43"/>
      <c r="KJ851" s="43"/>
      <c r="KK851" s="43"/>
      <c r="KL851" s="43"/>
      <c r="KM851" s="43"/>
      <c r="KN851" s="43"/>
      <c r="KO851" s="43"/>
      <c r="KP851" s="43"/>
      <c r="KQ851" s="43"/>
      <c r="KR851" s="43"/>
      <c r="KS851" s="43"/>
      <c r="KT851" s="43"/>
      <c r="KU851" s="43"/>
      <c r="KV851" s="43"/>
      <c r="KW851" s="43"/>
      <c r="KX851" s="43"/>
      <c r="KY851" s="43"/>
      <c r="KZ851" s="43"/>
      <c r="LA851" s="43"/>
      <c r="LB851" s="43"/>
      <c r="LC851" s="43"/>
      <c r="LD851" s="43"/>
      <c r="LE851" s="43"/>
      <c r="LF851" s="43"/>
      <c r="LG851" s="43"/>
      <c r="LH851" s="43"/>
      <c r="LI851" s="43"/>
      <c r="LJ851" s="43"/>
      <c r="LK851" s="43"/>
      <c r="LL851" s="43"/>
      <c r="LM851" s="43"/>
      <c r="LN851" s="43"/>
      <c r="LO851" s="43"/>
      <c r="LP851" s="43"/>
      <c r="LQ851" s="43"/>
      <c r="LR851" s="43"/>
      <c r="LS851" s="43"/>
      <c r="LT851" s="43"/>
      <c r="LU851" s="43"/>
      <c r="LV851" s="43"/>
      <c r="LW851" s="43"/>
      <c r="LX851" s="43"/>
      <c r="LY851" s="43"/>
      <c r="LZ851" s="43"/>
      <c r="MA851" s="43"/>
      <c r="MB851" s="43"/>
      <c r="MC851" s="43"/>
      <c r="MD851" s="43"/>
      <c r="ME851" s="43"/>
      <c r="MF851" s="43"/>
      <c r="MG851" s="43"/>
      <c r="MH851" s="43"/>
      <c r="MI851" s="43"/>
      <c r="MJ851" s="43"/>
      <c r="MK851" s="43"/>
      <c r="ML851" s="43"/>
      <c r="MM851" s="43"/>
      <c r="MN851" s="43"/>
      <c r="MO851" s="43"/>
      <c r="MP851" s="43"/>
      <c r="MQ851" s="43"/>
      <c r="MR851" s="43"/>
      <c r="MS851" s="43"/>
      <c r="MT851" s="43"/>
      <c r="MU851" s="43"/>
      <c r="MV851" s="43"/>
      <c r="MW851" s="43"/>
      <c r="MX851" s="43"/>
      <c r="MY851" s="43"/>
      <c r="MZ851" s="43"/>
      <c r="NA851" s="43"/>
      <c r="NB851" s="43"/>
      <c r="NC851" s="43"/>
      <c r="ND851" s="43"/>
      <c r="NE851" s="43"/>
      <c r="NF851" s="43"/>
      <c r="NG851" s="43"/>
      <c r="NH851" s="43"/>
      <c r="NI851" s="43"/>
      <c r="NJ851" s="43"/>
      <c r="NK851" s="43"/>
      <c r="NL851" s="43"/>
      <c r="NM851" s="43"/>
      <c r="NN851" s="43"/>
      <c r="NO851" s="43"/>
      <c r="NP851" s="43"/>
      <c r="NQ851" s="43"/>
      <c r="NR851" s="43"/>
    </row>
    <row r="852" spans="2:382" x14ac:dyDescent="0.25">
      <c r="B852" s="4"/>
      <c r="C852" s="4"/>
      <c r="D852" s="4"/>
      <c r="E852" s="4"/>
      <c r="F852" s="4"/>
      <c r="G852" s="4"/>
      <c r="H852" s="4"/>
      <c r="I852" s="4"/>
      <c r="J852" s="4"/>
      <c r="K852" s="4"/>
      <c r="L852" s="4"/>
      <c r="M852" s="8" t="s">
        <v>844</v>
      </c>
      <c r="N852" s="70">
        <v>0</v>
      </c>
      <c r="O852" s="70">
        <v>-0.68191000000000002</v>
      </c>
      <c r="P852" s="70">
        <v>-0.74433369999999999</v>
      </c>
      <c r="Q852" s="70">
        <v>-0.99376949999999997</v>
      </c>
      <c r="R852" s="70">
        <v>-1.2930018000000001</v>
      </c>
      <c r="S852" s="70">
        <v>-1.6092306999999999</v>
      </c>
      <c r="T852" s="70">
        <v>-0.39366580000000001</v>
      </c>
      <c r="U852" s="70">
        <v>0.95586019999999994</v>
      </c>
      <c r="V852" s="70">
        <v>0.7810222</v>
      </c>
      <c r="W852" s="70">
        <v>1.0596763999999999</v>
      </c>
      <c r="X852" s="70">
        <v>1.5741843999999998</v>
      </c>
      <c r="Y852" s="70">
        <v>0.96994269999999994</v>
      </c>
      <c r="Z852" s="70">
        <v>3.1181323999999999</v>
      </c>
      <c r="AA852" s="70">
        <v>3.8433359999999999</v>
      </c>
      <c r="AB852" s="70">
        <v>3.8425039000000001</v>
      </c>
      <c r="AC852" s="70">
        <v>2.9602477</v>
      </c>
      <c r="AD852" s="70">
        <v>2.4965817000000001</v>
      </c>
      <c r="AE852" s="70">
        <v>1.4536163</v>
      </c>
      <c r="AF852" s="70">
        <v>1.23217</v>
      </c>
      <c r="AG852" s="70">
        <v>1.0498034999999999</v>
      </c>
      <c r="AH852" s="70">
        <v>5.7126595</v>
      </c>
      <c r="AI852" s="70">
        <v>5.2205062</v>
      </c>
      <c r="AJ852" s="70">
        <v>6.1085592999999996</v>
      </c>
      <c r="AK852" s="70">
        <v>3.972753</v>
      </c>
      <c r="AL852" s="70">
        <v>6.3506030999999998</v>
      </c>
      <c r="AM852" s="70">
        <v>3.3407710000000002</v>
      </c>
      <c r="AN852" s="70">
        <v>1.7981336000000001</v>
      </c>
      <c r="AO852" s="70">
        <v>2.6718305</v>
      </c>
      <c r="AP852" s="70">
        <v>1.008534</v>
      </c>
      <c r="AQ852" s="70">
        <v>1.3449249999999999</v>
      </c>
      <c r="AR852" s="70">
        <v>2.4505358999999998</v>
      </c>
      <c r="AS852" s="70">
        <v>1.6625032</v>
      </c>
      <c r="AT852" s="70">
        <v>6.11113E-2</v>
      </c>
      <c r="AU852" s="70">
        <v>0.44768950000000002</v>
      </c>
      <c r="AV852" s="70">
        <v>-0.49537490000000001</v>
      </c>
      <c r="AW852" s="70">
        <v>-0.9431235</v>
      </c>
      <c r="AX852" s="70">
        <v>-1.2891663</v>
      </c>
      <c r="AY852" s="70">
        <v>-1.8355086999999999</v>
      </c>
      <c r="AZ852" s="70">
        <v>1.8709878999999998</v>
      </c>
      <c r="BA852" s="70">
        <v>2.2490188</v>
      </c>
      <c r="BB852" s="70">
        <v>1.2530296000000001</v>
      </c>
      <c r="BC852" s="70">
        <v>0.64602819999999994</v>
      </c>
      <c r="BD852" s="70">
        <v>0.74363430000000008</v>
      </c>
      <c r="BE852" s="70">
        <v>-0.77376400000000001</v>
      </c>
      <c r="BF852" s="70">
        <v>-0.55872109999999997</v>
      </c>
      <c r="BG852" s="70">
        <v>2.3377268</v>
      </c>
      <c r="BH852" s="70">
        <v>4.1342460000000001</v>
      </c>
      <c r="BI852" s="70">
        <v>4.8012794999999997</v>
      </c>
      <c r="BJ852" s="70">
        <v>3.6758211000000003</v>
      </c>
      <c r="BK852" s="70">
        <v>1.1094904999999999</v>
      </c>
      <c r="BL852" s="70">
        <v>9.5297199999999999E-2</v>
      </c>
      <c r="BM852" s="70">
        <v>-2.2879561000000002</v>
      </c>
      <c r="BN852" s="70">
        <v>-2.6536808999999999</v>
      </c>
      <c r="BO852" s="70">
        <v>-3.1564800000000002</v>
      </c>
      <c r="BP852" s="70">
        <v>-3.0608001000000002</v>
      </c>
      <c r="BQ852" s="70">
        <v>-1.5252239999999999</v>
      </c>
      <c r="BR852" s="70">
        <v>-0.84347719999999993</v>
      </c>
      <c r="BS852" s="70">
        <v>0.1441529</v>
      </c>
      <c r="BT852" s="70">
        <v>0.95763710000000002</v>
      </c>
      <c r="BU852" s="70">
        <v>-0.32078270000000003</v>
      </c>
      <c r="BV852" s="70">
        <v>-0.40211520000000001</v>
      </c>
      <c r="BW852" s="70">
        <v>-1.4416982</v>
      </c>
      <c r="BX852" s="70">
        <v>-1.9510065000000001</v>
      </c>
      <c r="BY852" s="70">
        <v>-2.9224062000000002</v>
      </c>
      <c r="BZ852" s="70">
        <v>-1.5508195</v>
      </c>
      <c r="CA852" s="70">
        <v>-1.8160655000000001</v>
      </c>
      <c r="CB852" s="70">
        <v>-2.8900948</v>
      </c>
      <c r="CC852" s="70">
        <v>-3.2013836000000002</v>
      </c>
      <c r="CD852" s="70">
        <v>-2.9721565000000001</v>
      </c>
      <c r="CE852" s="70">
        <v>-4.7569055999999996</v>
      </c>
      <c r="CF852" s="70">
        <v>-3.2932416</v>
      </c>
      <c r="CG852" s="70">
        <v>-3.7659392999999999</v>
      </c>
      <c r="CH852" s="70">
        <v>-4.0258083999999998</v>
      </c>
      <c r="CI852" s="70">
        <v>-3.8511294</v>
      </c>
      <c r="CJ852" s="70">
        <v>-4.0880920999999999</v>
      </c>
      <c r="CK852" s="70">
        <v>-4.5463827000000006</v>
      </c>
      <c r="CL852" s="70">
        <v>-3.2882570000000002</v>
      </c>
      <c r="CM852" s="70">
        <v>-3.8742612999999997</v>
      </c>
      <c r="CN852" s="70">
        <v>-3.6833787</v>
      </c>
      <c r="CO852" s="70">
        <v>-2.6147494</v>
      </c>
      <c r="CP852" s="70">
        <v>-3.7411620000000001</v>
      </c>
      <c r="CQ852" s="70">
        <v>-3.4624667000000002</v>
      </c>
      <c r="CR852" s="70">
        <v>-2.3152868</v>
      </c>
      <c r="CS852" s="70">
        <v>-2.9742908999999997</v>
      </c>
      <c r="CT852" s="70">
        <v>-2.6835632999999999</v>
      </c>
      <c r="CU852" s="70">
        <v>-2.7339259999999999</v>
      </c>
      <c r="CV852" s="70">
        <v>-1.579618</v>
      </c>
      <c r="CW852" s="70">
        <v>0.1017517</v>
      </c>
      <c r="CX852" s="70">
        <v>3.2510299999999999E-2</v>
      </c>
      <c r="CY852" s="70">
        <v>-1.4904017000000001</v>
      </c>
      <c r="CZ852" s="70">
        <v>-1.4779016</v>
      </c>
      <c r="DA852" s="70">
        <v>-1.6136168999999998</v>
      </c>
      <c r="DB852" s="70">
        <v>-1.2037530000000001</v>
      </c>
      <c r="DC852" s="70">
        <v>-0.37346000000000001</v>
      </c>
      <c r="DD852" s="70">
        <v>-1.2724407</v>
      </c>
      <c r="DE852" s="70">
        <v>-2.2019433999999998</v>
      </c>
      <c r="DF852" s="70">
        <v>-2.0387486999999997</v>
      </c>
      <c r="DG852" s="70">
        <v>-2.5114554</v>
      </c>
      <c r="DH852" s="70">
        <v>-2.9355194</v>
      </c>
      <c r="DI852" s="70">
        <v>-3.0937812999999998</v>
      </c>
      <c r="DJ852" s="70">
        <v>-3.1298958999999997</v>
      </c>
      <c r="DK852" s="70">
        <v>-2.4990171000000001</v>
      </c>
      <c r="DL852" s="70">
        <v>-3.0265517000000002</v>
      </c>
      <c r="DM852" s="70">
        <v>-2.6498197000000001</v>
      </c>
      <c r="DN852" s="70">
        <v>-1.9047113999999998</v>
      </c>
      <c r="DO852" s="70">
        <v>-2.0865140000000002</v>
      </c>
      <c r="DP852" s="70">
        <v>-2.2502923999999997</v>
      </c>
      <c r="DQ852" s="70">
        <v>-2.1755684999999998</v>
      </c>
      <c r="DR852" s="70">
        <v>-3.5758427999999998</v>
      </c>
      <c r="DS852" s="70">
        <v>-3.4416989</v>
      </c>
      <c r="DT852" s="70">
        <v>-4.618525</v>
      </c>
      <c r="DU852" s="70">
        <v>-5.2099209000000002</v>
      </c>
      <c r="DV852" s="70">
        <v>-5.0793716</v>
      </c>
      <c r="DW852" s="70">
        <v>-5.4199587000000005</v>
      </c>
      <c r="DX852" s="70">
        <v>-5.2821369999999996</v>
      </c>
      <c r="DY852" s="70">
        <v>-5.1987050000000004</v>
      </c>
      <c r="DZ852" s="70">
        <v>-5.2459009999999999</v>
      </c>
      <c r="EA852" s="70">
        <v>-4.7976706</v>
      </c>
      <c r="EB852" s="70">
        <v>-4.2415324999999999</v>
      </c>
      <c r="EC852" s="70">
        <v>-4.3637677000000004</v>
      </c>
      <c r="ED852" s="70">
        <v>-3.5937399999999999</v>
      </c>
      <c r="EE852" s="70">
        <v>-3.4585388999999997</v>
      </c>
      <c r="EF852" s="70">
        <v>-3.2346221000000002</v>
      </c>
      <c r="EG852" s="70">
        <v>-3.0743396000000001</v>
      </c>
      <c r="EH852" s="70">
        <v>-3.1767042000000001</v>
      </c>
      <c r="EI852" s="70">
        <v>-3.1051980000000001</v>
      </c>
      <c r="EJ852" s="70">
        <v>-3.0841419000000001</v>
      </c>
      <c r="EK852" s="70">
        <v>-2.6394185000000001</v>
      </c>
      <c r="EL852" s="70">
        <v>-2.1846207</v>
      </c>
      <c r="EM852" s="70">
        <v>-2.3662822000000001</v>
      </c>
      <c r="EN852" s="70">
        <v>-2.5141901</v>
      </c>
      <c r="EO852" s="70">
        <v>-2.3944996000000001</v>
      </c>
      <c r="EP852" s="70">
        <v>-2.6034774000000001</v>
      </c>
      <c r="EQ852" s="70">
        <v>-2.2294670999999999</v>
      </c>
      <c r="ER852" s="70">
        <v>-2.3621711000000003</v>
      </c>
      <c r="ES852" s="70">
        <v>-2.1613757000000002</v>
      </c>
      <c r="ET852" s="70">
        <v>-1.6188356000000002</v>
      </c>
      <c r="EU852" s="70">
        <v>-1.3419308999999999</v>
      </c>
      <c r="EV852" s="70">
        <v>-1.1611133999999999</v>
      </c>
      <c r="EW852" s="70">
        <v>-1.2025353000000001</v>
      </c>
      <c r="EX852" s="70">
        <v>-1.136336</v>
      </c>
      <c r="EY852" s="70">
        <v>-0.66008250000000002</v>
      </c>
      <c r="EZ852" s="70">
        <v>-0.55903700000000001</v>
      </c>
      <c r="FA852" s="70">
        <v>-0.5496048</v>
      </c>
      <c r="FB852" s="70">
        <v>-0.4699777</v>
      </c>
      <c r="FC852" s="70">
        <v>-0.82746509999999995</v>
      </c>
      <c r="FD852" s="70">
        <v>-0.58027680000000004</v>
      </c>
      <c r="FE852" s="70">
        <v>-0.33193990000000001</v>
      </c>
      <c r="FF852" s="70">
        <v>-0.65474580000000004</v>
      </c>
      <c r="FG852" s="70">
        <v>-0.61648389999999997</v>
      </c>
      <c r="FH852" s="70">
        <v>-0.65655259999999993</v>
      </c>
      <c r="FI852" s="70">
        <v>-0.52621300000000004</v>
      </c>
      <c r="FJ852" s="70">
        <v>-0.4774215</v>
      </c>
      <c r="FK852" s="70">
        <v>-0.64553459999999996</v>
      </c>
      <c r="FL852" s="70">
        <v>-0.6994286999999999</v>
      </c>
      <c r="FM852" s="70">
        <v>-0.47456970000000004</v>
      </c>
      <c r="FN852" s="70">
        <v>-0.80411820000000001</v>
      </c>
      <c r="FO852" s="70">
        <v>-0.86983759999999999</v>
      </c>
      <c r="FP852" s="70">
        <v>-0.8219588000000001</v>
      </c>
      <c r="FQ852" s="70">
        <v>-0.96726909999999999</v>
      </c>
      <c r="FR852" s="70">
        <v>-0.98300480000000001</v>
      </c>
      <c r="FS852" s="70">
        <v>-0.99710690000000002</v>
      </c>
      <c r="FT852" s="70">
        <v>-0.88914409999999999</v>
      </c>
      <c r="FU852" s="70">
        <v>-0.91382630000000009</v>
      </c>
      <c r="FV852" s="70">
        <v>-0.87082769999999998</v>
      </c>
      <c r="FW852" s="70">
        <v>-0.85832369999999991</v>
      </c>
      <c r="FX852" s="70">
        <v>-0.76633709999999999</v>
      </c>
      <c r="FY852" s="70">
        <v>-0.85755599999999998</v>
      </c>
      <c r="FZ852" s="70">
        <v>-0.94063730000000001</v>
      </c>
      <c r="GA852" s="70">
        <v>-0.92060699999999995</v>
      </c>
      <c r="GB852" s="70">
        <v>-0.96085710000000002</v>
      </c>
      <c r="GC852" s="70">
        <v>-0.90367500000000001</v>
      </c>
      <c r="GD852" s="70">
        <v>-0.8218396</v>
      </c>
      <c r="GE852" s="70">
        <v>-0.70127600000000001</v>
      </c>
      <c r="GF852" s="70">
        <v>-0.84238119999999994</v>
      </c>
      <c r="GG852" s="70">
        <v>-0.75044159999999993</v>
      </c>
      <c r="GH852" s="70">
        <v>-0.83224750000000003</v>
      </c>
      <c r="GI852" s="70">
        <v>-0.81816909999999998</v>
      </c>
      <c r="GJ852" s="70">
        <v>-0.74906719999999993</v>
      </c>
      <c r="GK852" s="70">
        <v>-0.80867889999999998</v>
      </c>
      <c r="GL852" s="70">
        <v>-0.74450569999999994</v>
      </c>
      <c r="GM852" s="70">
        <v>-0.87956259999999997</v>
      </c>
      <c r="GN852" s="70">
        <v>-0.88873849999999999</v>
      </c>
      <c r="GO852" s="70">
        <v>-0.5333673000000001</v>
      </c>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c r="IC852" s="43"/>
      <c r="ID852" s="43"/>
      <c r="IE852" s="43"/>
      <c r="IF852" s="43"/>
      <c r="IG852" s="43"/>
      <c r="IH852" s="43"/>
      <c r="II852" s="43"/>
      <c r="IJ852" s="43"/>
      <c r="IK852" s="43"/>
      <c r="IL852" s="43"/>
      <c r="IM852" s="43"/>
      <c r="IN852" s="43"/>
      <c r="IO852" s="43"/>
      <c r="IP852" s="43"/>
      <c r="IQ852" s="43"/>
      <c r="IR852" s="43"/>
      <c r="IS852" s="43"/>
      <c r="IT852" s="43"/>
      <c r="IU852" s="43"/>
      <c r="IV852" s="43"/>
      <c r="IW852" s="43"/>
      <c r="IX852" s="43"/>
      <c r="IY852" s="43"/>
      <c r="IZ852" s="43"/>
      <c r="JA852" s="43"/>
      <c r="JB852" s="43"/>
      <c r="JC852" s="43"/>
      <c r="JD852" s="43"/>
      <c r="JE852" s="43"/>
      <c r="JF852" s="43"/>
      <c r="JG852" s="43"/>
      <c r="JH852" s="43"/>
      <c r="JI852" s="43"/>
      <c r="JJ852" s="43"/>
      <c r="JK852" s="43"/>
      <c r="JL852" s="43"/>
      <c r="JM852" s="43"/>
      <c r="JN852" s="43"/>
      <c r="JO852" s="43"/>
      <c r="JP852" s="43"/>
      <c r="JQ852" s="43"/>
      <c r="JR852" s="43"/>
      <c r="JS852" s="43"/>
      <c r="JT852" s="43"/>
      <c r="JU852" s="43"/>
      <c r="JV852" s="43"/>
      <c r="JW852" s="43"/>
      <c r="JX852" s="43"/>
      <c r="JY852" s="43"/>
      <c r="JZ852" s="43"/>
      <c r="KA852" s="43"/>
      <c r="KB852" s="43"/>
      <c r="KC852" s="43"/>
      <c r="KD852" s="43"/>
      <c r="KE852" s="43"/>
      <c r="KF852" s="43"/>
      <c r="KG852" s="43"/>
      <c r="KH852" s="43"/>
      <c r="KI852" s="43"/>
      <c r="KJ852" s="43"/>
      <c r="KK852" s="43"/>
      <c r="KL852" s="43"/>
      <c r="KM852" s="43"/>
      <c r="KN852" s="43"/>
      <c r="KO852" s="43"/>
      <c r="KP852" s="43"/>
      <c r="KQ852" s="43"/>
      <c r="KR852" s="43"/>
      <c r="KS852" s="43"/>
      <c r="KT852" s="43"/>
      <c r="KU852" s="43"/>
      <c r="KV852" s="43"/>
      <c r="KW852" s="43"/>
      <c r="KX852" s="43"/>
      <c r="KY852" s="43"/>
      <c r="KZ852" s="43"/>
      <c r="LA852" s="43"/>
      <c r="LB852" s="43"/>
      <c r="LC852" s="43"/>
      <c r="LD852" s="43"/>
      <c r="LE852" s="43"/>
      <c r="LF852" s="43"/>
      <c r="LG852" s="43"/>
      <c r="LH852" s="43"/>
      <c r="LI852" s="43"/>
      <c r="LJ852" s="43"/>
      <c r="LK852" s="43"/>
      <c r="LL852" s="43"/>
      <c r="LM852" s="43"/>
      <c r="LN852" s="43"/>
      <c r="LO852" s="43"/>
      <c r="LP852" s="43"/>
      <c r="LQ852" s="43"/>
      <c r="LR852" s="43"/>
      <c r="LS852" s="43"/>
      <c r="LT852" s="43"/>
      <c r="LU852" s="43"/>
      <c r="LV852" s="43"/>
      <c r="LW852" s="43"/>
      <c r="LX852" s="43"/>
      <c r="LY852" s="43"/>
      <c r="LZ852" s="43"/>
      <c r="MA852" s="43"/>
      <c r="MB852" s="43"/>
      <c r="MC852" s="43"/>
      <c r="MD852" s="43"/>
      <c r="ME852" s="43"/>
      <c r="MF852" s="43"/>
      <c r="MG852" s="43"/>
      <c r="MH852" s="43"/>
      <c r="MI852" s="43"/>
      <c r="MJ852" s="43"/>
      <c r="MK852" s="43"/>
      <c r="ML852" s="43"/>
      <c r="MM852" s="43"/>
      <c r="MN852" s="43"/>
      <c r="MO852" s="43"/>
      <c r="MP852" s="43"/>
      <c r="MQ852" s="43"/>
      <c r="MR852" s="43"/>
      <c r="MS852" s="43"/>
      <c r="MT852" s="43"/>
      <c r="MU852" s="43"/>
      <c r="MV852" s="43"/>
      <c r="MW852" s="43"/>
      <c r="MX852" s="43"/>
      <c r="MY852" s="43"/>
      <c r="MZ852" s="43"/>
      <c r="NA852" s="43"/>
      <c r="NB852" s="43"/>
      <c r="NC852" s="43"/>
      <c r="ND852" s="43"/>
      <c r="NE852" s="43"/>
      <c r="NF852" s="43"/>
      <c r="NG852" s="43"/>
      <c r="NH852" s="43"/>
      <c r="NI852" s="43"/>
      <c r="NJ852" s="43"/>
      <c r="NK852" s="43"/>
      <c r="NL852" s="43"/>
      <c r="NM852" s="43"/>
      <c r="NN852" s="43"/>
      <c r="NO852" s="43"/>
      <c r="NP852" s="43"/>
      <c r="NQ852" s="43"/>
      <c r="NR852" s="43"/>
    </row>
    <row r="853" spans="2:382" x14ac:dyDescent="0.25">
      <c r="B853" s="4"/>
      <c r="C853" s="4"/>
      <c r="D853" s="4"/>
      <c r="E853" s="4"/>
      <c r="F853" s="4"/>
      <c r="G853" s="4"/>
      <c r="H853" s="4"/>
      <c r="I853" s="4"/>
      <c r="J853" s="4"/>
      <c r="K853" s="4"/>
      <c r="L853" s="4"/>
      <c r="M853" s="8" t="s">
        <v>845</v>
      </c>
      <c r="N853" s="70">
        <v>0</v>
      </c>
      <c r="O853" s="70">
        <v>0.34894140000000001</v>
      </c>
      <c r="P853" s="70">
        <v>1.1283353</v>
      </c>
      <c r="Q853" s="70">
        <v>1.0397996999999999</v>
      </c>
      <c r="R853" s="70">
        <v>0.34221590000000002</v>
      </c>
      <c r="S853" s="70">
        <v>1.4716931000000002</v>
      </c>
      <c r="T853" s="70">
        <v>1.7520249999999999</v>
      </c>
      <c r="U853" s="70">
        <v>-1.8750564999999999</v>
      </c>
      <c r="V853" s="70">
        <v>-0.95398490000000002</v>
      </c>
      <c r="W853" s="70">
        <v>-1.1275951000000002</v>
      </c>
      <c r="X853" s="70">
        <v>-1.0512732</v>
      </c>
      <c r="Y853" s="70">
        <v>-1.6132689</v>
      </c>
      <c r="Z853" s="70">
        <v>-2.6514367999999999</v>
      </c>
      <c r="AA853" s="70">
        <v>-3.6129788999999999</v>
      </c>
      <c r="AB853" s="70">
        <v>-6.1223852000000001</v>
      </c>
      <c r="AC853" s="70">
        <v>-5.4756643</v>
      </c>
      <c r="AD853" s="70">
        <v>-5.2879034000000003</v>
      </c>
      <c r="AE853" s="70">
        <v>-5.7208635999999995</v>
      </c>
      <c r="AF853" s="70">
        <v>-6.0569059999999997</v>
      </c>
      <c r="AG853" s="70">
        <v>-6.5535719000000006</v>
      </c>
      <c r="AH853" s="70">
        <v>-5.8523160000000001</v>
      </c>
      <c r="AI853" s="70">
        <v>-7.0051740999999996</v>
      </c>
      <c r="AJ853" s="70">
        <v>-7.4265704000000001</v>
      </c>
      <c r="AK853" s="70">
        <v>-7.5028024000000002</v>
      </c>
      <c r="AL853" s="70">
        <v>-8.5417515000000002</v>
      </c>
      <c r="AM853" s="70">
        <v>-8.4316256000000003</v>
      </c>
      <c r="AN853" s="70">
        <v>-8.1005452000000009</v>
      </c>
      <c r="AO853" s="70">
        <v>-7.8139716999999997</v>
      </c>
      <c r="AP853" s="70">
        <v>-7.4212319000000004</v>
      </c>
      <c r="AQ853" s="70">
        <v>-7.5829512999999995</v>
      </c>
      <c r="AR853" s="70">
        <v>-7.6911467</v>
      </c>
      <c r="AS853" s="70">
        <v>-8.1365198000000003</v>
      </c>
      <c r="AT853" s="70">
        <v>-7.6543327999999997</v>
      </c>
      <c r="AU853" s="70">
        <v>-7.746747</v>
      </c>
      <c r="AV853" s="70">
        <v>-7.5184232</v>
      </c>
      <c r="AW853" s="70">
        <v>-8.4593910999999995</v>
      </c>
      <c r="AX853" s="70">
        <v>-8.691001</v>
      </c>
      <c r="AY853" s="70">
        <v>-8.6131478999999995</v>
      </c>
      <c r="AZ853" s="70">
        <v>-6.8825384000000005</v>
      </c>
      <c r="BA853" s="70">
        <v>-7.5405180999999999</v>
      </c>
      <c r="BB853" s="70">
        <v>-7.8657088000000002</v>
      </c>
      <c r="BC853" s="70">
        <v>-8.0657880999999989</v>
      </c>
      <c r="BD853" s="70">
        <v>-8.1040931</v>
      </c>
      <c r="BE853" s="70">
        <v>-8.3223807000000001</v>
      </c>
      <c r="BF853" s="70">
        <v>-7.3496392999999998</v>
      </c>
      <c r="BG853" s="70">
        <v>-8.0370404000000004</v>
      </c>
      <c r="BH853" s="70">
        <v>-8.1066219999999998</v>
      </c>
      <c r="BI853" s="70">
        <v>-8.1931650999999999</v>
      </c>
      <c r="BJ853" s="70">
        <v>-8.3234671000000002</v>
      </c>
      <c r="BK853" s="70">
        <v>-7.9978302999999995</v>
      </c>
      <c r="BL853" s="70">
        <v>-7.5979225000000001</v>
      </c>
      <c r="BM853" s="70">
        <v>-7.3577342999999997</v>
      </c>
      <c r="BN853" s="70">
        <v>-7.0242220999999994</v>
      </c>
      <c r="BO853" s="70">
        <v>-7.0332537000000004</v>
      </c>
      <c r="BP853" s="70">
        <v>-6.5266026999999998</v>
      </c>
      <c r="BQ853" s="70">
        <v>-6.4598504999999999</v>
      </c>
      <c r="BR853" s="70">
        <v>-6.3433665999999995</v>
      </c>
      <c r="BS853" s="70">
        <v>-7.3185297999999994</v>
      </c>
      <c r="BT853" s="70">
        <v>-7.4673150000000001</v>
      </c>
      <c r="BU853" s="70">
        <v>-7.9163364000000005</v>
      </c>
      <c r="BV853" s="70">
        <v>-8.1274374999999992</v>
      </c>
      <c r="BW853" s="70">
        <v>-7.6587269000000004</v>
      </c>
      <c r="BX853" s="70">
        <v>-7.8108009999999997</v>
      </c>
      <c r="BY853" s="70">
        <v>-7.0229995000000001</v>
      </c>
      <c r="BZ853" s="70">
        <v>-6.9902800000000003</v>
      </c>
      <c r="CA853" s="70">
        <v>-6.6184134999999999</v>
      </c>
      <c r="CB853" s="70">
        <v>-6.8495649000000007</v>
      </c>
      <c r="CC853" s="70">
        <v>-6.9248189</v>
      </c>
      <c r="CD853" s="70">
        <v>-7.4729632000000006</v>
      </c>
      <c r="CE853" s="70">
        <v>-7.9227825999999997</v>
      </c>
      <c r="CF853" s="70">
        <v>-8.1136715000000006</v>
      </c>
      <c r="CG853" s="70">
        <v>-9.1888183000000012</v>
      </c>
      <c r="CH853" s="70">
        <v>-9.3374426999999987</v>
      </c>
      <c r="CI853" s="70">
        <v>-9.4334161999999999</v>
      </c>
      <c r="CJ853" s="70">
        <v>-9.5612969000000003</v>
      </c>
      <c r="CK853" s="70">
        <v>-9.1481450999999989</v>
      </c>
      <c r="CL853" s="70">
        <v>-9.3127004000000007</v>
      </c>
      <c r="CM853" s="70">
        <v>-9.2469564000000002</v>
      </c>
      <c r="CN853" s="70">
        <v>-9.2293116999999985</v>
      </c>
      <c r="CO853" s="70">
        <v>-8.8320200999999994</v>
      </c>
      <c r="CP853" s="70">
        <v>-8.7960626999999985</v>
      </c>
      <c r="CQ853" s="70">
        <v>-8.5323765999999992</v>
      </c>
      <c r="CR853" s="70">
        <v>-8.1794545000000003</v>
      </c>
      <c r="CS853" s="70">
        <v>-7.9275042000000004</v>
      </c>
      <c r="CT853" s="70">
        <v>-7.5383526999999999</v>
      </c>
      <c r="CU853" s="70">
        <v>-7.0782439999999998</v>
      </c>
      <c r="CV853" s="70">
        <v>-7.4956814999999999</v>
      </c>
      <c r="CW853" s="70">
        <v>-7.6168050999999997</v>
      </c>
      <c r="CX853" s="70">
        <v>-7.2074506999999999</v>
      </c>
      <c r="CY853" s="70">
        <v>-7.0489351999999998</v>
      </c>
      <c r="CZ853" s="70">
        <v>-7.1377122000000002</v>
      </c>
      <c r="DA853" s="70">
        <v>-7.3453051</v>
      </c>
      <c r="DB853" s="70">
        <v>-6.8030175999999996</v>
      </c>
      <c r="DC853" s="70">
        <v>-5.9140448000000001</v>
      </c>
      <c r="DD853" s="70">
        <v>-5.6719350000000004</v>
      </c>
      <c r="DE853" s="70">
        <v>-5.5869</v>
      </c>
      <c r="DF853" s="70">
        <v>-5.3882528000000001</v>
      </c>
      <c r="DG853" s="70">
        <v>-4.9965580000000003</v>
      </c>
      <c r="DH853" s="70">
        <v>-5.5682907999999998</v>
      </c>
      <c r="DI853" s="70">
        <v>-5.7928420000000003</v>
      </c>
      <c r="DJ853" s="70">
        <v>-5.6178378000000002</v>
      </c>
      <c r="DK853" s="70">
        <v>-5.8557404000000002</v>
      </c>
      <c r="DL853" s="70">
        <v>-5.3389192000000003</v>
      </c>
      <c r="DM853" s="70">
        <v>-5.2148849999999998</v>
      </c>
      <c r="DN853" s="70">
        <v>-5.1288229999999997</v>
      </c>
      <c r="DO853" s="70">
        <v>-4.9894332000000006</v>
      </c>
      <c r="DP853" s="70">
        <v>-4.6863503</v>
      </c>
      <c r="DQ853" s="70">
        <v>-4.8248529000000007</v>
      </c>
      <c r="DR853" s="70">
        <v>-4.4518322999999995</v>
      </c>
      <c r="DS853" s="70">
        <v>-4.3800612000000001</v>
      </c>
      <c r="DT853" s="70">
        <v>-4.3273609999999998</v>
      </c>
      <c r="DU853" s="70">
        <v>-3.4763438999999998</v>
      </c>
      <c r="DV853" s="70">
        <v>-3.5137847</v>
      </c>
      <c r="DW853" s="70">
        <v>-3.7285587999999996</v>
      </c>
      <c r="DX853" s="70">
        <v>-3.9875555</v>
      </c>
      <c r="DY853" s="70">
        <v>-3.9342961000000001</v>
      </c>
      <c r="DZ853" s="70">
        <v>-3.9533578</v>
      </c>
      <c r="EA853" s="70">
        <v>-4.1202284999999996</v>
      </c>
      <c r="EB853" s="70">
        <v>-4.1311099000000002</v>
      </c>
      <c r="EC853" s="70">
        <v>-4.0170595000000002</v>
      </c>
      <c r="ED853" s="70">
        <v>-4.2488374999999996</v>
      </c>
      <c r="EE853" s="70">
        <v>-3.8158634999999999</v>
      </c>
      <c r="EF853" s="70">
        <v>-3.4204439999999998</v>
      </c>
      <c r="EG853" s="70">
        <v>-3.2580863999999998</v>
      </c>
      <c r="EH853" s="70">
        <v>-3.3153602999999996</v>
      </c>
      <c r="EI853" s="70">
        <v>-3.0134451000000002</v>
      </c>
      <c r="EJ853" s="70">
        <v>-2.8987393999999997</v>
      </c>
      <c r="EK853" s="70">
        <v>-2.6848450000000001</v>
      </c>
      <c r="EL853" s="70">
        <v>-3.0693392000000004</v>
      </c>
      <c r="EM853" s="70">
        <v>-2.1817862999999997</v>
      </c>
      <c r="EN853" s="70">
        <v>-2.2898649999999998</v>
      </c>
      <c r="EO853" s="70">
        <v>-2.1308596</v>
      </c>
      <c r="EP853" s="70">
        <v>-1.8836903999999999</v>
      </c>
      <c r="EQ853" s="70">
        <v>-1.9954528</v>
      </c>
      <c r="ER853" s="70">
        <v>-1.7314999</v>
      </c>
      <c r="ES853" s="70">
        <v>-2.0288468000000002</v>
      </c>
      <c r="ET853" s="70">
        <v>-1.8346962</v>
      </c>
      <c r="EU853" s="70">
        <v>-1.6101547</v>
      </c>
      <c r="EV853" s="70">
        <v>-1.2680525</v>
      </c>
      <c r="EW853" s="70">
        <v>-1.2311598000000001</v>
      </c>
      <c r="EX853" s="70">
        <v>-1.4984606</v>
      </c>
      <c r="EY853" s="70">
        <v>-1.7138691000000001</v>
      </c>
      <c r="EZ853" s="70">
        <v>-1.5579087</v>
      </c>
      <c r="FA853" s="70">
        <v>-1.5452903</v>
      </c>
      <c r="FB853" s="70">
        <v>-1.4490989999999999</v>
      </c>
      <c r="FC853" s="70">
        <v>-1.5849793999999999</v>
      </c>
      <c r="FD853" s="70">
        <v>-1.3366173000000001</v>
      </c>
      <c r="FE853" s="70">
        <v>-1.0952356000000001</v>
      </c>
      <c r="FF853" s="70">
        <v>-0.2346588</v>
      </c>
      <c r="FG853" s="70">
        <v>-0.22015499999999999</v>
      </c>
      <c r="FH853" s="70">
        <v>-0.19865070000000001</v>
      </c>
      <c r="FI853" s="70">
        <v>-8.1770499999999996E-2</v>
      </c>
      <c r="FJ853" s="70">
        <v>6.6246300000000008E-2</v>
      </c>
      <c r="FK853" s="70">
        <v>-1.1956E-3</v>
      </c>
      <c r="FL853" s="70">
        <v>4.7052800000000006E-2</v>
      </c>
      <c r="FM853" s="70">
        <v>0.15099850000000001</v>
      </c>
      <c r="FN853" s="70">
        <v>4.8005800000000001E-2</v>
      </c>
      <c r="FO853" s="70">
        <v>0.10816149999999999</v>
      </c>
      <c r="FP853" s="70">
        <v>0.1066878</v>
      </c>
      <c r="FQ853" s="70">
        <v>0.20674129999999999</v>
      </c>
      <c r="FR853" s="70">
        <v>0.48569079999999998</v>
      </c>
      <c r="FS853" s="70">
        <v>0.26583620000000002</v>
      </c>
      <c r="FT853" s="70">
        <v>-0.16568959999999999</v>
      </c>
      <c r="FU853" s="70">
        <v>-0.57776499999999997</v>
      </c>
      <c r="FV853" s="70">
        <v>-0.62707360000000001</v>
      </c>
      <c r="FW853" s="70">
        <v>-0.24315970000000001</v>
      </c>
      <c r="FX853" s="70">
        <v>0.73271560000000002</v>
      </c>
      <c r="FY853" s="70">
        <v>1.0055674000000001</v>
      </c>
      <c r="FZ853" s="70">
        <v>0.86598369999999991</v>
      </c>
      <c r="GA853" s="70">
        <v>0.95606140000000006</v>
      </c>
      <c r="GB853" s="70">
        <v>0.958206</v>
      </c>
      <c r="GC853" s="70">
        <v>0.85620830000000003</v>
      </c>
      <c r="GD853" s="70">
        <v>0.88655839999999997</v>
      </c>
      <c r="GE853" s="70">
        <v>0.82107190000000008</v>
      </c>
      <c r="GF853" s="70">
        <v>0.82031790000000004</v>
      </c>
      <c r="GG853" s="70">
        <v>1.0407364000000001</v>
      </c>
      <c r="GH853" s="70">
        <v>1.1929019999999999</v>
      </c>
      <c r="GI853" s="70">
        <v>1.3886698</v>
      </c>
      <c r="GJ853" s="70">
        <v>1.1564447</v>
      </c>
      <c r="GK853" s="70">
        <v>1.281453</v>
      </c>
      <c r="GL853" s="70">
        <v>1.1737016999999998</v>
      </c>
      <c r="GM853" s="70">
        <v>1.3686867</v>
      </c>
      <c r="GN853" s="70">
        <v>1.5110076000000001</v>
      </c>
      <c r="GO853" s="70">
        <v>1.4481713000000001</v>
      </c>
      <c r="GQ853" s="43"/>
      <c r="GR853" s="43"/>
      <c r="GS853" s="43"/>
      <c r="GT853" s="43"/>
      <c r="GU853" s="43"/>
      <c r="GV853" s="43"/>
      <c r="GW853" s="43"/>
      <c r="GX853" s="43"/>
      <c r="GY853" s="43"/>
      <c r="GZ853" s="43"/>
      <c r="HA853" s="43"/>
      <c r="HB853" s="43"/>
      <c r="HC853" s="43"/>
      <c r="HD853" s="43"/>
      <c r="HE853" s="43"/>
      <c r="HF853" s="43"/>
      <c r="HG853" s="43"/>
      <c r="HH853" s="43"/>
      <c r="HI853" s="43"/>
      <c r="HJ853" s="43"/>
      <c r="HK853" s="43"/>
      <c r="HL853" s="43"/>
      <c r="HM853" s="43"/>
      <c r="HN853" s="43"/>
      <c r="HO853" s="43"/>
      <c r="HP853" s="43"/>
      <c r="HQ853" s="43"/>
      <c r="HR853" s="43"/>
      <c r="HS853" s="43"/>
      <c r="HT853" s="43"/>
      <c r="HU853" s="43"/>
      <c r="HV853" s="43"/>
      <c r="HW853" s="43"/>
      <c r="HX853" s="43"/>
      <c r="HY853" s="43"/>
      <c r="HZ853" s="43"/>
      <c r="IA853" s="43"/>
      <c r="IB853" s="43"/>
      <c r="IC853" s="43"/>
      <c r="ID853" s="43"/>
      <c r="IE853" s="43"/>
      <c r="IF853" s="43"/>
      <c r="IG853" s="43"/>
      <c r="IH853" s="43"/>
      <c r="II853" s="43"/>
      <c r="IJ853" s="43"/>
      <c r="IK853" s="43"/>
      <c r="IL853" s="43"/>
      <c r="IM853" s="43"/>
      <c r="IN853" s="43"/>
      <c r="IO853" s="43"/>
      <c r="IP853" s="43"/>
      <c r="IQ853" s="43"/>
      <c r="IR853" s="43"/>
      <c r="IS853" s="43"/>
      <c r="IT853" s="43"/>
      <c r="IU853" s="43"/>
      <c r="IV853" s="43"/>
      <c r="IW853" s="43"/>
      <c r="IX853" s="43"/>
      <c r="IY853" s="43"/>
      <c r="IZ853" s="43"/>
      <c r="JA853" s="43"/>
      <c r="JB853" s="43"/>
      <c r="JC853" s="43"/>
      <c r="JD853" s="43"/>
      <c r="JE853" s="43"/>
      <c r="JF853" s="43"/>
      <c r="JG853" s="43"/>
      <c r="JH853" s="43"/>
      <c r="JI853" s="43"/>
      <c r="JJ853" s="43"/>
      <c r="JK853" s="43"/>
      <c r="JL853" s="43"/>
      <c r="JM853" s="43"/>
      <c r="JN853" s="43"/>
      <c r="JO853" s="43"/>
      <c r="JP853" s="43"/>
      <c r="JQ853" s="43"/>
      <c r="JR853" s="43"/>
      <c r="JS853" s="43"/>
      <c r="JT853" s="43"/>
      <c r="JU853" s="43"/>
      <c r="JV853" s="43"/>
      <c r="JW853" s="43"/>
      <c r="JX853" s="43"/>
      <c r="JY853" s="43"/>
      <c r="JZ853" s="43"/>
      <c r="KA853" s="43"/>
      <c r="KB853" s="43"/>
      <c r="KC853" s="43"/>
      <c r="KD853" s="43"/>
      <c r="KE853" s="43"/>
      <c r="KF853" s="43"/>
      <c r="KG853" s="43"/>
      <c r="KH853" s="43"/>
      <c r="KI853" s="43"/>
      <c r="KJ853" s="43"/>
      <c r="KK853" s="43"/>
      <c r="KL853" s="43"/>
      <c r="KM853" s="43"/>
      <c r="KN853" s="43"/>
      <c r="KO853" s="43"/>
      <c r="KP853" s="43"/>
      <c r="KQ853" s="43"/>
      <c r="KR853" s="43"/>
      <c r="KS853" s="43"/>
      <c r="KT853" s="43"/>
      <c r="KU853" s="43"/>
      <c r="KV853" s="43"/>
      <c r="KW853" s="43"/>
      <c r="KX853" s="43"/>
      <c r="KY853" s="43"/>
      <c r="KZ853" s="43"/>
      <c r="LA853" s="43"/>
      <c r="LB853" s="43"/>
      <c r="LC853" s="43"/>
      <c r="LD853" s="43"/>
      <c r="LE853" s="43"/>
      <c r="LF853" s="43"/>
      <c r="LG853" s="43"/>
      <c r="LH853" s="43"/>
      <c r="LI853" s="43"/>
      <c r="LJ853" s="43"/>
      <c r="LK853" s="43"/>
      <c r="LL853" s="43"/>
      <c r="LM853" s="43"/>
      <c r="LN853" s="43"/>
      <c r="LO853" s="43"/>
      <c r="LP853" s="43"/>
      <c r="LQ853" s="43"/>
      <c r="LR853" s="43"/>
      <c r="LS853" s="43"/>
      <c r="LT853" s="43"/>
      <c r="LU853" s="43"/>
      <c r="LV853" s="43"/>
      <c r="LW853" s="43"/>
      <c r="LX853" s="43"/>
      <c r="LY853" s="43"/>
      <c r="LZ853" s="43"/>
      <c r="MA853" s="43"/>
      <c r="MB853" s="43"/>
      <c r="MC853" s="43"/>
      <c r="MD853" s="43"/>
      <c r="ME853" s="43"/>
      <c r="MF853" s="43"/>
      <c r="MG853" s="43"/>
      <c r="MH853" s="43"/>
      <c r="MI853" s="43"/>
      <c r="MJ853" s="43"/>
      <c r="MK853" s="43"/>
      <c r="ML853" s="43"/>
      <c r="MM853" s="43"/>
      <c r="MN853" s="43"/>
      <c r="MO853" s="43"/>
      <c r="MP853" s="43"/>
      <c r="MQ853" s="43"/>
      <c r="MR853" s="43"/>
      <c r="MS853" s="43"/>
      <c r="MT853" s="43"/>
      <c r="MU853" s="43"/>
      <c r="MV853" s="43"/>
      <c r="MW853" s="43"/>
      <c r="MX853" s="43"/>
      <c r="MY853" s="43"/>
      <c r="MZ853" s="43"/>
      <c r="NA853" s="43"/>
      <c r="NB853" s="43"/>
      <c r="NC853" s="43"/>
      <c r="ND853" s="43"/>
      <c r="NE853" s="43"/>
      <c r="NF853" s="43"/>
      <c r="NG853" s="43"/>
      <c r="NH853" s="43"/>
      <c r="NI853" s="43"/>
      <c r="NJ853" s="43"/>
      <c r="NK853" s="43"/>
      <c r="NL853" s="43"/>
      <c r="NM853" s="43"/>
      <c r="NN853" s="43"/>
      <c r="NO853" s="43"/>
      <c r="NP853" s="43"/>
      <c r="NQ853" s="43"/>
      <c r="NR853" s="43"/>
    </row>
    <row r="854" spans="2:382" x14ac:dyDescent="0.25">
      <c r="B854" s="4"/>
      <c r="C854" s="4"/>
      <c r="D854" s="4"/>
      <c r="E854" s="4"/>
      <c r="F854" s="4"/>
      <c r="G854" s="4"/>
      <c r="H854" s="4"/>
      <c r="I854" s="4"/>
      <c r="J854" s="4"/>
      <c r="K854" s="4"/>
      <c r="L854" s="4"/>
      <c r="M854" s="8" t="s">
        <v>846</v>
      </c>
      <c r="N854" s="70">
        <v>0</v>
      </c>
      <c r="O854" s="70">
        <v>-0.47958240000000002</v>
      </c>
      <c r="P854" s="70">
        <v>-0.12703020000000001</v>
      </c>
      <c r="Q854" s="70">
        <v>0.80256669999999997</v>
      </c>
      <c r="R854" s="70">
        <v>-0.8989859</v>
      </c>
      <c r="S854" s="70">
        <v>-3.3810264999999999</v>
      </c>
      <c r="T854" s="70">
        <v>-3.2164343999999998</v>
      </c>
      <c r="U854" s="70">
        <v>-3.7219153999999999</v>
      </c>
      <c r="V854" s="70">
        <v>-3.4769853999999998</v>
      </c>
      <c r="W854" s="70">
        <v>-3.4081798999999999</v>
      </c>
      <c r="X854" s="70">
        <v>-4.9681397999999994</v>
      </c>
      <c r="Y854" s="70">
        <v>-4.1813891000000005</v>
      </c>
      <c r="Z854" s="70">
        <v>-4.2424967000000002</v>
      </c>
      <c r="AA854" s="70">
        <v>-5.8655197999999995</v>
      </c>
      <c r="AB854" s="70">
        <v>-5.3564699000000005</v>
      </c>
      <c r="AC854" s="70">
        <v>-5.8169114999999998</v>
      </c>
      <c r="AD854" s="70">
        <v>-7.6937710999999993</v>
      </c>
      <c r="AE854" s="70">
        <v>-8.4104864999999993</v>
      </c>
      <c r="AF854" s="70">
        <v>-8.4470475</v>
      </c>
      <c r="AG854" s="70">
        <v>-8.8320183000000014</v>
      </c>
      <c r="AH854" s="70">
        <v>-6.1436282999999996</v>
      </c>
      <c r="AI854" s="70">
        <v>-6.6757860999999998</v>
      </c>
      <c r="AJ854" s="70">
        <v>-7.4778827000000003</v>
      </c>
      <c r="AK854" s="70">
        <v>-5.6922642000000003</v>
      </c>
      <c r="AL854" s="70">
        <v>-5.8713251</v>
      </c>
      <c r="AM854" s="70">
        <v>-6.7630695000000003</v>
      </c>
      <c r="AN854" s="70">
        <v>-6.6995205999999996</v>
      </c>
      <c r="AO854" s="70">
        <v>-5.8077101999999998</v>
      </c>
      <c r="AP854" s="70">
        <v>-6.2068859000000005</v>
      </c>
      <c r="AQ854" s="70">
        <v>-5.8102864000000007</v>
      </c>
      <c r="AR854" s="70">
        <v>-5.8141397000000001</v>
      </c>
      <c r="AS854" s="70">
        <v>-6.3200674000000001</v>
      </c>
      <c r="AT854" s="70">
        <v>-6.5548223999999999</v>
      </c>
      <c r="AU854" s="70">
        <v>-6.6344669999999999</v>
      </c>
      <c r="AV854" s="70">
        <v>-6.3501078</v>
      </c>
      <c r="AW854" s="70">
        <v>-7.6109089000000001</v>
      </c>
      <c r="AX854" s="70">
        <v>-7.8594621</v>
      </c>
      <c r="AY854" s="70">
        <v>-7.1866496</v>
      </c>
      <c r="AZ854" s="70">
        <v>-5.1284551</v>
      </c>
      <c r="BA854" s="70">
        <v>-5.2783574</v>
      </c>
      <c r="BB854" s="70">
        <v>-5.2503067999999997</v>
      </c>
      <c r="BC854" s="70">
        <v>-5.2366210000000004</v>
      </c>
      <c r="BD854" s="70">
        <v>-5.7958582999999999</v>
      </c>
      <c r="BE854" s="70">
        <v>-5.95282</v>
      </c>
      <c r="BF854" s="70">
        <v>-7.4891072999999997</v>
      </c>
      <c r="BG854" s="70">
        <v>-8.1030446000000005</v>
      </c>
      <c r="BH854" s="70">
        <v>-7.6889197000000005</v>
      </c>
      <c r="BI854" s="70">
        <v>-6.0244507</v>
      </c>
      <c r="BJ854" s="70">
        <v>-7.4493182000000004</v>
      </c>
      <c r="BK854" s="70">
        <v>-6.4542110999999993</v>
      </c>
      <c r="BL854" s="70">
        <v>-5.5834101</v>
      </c>
      <c r="BM854" s="70">
        <v>-5.1158133000000001</v>
      </c>
      <c r="BN854" s="70">
        <v>-3.4354724999999999</v>
      </c>
      <c r="BO854" s="70">
        <v>-2.4608414000000001</v>
      </c>
      <c r="BP854" s="70">
        <v>-1.5081586999999999</v>
      </c>
      <c r="BQ854" s="70">
        <v>-2.7328969000000001</v>
      </c>
      <c r="BR854" s="70">
        <v>-2.7916532999999997</v>
      </c>
      <c r="BS854" s="70">
        <v>-2.3208408999999999</v>
      </c>
      <c r="BT854" s="70">
        <v>-0.54189319999999996</v>
      </c>
      <c r="BU854" s="70">
        <v>0.603186</v>
      </c>
      <c r="BV854" s="70">
        <v>1.4301999999999999</v>
      </c>
      <c r="BW854" s="70">
        <v>4.8871492000000005</v>
      </c>
      <c r="BX854" s="70">
        <v>5.4383035</v>
      </c>
      <c r="BY854" s="70">
        <v>3.7802926000000001</v>
      </c>
      <c r="BZ854" s="70">
        <v>2.8788965000000002</v>
      </c>
      <c r="CA854" s="70">
        <v>1.3380806999999999</v>
      </c>
      <c r="CB854" s="70">
        <v>-0.53217239999999999</v>
      </c>
      <c r="CC854" s="70">
        <v>-0.83632830000000002</v>
      </c>
      <c r="CD854" s="70">
        <v>-0.61447149999999995</v>
      </c>
      <c r="CE854" s="70">
        <v>-0.10799400000000001</v>
      </c>
      <c r="CF854" s="70">
        <v>0.64137420000000001</v>
      </c>
      <c r="CG854" s="70">
        <v>6.3549400000000006E-2</v>
      </c>
      <c r="CH854" s="70">
        <v>-1.7268833000000001</v>
      </c>
      <c r="CI854" s="70">
        <v>-2.6974887999999999</v>
      </c>
      <c r="CJ854" s="70">
        <v>-2.7004234999999999</v>
      </c>
      <c r="CK854" s="70">
        <v>-3.7378552999999997</v>
      </c>
      <c r="CL854" s="70">
        <v>-2.9982027999999996</v>
      </c>
      <c r="CM854" s="70">
        <v>-3.5728049</v>
      </c>
      <c r="CN854" s="70">
        <v>-3.4424521000000001</v>
      </c>
      <c r="CO854" s="70">
        <v>-1.2457212</v>
      </c>
      <c r="CP854" s="70">
        <v>-1.2483026000000002</v>
      </c>
      <c r="CQ854" s="70">
        <v>-2.4602743999999999</v>
      </c>
      <c r="CR854" s="70">
        <v>-2.4363895000000002</v>
      </c>
      <c r="CS854" s="70">
        <v>-2.7041542999999999</v>
      </c>
      <c r="CT854" s="70">
        <v>-2.9124977000000003</v>
      </c>
      <c r="CU854" s="70">
        <v>-3.4493613999999999</v>
      </c>
      <c r="CV854" s="70">
        <v>-4.6513320999999994</v>
      </c>
      <c r="CW854" s="70">
        <v>-4.5540478000000002</v>
      </c>
      <c r="CX854" s="70">
        <v>-4.4909752000000003</v>
      </c>
      <c r="CY854" s="70">
        <v>-3.9424220000000001</v>
      </c>
      <c r="CZ854" s="70">
        <v>-4.4259727</v>
      </c>
      <c r="DA854" s="70">
        <v>-5.4976341</v>
      </c>
      <c r="DB854" s="70">
        <v>-5.4438412999999999</v>
      </c>
      <c r="DC854" s="70">
        <v>-5.0728915999999993</v>
      </c>
      <c r="DD854" s="70">
        <v>-4.9021062999999998</v>
      </c>
      <c r="DE854" s="70">
        <v>-4.2137517999999998</v>
      </c>
      <c r="DF854" s="70">
        <v>-3.7928160000000002</v>
      </c>
      <c r="DG854" s="70">
        <v>-3.9381382999999999</v>
      </c>
      <c r="DH854" s="70">
        <v>-3.5957838</v>
      </c>
      <c r="DI854" s="70">
        <v>-4.4000920999999993</v>
      </c>
      <c r="DJ854" s="70">
        <v>-4.7535156000000001</v>
      </c>
      <c r="DK854" s="70">
        <v>-5.4552550000000002</v>
      </c>
      <c r="DL854" s="70">
        <v>-5.4316395999999996</v>
      </c>
      <c r="DM854" s="70">
        <v>-5.4470504000000002</v>
      </c>
      <c r="DN854" s="70">
        <v>-5.2765741999999998</v>
      </c>
      <c r="DO854" s="70">
        <v>-5.5248914000000005</v>
      </c>
      <c r="DP854" s="70">
        <v>-4.2122942000000005</v>
      </c>
      <c r="DQ854" s="70">
        <v>-4.6364387999999996</v>
      </c>
      <c r="DR854" s="70">
        <v>-3.0460113999999998</v>
      </c>
      <c r="DS854" s="70">
        <v>-4.239744</v>
      </c>
      <c r="DT854" s="70">
        <v>-4.0141495000000003</v>
      </c>
      <c r="DU854" s="70">
        <v>-3.7788061000000002</v>
      </c>
      <c r="DV854" s="70">
        <v>-2.6455169000000001</v>
      </c>
      <c r="DW854" s="70">
        <v>-3.2418167999999996</v>
      </c>
      <c r="DX854" s="70">
        <v>-3.0690607000000001</v>
      </c>
      <c r="DY854" s="70">
        <v>-2.7681677999999996</v>
      </c>
      <c r="DZ854" s="70">
        <v>-2.8221857999999997</v>
      </c>
      <c r="EA854" s="70">
        <v>-3.4699382000000001</v>
      </c>
      <c r="EB854" s="70">
        <v>-2.7529328999999998</v>
      </c>
      <c r="EC854" s="70">
        <v>-1.8862288999999999</v>
      </c>
      <c r="ED854" s="70">
        <v>-2.0999312000000003</v>
      </c>
      <c r="EE854" s="70">
        <v>-2.0180801000000002</v>
      </c>
      <c r="EF854" s="70">
        <v>-2.4675796000000001</v>
      </c>
      <c r="EG854" s="70">
        <v>-2.6021727000000001</v>
      </c>
      <c r="EH854" s="70">
        <v>-2.4435772999999998</v>
      </c>
      <c r="EI854" s="70">
        <v>-2.5658341</v>
      </c>
      <c r="EJ854" s="70">
        <v>-2.5132430000000001</v>
      </c>
      <c r="EK854" s="70">
        <v>-1.7426094999999999</v>
      </c>
      <c r="EL854" s="70">
        <v>-1.2508485</v>
      </c>
      <c r="EM854" s="70">
        <v>0.30623909999999999</v>
      </c>
      <c r="EN854" s="70">
        <v>0.61506550000000004</v>
      </c>
      <c r="EO854" s="70">
        <v>0.47354380000000001</v>
      </c>
      <c r="EP854" s="70">
        <v>0.1327604</v>
      </c>
      <c r="EQ854" s="70">
        <v>0.558087</v>
      </c>
      <c r="ER854" s="70">
        <v>0.21484239999999999</v>
      </c>
      <c r="ES854" s="70">
        <v>0.52236450000000001</v>
      </c>
      <c r="ET854" s="70">
        <v>0.26076850000000001</v>
      </c>
      <c r="EU854" s="70">
        <v>6.8461399999999992E-2</v>
      </c>
      <c r="EV854" s="70">
        <v>-2.80445E-2</v>
      </c>
      <c r="EW854" s="70">
        <v>-0.65302539999999998</v>
      </c>
      <c r="EX854" s="70">
        <v>-0.79898049999999998</v>
      </c>
      <c r="EY854" s="70">
        <v>-0.91519050000000002</v>
      </c>
      <c r="EZ854" s="70">
        <v>-0.71271230000000008</v>
      </c>
      <c r="FA854" s="70">
        <v>-0.75244430000000007</v>
      </c>
      <c r="FB854" s="70">
        <v>-0.71261130000000006</v>
      </c>
      <c r="FC854" s="70">
        <v>-0.4464881</v>
      </c>
      <c r="FD854" s="70">
        <v>-1.0686662</v>
      </c>
      <c r="FE854" s="70">
        <v>-0.67996590000000001</v>
      </c>
      <c r="FF854" s="70">
        <v>0.20411579999999999</v>
      </c>
      <c r="FG854" s="70">
        <v>0.23769929999999997</v>
      </c>
      <c r="FH854" s="70">
        <v>-0.26444879999999998</v>
      </c>
      <c r="FI854" s="70">
        <v>8.6917000000000001E-3</v>
      </c>
      <c r="FJ854" s="70">
        <v>-0.38193050000000001</v>
      </c>
      <c r="FK854" s="70">
        <v>-0.29636370000000001</v>
      </c>
      <c r="FL854" s="70">
        <v>-0.3244435</v>
      </c>
      <c r="FM854" s="70">
        <v>-0.1655857</v>
      </c>
      <c r="FN854" s="70">
        <v>-0.20120529999999998</v>
      </c>
      <c r="FO854" s="70">
        <v>-6.1799099999999996E-2</v>
      </c>
      <c r="FP854" s="70">
        <v>-0.3698224</v>
      </c>
      <c r="FQ854" s="70">
        <v>-0.37080629999999998</v>
      </c>
      <c r="FR854" s="70">
        <v>-0.22215989999999999</v>
      </c>
      <c r="FS854" s="70">
        <v>-0.18287810000000002</v>
      </c>
      <c r="FT854" s="70">
        <v>-0.2064173</v>
      </c>
      <c r="FU854" s="70">
        <v>-0.52995380000000003</v>
      </c>
      <c r="FV854" s="70">
        <v>-0.58848790000000006</v>
      </c>
      <c r="FW854" s="70">
        <v>-0.20652809999999999</v>
      </c>
      <c r="FX854" s="70">
        <v>0.29237590000000002</v>
      </c>
      <c r="FY854" s="70">
        <v>0.36996509999999999</v>
      </c>
      <c r="FZ854" s="70">
        <v>0.35115000000000002</v>
      </c>
      <c r="GA854" s="70">
        <v>0.27659850000000002</v>
      </c>
      <c r="GB854" s="70">
        <v>0.43273699999999998</v>
      </c>
      <c r="GC854" s="70">
        <v>0.45665729999999999</v>
      </c>
      <c r="GD854" s="70">
        <v>0.70107980000000003</v>
      </c>
      <c r="GE854" s="70">
        <v>0.86266940000000003</v>
      </c>
      <c r="GF854" s="70">
        <v>1.012302</v>
      </c>
      <c r="GG854" s="70">
        <v>1.0660556000000001</v>
      </c>
      <c r="GH854" s="70">
        <v>1.0935091000000001</v>
      </c>
      <c r="GI854" s="70">
        <v>1.2328633999999998</v>
      </c>
      <c r="GJ854" s="70">
        <v>1.1412816000000001</v>
      </c>
      <c r="GK854" s="70">
        <v>1.0939034999999999</v>
      </c>
      <c r="GL854" s="70">
        <v>0.84859329999999999</v>
      </c>
      <c r="GM854" s="70">
        <v>0.92630730000000006</v>
      </c>
      <c r="GN854" s="70">
        <v>0.64254409999999995</v>
      </c>
      <c r="GO854" s="70">
        <v>0.71480909999999998</v>
      </c>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c r="IC854" s="43"/>
      <c r="ID854" s="43"/>
      <c r="IE854" s="43"/>
      <c r="IF854" s="43"/>
      <c r="IG854" s="43"/>
      <c r="IH854" s="43"/>
      <c r="II854" s="43"/>
      <c r="IJ854" s="43"/>
      <c r="IK854" s="43"/>
      <c r="IL854" s="43"/>
      <c r="IM854" s="43"/>
      <c r="IN854" s="43"/>
      <c r="IO854" s="43"/>
      <c r="IP854" s="43"/>
      <c r="IQ854" s="43"/>
      <c r="IR854" s="43"/>
      <c r="IS854" s="43"/>
      <c r="IT854" s="43"/>
      <c r="IU854" s="43"/>
      <c r="IV854" s="43"/>
      <c r="IW854" s="43"/>
      <c r="IX854" s="43"/>
      <c r="IY854" s="43"/>
      <c r="IZ854" s="43"/>
      <c r="JA854" s="43"/>
      <c r="JB854" s="43"/>
      <c r="JC854" s="43"/>
      <c r="JD854" s="43"/>
      <c r="JE854" s="43"/>
      <c r="JF854" s="43"/>
      <c r="JG854" s="43"/>
      <c r="JH854" s="43"/>
      <c r="JI854" s="43"/>
      <c r="JJ854" s="43"/>
      <c r="JK854" s="43"/>
      <c r="JL854" s="43"/>
      <c r="JM854" s="43"/>
      <c r="JN854" s="43"/>
      <c r="JO854" s="43"/>
      <c r="JP854" s="43"/>
      <c r="JQ854" s="43"/>
      <c r="JR854" s="43"/>
      <c r="JS854" s="43"/>
      <c r="JT854" s="43"/>
      <c r="JU854" s="43"/>
      <c r="JV854" s="43"/>
      <c r="JW854" s="43"/>
      <c r="JX854" s="43"/>
      <c r="JY854" s="43"/>
      <c r="JZ854" s="43"/>
      <c r="KA854" s="43"/>
      <c r="KB854" s="43"/>
      <c r="KC854" s="43"/>
      <c r="KD854" s="43"/>
      <c r="KE854" s="43"/>
      <c r="KF854" s="43"/>
      <c r="KG854" s="43"/>
      <c r="KH854" s="43"/>
      <c r="KI854" s="43"/>
      <c r="KJ854" s="43"/>
      <c r="KK854" s="43"/>
      <c r="KL854" s="43"/>
      <c r="KM854" s="43"/>
      <c r="KN854" s="43"/>
      <c r="KO854" s="43"/>
      <c r="KP854" s="43"/>
      <c r="KQ854" s="43"/>
      <c r="KR854" s="43"/>
      <c r="KS854" s="43"/>
      <c r="KT854" s="43"/>
      <c r="KU854" s="43"/>
      <c r="KV854" s="43"/>
      <c r="KW854" s="43"/>
      <c r="KX854" s="43"/>
      <c r="KY854" s="43"/>
      <c r="KZ854" s="43"/>
      <c r="LA854" s="43"/>
      <c r="LB854" s="43"/>
      <c r="LC854" s="43"/>
      <c r="LD854" s="43"/>
      <c r="LE854" s="43"/>
      <c r="LF854" s="43"/>
      <c r="LG854" s="43"/>
      <c r="LH854" s="43"/>
      <c r="LI854" s="43"/>
      <c r="LJ854" s="43"/>
      <c r="LK854" s="43"/>
      <c r="LL854" s="43"/>
      <c r="LM854" s="43"/>
      <c r="LN854" s="43"/>
      <c r="LO854" s="43"/>
      <c r="LP854" s="43"/>
      <c r="LQ854" s="43"/>
      <c r="LR854" s="43"/>
      <c r="LS854" s="43"/>
      <c r="LT854" s="43"/>
      <c r="LU854" s="43"/>
      <c r="LV854" s="43"/>
      <c r="LW854" s="43"/>
      <c r="LX854" s="43"/>
      <c r="LY854" s="43"/>
      <c r="LZ854" s="43"/>
      <c r="MA854" s="43"/>
      <c r="MB854" s="43"/>
      <c r="MC854" s="43"/>
      <c r="MD854" s="43"/>
      <c r="ME854" s="43"/>
      <c r="MF854" s="43"/>
      <c r="MG854" s="43"/>
      <c r="MH854" s="43"/>
      <c r="MI854" s="43"/>
      <c r="MJ854" s="43"/>
      <c r="MK854" s="43"/>
      <c r="ML854" s="43"/>
      <c r="MM854" s="43"/>
      <c r="MN854" s="43"/>
      <c r="MO854" s="43"/>
      <c r="MP854" s="43"/>
      <c r="MQ854" s="43"/>
      <c r="MR854" s="43"/>
      <c r="MS854" s="43"/>
      <c r="MT854" s="43"/>
      <c r="MU854" s="43"/>
      <c r="MV854" s="43"/>
      <c r="MW854" s="43"/>
      <c r="MX854" s="43"/>
      <c r="MY854" s="43"/>
      <c r="MZ854" s="43"/>
      <c r="NA854" s="43"/>
      <c r="NB854" s="43"/>
      <c r="NC854" s="43"/>
      <c r="ND854" s="43"/>
      <c r="NE854" s="43"/>
      <c r="NF854" s="43"/>
      <c r="NG854" s="43"/>
      <c r="NH854" s="43"/>
      <c r="NI854" s="43"/>
      <c r="NJ854" s="43"/>
      <c r="NK854" s="43"/>
      <c r="NL854" s="43"/>
      <c r="NM854" s="43"/>
      <c r="NN854" s="43"/>
      <c r="NO854" s="43"/>
      <c r="NP854" s="43"/>
      <c r="NQ854" s="43"/>
      <c r="NR854" s="43"/>
    </row>
    <row r="855" spans="2:382" x14ac:dyDescent="0.25">
      <c r="B855" s="4"/>
      <c r="C855" s="4"/>
      <c r="D855" s="4"/>
      <c r="E855" s="4"/>
      <c r="F855" s="4"/>
      <c r="G855" s="4"/>
      <c r="H855" s="4"/>
      <c r="I855" s="4"/>
      <c r="J855" s="4"/>
      <c r="K855" s="4"/>
      <c r="L855" s="4"/>
      <c r="M855" s="8" t="s">
        <v>847</v>
      </c>
      <c r="N855" s="70">
        <v>0</v>
      </c>
      <c r="O855" s="70">
        <v>0.18773510000000002</v>
      </c>
      <c r="P855" s="70">
        <v>-0.83393550000000005</v>
      </c>
      <c r="Q855" s="70">
        <v>-1.5266339</v>
      </c>
      <c r="R855" s="70">
        <v>-0.56598419999999994</v>
      </c>
      <c r="S855" s="70">
        <v>0.82760559999999994</v>
      </c>
      <c r="T855" s="70">
        <v>1.4079165</v>
      </c>
      <c r="U855" s="70">
        <v>0.65334059999999994</v>
      </c>
      <c r="V855" s="70">
        <v>1.2604446</v>
      </c>
      <c r="W855" s="70">
        <v>2.3056507000000002</v>
      </c>
      <c r="X855" s="70">
        <v>0.45986140000000003</v>
      </c>
      <c r="Y855" s="70">
        <v>3.2359197000000002</v>
      </c>
      <c r="Z855" s="70">
        <v>3.4032467000000004</v>
      </c>
      <c r="AA855" s="70">
        <v>4.1200235999999997</v>
      </c>
      <c r="AB855" s="70">
        <v>6.4112458999999999</v>
      </c>
      <c r="AC855" s="70">
        <v>7.3089737000000001</v>
      </c>
      <c r="AD855" s="70">
        <v>6.6051854000000008</v>
      </c>
      <c r="AE855" s="70">
        <v>5.2785285999999996</v>
      </c>
      <c r="AF855" s="70">
        <v>5.0811454000000005</v>
      </c>
      <c r="AG855" s="70">
        <v>4.8338964000000004</v>
      </c>
      <c r="AH855" s="70">
        <v>6.6492575</v>
      </c>
      <c r="AI855" s="70">
        <v>5.9682789999999999</v>
      </c>
      <c r="AJ855" s="70">
        <v>5.4014587999999994</v>
      </c>
      <c r="AK855" s="70">
        <v>3.9524047000000002</v>
      </c>
      <c r="AL855" s="70">
        <v>5.1574734000000007</v>
      </c>
      <c r="AM855" s="70">
        <v>8.3835952999999996</v>
      </c>
      <c r="AN855" s="70">
        <v>6.9442162999999999</v>
      </c>
      <c r="AO855" s="70">
        <v>6.3038485</v>
      </c>
      <c r="AP855" s="70">
        <v>4.8598897000000001</v>
      </c>
      <c r="AQ855" s="70">
        <v>4.4577415</v>
      </c>
      <c r="AR855" s="70">
        <v>3.3957632999999996</v>
      </c>
      <c r="AS855" s="70">
        <v>2.4652563999999999</v>
      </c>
      <c r="AT855" s="70">
        <v>2.9807672000000003</v>
      </c>
      <c r="AU855" s="70">
        <v>4.4102265999999997</v>
      </c>
      <c r="AV855" s="70">
        <v>6.1273827000000001</v>
      </c>
      <c r="AW855" s="70">
        <v>3.7593367</v>
      </c>
      <c r="AX855" s="70">
        <v>1.2500676000000002</v>
      </c>
      <c r="AY855" s="70">
        <v>-0.1167445</v>
      </c>
      <c r="AZ855" s="70">
        <v>-0.89670950000000005</v>
      </c>
      <c r="BA855" s="70">
        <v>1.4236153999999999</v>
      </c>
      <c r="BB855" s="70">
        <v>1.2668967</v>
      </c>
      <c r="BC855" s="70">
        <v>2.3511603999999999</v>
      </c>
      <c r="BD855" s="70">
        <v>1.7274148</v>
      </c>
      <c r="BE855" s="70">
        <v>1.8422581999999998</v>
      </c>
      <c r="BF855" s="70">
        <v>3.9059367000000003</v>
      </c>
      <c r="BG855" s="70">
        <v>1.4132335</v>
      </c>
      <c r="BH855" s="70">
        <v>0.4249503</v>
      </c>
      <c r="BI855" s="70">
        <v>-1.0905407</v>
      </c>
      <c r="BJ855" s="70">
        <v>-0.69840969999999991</v>
      </c>
      <c r="BK855" s="70">
        <v>0.39901609999999998</v>
      </c>
      <c r="BL855" s="70">
        <v>1.0400984</v>
      </c>
      <c r="BM855" s="70">
        <v>-2.2392064</v>
      </c>
      <c r="BN855" s="70">
        <v>-3.0540688</v>
      </c>
      <c r="BO855" s="70">
        <v>-1.8720067</v>
      </c>
      <c r="BP855" s="70">
        <v>-1.0223084</v>
      </c>
      <c r="BQ855" s="70">
        <v>0.50760329999999998</v>
      </c>
      <c r="BR855" s="70">
        <v>0.77452200000000004</v>
      </c>
      <c r="BS855" s="70">
        <v>1.4656571</v>
      </c>
      <c r="BT855" s="70">
        <v>1.7846649999999999</v>
      </c>
      <c r="BU855" s="70">
        <v>3.2744837000000002</v>
      </c>
      <c r="BV855" s="70">
        <v>1.4462872</v>
      </c>
      <c r="BW855" s="70">
        <v>2.5351903</v>
      </c>
      <c r="BX855" s="70">
        <v>2.2424327000000002</v>
      </c>
      <c r="BY855" s="70">
        <v>3.4767456000000001</v>
      </c>
      <c r="BZ855" s="70">
        <v>3.3194729999999999</v>
      </c>
      <c r="CA855" s="70">
        <v>5.2297992000000004</v>
      </c>
      <c r="CB855" s="70">
        <v>4.6430501</v>
      </c>
      <c r="CC855" s="70">
        <v>5.9182895999999996</v>
      </c>
      <c r="CD855" s="70">
        <v>7.5612025999999997</v>
      </c>
      <c r="CE855" s="70">
        <v>6.5778596</v>
      </c>
      <c r="CF855" s="70">
        <v>5.3956770000000001</v>
      </c>
      <c r="CG855" s="70">
        <v>5.8969174999999998</v>
      </c>
      <c r="CH855" s="70">
        <v>6.0476277999999999</v>
      </c>
      <c r="CI855" s="70">
        <v>6.6304844999999997</v>
      </c>
      <c r="CJ855" s="70">
        <v>6.7140124000000005</v>
      </c>
      <c r="CK855" s="70">
        <v>8.3396557999999992</v>
      </c>
      <c r="CL855" s="70">
        <v>8.5214663000000002</v>
      </c>
      <c r="CM855" s="70">
        <v>7.8072222999999994</v>
      </c>
      <c r="CN855" s="70">
        <v>7.7516659000000008</v>
      </c>
      <c r="CO855" s="70">
        <v>6.6989137000000003</v>
      </c>
      <c r="CP855" s="70">
        <v>3.9392643999999999</v>
      </c>
      <c r="CQ855" s="70">
        <v>6.953284</v>
      </c>
      <c r="CR855" s="70">
        <v>7.6428710999999998</v>
      </c>
      <c r="CS855" s="70">
        <v>5.1146637000000004</v>
      </c>
      <c r="CT855" s="70">
        <v>5.3689312000000005</v>
      </c>
      <c r="CU855" s="70">
        <v>3.6252833999999998</v>
      </c>
      <c r="CV855" s="70">
        <v>3.8730127000000003</v>
      </c>
      <c r="CW855" s="70">
        <v>4.5335312000000005</v>
      </c>
      <c r="CX855" s="70">
        <v>3.9220285000000001</v>
      </c>
      <c r="CY855" s="70">
        <v>3.9082876</v>
      </c>
      <c r="CZ855" s="70">
        <v>2.7374988</v>
      </c>
      <c r="DA855" s="70">
        <v>1.4217481000000001</v>
      </c>
      <c r="DB855" s="70">
        <v>1.2236826000000001</v>
      </c>
      <c r="DC855" s="70">
        <v>2.1437184999999999</v>
      </c>
      <c r="DD855" s="70">
        <v>2.9255040999999999</v>
      </c>
      <c r="DE855" s="70">
        <v>1.1782915</v>
      </c>
      <c r="DF855" s="70">
        <v>1.3460498999999999</v>
      </c>
      <c r="DG855" s="70">
        <v>3.2944619999999998</v>
      </c>
      <c r="DH855" s="70">
        <v>3.9297075000000001</v>
      </c>
      <c r="DI855" s="70">
        <v>5.7799002000000002</v>
      </c>
      <c r="DJ855" s="70">
        <v>6.2026289999999999</v>
      </c>
      <c r="DK855" s="70">
        <v>4.5319164000000001</v>
      </c>
      <c r="DL855" s="70">
        <v>3.7956509</v>
      </c>
      <c r="DM855" s="70">
        <v>1.9228592</v>
      </c>
      <c r="DN855" s="70">
        <v>2.7204505999999999</v>
      </c>
      <c r="DO855" s="70">
        <v>3.7287843999999999</v>
      </c>
      <c r="DP855" s="70">
        <v>2.6045836000000002</v>
      </c>
      <c r="DQ855" s="70">
        <v>2.2429737999999997</v>
      </c>
      <c r="DR855" s="70">
        <v>1.9725182999999999</v>
      </c>
      <c r="DS855" s="70">
        <v>1.5068391999999999</v>
      </c>
      <c r="DT855" s="70">
        <v>0.77899300000000005</v>
      </c>
      <c r="DU855" s="70">
        <v>1.754464</v>
      </c>
      <c r="DV855" s="70">
        <v>3.8380926</v>
      </c>
      <c r="DW855" s="70">
        <v>2.1827895000000002</v>
      </c>
      <c r="DX855" s="70">
        <v>1.2227151999999999</v>
      </c>
      <c r="DY855" s="70">
        <v>1.0491526</v>
      </c>
      <c r="DZ855" s="70">
        <v>1.1468528999999998</v>
      </c>
      <c r="EA855" s="70">
        <v>0.64618589999999998</v>
      </c>
      <c r="EB855" s="70">
        <v>1.4518201000000002</v>
      </c>
      <c r="EC855" s="70">
        <v>0.56523730000000005</v>
      </c>
      <c r="ED855" s="70">
        <v>0.10657369999999999</v>
      </c>
      <c r="EE855" s="70">
        <v>-0.55395249999999996</v>
      </c>
      <c r="EF855" s="70">
        <v>-0.82670969999999999</v>
      </c>
      <c r="EG855" s="70">
        <v>-0.42988500000000002</v>
      </c>
      <c r="EH855" s="70">
        <v>0.38202340000000001</v>
      </c>
      <c r="EI855" s="70">
        <v>0.88761309999999993</v>
      </c>
      <c r="EJ855" s="70">
        <v>0.31476999999999999</v>
      </c>
      <c r="EK855" s="70">
        <v>-0.42795609999999995</v>
      </c>
      <c r="EL855" s="70">
        <v>-0.31679750000000001</v>
      </c>
      <c r="EM855" s="70">
        <v>-0.46737290000000004</v>
      </c>
      <c r="EN855" s="70">
        <v>-0.2206109</v>
      </c>
      <c r="EO855" s="70">
        <v>8.1508800000000006E-2</v>
      </c>
      <c r="EP855" s="70">
        <v>1.205281</v>
      </c>
      <c r="EQ855" s="70">
        <v>1.0048431</v>
      </c>
      <c r="ER855" s="70">
        <v>0.91380689999999998</v>
      </c>
      <c r="ES855" s="70">
        <v>0.75073919999999994</v>
      </c>
      <c r="ET855" s="70">
        <v>0.10031130000000001</v>
      </c>
      <c r="EU855" s="70">
        <v>-0.15314810000000001</v>
      </c>
      <c r="EV855" s="70">
        <v>-0.44114729999999996</v>
      </c>
      <c r="EW855" s="70">
        <v>-0.1458962</v>
      </c>
      <c r="EX855" s="70">
        <v>3.0587900000000001E-2</v>
      </c>
      <c r="EY855" s="70">
        <v>0.4656711</v>
      </c>
      <c r="EZ855" s="70">
        <v>0.3789324</v>
      </c>
      <c r="FA855" s="70">
        <v>0.53790019999999994</v>
      </c>
      <c r="FB855" s="70">
        <v>0.72932940000000002</v>
      </c>
      <c r="FC855" s="70">
        <v>1.1751518999999999</v>
      </c>
      <c r="FD855" s="70">
        <v>1.5480167</v>
      </c>
      <c r="FE855" s="70">
        <v>1.2544419</v>
      </c>
      <c r="FF855" s="70">
        <v>1.5609916000000001</v>
      </c>
      <c r="FG855" s="70">
        <v>1.4110189</v>
      </c>
      <c r="FH855" s="70">
        <v>1.1708867000000001</v>
      </c>
      <c r="FI855" s="70">
        <v>0.91899719999999996</v>
      </c>
      <c r="FJ855" s="70">
        <v>0.68522719999999993</v>
      </c>
      <c r="FK855" s="70">
        <v>1.0639016000000001</v>
      </c>
      <c r="FL855" s="70">
        <v>0.78058620000000001</v>
      </c>
      <c r="FM855" s="70">
        <v>1.0396504</v>
      </c>
      <c r="FN855" s="70">
        <v>1.3148211000000001</v>
      </c>
      <c r="FO855" s="70">
        <v>1.1533453</v>
      </c>
      <c r="FP855" s="70">
        <v>1.3059916</v>
      </c>
      <c r="FQ855" s="70">
        <v>1.5677114999999999</v>
      </c>
      <c r="FR855" s="70">
        <v>1.9520457</v>
      </c>
      <c r="FS855" s="70">
        <v>2.1264602999999997</v>
      </c>
      <c r="FT855" s="70">
        <v>1.6306069999999999</v>
      </c>
      <c r="FU855" s="70">
        <v>1.5594221000000001</v>
      </c>
      <c r="FV855" s="70">
        <v>1.4766783000000001</v>
      </c>
      <c r="FW855" s="70">
        <v>1.1911578999999999</v>
      </c>
      <c r="FX855" s="70">
        <v>1.2758079</v>
      </c>
      <c r="FY855" s="70">
        <v>1.3527603000000001</v>
      </c>
      <c r="FZ855" s="70">
        <v>1.2762007</v>
      </c>
      <c r="GA855" s="70">
        <v>1.1285701000000001</v>
      </c>
      <c r="GB855" s="70">
        <v>0.98388799999999998</v>
      </c>
      <c r="GC855" s="70">
        <v>1.1046895000000001</v>
      </c>
      <c r="GD855" s="70">
        <v>1.1217778</v>
      </c>
      <c r="GE855" s="70">
        <v>1.1247998000000001</v>
      </c>
      <c r="GF855" s="70">
        <v>0.96338889999999999</v>
      </c>
      <c r="GG855" s="70">
        <v>0.84933239999999999</v>
      </c>
      <c r="GH855" s="70">
        <v>0.68470490000000006</v>
      </c>
      <c r="GI855" s="70">
        <v>1.0995090000000001</v>
      </c>
      <c r="GJ855" s="70">
        <v>1.1159766</v>
      </c>
      <c r="GK855" s="70">
        <v>1.1181516999999999</v>
      </c>
      <c r="GL855" s="70">
        <v>1.0332177</v>
      </c>
      <c r="GM855" s="70">
        <v>1.1120631999999999</v>
      </c>
      <c r="GN855" s="70">
        <v>1.0668551000000002</v>
      </c>
      <c r="GO855" s="70">
        <v>0.87293900000000002</v>
      </c>
      <c r="GQ855" s="43"/>
      <c r="GR855" s="43"/>
      <c r="GS855" s="43"/>
      <c r="GT855" s="43"/>
      <c r="GU855" s="43"/>
      <c r="GV855" s="43"/>
      <c r="GW855" s="43"/>
      <c r="GX855" s="43"/>
      <c r="GY855" s="43"/>
      <c r="GZ855" s="43"/>
      <c r="HA855" s="43"/>
      <c r="HB855" s="43"/>
      <c r="HC855" s="43"/>
      <c r="HD855" s="43"/>
      <c r="HE855" s="43"/>
      <c r="HF855" s="43"/>
      <c r="HG855" s="43"/>
      <c r="HH855" s="43"/>
      <c r="HI855" s="43"/>
      <c r="HJ855" s="43"/>
      <c r="HK855" s="43"/>
      <c r="HL855" s="43"/>
      <c r="HM855" s="43"/>
      <c r="HN855" s="43"/>
      <c r="HO855" s="43"/>
      <c r="HP855" s="43"/>
      <c r="HQ855" s="43"/>
      <c r="HR855" s="43"/>
      <c r="HS855" s="43"/>
      <c r="HT855" s="43"/>
      <c r="HU855" s="43"/>
      <c r="HV855" s="43"/>
      <c r="HW855" s="43"/>
      <c r="HX855" s="43"/>
      <c r="HY855" s="43"/>
      <c r="HZ855" s="43"/>
      <c r="IA855" s="43"/>
      <c r="IB855" s="43"/>
      <c r="IC855" s="43"/>
      <c r="ID855" s="43"/>
      <c r="IE855" s="43"/>
      <c r="IF855" s="43"/>
      <c r="IG855" s="43"/>
      <c r="IH855" s="43"/>
      <c r="II855" s="43"/>
      <c r="IJ855" s="43"/>
      <c r="IK855" s="43"/>
      <c r="IL855" s="43"/>
      <c r="IM855" s="43"/>
      <c r="IN855" s="43"/>
      <c r="IO855" s="43"/>
      <c r="IP855" s="43"/>
      <c r="IQ855" s="43"/>
      <c r="IR855" s="43"/>
      <c r="IS855" s="43"/>
      <c r="IT855" s="43"/>
      <c r="IU855" s="43"/>
      <c r="IV855" s="43"/>
      <c r="IW855" s="43"/>
      <c r="IX855" s="43"/>
      <c r="IY855" s="43"/>
      <c r="IZ855" s="43"/>
      <c r="JA855" s="43"/>
      <c r="JB855" s="43"/>
      <c r="JC855" s="43"/>
      <c r="JD855" s="43"/>
      <c r="JE855" s="43"/>
      <c r="JF855" s="43"/>
      <c r="JG855" s="43"/>
      <c r="JH855" s="43"/>
      <c r="JI855" s="43"/>
      <c r="JJ855" s="43"/>
      <c r="JK855" s="43"/>
      <c r="JL855" s="43"/>
      <c r="JM855" s="43"/>
      <c r="JN855" s="43"/>
      <c r="JO855" s="43"/>
      <c r="JP855" s="43"/>
      <c r="JQ855" s="43"/>
      <c r="JR855" s="43"/>
      <c r="JS855" s="43"/>
      <c r="JT855" s="43"/>
      <c r="JU855" s="43"/>
      <c r="JV855" s="43"/>
      <c r="JW855" s="43"/>
      <c r="JX855" s="43"/>
      <c r="JY855" s="43"/>
      <c r="JZ855" s="43"/>
      <c r="KA855" s="43"/>
      <c r="KB855" s="43"/>
      <c r="KC855" s="43"/>
      <c r="KD855" s="43"/>
      <c r="KE855" s="43"/>
      <c r="KF855" s="43"/>
      <c r="KG855" s="43"/>
      <c r="KH855" s="43"/>
      <c r="KI855" s="43"/>
      <c r="KJ855" s="43"/>
      <c r="KK855" s="43"/>
      <c r="KL855" s="43"/>
      <c r="KM855" s="43"/>
      <c r="KN855" s="43"/>
      <c r="KO855" s="43"/>
      <c r="KP855" s="43"/>
      <c r="KQ855" s="43"/>
      <c r="KR855" s="43"/>
      <c r="KS855" s="43"/>
      <c r="KT855" s="43"/>
      <c r="KU855" s="43"/>
      <c r="KV855" s="43"/>
      <c r="KW855" s="43"/>
      <c r="KX855" s="43"/>
      <c r="KY855" s="43"/>
      <c r="KZ855" s="43"/>
      <c r="LA855" s="43"/>
      <c r="LB855" s="43"/>
      <c r="LC855" s="43"/>
      <c r="LD855" s="43"/>
      <c r="LE855" s="43"/>
      <c r="LF855" s="43"/>
      <c r="LG855" s="43"/>
      <c r="LH855" s="43"/>
      <c r="LI855" s="43"/>
      <c r="LJ855" s="43"/>
      <c r="LK855" s="43"/>
      <c r="LL855" s="43"/>
      <c r="LM855" s="43"/>
      <c r="LN855" s="43"/>
      <c r="LO855" s="43"/>
      <c r="LP855" s="43"/>
      <c r="LQ855" s="43"/>
      <c r="LR855" s="43"/>
      <c r="LS855" s="43"/>
      <c r="LT855" s="43"/>
      <c r="LU855" s="43"/>
      <c r="LV855" s="43"/>
      <c r="LW855" s="43"/>
      <c r="LX855" s="43"/>
      <c r="LY855" s="43"/>
      <c r="LZ855" s="43"/>
      <c r="MA855" s="43"/>
      <c r="MB855" s="43"/>
      <c r="MC855" s="43"/>
      <c r="MD855" s="43"/>
      <c r="ME855" s="43"/>
      <c r="MF855" s="43"/>
      <c r="MG855" s="43"/>
      <c r="MH855" s="43"/>
      <c r="MI855" s="43"/>
      <c r="MJ855" s="43"/>
      <c r="MK855" s="43"/>
      <c r="ML855" s="43"/>
      <c r="MM855" s="43"/>
      <c r="MN855" s="43"/>
      <c r="MO855" s="43"/>
      <c r="MP855" s="43"/>
      <c r="MQ855" s="43"/>
      <c r="MR855" s="43"/>
      <c r="MS855" s="43"/>
      <c r="MT855" s="43"/>
      <c r="MU855" s="43"/>
      <c r="MV855" s="43"/>
      <c r="MW855" s="43"/>
      <c r="MX855" s="43"/>
      <c r="MY855" s="43"/>
      <c r="MZ855" s="43"/>
      <c r="NA855" s="43"/>
      <c r="NB855" s="43"/>
      <c r="NC855" s="43"/>
      <c r="ND855" s="43"/>
      <c r="NE855" s="43"/>
      <c r="NF855" s="43"/>
      <c r="NG855" s="43"/>
      <c r="NH855" s="43"/>
      <c r="NI855" s="43"/>
      <c r="NJ855" s="43"/>
      <c r="NK855" s="43"/>
      <c r="NL855" s="43"/>
      <c r="NM855" s="43"/>
      <c r="NN855" s="43"/>
      <c r="NO855" s="43"/>
      <c r="NP855" s="43"/>
      <c r="NQ855" s="43"/>
      <c r="NR855" s="43"/>
    </row>
    <row r="856" spans="2:382" x14ac:dyDescent="0.25">
      <c r="B856" s="4"/>
      <c r="C856" s="4"/>
      <c r="D856" s="4"/>
      <c r="E856" s="4"/>
      <c r="F856" s="4"/>
      <c r="G856" s="4"/>
      <c r="H856" s="4"/>
      <c r="I856" s="4"/>
      <c r="J856" s="4"/>
      <c r="K856" s="4"/>
      <c r="L856" s="4"/>
      <c r="M856" s="8" t="s">
        <v>848</v>
      </c>
      <c r="N856" s="70">
        <v>0</v>
      </c>
      <c r="O856" s="70">
        <v>0.77100290000000005</v>
      </c>
      <c r="P856" s="70">
        <v>1.4957306000000001</v>
      </c>
      <c r="Q856" s="70">
        <v>0.14687610000000001</v>
      </c>
      <c r="R856" s="70">
        <v>0.16013070000000001</v>
      </c>
      <c r="S856" s="70">
        <v>0.31046550000000001</v>
      </c>
      <c r="T856" s="70">
        <v>0.208178</v>
      </c>
      <c r="U856" s="70">
        <v>-0.71421069999999998</v>
      </c>
      <c r="V856" s="70">
        <v>-2.5420797000000004</v>
      </c>
      <c r="W856" s="70">
        <v>-2.0020500999999999</v>
      </c>
      <c r="X856" s="70">
        <v>-0.73518319999999993</v>
      </c>
      <c r="Y856" s="70">
        <v>9.9066699999999994E-2</v>
      </c>
      <c r="Z856" s="70">
        <v>-1.2520606000000001</v>
      </c>
      <c r="AA856" s="70">
        <v>-1.6721271000000002</v>
      </c>
      <c r="AB856" s="70">
        <v>0.41870750000000001</v>
      </c>
      <c r="AC856" s="70">
        <v>0.1880859</v>
      </c>
      <c r="AD856" s="70">
        <v>1.4160488999999998</v>
      </c>
      <c r="AE856" s="70">
        <v>1.3406188000000001</v>
      </c>
      <c r="AF856" s="70">
        <v>1.9825778999999999</v>
      </c>
      <c r="AG856" s="70">
        <v>0.58333380000000001</v>
      </c>
      <c r="AH856" s="70">
        <v>1.738691</v>
      </c>
      <c r="AI856" s="70">
        <v>0.81240469999999998</v>
      </c>
      <c r="AJ856" s="70">
        <v>0.17771510000000001</v>
      </c>
      <c r="AK856" s="70">
        <v>-2.2062962000000002</v>
      </c>
      <c r="AL856" s="70">
        <v>-0.96306400000000003</v>
      </c>
      <c r="AM856" s="70">
        <v>-1.1581573999999999</v>
      </c>
      <c r="AN856" s="70">
        <v>-1.452221</v>
      </c>
      <c r="AO856" s="70">
        <v>-0.18923200000000001</v>
      </c>
      <c r="AP856" s="70">
        <v>-1.2126494999999999</v>
      </c>
      <c r="AQ856" s="70">
        <v>-1.4080918999999998</v>
      </c>
      <c r="AR856" s="70">
        <v>-1.0526826999999999</v>
      </c>
      <c r="AS856" s="70">
        <v>-0.1411171</v>
      </c>
      <c r="AT856" s="70">
        <v>-0.81346810000000003</v>
      </c>
      <c r="AU856" s="70">
        <v>-0.41047709999999998</v>
      </c>
      <c r="AV856" s="70">
        <v>-0.85492109999999999</v>
      </c>
      <c r="AW856" s="70">
        <v>0.1559981</v>
      </c>
      <c r="AX856" s="70">
        <v>1.4623493999999999</v>
      </c>
      <c r="AY856" s="70">
        <v>1.8976945000000001</v>
      </c>
      <c r="AZ856" s="70">
        <v>0.81326319999999996</v>
      </c>
      <c r="BA856" s="70">
        <v>0.37932390000000005</v>
      </c>
      <c r="BB856" s="70">
        <v>-1.0250010999999999</v>
      </c>
      <c r="BC856" s="70">
        <v>-0.62766189999999999</v>
      </c>
      <c r="BD856" s="70">
        <v>-1.1263881</v>
      </c>
      <c r="BE856" s="70">
        <v>-1.0581864999999999</v>
      </c>
      <c r="BF856" s="70">
        <v>-1.8892838000000001</v>
      </c>
      <c r="BG856" s="70">
        <v>-2.9144996000000001</v>
      </c>
      <c r="BH856" s="70">
        <v>-3.5599514999999999</v>
      </c>
      <c r="BI856" s="70">
        <v>-2.4604022000000003</v>
      </c>
      <c r="BJ856" s="70">
        <v>-2.8168187999999996</v>
      </c>
      <c r="BK856" s="70">
        <v>-3.8148228999999998</v>
      </c>
      <c r="BL856" s="70">
        <v>-4.0281767999999998</v>
      </c>
      <c r="BM856" s="70">
        <v>-4.5571454000000005</v>
      </c>
      <c r="BN856" s="70">
        <v>-3.9225724999999998</v>
      </c>
      <c r="BO856" s="70">
        <v>-3.6732589999999998</v>
      </c>
      <c r="BP856" s="70">
        <v>-4.8314117999999997</v>
      </c>
      <c r="BQ856" s="70">
        <v>-6.2332354000000008</v>
      </c>
      <c r="BR856" s="70">
        <v>-6.1515889000000001</v>
      </c>
      <c r="BS856" s="70">
        <v>-4.6805082999999996</v>
      </c>
      <c r="BT856" s="70">
        <v>-6.5119452000000004</v>
      </c>
      <c r="BU856" s="70">
        <v>-7.7519290999999999</v>
      </c>
      <c r="BV856" s="70">
        <v>-7.6044682000000003</v>
      </c>
      <c r="BW856" s="70">
        <v>-7.1631587999999997</v>
      </c>
      <c r="BX856" s="70">
        <v>-6.8080531999999998</v>
      </c>
      <c r="BY856" s="70">
        <v>-7.0730639000000002</v>
      </c>
      <c r="BZ856" s="70">
        <v>-5.8720298</v>
      </c>
      <c r="CA856" s="70">
        <v>-6.2273477999999995</v>
      </c>
      <c r="CB856" s="70">
        <v>-6.2480779000000002</v>
      </c>
      <c r="CC856" s="70">
        <v>-7.1241257000000004</v>
      </c>
      <c r="CD856" s="70">
        <v>-8.0712606000000005</v>
      </c>
      <c r="CE856" s="70">
        <v>-7.2004495999999998</v>
      </c>
      <c r="CF856" s="70">
        <v>-6.4001052000000005</v>
      </c>
      <c r="CG856" s="70">
        <v>-6.2289591</v>
      </c>
      <c r="CH856" s="70">
        <v>-6.8778360999999997</v>
      </c>
      <c r="CI856" s="70">
        <v>-6.1795977999999998</v>
      </c>
      <c r="CJ856" s="70">
        <v>-6.0051047999999998</v>
      </c>
      <c r="CK856" s="70">
        <v>-3.8544543</v>
      </c>
      <c r="CL856" s="70">
        <v>-2.6199219999999999</v>
      </c>
      <c r="CM856" s="70">
        <v>-2.8105522999999999</v>
      </c>
      <c r="CN856" s="70">
        <v>-1.7379365</v>
      </c>
      <c r="CO856" s="70">
        <v>-2.3563872000000003</v>
      </c>
      <c r="CP856" s="70">
        <v>-1.8017561000000002</v>
      </c>
      <c r="CQ856" s="70">
        <v>-0.53359869999999998</v>
      </c>
      <c r="CR856" s="70">
        <v>-0.95779930000000002</v>
      </c>
      <c r="CS856" s="70">
        <v>0.23055539999999999</v>
      </c>
      <c r="CT856" s="70">
        <v>-0.64456789999999997</v>
      </c>
      <c r="CU856" s="70">
        <v>-1.1729836999999999</v>
      </c>
      <c r="CV856" s="70">
        <v>-1.9797156999999999</v>
      </c>
      <c r="CW856" s="70">
        <v>-2.3294869</v>
      </c>
      <c r="CX856" s="70">
        <v>-1.7598771000000002</v>
      </c>
      <c r="CY856" s="70">
        <v>-1.3333876</v>
      </c>
      <c r="CZ856" s="70">
        <v>-2.0000513</v>
      </c>
      <c r="DA856" s="70">
        <v>-3.2258601000000002</v>
      </c>
      <c r="DB856" s="70">
        <v>-3.9562393</v>
      </c>
      <c r="DC856" s="70">
        <v>-2.5513887000000004</v>
      </c>
      <c r="DD856" s="70">
        <v>-1.9045343000000001</v>
      </c>
      <c r="DE856" s="70">
        <v>-2.4617784999999999</v>
      </c>
      <c r="DF856" s="70">
        <v>-2.2993796</v>
      </c>
      <c r="DG856" s="70">
        <v>-1.9196815</v>
      </c>
      <c r="DH856" s="70">
        <v>-2.6771593</v>
      </c>
      <c r="DI856" s="70">
        <v>-2.8058767000000002</v>
      </c>
      <c r="DJ856" s="70">
        <v>-3.217025</v>
      </c>
      <c r="DK856" s="70">
        <v>-2.6241787000000003</v>
      </c>
      <c r="DL856" s="70">
        <v>-1.6139399999999999</v>
      </c>
      <c r="DM856" s="70">
        <v>-2.0813386</v>
      </c>
      <c r="DN856" s="70">
        <v>-1.6689076999999999</v>
      </c>
      <c r="DO856" s="70">
        <v>-2.0859420000000002</v>
      </c>
      <c r="DP856" s="70">
        <v>-2.8574792999999996</v>
      </c>
      <c r="DQ856" s="70">
        <v>-1.839785</v>
      </c>
      <c r="DR856" s="70">
        <v>-1.6452051000000001</v>
      </c>
      <c r="DS856" s="70">
        <v>-2.2177921</v>
      </c>
      <c r="DT856" s="70">
        <v>-2.9825497000000003</v>
      </c>
      <c r="DU856" s="70">
        <v>-2.8195160000000001</v>
      </c>
      <c r="DV856" s="70">
        <v>-2.1022525999999999</v>
      </c>
      <c r="DW856" s="70">
        <v>-2.3516856000000002</v>
      </c>
      <c r="DX856" s="70">
        <v>-1.3553618000000001</v>
      </c>
      <c r="DY856" s="70">
        <v>-1.5668129</v>
      </c>
      <c r="DZ856" s="70">
        <v>-1.5148923000000001</v>
      </c>
      <c r="EA856" s="70">
        <v>-0.6836584</v>
      </c>
      <c r="EB856" s="70">
        <v>-0.54363109999999992</v>
      </c>
      <c r="EC856" s="70">
        <v>-0.43077570000000004</v>
      </c>
      <c r="ED856" s="70">
        <v>-0.61576809999999993</v>
      </c>
      <c r="EE856" s="70">
        <v>-0.43428320000000004</v>
      </c>
      <c r="EF856" s="70">
        <v>0.27235109999999996</v>
      </c>
      <c r="EG856" s="70">
        <v>0.39279429999999999</v>
      </c>
      <c r="EH856" s="70">
        <v>0.59525550000000005</v>
      </c>
      <c r="EI856" s="70">
        <v>0.30948720000000002</v>
      </c>
      <c r="EJ856" s="70">
        <v>0.47773749999999998</v>
      </c>
      <c r="EK856" s="70">
        <v>0.24546200000000001</v>
      </c>
      <c r="EL856" s="70">
        <v>0.41468640000000001</v>
      </c>
      <c r="EM856" s="70">
        <v>1.7273251000000001</v>
      </c>
      <c r="EN856" s="70">
        <v>1.4386041999999999</v>
      </c>
      <c r="EO856" s="70">
        <v>1.1803743</v>
      </c>
      <c r="EP856" s="70">
        <v>0.98143709999999995</v>
      </c>
      <c r="EQ856" s="70">
        <v>0.83669910000000003</v>
      </c>
      <c r="ER856" s="70">
        <v>0.29540430000000001</v>
      </c>
      <c r="ES856" s="70">
        <v>-0.118593</v>
      </c>
      <c r="ET856" s="70">
        <v>0.21415910000000002</v>
      </c>
      <c r="EU856" s="70">
        <v>0.15669870000000002</v>
      </c>
      <c r="EV856" s="70">
        <v>0.71691499999999997</v>
      </c>
      <c r="EW856" s="70">
        <v>0.65411240000000004</v>
      </c>
      <c r="EX856" s="70">
        <v>0.94424569999999997</v>
      </c>
      <c r="EY856" s="70">
        <v>0.8074557</v>
      </c>
      <c r="EZ856" s="70">
        <v>0.34430490000000002</v>
      </c>
      <c r="FA856" s="70">
        <v>0.74471419999999999</v>
      </c>
      <c r="FB856" s="70">
        <v>1.1174693999999998</v>
      </c>
      <c r="FC856" s="70">
        <v>0.75121260000000001</v>
      </c>
      <c r="FD856" s="70">
        <v>0.67878040000000006</v>
      </c>
      <c r="FE856" s="70">
        <v>0.53708990000000001</v>
      </c>
      <c r="FF856" s="70">
        <v>1.5447070000000001</v>
      </c>
      <c r="FG856" s="70">
        <v>1.8544818000000001</v>
      </c>
      <c r="FH856" s="70">
        <v>1.7522393999999999</v>
      </c>
      <c r="FI856" s="70">
        <v>1.2917331000000001</v>
      </c>
      <c r="FJ856" s="70">
        <v>1.5034011</v>
      </c>
      <c r="FK856" s="70">
        <v>1.2799952999999999</v>
      </c>
      <c r="FL856" s="70">
        <v>1.2350139</v>
      </c>
      <c r="FM856" s="70">
        <v>1.3815189999999999</v>
      </c>
      <c r="FN856" s="70">
        <v>1.54393</v>
      </c>
      <c r="FO856" s="70">
        <v>1.8597311999999999</v>
      </c>
      <c r="FP856" s="70">
        <v>1.3539827</v>
      </c>
      <c r="FQ856" s="70">
        <v>1.4148703</v>
      </c>
      <c r="FR856" s="70">
        <v>1.2890028999999998</v>
      </c>
      <c r="FS856" s="70">
        <v>0.81774630000000004</v>
      </c>
      <c r="FT856" s="70">
        <v>0.94853270000000001</v>
      </c>
      <c r="FU856" s="70">
        <v>0.68776700000000002</v>
      </c>
      <c r="FV856" s="70">
        <v>0.21187249999999999</v>
      </c>
      <c r="FW856" s="70">
        <v>0.1766547</v>
      </c>
      <c r="FX856" s="70">
        <v>0.60971330000000001</v>
      </c>
      <c r="FY856" s="70">
        <v>-1.21916E-2</v>
      </c>
      <c r="FZ856" s="70">
        <v>4.87929E-2</v>
      </c>
      <c r="GA856" s="70">
        <v>-0.13650610000000002</v>
      </c>
      <c r="GB856" s="70">
        <v>-0.58115740000000005</v>
      </c>
      <c r="GC856" s="70">
        <v>-0.55143450000000005</v>
      </c>
      <c r="GD856" s="70">
        <v>-0.76644990000000002</v>
      </c>
      <c r="GE856" s="70">
        <v>-0.72530419999999995</v>
      </c>
      <c r="GF856" s="70">
        <v>-0.58249309999999999</v>
      </c>
      <c r="GG856" s="70">
        <v>-0.57299709999999993</v>
      </c>
      <c r="GH856" s="70">
        <v>-0.74174819999999997</v>
      </c>
      <c r="GI856" s="70">
        <v>-0.93253850000000005</v>
      </c>
      <c r="GJ856" s="70">
        <v>-0.96774419999999994</v>
      </c>
      <c r="GK856" s="70">
        <v>-1.2033248999999999</v>
      </c>
      <c r="GL856" s="70">
        <v>-1.1047888000000001</v>
      </c>
      <c r="GM856" s="70">
        <v>-1.060306</v>
      </c>
      <c r="GN856" s="70">
        <v>-1.2575366000000001</v>
      </c>
      <c r="GO856" s="70">
        <v>-1.3910093000000001</v>
      </c>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c r="IC856" s="43"/>
      <c r="ID856" s="43"/>
      <c r="IE856" s="43"/>
      <c r="IF856" s="43"/>
      <c r="IG856" s="43"/>
      <c r="IH856" s="43"/>
      <c r="II856" s="43"/>
      <c r="IJ856" s="43"/>
      <c r="IK856" s="43"/>
      <c r="IL856" s="43"/>
      <c r="IM856" s="43"/>
      <c r="IN856" s="43"/>
      <c r="IO856" s="43"/>
      <c r="IP856" s="43"/>
      <c r="IQ856" s="43"/>
      <c r="IR856" s="43"/>
      <c r="IS856" s="43"/>
      <c r="IT856" s="43"/>
      <c r="IU856" s="43"/>
      <c r="IV856" s="43"/>
      <c r="IW856" s="43"/>
      <c r="IX856" s="43"/>
      <c r="IY856" s="43"/>
      <c r="IZ856" s="43"/>
      <c r="JA856" s="43"/>
      <c r="JB856" s="43"/>
      <c r="JC856" s="43"/>
      <c r="JD856" s="43"/>
      <c r="JE856" s="43"/>
      <c r="JF856" s="43"/>
      <c r="JG856" s="43"/>
      <c r="JH856" s="43"/>
      <c r="JI856" s="43"/>
      <c r="JJ856" s="43"/>
      <c r="JK856" s="43"/>
      <c r="JL856" s="43"/>
      <c r="JM856" s="43"/>
      <c r="JN856" s="43"/>
      <c r="JO856" s="43"/>
      <c r="JP856" s="43"/>
      <c r="JQ856" s="43"/>
      <c r="JR856" s="43"/>
      <c r="JS856" s="43"/>
      <c r="JT856" s="43"/>
      <c r="JU856" s="43"/>
      <c r="JV856" s="43"/>
      <c r="JW856" s="43"/>
      <c r="JX856" s="43"/>
      <c r="JY856" s="43"/>
      <c r="JZ856" s="43"/>
      <c r="KA856" s="43"/>
      <c r="KB856" s="43"/>
      <c r="KC856" s="43"/>
      <c r="KD856" s="43"/>
      <c r="KE856" s="43"/>
      <c r="KF856" s="43"/>
      <c r="KG856" s="43"/>
      <c r="KH856" s="43"/>
      <c r="KI856" s="43"/>
      <c r="KJ856" s="43"/>
      <c r="KK856" s="43"/>
      <c r="KL856" s="43"/>
      <c r="KM856" s="43"/>
      <c r="KN856" s="43"/>
      <c r="KO856" s="43"/>
      <c r="KP856" s="43"/>
      <c r="KQ856" s="43"/>
      <c r="KR856" s="43"/>
      <c r="KS856" s="43"/>
      <c r="KT856" s="43"/>
      <c r="KU856" s="43"/>
      <c r="KV856" s="43"/>
      <c r="KW856" s="43"/>
      <c r="KX856" s="43"/>
      <c r="KY856" s="43"/>
      <c r="KZ856" s="43"/>
      <c r="LA856" s="43"/>
      <c r="LB856" s="43"/>
      <c r="LC856" s="43"/>
      <c r="LD856" s="43"/>
      <c r="LE856" s="43"/>
      <c r="LF856" s="43"/>
      <c r="LG856" s="43"/>
      <c r="LH856" s="43"/>
      <c r="LI856" s="43"/>
      <c r="LJ856" s="43"/>
      <c r="LK856" s="43"/>
      <c r="LL856" s="43"/>
      <c r="LM856" s="43"/>
      <c r="LN856" s="43"/>
      <c r="LO856" s="43"/>
      <c r="LP856" s="43"/>
      <c r="LQ856" s="43"/>
      <c r="LR856" s="43"/>
      <c r="LS856" s="43"/>
      <c r="LT856" s="43"/>
      <c r="LU856" s="43"/>
      <c r="LV856" s="43"/>
      <c r="LW856" s="43"/>
      <c r="LX856" s="43"/>
      <c r="LY856" s="43"/>
      <c r="LZ856" s="43"/>
      <c r="MA856" s="43"/>
      <c r="MB856" s="43"/>
      <c r="MC856" s="43"/>
      <c r="MD856" s="43"/>
      <c r="ME856" s="43"/>
      <c r="MF856" s="43"/>
      <c r="MG856" s="43"/>
      <c r="MH856" s="43"/>
      <c r="MI856" s="43"/>
      <c r="MJ856" s="43"/>
      <c r="MK856" s="43"/>
      <c r="ML856" s="43"/>
      <c r="MM856" s="43"/>
      <c r="MN856" s="43"/>
      <c r="MO856" s="43"/>
      <c r="MP856" s="43"/>
      <c r="MQ856" s="43"/>
      <c r="MR856" s="43"/>
      <c r="MS856" s="43"/>
      <c r="MT856" s="43"/>
      <c r="MU856" s="43"/>
      <c r="MV856" s="43"/>
      <c r="MW856" s="43"/>
      <c r="MX856" s="43"/>
      <c r="MY856" s="43"/>
      <c r="MZ856" s="43"/>
      <c r="NA856" s="43"/>
      <c r="NB856" s="43"/>
      <c r="NC856" s="43"/>
      <c r="ND856" s="43"/>
      <c r="NE856" s="43"/>
      <c r="NF856" s="43"/>
      <c r="NG856" s="43"/>
      <c r="NH856" s="43"/>
      <c r="NI856" s="43"/>
      <c r="NJ856" s="43"/>
      <c r="NK856" s="43"/>
      <c r="NL856" s="43"/>
      <c r="NM856" s="43"/>
      <c r="NN856" s="43"/>
      <c r="NO856" s="43"/>
      <c r="NP856" s="43"/>
      <c r="NQ856" s="43"/>
      <c r="NR856" s="43"/>
    </row>
    <row r="857" spans="2:382" x14ac:dyDescent="0.25">
      <c r="B857" s="4"/>
      <c r="C857" s="4"/>
      <c r="D857" s="4"/>
      <c r="E857" s="4"/>
      <c r="F857" s="4"/>
      <c r="G857" s="4"/>
      <c r="H857" s="4"/>
      <c r="I857" s="4"/>
      <c r="J857" s="4"/>
      <c r="K857" s="4"/>
      <c r="L857" s="4"/>
      <c r="M857" s="8" t="s">
        <v>849</v>
      </c>
      <c r="N857" s="70">
        <v>0</v>
      </c>
      <c r="O857" s="70">
        <v>-6.0977999999999997E-2</v>
      </c>
      <c r="P857" s="70">
        <v>-0.19522020000000001</v>
      </c>
      <c r="Q857" s="70">
        <v>-1.0385968999999999</v>
      </c>
      <c r="R857" s="70">
        <v>-2.1990514999999999</v>
      </c>
      <c r="S857" s="70">
        <v>-0.60553369999999995</v>
      </c>
      <c r="T857" s="70">
        <v>-0.64294680000000004</v>
      </c>
      <c r="U857" s="70">
        <v>-1.3578266999999999</v>
      </c>
      <c r="V857" s="70">
        <v>-0.1265269</v>
      </c>
      <c r="W857" s="70">
        <v>-0.15081979999999998</v>
      </c>
      <c r="X857" s="70">
        <v>4.7640800000000004E-2</v>
      </c>
      <c r="Y857" s="70">
        <v>-3.0438572000000002</v>
      </c>
      <c r="Z857" s="70">
        <v>-4.9243334000000001</v>
      </c>
      <c r="AA857" s="70">
        <v>-5.1845519000000007</v>
      </c>
      <c r="AB857" s="70">
        <v>-4.7971997000000002</v>
      </c>
      <c r="AC857" s="70">
        <v>-6.1872175999999994</v>
      </c>
      <c r="AD857" s="70">
        <v>-6.6595905999999996</v>
      </c>
      <c r="AE857" s="70">
        <v>-6.4578688</v>
      </c>
      <c r="AF857" s="70">
        <v>-6.0744970999999994</v>
      </c>
      <c r="AG857" s="70">
        <v>-5.6874253000000001</v>
      </c>
      <c r="AH857" s="70">
        <v>-3.7158097999999997</v>
      </c>
      <c r="AI857" s="70">
        <v>-3.4605861</v>
      </c>
      <c r="AJ857" s="70">
        <v>-0.99957689999999999</v>
      </c>
      <c r="AK857" s="70">
        <v>-0.30821419999999999</v>
      </c>
      <c r="AL857" s="70">
        <v>-0.15243899999999999</v>
      </c>
      <c r="AM857" s="70">
        <v>-1.5102456000000002</v>
      </c>
      <c r="AN857" s="70">
        <v>-4.0578507999999998</v>
      </c>
      <c r="AO857" s="70">
        <v>-2.2498422000000002</v>
      </c>
      <c r="AP857" s="70">
        <v>-2.9052692000000002</v>
      </c>
      <c r="AQ857" s="70">
        <v>-1.0091823</v>
      </c>
      <c r="AR857" s="70">
        <v>-0.19622000000000001</v>
      </c>
      <c r="AS857" s="70">
        <v>-1.1877933000000001</v>
      </c>
      <c r="AT857" s="70">
        <v>-1.6619271</v>
      </c>
      <c r="AU857" s="70">
        <v>-3.5272668999999999</v>
      </c>
      <c r="AV857" s="70">
        <v>-2.5521046000000003</v>
      </c>
      <c r="AW857" s="70">
        <v>-2.3708322000000002</v>
      </c>
      <c r="AX857" s="70">
        <v>-2.6428053</v>
      </c>
      <c r="AY857" s="70">
        <v>-2.2714354000000001</v>
      </c>
      <c r="AZ857" s="70">
        <v>-0.59291539999999998</v>
      </c>
      <c r="BA857" s="70">
        <v>0.55147469999999998</v>
      </c>
      <c r="BB857" s="70">
        <v>2.0046827999999999</v>
      </c>
      <c r="BC857" s="70">
        <v>1.1975897</v>
      </c>
      <c r="BD857" s="70">
        <v>6.1744500000000001E-2</v>
      </c>
      <c r="BE857" s="70">
        <v>-0.77635310000000002</v>
      </c>
      <c r="BF857" s="70">
        <v>-1.0192332</v>
      </c>
      <c r="BG857" s="70">
        <v>7.3078699999999996E-2</v>
      </c>
      <c r="BH857" s="70">
        <v>-0.49211169999999999</v>
      </c>
      <c r="BI857" s="70">
        <v>0.53078140000000007</v>
      </c>
      <c r="BJ857" s="70">
        <v>2.8052763999999999</v>
      </c>
      <c r="BK857" s="70">
        <v>2.6517655000000002</v>
      </c>
      <c r="BL857" s="70">
        <v>2.4739402999999998</v>
      </c>
      <c r="BM857" s="70">
        <v>2.5163074999999999</v>
      </c>
      <c r="BN857" s="70">
        <v>0.95190900000000001</v>
      </c>
      <c r="BO857" s="70">
        <v>2.547104</v>
      </c>
      <c r="BP857" s="70">
        <v>2.0739969999999999</v>
      </c>
      <c r="BQ857" s="70">
        <v>4.6558700000000002</v>
      </c>
      <c r="BR857" s="70">
        <v>6.7733582999999999</v>
      </c>
      <c r="BS857" s="70">
        <v>7.7880837999999999</v>
      </c>
      <c r="BT857" s="70">
        <v>10.300994599999999</v>
      </c>
      <c r="BU857" s="70">
        <v>12.554399400000001</v>
      </c>
      <c r="BV857" s="70">
        <v>9.7109734000000003</v>
      </c>
      <c r="BW857" s="70">
        <v>7.2068219000000004</v>
      </c>
      <c r="BX857" s="70">
        <v>7.3434957999999995</v>
      </c>
      <c r="BY857" s="70">
        <v>6.9042565999999992</v>
      </c>
      <c r="BZ857" s="70">
        <v>5.4817659000000001</v>
      </c>
      <c r="CA857" s="70">
        <v>6.0411676999999999</v>
      </c>
      <c r="CB857" s="70">
        <v>4.3532210999999998</v>
      </c>
      <c r="CC857" s="70">
        <v>4.7268385999999998</v>
      </c>
      <c r="CD857" s="70">
        <v>4.2114554999999996</v>
      </c>
      <c r="CE857" s="70">
        <v>4.5777062000000006</v>
      </c>
      <c r="CF857" s="70">
        <v>5.4575167999999996</v>
      </c>
      <c r="CG857" s="70">
        <v>6.9793819000000008</v>
      </c>
      <c r="CH857" s="70">
        <v>5.7074281999999998</v>
      </c>
      <c r="CI857" s="70">
        <v>3.8508137000000002</v>
      </c>
      <c r="CJ857" s="70">
        <v>3.3419184999999998</v>
      </c>
      <c r="CK857" s="70">
        <v>4.5867173000000001</v>
      </c>
      <c r="CL857" s="70">
        <v>5.0753525000000002</v>
      </c>
      <c r="CM857" s="70">
        <v>5.2976035999999995</v>
      </c>
      <c r="CN857" s="70">
        <v>5.9284072000000005</v>
      </c>
      <c r="CO857" s="70">
        <v>5.8715441999999998</v>
      </c>
      <c r="CP857" s="70">
        <v>5.7282562000000006</v>
      </c>
      <c r="CQ857" s="70">
        <v>4.8006992000000004</v>
      </c>
      <c r="CR857" s="70">
        <v>4.8849580000000001</v>
      </c>
      <c r="CS857" s="70">
        <v>3.7827723999999998</v>
      </c>
      <c r="CT857" s="70">
        <v>4.7729062999999998</v>
      </c>
      <c r="CU857" s="70">
        <v>2.8800365000000001</v>
      </c>
      <c r="CV857" s="70">
        <v>3.215071</v>
      </c>
      <c r="CW857" s="70">
        <v>2.4544313</v>
      </c>
      <c r="CX857" s="70">
        <v>3.4588366000000001</v>
      </c>
      <c r="CY857" s="70">
        <v>3.1120482999999997</v>
      </c>
      <c r="CZ857" s="70">
        <v>3.2707202999999998</v>
      </c>
      <c r="DA857" s="70">
        <v>3.7076287999999997</v>
      </c>
      <c r="DB857" s="70">
        <v>4.8335960999999994</v>
      </c>
      <c r="DC857" s="70">
        <v>5.6584867999999995</v>
      </c>
      <c r="DD857" s="70">
        <v>4.4533329000000004</v>
      </c>
      <c r="DE857" s="70">
        <v>1.7010836</v>
      </c>
      <c r="DF857" s="70">
        <v>1.8945051000000002</v>
      </c>
      <c r="DG857" s="70">
        <v>2.4919778999999997</v>
      </c>
      <c r="DH857" s="70">
        <v>2.5935081000000002</v>
      </c>
      <c r="DI857" s="70">
        <v>1.4407316999999999</v>
      </c>
      <c r="DJ857" s="70">
        <v>0.55327950000000004</v>
      </c>
      <c r="DK857" s="70">
        <v>0.97034419999999999</v>
      </c>
      <c r="DL857" s="70">
        <v>0.56073799999999996</v>
      </c>
      <c r="DM857" s="70">
        <v>-0.52620169999999999</v>
      </c>
      <c r="DN857" s="70">
        <v>-0.53904890000000005</v>
      </c>
      <c r="DO857" s="70">
        <v>-1.7430458999999998</v>
      </c>
      <c r="DP857" s="70">
        <v>-2.2253270000000001</v>
      </c>
      <c r="DQ857" s="70">
        <v>-1.3377808999999998</v>
      </c>
      <c r="DR857" s="70">
        <v>-2.4293559</v>
      </c>
      <c r="DS857" s="70">
        <v>-2.4339974</v>
      </c>
      <c r="DT857" s="70">
        <v>-1.9368163</v>
      </c>
      <c r="DU857" s="70">
        <v>-1.520081</v>
      </c>
      <c r="DV857" s="70">
        <v>-1.4024076000000001</v>
      </c>
      <c r="DW857" s="70">
        <v>1.8053200000000002E-2</v>
      </c>
      <c r="DX857" s="70">
        <v>0.57337040000000006</v>
      </c>
      <c r="DY857" s="70">
        <v>-0.1050992</v>
      </c>
      <c r="DZ857" s="70">
        <v>-0.94218150000000001</v>
      </c>
      <c r="EA857" s="70">
        <v>-0.65202190000000004</v>
      </c>
      <c r="EB857" s="70">
        <v>-0.37357770000000001</v>
      </c>
      <c r="EC857" s="70">
        <v>-1.4009392000000001</v>
      </c>
      <c r="ED857" s="70">
        <v>-1.4074517</v>
      </c>
      <c r="EE857" s="70">
        <v>-1.7098363000000001</v>
      </c>
      <c r="EF857" s="70">
        <v>-2.0220083999999998</v>
      </c>
      <c r="EG857" s="70">
        <v>-2.9567767999999996</v>
      </c>
      <c r="EH857" s="70">
        <v>-2.7509575000000002</v>
      </c>
      <c r="EI857" s="70">
        <v>-3.0381814999999999</v>
      </c>
      <c r="EJ857" s="70">
        <v>-3.3306972999999997</v>
      </c>
      <c r="EK857" s="70">
        <v>-3.4562583999999998</v>
      </c>
      <c r="EL857" s="70">
        <v>-2.6852347000000001</v>
      </c>
      <c r="EM857" s="70">
        <v>-2.4538087000000002</v>
      </c>
      <c r="EN857" s="70">
        <v>-2.1382952999999998</v>
      </c>
      <c r="EO857" s="70">
        <v>-2.6626690000000002</v>
      </c>
      <c r="EP857" s="70">
        <v>-3.0080483999999998</v>
      </c>
      <c r="EQ857" s="70">
        <v>-3.0784820000000002</v>
      </c>
      <c r="ER857" s="70">
        <v>-3.2100838999999999</v>
      </c>
      <c r="ES857" s="70">
        <v>-2.8783810999999999</v>
      </c>
      <c r="ET857" s="70">
        <v>-3.2879209999999999</v>
      </c>
      <c r="EU857" s="70">
        <v>-3.2113853999999997</v>
      </c>
      <c r="EV857" s="70">
        <v>-3.4218752000000001</v>
      </c>
      <c r="EW857" s="70">
        <v>-3.4711205999999999</v>
      </c>
      <c r="EX857" s="70">
        <v>-4.0176031999999999</v>
      </c>
      <c r="EY857" s="70">
        <v>-4.0432221999999998</v>
      </c>
      <c r="EZ857" s="70">
        <v>-3.7004737999999997</v>
      </c>
      <c r="FA857" s="70">
        <v>-3.6910088999999999</v>
      </c>
      <c r="FB857" s="70">
        <v>-3.7985213</v>
      </c>
      <c r="FC857" s="70">
        <v>-3.7283515</v>
      </c>
      <c r="FD857" s="70">
        <v>-3.5610659999999998</v>
      </c>
      <c r="FE857" s="70">
        <v>-3.2134331</v>
      </c>
      <c r="FF857" s="70">
        <v>-2.7178877999999997</v>
      </c>
      <c r="FG857" s="70">
        <v>-2.8589381</v>
      </c>
      <c r="FH857" s="70">
        <v>-2.6930117</v>
      </c>
      <c r="FI857" s="70">
        <v>-2.7085941</v>
      </c>
      <c r="FJ857" s="70">
        <v>-2.7223727999999996</v>
      </c>
      <c r="FK857" s="70">
        <v>-2.7057646000000002</v>
      </c>
      <c r="FL857" s="70">
        <v>-2.8362936000000003</v>
      </c>
      <c r="FM857" s="70">
        <v>-2.6515852999999998</v>
      </c>
      <c r="FN857" s="70">
        <v>-2.4719242000000001</v>
      </c>
      <c r="FO857" s="70">
        <v>-2.5614653999999999</v>
      </c>
      <c r="FP857" s="70">
        <v>-2.5945457000000003</v>
      </c>
      <c r="FQ857" s="70">
        <v>-2.7393471000000003</v>
      </c>
      <c r="FR857" s="70">
        <v>-2.8248772</v>
      </c>
      <c r="FS857" s="70">
        <v>-3.0586493999999997</v>
      </c>
      <c r="FT857" s="70">
        <v>-2.9872037000000002</v>
      </c>
      <c r="FU857" s="70">
        <v>-3.2530353999999999</v>
      </c>
      <c r="FV857" s="70">
        <v>-3.3210028</v>
      </c>
      <c r="FW857" s="70">
        <v>-2.9414419999999999</v>
      </c>
      <c r="FX857" s="70">
        <v>-2.1088157999999999</v>
      </c>
      <c r="FY857" s="70">
        <v>-2.1818344999999999</v>
      </c>
      <c r="FZ857" s="70">
        <v>-2.1912002000000004</v>
      </c>
      <c r="GA857" s="70">
        <v>-2.3220888999999998</v>
      </c>
      <c r="GB857" s="70">
        <v>-2.3915600000000001</v>
      </c>
      <c r="GC857" s="70">
        <v>-2.3739998</v>
      </c>
      <c r="GD857" s="70">
        <v>-2.3150323999999998</v>
      </c>
      <c r="GE857" s="70">
        <v>-2.2020871</v>
      </c>
      <c r="GF857" s="70">
        <v>-1.9833023000000001</v>
      </c>
      <c r="GG857" s="70">
        <v>-1.6638937</v>
      </c>
      <c r="GH857" s="70">
        <v>-1.7129611999999999</v>
      </c>
      <c r="GI857" s="70">
        <v>-1.9279628</v>
      </c>
      <c r="GJ857" s="70">
        <v>-1.7884895000000001</v>
      </c>
      <c r="GK857" s="70">
        <v>-1.8262566</v>
      </c>
      <c r="GL857" s="70">
        <v>-1.9146521999999999</v>
      </c>
      <c r="GM857" s="70">
        <v>-1.932636</v>
      </c>
      <c r="GN857" s="70">
        <v>-1.9352385000000001</v>
      </c>
      <c r="GO857" s="70">
        <v>-1.9284711000000001</v>
      </c>
      <c r="GQ857" s="43"/>
      <c r="GR857" s="43"/>
      <c r="GS857" s="43"/>
      <c r="GT857" s="43"/>
      <c r="GU857" s="43"/>
      <c r="GV857" s="43"/>
      <c r="GW857" s="43"/>
      <c r="GX857" s="43"/>
      <c r="GY857" s="43"/>
      <c r="GZ857" s="43"/>
      <c r="HA857" s="43"/>
      <c r="HB857" s="43"/>
      <c r="HC857" s="43"/>
      <c r="HD857" s="43"/>
      <c r="HE857" s="43"/>
      <c r="HF857" s="43"/>
      <c r="HG857" s="43"/>
      <c r="HH857" s="43"/>
      <c r="HI857" s="43"/>
      <c r="HJ857" s="43"/>
      <c r="HK857" s="43"/>
      <c r="HL857" s="43"/>
      <c r="HM857" s="43"/>
      <c r="HN857" s="43"/>
      <c r="HO857" s="43"/>
      <c r="HP857" s="43"/>
      <c r="HQ857" s="43"/>
      <c r="HR857" s="43"/>
      <c r="HS857" s="43"/>
      <c r="HT857" s="43"/>
      <c r="HU857" s="43"/>
      <c r="HV857" s="43"/>
      <c r="HW857" s="43"/>
      <c r="HX857" s="43"/>
      <c r="HY857" s="43"/>
      <c r="HZ857" s="43"/>
      <c r="IA857" s="43"/>
      <c r="IB857" s="43"/>
      <c r="IC857" s="43"/>
      <c r="ID857" s="43"/>
      <c r="IE857" s="43"/>
      <c r="IF857" s="43"/>
      <c r="IG857" s="43"/>
      <c r="IH857" s="43"/>
      <c r="II857" s="43"/>
      <c r="IJ857" s="43"/>
      <c r="IK857" s="43"/>
      <c r="IL857" s="43"/>
      <c r="IM857" s="43"/>
      <c r="IN857" s="43"/>
      <c r="IO857" s="43"/>
      <c r="IP857" s="43"/>
      <c r="IQ857" s="43"/>
      <c r="IR857" s="43"/>
      <c r="IS857" s="43"/>
      <c r="IT857" s="43"/>
      <c r="IU857" s="43"/>
      <c r="IV857" s="43"/>
      <c r="IW857" s="43"/>
      <c r="IX857" s="43"/>
      <c r="IY857" s="43"/>
      <c r="IZ857" s="43"/>
      <c r="JA857" s="43"/>
      <c r="JB857" s="43"/>
      <c r="JC857" s="43"/>
      <c r="JD857" s="43"/>
      <c r="JE857" s="43"/>
      <c r="JF857" s="43"/>
      <c r="JG857" s="43"/>
      <c r="JH857" s="43"/>
      <c r="JI857" s="43"/>
      <c r="JJ857" s="43"/>
      <c r="JK857" s="43"/>
      <c r="JL857" s="43"/>
      <c r="JM857" s="43"/>
      <c r="JN857" s="43"/>
      <c r="JO857" s="43"/>
      <c r="JP857" s="43"/>
      <c r="JQ857" s="43"/>
      <c r="JR857" s="43"/>
      <c r="JS857" s="43"/>
      <c r="JT857" s="43"/>
      <c r="JU857" s="43"/>
      <c r="JV857" s="43"/>
      <c r="JW857" s="43"/>
      <c r="JX857" s="43"/>
      <c r="JY857" s="43"/>
      <c r="JZ857" s="43"/>
      <c r="KA857" s="43"/>
      <c r="KB857" s="43"/>
      <c r="KC857" s="43"/>
      <c r="KD857" s="43"/>
      <c r="KE857" s="43"/>
      <c r="KF857" s="43"/>
      <c r="KG857" s="43"/>
      <c r="KH857" s="43"/>
      <c r="KI857" s="43"/>
      <c r="KJ857" s="43"/>
      <c r="KK857" s="43"/>
      <c r="KL857" s="43"/>
      <c r="KM857" s="43"/>
      <c r="KN857" s="43"/>
      <c r="KO857" s="43"/>
      <c r="KP857" s="43"/>
      <c r="KQ857" s="43"/>
      <c r="KR857" s="43"/>
      <c r="KS857" s="43"/>
      <c r="KT857" s="43"/>
      <c r="KU857" s="43"/>
      <c r="KV857" s="43"/>
      <c r="KW857" s="43"/>
      <c r="KX857" s="43"/>
      <c r="KY857" s="43"/>
      <c r="KZ857" s="43"/>
      <c r="LA857" s="43"/>
      <c r="LB857" s="43"/>
      <c r="LC857" s="43"/>
      <c r="LD857" s="43"/>
      <c r="LE857" s="43"/>
      <c r="LF857" s="43"/>
      <c r="LG857" s="43"/>
      <c r="LH857" s="43"/>
      <c r="LI857" s="43"/>
      <c r="LJ857" s="43"/>
      <c r="LK857" s="43"/>
      <c r="LL857" s="43"/>
      <c r="LM857" s="43"/>
      <c r="LN857" s="43"/>
      <c r="LO857" s="43"/>
      <c r="LP857" s="43"/>
      <c r="LQ857" s="43"/>
      <c r="LR857" s="43"/>
      <c r="LS857" s="43"/>
      <c r="LT857" s="43"/>
      <c r="LU857" s="43"/>
      <c r="LV857" s="43"/>
      <c r="LW857" s="43"/>
      <c r="LX857" s="43"/>
      <c r="LY857" s="43"/>
      <c r="LZ857" s="43"/>
      <c r="MA857" s="43"/>
      <c r="MB857" s="43"/>
      <c r="MC857" s="43"/>
      <c r="MD857" s="43"/>
      <c r="ME857" s="43"/>
      <c r="MF857" s="43"/>
      <c r="MG857" s="43"/>
      <c r="MH857" s="43"/>
      <c r="MI857" s="43"/>
      <c r="MJ857" s="43"/>
      <c r="MK857" s="43"/>
      <c r="ML857" s="43"/>
      <c r="MM857" s="43"/>
      <c r="MN857" s="43"/>
      <c r="MO857" s="43"/>
      <c r="MP857" s="43"/>
      <c r="MQ857" s="43"/>
      <c r="MR857" s="43"/>
      <c r="MS857" s="43"/>
      <c r="MT857" s="43"/>
      <c r="MU857" s="43"/>
      <c r="MV857" s="43"/>
      <c r="MW857" s="43"/>
      <c r="MX857" s="43"/>
      <c r="MY857" s="43"/>
      <c r="MZ857" s="43"/>
      <c r="NA857" s="43"/>
      <c r="NB857" s="43"/>
      <c r="NC857" s="43"/>
      <c r="ND857" s="43"/>
      <c r="NE857" s="43"/>
      <c r="NF857" s="43"/>
      <c r="NG857" s="43"/>
      <c r="NH857" s="43"/>
      <c r="NI857" s="43"/>
      <c r="NJ857" s="43"/>
      <c r="NK857" s="43"/>
      <c r="NL857" s="43"/>
      <c r="NM857" s="43"/>
      <c r="NN857" s="43"/>
      <c r="NO857" s="43"/>
      <c r="NP857" s="43"/>
      <c r="NQ857" s="43"/>
      <c r="NR857" s="43"/>
    </row>
    <row r="858" spans="2:382" x14ac:dyDescent="0.25">
      <c r="B858" s="4"/>
      <c r="C858" s="4"/>
      <c r="D858" s="4"/>
      <c r="E858" s="4"/>
      <c r="F858" s="4"/>
      <c r="G858" s="4"/>
      <c r="H858" s="4"/>
      <c r="I858" s="4"/>
      <c r="J858" s="4"/>
      <c r="K858" s="4"/>
      <c r="L858" s="4"/>
      <c r="M858" s="8" t="s">
        <v>850</v>
      </c>
      <c r="N858" s="70">
        <v>0</v>
      </c>
      <c r="O858" s="70">
        <v>0.53699160000000001</v>
      </c>
      <c r="P858" s="70">
        <v>-9.8807100000000009E-2</v>
      </c>
      <c r="Q858" s="70">
        <v>0.67470699999999995</v>
      </c>
      <c r="R858" s="70">
        <v>2.0888407</v>
      </c>
      <c r="S858" s="70">
        <v>1.8288612</v>
      </c>
      <c r="T858" s="70">
        <v>1.4022127</v>
      </c>
      <c r="U858" s="70">
        <v>0.7072271</v>
      </c>
      <c r="V858" s="70">
        <v>0.95757199999999998</v>
      </c>
      <c r="W858" s="70">
        <v>0.42831940000000002</v>
      </c>
      <c r="X858" s="70">
        <v>-0.1230173</v>
      </c>
      <c r="Y858" s="70">
        <v>0.99912519999999994</v>
      </c>
      <c r="Z858" s="70">
        <v>0.47090190000000004</v>
      </c>
      <c r="AA858" s="70">
        <v>0.29440679999999997</v>
      </c>
      <c r="AB858" s="70">
        <v>0.228659</v>
      </c>
      <c r="AC858" s="70">
        <v>-0.68194180000000004</v>
      </c>
      <c r="AD858" s="70">
        <v>0.2357477</v>
      </c>
      <c r="AE858" s="70">
        <v>-1.4976931</v>
      </c>
      <c r="AF858" s="70">
        <v>-1.8112786999999999</v>
      </c>
      <c r="AG858" s="70">
        <v>-1.759574</v>
      </c>
      <c r="AH858" s="70">
        <v>-1.5442638999999998</v>
      </c>
      <c r="AI858" s="70">
        <v>0.88553719999999991</v>
      </c>
      <c r="AJ858" s="70">
        <v>1.2765683999999999</v>
      </c>
      <c r="AK858" s="70">
        <v>2.537693</v>
      </c>
      <c r="AL858" s="70">
        <v>3.6980977999999998</v>
      </c>
      <c r="AM858" s="70">
        <v>4.8778377000000006</v>
      </c>
      <c r="AN858" s="70">
        <v>6.5129511999999998</v>
      </c>
      <c r="AO858" s="70">
        <v>7.1147762000000006</v>
      </c>
      <c r="AP858" s="70">
        <v>6.7827212000000001</v>
      </c>
      <c r="AQ858" s="70">
        <v>5.6391762000000005</v>
      </c>
      <c r="AR858" s="70">
        <v>5.3230715000000002</v>
      </c>
      <c r="AS858" s="70">
        <v>3.3784602000000001</v>
      </c>
      <c r="AT858" s="70">
        <v>2.7286399000000001</v>
      </c>
      <c r="AU858" s="70">
        <v>1.1395848</v>
      </c>
      <c r="AV858" s="70">
        <v>2.1177079000000001</v>
      </c>
      <c r="AW858" s="70">
        <v>1.8769374999999999</v>
      </c>
      <c r="AX858" s="70">
        <v>1.6034492</v>
      </c>
      <c r="AY858" s="70">
        <v>1.5561073000000001</v>
      </c>
      <c r="AZ858" s="70">
        <v>2.0400149000000001</v>
      </c>
      <c r="BA858" s="70">
        <v>5.1174157999999998</v>
      </c>
      <c r="BB858" s="70">
        <v>5.9975611999999998</v>
      </c>
      <c r="BC858" s="70">
        <v>7.1947767999999996</v>
      </c>
      <c r="BD858" s="70">
        <v>5.2262039000000007</v>
      </c>
      <c r="BE858" s="70">
        <v>6.4494107000000005</v>
      </c>
      <c r="BF858" s="70">
        <v>8.0183268999999999</v>
      </c>
      <c r="BG858" s="70">
        <v>8.043354299999999</v>
      </c>
      <c r="BH858" s="70">
        <v>7.7587307000000001</v>
      </c>
      <c r="BI858" s="70">
        <v>6.3687094999999996</v>
      </c>
      <c r="BJ858" s="70">
        <v>6.1932662999999994</v>
      </c>
      <c r="BK858" s="70">
        <v>5.3231745000000004</v>
      </c>
      <c r="BL858" s="70">
        <v>4.8261542000000004</v>
      </c>
      <c r="BM858" s="70">
        <v>6.1047077999999999</v>
      </c>
      <c r="BN858" s="70">
        <v>7.1927744000000002</v>
      </c>
      <c r="BO858" s="70">
        <v>5.1164600999999994</v>
      </c>
      <c r="BP858" s="70">
        <v>5.2650529000000006</v>
      </c>
      <c r="BQ858" s="70">
        <v>6.1907385999999995</v>
      </c>
      <c r="BR858" s="70">
        <v>5.2978239</v>
      </c>
      <c r="BS858" s="70">
        <v>5.1022607000000004</v>
      </c>
      <c r="BT858" s="70">
        <v>4.4935964000000004</v>
      </c>
      <c r="BU858" s="70">
        <v>4.4364397000000002</v>
      </c>
      <c r="BV858" s="70">
        <v>5.7297038000000002</v>
      </c>
      <c r="BW858" s="70">
        <v>6.5901560999999997</v>
      </c>
      <c r="BX858" s="70">
        <v>6.0047362</v>
      </c>
      <c r="BY858" s="70">
        <v>4.7458643</v>
      </c>
      <c r="BZ858" s="70">
        <v>7.9109830999999993</v>
      </c>
      <c r="CA858" s="70">
        <v>9.9730950000000007</v>
      </c>
      <c r="CB858" s="70">
        <v>12.396817199999999</v>
      </c>
      <c r="CC858" s="70">
        <v>13.727721900000001</v>
      </c>
      <c r="CD858" s="70">
        <v>13.080043699999999</v>
      </c>
      <c r="CE858" s="70">
        <v>13.425772</v>
      </c>
      <c r="CF858" s="70">
        <v>13.379674</v>
      </c>
      <c r="CG858" s="70">
        <v>12.351345800000001</v>
      </c>
      <c r="CH858" s="70">
        <v>14.131254800000001</v>
      </c>
      <c r="CI858" s="70">
        <v>15.6904029</v>
      </c>
      <c r="CJ858" s="70">
        <v>17.2233667</v>
      </c>
      <c r="CK858" s="70">
        <v>15.898217000000001</v>
      </c>
      <c r="CL858" s="70">
        <v>15.392943900000001</v>
      </c>
      <c r="CM858" s="70">
        <v>14.486392499999999</v>
      </c>
      <c r="CN858" s="70">
        <v>11.7616292</v>
      </c>
      <c r="CO858" s="70">
        <v>10.6795417</v>
      </c>
      <c r="CP858" s="70">
        <v>10.2892245</v>
      </c>
      <c r="CQ858" s="70">
        <v>8.7906168000000005</v>
      </c>
      <c r="CR858" s="70">
        <v>8.4423248000000015</v>
      </c>
      <c r="CS858" s="70">
        <v>8.1724074000000009</v>
      </c>
      <c r="CT858" s="70">
        <v>7.9494899000000006</v>
      </c>
      <c r="CU858" s="70">
        <v>7.9640347999999994</v>
      </c>
      <c r="CV858" s="70">
        <v>7.3892642999999998</v>
      </c>
      <c r="CW858" s="70">
        <v>5.9487622999999994</v>
      </c>
      <c r="CX858" s="70">
        <v>5.2666969999999997</v>
      </c>
      <c r="CY858" s="70">
        <v>4.5235012999999995</v>
      </c>
      <c r="CZ858" s="70">
        <v>4.4171509000000002</v>
      </c>
      <c r="DA858" s="70">
        <v>3.7776236000000001</v>
      </c>
      <c r="DB858" s="70">
        <v>2.4192572999999999</v>
      </c>
      <c r="DC858" s="70">
        <v>2.4150927000000002</v>
      </c>
      <c r="DD858" s="70">
        <v>4.1871131999999998</v>
      </c>
      <c r="DE858" s="70">
        <v>3.9217995999999999</v>
      </c>
      <c r="DF858" s="70">
        <v>2.6862942000000003</v>
      </c>
      <c r="DG858" s="70">
        <v>1.3890013999999999</v>
      </c>
      <c r="DH858" s="70">
        <v>0.1320808</v>
      </c>
      <c r="DI858" s="70">
        <v>0.73004019999999992</v>
      </c>
      <c r="DJ858" s="70">
        <v>0.80799869999999996</v>
      </c>
      <c r="DK858" s="70">
        <v>1.7498456</v>
      </c>
      <c r="DL858" s="70">
        <v>1.9788498000000001</v>
      </c>
      <c r="DM858" s="70">
        <v>2.4087507000000001</v>
      </c>
      <c r="DN858" s="70">
        <v>2.4021727000000004</v>
      </c>
      <c r="DO858" s="70">
        <v>1.3684581</v>
      </c>
      <c r="DP858" s="70">
        <v>0.9063833</v>
      </c>
      <c r="DQ858" s="70">
        <v>1.3695451999999999</v>
      </c>
      <c r="DR858" s="70">
        <v>0.36023059999999996</v>
      </c>
      <c r="DS858" s="70">
        <v>-0.26316059999999997</v>
      </c>
      <c r="DT858" s="70">
        <v>-1.6011012</v>
      </c>
      <c r="DU858" s="70">
        <v>-1.3823405</v>
      </c>
      <c r="DV858" s="70">
        <v>-1.9113214999999999</v>
      </c>
      <c r="DW858" s="70">
        <v>-2.0488028000000003</v>
      </c>
      <c r="DX858" s="70">
        <v>-2.3980823</v>
      </c>
      <c r="DY858" s="70">
        <v>-2.4770919</v>
      </c>
      <c r="DZ858" s="70">
        <v>-3.1437841</v>
      </c>
      <c r="EA858" s="70">
        <v>-3.8818682999999998</v>
      </c>
      <c r="EB858" s="70">
        <v>-4.3502497999999994</v>
      </c>
      <c r="EC858" s="70">
        <v>-4.9160174999999997</v>
      </c>
      <c r="ED858" s="70">
        <v>-4.8077879000000001</v>
      </c>
      <c r="EE858" s="70">
        <v>-4.8261341</v>
      </c>
      <c r="EF858" s="70">
        <v>-4.9390725</v>
      </c>
      <c r="EG858" s="70">
        <v>-4.7430208</v>
      </c>
      <c r="EH858" s="70">
        <v>-4.9569035000000001</v>
      </c>
      <c r="EI858" s="70">
        <v>-4.9471407999999997</v>
      </c>
      <c r="EJ858" s="70">
        <v>-4.9619424000000008</v>
      </c>
      <c r="EK858" s="70">
        <v>-4.7178674000000003</v>
      </c>
      <c r="EL858" s="70">
        <v>-4.8597212999999995</v>
      </c>
      <c r="EM858" s="70">
        <v>-3.9266687</v>
      </c>
      <c r="EN858" s="70">
        <v>-3.8897282</v>
      </c>
      <c r="EO858" s="70">
        <v>-3.9450875999999999</v>
      </c>
      <c r="EP858" s="70">
        <v>-3.8005483999999998</v>
      </c>
      <c r="EQ858" s="70">
        <v>-3.6777042999999998</v>
      </c>
      <c r="ER858" s="70">
        <v>-3.6656997999999996</v>
      </c>
      <c r="ES858" s="70">
        <v>-3.6160052999999999</v>
      </c>
      <c r="ET858" s="70">
        <v>-3.4966881000000001</v>
      </c>
      <c r="EU858" s="70">
        <v>-3.4219496</v>
      </c>
      <c r="EV858" s="70">
        <v>-3.0521957000000004</v>
      </c>
      <c r="EW858" s="70">
        <v>-3.1768978999999997</v>
      </c>
      <c r="EX858" s="70">
        <v>-3.4601850999999999</v>
      </c>
      <c r="EY858" s="70">
        <v>-3.3104932000000002</v>
      </c>
      <c r="EZ858" s="70">
        <v>-3.4678038</v>
      </c>
      <c r="FA858" s="70">
        <v>-3.5573532999999999</v>
      </c>
      <c r="FB858" s="70">
        <v>-3.4091456</v>
      </c>
      <c r="FC858" s="70">
        <v>-3.2705397</v>
      </c>
      <c r="FD858" s="70">
        <v>-3.370987</v>
      </c>
      <c r="FE858" s="70">
        <v>-2.8480882000000003</v>
      </c>
      <c r="FF858" s="70">
        <v>-2.0070212999999999</v>
      </c>
      <c r="FG858" s="70">
        <v>-2.0773890000000002</v>
      </c>
      <c r="FH858" s="70">
        <v>-2.4537997000000003</v>
      </c>
      <c r="FI858" s="70">
        <v>-2.6691731000000001</v>
      </c>
      <c r="FJ858" s="70">
        <v>-3.0225487000000002</v>
      </c>
      <c r="FK858" s="70">
        <v>-3.0998406000000003</v>
      </c>
      <c r="FL858" s="70">
        <v>-2.9393658999999999</v>
      </c>
      <c r="FM858" s="70">
        <v>-3.0350665999999999</v>
      </c>
      <c r="FN858" s="70">
        <v>-3.0074969</v>
      </c>
      <c r="FO858" s="70">
        <v>-2.5995634000000001</v>
      </c>
      <c r="FP858" s="70">
        <v>-2.4364567999999998</v>
      </c>
      <c r="FQ858" s="70">
        <v>-2.4596840000000002</v>
      </c>
      <c r="FR858" s="70">
        <v>-2.6087433</v>
      </c>
      <c r="FS858" s="70">
        <v>-2.5472033999999999</v>
      </c>
      <c r="FT858" s="70">
        <v>-2.6900789999999999</v>
      </c>
      <c r="FU858" s="70">
        <v>-2.5967568999999999</v>
      </c>
      <c r="FV858" s="70">
        <v>-2.7020267999999996</v>
      </c>
      <c r="FW858" s="70">
        <v>-2.1744951000000001</v>
      </c>
      <c r="FX858" s="70">
        <v>-1.5604027</v>
      </c>
      <c r="FY858" s="70">
        <v>-1.5033106000000001</v>
      </c>
      <c r="FZ858" s="70">
        <v>-1.2814783999999999</v>
      </c>
      <c r="GA858" s="70">
        <v>-1.2938121999999999</v>
      </c>
      <c r="GB858" s="70">
        <v>-1.5595884</v>
      </c>
      <c r="GC858" s="70">
        <v>-1.634125</v>
      </c>
      <c r="GD858" s="70">
        <v>-1.5449908000000001</v>
      </c>
      <c r="GE858" s="70">
        <v>-1.4693056</v>
      </c>
      <c r="GF858" s="70">
        <v>-1.4586619999999999</v>
      </c>
      <c r="GG858" s="70">
        <v>-1.2947748000000001</v>
      </c>
      <c r="GH858" s="70">
        <v>-1.5366088999999998</v>
      </c>
      <c r="GI858" s="70">
        <v>-1.5044366999999998</v>
      </c>
      <c r="GJ858" s="70">
        <v>-1.5039163999999998</v>
      </c>
      <c r="GK858" s="70">
        <v>-1.4137275</v>
      </c>
      <c r="GL858" s="70">
        <v>-1.3810028999999999</v>
      </c>
      <c r="GM858" s="70">
        <v>-1.3725723999999999</v>
      </c>
      <c r="GN858" s="70">
        <v>-1.1882813000000001</v>
      </c>
      <c r="GO858" s="70">
        <v>-0.91312919999999997</v>
      </c>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c r="IC858" s="43"/>
      <c r="ID858" s="43"/>
      <c r="IE858" s="43"/>
      <c r="IF858" s="43"/>
      <c r="IG858" s="43"/>
      <c r="IH858" s="43"/>
      <c r="II858" s="43"/>
      <c r="IJ858" s="43"/>
      <c r="IK858" s="43"/>
      <c r="IL858" s="43"/>
      <c r="IM858" s="43"/>
      <c r="IN858" s="43"/>
      <c r="IO858" s="43"/>
      <c r="IP858" s="43"/>
      <c r="IQ858" s="43"/>
      <c r="IR858" s="43"/>
      <c r="IS858" s="43"/>
      <c r="IT858" s="43"/>
      <c r="IU858" s="43"/>
      <c r="IV858" s="43"/>
      <c r="IW858" s="43"/>
      <c r="IX858" s="43"/>
      <c r="IY858" s="43"/>
      <c r="IZ858" s="43"/>
      <c r="JA858" s="43"/>
      <c r="JB858" s="43"/>
      <c r="JC858" s="43"/>
      <c r="JD858" s="43"/>
      <c r="JE858" s="43"/>
      <c r="JF858" s="43"/>
      <c r="JG858" s="43"/>
      <c r="JH858" s="43"/>
      <c r="JI858" s="43"/>
      <c r="JJ858" s="43"/>
      <c r="JK858" s="43"/>
      <c r="JL858" s="43"/>
      <c r="JM858" s="43"/>
      <c r="JN858" s="43"/>
      <c r="JO858" s="43"/>
      <c r="JP858" s="43"/>
      <c r="JQ858" s="43"/>
      <c r="JR858" s="43"/>
      <c r="JS858" s="43"/>
      <c r="JT858" s="43"/>
      <c r="JU858" s="43"/>
      <c r="JV858" s="43"/>
      <c r="JW858" s="43"/>
      <c r="JX858" s="43"/>
      <c r="JY858" s="43"/>
      <c r="JZ858" s="43"/>
      <c r="KA858" s="43"/>
      <c r="KB858" s="43"/>
      <c r="KC858" s="43"/>
      <c r="KD858" s="43"/>
      <c r="KE858" s="43"/>
      <c r="KF858" s="43"/>
      <c r="KG858" s="43"/>
      <c r="KH858" s="43"/>
      <c r="KI858" s="43"/>
      <c r="KJ858" s="43"/>
      <c r="KK858" s="43"/>
      <c r="KL858" s="43"/>
      <c r="KM858" s="43"/>
      <c r="KN858" s="43"/>
      <c r="KO858" s="43"/>
      <c r="KP858" s="43"/>
      <c r="KQ858" s="43"/>
      <c r="KR858" s="43"/>
      <c r="KS858" s="43"/>
      <c r="KT858" s="43"/>
      <c r="KU858" s="43"/>
      <c r="KV858" s="43"/>
      <c r="KW858" s="43"/>
      <c r="KX858" s="43"/>
      <c r="KY858" s="43"/>
      <c r="KZ858" s="43"/>
      <c r="LA858" s="43"/>
      <c r="LB858" s="43"/>
      <c r="LC858" s="43"/>
      <c r="LD858" s="43"/>
      <c r="LE858" s="43"/>
      <c r="LF858" s="43"/>
      <c r="LG858" s="43"/>
      <c r="LH858" s="43"/>
      <c r="LI858" s="43"/>
      <c r="LJ858" s="43"/>
      <c r="LK858" s="43"/>
      <c r="LL858" s="43"/>
      <c r="LM858" s="43"/>
      <c r="LN858" s="43"/>
      <c r="LO858" s="43"/>
      <c r="LP858" s="43"/>
      <c r="LQ858" s="43"/>
      <c r="LR858" s="43"/>
      <c r="LS858" s="43"/>
      <c r="LT858" s="43"/>
      <c r="LU858" s="43"/>
      <c r="LV858" s="43"/>
      <c r="LW858" s="43"/>
      <c r="LX858" s="43"/>
      <c r="LY858" s="43"/>
      <c r="LZ858" s="43"/>
      <c r="MA858" s="43"/>
      <c r="MB858" s="43"/>
      <c r="MC858" s="43"/>
      <c r="MD858" s="43"/>
      <c r="ME858" s="43"/>
      <c r="MF858" s="43"/>
      <c r="MG858" s="43"/>
      <c r="MH858" s="43"/>
      <c r="MI858" s="43"/>
      <c r="MJ858" s="43"/>
      <c r="MK858" s="43"/>
      <c r="ML858" s="43"/>
      <c r="MM858" s="43"/>
      <c r="MN858" s="43"/>
      <c r="MO858" s="43"/>
      <c r="MP858" s="43"/>
      <c r="MQ858" s="43"/>
      <c r="MR858" s="43"/>
      <c r="MS858" s="43"/>
      <c r="MT858" s="43"/>
      <c r="MU858" s="43"/>
      <c r="MV858" s="43"/>
      <c r="MW858" s="43"/>
      <c r="MX858" s="43"/>
      <c r="MY858" s="43"/>
      <c r="MZ858" s="43"/>
      <c r="NA858" s="43"/>
      <c r="NB858" s="43"/>
      <c r="NC858" s="43"/>
      <c r="ND858" s="43"/>
      <c r="NE858" s="43"/>
      <c r="NF858" s="43"/>
      <c r="NG858" s="43"/>
      <c r="NH858" s="43"/>
      <c r="NI858" s="43"/>
      <c r="NJ858" s="43"/>
      <c r="NK858" s="43"/>
      <c r="NL858" s="43"/>
      <c r="NM858" s="43"/>
      <c r="NN858" s="43"/>
      <c r="NO858" s="43"/>
      <c r="NP858" s="43"/>
      <c r="NQ858" s="43"/>
      <c r="NR858" s="43"/>
    </row>
    <row r="859" spans="2:382" x14ac:dyDescent="0.25">
      <c r="B859" s="4"/>
      <c r="C859" s="4"/>
      <c r="D859" s="4"/>
      <c r="E859" s="4"/>
      <c r="F859" s="4"/>
      <c r="G859" s="4"/>
      <c r="H859" s="4"/>
      <c r="I859" s="4"/>
      <c r="J859" s="4"/>
      <c r="K859" s="4"/>
      <c r="L859" s="4"/>
      <c r="M859" s="8" t="s">
        <v>851</v>
      </c>
      <c r="N859" s="70">
        <v>0</v>
      </c>
      <c r="O859" s="70">
        <v>0.2462886</v>
      </c>
      <c r="P859" s="70">
        <v>-0.88598940000000004</v>
      </c>
      <c r="Q859" s="70">
        <v>-2.4159665000000001</v>
      </c>
      <c r="R859" s="70">
        <v>-3.3110121000000001</v>
      </c>
      <c r="S859" s="70">
        <v>-2.9192362000000003</v>
      </c>
      <c r="T859" s="70">
        <v>-1.4809883000000001</v>
      </c>
      <c r="U859" s="70">
        <v>-1.7964036999999999</v>
      </c>
      <c r="V859" s="70">
        <v>-2.3681174</v>
      </c>
      <c r="W859" s="70">
        <v>-7.7963299999999999E-2</v>
      </c>
      <c r="X859" s="70">
        <v>-3.5159999999999997E-2</v>
      </c>
      <c r="Y859" s="70">
        <v>0.45593859999999997</v>
      </c>
      <c r="Z859" s="70">
        <v>1.2498560000000001</v>
      </c>
      <c r="AA859" s="70">
        <v>3.2555795000000001</v>
      </c>
      <c r="AB859" s="70">
        <v>2.4698742</v>
      </c>
      <c r="AC859" s="70">
        <v>1.5888428000000001</v>
      </c>
      <c r="AD859" s="70">
        <v>0.75942310000000002</v>
      </c>
      <c r="AE859" s="70">
        <v>-0.5597877</v>
      </c>
      <c r="AF859" s="70">
        <v>0.74288280000000007</v>
      </c>
      <c r="AG859" s="70">
        <v>0.52231899999999998</v>
      </c>
      <c r="AH859" s="70">
        <v>0.5093432</v>
      </c>
      <c r="AI859" s="70">
        <v>-0.53316169999999996</v>
      </c>
      <c r="AJ859" s="70">
        <v>7.1741100000000002E-2</v>
      </c>
      <c r="AK859" s="70">
        <v>-2.2421424999999999</v>
      </c>
      <c r="AL859" s="70">
        <v>-0.71536619999999995</v>
      </c>
      <c r="AM859" s="70">
        <v>-0.11396139999999999</v>
      </c>
      <c r="AN859" s="70">
        <v>0.57736930000000009</v>
      </c>
      <c r="AO859" s="70">
        <v>-0.5356441999999999</v>
      </c>
      <c r="AP859" s="70">
        <v>0.37924359999999996</v>
      </c>
      <c r="AQ859" s="70">
        <v>-0.37557820000000003</v>
      </c>
      <c r="AR859" s="70">
        <v>-2.3610869999999999</v>
      </c>
      <c r="AS859" s="70">
        <v>-2.3738007000000003</v>
      </c>
      <c r="AT859" s="70">
        <v>-1.8107584999999999</v>
      </c>
      <c r="AU859" s="70">
        <v>-1.9944462000000001</v>
      </c>
      <c r="AV859" s="70">
        <v>-1.0421894</v>
      </c>
      <c r="AW859" s="70">
        <v>-1.4089058000000001</v>
      </c>
      <c r="AX859" s="70">
        <v>-1.4837304</v>
      </c>
      <c r="AY859" s="70">
        <v>-2.5013174</v>
      </c>
      <c r="AZ859" s="70">
        <v>-0.5932598</v>
      </c>
      <c r="BA859" s="70">
        <v>-2.1862097999999999</v>
      </c>
      <c r="BB859" s="70">
        <v>-0.86818130000000004</v>
      </c>
      <c r="BC859" s="70">
        <v>-2.7081664999999999</v>
      </c>
      <c r="BD859" s="70">
        <v>-3.7761281000000002</v>
      </c>
      <c r="BE859" s="70">
        <v>-4.4000345000000003</v>
      </c>
      <c r="BF859" s="70">
        <v>-3.7123642000000001</v>
      </c>
      <c r="BG859" s="70">
        <v>-3.6768023999999997</v>
      </c>
      <c r="BH859" s="70">
        <v>-3.0248597000000004</v>
      </c>
      <c r="BI859" s="70">
        <v>-3.5108482999999997</v>
      </c>
      <c r="BJ859" s="70">
        <v>-3.7743058999999999</v>
      </c>
      <c r="BK859" s="70">
        <v>-3.7753956</v>
      </c>
      <c r="BL859" s="70">
        <v>-4.9145146999999998</v>
      </c>
      <c r="BM859" s="70">
        <v>-4.2069444000000003</v>
      </c>
      <c r="BN859" s="70">
        <v>-2.7332307999999998</v>
      </c>
      <c r="BO859" s="70">
        <v>-1.1126328000000001</v>
      </c>
      <c r="BP859" s="70">
        <v>-2.2799318</v>
      </c>
      <c r="BQ859" s="70">
        <v>-3.1885311000000001</v>
      </c>
      <c r="BR859" s="70">
        <v>-1.9780846000000001</v>
      </c>
      <c r="BS859" s="70">
        <v>-1.8416026999999999</v>
      </c>
      <c r="BT859" s="70">
        <v>0.50207369999999996</v>
      </c>
      <c r="BU859" s="70">
        <v>0.28802759999999999</v>
      </c>
      <c r="BV859" s="70">
        <v>-1.1101821999999999</v>
      </c>
      <c r="BW859" s="70">
        <v>0.48094749999999997</v>
      </c>
      <c r="BX859" s="70">
        <v>0.13186989999999998</v>
      </c>
      <c r="BY859" s="70">
        <v>0.55403659999999999</v>
      </c>
      <c r="BZ859" s="70">
        <v>-0.61057349999999999</v>
      </c>
      <c r="CA859" s="70">
        <v>-4.2334699999999996E-2</v>
      </c>
      <c r="CB859" s="70">
        <v>-1.0117184000000001</v>
      </c>
      <c r="CC859" s="70">
        <v>-0.47563830000000001</v>
      </c>
      <c r="CD859" s="70">
        <v>-0.95906330000000006</v>
      </c>
      <c r="CE859" s="70">
        <v>-3.0567122999999996</v>
      </c>
      <c r="CF859" s="70">
        <v>-3.2742895000000001</v>
      </c>
      <c r="CG859" s="70">
        <v>-3.7075123999999997</v>
      </c>
      <c r="CH859" s="70">
        <v>-3.9494507999999997</v>
      </c>
      <c r="CI859" s="70">
        <v>-4.7065285999999995</v>
      </c>
      <c r="CJ859" s="70">
        <v>-3.5544126</v>
      </c>
      <c r="CK859" s="70">
        <v>-4.0323485999999997</v>
      </c>
      <c r="CL859" s="70">
        <v>-2.5990915999999999</v>
      </c>
      <c r="CM859" s="70">
        <v>-1.2115783999999998</v>
      </c>
      <c r="CN859" s="70">
        <v>-1.0387301</v>
      </c>
      <c r="CO859" s="70">
        <v>-0.36918519999999999</v>
      </c>
      <c r="CP859" s="70">
        <v>-0.48915720000000001</v>
      </c>
      <c r="CQ859" s="70">
        <v>-0.43614990000000003</v>
      </c>
      <c r="CR859" s="70">
        <v>-1.7025818000000001</v>
      </c>
      <c r="CS859" s="70">
        <v>-2.4055786000000001</v>
      </c>
      <c r="CT859" s="70">
        <v>-3.0450542999999999</v>
      </c>
      <c r="CU859" s="70">
        <v>-4.8048766000000001</v>
      </c>
      <c r="CV859" s="70">
        <v>-5.4007117999999998</v>
      </c>
      <c r="CW859" s="70">
        <v>-6.4447714999999999</v>
      </c>
      <c r="CX859" s="70">
        <v>-6.1257764000000003</v>
      </c>
      <c r="CY859" s="70">
        <v>-5.9207870999999992</v>
      </c>
      <c r="CZ859" s="70">
        <v>-6.3804274999999997</v>
      </c>
      <c r="DA859" s="70">
        <v>-6.4037445999999996</v>
      </c>
      <c r="DB859" s="70">
        <v>-6.9842829999999996</v>
      </c>
      <c r="DC859" s="70">
        <v>-5.7700544000000002</v>
      </c>
      <c r="DD859" s="70">
        <v>-5.8543814000000003</v>
      </c>
      <c r="DE859" s="70">
        <v>-6.3170149000000002</v>
      </c>
      <c r="DF859" s="70">
        <v>-6.0226318000000001</v>
      </c>
      <c r="DG859" s="70">
        <v>-5.4921652000000005</v>
      </c>
      <c r="DH859" s="70">
        <v>-5.9440985</v>
      </c>
      <c r="DI859" s="70">
        <v>-5.9617009000000003</v>
      </c>
      <c r="DJ859" s="70">
        <v>-5.4465904000000007</v>
      </c>
      <c r="DK859" s="70">
        <v>-5.5373612000000003</v>
      </c>
      <c r="DL859" s="70">
        <v>-5.5741854999999996</v>
      </c>
      <c r="DM859" s="70">
        <v>-5.7096595999999993</v>
      </c>
      <c r="DN859" s="70">
        <v>-5.5108674999999998</v>
      </c>
      <c r="DO859" s="70">
        <v>-5.0611005999999996</v>
      </c>
      <c r="DP859" s="70">
        <v>-5.2329024999999998</v>
      </c>
      <c r="DQ859" s="70">
        <v>-5.0440940000000003</v>
      </c>
      <c r="DR859" s="70">
        <v>-5.0020872999999995</v>
      </c>
      <c r="DS859" s="70">
        <v>-5.2054415999999994</v>
      </c>
      <c r="DT859" s="70">
        <v>-5.0841624999999997</v>
      </c>
      <c r="DU859" s="70">
        <v>-4.3410412000000003</v>
      </c>
      <c r="DV859" s="70">
        <v>-4.3807999000000004</v>
      </c>
      <c r="DW859" s="70">
        <v>-4.2277936</v>
      </c>
      <c r="DX859" s="70">
        <v>-4.5639482000000005</v>
      </c>
      <c r="DY859" s="70">
        <v>-4.4917975999999999</v>
      </c>
      <c r="DZ859" s="70">
        <v>-4.4839634000000004</v>
      </c>
      <c r="EA859" s="70">
        <v>-4.7736285000000001</v>
      </c>
      <c r="EB859" s="70">
        <v>-4.8607839999999998</v>
      </c>
      <c r="EC859" s="70">
        <v>-4.9319659000000007</v>
      </c>
      <c r="ED859" s="70">
        <v>-4.7459544000000005</v>
      </c>
      <c r="EE859" s="70">
        <v>-4.351299</v>
      </c>
      <c r="EF859" s="70">
        <v>-4.4063390999999994</v>
      </c>
      <c r="EG859" s="70">
        <v>-4.5042112000000003</v>
      </c>
      <c r="EH859" s="70">
        <v>-4.4364124</v>
      </c>
      <c r="EI859" s="70">
        <v>-4.6593252999999999</v>
      </c>
      <c r="EJ859" s="70">
        <v>-4.6642010999999997</v>
      </c>
      <c r="EK859" s="70">
        <v>-4.5733119000000002</v>
      </c>
      <c r="EL859" s="70">
        <v>-4.4691986999999997</v>
      </c>
      <c r="EM859" s="70">
        <v>-3.9585182999999997</v>
      </c>
      <c r="EN859" s="70">
        <v>-4.0588736000000001</v>
      </c>
      <c r="EO859" s="70">
        <v>-4.2455577999999994</v>
      </c>
      <c r="EP859" s="70">
        <v>-4.4266907</v>
      </c>
      <c r="EQ859" s="70">
        <v>-4.1820262000000001</v>
      </c>
      <c r="ER859" s="70">
        <v>-4.1537112999999994</v>
      </c>
      <c r="ES859" s="70">
        <v>-3.9731846000000002</v>
      </c>
      <c r="ET859" s="70">
        <v>-3.9880768999999998</v>
      </c>
      <c r="EU859" s="70">
        <v>-3.7416932000000003</v>
      </c>
      <c r="EV859" s="70">
        <v>-3.258273</v>
      </c>
      <c r="EW859" s="70">
        <v>-3.2770246000000003</v>
      </c>
      <c r="EX859" s="70">
        <v>-3.1905925000000002</v>
      </c>
      <c r="EY859" s="70">
        <v>-3.0477558999999999</v>
      </c>
      <c r="EZ859" s="70">
        <v>-2.9344275</v>
      </c>
      <c r="FA859" s="70">
        <v>-2.7169388999999997</v>
      </c>
      <c r="FB859" s="70">
        <v>-2.6934392000000003</v>
      </c>
      <c r="FC859" s="70">
        <v>-2.5407178999999998</v>
      </c>
      <c r="FD859" s="70">
        <v>-2.4976517999999999</v>
      </c>
      <c r="FE859" s="70">
        <v>-2.2069062000000002</v>
      </c>
      <c r="FF859" s="70">
        <v>-1.6730075</v>
      </c>
      <c r="FG859" s="70">
        <v>-1.8353613</v>
      </c>
      <c r="FH859" s="70">
        <v>-1.932787</v>
      </c>
      <c r="FI859" s="70">
        <v>-1.8608166000000002</v>
      </c>
      <c r="FJ859" s="70">
        <v>-1.6648666999999999</v>
      </c>
      <c r="FK859" s="70">
        <v>-1.6571927</v>
      </c>
      <c r="FL859" s="70">
        <v>-1.556881</v>
      </c>
      <c r="FM859" s="70">
        <v>-1.4055099</v>
      </c>
      <c r="FN859" s="70">
        <v>-1.4659264999999999</v>
      </c>
      <c r="FO859" s="70">
        <v>-1.5529012</v>
      </c>
      <c r="FP859" s="70">
        <v>-1.4444476000000002</v>
      </c>
      <c r="FQ859" s="70">
        <v>-1.3447093000000001</v>
      </c>
      <c r="FR859" s="70">
        <v>-1.4494423999999999</v>
      </c>
      <c r="FS859" s="70">
        <v>-1.3645023000000001</v>
      </c>
      <c r="FT859" s="70">
        <v>-1.4504093999999998</v>
      </c>
      <c r="FU859" s="70">
        <v>-1.4485981000000001</v>
      </c>
      <c r="FV859" s="70">
        <v>-1.2011314</v>
      </c>
      <c r="FW859" s="70">
        <v>-0.72093249999999998</v>
      </c>
      <c r="FX859" s="70">
        <v>-0.23856639999999998</v>
      </c>
      <c r="FY859" s="70">
        <v>0.1690634</v>
      </c>
      <c r="FZ859" s="70">
        <v>7.5444499999999998E-2</v>
      </c>
      <c r="GA859" s="70">
        <v>0.14871400000000001</v>
      </c>
      <c r="GB859" s="70">
        <v>0.13920429999999998</v>
      </c>
      <c r="GC859" s="70">
        <v>0.22828770000000001</v>
      </c>
      <c r="GD859" s="70">
        <v>0.25574829999999998</v>
      </c>
      <c r="GE859" s="70">
        <v>9.1716100000000009E-2</v>
      </c>
      <c r="GF859" s="70">
        <v>7.1994500000000003E-2</v>
      </c>
      <c r="GG859" s="70">
        <v>0.20621789999999998</v>
      </c>
      <c r="GH859" s="70">
        <v>0.20092160000000001</v>
      </c>
      <c r="GI859" s="70">
        <v>0.33161940000000001</v>
      </c>
      <c r="GJ859" s="70">
        <v>0.40735870000000002</v>
      </c>
      <c r="GK859" s="70">
        <v>0.39925500000000003</v>
      </c>
      <c r="GL859" s="70">
        <v>0.56791559999999996</v>
      </c>
      <c r="GM859" s="70">
        <v>0.45211040000000002</v>
      </c>
      <c r="GN859" s="70">
        <v>0.49385640000000003</v>
      </c>
      <c r="GO859" s="70">
        <v>0.2930547</v>
      </c>
      <c r="GQ859" s="43"/>
      <c r="GR859" s="43"/>
      <c r="GS859" s="43"/>
      <c r="GT859" s="43"/>
      <c r="GU859" s="43"/>
      <c r="GV859" s="43"/>
      <c r="GW859" s="43"/>
      <c r="GX859" s="43"/>
      <c r="GY859" s="43"/>
      <c r="GZ859" s="43"/>
      <c r="HA859" s="43"/>
      <c r="HB859" s="43"/>
      <c r="HC859" s="43"/>
      <c r="HD859" s="43"/>
      <c r="HE859" s="43"/>
      <c r="HF859" s="43"/>
      <c r="HG859" s="43"/>
      <c r="HH859" s="43"/>
      <c r="HI859" s="43"/>
      <c r="HJ859" s="43"/>
      <c r="HK859" s="43"/>
      <c r="HL859" s="43"/>
      <c r="HM859" s="43"/>
      <c r="HN859" s="43"/>
      <c r="HO859" s="43"/>
      <c r="HP859" s="43"/>
      <c r="HQ859" s="43"/>
      <c r="HR859" s="43"/>
      <c r="HS859" s="43"/>
      <c r="HT859" s="43"/>
      <c r="HU859" s="43"/>
      <c r="HV859" s="43"/>
      <c r="HW859" s="43"/>
      <c r="HX859" s="43"/>
      <c r="HY859" s="43"/>
      <c r="HZ859" s="43"/>
      <c r="IA859" s="43"/>
      <c r="IB859" s="43"/>
      <c r="IC859" s="43"/>
      <c r="ID859" s="43"/>
      <c r="IE859" s="43"/>
      <c r="IF859" s="43"/>
      <c r="IG859" s="43"/>
      <c r="IH859" s="43"/>
      <c r="II859" s="43"/>
      <c r="IJ859" s="43"/>
      <c r="IK859" s="43"/>
      <c r="IL859" s="43"/>
      <c r="IM859" s="43"/>
      <c r="IN859" s="43"/>
      <c r="IO859" s="43"/>
      <c r="IP859" s="43"/>
      <c r="IQ859" s="43"/>
      <c r="IR859" s="43"/>
      <c r="IS859" s="43"/>
      <c r="IT859" s="43"/>
      <c r="IU859" s="43"/>
      <c r="IV859" s="43"/>
      <c r="IW859" s="43"/>
      <c r="IX859" s="43"/>
      <c r="IY859" s="43"/>
      <c r="IZ859" s="43"/>
      <c r="JA859" s="43"/>
      <c r="JB859" s="43"/>
      <c r="JC859" s="43"/>
      <c r="JD859" s="43"/>
      <c r="JE859" s="43"/>
      <c r="JF859" s="43"/>
      <c r="JG859" s="43"/>
      <c r="JH859" s="43"/>
      <c r="JI859" s="43"/>
      <c r="JJ859" s="43"/>
      <c r="JK859" s="43"/>
      <c r="JL859" s="43"/>
      <c r="JM859" s="43"/>
      <c r="JN859" s="43"/>
      <c r="JO859" s="43"/>
      <c r="JP859" s="43"/>
      <c r="JQ859" s="43"/>
      <c r="JR859" s="43"/>
      <c r="JS859" s="43"/>
      <c r="JT859" s="43"/>
      <c r="JU859" s="43"/>
      <c r="JV859" s="43"/>
      <c r="JW859" s="43"/>
      <c r="JX859" s="43"/>
      <c r="JY859" s="43"/>
      <c r="JZ859" s="43"/>
      <c r="KA859" s="43"/>
      <c r="KB859" s="43"/>
      <c r="KC859" s="43"/>
      <c r="KD859" s="43"/>
      <c r="KE859" s="43"/>
      <c r="KF859" s="43"/>
      <c r="KG859" s="43"/>
      <c r="KH859" s="43"/>
      <c r="KI859" s="43"/>
      <c r="KJ859" s="43"/>
      <c r="KK859" s="43"/>
      <c r="KL859" s="43"/>
      <c r="KM859" s="43"/>
      <c r="KN859" s="43"/>
      <c r="KO859" s="43"/>
      <c r="KP859" s="43"/>
      <c r="KQ859" s="43"/>
      <c r="KR859" s="43"/>
      <c r="KS859" s="43"/>
      <c r="KT859" s="43"/>
      <c r="KU859" s="43"/>
      <c r="KV859" s="43"/>
      <c r="KW859" s="43"/>
      <c r="KX859" s="43"/>
      <c r="KY859" s="43"/>
      <c r="KZ859" s="43"/>
      <c r="LA859" s="43"/>
      <c r="LB859" s="43"/>
      <c r="LC859" s="43"/>
      <c r="LD859" s="43"/>
      <c r="LE859" s="43"/>
      <c r="LF859" s="43"/>
      <c r="LG859" s="43"/>
      <c r="LH859" s="43"/>
      <c r="LI859" s="43"/>
      <c r="LJ859" s="43"/>
      <c r="LK859" s="43"/>
      <c r="LL859" s="43"/>
      <c r="LM859" s="43"/>
      <c r="LN859" s="43"/>
      <c r="LO859" s="43"/>
      <c r="LP859" s="43"/>
      <c r="LQ859" s="43"/>
      <c r="LR859" s="43"/>
      <c r="LS859" s="43"/>
      <c r="LT859" s="43"/>
      <c r="LU859" s="43"/>
      <c r="LV859" s="43"/>
      <c r="LW859" s="43"/>
      <c r="LX859" s="43"/>
      <c r="LY859" s="43"/>
      <c r="LZ859" s="43"/>
      <c r="MA859" s="43"/>
      <c r="MB859" s="43"/>
      <c r="MC859" s="43"/>
      <c r="MD859" s="43"/>
      <c r="ME859" s="43"/>
      <c r="MF859" s="43"/>
      <c r="MG859" s="43"/>
      <c r="MH859" s="43"/>
      <c r="MI859" s="43"/>
      <c r="MJ859" s="43"/>
      <c r="MK859" s="43"/>
      <c r="ML859" s="43"/>
      <c r="MM859" s="43"/>
      <c r="MN859" s="43"/>
      <c r="MO859" s="43"/>
      <c r="MP859" s="43"/>
      <c r="MQ859" s="43"/>
      <c r="MR859" s="43"/>
      <c r="MS859" s="43"/>
      <c r="MT859" s="43"/>
      <c r="MU859" s="43"/>
      <c r="MV859" s="43"/>
      <c r="MW859" s="43"/>
      <c r="MX859" s="43"/>
      <c r="MY859" s="43"/>
      <c r="MZ859" s="43"/>
      <c r="NA859" s="43"/>
      <c r="NB859" s="43"/>
      <c r="NC859" s="43"/>
      <c r="ND859" s="43"/>
      <c r="NE859" s="43"/>
      <c r="NF859" s="43"/>
      <c r="NG859" s="43"/>
      <c r="NH859" s="43"/>
      <c r="NI859" s="43"/>
      <c r="NJ859" s="43"/>
      <c r="NK859" s="43"/>
      <c r="NL859" s="43"/>
      <c r="NM859" s="43"/>
      <c r="NN859" s="43"/>
      <c r="NO859" s="43"/>
      <c r="NP859" s="43"/>
      <c r="NQ859" s="43"/>
      <c r="NR859" s="43"/>
    </row>
    <row r="860" spans="2:382" x14ac:dyDescent="0.25">
      <c r="B860" s="4"/>
      <c r="C860" s="4"/>
      <c r="D860" s="4"/>
      <c r="E860" s="4"/>
      <c r="F860" s="4"/>
      <c r="G860" s="4"/>
      <c r="H860" s="4"/>
      <c r="I860" s="4"/>
      <c r="J860" s="4"/>
      <c r="K860" s="4"/>
      <c r="L860" s="4"/>
      <c r="M860" s="8" t="s">
        <v>852</v>
      </c>
      <c r="N860" s="70">
        <v>0</v>
      </c>
      <c r="O860" s="70">
        <v>3.8577500000000001E-2</v>
      </c>
      <c r="P860" s="70">
        <v>-1.6474875</v>
      </c>
      <c r="Q860" s="70">
        <v>-2.9198573999999997</v>
      </c>
      <c r="R860" s="70">
        <v>-3.8557142999999998</v>
      </c>
      <c r="S860" s="70">
        <v>-1.6404329</v>
      </c>
      <c r="T860" s="70">
        <v>-1.4415101000000001</v>
      </c>
      <c r="U860" s="70">
        <v>0.2231824</v>
      </c>
      <c r="V860" s="70">
        <v>1.9408403000000001</v>
      </c>
      <c r="W860" s="70">
        <v>0.92547740000000001</v>
      </c>
      <c r="X860" s="70">
        <v>0.40709190000000001</v>
      </c>
      <c r="Y860" s="70">
        <v>-0.77562880000000001</v>
      </c>
      <c r="Z860" s="70">
        <v>-2.3202357999999998</v>
      </c>
      <c r="AA860" s="70">
        <v>-1.8101488999999999</v>
      </c>
      <c r="AB860" s="70">
        <v>-1.8767996999999998</v>
      </c>
      <c r="AC860" s="70">
        <v>-2.2682992000000004</v>
      </c>
      <c r="AD860" s="70">
        <v>-3.9020695999999999</v>
      </c>
      <c r="AE860" s="70">
        <v>-4.1380742999999995</v>
      </c>
      <c r="AF860" s="70">
        <v>-5.8050900999999993</v>
      </c>
      <c r="AG860" s="70">
        <v>-6.6140987000000004</v>
      </c>
      <c r="AH860" s="70">
        <v>-5.8080839000000006</v>
      </c>
      <c r="AI860" s="70">
        <v>-5.7614744</v>
      </c>
      <c r="AJ860" s="70">
        <v>-4.8878709000000002</v>
      </c>
      <c r="AK860" s="70">
        <v>-5.9763826</v>
      </c>
      <c r="AL860" s="70">
        <v>-6.0865387000000002</v>
      </c>
      <c r="AM860" s="70">
        <v>-5.3715989000000004</v>
      </c>
      <c r="AN860" s="70">
        <v>-5.0101462000000003</v>
      </c>
      <c r="AO860" s="70">
        <v>-5.1922935999999993</v>
      </c>
      <c r="AP860" s="70">
        <v>-6.0144548000000002</v>
      </c>
      <c r="AQ860" s="70">
        <v>-7.6017806999999999</v>
      </c>
      <c r="AR860" s="70">
        <v>-8.7414138000000001</v>
      </c>
      <c r="AS860" s="70">
        <v>-9.0948129000000009</v>
      </c>
      <c r="AT860" s="70">
        <v>-8.3801325000000002</v>
      </c>
      <c r="AU860" s="70">
        <v>-9.3102083000000011</v>
      </c>
      <c r="AV860" s="70">
        <v>-9.6396054000000007</v>
      </c>
      <c r="AW860" s="70">
        <v>-9.0673569000000001</v>
      </c>
      <c r="AX860" s="70">
        <v>-10.6011553</v>
      </c>
      <c r="AY860" s="70">
        <v>-10.1748493</v>
      </c>
      <c r="AZ860" s="70">
        <v>-8.0937854999999992</v>
      </c>
      <c r="BA860" s="70">
        <v>-8.4394346999999996</v>
      </c>
      <c r="BB860" s="70">
        <v>-8.8471828000000006</v>
      </c>
      <c r="BC860" s="70">
        <v>-8.2985992</v>
      </c>
      <c r="BD860" s="70">
        <v>-10.099298599999999</v>
      </c>
      <c r="BE860" s="70">
        <v>-9.7745693000000013</v>
      </c>
      <c r="BF860" s="70">
        <v>-9.1058968</v>
      </c>
      <c r="BG860" s="70">
        <v>-8.954387800000001</v>
      </c>
      <c r="BH860" s="70">
        <v>-8.3775607999999995</v>
      </c>
      <c r="BI860" s="70">
        <v>-8.2821192000000003</v>
      </c>
      <c r="BJ860" s="70">
        <v>-8.7715115000000008</v>
      </c>
      <c r="BK860" s="70">
        <v>-9.2020187</v>
      </c>
      <c r="BL860" s="70">
        <v>-9.2521284000000001</v>
      </c>
      <c r="BM860" s="70">
        <v>-10.145193900000001</v>
      </c>
      <c r="BN860" s="70">
        <v>-10.076269</v>
      </c>
      <c r="BO860" s="70">
        <v>-9.9783235999999995</v>
      </c>
      <c r="BP860" s="70">
        <v>-10.9385788</v>
      </c>
      <c r="BQ860" s="70">
        <v>-10.765732099999999</v>
      </c>
      <c r="BR860" s="70">
        <v>-9.737467800000001</v>
      </c>
      <c r="BS860" s="70">
        <v>-9.4000661999999995</v>
      </c>
      <c r="BT860" s="70">
        <v>-9.748491099999999</v>
      </c>
      <c r="BU860" s="70">
        <v>-10.740782099999999</v>
      </c>
      <c r="BV860" s="70">
        <v>-10.570684699999999</v>
      </c>
      <c r="BW860" s="70">
        <v>-11.037681900000001</v>
      </c>
      <c r="BX860" s="70">
        <v>-10.753691999999999</v>
      </c>
      <c r="BY860" s="70">
        <v>-10.8191527</v>
      </c>
      <c r="BZ860" s="70">
        <v>-11.375756699999998</v>
      </c>
      <c r="CA860" s="70">
        <v>-10.941871599999999</v>
      </c>
      <c r="CB860" s="70">
        <v>-10.9520509</v>
      </c>
      <c r="CC860" s="70">
        <v>-11.635254699999999</v>
      </c>
      <c r="CD860" s="70">
        <v>-11.815592499999999</v>
      </c>
      <c r="CE860" s="70">
        <v>-11.907988</v>
      </c>
      <c r="CF860" s="70">
        <v>-12.337097199999999</v>
      </c>
      <c r="CG860" s="70">
        <v>-11.7170279</v>
      </c>
      <c r="CH860" s="70">
        <v>-11.619192099999999</v>
      </c>
      <c r="CI860" s="70">
        <v>-11.4898159</v>
      </c>
      <c r="CJ860" s="70">
        <v>-10.8673821</v>
      </c>
      <c r="CK860" s="70">
        <v>-10.050276199999999</v>
      </c>
      <c r="CL860" s="70">
        <v>-10.2720147</v>
      </c>
      <c r="CM860" s="70">
        <v>-10.812220400000001</v>
      </c>
      <c r="CN860" s="70">
        <v>-10.8804455</v>
      </c>
      <c r="CO860" s="70">
        <v>-11.0539241</v>
      </c>
      <c r="CP860" s="70">
        <v>-10.555266</v>
      </c>
      <c r="CQ860" s="70">
        <v>-10.358218000000001</v>
      </c>
      <c r="CR860" s="70">
        <v>-10.3845881</v>
      </c>
      <c r="CS860" s="70">
        <v>-10.3907577</v>
      </c>
      <c r="CT860" s="70">
        <v>-10.327042</v>
      </c>
      <c r="CU860" s="70">
        <v>-10.452604800000001</v>
      </c>
      <c r="CV860" s="70">
        <v>-10.2805634</v>
      </c>
      <c r="CW860" s="70">
        <v>-10.5165956</v>
      </c>
      <c r="CX860" s="70">
        <v>-10.5778877</v>
      </c>
      <c r="CY860" s="70">
        <v>-10.680452000000001</v>
      </c>
      <c r="CZ860" s="70">
        <v>-10.6954566</v>
      </c>
      <c r="DA860" s="70">
        <v>-10.447194199999998</v>
      </c>
      <c r="DB860" s="70">
        <v>-10.302053900000001</v>
      </c>
      <c r="DC860" s="70">
        <v>-9.5837055000000007</v>
      </c>
      <c r="DD860" s="70">
        <v>-9.6188357</v>
      </c>
      <c r="DE860" s="70">
        <v>-9.7071525999999988</v>
      </c>
      <c r="DF860" s="70">
        <v>-9.7381095000000002</v>
      </c>
      <c r="DG860" s="70">
        <v>-9.4914429000000009</v>
      </c>
      <c r="DH860" s="70">
        <v>-9.5761500999999996</v>
      </c>
      <c r="DI860" s="70">
        <v>-9.554300099999999</v>
      </c>
      <c r="DJ860" s="70">
        <v>-9.4239031000000004</v>
      </c>
      <c r="DK860" s="70">
        <v>-9.170891300000001</v>
      </c>
      <c r="DL860" s="70">
        <v>-8.7013976999999993</v>
      </c>
      <c r="DM860" s="70">
        <v>-8.5071331999999984</v>
      </c>
      <c r="DN860" s="70">
        <v>-8.2700507000000005</v>
      </c>
      <c r="DO860" s="70">
        <v>-8.1260315999999992</v>
      </c>
      <c r="DP860" s="70">
        <v>-7.9290026999999998</v>
      </c>
      <c r="DQ860" s="70">
        <v>-7.6685045999999994</v>
      </c>
      <c r="DR860" s="70">
        <v>-7.2327410999999993</v>
      </c>
      <c r="DS860" s="70">
        <v>-7.3664961</v>
      </c>
      <c r="DT860" s="70">
        <v>-7.4532042999999994</v>
      </c>
      <c r="DU860" s="70">
        <v>-6.4445755</v>
      </c>
      <c r="DV860" s="70">
        <v>-6.5154085000000004</v>
      </c>
      <c r="DW860" s="70">
        <v>-6.4476138000000001</v>
      </c>
      <c r="DX860" s="70">
        <v>-6.3353003000000001</v>
      </c>
      <c r="DY860" s="70">
        <v>-6.0428094000000003</v>
      </c>
      <c r="DZ860" s="70">
        <v>-6.2306065999999998</v>
      </c>
      <c r="EA860" s="70">
        <v>-6.4299467000000003</v>
      </c>
      <c r="EB860" s="70">
        <v>-6.2591559999999999</v>
      </c>
      <c r="EC860" s="70">
        <v>-6.1563955999999997</v>
      </c>
      <c r="ED860" s="70">
        <v>-5.7898259000000003</v>
      </c>
      <c r="EE860" s="70">
        <v>-5.6446444000000007</v>
      </c>
      <c r="EF860" s="70">
        <v>-5.6648029000000006</v>
      </c>
      <c r="EG860" s="70">
        <v>-5.5038505999999998</v>
      </c>
      <c r="EH860" s="70">
        <v>-5.5176562999999996</v>
      </c>
      <c r="EI860" s="70">
        <v>-5.3181550999999994</v>
      </c>
      <c r="EJ860" s="70">
        <v>-5.3658354000000008</v>
      </c>
      <c r="EK860" s="70">
        <v>-5.2537672999999998</v>
      </c>
      <c r="EL860" s="70">
        <v>-5.3900004000000008</v>
      </c>
      <c r="EM860" s="70">
        <v>-4.2654188</v>
      </c>
      <c r="EN860" s="70">
        <v>-4.4879445000000002</v>
      </c>
      <c r="EO860" s="70">
        <v>-4.7539909000000007</v>
      </c>
      <c r="EP860" s="70">
        <v>-4.7288337999999994</v>
      </c>
      <c r="EQ860" s="70">
        <v>-4.6953836999999998</v>
      </c>
      <c r="ER860" s="70">
        <v>-4.6760894999999998</v>
      </c>
      <c r="ES860" s="70">
        <v>-4.6310292999999998</v>
      </c>
      <c r="ET860" s="70">
        <v>-4.2087267000000006</v>
      </c>
      <c r="EU860" s="70">
        <v>-4.4663712999999996</v>
      </c>
      <c r="EV860" s="70">
        <v>-4.3735925</v>
      </c>
      <c r="EW860" s="70">
        <v>-4.2852372999999995</v>
      </c>
      <c r="EX860" s="70">
        <v>-4.0758975</v>
      </c>
      <c r="EY860" s="70">
        <v>-3.9407251000000003</v>
      </c>
      <c r="EZ860" s="70">
        <v>-3.5926515000000001</v>
      </c>
      <c r="FA860" s="70">
        <v>-3.6710962999999999</v>
      </c>
      <c r="FB860" s="70">
        <v>-3.6428117999999996</v>
      </c>
      <c r="FC860" s="70">
        <v>-3.348169</v>
      </c>
      <c r="FD860" s="70">
        <v>-3.3671986</v>
      </c>
      <c r="FE860" s="70">
        <v>-2.8406602000000003</v>
      </c>
      <c r="FF860" s="70">
        <v>-2.4052641000000001</v>
      </c>
      <c r="FG860" s="70">
        <v>-2.4223886000000001</v>
      </c>
      <c r="FH860" s="70">
        <v>-2.3260130999999999</v>
      </c>
      <c r="FI860" s="70">
        <v>-2.0919078999999998</v>
      </c>
      <c r="FJ860" s="70">
        <v>-1.9781743999999999</v>
      </c>
      <c r="FK860" s="70">
        <v>-2.0052284</v>
      </c>
      <c r="FL860" s="70">
        <v>-2.1165660000000002</v>
      </c>
      <c r="FM860" s="70">
        <v>-2.2368976000000003</v>
      </c>
      <c r="FN860" s="70">
        <v>-2.0861388999999999</v>
      </c>
      <c r="FO860" s="70">
        <v>-1.9854673</v>
      </c>
      <c r="FP860" s="70">
        <v>-2.0330813000000001</v>
      </c>
      <c r="FQ860" s="70">
        <v>-1.9475750000000001</v>
      </c>
      <c r="FR860" s="70">
        <v>-1.8842996999999999</v>
      </c>
      <c r="FS860" s="70">
        <v>-1.6643950000000001</v>
      </c>
      <c r="FT860" s="70">
        <v>-1.3601367</v>
      </c>
      <c r="FU860" s="70">
        <v>-1.3111731000000002</v>
      </c>
      <c r="FV860" s="70">
        <v>-1.2328131</v>
      </c>
      <c r="FW860" s="70">
        <v>-0.92819759999999996</v>
      </c>
      <c r="FX860" s="70">
        <v>-0.3449412</v>
      </c>
      <c r="FY860" s="70">
        <v>-0.59520660000000003</v>
      </c>
      <c r="FZ860" s="70">
        <v>-0.56478010000000001</v>
      </c>
      <c r="GA860" s="70">
        <v>-0.77271469999999998</v>
      </c>
      <c r="GB860" s="70">
        <v>-0.64946609999999994</v>
      </c>
      <c r="GC860" s="70">
        <v>-0.51405080000000003</v>
      </c>
      <c r="GD860" s="70">
        <v>-0.59364190000000006</v>
      </c>
      <c r="GE860" s="70">
        <v>-0.6063248</v>
      </c>
      <c r="GF860" s="70">
        <v>-0.67473319999999992</v>
      </c>
      <c r="GG860" s="70">
        <v>-0.59656629999999999</v>
      </c>
      <c r="GH860" s="70">
        <v>-0.4443068</v>
      </c>
      <c r="GI860" s="70">
        <v>-0.56526530000000008</v>
      </c>
      <c r="GJ860" s="70">
        <v>-0.66439250000000005</v>
      </c>
      <c r="GK860" s="70">
        <v>-0.76253930000000003</v>
      </c>
      <c r="GL860" s="70">
        <v>-0.661968</v>
      </c>
      <c r="GM860" s="70">
        <v>-0.40837600000000002</v>
      </c>
      <c r="GN860" s="70">
        <v>-0.62601590000000007</v>
      </c>
      <c r="GO860" s="70">
        <v>-0.48648750000000002</v>
      </c>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c r="IC860" s="43"/>
      <c r="ID860" s="43"/>
      <c r="IE860" s="43"/>
      <c r="IF860" s="43"/>
      <c r="IG860" s="43"/>
      <c r="IH860" s="43"/>
      <c r="II860" s="43"/>
      <c r="IJ860" s="43"/>
      <c r="IK860" s="43"/>
      <c r="IL860" s="43"/>
      <c r="IM860" s="43"/>
      <c r="IN860" s="43"/>
      <c r="IO860" s="43"/>
      <c r="IP860" s="43"/>
      <c r="IQ860" s="43"/>
      <c r="IR860" s="43"/>
      <c r="IS860" s="43"/>
      <c r="IT860" s="43"/>
      <c r="IU860" s="43"/>
      <c r="IV860" s="43"/>
      <c r="IW860" s="43"/>
      <c r="IX860" s="43"/>
      <c r="IY860" s="43"/>
      <c r="IZ860" s="43"/>
      <c r="JA860" s="43"/>
      <c r="JB860" s="43"/>
      <c r="JC860" s="43"/>
      <c r="JD860" s="43"/>
      <c r="JE860" s="43"/>
      <c r="JF860" s="43"/>
      <c r="JG860" s="43"/>
      <c r="JH860" s="43"/>
      <c r="JI860" s="43"/>
      <c r="JJ860" s="43"/>
      <c r="JK860" s="43"/>
      <c r="JL860" s="43"/>
      <c r="JM860" s="43"/>
      <c r="JN860" s="43"/>
      <c r="JO860" s="43"/>
      <c r="JP860" s="43"/>
      <c r="JQ860" s="43"/>
      <c r="JR860" s="43"/>
      <c r="JS860" s="43"/>
      <c r="JT860" s="43"/>
      <c r="JU860" s="43"/>
      <c r="JV860" s="43"/>
      <c r="JW860" s="43"/>
      <c r="JX860" s="43"/>
      <c r="JY860" s="43"/>
      <c r="JZ860" s="43"/>
      <c r="KA860" s="43"/>
      <c r="KB860" s="43"/>
      <c r="KC860" s="43"/>
      <c r="KD860" s="43"/>
      <c r="KE860" s="43"/>
      <c r="KF860" s="43"/>
      <c r="KG860" s="43"/>
      <c r="KH860" s="43"/>
      <c r="KI860" s="43"/>
      <c r="KJ860" s="43"/>
      <c r="KK860" s="43"/>
      <c r="KL860" s="43"/>
      <c r="KM860" s="43"/>
      <c r="KN860" s="43"/>
      <c r="KO860" s="43"/>
      <c r="KP860" s="43"/>
      <c r="KQ860" s="43"/>
      <c r="KR860" s="43"/>
      <c r="KS860" s="43"/>
      <c r="KT860" s="43"/>
      <c r="KU860" s="43"/>
      <c r="KV860" s="43"/>
      <c r="KW860" s="43"/>
      <c r="KX860" s="43"/>
      <c r="KY860" s="43"/>
      <c r="KZ860" s="43"/>
      <c r="LA860" s="43"/>
      <c r="LB860" s="43"/>
      <c r="LC860" s="43"/>
      <c r="LD860" s="43"/>
      <c r="LE860" s="43"/>
      <c r="LF860" s="43"/>
      <c r="LG860" s="43"/>
      <c r="LH860" s="43"/>
      <c r="LI860" s="43"/>
      <c r="LJ860" s="43"/>
      <c r="LK860" s="43"/>
      <c r="LL860" s="43"/>
      <c r="LM860" s="43"/>
      <c r="LN860" s="43"/>
      <c r="LO860" s="43"/>
      <c r="LP860" s="43"/>
      <c r="LQ860" s="43"/>
      <c r="LR860" s="43"/>
      <c r="LS860" s="43"/>
      <c r="LT860" s="43"/>
      <c r="LU860" s="43"/>
      <c r="LV860" s="43"/>
      <c r="LW860" s="43"/>
      <c r="LX860" s="43"/>
      <c r="LY860" s="43"/>
      <c r="LZ860" s="43"/>
      <c r="MA860" s="43"/>
      <c r="MB860" s="43"/>
      <c r="MC860" s="43"/>
      <c r="MD860" s="43"/>
      <c r="ME860" s="43"/>
      <c r="MF860" s="43"/>
      <c r="MG860" s="43"/>
      <c r="MH860" s="43"/>
      <c r="MI860" s="43"/>
      <c r="MJ860" s="43"/>
      <c r="MK860" s="43"/>
      <c r="ML860" s="43"/>
      <c r="MM860" s="43"/>
      <c r="MN860" s="43"/>
      <c r="MO860" s="43"/>
      <c r="MP860" s="43"/>
      <c r="MQ860" s="43"/>
      <c r="MR860" s="43"/>
      <c r="MS860" s="43"/>
      <c r="MT860" s="43"/>
      <c r="MU860" s="43"/>
      <c r="MV860" s="43"/>
      <c r="MW860" s="43"/>
      <c r="MX860" s="43"/>
      <c r="MY860" s="43"/>
      <c r="MZ860" s="43"/>
      <c r="NA860" s="43"/>
      <c r="NB860" s="43"/>
      <c r="NC860" s="43"/>
      <c r="ND860" s="43"/>
      <c r="NE860" s="43"/>
      <c r="NF860" s="43"/>
      <c r="NG860" s="43"/>
      <c r="NH860" s="43"/>
      <c r="NI860" s="43"/>
      <c r="NJ860" s="43"/>
      <c r="NK860" s="43"/>
      <c r="NL860" s="43"/>
      <c r="NM860" s="43"/>
      <c r="NN860" s="43"/>
      <c r="NO860" s="43"/>
      <c r="NP860" s="43"/>
      <c r="NQ860" s="43"/>
      <c r="NR860" s="43"/>
    </row>
    <row r="861" spans="2:382" x14ac:dyDescent="0.25">
      <c r="B861" s="4"/>
      <c r="C861" s="4"/>
      <c r="D861" s="4"/>
      <c r="E861" s="4"/>
      <c r="F861" s="4"/>
      <c r="G861" s="4"/>
      <c r="H861" s="4"/>
      <c r="I861" s="4"/>
      <c r="J861" s="4"/>
      <c r="K861" s="4"/>
      <c r="L861" s="4"/>
      <c r="M861" s="8" t="s">
        <v>853</v>
      </c>
      <c r="N861" s="70">
        <v>0</v>
      </c>
      <c r="O861" s="70">
        <v>-0.3134285</v>
      </c>
      <c r="P861" s="70">
        <v>-2.2727854999999999</v>
      </c>
      <c r="Q861" s="70">
        <v>-3.2873626000000002</v>
      </c>
      <c r="R861" s="70">
        <v>-2.9711460000000001</v>
      </c>
      <c r="S861" s="70">
        <v>-2.0849793000000001</v>
      </c>
      <c r="T861" s="70">
        <v>-2.4229433</v>
      </c>
      <c r="U861" s="70">
        <v>-3.5351843999999999</v>
      </c>
      <c r="V861" s="70">
        <v>-3.0688031000000002</v>
      </c>
      <c r="W861" s="70">
        <v>-4.5428815999999994</v>
      </c>
      <c r="X861" s="70">
        <v>-4.0616363</v>
      </c>
      <c r="Y861" s="70">
        <v>-2.7466847000000003</v>
      </c>
      <c r="Z861" s="70">
        <v>-3.647694</v>
      </c>
      <c r="AA861" s="70">
        <v>-5.4881514999999998</v>
      </c>
      <c r="AB861" s="70">
        <v>-4.9045824000000007</v>
      </c>
      <c r="AC861" s="70">
        <v>-4.4837094000000004</v>
      </c>
      <c r="AD861" s="70">
        <v>-4.4179596999999999</v>
      </c>
      <c r="AE861" s="70">
        <v>-3.1837571000000002</v>
      </c>
      <c r="AF861" s="70">
        <v>-3.4459447999999999</v>
      </c>
      <c r="AG861" s="70">
        <v>-3.9125245</v>
      </c>
      <c r="AH861" s="70">
        <v>-2.9252940999999999</v>
      </c>
      <c r="AI861" s="70">
        <v>-1.5434595</v>
      </c>
      <c r="AJ861" s="70">
        <v>-2.0315238</v>
      </c>
      <c r="AK861" s="70">
        <v>-0.50850899999999999</v>
      </c>
      <c r="AL861" s="70">
        <v>-0.88864219999999994</v>
      </c>
      <c r="AM861" s="70">
        <v>-0.44783629999999996</v>
      </c>
      <c r="AN861" s="70">
        <v>-3.075E-2</v>
      </c>
      <c r="AO861" s="70">
        <v>0.88075939999999997</v>
      </c>
      <c r="AP861" s="70">
        <v>-9.4586500000000004E-2</v>
      </c>
      <c r="AQ861" s="70">
        <v>5.5412999999999999E-3</v>
      </c>
      <c r="AR861" s="70">
        <v>2.6067567</v>
      </c>
      <c r="AS861" s="70">
        <v>1.3007139999999999</v>
      </c>
      <c r="AT861" s="70">
        <v>1.0745643</v>
      </c>
      <c r="AU861" s="70">
        <v>1.0526420000000001</v>
      </c>
      <c r="AV861" s="70">
        <v>-0.62243510000000002</v>
      </c>
      <c r="AW861" s="70">
        <v>-0.6935597</v>
      </c>
      <c r="AX861" s="70">
        <v>-0.59259209999999995</v>
      </c>
      <c r="AY861" s="70">
        <v>0.1246913</v>
      </c>
      <c r="AZ861" s="70">
        <v>-0.67016359999999997</v>
      </c>
      <c r="BA861" s="70">
        <v>-0.37064229999999998</v>
      </c>
      <c r="BB861" s="70">
        <v>-0.6082457</v>
      </c>
      <c r="BC861" s="70">
        <v>0.47170119999999999</v>
      </c>
      <c r="BD861" s="70">
        <v>0.3150635</v>
      </c>
      <c r="BE861" s="70">
        <v>1.6332671000000001</v>
      </c>
      <c r="BF861" s="70">
        <v>2.0529655</v>
      </c>
      <c r="BG861" s="70">
        <v>0.85723719999999992</v>
      </c>
      <c r="BH861" s="70">
        <v>2.0723763000000002</v>
      </c>
      <c r="BI861" s="70">
        <v>0.37651709999999999</v>
      </c>
      <c r="BJ861" s="70">
        <v>0.97227180000000002</v>
      </c>
      <c r="BK861" s="70">
        <v>0.77425769999999994</v>
      </c>
      <c r="BL861" s="70">
        <v>0.76579799999999998</v>
      </c>
      <c r="BM861" s="70">
        <v>1.5828522</v>
      </c>
      <c r="BN861" s="70">
        <v>1.1323808</v>
      </c>
      <c r="BO861" s="70">
        <v>1.4158533999999998</v>
      </c>
      <c r="BP861" s="70">
        <v>1.8382781000000001</v>
      </c>
      <c r="BQ861" s="70">
        <v>1.0160651999999999</v>
      </c>
      <c r="BR861" s="70">
        <v>0.56065699999999996</v>
      </c>
      <c r="BS861" s="70">
        <v>2.5414312999999997</v>
      </c>
      <c r="BT861" s="70">
        <v>1.9380846</v>
      </c>
      <c r="BU861" s="70">
        <v>2.4054927999999998</v>
      </c>
      <c r="BV861" s="70">
        <v>3.1440055</v>
      </c>
      <c r="BW861" s="70">
        <v>3.0592948999999998</v>
      </c>
      <c r="BX861" s="70">
        <v>4.3764693000000001</v>
      </c>
      <c r="BY861" s="70">
        <v>4.0211921999999998</v>
      </c>
      <c r="BZ861" s="70">
        <v>3.7464586</v>
      </c>
      <c r="CA861" s="70">
        <v>3.0783933999999999</v>
      </c>
      <c r="CB861" s="70">
        <v>2.9907319999999999</v>
      </c>
      <c r="CC861" s="70">
        <v>2.2344824999999999</v>
      </c>
      <c r="CD861" s="70">
        <v>3.2525047000000002</v>
      </c>
      <c r="CE861" s="70">
        <v>5.5187605</v>
      </c>
      <c r="CF861" s="70">
        <v>5.7969714999999997</v>
      </c>
      <c r="CG861" s="70">
        <v>5.4866974000000006</v>
      </c>
      <c r="CH861" s="70">
        <v>5.3895734000000006</v>
      </c>
      <c r="CI861" s="70">
        <v>3.8494278</v>
      </c>
      <c r="CJ861" s="70">
        <v>3.8957731</v>
      </c>
      <c r="CK861" s="70">
        <v>2.2844183999999998</v>
      </c>
      <c r="CL861" s="70">
        <v>2.8796303999999999</v>
      </c>
      <c r="CM861" s="70">
        <v>3.3789847000000002</v>
      </c>
      <c r="CN861" s="70">
        <v>4.5659767999999996</v>
      </c>
      <c r="CO861" s="70">
        <v>3.8553818</v>
      </c>
      <c r="CP861" s="70">
        <v>3.7140447999999999</v>
      </c>
      <c r="CQ861" s="70">
        <v>4.1084959999999997</v>
      </c>
      <c r="CR861" s="70">
        <v>4.7994764999999999</v>
      </c>
      <c r="CS861" s="70">
        <v>4.0571263999999996</v>
      </c>
      <c r="CT861" s="70">
        <v>3.4300762999999996</v>
      </c>
      <c r="CU861" s="70">
        <v>4.2617637000000004</v>
      </c>
      <c r="CV861" s="70">
        <v>3.2420907000000003</v>
      </c>
      <c r="CW861" s="70">
        <v>2.9594624999999999</v>
      </c>
      <c r="CX861" s="70">
        <v>4.4297085000000003</v>
      </c>
      <c r="CY861" s="70">
        <v>3.5039822000000003</v>
      </c>
      <c r="CZ861" s="70">
        <v>3.7883909999999998</v>
      </c>
      <c r="DA861" s="70">
        <v>3.8176318</v>
      </c>
      <c r="DB861" s="70">
        <v>2.4176090000000001</v>
      </c>
      <c r="DC861" s="70">
        <v>4.4695662</v>
      </c>
      <c r="DD861" s="70">
        <v>5.0830257000000003</v>
      </c>
      <c r="DE861" s="70">
        <v>5.9209244000000005</v>
      </c>
      <c r="DF861" s="70">
        <v>4.3299532000000003</v>
      </c>
      <c r="DG861" s="70">
        <v>3.4652025000000002</v>
      </c>
      <c r="DH861" s="70">
        <v>5.3480875000000001</v>
      </c>
      <c r="DI861" s="70">
        <v>4.6027252999999995</v>
      </c>
      <c r="DJ861" s="70">
        <v>4.7279744000000008</v>
      </c>
      <c r="DK861" s="70">
        <v>5.3632634000000001</v>
      </c>
      <c r="DL861" s="70">
        <v>5.7012074000000004</v>
      </c>
      <c r="DM861" s="70">
        <v>5.4779574999999996</v>
      </c>
      <c r="DN861" s="70">
        <v>3.6002744</v>
      </c>
      <c r="DO861" s="70">
        <v>3.7719784999999999</v>
      </c>
      <c r="DP861" s="70">
        <v>3.3384417000000002</v>
      </c>
      <c r="DQ861" s="70">
        <v>1.8198101</v>
      </c>
      <c r="DR861" s="70">
        <v>0.67164170000000001</v>
      </c>
      <c r="DS861" s="70">
        <v>0.8657222</v>
      </c>
      <c r="DT861" s="70">
        <v>0.34037129999999999</v>
      </c>
      <c r="DU861" s="70">
        <v>1.0647423999999999</v>
      </c>
      <c r="DV861" s="70">
        <v>-0.15511670000000002</v>
      </c>
      <c r="DW861" s="70">
        <v>-0.30202690000000004</v>
      </c>
      <c r="DX861" s="70">
        <v>-0.64468269999999994</v>
      </c>
      <c r="DY861" s="70">
        <v>-0.42427880000000001</v>
      </c>
      <c r="DZ861" s="70">
        <v>-0.7600231999999999</v>
      </c>
      <c r="EA861" s="70">
        <v>-1.4172705000000001</v>
      </c>
      <c r="EB861" s="70">
        <v>-2.2170087000000001</v>
      </c>
      <c r="EC861" s="70">
        <v>-2.0447416999999999</v>
      </c>
      <c r="ED861" s="70">
        <v>-1.9370524</v>
      </c>
      <c r="EE861" s="70">
        <v>-2.3061020000000001</v>
      </c>
      <c r="EF861" s="70">
        <v>-1.8054128</v>
      </c>
      <c r="EG861" s="70">
        <v>-1.7815785</v>
      </c>
      <c r="EH861" s="70">
        <v>-2.1716286</v>
      </c>
      <c r="EI861" s="70">
        <v>-2.4792397000000004</v>
      </c>
      <c r="EJ861" s="70">
        <v>-2.1455623999999998</v>
      </c>
      <c r="EK861" s="70">
        <v>-1.8998902</v>
      </c>
      <c r="EL861" s="70">
        <v>-1.6784596000000001</v>
      </c>
      <c r="EM861" s="70">
        <v>-0.53322290000000006</v>
      </c>
      <c r="EN861" s="70">
        <v>-0.17143610000000001</v>
      </c>
      <c r="EO861" s="70">
        <v>-0.1192841</v>
      </c>
      <c r="EP861" s="70">
        <v>-0.21691070000000001</v>
      </c>
      <c r="EQ861" s="70">
        <v>-0.38668209999999997</v>
      </c>
      <c r="ER861" s="70">
        <v>-0.37504790000000005</v>
      </c>
      <c r="ES861" s="70">
        <v>-0.3967965</v>
      </c>
      <c r="ET861" s="70">
        <v>-0.50506200000000001</v>
      </c>
      <c r="EU861" s="70">
        <v>-0.23621789999999998</v>
      </c>
      <c r="EV861" s="70">
        <v>-1.7504700000000002E-2</v>
      </c>
      <c r="EW861" s="70">
        <v>-0.29927340000000002</v>
      </c>
      <c r="EX861" s="70">
        <v>-0.32165270000000001</v>
      </c>
      <c r="EY861" s="70">
        <v>-0.35527159999999997</v>
      </c>
      <c r="EZ861" s="70">
        <v>-0.51781969999999999</v>
      </c>
      <c r="FA861" s="70">
        <v>-5.1155400000000004E-2</v>
      </c>
      <c r="FB861" s="70">
        <v>3.3915599999999997E-2</v>
      </c>
      <c r="FC861" s="70">
        <v>-1.2376100000000001E-2</v>
      </c>
      <c r="FD861" s="70">
        <v>7.1420600000000001E-2</v>
      </c>
      <c r="FE861" s="70">
        <v>1.0051047</v>
      </c>
      <c r="FF861" s="70">
        <v>1.8469034</v>
      </c>
      <c r="FG861" s="70">
        <v>1.6677135000000001</v>
      </c>
      <c r="FH861" s="70">
        <v>1.8876861999999999</v>
      </c>
      <c r="FI861" s="70">
        <v>1.8573626999999999</v>
      </c>
      <c r="FJ861" s="70">
        <v>1.6998188000000001</v>
      </c>
      <c r="FK861" s="70">
        <v>1.7227566000000001</v>
      </c>
      <c r="FL861" s="70">
        <v>1.5904073000000001</v>
      </c>
      <c r="FM861" s="70">
        <v>1.5541188000000001</v>
      </c>
      <c r="FN861" s="70">
        <v>1.9478332</v>
      </c>
      <c r="FO861" s="70">
        <v>1.9426136999999999</v>
      </c>
      <c r="FP861" s="70">
        <v>1.8464665</v>
      </c>
      <c r="FQ861" s="70">
        <v>2.0725036999999999</v>
      </c>
      <c r="FR861" s="70">
        <v>2.0611253</v>
      </c>
      <c r="FS861" s="70">
        <v>2.1087892999999998</v>
      </c>
      <c r="FT861" s="70">
        <v>2.3346311000000002</v>
      </c>
      <c r="FU861" s="70">
        <v>2.3658141000000001</v>
      </c>
      <c r="FV861" s="70">
        <v>2.5990576000000001</v>
      </c>
      <c r="FW861" s="70">
        <v>2.8796596000000001</v>
      </c>
      <c r="FX861" s="70">
        <v>3.7692481</v>
      </c>
      <c r="FY861" s="70">
        <v>3.5920248999999997</v>
      </c>
      <c r="FZ861" s="70">
        <v>3.3603121000000002</v>
      </c>
      <c r="GA861" s="70">
        <v>3.7009122999999997</v>
      </c>
      <c r="GB861" s="70">
        <v>3.539425</v>
      </c>
      <c r="GC861" s="70">
        <v>3.7927182999999998</v>
      </c>
      <c r="GD861" s="70">
        <v>4.1566064999999996</v>
      </c>
      <c r="GE861" s="70">
        <v>4.4688696999999999</v>
      </c>
      <c r="GF861" s="70">
        <v>4.9480694999999999</v>
      </c>
      <c r="GG861" s="70">
        <v>5.1844574999999997</v>
      </c>
      <c r="GH861" s="70">
        <v>4.7673867000000003</v>
      </c>
      <c r="GI861" s="70">
        <v>5.0579007000000002</v>
      </c>
      <c r="GJ861" s="70">
        <v>4.8480262000000005</v>
      </c>
      <c r="GK861" s="70">
        <v>4.9640494999999998</v>
      </c>
      <c r="GL861" s="70">
        <v>5.5906459999999996</v>
      </c>
      <c r="GM861" s="70">
        <v>5.4788024999999996</v>
      </c>
      <c r="GN861" s="70">
        <v>5.4831267000000006</v>
      </c>
      <c r="GO861" s="70">
        <v>5.4008281</v>
      </c>
      <c r="GQ861" s="43"/>
      <c r="GR861" s="43"/>
      <c r="GS861" s="43"/>
      <c r="GT861" s="43"/>
      <c r="GU861" s="43"/>
      <c r="GV861" s="43"/>
      <c r="GW861" s="43"/>
      <c r="GX861" s="43"/>
      <c r="GY861" s="43"/>
      <c r="GZ861" s="43"/>
      <c r="HA861" s="43"/>
      <c r="HB861" s="43"/>
      <c r="HC861" s="43"/>
      <c r="HD861" s="43"/>
      <c r="HE861" s="43"/>
      <c r="HF861" s="43"/>
      <c r="HG861" s="43"/>
      <c r="HH861" s="43"/>
      <c r="HI861" s="43"/>
      <c r="HJ861" s="43"/>
      <c r="HK861" s="43"/>
      <c r="HL861" s="43"/>
      <c r="HM861" s="43"/>
      <c r="HN861" s="43"/>
      <c r="HO861" s="43"/>
      <c r="HP861" s="43"/>
      <c r="HQ861" s="43"/>
      <c r="HR861" s="43"/>
      <c r="HS861" s="43"/>
      <c r="HT861" s="43"/>
      <c r="HU861" s="43"/>
      <c r="HV861" s="43"/>
      <c r="HW861" s="43"/>
      <c r="HX861" s="43"/>
      <c r="HY861" s="43"/>
      <c r="HZ861" s="43"/>
      <c r="IA861" s="43"/>
      <c r="IB861" s="43"/>
      <c r="IC861" s="43"/>
      <c r="ID861" s="43"/>
      <c r="IE861" s="43"/>
      <c r="IF861" s="43"/>
      <c r="IG861" s="43"/>
      <c r="IH861" s="43"/>
      <c r="II861" s="43"/>
      <c r="IJ861" s="43"/>
      <c r="IK861" s="43"/>
      <c r="IL861" s="43"/>
      <c r="IM861" s="43"/>
      <c r="IN861" s="43"/>
      <c r="IO861" s="43"/>
      <c r="IP861" s="43"/>
      <c r="IQ861" s="43"/>
      <c r="IR861" s="43"/>
      <c r="IS861" s="43"/>
      <c r="IT861" s="43"/>
      <c r="IU861" s="43"/>
      <c r="IV861" s="43"/>
      <c r="IW861" s="43"/>
      <c r="IX861" s="43"/>
      <c r="IY861" s="43"/>
      <c r="IZ861" s="43"/>
      <c r="JA861" s="43"/>
      <c r="JB861" s="43"/>
      <c r="JC861" s="43"/>
      <c r="JD861" s="43"/>
      <c r="JE861" s="43"/>
      <c r="JF861" s="43"/>
      <c r="JG861" s="43"/>
      <c r="JH861" s="43"/>
      <c r="JI861" s="43"/>
      <c r="JJ861" s="43"/>
      <c r="JK861" s="43"/>
      <c r="JL861" s="43"/>
      <c r="JM861" s="43"/>
      <c r="JN861" s="43"/>
      <c r="JO861" s="43"/>
      <c r="JP861" s="43"/>
      <c r="JQ861" s="43"/>
      <c r="JR861" s="43"/>
      <c r="JS861" s="43"/>
      <c r="JT861" s="43"/>
      <c r="JU861" s="43"/>
      <c r="JV861" s="43"/>
      <c r="JW861" s="43"/>
      <c r="JX861" s="43"/>
      <c r="JY861" s="43"/>
      <c r="JZ861" s="43"/>
      <c r="KA861" s="43"/>
      <c r="KB861" s="43"/>
      <c r="KC861" s="43"/>
      <c r="KD861" s="43"/>
      <c r="KE861" s="43"/>
      <c r="KF861" s="43"/>
      <c r="KG861" s="43"/>
      <c r="KH861" s="43"/>
      <c r="KI861" s="43"/>
      <c r="KJ861" s="43"/>
      <c r="KK861" s="43"/>
      <c r="KL861" s="43"/>
      <c r="KM861" s="43"/>
      <c r="KN861" s="43"/>
      <c r="KO861" s="43"/>
      <c r="KP861" s="43"/>
      <c r="KQ861" s="43"/>
      <c r="KR861" s="43"/>
      <c r="KS861" s="43"/>
      <c r="KT861" s="43"/>
      <c r="KU861" s="43"/>
      <c r="KV861" s="43"/>
      <c r="KW861" s="43"/>
      <c r="KX861" s="43"/>
      <c r="KY861" s="43"/>
      <c r="KZ861" s="43"/>
      <c r="LA861" s="43"/>
      <c r="LB861" s="43"/>
      <c r="LC861" s="43"/>
      <c r="LD861" s="43"/>
      <c r="LE861" s="43"/>
      <c r="LF861" s="43"/>
      <c r="LG861" s="43"/>
      <c r="LH861" s="43"/>
      <c r="LI861" s="43"/>
      <c r="LJ861" s="43"/>
      <c r="LK861" s="43"/>
      <c r="LL861" s="43"/>
      <c r="LM861" s="43"/>
      <c r="LN861" s="43"/>
      <c r="LO861" s="43"/>
      <c r="LP861" s="43"/>
      <c r="LQ861" s="43"/>
      <c r="LR861" s="43"/>
      <c r="LS861" s="43"/>
      <c r="LT861" s="43"/>
      <c r="LU861" s="43"/>
      <c r="LV861" s="43"/>
      <c r="LW861" s="43"/>
      <c r="LX861" s="43"/>
      <c r="LY861" s="43"/>
      <c r="LZ861" s="43"/>
      <c r="MA861" s="43"/>
      <c r="MB861" s="43"/>
      <c r="MC861" s="43"/>
      <c r="MD861" s="43"/>
      <c r="ME861" s="43"/>
      <c r="MF861" s="43"/>
      <c r="MG861" s="43"/>
      <c r="MH861" s="43"/>
      <c r="MI861" s="43"/>
      <c r="MJ861" s="43"/>
      <c r="MK861" s="43"/>
      <c r="ML861" s="43"/>
      <c r="MM861" s="43"/>
      <c r="MN861" s="43"/>
      <c r="MO861" s="43"/>
      <c r="MP861" s="43"/>
      <c r="MQ861" s="43"/>
      <c r="MR861" s="43"/>
      <c r="MS861" s="43"/>
      <c r="MT861" s="43"/>
      <c r="MU861" s="43"/>
      <c r="MV861" s="43"/>
      <c r="MW861" s="43"/>
      <c r="MX861" s="43"/>
      <c r="MY861" s="43"/>
      <c r="MZ861" s="43"/>
      <c r="NA861" s="43"/>
      <c r="NB861" s="43"/>
      <c r="NC861" s="43"/>
      <c r="ND861" s="43"/>
      <c r="NE861" s="43"/>
      <c r="NF861" s="43"/>
      <c r="NG861" s="43"/>
      <c r="NH861" s="43"/>
      <c r="NI861" s="43"/>
      <c r="NJ861" s="43"/>
      <c r="NK861" s="43"/>
      <c r="NL861" s="43"/>
      <c r="NM861" s="43"/>
      <c r="NN861" s="43"/>
      <c r="NO861" s="43"/>
      <c r="NP861" s="43"/>
      <c r="NQ861" s="43"/>
      <c r="NR861" s="43"/>
    </row>
    <row r="862" spans="2:382" x14ac:dyDescent="0.25">
      <c r="B862" s="4"/>
      <c r="C862" s="4"/>
      <c r="D862" s="4"/>
      <c r="E862" s="4"/>
      <c r="F862" s="4"/>
      <c r="G862" s="4"/>
      <c r="H862" s="4"/>
      <c r="I862" s="4"/>
      <c r="J862" s="4"/>
      <c r="K862" s="4"/>
      <c r="L862" s="4"/>
      <c r="M862" s="8" t="s">
        <v>854</v>
      </c>
      <c r="N862" s="70">
        <v>0</v>
      </c>
      <c r="O862" s="70">
        <v>0.17287720000000001</v>
      </c>
      <c r="P862" s="70">
        <v>0.55814149999999996</v>
      </c>
      <c r="Q862" s="70">
        <v>0.9872126</v>
      </c>
      <c r="R862" s="70">
        <v>1.1852811999999999</v>
      </c>
      <c r="S862" s="70">
        <v>-0.66861349999999997</v>
      </c>
      <c r="T862" s="70">
        <v>-1.5143086000000001</v>
      </c>
      <c r="U862" s="70">
        <v>-0.78123380000000009</v>
      </c>
      <c r="V862" s="70">
        <v>-1.2361521000000002</v>
      </c>
      <c r="W862" s="70">
        <v>-1.5190579</v>
      </c>
      <c r="X862" s="70">
        <v>-1.7513551999999999</v>
      </c>
      <c r="Y862" s="70">
        <v>-2.5025717999999997</v>
      </c>
      <c r="Z862" s="70">
        <v>-4.5341795999999999</v>
      </c>
      <c r="AA862" s="70">
        <v>-3.9318647000000002</v>
      </c>
      <c r="AB862" s="70">
        <v>-3.9285570000000001</v>
      </c>
      <c r="AC862" s="70">
        <v>-4.8602932999999995</v>
      </c>
      <c r="AD862" s="70">
        <v>-5.2873412999999996</v>
      </c>
      <c r="AE862" s="70">
        <v>-5.4669552999999995</v>
      </c>
      <c r="AF862" s="70">
        <v>-7.1417250999999995</v>
      </c>
      <c r="AG862" s="70">
        <v>-7.2295879999999997</v>
      </c>
      <c r="AH862" s="70">
        <v>-5.2253444</v>
      </c>
      <c r="AI862" s="70">
        <v>-5.5550047999999999</v>
      </c>
      <c r="AJ862" s="70">
        <v>-6.6832557000000001</v>
      </c>
      <c r="AK862" s="70">
        <v>-6.3462030999999994</v>
      </c>
      <c r="AL862" s="70">
        <v>-6.3807514999999997</v>
      </c>
      <c r="AM862" s="70">
        <v>-7.551463</v>
      </c>
      <c r="AN862" s="70">
        <v>-7.7811830000000004</v>
      </c>
      <c r="AO862" s="70">
        <v>-7.3078352000000004</v>
      </c>
      <c r="AP862" s="70">
        <v>-7.9145925000000004</v>
      </c>
      <c r="AQ862" s="70">
        <v>-7.7952992999999999</v>
      </c>
      <c r="AR862" s="70">
        <v>-8.6618159000000006</v>
      </c>
      <c r="AS862" s="70">
        <v>-9.6798789000000003</v>
      </c>
      <c r="AT862" s="70">
        <v>-9.3325720000000008</v>
      </c>
      <c r="AU862" s="70">
        <v>-8.7726696000000004</v>
      </c>
      <c r="AV862" s="70">
        <v>-8.6948091999999999</v>
      </c>
      <c r="AW862" s="70">
        <v>-9.0111269000000007</v>
      </c>
      <c r="AX862" s="70">
        <v>-9.2168256999999993</v>
      </c>
      <c r="AY862" s="70">
        <v>-10.2569385</v>
      </c>
      <c r="AZ862" s="70">
        <v>-9.9567330999999992</v>
      </c>
      <c r="BA862" s="70">
        <v>-10.084414900000001</v>
      </c>
      <c r="BB862" s="70">
        <v>-10.8765409</v>
      </c>
      <c r="BC862" s="70">
        <v>-10.618843500000001</v>
      </c>
      <c r="BD862" s="70">
        <v>-10.672359800000001</v>
      </c>
      <c r="BE862" s="70">
        <v>-10.832876000000001</v>
      </c>
      <c r="BF862" s="70">
        <v>-10.344768999999999</v>
      </c>
      <c r="BG862" s="70">
        <v>-10.5587862</v>
      </c>
      <c r="BH862" s="70">
        <v>-10.4340139</v>
      </c>
      <c r="BI862" s="70">
        <v>-10.7159899</v>
      </c>
      <c r="BJ862" s="70">
        <v>-10.9511269</v>
      </c>
      <c r="BK862" s="70">
        <v>-11.1588124</v>
      </c>
      <c r="BL862" s="70">
        <v>-11.3534661</v>
      </c>
      <c r="BM862" s="70">
        <v>-11.553096500000001</v>
      </c>
      <c r="BN862" s="70">
        <v>-12.022644199999998</v>
      </c>
      <c r="BO862" s="70">
        <v>-12.560228199999999</v>
      </c>
      <c r="BP862" s="70">
        <v>-12.346455199999999</v>
      </c>
      <c r="BQ862" s="70">
        <v>-11.550813400000001</v>
      </c>
      <c r="BR862" s="70">
        <v>-10.8579425</v>
      </c>
      <c r="BS862" s="70">
        <v>-11.212959400000001</v>
      </c>
      <c r="BT862" s="70">
        <v>-11.356412000000001</v>
      </c>
      <c r="BU862" s="70">
        <v>-11.2597127</v>
      </c>
      <c r="BV862" s="70">
        <v>-11.5268724</v>
      </c>
      <c r="BW862" s="70">
        <v>-12.0688122</v>
      </c>
      <c r="BX862" s="70">
        <v>-11.7595794</v>
      </c>
      <c r="BY862" s="70">
        <v>-11.5370402</v>
      </c>
      <c r="BZ862" s="70">
        <v>-11.4194967</v>
      </c>
      <c r="CA862" s="70">
        <v>-10.904002999999999</v>
      </c>
      <c r="CB862" s="70">
        <v>-10.9543626</v>
      </c>
      <c r="CC862" s="70">
        <v>-11.135427699999999</v>
      </c>
      <c r="CD862" s="70">
        <v>-11.2336004</v>
      </c>
      <c r="CE862" s="70">
        <v>-11.417315</v>
      </c>
      <c r="CF862" s="70">
        <v>-11.599629500000001</v>
      </c>
      <c r="CG862" s="70">
        <v>-11.3735725</v>
      </c>
      <c r="CH862" s="70">
        <v>-11.4431575</v>
      </c>
      <c r="CI862" s="70">
        <v>-11.498384</v>
      </c>
      <c r="CJ862" s="70">
        <v>-11.2212254</v>
      </c>
      <c r="CK862" s="70">
        <v>-11.321251800000001</v>
      </c>
      <c r="CL862" s="70">
        <v>-11.530014300000001</v>
      </c>
      <c r="CM862" s="70">
        <v>-11.288659900000001</v>
      </c>
      <c r="CN862" s="70">
        <v>-11.4176769</v>
      </c>
      <c r="CO862" s="70">
        <v>-11.3451605</v>
      </c>
      <c r="CP862" s="70">
        <v>-11.041276300000002</v>
      </c>
      <c r="CQ862" s="70">
        <v>-10.6480467</v>
      </c>
      <c r="CR862" s="70">
        <v>-10.6825315</v>
      </c>
      <c r="CS862" s="70">
        <v>-10.7150035</v>
      </c>
      <c r="CT862" s="70">
        <v>-10.798976699999999</v>
      </c>
      <c r="CU862" s="70">
        <v>-11.070625099999999</v>
      </c>
      <c r="CV862" s="70">
        <v>-11.0651469</v>
      </c>
      <c r="CW862" s="70">
        <v>-11.0240581</v>
      </c>
      <c r="CX862" s="70">
        <v>-10.882216199999998</v>
      </c>
      <c r="CY862" s="70">
        <v>-10.7815151</v>
      </c>
      <c r="CZ862" s="70">
        <v>-10.5842075</v>
      </c>
      <c r="DA862" s="70">
        <v>-10.734513400000001</v>
      </c>
      <c r="DB862" s="70">
        <v>-10.7928943</v>
      </c>
      <c r="DC862" s="70">
        <v>-10.4074685</v>
      </c>
      <c r="DD862" s="70">
        <v>-10.770326800000001</v>
      </c>
      <c r="DE862" s="70">
        <v>-10.9405605</v>
      </c>
      <c r="DF862" s="70">
        <v>-10.956434300000002</v>
      </c>
      <c r="DG862" s="70">
        <v>-10.827515999999999</v>
      </c>
      <c r="DH862" s="70">
        <v>-10.6016551</v>
      </c>
      <c r="DI862" s="70">
        <v>-10.227678699999998</v>
      </c>
      <c r="DJ862" s="70">
        <v>-10.212056</v>
      </c>
      <c r="DK862" s="70">
        <v>-10.096980500000001</v>
      </c>
      <c r="DL862" s="70">
        <v>-9.9586103000000001</v>
      </c>
      <c r="DM862" s="70">
        <v>-9.7506885000000008</v>
      </c>
      <c r="DN862" s="70">
        <v>-9.8442197</v>
      </c>
      <c r="DO862" s="70">
        <v>-9.7733141000000003</v>
      </c>
      <c r="DP862" s="70">
        <v>-9.6194943000000013</v>
      </c>
      <c r="DQ862" s="70">
        <v>-9.4237175999999998</v>
      </c>
      <c r="DR862" s="70">
        <v>-9.5030920000000005</v>
      </c>
      <c r="DS862" s="70">
        <v>-9.5027556999999998</v>
      </c>
      <c r="DT862" s="70">
        <v>-9.5520989000000007</v>
      </c>
      <c r="DU862" s="70">
        <v>-8.8174051999999996</v>
      </c>
      <c r="DV862" s="70">
        <v>-8.7693538000000011</v>
      </c>
      <c r="DW862" s="70">
        <v>-8.7113385999999995</v>
      </c>
      <c r="DX862" s="70">
        <v>-8.6545808000000015</v>
      </c>
      <c r="DY862" s="70">
        <v>-8.3078877999999996</v>
      </c>
      <c r="DZ862" s="70">
        <v>-7.9741477999999999</v>
      </c>
      <c r="EA862" s="70">
        <v>-7.7299044000000006</v>
      </c>
      <c r="EB862" s="70">
        <v>-7.5656479000000001</v>
      </c>
      <c r="EC862" s="70">
        <v>-7.2838649000000002</v>
      </c>
      <c r="ED862" s="70">
        <v>-7.1759247000000004</v>
      </c>
      <c r="EE862" s="70">
        <v>-6.8864799999999997</v>
      </c>
      <c r="EF862" s="70">
        <v>-6.7933884000000004</v>
      </c>
      <c r="EG862" s="70">
        <v>-6.8794164000000002</v>
      </c>
      <c r="EH862" s="70">
        <v>-6.6017295999999996</v>
      </c>
      <c r="EI862" s="70">
        <v>-6.3988968000000002</v>
      </c>
      <c r="EJ862" s="70">
        <v>-6.2008594000000006</v>
      </c>
      <c r="EK862" s="70">
        <v>-6.2125835</v>
      </c>
      <c r="EL862" s="70">
        <v>-6.1295774000000005</v>
      </c>
      <c r="EM862" s="70">
        <v>-5.5390525000000004</v>
      </c>
      <c r="EN862" s="70">
        <v>-5.5881387</v>
      </c>
      <c r="EO862" s="70">
        <v>-5.6118733000000001</v>
      </c>
      <c r="EP862" s="70">
        <v>-5.5074733</v>
      </c>
      <c r="EQ862" s="70">
        <v>-5.3380454999999998</v>
      </c>
      <c r="ER862" s="70">
        <v>-5.2692059999999996</v>
      </c>
      <c r="ES862" s="70">
        <v>-5.2683340999999997</v>
      </c>
      <c r="ET862" s="70">
        <v>-4.9756197000000002</v>
      </c>
      <c r="EU862" s="70">
        <v>-4.9237763000000001</v>
      </c>
      <c r="EV862" s="70">
        <v>-4.7491172000000006</v>
      </c>
      <c r="EW862" s="70">
        <v>-4.6385722000000005</v>
      </c>
      <c r="EX862" s="70">
        <v>-4.6525717999999996</v>
      </c>
      <c r="EY862" s="70">
        <v>-4.4796462999999997</v>
      </c>
      <c r="EZ862" s="70">
        <v>-4.3750834999999997</v>
      </c>
      <c r="FA862" s="70">
        <v>-4.3600919000000005</v>
      </c>
      <c r="FB862" s="70">
        <v>-4.1469149999999999</v>
      </c>
      <c r="FC862" s="70">
        <v>-4.1830401999999998</v>
      </c>
      <c r="FD862" s="70">
        <v>-3.9070207000000003</v>
      </c>
      <c r="FE862" s="70">
        <v>-3.6407951000000001</v>
      </c>
      <c r="FF862" s="70">
        <v>-3.3375699000000001</v>
      </c>
      <c r="FG862" s="70">
        <v>-3.4561062999999996</v>
      </c>
      <c r="FH862" s="70">
        <v>-3.540629</v>
      </c>
      <c r="FI862" s="70">
        <v>-3.5381302000000003</v>
      </c>
      <c r="FJ862" s="70">
        <v>-3.5296467999999996</v>
      </c>
      <c r="FK862" s="70">
        <v>-3.5953937000000002</v>
      </c>
      <c r="FL862" s="70">
        <v>-3.6603356000000002</v>
      </c>
      <c r="FM862" s="70">
        <v>-3.6583371000000002</v>
      </c>
      <c r="FN862" s="70">
        <v>-3.5107467000000003</v>
      </c>
      <c r="FO862" s="70">
        <v>-3.4737842999999997</v>
      </c>
      <c r="FP862" s="70">
        <v>-3.6633713999999999</v>
      </c>
      <c r="FQ862" s="70">
        <v>-3.6426466</v>
      </c>
      <c r="FR862" s="70">
        <v>-3.7024789</v>
      </c>
      <c r="FS862" s="70">
        <v>-3.5776943999999999</v>
      </c>
      <c r="FT862" s="70">
        <v>-3.7789502000000001</v>
      </c>
      <c r="FU862" s="70">
        <v>-3.5505287999999999</v>
      </c>
      <c r="FV862" s="70">
        <v>-3.6322885</v>
      </c>
      <c r="FW862" s="70">
        <v>-3.3739177000000002</v>
      </c>
      <c r="FX862" s="70">
        <v>-2.9137043999999999</v>
      </c>
      <c r="FY862" s="70">
        <v>-2.9672442999999999</v>
      </c>
      <c r="FZ862" s="70">
        <v>-2.6857257000000003</v>
      </c>
      <c r="GA862" s="70">
        <v>-2.5380252999999997</v>
      </c>
      <c r="GB862" s="70">
        <v>-2.5727241000000003</v>
      </c>
      <c r="GC862" s="70">
        <v>-2.5780249</v>
      </c>
      <c r="GD862" s="70">
        <v>-2.6247185000000002</v>
      </c>
      <c r="GE862" s="70">
        <v>-2.4857876000000001</v>
      </c>
      <c r="GF862" s="70">
        <v>-2.5560733999999998</v>
      </c>
      <c r="GG862" s="70">
        <v>-2.4090417999999998</v>
      </c>
      <c r="GH862" s="70">
        <v>-2.2157819000000001</v>
      </c>
      <c r="GI862" s="70">
        <v>-2.2243756000000001</v>
      </c>
      <c r="GJ862" s="70">
        <v>-2.1703041000000001</v>
      </c>
      <c r="GK862" s="70">
        <v>-2.0760828999999998</v>
      </c>
      <c r="GL862" s="70">
        <v>-1.9940099</v>
      </c>
      <c r="GM862" s="70">
        <v>-1.937174</v>
      </c>
      <c r="GN862" s="70">
        <v>-1.8732432999999999</v>
      </c>
      <c r="GO862" s="70">
        <v>-2.0069711999999997</v>
      </c>
      <c r="GQ862" s="43"/>
      <c r="GR862" s="43"/>
      <c r="GS862" s="43"/>
      <c r="GT862" s="43"/>
      <c r="GU862" s="43"/>
      <c r="GV862" s="43"/>
      <c r="GW862" s="43"/>
      <c r="GX862" s="43"/>
      <c r="GY862" s="43"/>
      <c r="GZ862" s="43"/>
      <c r="HA862" s="43"/>
      <c r="HB862" s="43"/>
      <c r="HC862" s="43"/>
      <c r="HD862" s="43"/>
      <c r="HE862" s="43"/>
      <c r="HF862" s="43"/>
      <c r="HG862" s="43"/>
      <c r="HH862" s="43"/>
      <c r="HI862" s="43"/>
      <c r="HJ862" s="43"/>
      <c r="HK862" s="43"/>
      <c r="HL862" s="43"/>
      <c r="HM862" s="43"/>
      <c r="HN862" s="43"/>
      <c r="HO862" s="43"/>
      <c r="HP862" s="43"/>
      <c r="HQ862" s="43"/>
      <c r="HR862" s="43"/>
      <c r="HS862" s="43"/>
      <c r="HT862" s="43"/>
      <c r="HU862" s="43"/>
      <c r="HV862" s="43"/>
      <c r="HW862" s="43"/>
      <c r="HX862" s="43"/>
      <c r="HY862" s="43"/>
      <c r="HZ862" s="43"/>
      <c r="IA862" s="43"/>
      <c r="IB862" s="43"/>
      <c r="IC862" s="43"/>
      <c r="ID862" s="43"/>
      <c r="IE862" s="43"/>
      <c r="IF862" s="43"/>
      <c r="IG862" s="43"/>
      <c r="IH862" s="43"/>
      <c r="II862" s="43"/>
      <c r="IJ862" s="43"/>
      <c r="IK862" s="43"/>
      <c r="IL862" s="43"/>
      <c r="IM862" s="43"/>
      <c r="IN862" s="43"/>
      <c r="IO862" s="43"/>
      <c r="IP862" s="43"/>
      <c r="IQ862" s="43"/>
      <c r="IR862" s="43"/>
      <c r="IS862" s="43"/>
      <c r="IT862" s="43"/>
      <c r="IU862" s="43"/>
      <c r="IV862" s="43"/>
      <c r="IW862" s="43"/>
      <c r="IX862" s="43"/>
      <c r="IY862" s="43"/>
      <c r="IZ862" s="43"/>
      <c r="JA862" s="43"/>
      <c r="JB862" s="43"/>
      <c r="JC862" s="43"/>
      <c r="JD862" s="43"/>
      <c r="JE862" s="43"/>
      <c r="JF862" s="43"/>
      <c r="JG862" s="43"/>
      <c r="JH862" s="43"/>
      <c r="JI862" s="43"/>
      <c r="JJ862" s="43"/>
      <c r="JK862" s="43"/>
      <c r="JL862" s="43"/>
      <c r="JM862" s="43"/>
      <c r="JN862" s="43"/>
      <c r="JO862" s="43"/>
      <c r="JP862" s="43"/>
      <c r="JQ862" s="43"/>
      <c r="JR862" s="43"/>
      <c r="JS862" s="43"/>
      <c r="JT862" s="43"/>
      <c r="JU862" s="43"/>
      <c r="JV862" s="43"/>
      <c r="JW862" s="43"/>
      <c r="JX862" s="43"/>
      <c r="JY862" s="43"/>
      <c r="JZ862" s="43"/>
      <c r="KA862" s="43"/>
      <c r="KB862" s="43"/>
      <c r="KC862" s="43"/>
      <c r="KD862" s="43"/>
      <c r="KE862" s="43"/>
      <c r="KF862" s="43"/>
      <c r="KG862" s="43"/>
      <c r="KH862" s="43"/>
      <c r="KI862" s="43"/>
      <c r="KJ862" s="43"/>
      <c r="KK862" s="43"/>
      <c r="KL862" s="43"/>
      <c r="KM862" s="43"/>
      <c r="KN862" s="43"/>
      <c r="KO862" s="43"/>
      <c r="KP862" s="43"/>
      <c r="KQ862" s="43"/>
      <c r="KR862" s="43"/>
      <c r="KS862" s="43"/>
      <c r="KT862" s="43"/>
      <c r="KU862" s="43"/>
      <c r="KV862" s="43"/>
      <c r="KW862" s="43"/>
      <c r="KX862" s="43"/>
      <c r="KY862" s="43"/>
      <c r="KZ862" s="43"/>
      <c r="LA862" s="43"/>
      <c r="LB862" s="43"/>
      <c r="LC862" s="43"/>
      <c r="LD862" s="43"/>
      <c r="LE862" s="43"/>
      <c r="LF862" s="43"/>
      <c r="LG862" s="43"/>
      <c r="LH862" s="43"/>
      <c r="LI862" s="43"/>
      <c r="LJ862" s="43"/>
      <c r="LK862" s="43"/>
      <c r="LL862" s="43"/>
      <c r="LM862" s="43"/>
      <c r="LN862" s="43"/>
      <c r="LO862" s="43"/>
      <c r="LP862" s="43"/>
      <c r="LQ862" s="43"/>
      <c r="LR862" s="43"/>
      <c r="LS862" s="43"/>
      <c r="LT862" s="43"/>
      <c r="LU862" s="43"/>
      <c r="LV862" s="43"/>
      <c r="LW862" s="43"/>
      <c r="LX862" s="43"/>
      <c r="LY862" s="43"/>
      <c r="LZ862" s="43"/>
      <c r="MA862" s="43"/>
      <c r="MB862" s="43"/>
      <c r="MC862" s="43"/>
      <c r="MD862" s="43"/>
      <c r="ME862" s="43"/>
      <c r="MF862" s="43"/>
      <c r="MG862" s="43"/>
      <c r="MH862" s="43"/>
      <c r="MI862" s="43"/>
      <c r="MJ862" s="43"/>
      <c r="MK862" s="43"/>
      <c r="ML862" s="43"/>
      <c r="MM862" s="43"/>
      <c r="MN862" s="43"/>
      <c r="MO862" s="43"/>
      <c r="MP862" s="43"/>
      <c r="MQ862" s="43"/>
      <c r="MR862" s="43"/>
      <c r="MS862" s="43"/>
      <c r="MT862" s="43"/>
      <c r="MU862" s="43"/>
      <c r="MV862" s="43"/>
      <c r="MW862" s="43"/>
      <c r="MX862" s="43"/>
      <c r="MY862" s="43"/>
      <c r="MZ862" s="43"/>
      <c r="NA862" s="43"/>
      <c r="NB862" s="43"/>
      <c r="NC862" s="43"/>
      <c r="ND862" s="43"/>
      <c r="NE862" s="43"/>
      <c r="NF862" s="43"/>
      <c r="NG862" s="43"/>
      <c r="NH862" s="43"/>
      <c r="NI862" s="43"/>
      <c r="NJ862" s="43"/>
      <c r="NK862" s="43"/>
      <c r="NL862" s="43"/>
      <c r="NM862" s="43"/>
      <c r="NN862" s="43"/>
      <c r="NO862" s="43"/>
      <c r="NP862" s="43"/>
      <c r="NQ862" s="43"/>
      <c r="NR862" s="43"/>
    </row>
    <row r="863" spans="2:382" x14ac:dyDescent="0.25">
      <c r="B863" s="4"/>
      <c r="C863" s="4"/>
      <c r="D863" s="4"/>
      <c r="E863" s="4"/>
      <c r="F863" s="4"/>
      <c r="G863" s="4"/>
      <c r="H863" s="4"/>
      <c r="I863" s="4"/>
      <c r="J863" s="4"/>
      <c r="K863" s="4"/>
      <c r="L863" s="4"/>
      <c r="M863" s="8" t="s">
        <v>855</v>
      </c>
      <c r="N863" s="70">
        <v>0</v>
      </c>
      <c r="O863" s="70">
        <v>0.3493522</v>
      </c>
      <c r="P863" s="70">
        <v>-1.0076455</v>
      </c>
      <c r="Q863" s="70">
        <v>-2.5387835999999999</v>
      </c>
      <c r="R863" s="70">
        <v>-3.7849067999999999</v>
      </c>
      <c r="S863" s="70">
        <v>-3.5799333999999998</v>
      </c>
      <c r="T863" s="70">
        <v>-3.4475987000000003</v>
      </c>
      <c r="U863" s="70">
        <v>-3.8045267000000003</v>
      </c>
      <c r="V863" s="70">
        <v>-4.6106135000000004</v>
      </c>
      <c r="W863" s="70">
        <v>-5.2863595999999999</v>
      </c>
      <c r="X863" s="70">
        <v>-3.3518632000000004</v>
      </c>
      <c r="Y863" s="70">
        <v>-5.0550055999999994</v>
      </c>
      <c r="Z863" s="70">
        <v>-5.0292852999999997</v>
      </c>
      <c r="AA863" s="70">
        <v>-2.8965443999999998</v>
      </c>
      <c r="AB863" s="70">
        <v>-2.5861170000000002</v>
      </c>
      <c r="AC863" s="70">
        <v>-1.2089913999999999</v>
      </c>
      <c r="AD863" s="70">
        <v>-1.5391729999999999</v>
      </c>
      <c r="AE863" s="70">
        <v>-0.97441690000000003</v>
      </c>
      <c r="AF863" s="70">
        <v>-0.73519950000000001</v>
      </c>
      <c r="AG863" s="70">
        <v>-2.3380964999999998</v>
      </c>
      <c r="AH863" s="70">
        <v>-2.3912705999999999</v>
      </c>
      <c r="AI863" s="70">
        <v>-2.3930377000000003</v>
      </c>
      <c r="AJ863" s="70">
        <v>-3.2648888999999999</v>
      </c>
      <c r="AK863" s="70">
        <v>-3.8520284</v>
      </c>
      <c r="AL863" s="70">
        <v>-3.7282245999999999</v>
      </c>
      <c r="AM863" s="70">
        <v>-2.8966704999999999</v>
      </c>
      <c r="AN863" s="70">
        <v>-2.3094922000000002</v>
      </c>
      <c r="AO863" s="70">
        <v>-2.7483916000000002</v>
      </c>
      <c r="AP863" s="70">
        <v>-4.0426652999999995</v>
      </c>
      <c r="AQ863" s="70">
        <v>-2.8631653999999997</v>
      </c>
      <c r="AR863" s="70">
        <v>-3.9119804999999999</v>
      </c>
      <c r="AS863" s="70">
        <v>-3.7883631000000002</v>
      </c>
      <c r="AT863" s="70">
        <v>-4.0951339999999998</v>
      </c>
      <c r="AU863" s="70">
        <v>-4.3535639000000002</v>
      </c>
      <c r="AV863" s="70">
        <v>-4.6780952999999998</v>
      </c>
      <c r="AW863" s="70">
        <v>-3.8739707999999999</v>
      </c>
      <c r="AX863" s="70">
        <v>-4.0074965000000002</v>
      </c>
      <c r="AY863" s="70">
        <v>-4.6546869000000006</v>
      </c>
      <c r="AZ863" s="70">
        <v>-4.02576</v>
      </c>
      <c r="BA863" s="70">
        <v>-3.1932517000000002</v>
      </c>
      <c r="BB863" s="70">
        <v>-1.6098454</v>
      </c>
      <c r="BC863" s="70">
        <v>-0.31458359999999996</v>
      </c>
      <c r="BD863" s="70">
        <v>0.57992909999999998</v>
      </c>
      <c r="BE863" s="70">
        <v>1.9107130000000001</v>
      </c>
      <c r="BF863" s="70">
        <v>1.1812509</v>
      </c>
      <c r="BG863" s="70">
        <v>2.1563961000000003</v>
      </c>
      <c r="BH863" s="70">
        <v>2.9619033999999997</v>
      </c>
      <c r="BI863" s="70">
        <v>3.8970910000000001</v>
      </c>
      <c r="BJ863" s="70">
        <v>5.3653132999999995</v>
      </c>
      <c r="BK863" s="70">
        <v>5.8532742000000004</v>
      </c>
      <c r="BL863" s="70">
        <v>6.6917586</v>
      </c>
      <c r="BM863" s="70">
        <v>5.4988082999999994</v>
      </c>
      <c r="BN863" s="70">
        <v>4.4170325999999998</v>
      </c>
      <c r="BO863" s="70">
        <v>4.4466492000000004</v>
      </c>
      <c r="BP863" s="70">
        <v>3.2643812999999997</v>
      </c>
      <c r="BQ863" s="70">
        <v>3.0314697000000002</v>
      </c>
      <c r="BR863" s="70">
        <v>5.6371538000000001</v>
      </c>
      <c r="BS863" s="70">
        <v>4.4415229000000007</v>
      </c>
      <c r="BT863" s="70">
        <v>5.0246137000000006</v>
      </c>
      <c r="BU863" s="70">
        <v>4.4848439000000004</v>
      </c>
      <c r="BV863" s="70">
        <v>3.1976097000000001</v>
      </c>
      <c r="BW863" s="70">
        <v>1.7429053999999999</v>
      </c>
      <c r="BX863" s="70">
        <v>1.6508411000000001</v>
      </c>
      <c r="BY863" s="70">
        <v>2.0815098000000001</v>
      </c>
      <c r="BZ863" s="70">
        <v>3.0005463999999997</v>
      </c>
      <c r="CA863" s="70">
        <v>2.0386096999999999</v>
      </c>
      <c r="CB863" s="70">
        <v>1.9834221000000001</v>
      </c>
      <c r="CC863" s="70">
        <v>2.1694733999999998</v>
      </c>
      <c r="CD863" s="70">
        <v>0.28373990000000004</v>
      </c>
      <c r="CE863" s="70">
        <v>0.22298789999999999</v>
      </c>
      <c r="CF863" s="70">
        <v>1.8759716000000002</v>
      </c>
      <c r="CG863" s="70">
        <v>2.1028218999999999</v>
      </c>
      <c r="CH863" s="70">
        <v>0.12522549999999999</v>
      </c>
      <c r="CI863" s="70">
        <v>0.19614329999999999</v>
      </c>
      <c r="CJ863" s="70">
        <v>-0.35168259999999996</v>
      </c>
      <c r="CK863" s="70">
        <v>-0.54167270000000001</v>
      </c>
      <c r="CL863" s="70">
        <v>-2.5074556000000001</v>
      </c>
      <c r="CM863" s="70">
        <v>-3.4233572999999997</v>
      </c>
      <c r="CN863" s="70">
        <v>-2.6333934000000001</v>
      </c>
      <c r="CO863" s="70">
        <v>-1.2849458</v>
      </c>
      <c r="CP863" s="70">
        <v>-1.4096831000000001</v>
      </c>
      <c r="CQ863" s="70">
        <v>-0.99257960000000001</v>
      </c>
      <c r="CR863" s="70">
        <v>-1.1604551000000001</v>
      </c>
      <c r="CS863" s="70">
        <v>-1.6239214</v>
      </c>
      <c r="CT863" s="70">
        <v>-2.498453</v>
      </c>
      <c r="CU863" s="70">
        <v>-2.9207040000000002</v>
      </c>
      <c r="CV863" s="70">
        <v>-3.8515459999999999</v>
      </c>
      <c r="CW863" s="70">
        <v>-2.8274187999999998</v>
      </c>
      <c r="CX863" s="70">
        <v>-1.946877</v>
      </c>
      <c r="CY863" s="70">
        <v>-2.6568371000000002</v>
      </c>
      <c r="CZ863" s="70">
        <v>-2.7908336</v>
      </c>
      <c r="DA863" s="70">
        <v>-3.0752283</v>
      </c>
      <c r="DB863" s="70">
        <v>-3.7232361000000003</v>
      </c>
      <c r="DC863" s="70">
        <v>-4.0478481999999998</v>
      </c>
      <c r="DD863" s="70">
        <v>-4.4048485999999993</v>
      </c>
      <c r="DE863" s="70">
        <v>-4.9483207999999994</v>
      </c>
      <c r="DF863" s="70">
        <v>-4.7541202999999994</v>
      </c>
      <c r="DG863" s="70">
        <v>-5.5581152000000005</v>
      </c>
      <c r="DH863" s="70">
        <v>-5.0904019000000007</v>
      </c>
      <c r="DI863" s="70">
        <v>-5.8991214000000003</v>
      </c>
      <c r="DJ863" s="70">
        <v>-5.3085349000000006</v>
      </c>
      <c r="DK863" s="70">
        <v>-5.4890772999999999</v>
      </c>
      <c r="DL863" s="70">
        <v>-5.7774986999999998</v>
      </c>
      <c r="DM863" s="70">
        <v>-6.3683638</v>
      </c>
      <c r="DN863" s="70">
        <v>-5.7894907999999994</v>
      </c>
      <c r="DO863" s="70">
        <v>-6.3250195999999992</v>
      </c>
      <c r="DP863" s="70">
        <v>-6.0265027</v>
      </c>
      <c r="DQ863" s="70">
        <v>-6.3342204000000004</v>
      </c>
      <c r="DR863" s="70">
        <v>-6.2096152999999994</v>
      </c>
      <c r="DS863" s="70">
        <v>-5.8085901</v>
      </c>
      <c r="DT863" s="70">
        <v>-5.6797380999999998</v>
      </c>
      <c r="DU863" s="70">
        <v>-4.2337010999999993</v>
      </c>
      <c r="DV863" s="70">
        <v>-3.5144394000000001</v>
      </c>
      <c r="DW863" s="70">
        <v>-3.5282485000000001</v>
      </c>
      <c r="DX863" s="70">
        <v>-3.9456001000000001</v>
      </c>
      <c r="DY863" s="70">
        <v>-3.8818983999999999</v>
      </c>
      <c r="DZ863" s="70">
        <v>-4.0360915000000004</v>
      </c>
      <c r="EA863" s="70">
        <v>-2.7698142000000003</v>
      </c>
      <c r="EB863" s="70">
        <v>-2.4291007000000002</v>
      </c>
      <c r="EC863" s="70">
        <v>-2.309043</v>
      </c>
      <c r="ED863" s="70">
        <v>-2.2571527000000002</v>
      </c>
      <c r="EE863" s="70">
        <v>-3.0323892999999997</v>
      </c>
      <c r="EF863" s="70">
        <v>-2.9832532</v>
      </c>
      <c r="EG863" s="70">
        <v>-2.7431726000000003</v>
      </c>
      <c r="EH863" s="70">
        <v>-2.5170154999999999</v>
      </c>
      <c r="EI863" s="70">
        <v>-1.8041404999999999</v>
      </c>
      <c r="EJ863" s="70">
        <v>-1.1259923999999999</v>
      </c>
      <c r="EK863" s="70">
        <v>-1.4777944999999999</v>
      </c>
      <c r="EL863" s="70">
        <v>-1.6564099999999999</v>
      </c>
      <c r="EM863" s="70">
        <v>-0.72858280000000009</v>
      </c>
      <c r="EN863" s="70">
        <v>-1.2308473</v>
      </c>
      <c r="EO863" s="70">
        <v>-0.44893040000000001</v>
      </c>
      <c r="EP863" s="70">
        <v>9.4858499999999998E-2</v>
      </c>
      <c r="EQ863" s="70">
        <v>0.22927439999999999</v>
      </c>
      <c r="ER863" s="70">
        <v>-0.87769230000000009</v>
      </c>
      <c r="ES863" s="70">
        <v>-1.0833761000000002</v>
      </c>
      <c r="ET863" s="70">
        <v>-1.344638</v>
      </c>
      <c r="EU863" s="70">
        <v>-1.401599</v>
      </c>
      <c r="EV863" s="70">
        <v>-1.4915788000000001</v>
      </c>
      <c r="EW863" s="70">
        <v>-0.92021560000000002</v>
      </c>
      <c r="EX863" s="70">
        <v>-1.4462280000000001</v>
      </c>
      <c r="EY863" s="70">
        <v>-1.3120951000000001</v>
      </c>
      <c r="EZ863" s="70">
        <v>-1.3428989</v>
      </c>
      <c r="FA863" s="70">
        <v>-1.0755091000000001</v>
      </c>
      <c r="FB863" s="70">
        <v>-1.4381139999999999</v>
      </c>
      <c r="FC863" s="70">
        <v>-2.2761381000000003</v>
      </c>
      <c r="FD863" s="70">
        <v>-1.8742905000000001</v>
      </c>
      <c r="FE863" s="70">
        <v>-1.5383340000000001</v>
      </c>
      <c r="FF863" s="70">
        <v>-1.1130488000000001</v>
      </c>
      <c r="FG863" s="70">
        <v>-1.3276866000000001</v>
      </c>
      <c r="FH863" s="70">
        <v>-1.2957186999999999</v>
      </c>
      <c r="FI863" s="70">
        <v>-1.2814121000000001</v>
      </c>
      <c r="FJ863" s="70">
        <v>-1.5496637</v>
      </c>
      <c r="FK863" s="70">
        <v>-1.4781333000000001</v>
      </c>
      <c r="FL863" s="70">
        <v>-1.6461911</v>
      </c>
      <c r="FM863" s="70">
        <v>-1.4902831999999999</v>
      </c>
      <c r="FN863" s="70">
        <v>-1.7524721999999999</v>
      </c>
      <c r="FO863" s="70">
        <v>-2.1145647999999997</v>
      </c>
      <c r="FP863" s="70">
        <v>-2.2828309</v>
      </c>
      <c r="FQ863" s="70">
        <v>-2.5023348999999997</v>
      </c>
      <c r="FR863" s="70">
        <v>-2.6330011</v>
      </c>
      <c r="FS863" s="70">
        <v>-2.4808124999999999</v>
      </c>
      <c r="FT863" s="70">
        <v>-2.5246257000000001</v>
      </c>
      <c r="FU863" s="70">
        <v>-2.6042312999999999</v>
      </c>
      <c r="FV863" s="70">
        <v>-2.7567970000000002</v>
      </c>
      <c r="FW863" s="70">
        <v>-2.5902343999999999</v>
      </c>
      <c r="FX863" s="70">
        <v>-2.0159906000000003</v>
      </c>
      <c r="FY863" s="70">
        <v>-2.0730518</v>
      </c>
      <c r="FZ863" s="70">
        <v>-2.0987647999999997</v>
      </c>
      <c r="GA863" s="70">
        <v>-2.1532520000000002</v>
      </c>
      <c r="GB863" s="70">
        <v>-2.1011445000000002</v>
      </c>
      <c r="GC863" s="70">
        <v>-2.1504528999999999</v>
      </c>
      <c r="GD863" s="70">
        <v>-2.2300108999999999</v>
      </c>
      <c r="GE863" s="70">
        <v>-2.3150903999999999</v>
      </c>
      <c r="GF863" s="70">
        <v>-2.2360584999999999</v>
      </c>
      <c r="GG863" s="70">
        <v>-2.1754129</v>
      </c>
      <c r="GH863" s="70">
        <v>-2.2831547000000003</v>
      </c>
      <c r="GI863" s="70">
        <v>-2.4342227000000003</v>
      </c>
      <c r="GJ863" s="70">
        <v>-2.5457969999999999</v>
      </c>
      <c r="GK863" s="70">
        <v>-2.7044597000000001</v>
      </c>
      <c r="GL863" s="70">
        <v>-2.8237257999999996</v>
      </c>
      <c r="GM863" s="70">
        <v>-2.8769581</v>
      </c>
      <c r="GN863" s="70">
        <v>-2.9679231000000001</v>
      </c>
      <c r="GO863" s="70">
        <v>-2.9769372999999999</v>
      </c>
      <c r="GQ863" s="43"/>
      <c r="GR863" s="43"/>
      <c r="GS863" s="43"/>
      <c r="GT863" s="43"/>
      <c r="GU863" s="43"/>
      <c r="GV863" s="43"/>
      <c r="GW863" s="43"/>
      <c r="GX863" s="43"/>
      <c r="GY863" s="43"/>
      <c r="GZ863" s="43"/>
      <c r="HA863" s="43"/>
      <c r="HB863" s="43"/>
      <c r="HC863" s="43"/>
      <c r="HD863" s="43"/>
      <c r="HE863" s="43"/>
      <c r="HF863" s="43"/>
      <c r="HG863" s="43"/>
      <c r="HH863" s="43"/>
      <c r="HI863" s="43"/>
      <c r="HJ863" s="43"/>
      <c r="HK863" s="43"/>
      <c r="HL863" s="43"/>
      <c r="HM863" s="43"/>
      <c r="HN863" s="43"/>
      <c r="HO863" s="43"/>
      <c r="HP863" s="43"/>
      <c r="HQ863" s="43"/>
      <c r="HR863" s="43"/>
      <c r="HS863" s="43"/>
      <c r="HT863" s="43"/>
      <c r="HU863" s="43"/>
      <c r="HV863" s="43"/>
      <c r="HW863" s="43"/>
      <c r="HX863" s="43"/>
      <c r="HY863" s="43"/>
      <c r="HZ863" s="43"/>
      <c r="IA863" s="43"/>
      <c r="IB863" s="43"/>
      <c r="IC863" s="43"/>
      <c r="ID863" s="43"/>
      <c r="IE863" s="43"/>
      <c r="IF863" s="43"/>
      <c r="IG863" s="43"/>
      <c r="IH863" s="43"/>
      <c r="II863" s="43"/>
      <c r="IJ863" s="43"/>
      <c r="IK863" s="43"/>
      <c r="IL863" s="43"/>
      <c r="IM863" s="43"/>
      <c r="IN863" s="43"/>
      <c r="IO863" s="43"/>
      <c r="IP863" s="43"/>
      <c r="IQ863" s="43"/>
      <c r="IR863" s="43"/>
      <c r="IS863" s="43"/>
      <c r="IT863" s="43"/>
      <c r="IU863" s="43"/>
      <c r="IV863" s="43"/>
      <c r="IW863" s="43"/>
      <c r="IX863" s="43"/>
      <c r="IY863" s="43"/>
      <c r="IZ863" s="43"/>
      <c r="JA863" s="43"/>
      <c r="JB863" s="43"/>
      <c r="JC863" s="43"/>
      <c r="JD863" s="43"/>
      <c r="JE863" s="43"/>
      <c r="JF863" s="43"/>
      <c r="JG863" s="43"/>
      <c r="JH863" s="43"/>
      <c r="JI863" s="43"/>
      <c r="JJ863" s="43"/>
      <c r="JK863" s="43"/>
      <c r="JL863" s="43"/>
      <c r="JM863" s="43"/>
      <c r="JN863" s="43"/>
      <c r="JO863" s="43"/>
      <c r="JP863" s="43"/>
      <c r="JQ863" s="43"/>
      <c r="JR863" s="43"/>
      <c r="JS863" s="43"/>
      <c r="JT863" s="43"/>
      <c r="JU863" s="43"/>
      <c r="JV863" s="43"/>
      <c r="JW863" s="43"/>
      <c r="JX863" s="43"/>
      <c r="JY863" s="43"/>
      <c r="JZ863" s="43"/>
      <c r="KA863" s="43"/>
      <c r="KB863" s="43"/>
      <c r="KC863" s="43"/>
      <c r="KD863" s="43"/>
      <c r="KE863" s="43"/>
      <c r="KF863" s="43"/>
      <c r="KG863" s="43"/>
      <c r="KH863" s="43"/>
      <c r="KI863" s="43"/>
      <c r="KJ863" s="43"/>
      <c r="KK863" s="43"/>
      <c r="KL863" s="43"/>
      <c r="KM863" s="43"/>
      <c r="KN863" s="43"/>
      <c r="KO863" s="43"/>
      <c r="KP863" s="43"/>
      <c r="KQ863" s="43"/>
      <c r="KR863" s="43"/>
      <c r="KS863" s="43"/>
      <c r="KT863" s="43"/>
      <c r="KU863" s="43"/>
      <c r="KV863" s="43"/>
      <c r="KW863" s="43"/>
      <c r="KX863" s="43"/>
      <c r="KY863" s="43"/>
      <c r="KZ863" s="43"/>
      <c r="LA863" s="43"/>
      <c r="LB863" s="43"/>
      <c r="LC863" s="43"/>
      <c r="LD863" s="43"/>
      <c r="LE863" s="43"/>
      <c r="LF863" s="43"/>
      <c r="LG863" s="43"/>
      <c r="LH863" s="43"/>
      <c r="LI863" s="43"/>
      <c r="LJ863" s="43"/>
      <c r="LK863" s="43"/>
      <c r="LL863" s="43"/>
      <c r="LM863" s="43"/>
      <c r="LN863" s="43"/>
      <c r="LO863" s="43"/>
      <c r="LP863" s="43"/>
      <c r="LQ863" s="43"/>
      <c r="LR863" s="43"/>
      <c r="LS863" s="43"/>
      <c r="LT863" s="43"/>
      <c r="LU863" s="43"/>
      <c r="LV863" s="43"/>
      <c r="LW863" s="43"/>
      <c r="LX863" s="43"/>
      <c r="LY863" s="43"/>
      <c r="LZ863" s="43"/>
      <c r="MA863" s="43"/>
      <c r="MB863" s="43"/>
      <c r="MC863" s="43"/>
      <c r="MD863" s="43"/>
      <c r="ME863" s="43"/>
      <c r="MF863" s="43"/>
      <c r="MG863" s="43"/>
      <c r="MH863" s="43"/>
      <c r="MI863" s="43"/>
      <c r="MJ863" s="43"/>
      <c r="MK863" s="43"/>
      <c r="ML863" s="43"/>
      <c r="MM863" s="43"/>
      <c r="MN863" s="43"/>
      <c r="MO863" s="43"/>
      <c r="MP863" s="43"/>
      <c r="MQ863" s="43"/>
      <c r="MR863" s="43"/>
      <c r="MS863" s="43"/>
      <c r="MT863" s="43"/>
      <c r="MU863" s="43"/>
      <c r="MV863" s="43"/>
      <c r="MW863" s="43"/>
      <c r="MX863" s="43"/>
      <c r="MY863" s="43"/>
      <c r="MZ863" s="43"/>
      <c r="NA863" s="43"/>
      <c r="NB863" s="43"/>
      <c r="NC863" s="43"/>
      <c r="ND863" s="43"/>
      <c r="NE863" s="43"/>
      <c r="NF863" s="43"/>
      <c r="NG863" s="43"/>
      <c r="NH863" s="43"/>
      <c r="NI863" s="43"/>
      <c r="NJ863" s="43"/>
      <c r="NK863" s="43"/>
      <c r="NL863" s="43"/>
      <c r="NM863" s="43"/>
      <c r="NN863" s="43"/>
      <c r="NO863" s="43"/>
      <c r="NP863" s="43"/>
      <c r="NQ863" s="43"/>
      <c r="NR863" s="43"/>
    </row>
    <row r="864" spans="2:382" x14ac:dyDescent="0.25">
      <c r="B864" s="4"/>
      <c r="C864" s="4"/>
      <c r="D864" s="4"/>
      <c r="E864" s="4"/>
      <c r="F864" s="4"/>
      <c r="G864" s="4"/>
      <c r="H864" s="4"/>
      <c r="I864" s="4"/>
      <c r="J864" s="4"/>
      <c r="K864" s="4"/>
      <c r="L864" s="4"/>
      <c r="M864" s="8" t="s">
        <v>856</v>
      </c>
      <c r="N864" s="70">
        <v>0</v>
      </c>
      <c r="O864" s="70">
        <v>0.3626896</v>
      </c>
      <c r="P864" s="70">
        <v>-0.6601901</v>
      </c>
      <c r="Q864" s="70">
        <v>-2.4012187999999997</v>
      </c>
      <c r="R864" s="70">
        <v>-3.4273013999999997</v>
      </c>
      <c r="S864" s="70">
        <v>-3.7848913</v>
      </c>
      <c r="T864" s="70">
        <v>-2.5734412</v>
      </c>
      <c r="U864" s="70">
        <v>-2.2806570000000002</v>
      </c>
      <c r="V864" s="70">
        <v>-0.52399359999999995</v>
      </c>
      <c r="W864" s="70">
        <v>-3.0565942000000001</v>
      </c>
      <c r="X864" s="70">
        <v>-2.7571414999999999</v>
      </c>
      <c r="Y864" s="70">
        <v>-1.7854975</v>
      </c>
      <c r="Z864" s="70">
        <v>-1.9012076</v>
      </c>
      <c r="AA864" s="70">
        <v>-2.8772141000000002</v>
      </c>
      <c r="AB864" s="70">
        <v>-2.3590084999999998</v>
      </c>
      <c r="AC864" s="70">
        <v>-0.79387949999999996</v>
      </c>
      <c r="AD864" s="70">
        <v>-1.8488413000000001</v>
      </c>
      <c r="AE864" s="70">
        <v>-0.89599030000000002</v>
      </c>
      <c r="AF864" s="70">
        <v>-2.5352635000000001</v>
      </c>
      <c r="AG864" s="70">
        <v>-3.0412840000000001</v>
      </c>
      <c r="AH864" s="70">
        <v>-2.5413997000000004</v>
      </c>
      <c r="AI864" s="70">
        <v>-3.8020369000000001</v>
      </c>
      <c r="AJ864" s="70">
        <v>-3.2127794000000001</v>
      </c>
      <c r="AK864" s="70">
        <v>-5.3345997999999994</v>
      </c>
      <c r="AL864" s="70">
        <v>-6.3737800999999994</v>
      </c>
      <c r="AM864" s="70">
        <v>-5.9332970999999999</v>
      </c>
      <c r="AN864" s="70">
        <v>-5.2084689000000006</v>
      </c>
      <c r="AO864" s="70">
        <v>-5.8212185999999999</v>
      </c>
      <c r="AP864" s="70">
        <v>-5.6393110000000002</v>
      </c>
      <c r="AQ864" s="70">
        <v>-4.5098964000000006</v>
      </c>
      <c r="AR864" s="70">
        <v>-4.4550210999999997</v>
      </c>
      <c r="AS864" s="70">
        <v>-3.7994729</v>
      </c>
      <c r="AT864" s="70">
        <v>-3.6812992000000002</v>
      </c>
      <c r="AU864" s="70">
        <v>-4.2533949</v>
      </c>
      <c r="AV864" s="70">
        <v>-4.5731882000000006</v>
      </c>
      <c r="AW864" s="70">
        <v>-3.9124273999999999</v>
      </c>
      <c r="AX864" s="70">
        <v>-2.8979882999999997</v>
      </c>
      <c r="AY864" s="70">
        <v>-2.4870999999999999</v>
      </c>
      <c r="AZ864" s="70">
        <v>-1.6315776000000002</v>
      </c>
      <c r="BA864" s="70">
        <v>-1.6910354999999999</v>
      </c>
      <c r="BB864" s="70">
        <v>-1.7280772</v>
      </c>
      <c r="BC864" s="70">
        <v>-1.6194280000000001</v>
      </c>
      <c r="BD864" s="70">
        <v>-2.4781893999999998</v>
      </c>
      <c r="BE864" s="70">
        <v>-1.3961171000000001</v>
      </c>
      <c r="BF864" s="70">
        <v>-0.9440288</v>
      </c>
      <c r="BG864" s="70">
        <v>-1.9135571</v>
      </c>
      <c r="BH864" s="70">
        <v>-3.9491448</v>
      </c>
      <c r="BI864" s="70">
        <v>-3.0260697999999997</v>
      </c>
      <c r="BJ864" s="70">
        <v>-3.4246496</v>
      </c>
      <c r="BK864" s="70">
        <v>-3.7228642000000001</v>
      </c>
      <c r="BL864" s="70">
        <v>-2.8578121000000003</v>
      </c>
      <c r="BM864" s="70">
        <v>-2.8069847000000001</v>
      </c>
      <c r="BN864" s="70">
        <v>-1.9559845</v>
      </c>
      <c r="BO864" s="70">
        <v>-1.4166095000000001</v>
      </c>
      <c r="BP864" s="70">
        <v>-2.8480004000000001</v>
      </c>
      <c r="BQ864" s="70">
        <v>-1.2316853999999999</v>
      </c>
      <c r="BR864" s="70">
        <v>-2.8626800000000001E-2</v>
      </c>
      <c r="BS864" s="70">
        <v>-1.9863997</v>
      </c>
      <c r="BT864" s="70">
        <v>-3.5941900000000002</v>
      </c>
      <c r="BU864" s="70">
        <v>-3.9049678999999999</v>
      </c>
      <c r="BV864" s="70">
        <v>-3.6487662999999997</v>
      </c>
      <c r="BW864" s="70">
        <v>-4.5451533</v>
      </c>
      <c r="BX864" s="70">
        <v>-4.0754891000000004</v>
      </c>
      <c r="BY864" s="70">
        <v>-3.4759771000000002</v>
      </c>
      <c r="BZ864" s="70">
        <v>-2.4413046</v>
      </c>
      <c r="CA864" s="70">
        <v>-2.4649633</v>
      </c>
      <c r="CB864" s="70">
        <v>-1.9595324999999999</v>
      </c>
      <c r="CC864" s="70">
        <v>1.2121158000000001</v>
      </c>
      <c r="CD864" s="70">
        <v>2.1102817000000003</v>
      </c>
      <c r="CE864" s="70">
        <v>0.88446210000000003</v>
      </c>
      <c r="CF864" s="70">
        <v>5.2725099999999997E-2</v>
      </c>
      <c r="CG864" s="70">
        <v>-0.251355</v>
      </c>
      <c r="CH864" s="70">
        <v>0.46938879999999999</v>
      </c>
      <c r="CI864" s="70">
        <v>-0.254278</v>
      </c>
      <c r="CJ864" s="70">
        <v>3.2479000000000002E-3</v>
      </c>
      <c r="CK864" s="70">
        <v>-0.30319609999999997</v>
      </c>
      <c r="CL864" s="70">
        <v>2.7796856000000001</v>
      </c>
      <c r="CM864" s="70">
        <v>2.2297777000000001</v>
      </c>
      <c r="CN864" s="70">
        <v>1.9238369</v>
      </c>
      <c r="CO864" s="70">
        <v>1.4546095000000001</v>
      </c>
      <c r="CP864" s="70">
        <v>2.3868499000000001</v>
      </c>
      <c r="CQ864" s="70">
        <v>3.6467917999999999</v>
      </c>
      <c r="CR864" s="70">
        <v>3.8689367999999997</v>
      </c>
      <c r="CS864" s="70">
        <v>5.3812259999999998</v>
      </c>
      <c r="CT864" s="70">
        <v>4.8270187</v>
      </c>
      <c r="CU864" s="70">
        <v>3.6064238999999998</v>
      </c>
      <c r="CV864" s="70">
        <v>3.8012612999999997</v>
      </c>
      <c r="CW864" s="70">
        <v>5.4127447999999996</v>
      </c>
      <c r="CX864" s="70">
        <v>3.3197922000000002</v>
      </c>
      <c r="CY864" s="70">
        <v>3.4493212</v>
      </c>
      <c r="CZ864" s="70">
        <v>4.2313337999999998</v>
      </c>
      <c r="DA864" s="70">
        <v>3.2333587000000001</v>
      </c>
      <c r="DB864" s="70">
        <v>4.3658868000000002</v>
      </c>
      <c r="DC864" s="70">
        <v>3.8365457000000003</v>
      </c>
      <c r="DD864" s="70">
        <v>4.8446350999999996</v>
      </c>
      <c r="DE864" s="70">
        <v>6.0090389000000002</v>
      </c>
      <c r="DF864" s="70">
        <v>6.9076547999999995</v>
      </c>
      <c r="DG864" s="70">
        <v>7.2618980999999998</v>
      </c>
      <c r="DH864" s="70">
        <v>5.5378745</v>
      </c>
      <c r="DI864" s="70">
        <v>4.3974589000000002</v>
      </c>
      <c r="DJ864" s="70">
        <v>5.7388482000000005</v>
      </c>
      <c r="DK864" s="70">
        <v>5.5739045000000003</v>
      </c>
      <c r="DL864" s="70">
        <v>5.7254230000000002</v>
      </c>
      <c r="DM864" s="70">
        <v>5.3410384000000004</v>
      </c>
      <c r="DN864" s="70">
        <v>6.5412675</v>
      </c>
      <c r="DO864" s="70">
        <v>6.2271562000000005</v>
      </c>
      <c r="DP864" s="70">
        <v>4.4878827999999995</v>
      </c>
      <c r="DQ864" s="70">
        <v>4.6532299000000004</v>
      </c>
      <c r="DR864" s="70">
        <v>5.6744482999999999</v>
      </c>
      <c r="DS864" s="70">
        <v>5.4408865000000004</v>
      </c>
      <c r="DT864" s="70">
        <v>5.0516339000000006</v>
      </c>
      <c r="DU864" s="70">
        <v>5.5911495000000002</v>
      </c>
      <c r="DV864" s="70">
        <v>5.5895239999999999</v>
      </c>
      <c r="DW864" s="70">
        <v>6.0067000999999998</v>
      </c>
      <c r="DX864" s="70">
        <v>6.5178642999999994</v>
      </c>
      <c r="DY864" s="70">
        <v>4.2105114000000006</v>
      </c>
      <c r="DZ864" s="70">
        <v>3.2887226000000003</v>
      </c>
      <c r="EA864" s="70">
        <v>3.1380432000000003</v>
      </c>
      <c r="EB864" s="70">
        <v>3.6610317000000001</v>
      </c>
      <c r="EC864" s="70">
        <v>3.8712726000000002</v>
      </c>
      <c r="ED864" s="70">
        <v>2.6488082999999998</v>
      </c>
      <c r="EE864" s="70">
        <v>2.8878887999999998</v>
      </c>
      <c r="EF864" s="70">
        <v>2.1385951000000003</v>
      </c>
      <c r="EG864" s="70">
        <v>0.98142069999999992</v>
      </c>
      <c r="EH864" s="70">
        <v>0.69300799999999996</v>
      </c>
      <c r="EI864" s="70">
        <v>0.52176869999999997</v>
      </c>
      <c r="EJ864" s="70">
        <v>0.4562406</v>
      </c>
      <c r="EK864" s="70">
        <v>0.32635540000000002</v>
      </c>
      <c r="EL864" s="70">
        <v>0.2406954</v>
      </c>
      <c r="EM864" s="70">
        <v>0.47221959999999996</v>
      </c>
      <c r="EN864" s="70">
        <v>-2.9261200000000001E-2</v>
      </c>
      <c r="EO864" s="70">
        <v>-0.41181759999999995</v>
      </c>
      <c r="EP864" s="70">
        <v>-1.12967</v>
      </c>
      <c r="EQ864" s="70">
        <v>-1.4370243</v>
      </c>
      <c r="ER864" s="70">
        <v>-1.2548798000000001</v>
      </c>
      <c r="ES864" s="70">
        <v>-1.1271453</v>
      </c>
      <c r="ET864" s="70">
        <v>-0.95591099999999996</v>
      </c>
      <c r="EU864" s="70">
        <v>-0.9741953000000001</v>
      </c>
      <c r="EV864" s="70">
        <v>-0.80781040000000004</v>
      </c>
      <c r="EW864" s="70">
        <v>-0.9313572</v>
      </c>
      <c r="EX864" s="70">
        <v>-0.88043719999999992</v>
      </c>
      <c r="EY864" s="70">
        <v>-0.86563460000000003</v>
      </c>
      <c r="EZ864" s="70">
        <v>-0.72597280000000008</v>
      </c>
      <c r="FA864" s="70">
        <v>-0.67345969999999999</v>
      </c>
      <c r="FB864" s="70">
        <v>-0.5950261</v>
      </c>
      <c r="FC864" s="70">
        <v>-0.44567040000000002</v>
      </c>
      <c r="FD864" s="70">
        <v>-0.63658809999999999</v>
      </c>
      <c r="FE864" s="70">
        <v>-0.62835960000000002</v>
      </c>
      <c r="FF864" s="70">
        <v>-0.33778279999999999</v>
      </c>
      <c r="FG864" s="70">
        <v>-0.43717450000000002</v>
      </c>
      <c r="FH864" s="70">
        <v>-0.58338049999999997</v>
      </c>
      <c r="FI864" s="70">
        <v>-0.42208580000000001</v>
      </c>
      <c r="FJ864" s="70">
        <v>-0.36765520000000002</v>
      </c>
      <c r="FK864" s="70">
        <v>-0.37319970000000002</v>
      </c>
      <c r="FL864" s="70">
        <v>-1.4444000000000002E-3</v>
      </c>
      <c r="FM864" s="70">
        <v>0.19517300000000001</v>
      </c>
      <c r="FN864" s="70">
        <v>9.1972600000000002E-2</v>
      </c>
      <c r="FO864" s="70">
        <v>8.5733899999999988E-2</v>
      </c>
      <c r="FP864" s="70">
        <v>-0.1155206</v>
      </c>
      <c r="FQ864" s="70">
        <v>-0.2530985</v>
      </c>
      <c r="FR864" s="70">
        <v>0.10489</v>
      </c>
      <c r="FS864" s="70">
        <v>5.6871499999999998E-2</v>
      </c>
      <c r="FT864" s="70">
        <v>0.1020148</v>
      </c>
      <c r="FU864" s="70">
        <v>0.29067100000000001</v>
      </c>
      <c r="FV864" s="70">
        <v>0.51277660000000003</v>
      </c>
      <c r="FW864" s="70">
        <v>0.73442700000000005</v>
      </c>
      <c r="FX864" s="70">
        <v>0.93331640000000005</v>
      </c>
      <c r="FY864" s="70">
        <v>0.642316</v>
      </c>
      <c r="FZ864" s="70">
        <v>0.47719919999999999</v>
      </c>
      <c r="GA864" s="70">
        <v>0.2900992</v>
      </c>
      <c r="GB864" s="70">
        <v>0.30141770000000001</v>
      </c>
      <c r="GC864" s="70">
        <v>0.3575641</v>
      </c>
      <c r="GD864" s="70">
        <v>0.42805290000000001</v>
      </c>
      <c r="GE864" s="70">
        <v>0.42692400000000003</v>
      </c>
      <c r="GF864" s="70">
        <v>0.39364859999999996</v>
      </c>
      <c r="GG864" s="70">
        <v>0.43676790000000004</v>
      </c>
      <c r="GH864" s="70">
        <v>0.53959919999999995</v>
      </c>
      <c r="GI864" s="70">
        <v>0.5433823000000001</v>
      </c>
      <c r="GJ864" s="70">
        <v>0.70897049999999995</v>
      </c>
      <c r="GK864" s="70">
        <v>0.76011930000000005</v>
      </c>
      <c r="GL864" s="70">
        <v>0.84848819999999991</v>
      </c>
      <c r="GM864" s="70">
        <v>0.66356800000000005</v>
      </c>
      <c r="GN864" s="70">
        <v>0.75930850000000005</v>
      </c>
      <c r="GO864" s="70">
        <v>0.82489650000000003</v>
      </c>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c r="IC864" s="43"/>
      <c r="ID864" s="43"/>
      <c r="IE864" s="43"/>
      <c r="IF864" s="43"/>
      <c r="IG864" s="43"/>
      <c r="IH864" s="43"/>
      <c r="II864" s="43"/>
      <c r="IJ864" s="43"/>
      <c r="IK864" s="43"/>
      <c r="IL864" s="43"/>
      <c r="IM864" s="43"/>
      <c r="IN864" s="43"/>
      <c r="IO864" s="43"/>
      <c r="IP864" s="43"/>
      <c r="IQ864" s="43"/>
      <c r="IR864" s="43"/>
      <c r="IS864" s="43"/>
      <c r="IT864" s="43"/>
      <c r="IU864" s="43"/>
      <c r="IV864" s="43"/>
      <c r="IW864" s="43"/>
      <c r="IX864" s="43"/>
      <c r="IY864" s="43"/>
      <c r="IZ864" s="43"/>
      <c r="JA864" s="43"/>
      <c r="JB864" s="43"/>
      <c r="JC864" s="43"/>
      <c r="JD864" s="43"/>
      <c r="JE864" s="43"/>
      <c r="JF864" s="43"/>
      <c r="JG864" s="43"/>
      <c r="JH864" s="43"/>
      <c r="JI864" s="43"/>
      <c r="JJ864" s="43"/>
      <c r="JK864" s="43"/>
      <c r="JL864" s="43"/>
      <c r="JM864" s="43"/>
      <c r="JN864" s="43"/>
      <c r="JO864" s="43"/>
      <c r="JP864" s="43"/>
      <c r="JQ864" s="43"/>
      <c r="JR864" s="43"/>
      <c r="JS864" s="43"/>
      <c r="JT864" s="43"/>
      <c r="JU864" s="43"/>
      <c r="JV864" s="43"/>
      <c r="JW864" s="43"/>
      <c r="JX864" s="43"/>
      <c r="JY864" s="43"/>
      <c r="JZ864" s="43"/>
      <c r="KA864" s="43"/>
      <c r="KB864" s="43"/>
      <c r="KC864" s="43"/>
      <c r="KD864" s="43"/>
      <c r="KE864" s="43"/>
      <c r="KF864" s="43"/>
      <c r="KG864" s="43"/>
      <c r="KH864" s="43"/>
      <c r="KI864" s="43"/>
      <c r="KJ864" s="43"/>
      <c r="KK864" s="43"/>
      <c r="KL864" s="43"/>
      <c r="KM864" s="43"/>
      <c r="KN864" s="43"/>
      <c r="KO864" s="43"/>
      <c r="KP864" s="43"/>
      <c r="KQ864" s="43"/>
      <c r="KR864" s="43"/>
      <c r="KS864" s="43"/>
      <c r="KT864" s="43"/>
      <c r="KU864" s="43"/>
      <c r="KV864" s="43"/>
      <c r="KW864" s="43"/>
      <c r="KX864" s="43"/>
      <c r="KY864" s="43"/>
      <c r="KZ864" s="43"/>
      <c r="LA864" s="43"/>
      <c r="LB864" s="43"/>
      <c r="LC864" s="43"/>
      <c r="LD864" s="43"/>
      <c r="LE864" s="43"/>
      <c r="LF864" s="43"/>
      <c r="LG864" s="43"/>
      <c r="LH864" s="43"/>
      <c r="LI864" s="43"/>
      <c r="LJ864" s="43"/>
      <c r="LK864" s="43"/>
      <c r="LL864" s="43"/>
      <c r="LM864" s="43"/>
      <c r="LN864" s="43"/>
      <c r="LO864" s="43"/>
      <c r="LP864" s="43"/>
      <c r="LQ864" s="43"/>
      <c r="LR864" s="43"/>
      <c r="LS864" s="43"/>
      <c r="LT864" s="43"/>
      <c r="LU864" s="43"/>
      <c r="LV864" s="43"/>
      <c r="LW864" s="43"/>
      <c r="LX864" s="43"/>
      <c r="LY864" s="43"/>
      <c r="LZ864" s="43"/>
      <c r="MA864" s="43"/>
      <c r="MB864" s="43"/>
      <c r="MC864" s="43"/>
      <c r="MD864" s="43"/>
      <c r="ME864" s="43"/>
      <c r="MF864" s="43"/>
      <c r="MG864" s="43"/>
      <c r="MH864" s="43"/>
      <c r="MI864" s="43"/>
      <c r="MJ864" s="43"/>
      <c r="MK864" s="43"/>
      <c r="ML864" s="43"/>
      <c r="MM864" s="43"/>
      <c r="MN864" s="43"/>
      <c r="MO864" s="43"/>
      <c r="MP864" s="43"/>
      <c r="MQ864" s="43"/>
      <c r="MR864" s="43"/>
      <c r="MS864" s="43"/>
      <c r="MT864" s="43"/>
      <c r="MU864" s="43"/>
      <c r="MV864" s="43"/>
      <c r="MW864" s="43"/>
      <c r="MX864" s="43"/>
      <c r="MY864" s="43"/>
      <c r="MZ864" s="43"/>
      <c r="NA864" s="43"/>
      <c r="NB864" s="43"/>
      <c r="NC864" s="43"/>
      <c r="ND864" s="43"/>
      <c r="NE864" s="43"/>
      <c r="NF864" s="43"/>
      <c r="NG864" s="43"/>
      <c r="NH864" s="43"/>
      <c r="NI864" s="43"/>
      <c r="NJ864" s="43"/>
      <c r="NK864" s="43"/>
      <c r="NL864" s="43"/>
      <c r="NM864" s="43"/>
      <c r="NN864" s="43"/>
      <c r="NO864" s="43"/>
      <c r="NP864" s="43"/>
      <c r="NQ864" s="43"/>
      <c r="NR864" s="43"/>
    </row>
    <row r="865" spans="2:382" x14ac:dyDescent="0.25">
      <c r="B865" s="4"/>
      <c r="C865" s="4"/>
      <c r="D865" s="4"/>
      <c r="E865" s="4"/>
      <c r="F865" s="4"/>
      <c r="G865" s="4"/>
      <c r="H865" s="4"/>
      <c r="I865" s="4"/>
      <c r="J865" s="4"/>
      <c r="K865" s="4"/>
      <c r="L865" s="4"/>
      <c r="M865" s="8" t="s">
        <v>857</v>
      </c>
      <c r="N865" s="70">
        <v>0</v>
      </c>
      <c r="O865" s="70">
        <v>0.18528739999999999</v>
      </c>
      <c r="P865" s="70">
        <v>-0.44539409999999996</v>
      </c>
      <c r="Q865" s="70">
        <v>-1.9091278</v>
      </c>
      <c r="R865" s="70">
        <v>-2.7223027000000002</v>
      </c>
      <c r="S865" s="70">
        <v>-2.0387668999999997</v>
      </c>
      <c r="T865" s="70">
        <v>-2.4779974</v>
      </c>
      <c r="U865" s="70">
        <v>-1.9968583999999998</v>
      </c>
      <c r="V865" s="70">
        <v>0.20274049999999999</v>
      </c>
      <c r="W865" s="70">
        <v>2.3795860000000002</v>
      </c>
      <c r="X865" s="70">
        <v>3.3504507000000001</v>
      </c>
      <c r="Y865" s="70">
        <v>2.1720582999999998</v>
      </c>
      <c r="Z865" s="70">
        <v>3.2369726000000001</v>
      </c>
      <c r="AA865" s="70">
        <v>3.4883178999999997</v>
      </c>
      <c r="AB865" s="70">
        <v>4.7433774</v>
      </c>
      <c r="AC865" s="70">
        <v>3.5828774999999999</v>
      </c>
      <c r="AD865" s="70">
        <v>4.5159165999999997</v>
      </c>
      <c r="AE865" s="70">
        <v>3.5727023999999998</v>
      </c>
      <c r="AF865" s="70">
        <v>1.471962</v>
      </c>
      <c r="AG865" s="70">
        <v>0.46838299999999999</v>
      </c>
      <c r="AH865" s="70">
        <v>1.6850868000000001</v>
      </c>
      <c r="AI865" s="70">
        <v>1.7065531</v>
      </c>
      <c r="AJ865" s="70">
        <v>2.6498147999999997</v>
      </c>
      <c r="AK865" s="70">
        <v>4.7568827999999996</v>
      </c>
      <c r="AL865" s="70">
        <v>5.7992227000000005</v>
      </c>
      <c r="AM865" s="70">
        <v>4.8800406000000001</v>
      </c>
      <c r="AN865" s="70">
        <v>5.0355211999999998</v>
      </c>
      <c r="AO865" s="70">
        <v>4.2767312000000004</v>
      </c>
      <c r="AP865" s="70">
        <v>5.1391400000000003</v>
      </c>
      <c r="AQ865" s="70">
        <v>5.014202</v>
      </c>
      <c r="AR865" s="70">
        <v>7.7297519000000001</v>
      </c>
      <c r="AS865" s="70">
        <v>4.9792867999999997</v>
      </c>
      <c r="AT865" s="70">
        <v>3.0385821000000002</v>
      </c>
      <c r="AU865" s="70">
        <v>1.9334303000000002</v>
      </c>
      <c r="AV865" s="70">
        <v>1.1790704999999999</v>
      </c>
      <c r="AW865" s="70">
        <v>2.0577497999999999</v>
      </c>
      <c r="AX865" s="70">
        <v>0.88663769999999997</v>
      </c>
      <c r="AY865" s="70">
        <v>1.2699345</v>
      </c>
      <c r="AZ865" s="70">
        <v>1.4274748000000002</v>
      </c>
      <c r="BA865" s="70">
        <v>0.88765539999999998</v>
      </c>
      <c r="BB865" s="70">
        <v>-5.0969999999999998E-4</v>
      </c>
      <c r="BC865" s="70">
        <v>-0.1891679</v>
      </c>
      <c r="BD865" s="70">
        <v>1.0908688999999998</v>
      </c>
      <c r="BE865" s="70">
        <v>1.6451727</v>
      </c>
      <c r="BF865" s="70">
        <v>0.65855980000000003</v>
      </c>
      <c r="BG865" s="70">
        <v>0.70930919999999997</v>
      </c>
      <c r="BH865" s="70">
        <v>-1.1468830000000001</v>
      </c>
      <c r="BI865" s="70">
        <v>-1.9784746000000002</v>
      </c>
      <c r="BJ865" s="70">
        <v>-0.53131200000000001</v>
      </c>
      <c r="BK865" s="70">
        <v>0.77150669999999999</v>
      </c>
      <c r="BL865" s="70">
        <v>0.8179727</v>
      </c>
      <c r="BM865" s="70">
        <v>1.5704027</v>
      </c>
      <c r="BN865" s="70">
        <v>1.9350731999999999</v>
      </c>
      <c r="BO865" s="70">
        <v>3.1069232999999996</v>
      </c>
      <c r="BP865" s="70">
        <v>4.2096662</v>
      </c>
      <c r="BQ865" s="70">
        <v>3.1512419999999999</v>
      </c>
      <c r="BR865" s="70">
        <v>4.0633822999999998</v>
      </c>
      <c r="BS865" s="70">
        <v>3.7446305</v>
      </c>
      <c r="BT865" s="70">
        <v>6.3579746999999998</v>
      </c>
      <c r="BU865" s="70">
        <v>5.8809970999999992</v>
      </c>
      <c r="BV865" s="70">
        <v>4.3940397000000004</v>
      </c>
      <c r="BW865" s="70">
        <v>3.9341591</v>
      </c>
      <c r="BX865" s="70">
        <v>3.5519786</v>
      </c>
      <c r="BY865" s="70">
        <v>3.2370098999999999</v>
      </c>
      <c r="BZ865" s="70">
        <v>2.7383948</v>
      </c>
      <c r="CA865" s="70">
        <v>1.9210087</v>
      </c>
      <c r="CB865" s="70">
        <v>1.9701911000000001</v>
      </c>
      <c r="CC865" s="70">
        <v>1.8599405</v>
      </c>
      <c r="CD865" s="70">
        <v>2.0837089999999998</v>
      </c>
      <c r="CE865" s="70">
        <v>0.416574</v>
      </c>
      <c r="CF865" s="70">
        <v>0.77729499999999996</v>
      </c>
      <c r="CG865" s="70">
        <v>0.65645350000000002</v>
      </c>
      <c r="CH865" s="70">
        <v>-1.2113583999999999</v>
      </c>
      <c r="CI865" s="70">
        <v>-1.3473421999999999</v>
      </c>
      <c r="CJ865" s="70">
        <v>-1.6585796000000002</v>
      </c>
      <c r="CK865" s="70">
        <v>-1.8384591000000001</v>
      </c>
      <c r="CL865" s="70">
        <v>-0.1048264</v>
      </c>
      <c r="CM865" s="70">
        <v>-1.9662373999999998</v>
      </c>
      <c r="CN865" s="70">
        <v>-1.4436272999999999</v>
      </c>
      <c r="CO865" s="70">
        <v>-1.5425173000000001</v>
      </c>
      <c r="CP865" s="70">
        <v>-1.2148257</v>
      </c>
      <c r="CQ865" s="70">
        <v>-0.18843750000000001</v>
      </c>
      <c r="CR865" s="70">
        <v>-0.95130599999999998</v>
      </c>
      <c r="CS865" s="70">
        <v>-0.72878759999999998</v>
      </c>
      <c r="CT865" s="70">
        <v>0.1414146</v>
      </c>
      <c r="CU865" s="70">
        <v>-0.84566030000000003</v>
      </c>
      <c r="CV865" s="70">
        <v>-1.4705257</v>
      </c>
      <c r="CW865" s="70">
        <v>-1.1275518</v>
      </c>
      <c r="CX865" s="70">
        <v>-0.1255183</v>
      </c>
      <c r="CY865" s="70">
        <v>1.7816611</v>
      </c>
      <c r="CZ865" s="70">
        <v>-6.8432199999999999E-2</v>
      </c>
      <c r="DA865" s="70">
        <v>-0.6822241</v>
      </c>
      <c r="DB865" s="70">
        <v>-0.916686</v>
      </c>
      <c r="DC865" s="70">
        <v>0.50433300000000003</v>
      </c>
      <c r="DD865" s="70">
        <v>0.88023689999999999</v>
      </c>
      <c r="DE865" s="70">
        <v>1.1825478</v>
      </c>
      <c r="DF865" s="70">
        <v>1.9455666999999999</v>
      </c>
      <c r="DG865" s="70">
        <v>2.7056448999999998</v>
      </c>
      <c r="DH865" s="70">
        <v>1.6270158000000001</v>
      </c>
      <c r="DI865" s="70">
        <v>3.3838717000000003</v>
      </c>
      <c r="DJ865" s="70">
        <v>2.7934815</v>
      </c>
      <c r="DK865" s="70">
        <v>3.1377557</v>
      </c>
      <c r="DL865" s="70">
        <v>1.7295419999999999</v>
      </c>
      <c r="DM865" s="70">
        <v>1.0812655</v>
      </c>
      <c r="DN865" s="70">
        <v>1.4444565</v>
      </c>
      <c r="DO865" s="70">
        <v>1.2830142</v>
      </c>
      <c r="DP865" s="70">
        <v>8.8604799999999997E-2</v>
      </c>
      <c r="DQ865" s="70">
        <v>2.3974964000000001</v>
      </c>
      <c r="DR865" s="70">
        <v>3.3494074</v>
      </c>
      <c r="DS865" s="70">
        <v>2.8138109</v>
      </c>
      <c r="DT865" s="70">
        <v>3.2245483999999998</v>
      </c>
      <c r="DU865" s="70">
        <v>6.5638664000000002</v>
      </c>
      <c r="DV865" s="70">
        <v>8.5857580000000002</v>
      </c>
      <c r="DW865" s="70">
        <v>5.8801815</v>
      </c>
      <c r="DX865" s="70">
        <v>6.5270557</v>
      </c>
      <c r="DY865" s="70">
        <v>5.8345834000000005</v>
      </c>
      <c r="DZ865" s="70">
        <v>6.4401131999999999</v>
      </c>
      <c r="EA865" s="70">
        <v>6.7031330000000002</v>
      </c>
      <c r="EB865" s="70">
        <v>6.1171615999999993</v>
      </c>
      <c r="EC865" s="70">
        <v>4.8137924999999999</v>
      </c>
      <c r="ED865" s="70">
        <v>5.2046875999999997</v>
      </c>
      <c r="EE865" s="70">
        <v>3.1039889999999999</v>
      </c>
      <c r="EF865" s="70">
        <v>2.1856358</v>
      </c>
      <c r="EG865" s="70">
        <v>2.3188547000000002</v>
      </c>
      <c r="EH865" s="70">
        <v>2.2814432</v>
      </c>
      <c r="EI865" s="70">
        <v>2.1079254999999999</v>
      </c>
      <c r="EJ865" s="70">
        <v>1.7976780000000001</v>
      </c>
      <c r="EK865" s="70">
        <v>0.9199113000000001</v>
      </c>
      <c r="EL865" s="70">
        <v>0.61502830000000008</v>
      </c>
      <c r="EM865" s="70">
        <v>0.97951739999999998</v>
      </c>
      <c r="EN865" s="70">
        <v>0.79390159999999999</v>
      </c>
      <c r="EO865" s="70">
        <v>-0.45663559999999997</v>
      </c>
      <c r="EP865" s="70">
        <v>-0.93906440000000002</v>
      </c>
      <c r="EQ865" s="70">
        <v>-0.96088859999999998</v>
      </c>
      <c r="ER865" s="70">
        <v>-1.2301583999999999</v>
      </c>
      <c r="ES865" s="70">
        <v>-1.4300708</v>
      </c>
      <c r="ET865" s="70">
        <v>-0.99482280000000001</v>
      </c>
      <c r="EU865" s="70">
        <v>-1.0498561000000002</v>
      </c>
      <c r="EV865" s="70">
        <v>-0.9709409</v>
      </c>
      <c r="EW865" s="70">
        <v>-1.1305467</v>
      </c>
      <c r="EX865" s="70">
        <v>-1.2828306</v>
      </c>
      <c r="EY865" s="70">
        <v>-1.6570876999999999</v>
      </c>
      <c r="EZ865" s="70">
        <v>-1.3230214</v>
      </c>
      <c r="FA865" s="70">
        <v>-1.6739033999999999</v>
      </c>
      <c r="FB865" s="70">
        <v>-1.3966228999999999</v>
      </c>
      <c r="FC865" s="70">
        <v>-1.4949021</v>
      </c>
      <c r="FD865" s="70">
        <v>-1.3104865000000001</v>
      </c>
      <c r="FE865" s="70">
        <v>-1.1913629999999999</v>
      </c>
      <c r="FF865" s="70">
        <v>-0.66404640000000004</v>
      </c>
      <c r="FG865" s="70">
        <v>-0.83140340000000001</v>
      </c>
      <c r="FH865" s="70">
        <v>-0.58058609999999999</v>
      </c>
      <c r="FI865" s="70">
        <v>-0.66110140000000006</v>
      </c>
      <c r="FJ865" s="70">
        <v>-0.50470470000000001</v>
      </c>
      <c r="FK865" s="70">
        <v>-0.40065200000000001</v>
      </c>
      <c r="FL865" s="70">
        <v>4.4132699999999997E-2</v>
      </c>
      <c r="FM865" s="70">
        <v>-0.35930140000000005</v>
      </c>
      <c r="FN865" s="70">
        <v>-0.6150755</v>
      </c>
      <c r="FO865" s="70">
        <v>-0.60989330000000008</v>
      </c>
      <c r="FP865" s="70">
        <v>-1.0959146000000002</v>
      </c>
      <c r="FQ865" s="70">
        <v>-1.2951556000000002</v>
      </c>
      <c r="FR865" s="70">
        <v>-1.2989503999999998</v>
      </c>
      <c r="FS865" s="70">
        <v>-1.2629046000000002</v>
      </c>
      <c r="FT865" s="70">
        <v>-1.4437385</v>
      </c>
      <c r="FU865" s="70">
        <v>-1.2634086</v>
      </c>
      <c r="FV865" s="70">
        <v>-1.4499956000000001</v>
      </c>
      <c r="FW865" s="70">
        <v>-1.0530401999999999</v>
      </c>
      <c r="FX865" s="70">
        <v>-0.62709630000000005</v>
      </c>
      <c r="FY865" s="70">
        <v>-0.74168080000000003</v>
      </c>
      <c r="FZ865" s="70">
        <v>-0.4890158</v>
      </c>
      <c r="GA865" s="70">
        <v>-0.25155460000000002</v>
      </c>
      <c r="GB865" s="70">
        <v>-0.35909770000000002</v>
      </c>
      <c r="GC865" s="70">
        <v>-0.21267060000000002</v>
      </c>
      <c r="GD865" s="70">
        <v>-0.52419179999999999</v>
      </c>
      <c r="GE865" s="70">
        <v>-0.2855664</v>
      </c>
      <c r="GF865" s="70">
        <v>-0.12605530000000001</v>
      </c>
      <c r="GG865" s="70">
        <v>-0.15353639999999999</v>
      </c>
      <c r="GH865" s="70">
        <v>-1.8025299999999998E-2</v>
      </c>
      <c r="GI865" s="70">
        <v>-2.41677E-2</v>
      </c>
      <c r="GJ865" s="70">
        <v>-1.4094200000000001E-2</v>
      </c>
      <c r="GK865" s="70">
        <v>-0.1048577</v>
      </c>
      <c r="GL865" s="70">
        <v>-0.12717110000000001</v>
      </c>
      <c r="GM865" s="70">
        <v>-8.9363999999999999E-2</v>
      </c>
      <c r="GN865" s="70">
        <v>-3.0838000000000001E-2</v>
      </c>
      <c r="GO865" s="70">
        <v>-3.5315999999999998E-3</v>
      </c>
      <c r="GQ865" s="43"/>
      <c r="GR865" s="43"/>
      <c r="GS865" s="43"/>
      <c r="GT865" s="43"/>
      <c r="GU865" s="43"/>
      <c r="GV865" s="43"/>
      <c r="GW865" s="43"/>
      <c r="GX865" s="43"/>
      <c r="GY865" s="43"/>
      <c r="GZ865" s="43"/>
      <c r="HA865" s="43"/>
      <c r="HB865" s="43"/>
      <c r="HC865" s="43"/>
      <c r="HD865" s="43"/>
      <c r="HE865" s="43"/>
      <c r="HF865" s="43"/>
      <c r="HG865" s="43"/>
      <c r="HH865" s="43"/>
      <c r="HI865" s="43"/>
      <c r="HJ865" s="43"/>
      <c r="HK865" s="43"/>
      <c r="HL865" s="43"/>
      <c r="HM865" s="43"/>
      <c r="HN865" s="43"/>
      <c r="HO865" s="43"/>
      <c r="HP865" s="43"/>
      <c r="HQ865" s="43"/>
      <c r="HR865" s="43"/>
      <c r="HS865" s="43"/>
      <c r="HT865" s="43"/>
      <c r="HU865" s="43"/>
      <c r="HV865" s="43"/>
      <c r="HW865" s="43"/>
      <c r="HX865" s="43"/>
      <c r="HY865" s="43"/>
      <c r="HZ865" s="43"/>
      <c r="IA865" s="43"/>
      <c r="IB865" s="43"/>
      <c r="IC865" s="43"/>
      <c r="ID865" s="43"/>
      <c r="IE865" s="43"/>
      <c r="IF865" s="43"/>
      <c r="IG865" s="43"/>
      <c r="IH865" s="43"/>
      <c r="II865" s="43"/>
      <c r="IJ865" s="43"/>
      <c r="IK865" s="43"/>
      <c r="IL865" s="43"/>
      <c r="IM865" s="43"/>
      <c r="IN865" s="43"/>
      <c r="IO865" s="43"/>
      <c r="IP865" s="43"/>
      <c r="IQ865" s="43"/>
      <c r="IR865" s="43"/>
      <c r="IS865" s="43"/>
      <c r="IT865" s="43"/>
      <c r="IU865" s="43"/>
      <c r="IV865" s="43"/>
      <c r="IW865" s="43"/>
      <c r="IX865" s="43"/>
      <c r="IY865" s="43"/>
      <c r="IZ865" s="43"/>
      <c r="JA865" s="43"/>
      <c r="JB865" s="43"/>
      <c r="JC865" s="43"/>
      <c r="JD865" s="43"/>
      <c r="JE865" s="43"/>
      <c r="JF865" s="43"/>
      <c r="JG865" s="43"/>
      <c r="JH865" s="43"/>
      <c r="JI865" s="43"/>
      <c r="JJ865" s="43"/>
      <c r="JK865" s="43"/>
      <c r="JL865" s="43"/>
      <c r="JM865" s="43"/>
      <c r="JN865" s="43"/>
      <c r="JO865" s="43"/>
      <c r="JP865" s="43"/>
      <c r="JQ865" s="43"/>
      <c r="JR865" s="43"/>
      <c r="JS865" s="43"/>
      <c r="JT865" s="43"/>
      <c r="JU865" s="43"/>
      <c r="JV865" s="43"/>
      <c r="JW865" s="43"/>
      <c r="JX865" s="43"/>
      <c r="JY865" s="43"/>
      <c r="JZ865" s="43"/>
      <c r="KA865" s="43"/>
      <c r="KB865" s="43"/>
      <c r="KC865" s="43"/>
      <c r="KD865" s="43"/>
      <c r="KE865" s="43"/>
      <c r="KF865" s="43"/>
      <c r="KG865" s="43"/>
      <c r="KH865" s="43"/>
      <c r="KI865" s="43"/>
      <c r="KJ865" s="43"/>
      <c r="KK865" s="43"/>
      <c r="KL865" s="43"/>
      <c r="KM865" s="43"/>
      <c r="KN865" s="43"/>
      <c r="KO865" s="43"/>
      <c r="KP865" s="43"/>
      <c r="KQ865" s="43"/>
      <c r="KR865" s="43"/>
      <c r="KS865" s="43"/>
      <c r="KT865" s="43"/>
      <c r="KU865" s="43"/>
      <c r="KV865" s="43"/>
      <c r="KW865" s="43"/>
      <c r="KX865" s="43"/>
      <c r="KY865" s="43"/>
      <c r="KZ865" s="43"/>
      <c r="LA865" s="43"/>
      <c r="LB865" s="43"/>
      <c r="LC865" s="43"/>
      <c r="LD865" s="43"/>
      <c r="LE865" s="43"/>
      <c r="LF865" s="43"/>
      <c r="LG865" s="43"/>
      <c r="LH865" s="43"/>
      <c r="LI865" s="43"/>
      <c r="LJ865" s="43"/>
      <c r="LK865" s="43"/>
      <c r="LL865" s="43"/>
      <c r="LM865" s="43"/>
      <c r="LN865" s="43"/>
      <c r="LO865" s="43"/>
      <c r="LP865" s="43"/>
      <c r="LQ865" s="43"/>
      <c r="LR865" s="43"/>
      <c r="LS865" s="43"/>
      <c r="LT865" s="43"/>
      <c r="LU865" s="43"/>
      <c r="LV865" s="43"/>
      <c r="LW865" s="43"/>
      <c r="LX865" s="43"/>
      <c r="LY865" s="43"/>
      <c r="LZ865" s="43"/>
      <c r="MA865" s="43"/>
      <c r="MB865" s="43"/>
      <c r="MC865" s="43"/>
      <c r="MD865" s="43"/>
      <c r="ME865" s="43"/>
      <c r="MF865" s="43"/>
      <c r="MG865" s="43"/>
      <c r="MH865" s="43"/>
      <c r="MI865" s="43"/>
      <c r="MJ865" s="43"/>
      <c r="MK865" s="43"/>
      <c r="ML865" s="43"/>
      <c r="MM865" s="43"/>
      <c r="MN865" s="43"/>
      <c r="MO865" s="43"/>
      <c r="MP865" s="43"/>
      <c r="MQ865" s="43"/>
      <c r="MR865" s="43"/>
      <c r="MS865" s="43"/>
      <c r="MT865" s="43"/>
      <c r="MU865" s="43"/>
      <c r="MV865" s="43"/>
      <c r="MW865" s="43"/>
      <c r="MX865" s="43"/>
      <c r="MY865" s="43"/>
      <c r="MZ865" s="43"/>
      <c r="NA865" s="43"/>
      <c r="NB865" s="43"/>
      <c r="NC865" s="43"/>
      <c r="ND865" s="43"/>
      <c r="NE865" s="43"/>
      <c r="NF865" s="43"/>
      <c r="NG865" s="43"/>
      <c r="NH865" s="43"/>
      <c r="NI865" s="43"/>
      <c r="NJ865" s="43"/>
      <c r="NK865" s="43"/>
      <c r="NL865" s="43"/>
      <c r="NM865" s="43"/>
      <c r="NN865" s="43"/>
      <c r="NO865" s="43"/>
      <c r="NP865" s="43"/>
      <c r="NQ865" s="43"/>
      <c r="NR865" s="43"/>
    </row>
    <row r="866" spans="2:382" x14ac:dyDescent="0.25">
      <c r="B866" s="4"/>
      <c r="C866" s="4"/>
      <c r="D866" s="4"/>
      <c r="E866" s="4"/>
      <c r="F866" s="4"/>
      <c r="G866" s="4"/>
      <c r="H866" s="4"/>
      <c r="I866" s="4"/>
      <c r="J866" s="4"/>
      <c r="K866" s="4"/>
      <c r="L866" s="4"/>
      <c r="M866" s="8" t="s">
        <v>858</v>
      </c>
      <c r="N866" s="70">
        <v>0</v>
      </c>
      <c r="O866" s="70">
        <v>-0.12822500000000001</v>
      </c>
      <c r="P866" s="70">
        <v>-1.0413863999999999</v>
      </c>
      <c r="Q866" s="70">
        <v>-2.4851513999999999</v>
      </c>
      <c r="R866" s="70">
        <v>-1.0621346</v>
      </c>
      <c r="S866" s="70">
        <v>-2.4376482999999998</v>
      </c>
      <c r="T866" s="70">
        <v>-3.4701431</v>
      </c>
      <c r="U866" s="70">
        <v>-4.7841012999999997</v>
      </c>
      <c r="V866" s="70">
        <v>-4.6922445999999995</v>
      </c>
      <c r="W866" s="70">
        <v>-3.9356146000000001</v>
      </c>
      <c r="X866" s="70">
        <v>-4.6727207000000002</v>
      </c>
      <c r="Y866" s="70">
        <v>-5.3595597999999995</v>
      </c>
      <c r="Z866" s="70">
        <v>-4.5205335</v>
      </c>
      <c r="AA866" s="70">
        <v>-5.2847280999999997</v>
      </c>
      <c r="AB866" s="70">
        <v>-5.2841282000000005</v>
      </c>
      <c r="AC866" s="70">
        <v>-6.2701007000000004</v>
      </c>
      <c r="AD866" s="70">
        <v>-6.2506037999999995</v>
      </c>
      <c r="AE866" s="70">
        <v>-6.0368697000000004</v>
      </c>
      <c r="AF866" s="70">
        <v>-6.6201542999999994</v>
      </c>
      <c r="AG866" s="70">
        <v>-6.2004235000000003</v>
      </c>
      <c r="AH866" s="70">
        <v>-5.1516490999999993</v>
      </c>
      <c r="AI866" s="70">
        <v>-6.1404769000000003</v>
      </c>
      <c r="AJ866" s="70">
        <v>-6.4019335999999996</v>
      </c>
      <c r="AK866" s="70">
        <v>-6.0551915999999997</v>
      </c>
      <c r="AL866" s="70">
        <v>-5.8101633000000001</v>
      </c>
      <c r="AM866" s="70">
        <v>-5.1819089000000007</v>
      </c>
      <c r="AN866" s="70">
        <v>-6.5409030000000001</v>
      </c>
      <c r="AO866" s="70">
        <v>-6.4472092999999999</v>
      </c>
      <c r="AP866" s="70">
        <v>-6.7755552999999997</v>
      </c>
      <c r="AQ866" s="70">
        <v>-6.4369917000000001</v>
      </c>
      <c r="AR866" s="70">
        <v>-7.1615425000000004</v>
      </c>
      <c r="AS866" s="70">
        <v>-6.8605674000000008</v>
      </c>
      <c r="AT866" s="70">
        <v>-6.6412427000000003</v>
      </c>
      <c r="AU866" s="70">
        <v>-6.6174882999999998</v>
      </c>
      <c r="AV866" s="70">
        <v>-6.4521269999999999</v>
      </c>
      <c r="AW866" s="70">
        <v>-5.3339622000000002</v>
      </c>
      <c r="AX866" s="70">
        <v>-5.5707009999999997</v>
      </c>
      <c r="AY866" s="70">
        <v>-4.4804697999999998</v>
      </c>
      <c r="AZ866" s="70">
        <v>-3.0517414999999999</v>
      </c>
      <c r="BA866" s="70">
        <v>-1.0481210000000001</v>
      </c>
      <c r="BB866" s="70">
        <v>-1.5467953000000001</v>
      </c>
      <c r="BC866" s="70">
        <v>-0.44487940000000004</v>
      </c>
      <c r="BD866" s="70">
        <v>-0.40162640000000005</v>
      </c>
      <c r="BE866" s="70">
        <v>-1.382147</v>
      </c>
      <c r="BF866" s="70">
        <v>-0.8849882</v>
      </c>
      <c r="BG866" s="70">
        <v>-1.3436558000000001</v>
      </c>
      <c r="BH866" s="70">
        <v>-2.0184886</v>
      </c>
      <c r="BI866" s="70">
        <v>-4.2591375999999999</v>
      </c>
      <c r="BJ866" s="70">
        <v>-5.6371585</v>
      </c>
      <c r="BK866" s="70">
        <v>-4.7220424999999997</v>
      </c>
      <c r="BL866" s="70">
        <v>-5.3989112000000006</v>
      </c>
      <c r="BM866" s="70">
        <v>-4.7870310999999992</v>
      </c>
      <c r="BN866" s="70">
        <v>-4.5831840999999995</v>
      </c>
      <c r="BO866" s="70">
        <v>-5.8289716</v>
      </c>
      <c r="BP866" s="70">
        <v>-6.4662692999999996</v>
      </c>
      <c r="BQ866" s="70">
        <v>-5.8842264999999996</v>
      </c>
      <c r="BR866" s="70">
        <v>-4.4464930999999996</v>
      </c>
      <c r="BS866" s="70">
        <v>-5.7411662000000003</v>
      </c>
      <c r="BT866" s="70">
        <v>-5.6191750999999996</v>
      </c>
      <c r="BU866" s="70">
        <v>-7.0819130000000001</v>
      </c>
      <c r="BV866" s="70">
        <v>-6.3909012000000001</v>
      </c>
      <c r="BW866" s="70">
        <v>-5.5800748000000002</v>
      </c>
      <c r="BX866" s="70">
        <v>-5.3077262999999997</v>
      </c>
      <c r="BY866" s="70">
        <v>-5.9006980000000002</v>
      </c>
      <c r="BZ866" s="70">
        <v>-5.4425607999999999</v>
      </c>
      <c r="CA866" s="70">
        <v>-6.1217235999999993</v>
      </c>
      <c r="CB866" s="70">
        <v>-6.1055261999999999</v>
      </c>
      <c r="CC866" s="70">
        <v>-5.8464270000000003</v>
      </c>
      <c r="CD866" s="70">
        <v>-5.2444269999999999</v>
      </c>
      <c r="CE866" s="70">
        <v>-5.1810475999999994</v>
      </c>
      <c r="CF866" s="70">
        <v>-3.7820276000000002</v>
      </c>
      <c r="CG866" s="70">
        <v>-4.2448754000000006</v>
      </c>
      <c r="CH866" s="70">
        <v>-5.0875524000000008</v>
      </c>
      <c r="CI866" s="70">
        <v>-5.5368000000000004</v>
      </c>
      <c r="CJ866" s="70">
        <v>-5.5289101</v>
      </c>
      <c r="CK866" s="70">
        <v>-4.7201212999999997</v>
      </c>
      <c r="CL866" s="70">
        <v>-4.2866540000000004</v>
      </c>
      <c r="CM866" s="70">
        <v>-4.3918315000000003</v>
      </c>
      <c r="CN866" s="70">
        <v>-3.9644967999999996</v>
      </c>
      <c r="CO866" s="70">
        <v>-4.5602542999999995</v>
      </c>
      <c r="CP866" s="70">
        <v>-4.7750002999999994</v>
      </c>
      <c r="CQ866" s="70">
        <v>-4.1666179999999997</v>
      </c>
      <c r="CR866" s="70">
        <v>-4.4811502999999995</v>
      </c>
      <c r="CS866" s="70">
        <v>-4.5128160999999993</v>
      </c>
      <c r="CT866" s="70">
        <v>-3.6798552</v>
      </c>
      <c r="CU866" s="70">
        <v>-3.6288487999999997</v>
      </c>
      <c r="CV866" s="70">
        <v>-5.0384478000000001</v>
      </c>
      <c r="CW866" s="70">
        <v>-5.6234510000000002</v>
      </c>
      <c r="CX866" s="70">
        <v>-5.5245350999999996</v>
      </c>
      <c r="CY866" s="70">
        <v>-4.9643424999999999</v>
      </c>
      <c r="CZ866" s="70">
        <v>-4.8029310999999995</v>
      </c>
      <c r="DA866" s="70">
        <v>-5.2033832999999996</v>
      </c>
      <c r="DB866" s="70">
        <v>-5.1618529999999998</v>
      </c>
      <c r="DC866" s="70">
        <v>-3.9447983999999998</v>
      </c>
      <c r="DD866" s="70">
        <v>-4.579752</v>
      </c>
      <c r="DE866" s="70">
        <v>-4.2145967000000004</v>
      </c>
      <c r="DF866" s="70">
        <v>-4.1242006</v>
      </c>
      <c r="DG866" s="70">
        <v>-4.1874302000000005</v>
      </c>
      <c r="DH866" s="70">
        <v>-4.7078849000000007</v>
      </c>
      <c r="DI866" s="70">
        <v>-4.9708434000000006</v>
      </c>
      <c r="DJ866" s="70">
        <v>-5.0236320999999995</v>
      </c>
      <c r="DK866" s="70">
        <v>-5.2326505999999995</v>
      </c>
      <c r="DL866" s="70">
        <v>-5.5248426999999998</v>
      </c>
      <c r="DM866" s="70">
        <v>-5.8648012999999999</v>
      </c>
      <c r="DN866" s="70">
        <v>-5.9025591999999998</v>
      </c>
      <c r="DO866" s="70">
        <v>-5.7626843000000001</v>
      </c>
      <c r="DP866" s="70">
        <v>-5.5675657999999997</v>
      </c>
      <c r="DQ866" s="70">
        <v>-4.3285102000000002</v>
      </c>
      <c r="DR866" s="70">
        <v>-3.813755</v>
      </c>
      <c r="DS866" s="70">
        <v>-4.2009635999999997</v>
      </c>
      <c r="DT866" s="70">
        <v>-4.3317630999999999</v>
      </c>
      <c r="DU866" s="70">
        <v>-4.7130562000000005</v>
      </c>
      <c r="DV866" s="70">
        <v>-4.9479378000000001</v>
      </c>
      <c r="DW866" s="70">
        <v>-5.0044617999999996</v>
      </c>
      <c r="DX866" s="70">
        <v>-4.7790188000000002</v>
      </c>
      <c r="DY866" s="70">
        <v>-5.0426127000000003</v>
      </c>
      <c r="DZ866" s="70">
        <v>-5.0335007000000003</v>
      </c>
      <c r="EA866" s="70">
        <v>-4.8435828000000001</v>
      </c>
      <c r="EB866" s="70">
        <v>-4.6037920999999997</v>
      </c>
      <c r="EC866" s="70">
        <v>-5.0343225</v>
      </c>
      <c r="ED866" s="70">
        <v>-4.8129162999999995</v>
      </c>
      <c r="EE866" s="70">
        <v>-4.8063924</v>
      </c>
      <c r="EF866" s="70">
        <v>-4.1776361</v>
      </c>
      <c r="EG866" s="70">
        <v>-4.1002491000000001</v>
      </c>
      <c r="EH866" s="70">
        <v>-3.6558742000000004</v>
      </c>
      <c r="EI866" s="70">
        <v>-3.2148361000000003</v>
      </c>
      <c r="EJ866" s="70">
        <v>-2.9726661000000001</v>
      </c>
      <c r="EK866" s="70">
        <v>-2.8692120999999999</v>
      </c>
      <c r="EL866" s="70">
        <v>-2.9114022999999998</v>
      </c>
      <c r="EM866" s="70">
        <v>-2.5195029999999998</v>
      </c>
      <c r="EN866" s="70">
        <v>-2.7133319</v>
      </c>
      <c r="EO866" s="70">
        <v>-2.4765487000000004</v>
      </c>
      <c r="EP866" s="70">
        <v>-2.4555217000000003</v>
      </c>
      <c r="EQ866" s="70">
        <v>-2.3788309000000001</v>
      </c>
      <c r="ER866" s="70">
        <v>-2.5885813</v>
      </c>
      <c r="ES866" s="70">
        <v>-2.7506507999999998</v>
      </c>
      <c r="ET866" s="70">
        <v>-2.6205436</v>
      </c>
      <c r="EU866" s="70">
        <v>-2.4367236000000001</v>
      </c>
      <c r="EV866" s="70">
        <v>-2.6264017000000002</v>
      </c>
      <c r="EW866" s="70">
        <v>-2.4366032999999998</v>
      </c>
      <c r="EX866" s="70">
        <v>-2.3924691</v>
      </c>
      <c r="EY866" s="70">
        <v>-2.4217192999999999</v>
      </c>
      <c r="EZ866" s="70">
        <v>-2.4497987000000001</v>
      </c>
      <c r="FA866" s="70">
        <v>-2.3599348999999998</v>
      </c>
      <c r="FB866" s="70">
        <v>-2.1575845</v>
      </c>
      <c r="FC866" s="70">
        <v>-2.0762868000000001</v>
      </c>
      <c r="FD866" s="70">
        <v>-1.9464618</v>
      </c>
      <c r="FE866" s="70">
        <v>-1.8427387</v>
      </c>
      <c r="FF866" s="70">
        <v>-1.4882918999999999</v>
      </c>
      <c r="FG866" s="70">
        <v>-1.5928694999999999</v>
      </c>
      <c r="FH866" s="70">
        <v>-1.4946123</v>
      </c>
      <c r="FI866" s="70">
        <v>-1.2909878000000001</v>
      </c>
      <c r="FJ866" s="70">
        <v>-1.3477199</v>
      </c>
      <c r="FK866" s="70">
        <v>-1.4382069</v>
      </c>
      <c r="FL866" s="70">
        <v>-1.2002933999999998</v>
      </c>
      <c r="FM866" s="70">
        <v>-1.1171955</v>
      </c>
      <c r="FN866" s="70">
        <v>-0.94566349999999999</v>
      </c>
      <c r="FO866" s="70">
        <v>-1.1606259999999999</v>
      </c>
      <c r="FP866" s="70">
        <v>-1.0863798</v>
      </c>
      <c r="FQ866" s="70">
        <v>-0.9557175</v>
      </c>
      <c r="FR866" s="70">
        <v>-0.7651907</v>
      </c>
      <c r="FS866" s="70">
        <v>-0.93698809999999999</v>
      </c>
      <c r="FT866" s="70">
        <v>-1.1086750000000001</v>
      </c>
      <c r="FU866" s="70">
        <v>-0.7996799</v>
      </c>
      <c r="FV866" s="70">
        <v>-0.89189390000000002</v>
      </c>
      <c r="FW866" s="70">
        <v>-0.8209881</v>
      </c>
      <c r="FX866" s="70">
        <v>-0.60961350000000003</v>
      </c>
      <c r="FY866" s="70">
        <v>-0.57876630000000007</v>
      </c>
      <c r="FZ866" s="70">
        <v>-0.65441830000000001</v>
      </c>
      <c r="GA866" s="70">
        <v>-0.50511349999999999</v>
      </c>
      <c r="GB866" s="70">
        <v>-0.28265400000000002</v>
      </c>
      <c r="GC866" s="70">
        <v>-0.31140000000000001</v>
      </c>
      <c r="GD866" s="70">
        <v>-0.27200440000000004</v>
      </c>
      <c r="GE866" s="70">
        <v>-0.1245747</v>
      </c>
      <c r="GF866" s="70">
        <v>-9.71722E-2</v>
      </c>
      <c r="GG866" s="70">
        <v>-0.27062449999999999</v>
      </c>
      <c r="GH866" s="70">
        <v>-0.44553309999999996</v>
      </c>
      <c r="GI866" s="70">
        <v>-0.43222090000000002</v>
      </c>
      <c r="GJ866" s="70">
        <v>-0.33180370000000003</v>
      </c>
      <c r="GK866" s="70">
        <v>-0.13261410000000001</v>
      </c>
      <c r="GL866" s="70">
        <v>0.10812060000000001</v>
      </c>
      <c r="GM866" s="70">
        <v>0.25482159999999998</v>
      </c>
      <c r="GN866" s="70">
        <v>0.38153959999999998</v>
      </c>
      <c r="GO866" s="70">
        <v>0.38631070000000001</v>
      </c>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c r="IC866" s="43"/>
      <c r="ID866" s="43"/>
      <c r="IE866" s="43"/>
      <c r="IF866" s="43"/>
      <c r="IG866" s="43"/>
      <c r="IH866" s="43"/>
      <c r="II866" s="43"/>
      <c r="IJ866" s="43"/>
      <c r="IK866" s="43"/>
      <c r="IL866" s="43"/>
      <c r="IM866" s="43"/>
      <c r="IN866" s="43"/>
      <c r="IO866" s="43"/>
      <c r="IP866" s="43"/>
      <c r="IQ866" s="43"/>
      <c r="IR866" s="43"/>
      <c r="IS866" s="43"/>
      <c r="IT866" s="43"/>
      <c r="IU866" s="43"/>
      <c r="IV866" s="43"/>
      <c r="IW866" s="43"/>
      <c r="IX866" s="43"/>
      <c r="IY866" s="43"/>
      <c r="IZ866" s="43"/>
      <c r="JA866" s="43"/>
      <c r="JB866" s="43"/>
      <c r="JC866" s="43"/>
      <c r="JD866" s="43"/>
      <c r="JE866" s="43"/>
      <c r="JF866" s="43"/>
      <c r="JG866" s="43"/>
      <c r="JH866" s="43"/>
      <c r="JI866" s="43"/>
      <c r="JJ866" s="43"/>
      <c r="JK866" s="43"/>
      <c r="JL866" s="43"/>
      <c r="JM866" s="43"/>
      <c r="JN866" s="43"/>
      <c r="JO866" s="43"/>
      <c r="JP866" s="43"/>
      <c r="JQ866" s="43"/>
      <c r="JR866" s="43"/>
      <c r="JS866" s="43"/>
      <c r="JT866" s="43"/>
      <c r="JU866" s="43"/>
      <c r="JV866" s="43"/>
      <c r="JW866" s="43"/>
      <c r="JX866" s="43"/>
      <c r="JY866" s="43"/>
      <c r="JZ866" s="43"/>
      <c r="KA866" s="43"/>
      <c r="KB866" s="43"/>
      <c r="KC866" s="43"/>
      <c r="KD866" s="43"/>
      <c r="KE866" s="43"/>
      <c r="KF866" s="43"/>
      <c r="KG866" s="43"/>
      <c r="KH866" s="43"/>
      <c r="KI866" s="43"/>
      <c r="KJ866" s="43"/>
      <c r="KK866" s="43"/>
      <c r="KL866" s="43"/>
      <c r="KM866" s="43"/>
      <c r="KN866" s="43"/>
      <c r="KO866" s="43"/>
      <c r="KP866" s="43"/>
      <c r="KQ866" s="43"/>
      <c r="KR866" s="43"/>
      <c r="KS866" s="43"/>
      <c r="KT866" s="43"/>
      <c r="KU866" s="43"/>
      <c r="KV866" s="43"/>
      <c r="KW866" s="43"/>
      <c r="KX866" s="43"/>
      <c r="KY866" s="43"/>
      <c r="KZ866" s="43"/>
      <c r="LA866" s="43"/>
      <c r="LB866" s="43"/>
      <c r="LC866" s="43"/>
      <c r="LD866" s="43"/>
      <c r="LE866" s="43"/>
      <c r="LF866" s="43"/>
      <c r="LG866" s="43"/>
      <c r="LH866" s="43"/>
      <c r="LI866" s="43"/>
      <c r="LJ866" s="43"/>
      <c r="LK866" s="43"/>
      <c r="LL866" s="43"/>
      <c r="LM866" s="43"/>
      <c r="LN866" s="43"/>
      <c r="LO866" s="43"/>
      <c r="LP866" s="43"/>
      <c r="LQ866" s="43"/>
      <c r="LR866" s="43"/>
      <c r="LS866" s="43"/>
      <c r="LT866" s="43"/>
      <c r="LU866" s="43"/>
      <c r="LV866" s="43"/>
      <c r="LW866" s="43"/>
      <c r="LX866" s="43"/>
      <c r="LY866" s="43"/>
      <c r="LZ866" s="43"/>
      <c r="MA866" s="43"/>
      <c r="MB866" s="43"/>
      <c r="MC866" s="43"/>
      <c r="MD866" s="43"/>
      <c r="ME866" s="43"/>
      <c r="MF866" s="43"/>
      <c r="MG866" s="43"/>
      <c r="MH866" s="43"/>
      <c r="MI866" s="43"/>
      <c r="MJ866" s="43"/>
      <c r="MK866" s="43"/>
      <c r="ML866" s="43"/>
      <c r="MM866" s="43"/>
      <c r="MN866" s="43"/>
      <c r="MO866" s="43"/>
      <c r="MP866" s="43"/>
      <c r="MQ866" s="43"/>
      <c r="MR866" s="43"/>
      <c r="MS866" s="43"/>
      <c r="MT866" s="43"/>
      <c r="MU866" s="43"/>
      <c r="MV866" s="43"/>
      <c r="MW866" s="43"/>
      <c r="MX866" s="43"/>
      <c r="MY866" s="43"/>
      <c r="MZ866" s="43"/>
      <c r="NA866" s="43"/>
      <c r="NB866" s="43"/>
      <c r="NC866" s="43"/>
      <c r="ND866" s="43"/>
      <c r="NE866" s="43"/>
      <c r="NF866" s="43"/>
      <c r="NG866" s="43"/>
      <c r="NH866" s="43"/>
      <c r="NI866" s="43"/>
      <c r="NJ866" s="43"/>
      <c r="NK866" s="43"/>
      <c r="NL866" s="43"/>
      <c r="NM866" s="43"/>
      <c r="NN866" s="43"/>
      <c r="NO866" s="43"/>
      <c r="NP866" s="43"/>
      <c r="NQ866" s="43"/>
      <c r="NR866" s="43"/>
    </row>
    <row r="867" spans="2:382" x14ac:dyDescent="0.25">
      <c r="B867" s="4"/>
      <c r="C867" s="4"/>
      <c r="D867" s="4"/>
      <c r="E867" s="4"/>
      <c r="F867" s="4"/>
      <c r="G867" s="4"/>
      <c r="H867" s="4"/>
      <c r="I867" s="4"/>
      <c r="J867" s="4"/>
      <c r="K867" s="4"/>
      <c r="L867" s="4"/>
      <c r="M867" s="8" t="s">
        <v>859</v>
      </c>
      <c r="N867" s="70">
        <v>0</v>
      </c>
      <c r="O867" s="70">
        <v>-0.60202719999999998</v>
      </c>
      <c r="P867" s="70">
        <v>0.38101290000000004</v>
      </c>
      <c r="Q867" s="70">
        <v>0.5748278</v>
      </c>
      <c r="R867" s="70">
        <v>0.66375729999999999</v>
      </c>
      <c r="S867" s="70">
        <v>0.28904740000000001</v>
      </c>
      <c r="T867" s="70">
        <v>0.19835439999999999</v>
      </c>
      <c r="U867" s="70">
        <v>-0.77816010000000002</v>
      </c>
      <c r="V867" s="70">
        <v>1.7947678999999999</v>
      </c>
      <c r="W867" s="70">
        <v>3.4579365000000002</v>
      </c>
      <c r="X867" s="70">
        <v>3.4342391000000001</v>
      </c>
      <c r="Y867" s="70">
        <v>4.4758265999999995</v>
      </c>
      <c r="Z867" s="70">
        <v>2.9414176000000003</v>
      </c>
      <c r="AA867" s="70">
        <v>1.3303185</v>
      </c>
      <c r="AB867" s="70">
        <v>1.4152571</v>
      </c>
      <c r="AC867" s="70">
        <v>3.2853057000000003</v>
      </c>
      <c r="AD867" s="70">
        <v>4.7884514999999999</v>
      </c>
      <c r="AE867" s="70">
        <v>3.8383582000000001</v>
      </c>
      <c r="AF867" s="70">
        <v>6.8300312999999999</v>
      </c>
      <c r="AG867" s="70">
        <v>7.4383205999999999</v>
      </c>
      <c r="AH867" s="70">
        <v>7.9271370000000001</v>
      </c>
      <c r="AI867" s="70">
        <v>4.5969990000000003</v>
      </c>
      <c r="AJ867" s="70">
        <v>2.8267791</v>
      </c>
      <c r="AK867" s="70">
        <v>3.4116292000000001</v>
      </c>
      <c r="AL867" s="70">
        <v>3.4200724999999998</v>
      </c>
      <c r="AM867" s="70">
        <v>1.6605893999999999</v>
      </c>
      <c r="AN867" s="70">
        <v>3.7080253999999999</v>
      </c>
      <c r="AO867" s="70">
        <v>3.5816402000000003</v>
      </c>
      <c r="AP867" s="70">
        <v>4.2641555000000002</v>
      </c>
      <c r="AQ867" s="70">
        <v>4.6996235999999998</v>
      </c>
      <c r="AR867" s="70">
        <v>5.8928169000000006</v>
      </c>
      <c r="AS867" s="70">
        <v>6.0337233000000001</v>
      </c>
      <c r="AT867" s="70">
        <v>6.1275005</v>
      </c>
      <c r="AU867" s="70">
        <v>5.7017179000000002</v>
      </c>
      <c r="AV867" s="70">
        <v>5.4659985999999998</v>
      </c>
      <c r="AW867" s="70">
        <v>6.4772480000000003</v>
      </c>
      <c r="AX867" s="70">
        <v>6.4084146999999998</v>
      </c>
      <c r="AY867" s="70">
        <v>6.3394465999999996</v>
      </c>
      <c r="AZ867" s="70">
        <v>10.0048221</v>
      </c>
      <c r="BA867" s="70">
        <v>11.489476099999999</v>
      </c>
      <c r="BB867" s="70">
        <v>11.9742058</v>
      </c>
      <c r="BC867" s="70">
        <v>15.0134241</v>
      </c>
      <c r="BD867" s="70">
        <v>14.1746681</v>
      </c>
      <c r="BE867" s="70">
        <v>13.964734400000001</v>
      </c>
      <c r="BF867" s="70">
        <v>11.674123199999999</v>
      </c>
      <c r="BG867" s="70">
        <v>14.994404699999999</v>
      </c>
      <c r="BH867" s="70">
        <v>16.1637822</v>
      </c>
      <c r="BI867" s="70">
        <v>14.9231049</v>
      </c>
      <c r="BJ867" s="70">
        <v>15.165672900000001</v>
      </c>
      <c r="BK867" s="70">
        <v>13.849758400000001</v>
      </c>
      <c r="BL867" s="70">
        <v>12.4056879</v>
      </c>
      <c r="BM867" s="70">
        <v>9.4964388</v>
      </c>
      <c r="BN867" s="70">
        <v>8.837224599999999</v>
      </c>
      <c r="BO867" s="70">
        <v>8.5837824000000005</v>
      </c>
      <c r="BP867" s="70">
        <v>8.0353475999999997</v>
      </c>
      <c r="BQ867" s="70">
        <v>7.7010694000000006</v>
      </c>
      <c r="BR867" s="70">
        <v>10.974137300000001</v>
      </c>
      <c r="BS867" s="70">
        <v>12.776153599999999</v>
      </c>
      <c r="BT867" s="70">
        <v>12.017837699999999</v>
      </c>
      <c r="BU867" s="70">
        <v>9.4918502</v>
      </c>
      <c r="BV867" s="70">
        <v>8.4382075000000007</v>
      </c>
      <c r="BW867" s="70">
        <v>9.7052880999999989</v>
      </c>
      <c r="BX867" s="70">
        <v>8.3212647000000004</v>
      </c>
      <c r="BY867" s="70">
        <v>5.8332335000000004</v>
      </c>
      <c r="BZ867" s="70">
        <v>4.9684939000000004</v>
      </c>
      <c r="CA867" s="70">
        <v>5.6333402000000001</v>
      </c>
      <c r="CB867" s="70">
        <v>5.7380941999999999</v>
      </c>
      <c r="CC867" s="70">
        <v>8.9582080000000008</v>
      </c>
      <c r="CD867" s="70">
        <v>9.4507101000000002</v>
      </c>
      <c r="CE867" s="70">
        <v>7.7616657</v>
      </c>
      <c r="CF867" s="70">
        <v>6.6782677999999995</v>
      </c>
      <c r="CG867" s="70">
        <v>7.1617027999999996</v>
      </c>
      <c r="CH867" s="70">
        <v>7.3292261999999999</v>
      </c>
      <c r="CI867" s="70">
        <v>7.6396262999999998</v>
      </c>
      <c r="CJ867" s="70">
        <v>8.2382878999999996</v>
      </c>
      <c r="CK867" s="70">
        <v>7.2521652000000003</v>
      </c>
      <c r="CL867" s="70">
        <v>5.6046094999999996</v>
      </c>
      <c r="CM867" s="70">
        <v>5.0397740000000004</v>
      </c>
      <c r="CN867" s="70">
        <v>4.7033357000000002</v>
      </c>
      <c r="CO867" s="70">
        <v>2.7877152000000001</v>
      </c>
      <c r="CP867" s="70">
        <v>1.8304538000000001</v>
      </c>
      <c r="CQ867" s="70">
        <v>0.74322820000000001</v>
      </c>
      <c r="CR867" s="70">
        <v>1.3275238999999999</v>
      </c>
      <c r="CS867" s="70">
        <v>0.47335440000000001</v>
      </c>
      <c r="CT867" s="70">
        <v>-1.3009700000000001E-2</v>
      </c>
      <c r="CU867" s="70">
        <v>1.0732341999999999</v>
      </c>
      <c r="CV867" s="70">
        <v>0.58963769999999993</v>
      </c>
      <c r="CW867" s="70">
        <v>0.56391869999999999</v>
      </c>
      <c r="CX867" s="70">
        <v>2.0709281000000002</v>
      </c>
      <c r="CY867" s="70">
        <v>1.9828276999999999</v>
      </c>
      <c r="CZ867" s="70">
        <v>2.5410542999999999</v>
      </c>
      <c r="DA867" s="70">
        <v>2.8743307999999996</v>
      </c>
      <c r="DB867" s="70">
        <v>1.7692447</v>
      </c>
      <c r="DC867" s="70">
        <v>1.5835198000000001</v>
      </c>
      <c r="DD867" s="70">
        <v>0.47927449999999999</v>
      </c>
      <c r="DE867" s="70">
        <v>0.4044468</v>
      </c>
      <c r="DF867" s="70">
        <v>-1.1284421</v>
      </c>
      <c r="DG867" s="70">
        <v>-1.4155719</v>
      </c>
      <c r="DH867" s="70">
        <v>-2.4369882</v>
      </c>
      <c r="DI867" s="70">
        <v>-3.4122122999999998</v>
      </c>
      <c r="DJ867" s="70">
        <v>-4.6802755999999999</v>
      </c>
      <c r="DK867" s="70">
        <v>-4.6253525</v>
      </c>
      <c r="DL867" s="70">
        <v>-5.1487213000000001</v>
      </c>
      <c r="DM867" s="70">
        <v>-4.4734448000000002</v>
      </c>
      <c r="DN867" s="70">
        <v>-4.9483604000000003</v>
      </c>
      <c r="DO867" s="70">
        <v>-5.3422764000000003</v>
      </c>
      <c r="DP867" s="70">
        <v>-5.1579519999999999</v>
      </c>
      <c r="DQ867" s="70">
        <v>-5.2985480000000003</v>
      </c>
      <c r="DR867" s="70">
        <v>-5.1944354000000006</v>
      </c>
      <c r="DS867" s="70">
        <v>-4.4416177000000001</v>
      </c>
      <c r="DT867" s="70">
        <v>-4.5429146999999999</v>
      </c>
      <c r="DU867" s="70">
        <v>-4.1000759000000002</v>
      </c>
      <c r="DV867" s="70">
        <v>-3.2506161000000002</v>
      </c>
      <c r="DW867" s="70">
        <v>-3.0726520000000002</v>
      </c>
      <c r="DX867" s="70">
        <v>-2.3842064000000001</v>
      </c>
      <c r="DY867" s="70">
        <v>-2.8163165999999999</v>
      </c>
      <c r="DZ867" s="70">
        <v>-3.1341236000000001</v>
      </c>
      <c r="EA867" s="70">
        <v>-2.7227707000000003</v>
      </c>
      <c r="EB867" s="70">
        <v>-3.5725617999999999</v>
      </c>
      <c r="EC867" s="70">
        <v>-3.8955264999999999</v>
      </c>
      <c r="ED867" s="70">
        <v>-3.9467872000000002</v>
      </c>
      <c r="EE867" s="70">
        <v>-4.0045611000000001</v>
      </c>
      <c r="EF867" s="70">
        <v>-3.7640704</v>
      </c>
      <c r="EG867" s="70">
        <v>-4.5980979</v>
      </c>
      <c r="EH867" s="70">
        <v>-4.8321737000000002</v>
      </c>
      <c r="EI867" s="70">
        <v>-5.0038903000000001</v>
      </c>
      <c r="EJ867" s="70">
        <v>-5.5393277999999997</v>
      </c>
      <c r="EK867" s="70">
        <v>-5.7904945999999997</v>
      </c>
      <c r="EL867" s="70">
        <v>-5.8601523000000002</v>
      </c>
      <c r="EM867" s="70">
        <v>-5.0449165000000002</v>
      </c>
      <c r="EN867" s="70">
        <v>-4.7502072999999996</v>
      </c>
      <c r="EO867" s="70">
        <v>-4.4228810000000003</v>
      </c>
      <c r="EP867" s="70">
        <v>-4.3450455999999997</v>
      </c>
      <c r="EQ867" s="70">
        <v>-4.3452809000000006</v>
      </c>
      <c r="ER867" s="70">
        <v>-4.2415830999999997</v>
      </c>
      <c r="ES867" s="70">
        <v>-4.1013070000000003</v>
      </c>
      <c r="ET867" s="70">
        <v>-4.147888</v>
      </c>
      <c r="EU867" s="70">
        <v>-4.1791318999999998</v>
      </c>
      <c r="EV867" s="70">
        <v>-3.8381310000000002</v>
      </c>
      <c r="EW867" s="70">
        <v>-3.7061807999999998</v>
      </c>
      <c r="EX867" s="70">
        <v>-3.7726500999999999</v>
      </c>
      <c r="EY867" s="70">
        <v>-3.834384</v>
      </c>
      <c r="EZ867" s="70">
        <v>-3.8665495000000001</v>
      </c>
      <c r="FA867" s="70">
        <v>-3.7559399</v>
      </c>
      <c r="FB867" s="70">
        <v>-3.6015016000000002</v>
      </c>
      <c r="FC867" s="70">
        <v>-3.5202892000000001</v>
      </c>
      <c r="FD867" s="70">
        <v>-3.7452272</v>
      </c>
      <c r="FE867" s="70">
        <v>-3.4021717000000002</v>
      </c>
      <c r="FF867" s="70">
        <v>-2.6577651000000002</v>
      </c>
      <c r="FG867" s="70">
        <v>-2.6110348999999999</v>
      </c>
      <c r="FH867" s="70">
        <v>-2.6889541000000001</v>
      </c>
      <c r="FI867" s="70">
        <v>-2.7248007999999997</v>
      </c>
      <c r="FJ867" s="70">
        <v>-2.9346027000000001</v>
      </c>
      <c r="FK867" s="70">
        <v>-2.7277423999999999</v>
      </c>
      <c r="FL867" s="70">
        <v>-2.7203937999999996</v>
      </c>
      <c r="FM867" s="70">
        <v>-2.8812793999999999</v>
      </c>
      <c r="FN867" s="70">
        <v>-3.0808156000000002</v>
      </c>
      <c r="FO867" s="70">
        <v>-3.1271746</v>
      </c>
      <c r="FP867" s="70">
        <v>-3.1631930000000001</v>
      </c>
      <c r="FQ867" s="70">
        <v>-3.2567767000000001</v>
      </c>
      <c r="FR867" s="70">
        <v>-3.4207459</v>
      </c>
      <c r="FS867" s="70">
        <v>-3.4727058</v>
      </c>
      <c r="FT867" s="70">
        <v>-3.2477564000000001</v>
      </c>
      <c r="FU867" s="70">
        <v>-2.9810667999999998</v>
      </c>
      <c r="FV867" s="70">
        <v>-3.1466477000000004</v>
      </c>
      <c r="FW867" s="70">
        <v>-2.7852127999999996</v>
      </c>
      <c r="FX867" s="70">
        <v>-2.0313713</v>
      </c>
      <c r="FY867" s="70">
        <v>-2.0166963999999998</v>
      </c>
      <c r="FZ867" s="70">
        <v>-2.0326253999999997</v>
      </c>
      <c r="GA867" s="70">
        <v>-2.1603252999999998</v>
      </c>
      <c r="GB867" s="70">
        <v>-2.1092917</v>
      </c>
      <c r="GC867" s="70">
        <v>-2.1067089000000001</v>
      </c>
      <c r="GD867" s="70">
        <v>-2.0525655999999999</v>
      </c>
      <c r="GE867" s="70">
        <v>-2.0598879000000001</v>
      </c>
      <c r="GF867" s="70">
        <v>-1.9443309</v>
      </c>
      <c r="GG867" s="70">
        <v>-1.6647936000000001</v>
      </c>
      <c r="GH867" s="70">
        <v>-1.6559451999999999</v>
      </c>
      <c r="GI867" s="70">
        <v>-1.6301219</v>
      </c>
      <c r="GJ867" s="70">
        <v>-1.7113203000000001</v>
      </c>
      <c r="GK867" s="70">
        <v>-1.5979106999999999</v>
      </c>
      <c r="GL867" s="70">
        <v>-1.5727171000000002</v>
      </c>
      <c r="GM867" s="70">
        <v>-1.5136421</v>
      </c>
      <c r="GN867" s="70">
        <v>-1.2361997</v>
      </c>
      <c r="GO867" s="70">
        <v>-1.1051105000000001</v>
      </c>
      <c r="GQ867" s="43"/>
      <c r="GR867" s="43"/>
      <c r="GS867" s="43"/>
      <c r="GT867" s="43"/>
      <c r="GU867" s="43"/>
      <c r="GV867" s="43"/>
      <c r="GW867" s="43"/>
      <c r="GX867" s="43"/>
      <c r="GY867" s="43"/>
      <c r="GZ867" s="43"/>
      <c r="HA867" s="43"/>
      <c r="HB867" s="43"/>
      <c r="HC867" s="43"/>
      <c r="HD867" s="43"/>
      <c r="HE867" s="43"/>
      <c r="HF867" s="43"/>
      <c r="HG867" s="43"/>
      <c r="HH867" s="43"/>
      <c r="HI867" s="43"/>
      <c r="HJ867" s="43"/>
      <c r="HK867" s="43"/>
      <c r="HL867" s="43"/>
      <c r="HM867" s="43"/>
      <c r="HN867" s="43"/>
      <c r="HO867" s="43"/>
      <c r="HP867" s="43"/>
      <c r="HQ867" s="43"/>
      <c r="HR867" s="43"/>
      <c r="HS867" s="43"/>
      <c r="HT867" s="43"/>
      <c r="HU867" s="43"/>
      <c r="HV867" s="43"/>
      <c r="HW867" s="43"/>
      <c r="HX867" s="43"/>
      <c r="HY867" s="43"/>
      <c r="HZ867" s="43"/>
      <c r="IA867" s="43"/>
      <c r="IB867" s="43"/>
      <c r="IC867" s="43"/>
      <c r="ID867" s="43"/>
      <c r="IE867" s="43"/>
      <c r="IF867" s="43"/>
      <c r="IG867" s="43"/>
      <c r="IH867" s="43"/>
      <c r="II867" s="43"/>
      <c r="IJ867" s="43"/>
      <c r="IK867" s="43"/>
      <c r="IL867" s="43"/>
      <c r="IM867" s="43"/>
      <c r="IN867" s="43"/>
      <c r="IO867" s="43"/>
      <c r="IP867" s="43"/>
      <c r="IQ867" s="43"/>
      <c r="IR867" s="43"/>
      <c r="IS867" s="43"/>
      <c r="IT867" s="43"/>
      <c r="IU867" s="43"/>
      <c r="IV867" s="43"/>
      <c r="IW867" s="43"/>
      <c r="IX867" s="43"/>
      <c r="IY867" s="43"/>
      <c r="IZ867" s="43"/>
      <c r="JA867" s="43"/>
      <c r="JB867" s="43"/>
      <c r="JC867" s="43"/>
      <c r="JD867" s="43"/>
      <c r="JE867" s="43"/>
      <c r="JF867" s="43"/>
      <c r="JG867" s="43"/>
      <c r="JH867" s="43"/>
      <c r="JI867" s="43"/>
      <c r="JJ867" s="43"/>
      <c r="JK867" s="43"/>
      <c r="JL867" s="43"/>
      <c r="JM867" s="43"/>
      <c r="JN867" s="43"/>
      <c r="JO867" s="43"/>
      <c r="JP867" s="43"/>
      <c r="JQ867" s="43"/>
      <c r="JR867" s="43"/>
      <c r="JS867" s="43"/>
      <c r="JT867" s="43"/>
      <c r="JU867" s="43"/>
      <c r="JV867" s="43"/>
      <c r="JW867" s="43"/>
      <c r="JX867" s="43"/>
      <c r="JY867" s="43"/>
      <c r="JZ867" s="43"/>
      <c r="KA867" s="43"/>
      <c r="KB867" s="43"/>
      <c r="KC867" s="43"/>
      <c r="KD867" s="43"/>
      <c r="KE867" s="43"/>
      <c r="KF867" s="43"/>
      <c r="KG867" s="43"/>
      <c r="KH867" s="43"/>
      <c r="KI867" s="43"/>
      <c r="KJ867" s="43"/>
      <c r="KK867" s="43"/>
      <c r="KL867" s="43"/>
      <c r="KM867" s="43"/>
      <c r="KN867" s="43"/>
      <c r="KO867" s="43"/>
      <c r="KP867" s="43"/>
      <c r="KQ867" s="43"/>
      <c r="KR867" s="43"/>
      <c r="KS867" s="43"/>
      <c r="KT867" s="43"/>
      <c r="KU867" s="43"/>
      <c r="KV867" s="43"/>
      <c r="KW867" s="43"/>
      <c r="KX867" s="43"/>
      <c r="KY867" s="43"/>
      <c r="KZ867" s="43"/>
      <c r="LA867" s="43"/>
      <c r="LB867" s="43"/>
      <c r="LC867" s="43"/>
      <c r="LD867" s="43"/>
      <c r="LE867" s="43"/>
      <c r="LF867" s="43"/>
      <c r="LG867" s="43"/>
      <c r="LH867" s="43"/>
      <c r="LI867" s="43"/>
      <c r="LJ867" s="43"/>
      <c r="LK867" s="43"/>
      <c r="LL867" s="43"/>
      <c r="LM867" s="43"/>
      <c r="LN867" s="43"/>
      <c r="LO867" s="43"/>
      <c r="LP867" s="43"/>
      <c r="LQ867" s="43"/>
      <c r="LR867" s="43"/>
      <c r="LS867" s="43"/>
      <c r="LT867" s="43"/>
      <c r="LU867" s="43"/>
      <c r="LV867" s="43"/>
      <c r="LW867" s="43"/>
      <c r="LX867" s="43"/>
      <c r="LY867" s="43"/>
      <c r="LZ867" s="43"/>
      <c r="MA867" s="43"/>
      <c r="MB867" s="43"/>
      <c r="MC867" s="43"/>
      <c r="MD867" s="43"/>
      <c r="ME867" s="43"/>
      <c r="MF867" s="43"/>
      <c r="MG867" s="43"/>
      <c r="MH867" s="43"/>
      <c r="MI867" s="43"/>
      <c r="MJ867" s="43"/>
      <c r="MK867" s="43"/>
      <c r="ML867" s="43"/>
      <c r="MM867" s="43"/>
      <c r="MN867" s="43"/>
      <c r="MO867" s="43"/>
      <c r="MP867" s="43"/>
      <c r="MQ867" s="43"/>
      <c r="MR867" s="43"/>
      <c r="MS867" s="43"/>
      <c r="MT867" s="43"/>
      <c r="MU867" s="43"/>
      <c r="MV867" s="43"/>
      <c r="MW867" s="43"/>
      <c r="MX867" s="43"/>
      <c r="MY867" s="43"/>
      <c r="MZ867" s="43"/>
      <c r="NA867" s="43"/>
      <c r="NB867" s="43"/>
      <c r="NC867" s="43"/>
      <c r="ND867" s="43"/>
      <c r="NE867" s="43"/>
      <c r="NF867" s="43"/>
      <c r="NG867" s="43"/>
      <c r="NH867" s="43"/>
      <c r="NI867" s="43"/>
      <c r="NJ867" s="43"/>
      <c r="NK867" s="43"/>
      <c r="NL867" s="43"/>
      <c r="NM867" s="43"/>
      <c r="NN867" s="43"/>
      <c r="NO867" s="43"/>
      <c r="NP867" s="43"/>
      <c r="NQ867" s="43"/>
      <c r="NR867" s="43"/>
    </row>
    <row r="868" spans="2:382" x14ac:dyDescent="0.25">
      <c r="B868" s="4"/>
      <c r="C868" s="4"/>
      <c r="D868" s="4"/>
      <c r="E868" s="4"/>
      <c r="F868" s="4"/>
      <c r="G868" s="4"/>
      <c r="H868" s="4"/>
      <c r="I868" s="4"/>
      <c r="J868" s="4"/>
      <c r="K868" s="4"/>
      <c r="L868" s="4"/>
      <c r="M868" s="8" t="s">
        <v>860</v>
      </c>
      <c r="N868" s="70">
        <v>0</v>
      </c>
      <c r="O868" s="70">
        <v>-2.6424900000000001E-2</v>
      </c>
      <c r="P868" s="70">
        <v>-0.31582670000000002</v>
      </c>
      <c r="Q868" s="70">
        <v>0.58202310000000002</v>
      </c>
      <c r="R868" s="70">
        <v>1.4568046000000001</v>
      </c>
      <c r="S868" s="70">
        <v>1.1066476999999999</v>
      </c>
      <c r="T868" s="70">
        <v>0.20212729999999998</v>
      </c>
      <c r="U868" s="70">
        <v>0.70685350000000002</v>
      </c>
      <c r="V868" s="70">
        <v>2.6183605000000001</v>
      </c>
      <c r="W868" s="70">
        <v>1.7486043</v>
      </c>
      <c r="X868" s="70">
        <v>1.4695704999999999</v>
      </c>
      <c r="Y868" s="70">
        <v>1.2518598999999999</v>
      </c>
      <c r="Z868" s="70">
        <v>1.912973</v>
      </c>
      <c r="AA868" s="70">
        <v>0.1179264</v>
      </c>
      <c r="AB868" s="70">
        <v>-0.69660909999999998</v>
      </c>
      <c r="AC868" s="70">
        <v>-1.0734674</v>
      </c>
      <c r="AD868" s="70">
        <v>-3.1261218</v>
      </c>
      <c r="AE868" s="70">
        <v>-3.2693011000000003</v>
      </c>
      <c r="AF868" s="70">
        <v>-4.8305389999999999</v>
      </c>
      <c r="AG868" s="70">
        <v>-4.4779574000000002</v>
      </c>
      <c r="AH868" s="70">
        <v>-5.1269079</v>
      </c>
      <c r="AI868" s="70">
        <v>-4.6283468000000001</v>
      </c>
      <c r="AJ868" s="70">
        <v>-3.4627024</v>
      </c>
      <c r="AK868" s="70">
        <v>-1.6129035</v>
      </c>
      <c r="AL868" s="70">
        <v>-1.1942607000000001</v>
      </c>
      <c r="AM868" s="70">
        <v>-2.6648632999999999</v>
      </c>
      <c r="AN868" s="70">
        <v>-1.2430841000000001</v>
      </c>
      <c r="AO868" s="70">
        <v>-2.1140357999999999</v>
      </c>
      <c r="AP868" s="70">
        <v>-2.3870817</v>
      </c>
      <c r="AQ868" s="70">
        <v>-1.7073298000000001</v>
      </c>
      <c r="AR868" s="70">
        <v>-1.2214400000000001</v>
      </c>
      <c r="AS868" s="70">
        <v>-1.6206521999999999</v>
      </c>
      <c r="AT868" s="70">
        <v>-1.5484943</v>
      </c>
      <c r="AU868" s="70">
        <v>-2.2070892999999998</v>
      </c>
      <c r="AV868" s="70">
        <v>-1.8111053000000001</v>
      </c>
      <c r="AW868" s="70">
        <v>0.24767600000000001</v>
      </c>
      <c r="AX868" s="70">
        <v>-0.85520719999999995</v>
      </c>
      <c r="AY868" s="70">
        <v>-2.2292197000000002</v>
      </c>
      <c r="AZ868" s="70">
        <v>-0.1470042</v>
      </c>
      <c r="BA868" s="70">
        <v>-7.7562600000000009E-2</v>
      </c>
      <c r="BB868" s="70">
        <v>-0.98473569999999999</v>
      </c>
      <c r="BC868" s="70">
        <v>-1.2438578999999998</v>
      </c>
      <c r="BD868" s="70">
        <v>-2.1314442999999996</v>
      </c>
      <c r="BE868" s="70">
        <v>4.7975999999999998E-2</v>
      </c>
      <c r="BF868" s="70">
        <v>0.77617349999999996</v>
      </c>
      <c r="BG868" s="70">
        <v>2.8148647999999996</v>
      </c>
      <c r="BH868" s="70">
        <v>5.1854901</v>
      </c>
      <c r="BI868" s="70">
        <v>6.2239097000000001</v>
      </c>
      <c r="BJ868" s="70">
        <v>7.1418325999999999</v>
      </c>
      <c r="BK868" s="70">
        <v>5.0980882000000003</v>
      </c>
      <c r="BL868" s="70">
        <v>5.4679440999999995</v>
      </c>
      <c r="BM868" s="70">
        <v>4.1723124</v>
      </c>
      <c r="BN868" s="70">
        <v>3.8936009</v>
      </c>
      <c r="BO868" s="70">
        <v>4.1521100000000004</v>
      </c>
      <c r="BP868" s="70">
        <v>3.4432133</v>
      </c>
      <c r="BQ868" s="70">
        <v>4.8137689999999997</v>
      </c>
      <c r="BR868" s="70">
        <v>5.6457015000000004</v>
      </c>
      <c r="BS868" s="70">
        <v>5.5808562999999998</v>
      </c>
      <c r="BT868" s="70">
        <v>7.4028975999999993</v>
      </c>
      <c r="BU868" s="70">
        <v>9.2598456999999996</v>
      </c>
      <c r="BV868" s="70">
        <v>8.1081847000000007</v>
      </c>
      <c r="BW868" s="70">
        <v>6.1213762000000003</v>
      </c>
      <c r="BX868" s="70">
        <v>3.8266897000000002</v>
      </c>
      <c r="BY868" s="70">
        <v>4.9605863000000001</v>
      </c>
      <c r="BZ868" s="70">
        <v>8.0337829000000003</v>
      </c>
      <c r="CA868" s="70">
        <v>7.6294097999999995</v>
      </c>
      <c r="CB868" s="70">
        <v>6.610106</v>
      </c>
      <c r="CC868" s="70">
        <v>4.2237140999999996</v>
      </c>
      <c r="CD868" s="70">
        <v>4.7280585999999998</v>
      </c>
      <c r="CE868" s="70">
        <v>7.5765253000000001</v>
      </c>
      <c r="CF868" s="70">
        <v>8.2149135999999991</v>
      </c>
      <c r="CG868" s="70">
        <v>8.8330830999999996</v>
      </c>
      <c r="CH868" s="70">
        <v>7.4298187000000002</v>
      </c>
      <c r="CI868" s="70">
        <v>6.5732527999999997</v>
      </c>
      <c r="CJ868" s="70">
        <v>6.8932820000000001</v>
      </c>
      <c r="CK868" s="70">
        <v>8.0121281</v>
      </c>
      <c r="CL868" s="70">
        <v>8.5314796999999984</v>
      </c>
      <c r="CM868" s="70">
        <v>7.7579224</v>
      </c>
      <c r="CN868" s="70">
        <v>7.1845910999999996</v>
      </c>
      <c r="CO868" s="70">
        <v>7.7451715999999999</v>
      </c>
      <c r="CP868" s="70">
        <v>8.1696609000000002</v>
      </c>
      <c r="CQ868" s="70">
        <v>8.5966841999999986</v>
      </c>
      <c r="CR868" s="70">
        <v>7.3114471999999999</v>
      </c>
      <c r="CS868" s="70">
        <v>5.6145894000000007</v>
      </c>
      <c r="CT868" s="70">
        <v>7.2145184000000002</v>
      </c>
      <c r="CU868" s="70">
        <v>8.7164579</v>
      </c>
      <c r="CV868" s="70">
        <v>9.1215298000000011</v>
      </c>
      <c r="CW868" s="70">
        <v>7.4605152000000006</v>
      </c>
      <c r="CX868" s="70">
        <v>7.5323584000000006</v>
      </c>
      <c r="CY868" s="70">
        <v>8.7200825999999996</v>
      </c>
      <c r="CZ868" s="70">
        <v>8.9895140999999992</v>
      </c>
      <c r="DA868" s="70">
        <v>8.5783114000000005</v>
      </c>
      <c r="DB868" s="70">
        <v>8.9137881999999991</v>
      </c>
      <c r="DC868" s="70">
        <v>8.4556211000000001</v>
      </c>
      <c r="DD868" s="70">
        <v>8.7185722999999999</v>
      </c>
      <c r="DE868" s="70">
        <v>8.0184397999999995</v>
      </c>
      <c r="DF868" s="70">
        <v>8.4584694000000002</v>
      </c>
      <c r="DG868" s="70">
        <v>5.0693274000000006</v>
      </c>
      <c r="DH868" s="70">
        <v>5.4910119999999996</v>
      </c>
      <c r="DI868" s="70">
        <v>4.5593975000000002</v>
      </c>
      <c r="DJ868" s="70">
        <v>5.6956863000000002</v>
      </c>
      <c r="DK868" s="70">
        <v>5.7427045000000003</v>
      </c>
      <c r="DL868" s="70">
        <v>7.8724756999999999</v>
      </c>
      <c r="DM868" s="70">
        <v>7.3669805999999998</v>
      </c>
      <c r="DN868" s="70">
        <v>7.4259577000000005</v>
      </c>
      <c r="DO868" s="70">
        <v>7.0721202000000005</v>
      </c>
      <c r="DP868" s="70">
        <v>6.1173354</v>
      </c>
      <c r="DQ868" s="70">
        <v>5.9938070000000003</v>
      </c>
      <c r="DR868" s="70">
        <v>6.5367489000000001</v>
      </c>
      <c r="DS868" s="70">
        <v>4.2887575</v>
      </c>
      <c r="DT868" s="70">
        <v>4.5204229000000007</v>
      </c>
      <c r="DU868" s="70">
        <v>3.4347843</v>
      </c>
      <c r="DV868" s="70">
        <v>2.8892238999999997</v>
      </c>
      <c r="DW868" s="70">
        <v>2.1301676</v>
      </c>
      <c r="DX868" s="70">
        <v>0.74627909999999997</v>
      </c>
      <c r="DY868" s="70">
        <v>1.5933751</v>
      </c>
      <c r="DZ868" s="70">
        <v>1.5982958999999999</v>
      </c>
      <c r="EA868" s="70">
        <v>1.8768683000000002</v>
      </c>
      <c r="EB868" s="70">
        <v>2.0246156000000002</v>
      </c>
      <c r="EC868" s="70">
        <v>1.6278273000000001</v>
      </c>
      <c r="ED868" s="70">
        <v>1.5117862</v>
      </c>
      <c r="EE868" s="70">
        <v>1.2679724999999999</v>
      </c>
      <c r="EF868" s="70">
        <v>1.2504073999999998</v>
      </c>
      <c r="EG868" s="70">
        <v>2.0812089</v>
      </c>
      <c r="EH868" s="70">
        <v>2.5375383999999999</v>
      </c>
      <c r="EI868" s="70">
        <v>2.5360673</v>
      </c>
      <c r="EJ868" s="70">
        <v>1.2675658999999999</v>
      </c>
      <c r="EK868" s="70">
        <v>1.4302246000000001</v>
      </c>
      <c r="EL868" s="70">
        <v>1.0508131999999999</v>
      </c>
      <c r="EM868" s="70">
        <v>1.303018</v>
      </c>
      <c r="EN868" s="70">
        <v>0.61273080000000002</v>
      </c>
      <c r="EO868" s="70">
        <v>1.2963914999999999</v>
      </c>
      <c r="EP868" s="70">
        <v>1.8395452999999999</v>
      </c>
      <c r="EQ868" s="70">
        <v>1.9342508</v>
      </c>
      <c r="ER868" s="70">
        <v>1.9626801999999999</v>
      </c>
      <c r="ES868" s="70">
        <v>2.0955762999999998</v>
      </c>
      <c r="ET868" s="70">
        <v>1.8715976000000001</v>
      </c>
      <c r="EU868" s="70">
        <v>1.2922403</v>
      </c>
      <c r="EV868" s="70">
        <v>1.3244647000000001</v>
      </c>
      <c r="EW868" s="70">
        <v>1.3880991999999999</v>
      </c>
      <c r="EX868" s="70">
        <v>1.5173463</v>
      </c>
      <c r="EY868" s="70">
        <v>0.9067251999999999</v>
      </c>
      <c r="EZ868" s="70">
        <v>0.88669430000000005</v>
      </c>
      <c r="FA868" s="70">
        <v>0.43763759999999996</v>
      </c>
      <c r="FB868" s="70">
        <v>0.265511</v>
      </c>
      <c r="FC868" s="70">
        <v>-0.57412810000000003</v>
      </c>
      <c r="FD868" s="70">
        <v>-1.1566133999999999</v>
      </c>
      <c r="FE868" s="70">
        <v>-0.73009830000000009</v>
      </c>
      <c r="FF868" s="70">
        <v>8.0267000000000005E-2</v>
      </c>
      <c r="FG868" s="70">
        <v>0.1928443</v>
      </c>
      <c r="FH868" s="70">
        <v>0.42120229999999997</v>
      </c>
      <c r="FI868" s="70">
        <v>7.0435800000000007E-2</v>
      </c>
      <c r="FJ868" s="70">
        <v>-0.186496</v>
      </c>
      <c r="FK868" s="70">
        <v>-0.49406369999999999</v>
      </c>
      <c r="FL868" s="70">
        <v>-0.63122299999999998</v>
      </c>
      <c r="FM868" s="70">
        <v>-0.472327</v>
      </c>
      <c r="FN868" s="70">
        <v>-0.5702429</v>
      </c>
      <c r="FO868" s="70">
        <v>-0.5338929</v>
      </c>
      <c r="FP868" s="70">
        <v>-0.14187270000000002</v>
      </c>
      <c r="FQ868" s="70">
        <v>7.6690499999999995E-2</v>
      </c>
      <c r="FR868" s="70">
        <v>-5.4279000000000001E-2</v>
      </c>
      <c r="FS868" s="70">
        <v>-0.20552400000000001</v>
      </c>
      <c r="FT868" s="70">
        <v>-0.1123498</v>
      </c>
      <c r="FU868" s="70">
        <v>-0.28824120000000003</v>
      </c>
      <c r="FV868" s="70">
        <v>-0.41781759999999996</v>
      </c>
      <c r="FW868" s="70">
        <v>-3.5957800000000005E-2</v>
      </c>
      <c r="FX868" s="70">
        <v>0.39934590000000003</v>
      </c>
      <c r="FY868" s="70">
        <v>0.16706789999999999</v>
      </c>
      <c r="FZ868" s="70">
        <v>7.7495800000000004E-2</v>
      </c>
      <c r="GA868" s="70">
        <v>2.9825900000000002E-2</v>
      </c>
      <c r="GB868" s="70">
        <v>-0.1049105</v>
      </c>
      <c r="GC868" s="70">
        <v>-0.14204800000000001</v>
      </c>
      <c r="GD868" s="70">
        <v>-0.52305639999999998</v>
      </c>
      <c r="GE868" s="70">
        <v>-0.41584009999999999</v>
      </c>
      <c r="GF868" s="70">
        <v>-0.72849409999999992</v>
      </c>
      <c r="GG868" s="70">
        <v>-0.86229460000000002</v>
      </c>
      <c r="GH868" s="70">
        <v>-0.95093030000000001</v>
      </c>
      <c r="GI868" s="70">
        <v>-0.98719849999999998</v>
      </c>
      <c r="GJ868" s="70">
        <v>-1.0674393</v>
      </c>
      <c r="GK868" s="70">
        <v>-1.1521208000000001</v>
      </c>
      <c r="GL868" s="70">
        <v>-1.1823756000000001</v>
      </c>
      <c r="GM868" s="70">
        <v>-0.99158740000000001</v>
      </c>
      <c r="GN868" s="70">
        <v>-0.93637930000000003</v>
      </c>
      <c r="GO868" s="70">
        <v>-0.76178800000000002</v>
      </c>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c r="IC868" s="43"/>
      <c r="ID868" s="43"/>
      <c r="IE868" s="43"/>
      <c r="IF868" s="43"/>
      <c r="IG868" s="43"/>
      <c r="IH868" s="43"/>
      <c r="II868" s="43"/>
      <c r="IJ868" s="43"/>
      <c r="IK868" s="43"/>
      <c r="IL868" s="43"/>
      <c r="IM868" s="43"/>
      <c r="IN868" s="43"/>
      <c r="IO868" s="43"/>
      <c r="IP868" s="43"/>
      <c r="IQ868" s="43"/>
      <c r="IR868" s="43"/>
      <c r="IS868" s="43"/>
      <c r="IT868" s="43"/>
      <c r="IU868" s="43"/>
      <c r="IV868" s="43"/>
      <c r="IW868" s="43"/>
      <c r="IX868" s="43"/>
      <c r="IY868" s="43"/>
      <c r="IZ868" s="43"/>
      <c r="JA868" s="43"/>
      <c r="JB868" s="43"/>
      <c r="JC868" s="43"/>
      <c r="JD868" s="43"/>
      <c r="JE868" s="43"/>
      <c r="JF868" s="43"/>
      <c r="JG868" s="43"/>
      <c r="JH868" s="43"/>
      <c r="JI868" s="43"/>
      <c r="JJ868" s="43"/>
      <c r="JK868" s="43"/>
      <c r="JL868" s="43"/>
      <c r="JM868" s="43"/>
      <c r="JN868" s="43"/>
      <c r="JO868" s="43"/>
      <c r="JP868" s="43"/>
      <c r="JQ868" s="43"/>
      <c r="JR868" s="43"/>
      <c r="JS868" s="43"/>
      <c r="JT868" s="43"/>
      <c r="JU868" s="43"/>
      <c r="JV868" s="43"/>
      <c r="JW868" s="43"/>
      <c r="JX868" s="43"/>
      <c r="JY868" s="43"/>
      <c r="JZ868" s="43"/>
      <c r="KA868" s="43"/>
      <c r="KB868" s="43"/>
      <c r="KC868" s="43"/>
      <c r="KD868" s="43"/>
      <c r="KE868" s="43"/>
      <c r="KF868" s="43"/>
      <c r="KG868" s="43"/>
      <c r="KH868" s="43"/>
      <c r="KI868" s="43"/>
      <c r="KJ868" s="43"/>
      <c r="KK868" s="43"/>
      <c r="KL868" s="43"/>
      <c r="KM868" s="43"/>
      <c r="KN868" s="43"/>
      <c r="KO868" s="43"/>
      <c r="KP868" s="43"/>
      <c r="KQ868" s="43"/>
      <c r="KR868" s="43"/>
      <c r="KS868" s="43"/>
      <c r="KT868" s="43"/>
      <c r="KU868" s="43"/>
      <c r="KV868" s="43"/>
      <c r="KW868" s="43"/>
      <c r="KX868" s="43"/>
      <c r="KY868" s="43"/>
      <c r="KZ868" s="43"/>
      <c r="LA868" s="43"/>
      <c r="LB868" s="43"/>
      <c r="LC868" s="43"/>
      <c r="LD868" s="43"/>
      <c r="LE868" s="43"/>
      <c r="LF868" s="43"/>
      <c r="LG868" s="43"/>
      <c r="LH868" s="43"/>
      <c r="LI868" s="43"/>
      <c r="LJ868" s="43"/>
      <c r="LK868" s="43"/>
      <c r="LL868" s="43"/>
      <c r="LM868" s="43"/>
      <c r="LN868" s="43"/>
      <c r="LO868" s="43"/>
      <c r="LP868" s="43"/>
      <c r="LQ868" s="43"/>
      <c r="LR868" s="43"/>
      <c r="LS868" s="43"/>
      <c r="LT868" s="43"/>
      <c r="LU868" s="43"/>
      <c r="LV868" s="43"/>
      <c r="LW868" s="43"/>
      <c r="LX868" s="43"/>
      <c r="LY868" s="43"/>
      <c r="LZ868" s="43"/>
      <c r="MA868" s="43"/>
      <c r="MB868" s="43"/>
      <c r="MC868" s="43"/>
      <c r="MD868" s="43"/>
      <c r="ME868" s="43"/>
      <c r="MF868" s="43"/>
      <c r="MG868" s="43"/>
      <c r="MH868" s="43"/>
      <c r="MI868" s="43"/>
      <c r="MJ868" s="43"/>
      <c r="MK868" s="43"/>
      <c r="ML868" s="43"/>
      <c r="MM868" s="43"/>
      <c r="MN868" s="43"/>
      <c r="MO868" s="43"/>
      <c r="MP868" s="43"/>
      <c r="MQ868" s="43"/>
      <c r="MR868" s="43"/>
      <c r="MS868" s="43"/>
      <c r="MT868" s="43"/>
      <c r="MU868" s="43"/>
      <c r="MV868" s="43"/>
      <c r="MW868" s="43"/>
      <c r="MX868" s="43"/>
      <c r="MY868" s="43"/>
      <c r="MZ868" s="43"/>
      <c r="NA868" s="43"/>
      <c r="NB868" s="43"/>
      <c r="NC868" s="43"/>
      <c r="ND868" s="43"/>
      <c r="NE868" s="43"/>
      <c r="NF868" s="43"/>
      <c r="NG868" s="43"/>
      <c r="NH868" s="43"/>
      <c r="NI868" s="43"/>
      <c r="NJ868" s="43"/>
      <c r="NK868" s="43"/>
      <c r="NL868" s="43"/>
      <c r="NM868" s="43"/>
      <c r="NN868" s="43"/>
      <c r="NO868" s="43"/>
      <c r="NP868" s="43"/>
      <c r="NQ868" s="43"/>
      <c r="NR868" s="43"/>
    </row>
    <row r="869" spans="2:382" x14ac:dyDescent="0.25">
      <c r="B869" s="4"/>
      <c r="C869" s="4"/>
      <c r="D869" s="4"/>
      <c r="E869" s="4"/>
      <c r="F869" s="4"/>
      <c r="G869" s="4"/>
      <c r="H869" s="4"/>
      <c r="I869" s="4"/>
      <c r="J869" s="4"/>
      <c r="K869" s="4"/>
      <c r="L869" s="4"/>
      <c r="M869" s="8" t="s">
        <v>861</v>
      </c>
      <c r="N869" s="70">
        <v>0</v>
      </c>
      <c r="O869" s="70">
        <v>-2.0667999999999999E-2</v>
      </c>
      <c r="P869" s="70">
        <v>-2.6265151000000002</v>
      </c>
      <c r="Q869" s="70">
        <v>-3.4786397</v>
      </c>
      <c r="R869" s="70">
        <v>-2.8485487999999997</v>
      </c>
      <c r="S869" s="70">
        <v>-2.2039757</v>
      </c>
      <c r="T869" s="70">
        <v>-3.0308817000000001</v>
      </c>
      <c r="U869" s="70">
        <v>-3.8508578</v>
      </c>
      <c r="V869" s="70">
        <v>-5.8462149999999999</v>
      </c>
      <c r="W869" s="70">
        <v>-5.6064175000000001</v>
      </c>
      <c r="X869" s="70">
        <v>-4.9824717999999999</v>
      </c>
      <c r="Y869" s="70">
        <v>-3.6052209</v>
      </c>
      <c r="Z869" s="70">
        <v>-3.2130390000000002</v>
      </c>
      <c r="AA869" s="70">
        <v>-2.4653017999999998</v>
      </c>
      <c r="AB869" s="70">
        <v>-3.7621623</v>
      </c>
      <c r="AC869" s="70">
        <v>-3.7500381000000003</v>
      </c>
      <c r="AD869" s="70">
        <v>-4.0670137000000004</v>
      </c>
      <c r="AE869" s="70">
        <v>-5.2125309</v>
      </c>
      <c r="AF869" s="70">
        <v>-5.3675527000000001</v>
      </c>
      <c r="AG869" s="70">
        <v>-5.9003499000000001</v>
      </c>
      <c r="AH869" s="70">
        <v>-5.2444815999999994</v>
      </c>
      <c r="AI869" s="70">
        <v>-5.1955597999999998</v>
      </c>
      <c r="AJ869" s="70">
        <v>-5.2062840000000001</v>
      </c>
      <c r="AK869" s="70">
        <v>-6.0408290999999998</v>
      </c>
      <c r="AL869" s="70">
        <v>-5.9407655999999998</v>
      </c>
      <c r="AM869" s="70">
        <v>-6.5854542999999994</v>
      </c>
      <c r="AN869" s="70">
        <v>-7.1189855999999994</v>
      </c>
      <c r="AO869" s="70">
        <v>-6.7396890000000003</v>
      </c>
      <c r="AP869" s="70">
        <v>-7.2643290999999994</v>
      </c>
      <c r="AQ869" s="70">
        <v>-7.4512273000000002</v>
      </c>
      <c r="AR869" s="70">
        <v>-6.9299885000000003</v>
      </c>
      <c r="AS869" s="70">
        <v>-6.9591455999999994</v>
      </c>
      <c r="AT869" s="70">
        <v>-6.6611327999999999</v>
      </c>
      <c r="AU869" s="70">
        <v>-6.6754949000000003</v>
      </c>
      <c r="AV869" s="70">
        <v>-6.2594427000000001</v>
      </c>
      <c r="AW869" s="70">
        <v>-6.7779205999999999</v>
      </c>
      <c r="AX869" s="70">
        <v>-6.0181347000000001</v>
      </c>
      <c r="AY869" s="70">
        <v>-4.8463392999999995</v>
      </c>
      <c r="AZ869" s="70">
        <v>-5.1437964999999997</v>
      </c>
      <c r="BA869" s="70">
        <v>-5.0427549000000003</v>
      </c>
      <c r="BB869" s="70">
        <v>-4.8811889000000006</v>
      </c>
      <c r="BC869" s="70">
        <v>-4.6703219999999996</v>
      </c>
      <c r="BD869" s="70">
        <v>-5.3259359999999996</v>
      </c>
      <c r="BE869" s="70">
        <v>-5.4173049000000004</v>
      </c>
      <c r="BF869" s="70">
        <v>-5.3568714999999996</v>
      </c>
      <c r="BG869" s="70">
        <v>-6.2738955000000001</v>
      </c>
      <c r="BH869" s="70">
        <v>-6.0573394</v>
      </c>
      <c r="BI869" s="70">
        <v>-5.6535077000000005</v>
      </c>
      <c r="BJ869" s="70">
        <v>-6.3659012000000006</v>
      </c>
      <c r="BK869" s="70">
        <v>-6.8141604999999998</v>
      </c>
      <c r="BL869" s="70">
        <v>-5.4941120999999997</v>
      </c>
      <c r="BM869" s="70">
        <v>-5.3242113</v>
      </c>
      <c r="BN869" s="70">
        <v>-5.7604506999999998</v>
      </c>
      <c r="BO869" s="70">
        <v>-5.1464045</v>
      </c>
      <c r="BP869" s="70">
        <v>-4.5318139000000004</v>
      </c>
      <c r="BQ869" s="70">
        <v>-5.0567532999999996</v>
      </c>
      <c r="BR869" s="70">
        <v>-3.6597653999999999</v>
      </c>
      <c r="BS869" s="70">
        <v>-3.2883610999999999</v>
      </c>
      <c r="BT869" s="70">
        <v>-2.5823353999999998</v>
      </c>
      <c r="BU869" s="70">
        <v>-0.89420959999999994</v>
      </c>
      <c r="BV869" s="70">
        <v>0.3040561</v>
      </c>
      <c r="BW869" s="70">
        <v>0.4147692</v>
      </c>
      <c r="BX869" s="70">
        <v>-0.8586857</v>
      </c>
      <c r="BY869" s="70">
        <v>-3.0782889999999998</v>
      </c>
      <c r="BZ869" s="70">
        <v>-3.8237041000000001</v>
      </c>
      <c r="CA869" s="70">
        <v>-5.0823727999999999</v>
      </c>
      <c r="CB869" s="70">
        <v>-5.5020199000000005</v>
      </c>
      <c r="CC869" s="70">
        <v>-5.2560517000000004</v>
      </c>
      <c r="CD869" s="70">
        <v>-3.8907726</v>
      </c>
      <c r="CE869" s="70">
        <v>-3.4630456000000001</v>
      </c>
      <c r="CF869" s="70">
        <v>-2.9334207000000001</v>
      </c>
      <c r="CG869" s="70">
        <v>-4.3737401</v>
      </c>
      <c r="CH869" s="70">
        <v>-5.3262950999999994</v>
      </c>
      <c r="CI869" s="70">
        <v>-5.6225599000000006</v>
      </c>
      <c r="CJ869" s="70">
        <v>-6.1710645999999993</v>
      </c>
      <c r="CK869" s="70">
        <v>-5.4194138000000001</v>
      </c>
      <c r="CL869" s="70">
        <v>-4.9493770000000001</v>
      </c>
      <c r="CM869" s="70">
        <v>-5.9834044999999998</v>
      </c>
      <c r="CN869" s="70">
        <v>-5.6374410999999993</v>
      </c>
      <c r="CO869" s="70">
        <v>-4.9654877000000006</v>
      </c>
      <c r="CP869" s="70">
        <v>-4.5156887999999995</v>
      </c>
      <c r="CQ869" s="70">
        <v>-5.0059294000000003</v>
      </c>
      <c r="CR869" s="70">
        <v>-4.8083422999999996</v>
      </c>
      <c r="CS869" s="70">
        <v>-5.1516995000000003</v>
      </c>
      <c r="CT869" s="70">
        <v>-6.0060734</v>
      </c>
      <c r="CU869" s="70">
        <v>-5.6016895999999994</v>
      </c>
      <c r="CV869" s="70">
        <v>-6.2394327000000001</v>
      </c>
      <c r="CW869" s="70">
        <v>-5.9186920999999995</v>
      </c>
      <c r="CX869" s="70">
        <v>-6.6457557000000005</v>
      </c>
      <c r="CY869" s="70">
        <v>-6.3041977000000005</v>
      </c>
      <c r="CZ869" s="70">
        <v>-6.2673477999999996</v>
      </c>
      <c r="DA869" s="70">
        <v>-5.7644682000000005</v>
      </c>
      <c r="DB869" s="70">
        <v>-5.9511267999999999</v>
      </c>
      <c r="DC869" s="70">
        <v>-5.1142005999999993</v>
      </c>
      <c r="DD869" s="70">
        <v>-5.3995259999999998</v>
      </c>
      <c r="DE869" s="70">
        <v>-5.3702167999999997</v>
      </c>
      <c r="DF869" s="70">
        <v>-5.4270353</v>
      </c>
      <c r="DG869" s="70">
        <v>-5.1937360999999997</v>
      </c>
      <c r="DH869" s="70">
        <v>-5.0507217999999998</v>
      </c>
      <c r="DI869" s="70">
        <v>-5.0613687000000001</v>
      </c>
      <c r="DJ869" s="70">
        <v>-4.5517770999999998</v>
      </c>
      <c r="DK869" s="70">
        <v>-3.9162572999999998</v>
      </c>
      <c r="DL869" s="70">
        <v>-4.0155735000000004</v>
      </c>
      <c r="DM869" s="70">
        <v>-4.3699852000000003</v>
      </c>
      <c r="DN869" s="70">
        <v>-3.84415</v>
      </c>
      <c r="DO869" s="70">
        <v>-3.5130437000000003</v>
      </c>
      <c r="DP869" s="70">
        <v>-3.1278718999999997</v>
      </c>
      <c r="DQ869" s="70">
        <v>-2.9991794999999999</v>
      </c>
      <c r="DR869" s="70">
        <v>-3.6100474</v>
      </c>
      <c r="DS869" s="70">
        <v>-3.2755955000000001</v>
      </c>
      <c r="DT869" s="70">
        <v>-3.1589347999999999</v>
      </c>
      <c r="DU869" s="70">
        <v>-1.9972995</v>
      </c>
      <c r="DV869" s="70">
        <v>-2.0794226</v>
      </c>
      <c r="DW869" s="70">
        <v>-2.2111742000000003</v>
      </c>
      <c r="DX869" s="70">
        <v>-1.9995453000000001</v>
      </c>
      <c r="DY869" s="70">
        <v>-1.9279062</v>
      </c>
      <c r="DZ869" s="70">
        <v>-2.2389817999999999</v>
      </c>
      <c r="EA869" s="70">
        <v>-2.3563578999999999</v>
      </c>
      <c r="EB869" s="70">
        <v>-2.4915922000000004</v>
      </c>
      <c r="EC869" s="70">
        <v>-2.0657904999999999</v>
      </c>
      <c r="ED869" s="70">
        <v>-1.7638065000000001</v>
      </c>
      <c r="EE869" s="70">
        <v>-2.0952655</v>
      </c>
      <c r="EF869" s="70">
        <v>-2.3055327999999999</v>
      </c>
      <c r="EG869" s="70">
        <v>-2.6588467000000002</v>
      </c>
      <c r="EH869" s="70">
        <v>-2.2478250000000002</v>
      </c>
      <c r="EI869" s="70">
        <v>-1.8049042</v>
      </c>
      <c r="EJ869" s="70">
        <v>-1.6593422</v>
      </c>
      <c r="EK869" s="70">
        <v>-2.2245273999999999</v>
      </c>
      <c r="EL869" s="70">
        <v>-2.2864080000000002</v>
      </c>
      <c r="EM869" s="70">
        <v>-1.3062246000000002</v>
      </c>
      <c r="EN869" s="70">
        <v>-1.2809637</v>
      </c>
      <c r="EO869" s="70">
        <v>-1.1599206000000002</v>
      </c>
      <c r="EP869" s="70">
        <v>-1.1166083</v>
      </c>
      <c r="EQ869" s="70">
        <v>-1.3270178000000001</v>
      </c>
      <c r="ER869" s="70">
        <v>-1.1509553000000001</v>
      </c>
      <c r="ES869" s="70">
        <v>-1.1060181</v>
      </c>
      <c r="ET869" s="70">
        <v>-0.65823509999999996</v>
      </c>
      <c r="EU869" s="70">
        <v>-0.54177069999999994</v>
      </c>
      <c r="EV869" s="70">
        <v>-0.2919292</v>
      </c>
      <c r="EW869" s="70">
        <v>-0.17757110000000001</v>
      </c>
      <c r="EX869" s="70">
        <v>3.5280199999999998E-2</v>
      </c>
      <c r="EY869" s="70">
        <v>-3.0401E-3</v>
      </c>
      <c r="EZ869" s="70">
        <v>7.5620300000000001E-2</v>
      </c>
      <c r="FA869" s="70">
        <v>0.36463109999999999</v>
      </c>
      <c r="FB869" s="70">
        <v>0.5273139</v>
      </c>
      <c r="FC869" s="70">
        <v>0.61395519999999992</v>
      </c>
      <c r="FD869" s="70">
        <v>0.49391800000000002</v>
      </c>
      <c r="FE869" s="70">
        <v>0.81065739999999997</v>
      </c>
      <c r="FF869" s="70">
        <v>1.091229</v>
      </c>
      <c r="FG869" s="70">
        <v>0.74194290000000007</v>
      </c>
      <c r="FH869" s="70">
        <v>0.7855645</v>
      </c>
      <c r="FI869" s="70">
        <v>1.0814163999999999</v>
      </c>
      <c r="FJ869" s="70">
        <v>1.1252261000000001</v>
      </c>
      <c r="FK869" s="70">
        <v>1.3180183000000001</v>
      </c>
      <c r="FL869" s="70">
        <v>1.1238378999999998</v>
      </c>
      <c r="FM869" s="70">
        <v>0.77409890000000003</v>
      </c>
      <c r="FN869" s="70">
        <v>0.2609128</v>
      </c>
      <c r="FO869" s="70">
        <v>0.59010949999999995</v>
      </c>
      <c r="FP869" s="70">
        <v>0.73742680000000005</v>
      </c>
      <c r="FQ869" s="70">
        <v>0.82141649999999999</v>
      </c>
      <c r="FR869" s="70">
        <v>0.65445009999999992</v>
      </c>
      <c r="FS869" s="70">
        <v>0.39210640000000002</v>
      </c>
      <c r="FT869" s="70">
        <v>0.4296701</v>
      </c>
      <c r="FU869" s="70">
        <v>0.18307760000000001</v>
      </c>
      <c r="FV869" s="70">
        <v>4.1844599999999996E-2</v>
      </c>
      <c r="FW869" s="70">
        <v>0.26166470000000003</v>
      </c>
      <c r="FX869" s="70">
        <v>0.93514359999999996</v>
      </c>
      <c r="FY869" s="70">
        <v>0.77140869999999995</v>
      </c>
      <c r="FZ869" s="70">
        <v>0.67510349999999997</v>
      </c>
      <c r="GA869" s="70">
        <v>0.63787719999999992</v>
      </c>
      <c r="GB869" s="70">
        <v>0.51744409999999996</v>
      </c>
      <c r="GC869" s="70">
        <v>0.71519219999999994</v>
      </c>
      <c r="GD869" s="70">
        <v>0.98776359999999996</v>
      </c>
      <c r="GE869" s="70">
        <v>0.79155759999999997</v>
      </c>
      <c r="GF869" s="70">
        <v>0.80869009999999997</v>
      </c>
      <c r="GG869" s="70">
        <v>0.95751509999999995</v>
      </c>
      <c r="GH869" s="70">
        <v>0.77415449999999997</v>
      </c>
      <c r="GI869" s="70">
        <v>0.82567730000000006</v>
      </c>
      <c r="GJ869" s="70">
        <v>0.73863599999999996</v>
      </c>
      <c r="GK869" s="70">
        <v>0.74975590000000003</v>
      </c>
      <c r="GL869" s="70">
        <v>0.91301109999999996</v>
      </c>
      <c r="GM869" s="70">
        <v>0.73119419999999991</v>
      </c>
      <c r="GN869" s="70">
        <v>0.57445950000000001</v>
      </c>
      <c r="GO869" s="70">
        <v>0.53805969999999992</v>
      </c>
      <c r="GQ869" s="43"/>
      <c r="GR869" s="43"/>
      <c r="GS869" s="43"/>
      <c r="GT869" s="43"/>
      <c r="GU869" s="43"/>
      <c r="GV869" s="43"/>
      <c r="GW869" s="43"/>
      <c r="GX869" s="43"/>
      <c r="GY869" s="43"/>
      <c r="GZ869" s="43"/>
      <c r="HA869" s="43"/>
      <c r="HB869" s="43"/>
      <c r="HC869" s="43"/>
      <c r="HD869" s="43"/>
      <c r="HE869" s="43"/>
      <c r="HF869" s="43"/>
      <c r="HG869" s="43"/>
      <c r="HH869" s="43"/>
      <c r="HI869" s="43"/>
      <c r="HJ869" s="43"/>
      <c r="HK869" s="43"/>
      <c r="HL869" s="43"/>
      <c r="HM869" s="43"/>
      <c r="HN869" s="43"/>
      <c r="HO869" s="43"/>
      <c r="HP869" s="43"/>
      <c r="HQ869" s="43"/>
      <c r="HR869" s="43"/>
      <c r="HS869" s="43"/>
      <c r="HT869" s="43"/>
      <c r="HU869" s="43"/>
      <c r="HV869" s="43"/>
      <c r="HW869" s="43"/>
      <c r="HX869" s="43"/>
      <c r="HY869" s="43"/>
      <c r="HZ869" s="43"/>
      <c r="IA869" s="43"/>
      <c r="IB869" s="43"/>
      <c r="IC869" s="43"/>
      <c r="ID869" s="43"/>
      <c r="IE869" s="43"/>
      <c r="IF869" s="43"/>
      <c r="IG869" s="43"/>
      <c r="IH869" s="43"/>
      <c r="II869" s="43"/>
      <c r="IJ869" s="43"/>
      <c r="IK869" s="43"/>
      <c r="IL869" s="43"/>
      <c r="IM869" s="43"/>
      <c r="IN869" s="43"/>
      <c r="IO869" s="43"/>
      <c r="IP869" s="43"/>
      <c r="IQ869" s="43"/>
      <c r="IR869" s="43"/>
      <c r="IS869" s="43"/>
      <c r="IT869" s="43"/>
      <c r="IU869" s="43"/>
      <c r="IV869" s="43"/>
      <c r="IW869" s="43"/>
      <c r="IX869" s="43"/>
      <c r="IY869" s="43"/>
      <c r="IZ869" s="43"/>
      <c r="JA869" s="43"/>
      <c r="JB869" s="43"/>
      <c r="JC869" s="43"/>
      <c r="JD869" s="43"/>
      <c r="JE869" s="43"/>
      <c r="JF869" s="43"/>
      <c r="JG869" s="43"/>
      <c r="JH869" s="43"/>
      <c r="JI869" s="43"/>
      <c r="JJ869" s="43"/>
      <c r="JK869" s="43"/>
      <c r="JL869" s="43"/>
      <c r="JM869" s="43"/>
      <c r="JN869" s="43"/>
      <c r="JO869" s="43"/>
      <c r="JP869" s="43"/>
      <c r="JQ869" s="43"/>
      <c r="JR869" s="43"/>
      <c r="JS869" s="43"/>
      <c r="JT869" s="43"/>
      <c r="JU869" s="43"/>
      <c r="JV869" s="43"/>
      <c r="JW869" s="43"/>
      <c r="JX869" s="43"/>
      <c r="JY869" s="43"/>
      <c r="JZ869" s="43"/>
      <c r="KA869" s="43"/>
      <c r="KB869" s="43"/>
      <c r="KC869" s="43"/>
      <c r="KD869" s="43"/>
      <c r="KE869" s="43"/>
      <c r="KF869" s="43"/>
      <c r="KG869" s="43"/>
      <c r="KH869" s="43"/>
      <c r="KI869" s="43"/>
      <c r="KJ869" s="43"/>
      <c r="KK869" s="43"/>
      <c r="KL869" s="43"/>
      <c r="KM869" s="43"/>
      <c r="KN869" s="43"/>
      <c r="KO869" s="43"/>
      <c r="KP869" s="43"/>
      <c r="KQ869" s="43"/>
      <c r="KR869" s="43"/>
      <c r="KS869" s="43"/>
      <c r="KT869" s="43"/>
      <c r="KU869" s="43"/>
      <c r="KV869" s="43"/>
      <c r="KW869" s="43"/>
      <c r="KX869" s="43"/>
      <c r="KY869" s="43"/>
      <c r="KZ869" s="43"/>
      <c r="LA869" s="43"/>
      <c r="LB869" s="43"/>
      <c r="LC869" s="43"/>
      <c r="LD869" s="43"/>
      <c r="LE869" s="43"/>
      <c r="LF869" s="43"/>
      <c r="LG869" s="43"/>
      <c r="LH869" s="43"/>
      <c r="LI869" s="43"/>
      <c r="LJ869" s="43"/>
      <c r="LK869" s="43"/>
      <c r="LL869" s="43"/>
      <c r="LM869" s="43"/>
      <c r="LN869" s="43"/>
      <c r="LO869" s="43"/>
      <c r="LP869" s="43"/>
      <c r="LQ869" s="43"/>
      <c r="LR869" s="43"/>
      <c r="LS869" s="43"/>
      <c r="LT869" s="43"/>
      <c r="LU869" s="43"/>
      <c r="LV869" s="43"/>
      <c r="LW869" s="43"/>
      <c r="LX869" s="43"/>
      <c r="LY869" s="43"/>
      <c r="LZ869" s="43"/>
      <c r="MA869" s="43"/>
      <c r="MB869" s="43"/>
      <c r="MC869" s="43"/>
      <c r="MD869" s="43"/>
      <c r="ME869" s="43"/>
      <c r="MF869" s="43"/>
      <c r="MG869" s="43"/>
      <c r="MH869" s="43"/>
      <c r="MI869" s="43"/>
      <c r="MJ869" s="43"/>
      <c r="MK869" s="43"/>
      <c r="ML869" s="43"/>
      <c r="MM869" s="43"/>
      <c r="MN869" s="43"/>
      <c r="MO869" s="43"/>
      <c r="MP869" s="43"/>
      <c r="MQ869" s="43"/>
      <c r="MR869" s="43"/>
      <c r="MS869" s="43"/>
      <c r="MT869" s="43"/>
      <c r="MU869" s="43"/>
      <c r="MV869" s="43"/>
      <c r="MW869" s="43"/>
      <c r="MX869" s="43"/>
      <c r="MY869" s="43"/>
      <c r="MZ869" s="43"/>
      <c r="NA869" s="43"/>
      <c r="NB869" s="43"/>
      <c r="NC869" s="43"/>
      <c r="ND869" s="43"/>
      <c r="NE869" s="43"/>
      <c r="NF869" s="43"/>
      <c r="NG869" s="43"/>
      <c r="NH869" s="43"/>
      <c r="NI869" s="43"/>
      <c r="NJ869" s="43"/>
      <c r="NK869" s="43"/>
      <c r="NL869" s="43"/>
      <c r="NM869" s="43"/>
      <c r="NN869" s="43"/>
      <c r="NO869" s="43"/>
      <c r="NP869" s="43"/>
      <c r="NQ869" s="43"/>
      <c r="NR869" s="43"/>
    </row>
    <row r="870" spans="2:382" x14ac:dyDescent="0.25">
      <c r="B870" s="4"/>
      <c r="C870" s="4"/>
      <c r="D870" s="4"/>
      <c r="E870" s="4"/>
      <c r="F870" s="4"/>
      <c r="G870" s="4"/>
      <c r="H870" s="4"/>
      <c r="I870" s="4"/>
      <c r="J870" s="4"/>
      <c r="K870" s="4"/>
      <c r="L870" s="4"/>
      <c r="M870" s="8" t="s">
        <v>862</v>
      </c>
      <c r="N870" s="70">
        <v>0</v>
      </c>
      <c r="O870" s="70">
        <v>-0.15712329999999999</v>
      </c>
      <c r="P870" s="70">
        <v>-2.0027233</v>
      </c>
      <c r="Q870" s="70">
        <v>-2.1054583999999998</v>
      </c>
      <c r="R870" s="70">
        <v>-2.8785023999999999</v>
      </c>
      <c r="S870" s="70">
        <v>-1.902312</v>
      </c>
      <c r="T870" s="70">
        <v>-1.5942637</v>
      </c>
      <c r="U870" s="70">
        <v>0.22363370000000002</v>
      </c>
      <c r="V870" s="70">
        <v>0.6009876999999999</v>
      </c>
      <c r="W870" s="70">
        <v>1.9352403999999999</v>
      </c>
      <c r="X870" s="70">
        <v>1.3144863999999998</v>
      </c>
      <c r="Y870" s="70">
        <v>3.0779006</v>
      </c>
      <c r="Z870" s="70">
        <v>2.2912423999999998</v>
      </c>
      <c r="AA870" s="70">
        <v>1.6976385000000001</v>
      </c>
      <c r="AB870" s="70">
        <v>1.2333518000000001</v>
      </c>
      <c r="AC870" s="70">
        <v>1.7011528999999999</v>
      </c>
      <c r="AD870" s="70">
        <v>2.6938705000000001</v>
      </c>
      <c r="AE870" s="70">
        <v>4.1845061000000001</v>
      </c>
      <c r="AF870" s="70">
        <v>3.9804838</v>
      </c>
      <c r="AG870" s="70">
        <v>3.3507058999999999</v>
      </c>
      <c r="AH870" s="70">
        <v>3.4304421</v>
      </c>
      <c r="AI870" s="70">
        <v>2.7503556000000002</v>
      </c>
      <c r="AJ870" s="70">
        <v>3.4717871000000002</v>
      </c>
      <c r="AK870" s="70">
        <v>6.5408855999999993</v>
      </c>
      <c r="AL870" s="70">
        <v>5.4496504000000003</v>
      </c>
      <c r="AM870" s="70">
        <v>5.3274134000000002</v>
      </c>
      <c r="AN870" s="70">
        <v>5.3100792000000006</v>
      </c>
      <c r="AO870" s="70">
        <v>4.6437200999999995</v>
      </c>
      <c r="AP870" s="70">
        <v>7.1435357999999995</v>
      </c>
      <c r="AQ870" s="70">
        <v>8.8193474999999992</v>
      </c>
      <c r="AR870" s="70">
        <v>7.8511820999999999</v>
      </c>
      <c r="AS870" s="70">
        <v>7.4513102999999994</v>
      </c>
      <c r="AT870" s="70">
        <v>6.5010357000000001</v>
      </c>
      <c r="AU870" s="70">
        <v>4.762689</v>
      </c>
      <c r="AV870" s="70">
        <v>3.6629912</v>
      </c>
      <c r="AW870" s="70">
        <v>5.5295388000000001</v>
      </c>
      <c r="AX870" s="70">
        <v>3.2207103999999998</v>
      </c>
      <c r="AY870" s="70">
        <v>2.2967802000000002</v>
      </c>
      <c r="AZ870" s="70">
        <v>3.2314933999999997</v>
      </c>
      <c r="BA870" s="70">
        <v>1.884247</v>
      </c>
      <c r="BB870" s="70">
        <v>0.10342230000000001</v>
      </c>
      <c r="BC870" s="70">
        <v>-0.43204150000000002</v>
      </c>
      <c r="BD870" s="70">
        <v>-0.602881</v>
      </c>
      <c r="BE870" s="70">
        <v>-1.3866695</v>
      </c>
      <c r="BF870" s="70">
        <v>-1.1137283999999998</v>
      </c>
      <c r="BG870" s="70">
        <v>-3.0402461000000001</v>
      </c>
      <c r="BH870" s="70">
        <v>-3.0977524999999999</v>
      </c>
      <c r="BI870" s="70">
        <v>-3.7126497000000001</v>
      </c>
      <c r="BJ870" s="70">
        <v>-3.4553313999999999</v>
      </c>
      <c r="BK870" s="70">
        <v>-1.9174723</v>
      </c>
      <c r="BL870" s="70">
        <v>-1.6160551999999999</v>
      </c>
      <c r="BM870" s="70">
        <v>-2.1932814</v>
      </c>
      <c r="BN870" s="70">
        <v>-1.1543557</v>
      </c>
      <c r="BO870" s="70">
        <v>-1.7410406999999999</v>
      </c>
      <c r="BP870" s="70">
        <v>-2.4415482000000002</v>
      </c>
      <c r="BQ870" s="70">
        <v>-5.43282E-2</v>
      </c>
      <c r="BR870" s="70">
        <v>0.32373609999999997</v>
      </c>
      <c r="BS870" s="70">
        <v>1.1144643999999999</v>
      </c>
      <c r="BT870" s="70">
        <v>1.2748352000000001</v>
      </c>
      <c r="BU870" s="70">
        <v>1.0504779</v>
      </c>
      <c r="BV870" s="70">
        <v>-0.38870090000000002</v>
      </c>
      <c r="BW870" s="70">
        <v>-1.2897797</v>
      </c>
      <c r="BX870" s="70">
        <v>0.29701100000000002</v>
      </c>
      <c r="BY870" s="70">
        <v>-0.18546650000000001</v>
      </c>
      <c r="BZ870" s="70">
        <v>-0.3420513</v>
      </c>
      <c r="CA870" s="70">
        <v>-1.5997337</v>
      </c>
      <c r="CB870" s="70">
        <v>-2.8041146000000001</v>
      </c>
      <c r="CC870" s="70">
        <v>-3.7696939</v>
      </c>
      <c r="CD870" s="70">
        <v>-4.5355512999999998</v>
      </c>
      <c r="CE870" s="70">
        <v>-2.7705161</v>
      </c>
      <c r="CF870" s="70">
        <v>-3.1456388999999998</v>
      </c>
      <c r="CG870" s="70">
        <v>-3.8069261000000001</v>
      </c>
      <c r="CH870" s="70">
        <v>-3.807445</v>
      </c>
      <c r="CI870" s="70">
        <v>-3.9823442999999998</v>
      </c>
      <c r="CJ870" s="70">
        <v>-3.5402847000000004</v>
      </c>
      <c r="CK870" s="70">
        <v>-2.1382259000000001</v>
      </c>
      <c r="CL870" s="70">
        <v>-2.383311</v>
      </c>
      <c r="CM870" s="70">
        <v>-2.1881716</v>
      </c>
      <c r="CN870" s="70">
        <v>-2.5590461000000002</v>
      </c>
      <c r="CO870" s="70">
        <v>-2.0768803</v>
      </c>
      <c r="CP870" s="70">
        <v>-3.2238476</v>
      </c>
      <c r="CQ870" s="70">
        <v>-3.1377510000000002</v>
      </c>
      <c r="CR870" s="70">
        <v>-2.5616916000000001</v>
      </c>
      <c r="CS870" s="70">
        <v>-1.7266919999999999</v>
      </c>
      <c r="CT870" s="70">
        <v>-0.63763540000000007</v>
      </c>
      <c r="CU870" s="70">
        <v>-2.0813358000000002</v>
      </c>
      <c r="CV870" s="70">
        <v>-2.4449160999999999</v>
      </c>
      <c r="CW870" s="70">
        <v>-1.5641814999999999</v>
      </c>
      <c r="CX870" s="70">
        <v>-0.26311209999999996</v>
      </c>
      <c r="CY870" s="70">
        <v>-1.0492542</v>
      </c>
      <c r="CZ870" s="70">
        <v>-1.6037296000000001</v>
      </c>
      <c r="DA870" s="70">
        <v>-0.42236380000000001</v>
      </c>
      <c r="DB870" s="70">
        <v>-2.2653682000000002</v>
      </c>
      <c r="DC870" s="70">
        <v>-2.4363862999999997</v>
      </c>
      <c r="DD870" s="70">
        <v>-3.6814068999999998</v>
      </c>
      <c r="DE870" s="70">
        <v>-3.7627130000000002</v>
      </c>
      <c r="DF870" s="70">
        <v>-3.3549503999999999</v>
      </c>
      <c r="DG870" s="70">
        <v>-3.2048706</v>
      </c>
      <c r="DH870" s="70">
        <v>-3.2320639999999998</v>
      </c>
      <c r="DI870" s="70">
        <v>-3.4867991000000003</v>
      </c>
      <c r="DJ870" s="70">
        <v>-3.4655698999999998</v>
      </c>
      <c r="DK870" s="70">
        <v>-3.6303327999999997</v>
      </c>
      <c r="DL870" s="70">
        <v>-4.0377048000000002</v>
      </c>
      <c r="DM870" s="70">
        <v>-4.1908658000000001</v>
      </c>
      <c r="DN870" s="70">
        <v>-4.4174793000000001</v>
      </c>
      <c r="DO870" s="70">
        <v>-4.3096194000000008</v>
      </c>
      <c r="DP870" s="70">
        <v>-4.4445671999999998</v>
      </c>
      <c r="DQ870" s="70">
        <v>-4.4790599999999996</v>
      </c>
      <c r="DR870" s="70">
        <v>-4.0647020999999999</v>
      </c>
      <c r="DS870" s="70">
        <v>-3.7164706000000001</v>
      </c>
      <c r="DT870" s="70">
        <v>-4.8564012999999999</v>
      </c>
      <c r="DU870" s="70">
        <v>-4.4621607000000001</v>
      </c>
      <c r="DV870" s="70">
        <v>-4.0849986999999999</v>
      </c>
      <c r="DW870" s="70">
        <v>-4.2540959999999997</v>
      </c>
      <c r="DX870" s="70">
        <v>-4.4309240000000001</v>
      </c>
      <c r="DY870" s="70">
        <v>-3.6159214</v>
      </c>
      <c r="DZ870" s="70">
        <v>-4.0144621000000003</v>
      </c>
      <c r="EA870" s="70">
        <v>-4.7443384000000002</v>
      </c>
      <c r="EB870" s="70">
        <v>-4.9265772000000005</v>
      </c>
      <c r="EC870" s="70">
        <v>-4.2710254000000001</v>
      </c>
      <c r="ED870" s="70">
        <v>-4.4772480999999997</v>
      </c>
      <c r="EE870" s="70">
        <v>-4.7492022</v>
      </c>
      <c r="EF870" s="70">
        <v>-5.0841905999999994</v>
      </c>
      <c r="EG870" s="70">
        <v>-4.6777483000000002</v>
      </c>
      <c r="EH870" s="70">
        <v>-4.8715849999999996</v>
      </c>
      <c r="EI870" s="70">
        <v>-4.7495281</v>
      </c>
      <c r="EJ870" s="70">
        <v>-4.4711002000000004</v>
      </c>
      <c r="EK870" s="70">
        <v>-4.3315770999999996</v>
      </c>
      <c r="EL870" s="70">
        <v>-4.411308</v>
      </c>
      <c r="EM870" s="70">
        <v>-3.9418737000000004</v>
      </c>
      <c r="EN870" s="70">
        <v>-3.7042178999999997</v>
      </c>
      <c r="EO870" s="70">
        <v>-3.6407932000000001</v>
      </c>
      <c r="EP870" s="70">
        <v>-3.6144748999999998</v>
      </c>
      <c r="EQ870" s="70">
        <v>-3.5283557999999999</v>
      </c>
      <c r="ER870" s="70">
        <v>-3.5593330000000001</v>
      </c>
      <c r="ES870" s="70">
        <v>-3.5294370000000002</v>
      </c>
      <c r="ET870" s="70">
        <v>-3.2631350000000001</v>
      </c>
      <c r="EU870" s="70">
        <v>-3.0253427999999998</v>
      </c>
      <c r="EV870" s="70">
        <v>-3.0946712000000001</v>
      </c>
      <c r="EW870" s="70">
        <v>-3.0481359000000001</v>
      </c>
      <c r="EX870" s="70">
        <v>-2.8215986000000002</v>
      </c>
      <c r="EY870" s="70">
        <v>-3.0168516000000003</v>
      </c>
      <c r="EZ870" s="70">
        <v>-3.1209289999999998</v>
      </c>
      <c r="FA870" s="70">
        <v>-3.2182805999999999</v>
      </c>
      <c r="FB870" s="70">
        <v>-3.0044770999999999</v>
      </c>
      <c r="FC870" s="70">
        <v>-3.0760547999999996</v>
      </c>
      <c r="FD870" s="70">
        <v>-3.1490046</v>
      </c>
      <c r="FE870" s="70">
        <v>-2.7789120999999999</v>
      </c>
      <c r="FF870" s="70">
        <v>-2.2999168999999999</v>
      </c>
      <c r="FG870" s="70">
        <v>-2.4176466000000003</v>
      </c>
      <c r="FH870" s="70">
        <v>-2.2814668</v>
      </c>
      <c r="FI870" s="70">
        <v>-2.0742379999999998</v>
      </c>
      <c r="FJ870" s="70">
        <v>-2.2609355</v>
      </c>
      <c r="FK870" s="70">
        <v>-2.2425278</v>
      </c>
      <c r="FL870" s="70">
        <v>-2.3505202000000001</v>
      </c>
      <c r="FM870" s="70">
        <v>-2.3287517000000002</v>
      </c>
      <c r="FN870" s="70">
        <v>-2.6405961000000002</v>
      </c>
      <c r="FO870" s="70">
        <v>-2.6080811000000002</v>
      </c>
      <c r="FP870" s="70">
        <v>-2.5537957999999996</v>
      </c>
      <c r="FQ870" s="70">
        <v>-2.6372684999999998</v>
      </c>
      <c r="FR870" s="70">
        <v>-2.8715820000000001</v>
      </c>
      <c r="FS870" s="70">
        <v>-2.7997827000000002</v>
      </c>
      <c r="FT870" s="70">
        <v>-2.9438309999999999</v>
      </c>
      <c r="FU870" s="70">
        <v>-3.1454580999999999</v>
      </c>
      <c r="FV870" s="70">
        <v>-3.1340105</v>
      </c>
      <c r="FW870" s="70">
        <v>-2.9872847</v>
      </c>
      <c r="FX870" s="70">
        <v>-2.6177448999999999</v>
      </c>
      <c r="FY870" s="70">
        <v>-2.4572780999999999</v>
      </c>
      <c r="FZ870" s="70">
        <v>-2.3180077000000003</v>
      </c>
      <c r="GA870" s="70">
        <v>-2.1809797999999998</v>
      </c>
      <c r="GB870" s="70">
        <v>-2.1674730000000002</v>
      </c>
      <c r="GC870" s="70">
        <v>-2.0390994999999998</v>
      </c>
      <c r="GD870" s="70">
        <v>-2.1962416</v>
      </c>
      <c r="GE870" s="70">
        <v>-2.1525901000000003</v>
      </c>
      <c r="GF870" s="70">
        <v>-2.1393569000000001</v>
      </c>
      <c r="GG870" s="70">
        <v>-1.978405</v>
      </c>
      <c r="GH870" s="70">
        <v>-1.9202258000000001</v>
      </c>
      <c r="GI870" s="70">
        <v>-1.9187236000000001</v>
      </c>
      <c r="GJ870" s="70">
        <v>-1.8083473999999999</v>
      </c>
      <c r="GK870" s="70">
        <v>-1.8744753000000001</v>
      </c>
      <c r="GL870" s="70">
        <v>-1.9653509</v>
      </c>
      <c r="GM870" s="70">
        <v>-2.0428138000000002</v>
      </c>
      <c r="GN870" s="70">
        <v>-2.1673828999999998</v>
      </c>
      <c r="GO870" s="70">
        <v>-2.2432699</v>
      </c>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c r="IC870" s="43"/>
      <c r="ID870" s="43"/>
      <c r="IE870" s="43"/>
      <c r="IF870" s="43"/>
      <c r="IG870" s="43"/>
      <c r="IH870" s="43"/>
      <c r="II870" s="43"/>
      <c r="IJ870" s="43"/>
      <c r="IK870" s="43"/>
      <c r="IL870" s="43"/>
      <c r="IM870" s="43"/>
      <c r="IN870" s="43"/>
      <c r="IO870" s="43"/>
      <c r="IP870" s="43"/>
      <c r="IQ870" s="43"/>
      <c r="IR870" s="43"/>
      <c r="IS870" s="43"/>
      <c r="IT870" s="43"/>
      <c r="IU870" s="43"/>
      <c r="IV870" s="43"/>
      <c r="IW870" s="43"/>
      <c r="IX870" s="43"/>
      <c r="IY870" s="43"/>
      <c r="IZ870" s="43"/>
      <c r="JA870" s="43"/>
      <c r="JB870" s="43"/>
      <c r="JC870" s="43"/>
      <c r="JD870" s="43"/>
      <c r="JE870" s="43"/>
      <c r="JF870" s="43"/>
      <c r="JG870" s="43"/>
      <c r="JH870" s="43"/>
      <c r="JI870" s="43"/>
      <c r="JJ870" s="43"/>
      <c r="JK870" s="43"/>
      <c r="JL870" s="43"/>
      <c r="JM870" s="43"/>
      <c r="JN870" s="43"/>
      <c r="JO870" s="43"/>
      <c r="JP870" s="43"/>
      <c r="JQ870" s="43"/>
      <c r="JR870" s="43"/>
      <c r="JS870" s="43"/>
      <c r="JT870" s="43"/>
      <c r="JU870" s="43"/>
      <c r="JV870" s="43"/>
      <c r="JW870" s="43"/>
      <c r="JX870" s="43"/>
      <c r="JY870" s="43"/>
      <c r="JZ870" s="43"/>
      <c r="KA870" s="43"/>
      <c r="KB870" s="43"/>
      <c r="KC870" s="43"/>
      <c r="KD870" s="43"/>
      <c r="KE870" s="43"/>
      <c r="KF870" s="43"/>
      <c r="KG870" s="43"/>
      <c r="KH870" s="43"/>
      <c r="KI870" s="43"/>
      <c r="KJ870" s="43"/>
      <c r="KK870" s="43"/>
      <c r="KL870" s="43"/>
      <c r="KM870" s="43"/>
      <c r="KN870" s="43"/>
      <c r="KO870" s="43"/>
      <c r="KP870" s="43"/>
      <c r="KQ870" s="43"/>
      <c r="KR870" s="43"/>
      <c r="KS870" s="43"/>
      <c r="KT870" s="43"/>
      <c r="KU870" s="43"/>
      <c r="KV870" s="43"/>
      <c r="KW870" s="43"/>
      <c r="KX870" s="43"/>
      <c r="KY870" s="43"/>
      <c r="KZ870" s="43"/>
      <c r="LA870" s="43"/>
      <c r="LB870" s="43"/>
      <c r="LC870" s="43"/>
      <c r="LD870" s="43"/>
      <c r="LE870" s="43"/>
      <c r="LF870" s="43"/>
      <c r="LG870" s="43"/>
      <c r="LH870" s="43"/>
      <c r="LI870" s="43"/>
      <c r="LJ870" s="43"/>
      <c r="LK870" s="43"/>
      <c r="LL870" s="43"/>
      <c r="LM870" s="43"/>
      <c r="LN870" s="43"/>
      <c r="LO870" s="43"/>
      <c r="LP870" s="43"/>
      <c r="LQ870" s="43"/>
      <c r="LR870" s="43"/>
      <c r="LS870" s="43"/>
      <c r="LT870" s="43"/>
      <c r="LU870" s="43"/>
      <c r="LV870" s="43"/>
      <c r="LW870" s="43"/>
      <c r="LX870" s="43"/>
      <c r="LY870" s="43"/>
      <c r="LZ870" s="43"/>
      <c r="MA870" s="43"/>
      <c r="MB870" s="43"/>
      <c r="MC870" s="43"/>
      <c r="MD870" s="43"/>
      <c r="ME870" s="43"/>
      <c r="MF870" s="43"/>
      <c r="MG870" s="43"/>
      <c r="MH870" s="43"/>
      <c r="MI870" s="43"/>
      <c r="MJ870" s="43"/>
      <c r="MK870" s="43"/>
      <c r="ML870" s="43"/>
      <c r="MM870" s="43"/>
      <c r="MN870" s="43"/>
      <c r="MO870" s="43"/>
      <c r="MP870" s="43"/>
      <c r="MQ870" s="43"/>
      <c r="MR870" s="43"/>
      <c r="MS870" s="43"/>
      <c r="MT870" s="43"/>
      <c r="MU870" s="43"/>
      <c r="MV870" s="43"/>
      <c r="MW870" s="43"/>
      <c r="MX870" s="43"/>
      <c r="MY870" s="43"/>
      <c r="MZ870" s="43"/>
      <c r="NA870" s="43"/>
      <c r="NB870" s="43"/>
      <c r="NC870" s="43"/>
      <c r="ND870" s="43"/>
      <c r="NE870" s="43"/>
      <c r="NF870" s="43"/>
      <c r="NG870" s="43"/>
      <c r="NH870" s="43"/>
      <c r="NI870" s="43"/>
      <c r="NJ870" s="43"/>
      <c r="NK870" s="43"/>
      <c r="NL870" s="43"/>
      <c r="NM870" s="43"/>
      <c r="NN870" s="43"/>
      <c r="NO870" s="43"/>
      <c r="NP870" s="43"/>
      <c r="NQ870" s="43"/>
      <c r="NR870" s="43"/>
    </row>
    <row r="871" spans="2:382" x14ac:dyDescent="0.25">
      <c r="B871" s="4"/>
      <c r="C871" s="4"/>
      <c r="D871" s="4"/>
      <c r="E871" s="4"/>
      <c r="F871" s="4"/>
      <c r="G871" s="4"/>
      <c r="H871" s="4"/>
      <c r="I871" s="4"/>
      <c r="J871" s="4"/>
      <c r="K871" s="4"/>
      <c r="L871" s="4"/>
      <c r="M871" s="8" t="s">
        <v>863</v>
      </c>
      <c r="N871" s="70">
        <v>0</v>
      </c>
      <c r="O871" s="70">
        <v>-0.39497359999999998</v>
      </c>
      <c r="P871" s="70">
        <v>-0.63996759999999997</v>
      </c>
      <c r="Q871" s="70">
        <v>-0.11590549999999999</v>
      </c>
      <c r="R871" s="70">
        <v>-0.55830290000000005</v>
      </c>
      <c r="S871" s="70">
        <v>-1.8426009999999999</v>
      </c>
      <c r="T871" s="70">
        <v>-0.61188629999999999</v>
      </c>
      <c r="U871" s="70">
        <v>-1.1440097</v>
      </c>
      <c r="V871" s="70">
        <v>-2.3233212999999999</v>
      </c>
      <c r="W871" s="70">
        <v>-3.4792253</v>
      </c>
      <c r="X871" s="70">
        <v>-3.1521687000000003</v>
      </c>
      <c r="Y871" s="70">
        <v>-3.9258769999999998</v>
      </c>
      <c r="Z871" s="70">
        <v>-6.1981389</v>
      </c>
      <c r="AA871" s="70">
        <v>-4.3183667000000003</v>
      </c>
      <c r="AB871" s="70">
        <v>-3.7170689000000001</v>
      </c>
      <c r="AC871" s="70">
        <v>-4.9187304000000003</v>
      </c>
      <c r="AD871" s="70">
        <v>-6.6788304000000007</v>
      </c>
      <c r="AE871" s="70">
        <v>-6.7244684000000001</v>
      </c>
      <c r="AF871" s="70">
        <v>-7.4373164999999997</v>
      </c>
      <c r="AG871" s="70">
        <v>-6.2731517000000006</v>
      </c>
      <c r="AH871" s="70">
        <v>-7.2465415999999996</v>
      </c>
      <c r="AI871" s="70">
        <v>-7.6348922000000004</v>
      </c>
      <c r="AJ871" s="70">
        <v>-8.0531723</v>
      </c>
      <c r="AK871" s="70">
        <v>-8.5710498000000008</v>
      </c>
      <c r="AL871" s="70">
        <v>-9.4653940999999993</v>
      </c>
      <c r="AM871" s="70">
        <v>-9.1846116999999996</v>
      </c>
      <c r="AN871" s="70">
        <v>-8.2923609999999996</v>
      </c>
      <c r="AO871" s="70">
        <v>-9.0473296999999988</v>
      </c>
      <c r="AP871" s="70">
        <v>-8.7115261999999998</v>
      </c>
      <c r="AQ871" s="70">
        <v>-8.7772085999999998</v>
      </c>
      <c r="AR871" s="70">
        <v>-9.6131262</v>
      </c>
      <c r="AS871" s="70">
        <v>-9.7040544000000004</v>
      </c>
      <c r="AT871" s="70">
        <v>-9.1920626999999993</v>
      </c>
      <c r="AU871" s="70">
        <v>-10.5342988</v>
      </c>
      <c r="AV871" s="70">
        <v>-9.3528303000000008</v>
      </c>
      <c r="AW871" s="70">
        <v>-9.2650514000000008</v>
      </c>
      <c r="AX871" s="70">
        <v>-9.9037015000000004</v>
      </c>
      <c r="AY871" s="70">
        <v>-9.9098165999999992</v>
      </c>
      <c r="AZ871" s="70">
        <v>-10.182803300000002</v>
      </c>
      <c r="BA871" s="70">
        <v>-10.132400800000001</v>
      </c>
      <c r="BB871" s="70">
        <v>-10.453302900000001</v>
      </c>
      <c r="BC871" s="70">
        <v>-10.827253900000001</v>
      </c>
      <c r="BD871" s="70">
        <v>-10.0551826</v>
      </c>
      <c r="BE871" s="70">
        <v>-9.7381440000000001</v>
      </c>
      <c r="BF871" s="70">
        <v>-9.2239261999999993</v>
      </c>
      <c r="BG871" s="70">
        <v>-8.5190134000000004</v>
      </c>
      <c r="BH871" s="70">
        <v>-9.0844491999999999</v>
      </c>
      <c r="BI871" s="70">
        <v>-8.9885047</v>
      </c>
      <c r="BJ871" s="70">
        <v>-9.4348148000000016</v>
      </c>
      <c r="BK871" s="70">
        <v>-9.1692896999999984</v>
      </c>
      <c r="BL871" s="70">
        <v>-9.3080954000000009</v>
      </c>
      <c r="BM871" s="70">
        <v>-9.4710909999999995</v>
      </c>
      <c r="BN871" s="70">
        <v>-9.0624861999999986</v>
      </c>
      <c r="BO871" s="70">
        <v>-10.0243333</v>
      </c>
      <c r="BP871" s="70">
        <v>-9.5306850999999995</v>
      </c>
      <c r="BQ871" s="70">
        <v>-10.0056566</v>
      </c>
      <c r="BR871" s="70">
        <v>-9.194911900000001</v>
      </c>
      <c r="BS871" s="70">
        <v>-9.4386046999999991</v>
      </c>
      <c r="BT871" s="70">
        <v>-9.3803343000000012</v>
      </c>
      <c r="BU871" s="70">
        <v>-9.1663409999999992</v>
      </c>
      <c r="BV871" s="70">
        <v>-9.2024599000000009</v>
      </c>
      <c r="BW871" s="70">
        <v>-9.254217800000001</v>
      </c>
      <c r="BX871" s="70">
        <v>-8.7589496999999987</v>
      </c>
      <c r="BY871" s="70">
        <v>-8.8969664999999996</v>
      </c>
      <c r="BZ871" s="70">
        <v>-8.8191991000000005</v>
      </c>
      <c r="CA871" s="70">
        <v>-8.8930938000000008</v>
      </c>
      <c r="CB871" s="70">
        <v>-9.2537568000000014</v>
      </c>
      <c r="CC871" s="70">
        <v>-9.0986326000000002</v>
      </c>
      <c r="CD871" s="70">
        <v>-8.8742228000000001</v>
      </c>
      <c r="CE871" s="70">
        <v>-9.3039731000000003</v>
      </c>
      <c r="CF871" s="70">
        <v>-9.9517866999999995</v>
      </c>
      <c r="CG871" s="70">
        <v>-10.1085417</v>
      </c>
      <c r="CH871" s="70">
        <v>-9.3050193000000014</v>
      </c>
      <c r="CI871" s="70">
        <v>-9.8207833999999998</v>
      </c>
      <c r="CJ871" s="70">
        <v>-9.9849693000000013</v>
      </c>
      <c r="CK871" s="70">
        <v>-9.132294400000001</v>
      </c>
      <c r="CL871" s="70">
        <v>-9.5119819000000003</v>
      </c>
      <c r="CM871" s="70">
        <v>-10.1717371</v>
      </c>
      <c r="CN871" s="70">
        <v>-10.554042000000001</v>
      </c>
      <c r="CO871" s="70">
        <v>-10.337620099999999</v>
      </c>
      <c r="CP871" s="70">
        <v>-10.051233300000002</v>
      </c>
      <c r="CQ871" s="70">
        <v>-9.9109936999999988</v>
      </c>
      <c r="CR871" s="70">
        <v>-9.9613239</v>
      </c>
      <c r="CS871" s="70">
        <v>-10.007787499999999</v>
      </c>
      <c r="CT871" s="70">
        <v>-9.9149688999999999</v>
      </c>
      <c r="CU871" s="70">
        <v>-9.9350859000000007</v>
      </c>
      <c r="CV871" s="70">
        <v>-9.7077340999999997</v>
      </c>
      <c r="CW871" s="70">
        <v>-9.7023276000000003</v>
      </c>
      <c r="CX871" s="70">
        <v>-9.3077939999999995</v>
      </c>
      <c r="CY871" s="70">
        <v>-9.3185261999999991</v>
      </c>
      <c r="CZ871" s="70">
        <v>-9.349206800000001</v>
      </c>
      <c r="DA871" s="70">
        <v>-9.6097830000000002</v>
      </c>
      <c r="DB871" s="70">
        <v>-9.9476560000000003</v>
      </c>
      <c r="DC871" s="70">
        <v>-8.6900784000000009</v>
      </c>
      <c r="DD871" s="70">
        <v>-8.7798433000000013</v>
      </c>
      <c r="DE871" s="70">
        <v>-8.5159730000000007</v>
      </c>
      <c r="DF871" s="70">
        <v>-8.5234383000000005</v>
      </c>
      <c r="DG871" s="70">
        <v>-8.2945054000000003</v>
      </c>
      <c r="DH871" s="70">
        <v>-8.8477571999999984</v>
      </c>
      <c r="DI871" s="70">
        <v>-9.1224990999999989</v>
      </c>
      <c r="DJ871" s="70">
        <v>-9.4116493000000006</v>
      </c>
      <c r="DK871" s="70">
        <v>-9.1745183000000008</v>
      </c>
      <c r="DL871" s="70">
        <v>-9.4721630000000001</v>
      </c>
      <c r="DM871" s="70">
        <v>-9.2196207000000001</v>
      </c>
      <c r="DN871" s="70">
        <v>-9.5942751999999984</v>
      </c>
      <c r="DO871" s="70">
        <v>-9.6678701</v>
      </c>
      <c r="DP871" s="70">
        <v>-9.6329315999999992</v>
      </c>
      <c r="DQ871" s="70">
        <v>-9.6691568000000014</v>
      </c>
      <c r="DR871" s="70">
        <v>-9.6871676999999998</v>
      </c>
      <c r="DS871" s="70">
        <v>-9.3960211999999999</v>
      </c>
      <c r="DT871" s="70">
        <v>-9.5221638000000013</v>
      </c>
      <c r="DU871" s="70">
        <v>-8.4042785000000002</v>
      </c>
      <c r="DV871" s="70">
        <v>-8.4720490000000002</v>
      </c>
      <c r="DW871" s="70">
        <v>-8.5948495999999999</v>
      </c>
      <c r="DX871" s="70">
        <v>-8.7954781000000004</v>
      </c>
      <c r="DY871" s="70">
        <v>-8.7450131999999989</v>
      </c>
      <c r="DZ871" s="70">
        <v>-8.5388273000000012</v>
      </c>
      <c r="EA871" s="70">
        <v>-8.3860764999999997</v>
      </c>
      <c r="EB871" s="70">
        <v>-8.2628097</v>
      </c>
      <c r="EC871" s="70">
        <v>-8.1047054999999997</v>
      </c>
      <c r="ED871" s="70">
        <v>-7.8617340999999996</v>
      </c>
      <c r="EE871" s="70">
        <v>-7.7845554999999997</v>
      </c>
      <c r="EF871" s="70">
        <v>-7.5853369000000006</v>
      </c>
      <c r="EG871" s="70">
        <v>-7.5905870999999996</v>
      </c>
      <c r="EH871" s="70">
        <v>-7.6946649999999996</v>
      </c>
      <c r="EI871" s="70">
        <v>-7.6003938</v>
      </c>
      <c r="EJ871" s="70">
        <v>-7.4170129999999999</v>
      </c>
      <c r="EK871" s="70">
        <v>-7.3077755999999994</v>
      </c>
      <c r="EL871" s="70">
        <v>-7.1305424999999998</v>
      </c>
      <c r="EM871" s="70">
        <v>-5.9999772999999994</v>
      </c>
      <c r="EN871" s="70">
        <v>-6.0092365000000001</v>
      </c>
      <c r="EO871" s="70">
        <v>-6.0122438000000002</v>
      </c>
      <c r="EP871" s="70">
        <v>-5.8457442999999998</v>
      </c>
      <c r="EQ871" s="70">
        <v>-5.8179985999999992</v>
      </c>
      <c r="ER871" s="70">
        <v>-5.7478604999999998</v>
      </c>
      <c r="ES871" s="70">
        <v>-5.4930978000000001</v>
      </c>
      <c r="ET871" s="70">
        <v>-5.3617927000000005</v>
      </c>
      <c r="EU871" s="70">
        <v>-5.3687864000000003</v>
      </c>
      <c r="EV871" s="70">
        <v>-5.3335854999999999</v>
      </c>
      <c r="EW871" s="70">
        <v>-5.2594092999999997</v>
      </c>
      <c r="EX871" s="70">
        <v>-5.2285918000000002</v>
      </c>
      <c r="EY871" s="70">
        <v>-5.1952157000000003</v>
      </c>
      <c r="EZ871" s="70">
        <v>-4.9789292000000005</v>
      </c>
      <c r="FA871" s="70">
        <v>-4.7102157</v>
      </c>
      <c r="FB871" s="70">
        <v>-4.7037915000000003</v>
      </c>
      <c r="FC871" s="70">
        <v>-4.7348242999999997</v>
      </c>
      <c r="FD871" s="70">
        <v>-4.7233710999999996</v>
      </c>
      <c r="FE871" s="70">
        <v>-4.1273986000000003</v>
      </c>
      <c r="FF871" s="70">
        <v>-3.4860248</v>
      </c>
      <c r="FG871" s="70">
        <v>-3.6172722000000004</v>
      </c>
      <c r="FH871" s="70">
        <v>-3.7639728999999997</v>
      </c>
      <c r="FI871" s="70">
        <v>-3.6870820000000002</v>
      </c>
      <c r="FJ871" s="70">
        <v>-3.5549896000000003</v>
      </c>
      <c r="FK871" s="70">
        <v>-3.5953952</v>
      </c>
      <c r="FL871" s="70">
        <v>-3.8981116</v>
      </c>
      <c r="FM871" s="70">
        <v>-3.7706464999999998</v>
      </c>
      <c r="FN871" s="70">
        <v>-3.8839952000000002</v>
      </c>
      <c r="FO871" s="70">
        <v>-3.4967144000000001</v>
      </c>
      <c r="FP871" s="70">
        <v>-3.5978351000000002</v>
      </c>
      <c r="FQ871" s="70">
        <v>-3.6700706000000003</v>
      </c>
      <c r="FR871" s="70">
        <v>-3.7354642</v>
      </c>
      <c r="FS871" s="70">
        <v>-3.7861631</v>
      </c>
      <c r="FT871" s="70">
        <v>-3.8544318999999998</v>
      </c>
      <c r="FU871" s="70">
        <v>-3.8204020999999999</v>
      </c>
      <c r="FV871" s="70">
        <v>-4.1951185000000004</v>
      </c>
      <c r="FW871" s="70">
        <v>-3.7293569999999998</v>
      </c>
      <c r="FX871" s="70">
        <v>-3.1063255999999999</v>
      </c>
      <c r="FY871" s="70">
        <v>-3.1017971000000002</v>
      </c>
      <c r="FZ871" s="70">
        <v>-3.1809759999999998</v>
      </c>
      <c r="GA871" s="70">
        <v>-3.2213976</v>
      </c>
      <c r="GB871" s="70">
        <v>-3.1522060999999999</v>
      </c>
      <c r="GC871" s="70">
        <v>-3.0504027999999996</v>
      </c>
      <c r="GD871" s="70">
        <v>-2.975562</v>
      </c>
      <c r="GE871" s="70">
        <v>-2.8707845000000001</v>
      </c>
      <c r="GF871" s="70">
        <v>-2.8792067000000001</v>
      </c>
      <c r="GG871" s="70">
        <v>-2.7042992000000003</v>
      </c>
      <c r="GH871" s="70">
        <v>-2.7781644999999999</v>
      </c>
      <c r="GI871" s="70">
        <v>-2.7714599999999998</v>
      </c>
      <c r="GJ871" s="70">
        <v>-2.7580304999999998</v>
      </c>
      <c r="GK871" s="70">
        <v>-2.8113394</v>
      </c>
      <c r="GL871" s="70">
        <v>-2.8155307999999999</v>
      </c>
      <c r="GM871" s="70">
        <v>-2.9228646</v>
      </c>
      <c r="GN871" s="70">
        <v>-2.8756930999999999</v>
      </c>
      <c r="GO871" s="70">
        <v>-2.9180927000000003</v>
      </c>
      <c r="GQ871" s="43"/>
      <c r="GR871" s="43"/>
      <c r="GS871" s="43"/>
      <c r="GT871" s="43"/>
      <c r="GU871" s="43"/>
      <c r="GV871" s="43"/>
      <c r="GW871" s="43"/>
      <c r="GX871" s="43"/>
      <c r="GY871" s="43"/>
      <c r="GZ871" s="43"/>
      <c r="HA871" s="43"/>
      <c r="HB871" s="43"/>
      <c r="HC871" s="43"/>
      <c r="HD871" s="43"/>
      <c r="HE871" s="43"/>
      <c r="HF871" s="43"/>
      <c r="HG871" s="43"/>
      <c r="HH871" s="43"/>
      <c r="HI871" s="43"/>
      <c r="HJ871" s="43"/>
      <c r="HK871" s="43"/>
      <c r="HL871" s="43"/>
      <c r="HM871" s="43"/>
      <c r="HN871" s="43"/>
      <c r="HO871" s="43"/>
      <c r="HP871" s="43"/>
      <c r="HQ871" s="43"/>
      <c r="HR871" s="43"/>
      <c r="HS871" s="43"/>
      <c r="HT871" s="43"/>
      <c r="HU871" s="43"/>
      <c r="HV871" s="43"/>
      <c r="HW871" s="43"/>
      <c r="HX871" s="43"/>
      <c r="HY871" s="43"/>
      <c r="HZ871" s="43"/>
      <c r="IA871" s="43"/>
      <c r="IB871" s="43"/>
      <c r="IC871" s="43"/>
      <c r="ID871" s="43"/>
      <c r="IE871" s="43"/>
      <c r="IF871" s="43"/>
      <c r="IG871" s="43"/>
      <c r="IH871" s="43"/>
      <c r="II871" s="43"/>
      <c r="IJ871" s="43"/>
      <c r="IK871" s="43"/>
      <c r="IL871" s="43"/>
      <c r="IM871" s="43"/>
      <c r="IN871" s="43"/>
      <c r="IO871" s="43"/>
      <c r="IP871" s="43"/>
      <c r="IQ871" s="43"/>
      <c r="IR871" s="43"/>
      <c r="IS871" s="43"/>
      <c r="IT871" s="43"/>
      <c r="IU871" s="43"/>
      <c r="IV871" s="43"/>
      <c r="IW871" s="43"/>
      <c r="IX871" s="43"/>
      <c r="IY871" s="43"/>
      <c r="IZ871" s="43"/>
      <c r="JA871" s="43"/>
      <c r="JB871" s="43"/>
      <c r="JC871" s="43"/>
      <c r="JD871" s="43"/>
      <c r="JE871" s="43"/>
      <c r="JF871" s="43"/>
      <c r="JG871" s="43"/>
      <c r="JH871" s="43"/>
      <c r="JI871" s="43"/>
      <c r="JJ871" s="43"/>
      <c r="JK871" s="43"/>
      <c r="JL871" s="43"/>
      <c r="JM871" s="43"/>
      <c r="JN871" s="43"/>
      <c r="JO871" s="43"/>
      <c r="JP871" s="43"/>
      <c r="JQ871" s="43"/>
      <c r="JR871" s="43"/>
      <c r="JS871" s="43"/>
      <c r="JT871" s="43"/>
      <c r="JU871" s="43"/>
      <c r="JV871" s="43"/>
      <c r="JW871" s="43"/>
      <c r="JX871" s="43"/>
      <c r="JY871" s="43"/>
      <c r="JZ871" s="43"/>
      <c r="KA871" s="43"/>
      <c r="KB871" s="43"/>
      <c r="KC871" s="43"/>
      <c r="KD871" s="43"/>
      <c r="KE871" s="43"/>
      <c r="KF871" s="43"/>
      <c r="KG871" s="43"/>
      <c r="KH871" s="43"/>
      <c r="KI871" s="43"/>
      <c r="KJ871" s="43"/>
      <c r="KK871" s="43"/>
      <c r="KL871" s="43"/>
      <c r="KM871" s="43"/>
      <c r="KN871" s="43"/>
      <c r="KO871" s="43"/>
      <c r="KP871" s="43"/>
      <c r="KQ871" s="43"/>
      <c r="KR871" s="43"/>
      <c r="KS871" s="43"/>
      <c r="KT871" s="43"/>
      <c r="KU871" s="43"/>
      <c r="KV871" s="43"/>
      <c r="KW871" s="43"/>
      <c r="KX871" s="43"/>
      <c r="KY871" s="43"/>
      <c r="KZ871" s="43"/>
      <c r="LA871" s="43"/>
      <c r="LB871" s="43"/>
      <c r="LC871" s="43"/>
      <c r="LD871" s="43"/>
      <c r="LE871" s="43"/>
      <c r="LF871" s="43"/>
      <c r="LG871" s="43"/>
      <c r="LH871" s="43"/>
      <c r="LI871" s="43"/>
      <c r="LJ871" s="43"/>
      <c r="LK871" s="43"/>
      <c r="LL871" s="43"/>
      <c r="LM871" s="43"/>
      <c r="LN871" s="43"/>
      <c r="LO871" s="43"/>
      <c r="LP871" s="43"/>
      <c r="LQ871" s="43"/>
      <c r="LR871" s="43"/>
      <c r="LS871" s="43"/>
      <c r="LT871" s="43"/>
      <c r="LU871" s="43"/>
      <c r="LV871" s="43"/>
      <c r="LW871" s="43"/>
      <c r="LX871" s="43"/>
      <c r="LY871" s="43"/>
      <c r="LZ871" s="43"/>
      <c r="MA871" s="43"/>
      <c r="MB871" s="43"/>
      <c r="MC871" s="43"/>
      <c r="MD871" s="43"/>
      <c r="ME871" s="43"/>
      <c r="MF871" s="43"/>
      <c r="MG871" s="43"/>
      <c r="MH871" s="43"/>
      <c r="MI871" s="43"/>
      <c r="MJ871" s="43"/>
      <c r="MK871" s="43"/>
      <c r="ML871" s="43"/>
      <c r="MM871" s="43"/>
      <c r="MN871" s="43"/>
      <c r="MO871" s="43"/>
      <c r="MP871" s="43"/>
      <c r="MQ871" s="43"/>
      <c r="MR871" s="43"/>
      <c r="MS871" s="43"/>
      <c r="MT871" s="43"/>
      <c r="MU871" s="43"/>
      <c r="MV871" s="43"/>
      <c r="MW871" s="43"/>
      <c r="MX871" s="43"/>
      <c r="MY871" s="43"/>
      <c r="MZ871" s="43"/>
      <c r="NA871" s="43"/>
      <c r="NB871" s="43"/>
      <c r="NC871" s="43"/>
      <c r="ND871" s="43"/>
      <c r="NE871" s="43"/>
      <c r="NF871" s="43"/>
      <c r="NG871" s="43"/>
      <c r="NH871" s="43"/>
      <c r="NI871" s="43"/>
      <c r="NJ871" s="43"/>
      <c r="NK871" s="43"/>
      <c r="NL871" s="43"/>
      <c r="NM871" s="43"/>
      <c r="NN871" s="43"/>
      <c r="NO871" s="43"/>
      <c r="NP871" s="43"/>
      <c r="NQ871" s="43"/>
      <c r="NR871" s="43"/>
    </row>
    <row r="872" spans="2:382" x14ac:dyDescent="0.25">
      <c r="B872" s="4"/>
      <c r="C872" s="4"/>
      <c r="D872" s="4"/>
      <c r="E872" s="4"/>
      <c r="F872" s="4"/>
      <c r="G872" s="4"/>
      <c r="H872" s="4"/>
      <c r="I872" s="4"/>
      <c r="J872" s="4"/>
      <c r="K872" s="4"/>
      <c r="L872" s="4"/>
      <c r="M872" s="8" t="s">
        <v>864</v>
      </c>
      <c r="N872" s="70">
        <v>0</v>
      </c>
      <c r="O872" s="70">
        <v>0.4892069</v>
      </c>
      <c r="P872" s="70">
        <v>-0.77700659999999999</v>
      </c>
      <c r="Q872" s="70">
        <v>-0.8010699</v>
      </c>
      <c r="R872" s="70">
        <v>-0.40669940000000004</v>
      </c>
      <c r="S872" s="70">
        <v>-1.3105321000000001</v>
      </c>
      <c r="T872" s="70">
        <v>-2.5411681000000002</v>
      </c>
      <c r="U872" s="70">
        <v>-1.7385356999999999</v>
      </c>
      <c r="V872" s="70">
        <v>-1.5318881000000002</v>
      </c>
      <c r="W872" s="70">
        <v>-1.5391658000000001</v>
      </c>
      <c r="X872" s="70">
        <v>-2.5294403999999999</v>
      </c>
      <c r="Y872" s="70">
        <v>-1.0547941000000001</v>
      </c>
      <c r="Z872" s="70">
        <v>-2.6434282999999996</v>
      </c>
      <c r="AA872" s="70">
        <v>-1.7920912</v>
      </c>
      <c r="AB872" s="70">
        <v>-0.6652068000000001</v>
      </c>
      <c r="AC872" s="70">
        <v>-1.9802652000000001</v>
      </c>
      <c r="AD872" s="70">
        <v>-4.8344386999999998</v>
      </c>
      <c r="AE872" s="70">
        <v>-5.1811259999999999</v>
      </c>
      <c r="AF872" s="70">
        <v>-4.1437207000000003</v>
      </c>
      <c r="AG872" s="70">
        <v>-4.3446867000000005</v>
      </c>
      <c r="AH872" s="70">
        <v>-3.6759746</v>
      </c>
      <c r="AI872" s="70">
        <v>-2.7904937000000003</v>
      </c>
      <c r="AJ872" s="70">
        <v>-2.5505696000000002</v>
      </c>
      <c r="AK872" s="70">
        <v>-2.6500612000000001</v>
      </c>
      <c r="AL872" s="70">
        <v>-4.8719332</v>
      </c>
      <c r="AM872" s="70">
        <v>-5.2421894</v>
      </c>
      <c r="AN872" s="70">
        <v>-6.1629079000000004</v>
      </c>
      <c r="AO872" s="70">
        <v>-5.6288640000000001</v>
      </c>
      <c r="AP872" s="70">
        <v>-6.5651914000000007</v>
      </c>
      <c r="AQ872" s="70">
        <v>-5.4300674999999998</v>
      </c>
      <c r="AR872" s="70">
        <v>-5.8660740999999996</v>
      </c>
      <c r="AS872" s="70">
        <v>-5.6016978000000002</v>
      </c>
      <c r="AT872" s="70">
        <v>-6.6496764000000006</v>
      </c>
      <c r="AU872" s="70">
        <v>-6.7919315999999998</v>
      </c>
      <c r="AV872" s="70">
        <v>-7.0720284000000007</v>
      </c>
      <c r="AW872" s="70">
        <v>-6.5314887000000006</v>
      </c>
      <c r="AX872" s="70">
        <v>-6.1429985</v>
      </c>
      <c r="AY872" s="70">
        <v>-6.2155673</v>
      </c>
      <c r="AZ872" s="70">
        <v>-3.8941103999999997</v>
      </c>
      <c r="BA872" s="70">
        <v>-3.3576452000000003</v>
      </c>
      <c r="BB872" s="70">
        <v>-3.1510473999999999</v>
      </c>
      <c r="BC872" s="70">
        <v>-2.9773317000000001</v>
      </c>
      <c r="BD872" s="70">
        <v>-4.1870438999999999</v>
      </c>
      <c r="BE872" s="70">
        <v>-3.3605081000000001</v>
      </c>
      <c r="BF872" s="70">
        <v>-2.4574305000000001</v>
      </c>
      <c r="BG872" s="70">
        <v>-2.8523647999999997</v>
      </c>
      <c r="BH872" s="70">
        <v>-3.3364206000000003</v>
      </c>
      <c r="BI872" s="70">
        <v>-2.5298419999999999</v>
      </c>
      <c r="BJ872" s="70">
        <v>-1.8621966999999999</v>
      </c>
      <c r="BK872" s="70">
        <v>-1.9111467</v>
      </c>
      <c r="BL872" s="70">
        <v>-1.5132526000000002</v>
      </c>
      <c r="BM872" s="70">
        <v>5.8777099999999999E-2</v>
      </c>
      <c r="BN872" s="70">
        <v>-0.55937209999999993</v>
      </c>
      <c r="BO872" s="70">
        <v>-0.92544269999999995</v>
      </c>
      <c r="BP872" s="70">
        <v>1.073896</v>
      </c>
      <c r="BQ872" s="70">
        <v>-1.1324536000000001</v>
      </c>
      <c r="BR872" s="70">
        <v>-1.5185808000000001</v>
      </c>
      <c r="BS872" s="70">
        <v>-0.162462</v>
      </c>
      <c r="BT872" s="70">
        <v>-0.39849590000000001</v>
      </c>
      <c r="BU872" s="70">
        <v>-0.10137930000000001</v>
      </c>
      <c r="BV872" s="70">
        <v>-0.46377049999999997</v>
      </c>
      <c r="BW872" s="70">
        <v>-2.2342900000000002E-2</v>
      </c>
      <c r="BX872" s="70">
        <v>1.8584099999999999E-2</v>
      </c>
      <c r="BY872" s="70">
        <v>-0.7097213</v>
      </c>
      <c r="BZ872" s="70">
        <v>-0.6373529</v>
      </c>
      <c r="CA872" s="70">
        <v>-0.87719290000000005</v>
      </c>
      <c r="CB872" s="70">
        <v>0.60736509999999999</v>
      </c>
      <c r="CC872" s="70">
        <v>1.1099606000000002</v>
      </c>
      <c r="CD872" s="70">
        <v>0.72908509999999993</v>
      </c>
      <c r="CE872" s="70">
        <v>1.8843383999999999</v>
      </c>
      <c r="CF872" s="70">
        <v>-0.25225570000000003</v>
      </c>
      <c r="CG872" s="70">
        <v>-0.24805389999999999</v>
      </c>
      <c r="CH872" s="70">
        <v>-1.3392377</v>
      </c>
      <c r="CI872" s="70">
        <v>-1.7783081000000001</v>
      </c>
      <c r="CJ872" s="70">
        <v>-2.4943701000000003</v>
      </c>
      <c r="CK872" s="70">
        <v>-2.2889808999999999</v>
      </c>
      <c r="CL872" s="70">
        <v>-2.5088466</v>
      </c>
      <c r="CM872" s="70">
        <v>-1.8610671999999999</v>
      </c>
      <c r="CN872" s="70">
        <v>-1.4511988999999998</v>
      </c>
      <c r="CO872" s="70">
        <v>-0.61142960000000002</v>
      </c>
      <c r="CP872" s="70">
        <v>-0.80773459999999997</v>
      </c>
      <c r="CQ872" s="70">
        <v>8.5975399999999993E-2</v>
      </c>
      <c r="CR872" s="70">
        <v>0.16679179999999999</v>
      </c>
      <c r="CS872" s="70">
        <v>0.99036089999999999</v>
      </c>
      <c r="CT872" s="70">
        <v>0.7924639</v>
      </c>
      <c r="CU872" s="70">
        <v>0.82651240000000004</v>
      </c>
      <c r="CV872" s="70">
        <v>0.70471759999999994</v>
      </c>
      <c r="CW872" s="70">
        <v>1.3123626000000002</v>
      </c>
      <c r="CX872" s="70">
        <v>0.56537389999999998</v>
      </c>
      <c r="CY872" s="70">
        <v>1.0893714999999999</v>
      </c>
      <c r="CZ872" s="70">
        <v>0.39020569999999999</v>
      </c>
      <c r="DA872" s="70">
        <v>1.3830627</v>
      </c>
      <c r="DB872" s="70">
        <v>2.0973033999999999</v>
      </c>
      <c r="DC872" s="70">
        <v>1.8670913999999998</v>
      </c>
      <c r="DD872" s="70">
        <v>1.2591344</v>
      </c>
      <c r="DE872" s="70">
        <v>2.2298244999999999</v>
      </c>
      <c r="DF872" s="70">
        <v>2.7609702</v>
      </c>
      <c r="DG872" s="70">
        <v>3.1557040000000001</v>
      </c>
      <c r="DH872" s="70">
        <v>3.4937860999999999</v>
      </c>
      <c r="DI872" s="70">
        <v>2.0477854999999998</v>
      </c>
      <c r="DJ872" s="70">
        <v>2.0308911000000003</v>
      </c>
      <c r="DK872" s="70">
        <v>2.9506621000000002</v>
      </c>
      <c r="DL872" s="70">
        <v>3.0290907000000002</v>
      </c>
      <c r="DM872" s="70">
        <v>2.2653873</v>
      </c>
      <c r="DN872" s="70">
        <v>1.6019271000000002</v>
      </c>
      <c r="DO872" s="70">
        <v>1.1600746000000002</v>
      </c>
      <c r="DP872" s="70">
        <v>1.7397988</v>
      </c>
      <c r="DQ872" s="70">
        <v>2.2013064999999998</v>
      </c>
      <c r="DR872" s="70">
        <v>3.0985768999999999</v>
      </c>
      <c r="DS872" s="70">
        <v>3.3197702000000002</v>
      </c>
      <c r="DT872" s="70">
        <v>3.6306810999999999</v>
      </c>
      <c r="DU872" s="70">
        <v>5.5537539000000002</v>
      </c>
      <c r="DV872" s="70">
        <v>4.3150452999999995</v>
      </c>
      <c r="DW872" s="70">
        <v>5.1436237999999994</v>
      </c>
      <c r="DX872" s="70">
        <v>4.2023541</v>
      </c>
      <c r="DY872" s="70">
        <v>2.8958062</v>
      </c>
      <c r="DZ872" s="70">
        <v>4.0732322000000005</v>
      </c>
      <c r="EA872" s="70">
        <v>3.6987628999999997</v>
      </c>
      <c r="EB872" s="70">
        <v>4.6182670999999997</v>
      </c>
      <c r="EC872" s="70">
        <v>3.0020452999999998</v>
      </c>
      <c r="ED872" s="70">
        <v>2.9216243999999998</v>
      </c>
      <c r="EE872" s="70">
        <v>2.7186659999999998</v>
      </c>
      <c r="EF872" s="70">
        <v>2.6041096000000001</v>
      </c>
      <c r="EG872" s="70">
        <v>3.0056802</v>
      </c>
      <c r="EH872" s="70">
        <v>4.0852054999999998</v>
      </c>
      <c r="EI872" s="70">
        <v>3.1786938</v>
      </c>
      <c r="EJ872" s="70">
        <v>2.7713432999999998</v>
      </c>
      <c r="EK872" s="70">
        <v>2.5251371000000002</v>
      </c>
      <c r="EL872" s="70">
        <v>3.2650967999999998</v>
      </c>
      <c r="EM872" s="70">
        <v>3.3234029</v>
      </c>
      <c r="EN872" s="70">
        <v>4.6650681000000001</v>
      </c>
      <c r="EO872" s="70">
        <v>5.1943092999999996</v>
      </c>
      <c r="EP872" s="70">
        <v>5.9858067000000004</v>
      </c>
      <c r="EQ872" s="70">
        <v>5.1103537999999995</v>
      </c>
      <c r="ER872" s="70">
        <v>4.9051980000000004</v>
      </c>
      <c r="ES872" s="70">
        <v>5.0137049999999999</v>
      </c>
      <c r="ET872" s="70">
        <v>5.4990782999999999</v>
      </c>
      <c r="EU872" s="70">
        <v>5.6842449999999998</v>
      </c>
      <c r="EV872" s="70">
        <v>5.0051242999999994</v>
      </c>
      <c r="EW872" s="70">
        <v>4.9084130999999998</v>
      </c>
      <c r="EX872" s="70">
        <v>3.9010628999999999</v>
      </c>
      <c r="EY872" s="70">
        <v>3.3804548999999997</v>
      </c>
      <c r="EZ872" s="70">
        <v>4.215738</v>
      </c>
      <c r="FA872" s="70">
        <v>4.2975802000000005</v>
      </c>
      <c r="FB872" s="70">
        <v>4.3668124000000006</v>
      </c>
      <c r="FC872" s="70">
        <v>3.9551032000000004</v>
      </c>
      <c r="FD872" s="70">
        <v>4.4818857000000003</v>
      </c>
      <c r="FE872" s="70">
        <v>5.5795064000000005</v>
      </c>
      <c r="FF872" s="70">
        <v>5.0923075000000004</v>
      </c>
      <c r="FG872" s="70">
        <v>5.6805350999999993</v>
      </c>
      <c r="FH872" s="70">
        <v>4.9202089999999998</v>
      </c>
      <c r="FI872" s="70">
        <v>4.4035744000000001</v>
      </c>
      <c r="FJ872" s="70">
        <v>3.1810237999999997</v>
      </c>
      <c r="FK872" s="70">
        <v>3.1973213</v>
      </c>
      <c r="FL872" s="70">
        <v>2.9584581000000001</v>
      </c>
      <c r="FM872" s="70">
        <v>2.8139395</v>
      </c>
      <c r="FN872" s="70">
        <v>2.3531012000000002</v>
      </c>
      <c r="FO872" s="70">
        <v>2.4301497999999997</v>
      </c>
      <c r="FP872" s="70">
        <v>1.9228059</v>
      </c>
      <c r="FQ872" s="70">
        <v>1.6575107</v>
      </c>
      <c r="FR872" s="70">
        <v>1.5930691000000001</v>
      </c>
      <c r="FS872" s="70">
        <v>1.2919432</v>
      </c>
      <c r="FT872" s="70">
        <v>1.4046147</v>
      </c>
      <c r="FU872" s="70">
        <v>1.2004554999999999</v>
      </c>
      <c r="FV872" s="70">
        <v>1.0788268000000001</v>
      </c>
      <c r="FW872" s="70">
        <v>0.99089609999999995</v>
      </c>
      <c r="FX872" s="70">
        <v>1.3288001</v>
      </c>
      <c r="FY872" s="70">
        <v>0.99431320000000001</v>
      </c>
      <c r="FZ872" s="70">
        <v>0.94924850000000005</v>
      </c>
      <c r="GA872" s="70">
        <v>0.6998551999999999</v>
      </c>
      <c r="GB872" s="70">
        <v>1.0028963</v>
      </c>
      <c r="GC872" s="70">
        <v>0.78294969999999997</v>
      </c>
      <c r="GD872" s="70">
        <v>0.83777659999999998</v>
      </c>
      <c r="GE872" s="70">
        <v>0.92154290000000005</v>
      </c>
      <c r="GF872" s="70">
        <v>0.97534280000000007</v>
      </c>
      <c r="GG872" s="70">
        <v>1.0696668</v>
      </c>
      <c r="GH872" s="70">
        <v>1.0592948999999998</v>
      </c>
      <c r="GI872" s="70">
        <v>0.95323659999999999</v>
      </c>
      <c r="GJ872" s="70">
        <v>1.2326264</v>
      </c>
      <c r="GK872" s="70">
        <v>1.3357384999999999</v>
      </c>
      <c r="GL872" s="70">
        <v>1.2653645</v>
      </c>
      <c r="GM872" s="70">
        <v>1.6029644999999999</v>
      </c>
      <c r="GN872" s="70">
        <v>1.601456</v>
      </c>
      <c r="GO872" s="70">
        <v>1.5922232000000001</v>
      </c>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c r="IC872" s="43"/>
      <c r="ID872" s="43"/>
      <c r="IE872" s="43"/>
      <c r="IF872" s="43"/>
      <c r="IG872" s="43"/>
      <c r="IH872" s="43"/>
      <c r="II872" s="43"/>
      <c r="IJ872" s="43"/>
      <c r="IK872" s="43"/>
      <c r="IL872" s="43"/>
      <c r="IM872" s="43"/>
      <c r="IN872" s="43"/>
      <c r="IO872" s="43"/>
      <c r="IP872" s="43"/>
      <c r="IQ872" s="43"/>
      <c r="IR872" s="43"/>
      <c r="IS872" s="43"/>
      <c r="IT872" s="43"/>
      <c r="IU872" s="43"/>
      <c r="IV872" s="43"/>
      <c r="IW872" s="43"/>
      <c r="IX872" s="43"/>
      <c r="IY872" s="43"/>
      <c r="IZ872" s="43"/>
      <c r="JA872" s="43"/>
      <c r="JB872" s="43"/>
      <c r="JC872" s="43"/>
      <c r="JD872" s="43"/>
      <c r="JE872" s="43"/>
      <c r="JF872" s="43"/>
      <c r="JG872" s="43"/>
      <c r="JH872" s="43"/>
      <c r="JI872" s="43"/>
      <c r="JJ872" s="43"/>
      <c r="JK872" s="43"/>
      <c r="JL872" s="43"/>
      <c r="JM872" s="43"/>
      <c r="JN872" s="43"/>
      <c r="JO872" s="43"/>
      <c r="JP872" s="43"/>
      <c r="JQ872" s="43"/>
      <c r="JR872" s="43"/>
      <c r="JS872" s="43"/>
      <c r="JT872" s="43"/>
      <c r="JU872" s="43"/>
      <c r="JV872" s="43"/>
      <c r="JW872" s="43"/>
      <c r="JX872" s="43"/>
      <c r="JY872" s="43"/>
      <c r="JZ872" s="43"/>
      <c r="KA872" s="43"/>
      <c r="KB872" s="43"/>
      <c r="KC872" s="43"/>
      <c r="KD872" s="43"/>
      <c r="KE872" s="43"/>
      <c r="KF872" s="43"/>
      <c r="KG872" s="43"/>
      <c r="KH872" s="43"/>
      <c r="KI872" s="43"/>
      <c r="KJ872" s="43"/>
      <c r="KK872" s="43"/>
      <c r="KL872" s="43"/>
      <c r="KM872" s="43"/>
      <c r="KN872" s="43"/>
      <c r="KO872" s="43"/>
      <c r="KP872" s="43"/>
      <c r="KQ872" s="43"/>
      <c r="KR872" s="43"/>
      <c r="KS872" s="43"/>
      <c r="KT872" s="43"/>
      <c r="KU872" s="43"/>
      <c r="KV872" s="43"/>
      <c r="KW872" s="43"/>
      <c r="KX872" s="43"/>
      <c r="KY872" s="43"/>
      <c r="KZ872" s="43"/>
      <c r="LA872" s="43"/>
      <c r="LB872" s="43"/>
      <c r="LC872" s="43"/>
      <c r="LD872" s="43"/>
      <c r="LE872" s="43"/>
      <c r="LF872" s="43"/>
      <c r="LG872" s="43"/>
      <c r="LH872" s="43"/>
      <c r="LI872" s="43"/>
      <c r="LJ872" s="43"/>
      <c r="LK872" s="43"/>
      <c r="LL872" s="43"/>
      <c r="LM872" s="43"/>
      <c r="LN872" s="43"/>
      <c r="LO872" s="43"/>
      <c r="LP872" s="43"/>
      <c r="LQ872" s="43"/>
      <c r="LR872" s="43"/>
      <c r="LS872" s="43"/>
      <c r="LT872" s="43"/>
      <c r="LU872" s="43"/>
      <c r="LV872" s="43"/>
      <c r="LW872" s="43"/>
      <c r="LX872" s="43"/>
      <c r="LY872" s="43"/>
      <c r="LZ872" s="43"/>
      <c r="MA872" s="43"/>
      <c r="MB872" s="43"/>
      <c r="MC872" s="43"/>
      <c r="MD872" s="43"/>
      <c r="ME872" s="43"/>
      <c r="MF872" s="43"/>
      <c r="MG872" s="43"/>
      <c r="MH872" s="43"/>
      <c r="MI872" s="43"/>
      <c r="MJ872" s="43"/>
      <c r="MK872" s="43"/>
      <c r="ML872" s="43"/>
      <c r="MM872" s="43"/>
      <c r="MN872" s="43"/>
      <c r="MO872" s="43"/>
      <c r="MP872" s="43"/>
      <c r="MQ872" s="43"/>
      <c r="MR872" s="43"/>
      <c r="MS872" s="43"/>
      <c r="MT872" s="43"/>
      <c r="MU872" s="43"/>
      <c r="MV872" s="43"/>
      <c r="MW872" s="43"/>
      <c r="MX872" s="43"/>
      <c r="MY872" s="43"/>
      <c r="MZ872" s="43"/>
      <c r="NA872" s="43"/>
      <c r="NB872" s="43"/>
      <c r="NC872" s="43"/>
      <c r="ND872" s="43"/>
      <c r="NE872" s="43"/>
      <c r="NF872" s="43"/>
      <c r="NG872" s="43"/>
      <c r="NH872" s="43"/>
      <c r="NI872" s="43"/>
      <c r="NJ872" s="43"/>
      <c r="NK872" s="43"/>
      <c r="NL872" s="43"/>
      <c r="NM872" s="43"/>
      <c r="NN872" s="43"/>
      <c r="NO872" s="43"/>
      <c r="NP872" s="43"/>
      <c r="NQ872" s="43"/>
      <c r="NR872" s="43"/>
    </row>
    <row r="873" spans="2:382" x14ac:dyDescent="0.25">
      <c r="B873" s="4"/>
      <c r="C873" s="4"/>
      <c r="D873" s="4"/>
      <c r="E873" s="4"/>
      <c r="F873" s="4"/>
      <c r="G873" s="4"/>
      <c r="H873" s="4"/>
      <c r="I873" s="4"/>
      <c r="J873" s="4"/>
      <c r="K873" s="4"/>
      <c r="L873" s="4"/>
      <c r="M873" s="8" t="s">
        <v>865</v>
      </c>
      <c r="N873" s="70">
        <v>0</v>
      </c>
      <c r="O873" s="70">
        <v>0.16244359999999999</v>
      </c>
      <c r="P873" s="70">
        <v>-0.74599740000000003</v>
      </c>
      <c r="Q873" s="70">
        <v>-2.0606268000000001</v>
      </c>
      <c r="R873" s="70">
        <v>-1.4894791999999999</v>
      </c>
      <c r="S873" s="70">
        <v>-1.4570011999999999</v>
      </c>
      <c r="T873" s="70">
        <v>-1.5758814999999999</v>
      </c>
      <c r="U873" s="70">
        <v>-3.3190226000000003</v>
      </c>
      <c r="V873" s="70">
        <v>-3.1753922000000001</v>
      </c>
      <c r="W873" s="70">
        <v>-1.5268056999999999</v>
      </c>
      <c r="X873" s="70">
        <v>-0.14508570000000001</v>
      </c>
      <c r="Y873" s="70">
        <v>0.44921559999999999</v>
      </c>
      <c r="Z873" s="70">
        <v>2.3856368999999997</v>
      </c>
      <c r="AA873" s="70">
        <v>3.2856999999999998</v>
      </c>
      <c r="AB873" s="70">
        <v>4.5464224</v>
      </c>
      <c r="AC873" s="70">
        <v>3.3597961000000001</v>
      </c>
      <c r="AD873" s="70">
        <v>1.9106853000000001</v>
      </c>
      <c r="AE873" s="70">
        <v>1.299628</v>
      </c>
      <c r="AF873" s="70">
        <v>-1.2466901000000001</v>
      </c>
      <c r="AG873" s="70">
        <v>-2.2614874</v>
      </c>
      <c r="AH873" s="70">
        <v>-2.4768365000000001</v>
      </c>
      <c r="AI873" s="70">
        <v>-2.6661446</v>
      </c>
      <c r="AJ873" s="70">
        <v>-2.7593985999999999</v>
      </c>
      <c r="AK873" s="70">
        <v>-3.2155941000000001</v>
      </c>
      <c r="AL873" s="70">
        <v>-3.7121027</v>
      </c>
      <c r="AM873" s="70">
        <v>-3.576489</v>
      </c>
      <c r="AN873" s="70">
        <v>-3.7337275999999999</v>
      </c>
      <c r="AO873" s="70">
        <v>-2.0194320000000001</v>
      </c>
      <c r="AP873" s="70">
        <v>-0.76561330000000005</v>
      </c>
      <c r="AQ873" s="70">
        <v>-0.60698659999999993</v>
      </c>
      <c r="AR873" s="70">
        <v>-0.96274890000000002</v>
      </c>
      <c r="AS873" s="70">
        <v>-1.5160629999999999</v>
      </c>
      <c r="AT873" s="70">
        <v>-2.8172213999999998</v>
      </c>
      <c r="AU873" s="70">
        <v>-4.8894630999999995</v>
      </c>
      <c r="AV873" s="70">
        <v>-5.5254299000000007</v>
      </c>
      <c r="AW873" s="70">
        <v>-4.6293446999999999</v>
      </c>
      <c r="AX873" s="70">
        <v>-4.7843692999999998</v>
      </c>
      <c r="AY873" s="70">
        <v>-5.1488008000000001</v>
      </c>
      <c r="AZ873" s="70">
        <v>-5.0907874</v>
      </c>
      <c r="BA873" s="70">
        <v>-4.8645595999999998</v>
      </c>
      <c r="BB873" s="70">
        <v>-5.5950107999999998</v>
      </c>
      <c r="BC873" s="70">
        <v>-4.9918055999999993</v>
      </c>
      <c r="BD873" s="70">
        <v>-4.7764024000000003</v>
      </c>
      <c r="BE873" s="70">
        <v>-5.5485649000000006</v>
      </c>
      <c r="BF873" s="70">
        <v>-4.4954524999999999</v>
      </c>
      <c r="BG873" s="70">
        <v>-4.9943774000000003</v>
      </c>
      <c r="BH873" s="70">
        <v>-5.1231339</v>
      </c>
      <c r="BI873" s="70">
        <v>-6.7454242999999998</v>
      </c>
      <c r="BJ873" s="70">
        <v>-6.9772312000000003</v>
      </c>
      <c r="BK873" s="70">
        <v>-7.7615530999999995</v>
      </c>
      <c r="BL873" s="70">
        <v>-6.6449499999999997</v>
      </c>
      <c r="BM873" s="70">
        <v>-6.8382356</v>
      </c>
      <c r="BN873" s="70">
        <v>-7.4270470999999993</v>
      </c>
      <c r="BO873" s="70">
        <v>-8.807963599999999</v>
      </c>
      <c r="BP873" s="70">
        <v>-8.9460834000000009</v>
      </c>
      <c r="BQ873" s="70">
        <v>-9.8782610999999996</v>
      </c>
      <c r="BR873" s="70">
        <v>-9.1005891999999999</v>
      </c>
      <c r="BS873" s="70">
        <v>-8.7083785000000002</v>
      </c>
      <c r="BT873" s="70">
        <v>-9.2478280999999996</v>
      </c>
      <c r="BU873" s="70">
        <v>-8.4941087</v>
      </c>
      <c r="BV873" s="70">
        <v>-8.3497322</v>
      </c>
      <c r="BW873" s="70">
        <v>-8.2875812999999994</v>
      </c>
      <c r="BX873" s="70">
        <v>-8.8011155999999993</v>
      </c>
      <c r="BY873" s="70">
        <v>-8.5290469000000009</v>
      </c>
      <c r="BZ873" s="70">
        <v>-8.9210323000000002</v>
      </c>
      <c r="CA873" s="70">
        <v>-9.5683534000000012</v>
      </c>
      <c r="CB873" s="70">
        <v>-9.7818031999999988</v>
      </c>
      <c r="CC873" s="70">
        <v>-10.0966562</v>
      </c>
      <c r="CD873" s="70">
        <v>-10.454273300000001</v>
      </c>
      <c r="CE873" s="70">
        <v>-10.681977199999999</v>
      </c>
      <c r="CF873" s="70">
        <v>-10.4314056</v>
      </c>
      <c r="CG873" s="70">
        <v>-10.418421</v>
      </c>
      <c r="CH873" s="70">
        <v>-10.6418047</v>
      </c>
      <c r="CI873" s="70">
        <v>-10.713550300000001</v>
      </c>
      <c r="CJ873" s="70">
        <v>-10.3863536</v>
      </c>
      <c r="CK873" s="70">
        <v>-10.806754400000001</v>
      </c>
      <c r="CL873" s="70">
        <v>-10.5728793</v>
      </c>
      <c r="CM873" s="70">
        <v>-10.246128800000001</v>
      </c>
      <c r="CN873" s="70">
        <v>-10.419115</v>
      </c>
      <c r="CO873" s="70">
        <v>-10.4325154</v>
      </c>
      <c r="CP873" s="70">
        <v>-10.064145199999999</v>
      </c>
      <c r="CQ873" s="70">
        <v>-9.4826031000000004</v>
      </c>
      <c r="CR873" s="70">
        <v>-9.3312144999999997</v>
      </c>
      <c r="CS873" s="70">
        <v>-9.0609254999999997</v>
      </c>
      <c r="CT873" s="70">
        <v>-9.2033360000000002</v>
      </c>
      <c r="CU873" s="70">
        <v>-9.2127644000000011</v>
      </c>
      <c r="CV873" s="70">
        <v>-9.0666263000000011</v>
      </c>
      <c r="CW873" s="70">
        <v>-8.8239511000000004</v>
      </c>
      <c r="CX873" s="70">
        <v>-8.811396199999999</v>
      </c>
      <c r="CY873" s="70">
        <v>-8.8129190000000008</v>
      </c>
      <c r="CZ873" s="70">
        <v>-8.8997043000000016</v>
      </c>
      <c r="DA873" s="70">
        <v>-9.2316713000000004</v>
      </c>
      <c r="DB873" s="70">
        <v>-9.228921699999999</v>
      </c>
      <c r="DC873" s="70">
        <v>-8.8240531999999998</v>
      </c>
      <c r="DD873" s="70">
        <v>-9.247278699999999</v>
      </c>
      <c r="DE873" s="70">
        <v>-9.0539915999999998</v>
      </c>
      <c r="DF873" s="70">
        <v>-8.8052548999999996</v>
      </c>
      <c r="DG873" s="70">
        <v>-8.7828423999999998</v>
      </c>
      <c r="DH873" s="70">
        <v>-8.7276803000000012</v>
      </c>
      <c r="DI873" s="70">
        <v>-8.6595704999999992</v>
      </c>
      <c r="DJ873" s="70">
        <v>-8.6559779999999993</v>
      </c>
      <c r="DK873" s="70">
        <v>-8.4015709000000012</v>
      </c>
      <c r="DL873" s="70">
        <v>-8.3403109000000004</v>
      </c>
      <c r="DM873" s="70">
        <v>-8.1917940999999992</v>
      </c>
      <c r="DN873" s="70">
        <v>-8.3492557999999999</v>
      </c>
      <c r="DO873" s="70">
        <v>-8.5114213000000003</v>
      </c>
      <c r="DP873" s="70">
        <v>-8.3426435999999988</v>
      </c>
      <c r="DQ873" s="70">
        <v>-8.3744692999999994</v>
      </c>
      <c r="DR873" s="70">
        <v>-8.3298042999999993</v>
      </c>
      <c r="DS873" s="70">
        <v>-8.4354259000000003</v>
      </c>
      <c r="DT873" s="70">
        <v>-8.3573292000000006</v>
      </c>
      <c r="DU873" s="70">
        <v>-7.9819115999999992</v>
      </c>
      <c r="DV873" s="70">
        <v>-7.7066192999999998</v>
      </c>
      <c r="DW873" s="70">
        <v>-7.6070119000000007</v>
      </c>
      <c r="DX873" s="70">
        <v>-7.5574660999999992</v>
      </c>
      <c r="DY873" s="70">
        <v>-7.3396455999999999</v>
      </c>
      <c r="DZ873" s="70">
        <v>-7.0449115999999998</v>
      </c>
      <c r="EA873" s="70">
        <v>-7.0805537999999997</v>
      </c>
      <c r="EB873" s="70">
        <v>-7.0099774000000004</v>
      </c>
      <c r="EC873" s="70">
        <v>-6.7952561999999999</v>
      </c>
      <c r="ED873" s="70">
        <v>-6.6254755000000003</v>
      </c>
      <c r="EE873" s="70">
        <v>-6.7184639000000006</v>
      </c>
      <c r="EF873" s="70">
        <v>-6.7813945000000002</v>
      </c>
      <c r="EG873" s="70">
        <v>-6.6571134000000001</v>
      </c>
      <c r="EH873" s="70">
        <v>-6.6692882999999998</v>
      </c>
      <c r="EI873" s="70">
        <v>-6.4431452</v>
      </c>
      <c r="EJ873" s="70">
        <v>-6.2944312999999994</v>
      </c>
      <c r="EK873" s="70">
        <v>-6.4192157999999999</v>
      </c>
      <c r="EL873" s="70">
        <v>-6.3317305999999993</v>
      </c>
      <c r="EM873" s="70">
        <v>-5.8208052000000006</v>
      </c>
      <c r="EN873" s="70">
        <v>-5.6609129000000005</v>
      </c>
      <c r="EO873" s="70">
        <v>-5.2791635000000001</v>
      </c>
      <c r="EP873" s="70">
        <v>-5.0091809000000005</v>
      </c>
      <c r="EQ873" s="70">
        <v>-4.7846932000000004</v>
      </c>
      <c r="ER873" s="70">
        <v>-4.6931454000000006</v>
      </c>
      <c r="ES873" s="70">
        <v>-4.4065985000000003</v>
      </c>
      <c r="ET873" s="70">
        <v>-4.3506569000000006</v>
      </c>
      <c r="EU873" s="70">
        <v>-4.0045217000000006</v>
      </c>
      <c r="EV873" s="70">
        <v>-3.9224830000000002</v>
      </c>
      <c r="EW873" s="70">
        <v>-3.886342</v>
      </c>
      <c r="EX873" s="70">
        <v>-4.0529337000000005</v>
      </c>
      <c r="EY873" s="70">
        <v>-4.0377698999999998</v>
      </c>
      <c r="EZ873" s="70">
        <v>-3.9080857</v>
      </c>
      <c r="FA873" s="70">
        <v>-3.769549</v>
      </c>
      <c r="FB873" s="70">
        <v>-3.7399800000000001</v>
      </c>
      <c r="FC873" s="70">
        <v>-3.7126573999999999</v>
      </c>
      <c r="FD873" s="70">
        <v>-3.5408997999999996</v>
      </c>
      <c r="FE873" s="70">
        <v>-3.1135212999999999</v>
      </c>
      <c r="FF873" s="70">
        <v>-2.8661861000000002</v>
      </c>
      <c r="FG873" s="70">
        <v>-2.8650658999999998</v>
      </c>
      <c r="FH873" s="70">
        <v>-2.7780517000000002</v>
      </c>
      <c r="FI873" s="70">
        <v>-2.5873863999999998</v>
      </c>
      <c r="FJ873" s="70">
        <v>-2.4358698999999997</v>
      </c>
      <c r="FK873" s="70">
        <v>-2.3676922</v>
      </c>
      <c r="FL873" s="70">
        <v>-2.3098988999999999</v>
      </c>
      <c r="FM873" s="70">
        <v>-2.3525932000000003</v>
      </c>
      <c r="FN873" s="70">
        <v>-2.3117501000000003</v>
      </c>
      <c r="FO873" s="70">
        <v>-2.3904033999999998</v>
      </c>
      <c r="FP873" s="70">
        <v>-2.3328927999999998</v>
      </c>
      <c r="FQ873" s="70">
        <v>-2.3179099999999999</v>
      </c>
      <c r="FR873" s="70">
        <v>-2.2838572999999998</v>
      </c>
      <c r="FS873" s="70">
        <v>-2.2132127000000001</v>
      </c>
      <c r="FT873" s="70">
        <v>-2.0035457999999999</v>
      </c>
      <c r="FU873" s="70">
        <v>-2.0581369</v>
      </c>
      <c r="FV873" s="70">
        <v>-2.0595471000000001</v>
      </c>
      <c r="FW873" s="70">
        <v>-1.7963801000000001</v>
      </c>
      <c r="FX873" s="70">
        <v>-1.3613204999999999</v>
      </c>
      <c r="FY873" s="70">
        <v>-1.3183033</v>
      </c>
      <c r="FZ873" s="70">
        <v>-1.2163723</v>
      </c>
      <c r="GA873" s="70">
        <v>-1.1357622000000001</v>
      </c>
      <c r="GB873" s="70">
        <v>-1.0180182</v>
      </c>
      <c r="GC873" s="70">
        <v>-0.91356190000000004</v>
      </c>
      <c r="GD873" s="70">
        <v>-0.76331550000000004</v>
      </c>
      <c r="GE873" s="70">
        <v>-0.77506850000000005</v>
      </c>
      <c r="GF873" s="70">
        <v>-0.91030199999999994</v>
      </c>
      <c r="GG873" s="70">
        <v>-0.88775769999999998</v>
      </c>
      <c r="GH873" s="70">
        <v>-0.70067170000000001</v>
      </c>
      <c r="GI873" s="70">
        <v>-0.75870080000000006</v>
      </c>
      <c r="GJ873" s="70">
        <v>-0.71690229999999999</v>
      </c>
      <c r="GK873" s="70">
        <v>-0.51345799999999997</v>
      </c>
      <c r="GL873" s="70">
        <v>-0.39526140000000004</v>
      </c>
      <c r="GM873" s="70">
        <v>-0.4626924</v>
      </c>
      <c r="GN873" s="70">
        <v>-0.36052140000000005</v>
      </c>
      <c r="GO873" s="70">
        <v>-0.12592219999999998</v>
      </c>
      <c r="GQ873" s="43"/>
      <c r="GR873" s="43"/>
      <c r="GS873" s="43"/>
      <c r="GT873" s="43"/>
      <c r="GU873" s="43"/>
      <c r="GV873" s="43"/>
      <c r="GW873" s="43"/>
      <c r="GX873" s="43"/>
      <c r="GY873" s="43"/>
      <c r="GZ873" s="43"/>
      <c r="HA873" s="43"/>
      <c r="HB873" s="43"/>
      <c r="HC873" s="43"/>
      <c r="HD873" s="43"/>
      <c r="HE873" s="43"/>
      <c r="HF873" s="43"/>
      <c r="HG873" s="43"/>
      <c r="HH873" s="43"/>
      <c r="HI873" s="43"/>
      <c r="HJ873" s="43"/>
      <c r="HK873" s="43"/>
      <c r="HL873" s="43"/>
      <c r="HM873" s="43"/>
      <c r="HN873" s="43"/>
      <c r="HO873" s="43"/>
      <c r="HP873" s="43"/>
      <c r="HQ873" s="43"/>
      <c r="HR873" s="43"/>
      <c r="HS873" s="43"/>
      <c r="HT873" s="43"/>
      <c r="HU873" s="43"/>
      <c r="HV873" s="43"/>
      <c r="HW873" s="43"/>
      <c r="HX873" s="43"/>
      <c r="HY873" s="43"/>
      <c r="HZ873" s="43"/>
      <c r="IA873" s="43"/>
      <c r="IB873" s="43"/>
      <c r="IC873" s="43"/>
      <c r="ID873" s="43"/>
      <c r="IE873" s="43"/>
      <c r="IF873" s="43"/>
      <c r="IG873" s="43"/>
      <c r="IH873" s="43"/>
      <c r="II873" s="43"/>
      <c r="IJ873" s="43"/>
      <c r="IK873" s="43"/>
      <c r="IL873" s="43"/>
      <c r="IM873" s="43"/>
      <c r="IN873" s="43"/>
      <c r="IO873" s="43"/>
      <c r="IP873" s="43"/>
      <c r="IQ873" s="43"/>
      <c r="IR873" s="43"/>
      <c r="IS873" s="43"/>
      <c r="IT873" s="43"/>
      <c r="IU873" s="43"/>
      <c r="IV873" s="43"/>
      <c r="IW873" s="43"/>
      <c r="IX873" s="43"/>
      <c r="IY873" s="43"/>
      <c r="IZ873" s="43"/>
      <c r="JA873" s="43"/>
      <c r="JB873" s="43"/>
      <c r="JC873" s="43"/>
      <c r="JD873" s="43"/>
      <c r="JE873" s="43"/>
      <c r="JF873" s="43"/>
      <c r="JG873" s="43"/>
      <c r="JH873" s="43"/>
      <c r="JI873" s="43"/>
      <c r="JJ873" s="43"/>
      <c r="JK873" s="43"/>
      <c r="JL873" s="43"/>
      <c r="JM873" s="43"/>
      <c r="JN873" s="43"/>
      <c r="JO873" s="43"/>
      <c r="JP873" s="43"/>
      <c r="JQ873" s="43"/>
      <c r="JR873" s="43"/>
      <c r="JS873" s="43"/>
      <c r="JT873" s="43"/>
      <c r="JU873" s="43"/>
      <c r="JV873" s="43"/>
      <c r="JW873" s="43"/>
      <c r="JX873" s="43"/>
      <c r="JY873" s="43"/>
      <c r="JZ873" s="43"/>
      <c r="KA873" s="43"/>
      <c r="KB873" s="43"/>
      <c r="KC873" s="43"/>
      <c r="KD873" s="43"/>
      <c r="KE873" s="43"/>
      <c r="KF873" s="43"/>
      <c r="KG873" s="43"/>
      <c r="KH873" s="43"/>
      <c r="KI873" s="43"/>
      <c r="KJ873" s="43"/>
      <c r="KK873" s="43"/>
      <c r="KL873" s="43"/>
      <c r="KM873" s="43"/>
      <c r="KN873" s="43"/>
      <c r="KO873" s="43"/>
      <c r="KP873" s="43"/>
      <c r="KQ873" s="43"/>
      <c r="KR873" s="43"/>
      <c r="KS873" s="43"/>
      <c r="KT873" s="43"/>
      <c r="KU873" s="43"/>
      <c r="KV873" s="43"/>
      <c r="KW873" s="43"/>
      <c r="KX873" s="43"/>
      <c r="KY873" s="43"/>
      <c r="KZ873" s="43"/>
      <c r="LA873" s="43"/>
      <c r="LB873" s="43"/>
      <c r="LC873" s="43"/>
      <c r="LD873" s="43"/>
      <c r="LE873" s="43"/>
      <c r="LF873" s="43"/>
      <c r="LG873" s="43"/>
      <c r="LH873" s="43"/>
      <c r="LI873" s="43"/>
      <c r="LJ873" s="43"/>
      <c r="LK873" s="43"/>
      <c r="LL873" s="43"/>
      <c r="LM873" s="43"/>
      <c r="LN873" s="43"/>
      <c r="LO873" s="43"/>
      <c r="LP873" s="43"/>
      <c r="LQ873" s="43"/>
      <c r="LR873" s="43"/>
      <c r="LS873" s="43"/>
      <c r="LT873" s="43"/>
      <c r="LU873" s="43"/>
      <c r="LV873" s="43"/>
      <c r="LW873" s="43"/>
      <c r="LX873" s="43"/>
      <c r="LY873" s="43"/>
      <c r="LZ873" s="43"/>
      <c r="MA873" s="43"/>
      <c r="MB873" s="43"/>
      <c r="MC873" s="43"/>
      <c r="MD873" s="43"/>
      <c r="ME873" s="43"/>
      <c r="MF873" s="43"/>
      <c r="MG873" s="43"/>
      <c r="MH873" s="43"/>
      <c r="MI873" s="43"/>
      <c r="MJ873" s="43"/>
      <c r="MK873" s="43"/>
      <c r="ML873" s="43"/>
      <c r="MM873" s="43"/>
      <c r="MN873" s="43"/>
      <c r="MO873" s="43"/>
      <c r="MP873" s="43"/>
      <c r="MQ873" s="43"/>
      <c r="MR873" s="43"/>
      <c r="MS873" s="43"/>
      <c r="MT873" s="43"/>
      <c r="MU873" s="43"/>
      <c r="MV873" s="43"/>
      <c r="MW873" s="43"/>
      <c r="MX873" s="43"/>
      <c r="MY873" s="43"/>
      <c r="MZ873" s="43"/>
      <c r="NA873" s="43"/>
      <c r="NB873" s="43"/>
      <c r="NC873" s="43"/>
      <c r="ND873" s="43"/>
      <c r="NE873" s="43"/>
      <c r="NF873" s="43"/>
      <c r="NG873" s="43"/>
      <c r="NH873" s="43"/>
      <c r="NI873" s="43"/>
      <c r="NJ873" s="43"/>
      <c r="NK873" s="43"/>
      <c r="NL873" s="43"/>
      <c r="NM873" s="43"/>
      <c r="NN873" s="43"/>
      <c r="NO873" s="43"/>
      <c r="NP873" s="43"/>
      <c r="NQ873" s="43"/>
      <c r="NR873" s="43"/>
    </row>
    <row r="874" spans="2:382" x14ac:dyDescent="0.25">
      <c r="B874" s="4"/>
      <c r="C874" s="4"/>
      <c r="D874" s="4"/>
      <c r="E874" s="4"/>
      <c r="F874" s="4"/>
      <c r="G874" s="4"/>
      <c r="H874" s="4"/>
      <c r="I874" s="4"/>
      <c r="J874" s="4"/>
      <c r="K874" s="4"/>
      <c r="L874" s="4"/>
      <c r="M874" s="8" t="s">
        <v>866</v>
      </c>
      <c r="N874" s="70">
        <v>0</v>
      </c>
      <c r="O874" s="70">
        <v>0.13745289999999999</v>
      </c>
      <c r="P874" s="70">
        <v>0.20041979999999998</v>
      </c>
      <c r="Q874" s="70">
        <v>-0.16442799999999999</v>
      </c>
      <c r="R874" s="70">
        <v>-1.9427481000000002</v>
      </c>
      <c r="S874" s="70">
        <v>-2.7630142000000002</v>
      </c>
      <c r="T874" s="70">
        <v>-1.7441213999999998</v>
      </c>
      <c r="U874" s="70">
        <v>-0.62480190000000002</v>
      </c>
      <c r="V874" s="70">
        <v>-1.8781878000000001</v>
      </c>
      <c r="W874" s="70">
        <v>-0.87307170000000001</v>
      </c>
      <c r="X874" s="70">
        <v>-2.0518888</v>
      </c>
      <c r="Y874" s="70">
        <v>-1.0073676999999999</v>
      </c>
      <c r="Z874" s="70">
        <v>-0.98060980000000009</v>
      </c>
      <c r="AA874" s="70">
        <v>-0.16106039999999999</v>
      </c>
      <c r="AB874" s="70">
        <v>-0.51905699999999999</v>
      </c>
      <c r="AC874" s="70">
        <v>-1.6802808999999999</v>
      </c>
      <c r="AD874" s="70">
        <v>-1.2410638999999999</v>
      </c>
      <c r="AE874" s="70">
        <v>0.49532300000000001</v>
      </c>
      <c r="AF874" s="70">
        <v>1.3193858999999999</v>
      </c>
      <c r="AG874" s="70">
        <v>-0.24800700000000001</v>
      </c>
      <c r="AH874" s="70">
        <v>-0.40254299999999998</v>
      </c>
      <c r="AI874" s="70">
        <v>-0.90946660000000001</v>
      </c>
      <c r="AJ874" s="70">
        <v>-1.2719399</v>
      </c>
      <c r="AK874" s="70">
        <v>-1.1183141000000001</v>
      </c>
      <c r="AL874" s="70">
        <v>-2.2528957999999997</v>
      </c>
      <c r="AM874" s="70">
        <v>-1.6369146000000001</v>
      </c>
      <c r="AN874" s="70">
        <v>-2.2611115000000002</v>
      </c>
      <c r="AO874" s="70">
        <v>-2.1107958999999998</v>
      </c>
      <c r="AP874" s="70">
        <v>-3.2989345000000001</v>
      </c>
      <c r="AQ874" s="70">
        <v>-3.5121617999999999</v>
      </c>
      <c r="AR874" s="70">
        <v>-3.6192727000000002</v>
      </c>
      <c r="AS874" s="70">
        <v>-4.0127927000000003</v>
      </c>
      <c r="AT874" s="70">
        <v>-2.7696473999999998</v>
      </c>
      <c r="AU874" s="70">
        <v>-3.3936790999999999</v>
      </c>
      <c r="AV874" s="70">
        <v>-3.0457658999999997</v>
      </c>
      <c r="AW874" s="70">
        <v>-1.9057258000000001</v>
      </c>
      <c r="AX874" s="70">
        <v>-3.2964727999999996</v>
      </c>
      <c r="AY874" s="70">
        <v>-1.8533312</v>
      </c>
      <c r="AZ874" s="70">
        <v>-0.71337269999999997</v>
      </c>
      <c r="BA874" s="70">
        <v>0.54948980000000003</v>
      </c>
      <c r="BB874" s="70">
        <v>-0.71800619999999993</v>
      </c>
      <c r="BC874" s="70">
        <v>-0.99411280000000002</v>
      </c>
      <c r="BD874" s="70">
        <v>-1.3843840000000001</v>
      </c>
      <c r="BE874" s="70">
        <v>-2.0320407</v>
      </c>
      <c r="BF874" s="70">
        <v>-2.2430597000000003</v>
      </c>
      <c r="BG874" s="70">
        <v>-1.1276116999999999</v>
      </c>
      <c r="BH874" s="70">
        <v>-1.5919455</v>
      </c>
      <c r="BI874" s="70">
        <v>-2.6789098999999998</v>
      </c>
      <c r="BJ874" s="70">
        <v>-2.3265296000000002</v>
      </c>
      <c r="BK874" s="70">
        <v>-2.5892852999999998</v>
      </c>
      <c r="BL874" s="70">
        <v>-3.5289894999999998</v>
      </c>
      <c r="BM874" s="70">
        <v>-4.6122895999999995</v>
      </c>
      <c r="BN874" s="70">
        <v>-3.8504814999999999</v>
      </c>
      <c r="BO874" s="70">
        <v>-3.7584827999999999</v>
      </c>
      <c r="BP874" s="70">
        <v>-3.3587419000000001</v>
      </c>
      <c r="BQ874" s="70">
        <v>-3.6971122999999997</v>
      </c>
      <c r="BR874" s="70">
        <v>-3.5845176000000003</v>
      </c>
      <c r="BS874" s="70">
        <v>-4.0891757000000002</v>
      </c>
      <c r="BT874" s="70">
        <v>-3.9596232999999996</v>
      </c>
      <c r="BU874" s="70">
        <v>-3.7455438999999999</v>
      </c>
      <c r="BV874" s="70">
        <v>-4.5821924999999997</v>
      </c>
      <c r="BW874" s="70">
        <v>-3.9786883999999998</v>
      </c>
      <c r="BX874" s="70">
        <v>-3.1708438999999999</v>
      </c>
      <c r="BY874" s="70">
        <v>-2.7575254</v>
      </c>
      <c r="BZ874" s="70">
        <v>-3.3145338999999998</v>
      </c>
      <c r="CA874" s="70">
        <v>-2.4827097999999999</v>
      </c>
      <c r="CB874" s="70">
        <v>-2.6102514999999999</v>
      </c>
      <c r="CC874" s="70">
        <v>-1.9800989</v>
      </c>
      <c r="CD874" s="70">
        <v>-1.7382274</v>
      </c>
      <c r="CE874" s="70">
        <v>-1.2151403999999999</v>
      </c>
      <c r="CF874" s="70">
        <v>-0.74771809999999994</v>
      </c>
      <c r="CG874" s="70">
        <v>-0.77091149999999997</v>
      </c>
      <c r="CH874" s="70">
        <v>-8.0630499999999994E-2</v>
      </c>
      <c r="CI874" s="70">
        <v>0.50421510000000003</v>
      </c>
      <c r="CJ874" s="70">
        <v>0.78921839999999999</v>
      </c>
      <c r="CK874" s="70">
        <v>2.7036998999999997</v>
      </c>
      <c r="CL874" s="70">
        <v>2.0259976000000002</v>
      </c>
      <c r="CM874" s="70">
        <v>-0.34667309999999996</v>
      </c>
      <c r="CN874" s="70">
        <v>-0.29827300000000001</v>
      </c>
      <c r="CO874" s="70">
        <v>-8.8608699999999999E-2</v>
      </c>
      <c r="CP874" s="70">
        <v>1.5820987</v>
      </c>
      <c r="CQ874" s="70">
        <v>3.4818669</v>
      </c>
      <c r="CR874" s="70">
        <v>3.1031719</v>
      </c>
      <c r="CS874" s="70">
        <v>4.2674514000000006</v>
      </c>
      <c r="CT874" s="70">
        <v>3.6059834999999998</v>
      </c>
      <c r="CU874" s="70">
        <v>5.4112872999999997</v>
      </c>
      <c r="CV874" s="70">
        <v>4.1498936999999998</v>
      </c>
      <c r="CW874" s="70">
        <v>4.3324862</v>
      </c>
      <c r="CX874" s="70">
        <v>3.0674153</v>
      </c>
      <c r="CY874" s="70">
        <v>3.6788224999999999</v>
      </c>
      <c r="CZ874" s="70">
        <v>2.1727097</v>
      </c>
      <c r="DA874" s="70">
        <v>2.7029814999999999</v>
      </c>
      <c r="DB874" s="70">
        <v>2.0982106000000003</v>
      </c>
      <c r="DC874" s="70">
        <v>1.4538987999999999</v>
      </c>
      <c r="DD874" s="70">
        <v>0.50170619999999999</v>
      </c>
      <c r="DE874" s="70">
        <v>0.34551459999999995</v>
      </c>
      <c r="DF874" s="70">
        <v>-0.31908529999999996</v>
      </c>
      <c r="DG874" s="70">
        <v>-0.58816709999999994</v>
      </c>
      <c r="DH874" s="70">
        <v>0.54670960000000002</v>
      </c>
      <c r="DI874" s="70">
        <v>0.47378770000000003</v>
      </c>
      <c r="DJ874" s="70">
        <v>0.50434630000000003</v>
      </c>
      <c r="DK874" s="70">
        <v>0.7111442</v>
      </c>
      <c r="DL874" s="70">
        <v>1.6001858</v>
      </c>
      <c r="DM874" s="70">
        <v>1.5778873</v>
      </c>
      <c r="DN874" s="70">
        <v>0.86059340000000006</v>
      </c>
      <c r="DO874" s="70">
        <v>1.1142518000000001</v>
      </c>
      <c r="DP874" s="70">
        <v>1.3869678999999999</v>
      </c>
      <c r="DQ874" s="70">
        <v>1.7699961000000002</v>
      </c>
      <c r="DR874" s="70">
        <v>1.6002081000000001</v>
      </c>
      <c r="DS874" s="70">
        <v>1.7323288000000001</v>
      </c>
      <c r="DT874" s="70">
        <v>2.7605117999999997</v>
      </c>
      <c r="DU874" s="70">
        <v>3.2197550000000001</v>
      </c>
      <c r="DV874" s="70">
        <v>4.1234312000000006</v>
      </c>
      <c r="DW874" s="70">
        <v>3.0725725000000002</v>
      </c>
      <c r="DX874" s="70">
        <v>3.2945343</v>
      </c>
      <c r="DY874" s="70">
        <v>5.2243229000000007</v>
      </c>
      <c r="DZ874" s="70">
        <v>4.8854692999999996</v>
      </c>
      <c r="EA874" s="70">
        <v>4.6757732999999995</v>
      </c>
      <c r="EB874" s="70">
        <v>5.5874962999999997</v>
      </c>
      <c r="EC874" s="70">
        <v>4.2664203000000001</v>
      </c>
      <c r="ED874" s="70">
        <v>5.3571225999999994</v>
      </c>
      <c r="EE874" s="70">
        <v>4.3841207999999998</v>
      </c>
      <c r="EF874" s="70">
        <v>4.1998766999999999</v>
      </c>
      <c r="EG874" s="70">
        <v>4.4171301999999999</v>
      </c>
      <c r="EH874" s="70">
        <v>6.0535907999999994</v>
      </c>
      <c r="EI874" s="70">
        <v>4.6119205000000001</v>
      </c>
      <c r="EJ874" s="70">
        <v>5.4188497</v>
      </c>
      <c r="EK874" s="70">
        <v>4.7716465000000001</v>
      </c>
      <c r="EL874" s="70">
        <v>5.4491654</v>
      </c>
      <c r="EM874" s="70">
        <v>6.5957046999999998</v>
      </c>
      <c r="EN874" s="70">
        <v>5.2960889</v>
      </c>
      <c r="EO874" s="70">
        <v>5.2413495000000001</v>
      </c>
      <c r="EP874" s="70">
        <v>4.1468543999999996</v>
      </c>
      <c r="EQ874" s="70">
        <v>3.7406261000000001</v>
      </c>
      <c r="ER874" s="70">
        <v>3.1681257</v>
      </c>
      <c r="ES874" s="70">
        <v>2.1835607000000001</v>
      </c>
      <c r="ET874" s="70">
        <v>1.9103085</v>
      </c>
      <c r="EU874" s="70">
        <v>1.2903546000000001</v>
      </c>
      <c r="EV874" s="70">
        <v>0.97678369999999992</v>
      </c>
      <c r="EW874" s="70">
        <v>0.36705779999999999</v>
      </c>
      <c r="EX874" s="70">
        <v>0.54577790000000004</v>
      </c>
      <c r="EY874" s="70">
        <v>0.51273349999999995</v>
      </c>
      <c r="EZ874" s="70">
        <v>0.17823</v>
      </c>
      <c r="FA874" s="70">
        <v>0.12416049999999999</v>
      </c>
      <c r="FB874" s="70">
        <v>-0.66492370000000001</v>
      </c>
      <c r="FC874" s="70">
        <v>-0.74878559999999994</v>
      </c>
      <c r="FD874" s="70">
        <v>-0.49636390000000002</v>
      </c>
      <c r="FE874" s="70">
        <v>-0.25716870000000003</v>
      </c>
      <c r="FF874" s="70">
        <v>0.2178234</v>
      </c>
      <c r="FG874" s="70">
        <v>0.20755609999999999</v>
      </c>
      <c r="FH874" s="70">
        <v>4.0419400000000001E-2</v>
      </c>
      <c r="FI874" s="70">
        <v>-0.28285250000000001</v>
      </c>
      <c r="FJ874" s="70">
        <v>-0.65465309999999999</v>
      </c>
      <c r="FK874" s="70">
        <v>-0.76102419999999993</v>
      </c>
      <c r="FL874" s="70">
        <v>-0.9194931999999999</v>
      </c>
      <c r="FM874" s="70">
        <v>-1.0283612</v>
      </c>
      <c r="FN874" s="70">
        <v>-0.89213809999999993</v>
      </c>
      <c r="FO874" s="70">
        <v>-0.70914009999999994</v>
      </c>
      <c r="FP874" s="70">
        <v>-0.73850280000000001</v>
      </c>
      <c r="FQ874" s="70">
        <v>-0.77071400000000001</v>
      </c>
      <c r="FR874" s="70">
        <v>-0.7226973000000001</v>
      </c>
      <c r="FS874" s="70">
        <v>-0.79949150000000002</v>
      </c>
      <c r="FT874" s="70">
        <v>-0.9864347</v>
      </c>
      <c r="FU874" s="70">
        <v>-1.155403</v>
      </c>
      <c r="FV874" s="70">
        <v>-1.2190168000000001</v>
      </c>
      <c r="FW874" s="70">
        <v>-1.0746256000000001</v>
      </c>
      <c r="FX874" s="70">
        <v>-0.66322709999999996</v>
      </c>
      <c r="FY874" s="70">
        <v>-0.59997149999999999</v>
      </c>
      <c r="FZ874" s="70">
        <v>-0.82307549999999996</v>
      </c>
      <c r="GA874" s="70">
        <v>-0.9793172</v>
      </c>
      <c r="GB874" s="70">
        <v>-0.85036100000000003</v>
      </c>
      <c r="GC874" s="70">
        <v>-0.76043169999999993</v>
      </c>
      <c r="GD874" s="70">
        <v>-0.79683319999999991</v>
      </c>
      <c r="GE874" s="70">
        <v>-0.83858090000000007</v>
      </c>
      <c r="GF874" s="70">
        <v>-0.93878380000000006</v>
      </c>
      <c r="GG874" s="70">
        <v>-0.77602599999999999</v>
      </c>
      <c r="GH874" s="70">
        <v>-0.87101469999999992</v>
      </c>
      <c r="GI874" s="70">
        <v>-0.99891659999999993</v>
      </c>
      <c r="GJ874" s="70">
        <v>-0.88191699999999995</v>
      </c>
      <c r="GK874" s="70">
        <v>-0.76576350000000004</v>
      </c>
      <c r="GL874" s="70">
        <v>-0.80349499999999996</v>
      </c>
      <c r="GM874" s="70">
        <v>-0.69155159999999993</v>
      </c>
      <c r="GN874" s="70">
        <v>-0.84462569999999992</v>
      </c>
      <c r="GO874" s="70">
        <v>-0.95570580000000005</v>
      </c>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c r="IC874" s="43"/>
      <c r="ID874" s="43"/>
      <c r="IE874" s="43"/>
      <c r="IF874" s="43"/>
      <c r="IG874" s="43"/>
      <c r="IH874" s="43"/>
      <c r="II874" s="43"/>
      <c r="IJ874" s="43"/>
      <c r="IK874" s="43"/>
      <c r="IL874" s="43"/>
      <c r="IM874" s="43"/>
      <c r="IN874" s="43"/>
      <c r="IO874" s="43"/>
      <c r="IP874" s="43"/>
      <c r="IQ874" s="43"/>
      <c r="IR874" s="43"/>
      <c r="IS874" s="43"/>
      <c r="IT874" s="43"/>
      <c r="IU874" s="43"/>
      <c r="IV874" s="43"/>
      <c r="IW874" s="43"/>
      <c r="IX874" s="43"/>
      <c r="IY874" s="43"/>
      <c r="IZ874" s="43"/>
      <c r="JA874" s="43"/>
      <c r="JB874" s="43"/>
      <c r="JC874" s="43"/>
      <c r="JD874" s="43"/>
      <c r="JE874" s="43"/>
      <c r="JF874" s="43"/>
      <c r="JG874" s="43"/>
      <c r="JH874" s="43"/>
      <c r="JI874" s="43"/>
      <c r="JJ874" s="43"/>
      <c r="JK874" s="43"/>
      <c r="JL874" s="43"/>
      <c r="JM874" s="43"/>
      <c r="JN874" s="43"/>
      <c r="JO874" s="43"/>
      <c r="JP874" s="43"/>
      <c r="JQ874" s="43"/>
      <c r="JR874" s="43"/>
      <c r="JS874" s="43"/>
      <c r="JT874" s="43"/>
      <c r="JU874" s="43"/>
      <c r="JV874" s="43"/>
      <c r="JW874" s="43"/>
      <c r="JX874" s="43"/>
      <c r="JY874" s="43"/>
      <c r="JZ874" s="43"/>
      <c r="KA874" s="43"/>
      <c r="KB874" s="43"/>
      <c r="KC874" s="43"/>
      <c r="KD874" s="43"/>
      <c r="KE874" s="43"/>
      <c r="KF874" s="43"/>
      <c r="KG874" s="43"/>
      <c r="KH874" s="43"/>
      <c r="KI874" s="43"/>
      <c r="KJ874" s="43"/>
      <c r="KK874" s="43"/>
      <c r="KL874" s="43"/>
      <c r="KM874" s="43"/>
      <c r="KN874" s="43"/>
      <c r="KO874" s="43"/>
      <c r="KP874" s="43"/>
      <c r="KQ874" s="43"/>
      <c r="KR874" s="43"/>
      <c r="KS874" s="43"/>
      <c r="KT874" s="43"/>
      <c r="KU874" s="43"/>
      <c r="KV874" s="43"/>
      <c r="KW874" s="43"/>
      <c r="KX874" s="43"/>
      <c r="KY874" s="43"/>
      <c r="KZ874" s="43"/>
      <c r="LA874" s="43"/>
      <c r="LB874" s="43"/>
      <c r="LC874" s="43"/>
      <c r="LD874" s="43"/>
      <c r="LE874" s="43"/>
      <c r="LF874" s="43"/>
      <c r="LG874" s="43"/>
      <c r="LH874" s="43"/>
      <c r="LI874" s="43"/>
      <c r="LJ874" s="43"/>
      <c r="LK874" s="43"/>
      <c r="LL874" s="43"/>
      <c r="LM874" s="43"/>
      <c r="LN874" s="43"/>
      <c r="LO874" s="43"/>
      <c r="LP874" s="43"/>
      <c r="LQ874" s="43"/>
      <c r="LR874" s="43"/>
      <c r="LS874" s="43"/>
      <c r="LT874" s="43"/>
      <c r="LU874" s="43"/>
      <c r="LV874" s="43"/>
      <c r="LW874" s="43"/>
      <c r="LX874" s="43"/>
      <c r="LY874" s="43"/>
      <c r="LZ874" s="43"/>
      <c r="MA874" s="43"/>
      <c r="MB874" s="43"/>
      <c r="MC874" s="43"/>
      <c r="MD874" s="43"/>
      <c r="ME874" s="43"/>
      <c r="MF874" s="43"/>
      <c r="MG874" s="43"/>
      <c r="MH874" s="43"/>
      <c r="MI874" s="43"/>
      <c r="MJ874" s="43"/>
      <c r="MK874" s="43"/>
      <c r="ML874" s="43"/>
      <c r="MM874" s="43"/>
      <c r="MN874" s="43"/>
      <c r="MO874" s="43"/>
      <c r="MP874" s="43"/>
      <c r="MQ874" s="43"/>
      <c r="MR874" s="43"/>
      <c r="MS874" s="43"/>
      <c r="MT874" s="43"/>
      <c r="MU874" s="43"/>
      <c r="MV874" s="43"/>
      <c r="MW874" s="43"/>
      <c r="MX874" s="43"/>
      <c r="MY874" s="43"/>
      <c r="MZ874" s="43"/>
      <c r="NA874" s="43"/>
      <c r="NB874" s="43"/>
      <c r="NC874" s="43"/>
      <c r="ND874" s="43"/>
      <c r="NE874" s="43"/>
      <c r="NF874" s="43"/>
      <c r="NG874" s="43"/>
      <c r="NH874" s="43"/>
      <c r="NI874" s="43"/>
      <c r="NJ874" s="43"/>
      <c r="NK874" s="43"/>
      <c r="NL874" s="43"/>
      <c r="NM874" s="43"/>
      <c r="NN874" s="43"/>
      <c r="NO874" s="43"/>
      <c r="NP874" s="43"/>
      <c r="NQ874" s="43"/>
      <c r="NR874" s="43"/>
    </row>
    <row r="875" spans="2:382" x14ac:dyDescent="0.25">
      <c r="B875" s="4"/>
      <c r="C875" s="4"/>
      <c r="D875" s="4"/>
      <c r="E875" s="4"/>
      <c r="F875" s="4"/>
      <c r="G875" s="4"/>
      <c r="H875" s="4"/>
      <c r="I875" s="4"/>
      <c r="J875" s="4"/>
      <c r="K875" s="4"/>
      <c r="L875" s="4"/>
      <c r="M875" s="8" t="s">
        <v>867</v>
      </c>
      <c r="N875" s="70">
        <v>0</v>
      </c>
      <c r="O875" s="70">
        <v>-0.61984499999999998</v>
      </c>
      <c r="P875" s="70">
        <v>0.1225643</v>
      </c>
      <c r="Q875" s="70">
        <v>1.2175999999999999E-2</v>
      </c>
      <c r="R875" s="70">
        <v>2.1389798</v>
      </c>
      <c r="S875" s="70">
        <v>3.4379367999999997</v>
      </c>
      <c r="T875" s="70">
        <v>2.8186046</v>
      </c>
      <c r="U875" s="70">
        <v>2.3985327000000001</v>
      </c>
      <c r="V875" s="70">
        <v>4.2255462999999995</v>
      </c>
      <c r="W875" s="70">
        <v>3.5111145000000001</v>
      </c>
      <c r="X875" s="70">
        <v>2.8990163</v>
      </c>
      <c r="Y875" s="70">
        <v>1.5879903999999998</v>
      </c>
      <c r="Z875" s="70">
        <v>0.82813859999999995</v>
      </c>
      <c r="AA875" s="70">
        <v>1.8684073000000001</v>
      </c>
      <c r="AB875" s="70">
        <v>0.62954619999999994</v>
      </c>
      <c r="AC875" s="70">
        <v>-3.0527200000000001E-2</v>
      </c>
      <c r="AD875" s="70">
        <v>-0.85554780000000008</v>
      </c>
      <c r="AE875" s="70">
        <v>-0.7726016</v>
      </c>
      <c r="AF875" s="70">
        <v>-2.2917429</v>
      </c>
      <c r="AG875" s="70">
        <v>-4.7803834000000007</v>
      </c>
      <c r="AH875" s="70">
        <v>-4.3417839000000003</v>
      </c>
      <c r="AI875" s="70">
        <v>-4.4375900000000001</v>
      </c>
      <c r="AJ875" s="70">
        <v>-3.5670522</v>
      </c>
      <c r="AK875" s="70">
        <v>-4.7116585000000004</v>
      </c>
      <c r="AL875" s="70">
        <v>-4.6269591999999999</v>
      </c>
      <c r="AM875" s="70">
        <v>-3.4980327999999998</v>
      </c>
      <c r="AN875" s="70">
        <v>-3.1534081</v>
      </c>
      <c r="AO875" s="70">
        <v>-4.0141755999999997</v>
      </c>
      <c r="AP875" s="70">
        <v>-5.1395917000000004</v>
      </c>
      <c r="AQ875" s="70">
        <v>-4.4786332999999994</v>
      </c>
      <c r="AR875" s="70">
        <v>-3.5768257999999999</v>
      </c>
      <c r="AS875" s="70">
        <v>-4.2094695</v>
      </c>
      <c r="AT875" s="70">
        <v>-4.0950771000000001</v>
      </c>
      <c r="AU875" s="70">
        <v>-5.4328329000000002</v>
      </c>
      <c r="AV875" s="70">
        <v>-6.1065715000000003</v>
      </c>
      <c r="AW875" s="70">
        <v>-5.6592187000000003</v>
      </c>
      <c r="AX875" s="70">
        <v>-6.6083219</v>
      </c>
      <c r="AY875" s="70">
        <v>-6.9487430000000003</v>
      </c>
      <c r="AZ875" s="70">
        <v>-6.2227669000000008</v>
      </c>
      <c r="BA875" s="70">
        <v>-6.2513199999999998</v>
      </c>
      <c r="BB875" s="70">
        <v>-6.1493357</v>
      </c>
      <c r="BC875" s="70">
        <v>-5.8681701999999998</v>
      </c>
      <c r="BD875" s="70">
        <v>-5.2228686</v>
      </c>
      <c r="BE875" s="70">
        <v>-6.4522029999999999</v>
      </c>
      <c r="BF875" s="70">
        <v>-6.5709025999999993</v>
      </c>
      <c r="BG875" s="70">
        <v>-5.9405509000000007</v>
      </c>
      <c r="BH875" s="70">
        <v>-5.8790887999999999</v>
      </c>
      <c r="BI875" s="70">
        <v>-5.3190382000000005</v>
      </c>
      <c r="BJ875" s="70">
        <v>-6.2424700999999994</v>
      </c>
      <c r="BK875" s="70">
        <v>-6.4894039000000001</v>
      </c>
      <c r="BL875" s="70">
        <v>-6.7108714999999997</v>
      </c>
      <c r="BM875" s="70">
        <v>-6.6712636999999999</v>
      </c>
      <c r="BN875" s="70">
        <v>-5.3163760999999994</v>
      </c>
      <c r="BO875" s="70">
        <v>-6.1056150000000002</v>
      </c>
      <c r="BP875" s="70">
        <v>-6.9130072</v>
      </c>
      <c r="BQ875" s="70">
        <v>-6.1343720999999993</v>
      </c>
      <c r="BR875" s="70">
        <v>-4.7925623000000002</v>
      </c>
      <c r="BS875" s="70">
        <v>-6.3195082999999999</v>
      </c>
      <c r="BT875" s="70">
        <v>-7.2868969000000003</v>
      </c>
      <c r="BU875" s="70">
        <v>-7.468337</v>
      </c>
      <c r="BV875" s="70">
        <v>-8.4672466999999987</v>
      </c>
      <c r="BW875" s="70">
        <v>-8.6788298000000008</v>
      </c>
      <c r="BX875" s="70">
        <v>-8.6234351999999994</v>
      </c>
      <c r="BY875" s="70">
        <v>-9.0704948999999999</v>
      </c>
      <c r="BZ875" s="70">
        <v>-9.1072775000000004</v>
      </c>
      <c r="CA875" s="70">
        <v>-8.9467070999999994</v>
      </c>
      <c r="CB875" s="70">
        <v>-8.3709962999999998</v>
      </c>
      <c r="CC875" s="70">
        <v>-8.8608664000000008</v>
      </c>
      <c r="CD875" s="70">
        <v>-9.3013478999999997</v>
      </c>
      <c r="CE875" s="70">
        <v>-9.0548643999999996</v>
      </c>
      <c r="CF875" s="70">
        <v>-9.263651900000001</v>
      </c>
      <c r="CG875" s="70">
        <v>-9.0605115999999999</v>
      </c>
      <c r="CH875" s="70">
        <v>-8.6924603000000005</v>
      </c>
      <c r="CI875" s="70">
        <v>-8.2388394999999992</v>
      </c>
      <c r="CJ875" s="70">
        <v>-8.0512867999999997</v>
      </c>
      <c r="CK875" s="70">
        <v>-7.5712829000000008</v>
      </c>
      <c r="CL875" s="70">
        <v>-7.2103226999999999</v>
      </c>
      <c r="CM875" s="70">
        <v>-7.2681652999999997</v>
      </c>
      <c r="CN875" s="70">
        <v>-7.393529</v>
      </c>
      <c r="CO875" s="70">
        <v>-7.2348780999999995</v>
      </c>
      <c r="CP875" s="70">
        <v>-7.2864563000000002</v>
      </c>
      <c r="CQ875" s="70">
        <v>-6.2298942999999998</v>
      </c>
      <c r="CR875" s="70">
        <v>-6.2707567000000006</v>
      </c>
      <c r="CS875" s="70">
        <v>-7.2192379999999998</v>
      </c>
      <c r="CT875" s="70">
        <v>-6.8684730999999992</v>
      </c>
      <c r="CU875" s="70">
        <v>-6.7932174000000005</v>
      </c>
      <c r="CV875" s="70">
        <v>-6.5696669000000005</v>
      </c>
      <c r="CW875" s="70">
        <v>-6.6713400999999992</v>
      </c>
      <c r="CX875" s="70">
        <v>-5.0702505000000002</v>
      </c>
      <c r="CY875" s="70">
        <v>-5.7961035999999995</v>
      </c>
      <c r="CZ875" s="70">
        <v>-6.0936070000000004</v>
      </c>
      <c r="DA875" s="70">
        <v>-5.8699190000000003</v>
      </c>
      <c r="DB875" s="70">
        <v>-6.2750309</v>
      </c>
      <c r="DC875" s="70">
        <v>-6.0029385</v>
      </c>
      <c r="DD875" s="70">
        <v>-6.1041519000000006</v>
      </c>
      <c r="DE875" s="70">
        <v>-5.8208244999999996</v>
      </c>
      <c r="DF875" s="70">
        <v>-6.2261139999999999</v>
      </c>
      <c r="DG875" s="70">
        <v>-6.0357398</v>
      </c>
      <c r="DH875" s="70">
        <v>-5.3539545000000004</v>
      </c>
      <c r="DI875" s="70">
        <v>-6.2088742999999997</v>
      </c>
      <c r="DJ875" s="70">
        <v>-6.5837570999999997</v>
      </c>
      <c r="DK875" s="70">
        <v>-6.3067344000000007</v>
      </c>
      <c r="DL875" s="70">
        <v>-6.2176657999999998</v>
      </c>
      <c r="DM875" s="70">
        <v>-6.4000935999999999</v>
      </c>
      <c r="DN875" s="70">
        <v>-6.2725362999999996</v>
      </c>
      <c r="DO875" s="70">
        <v>-6.1995210999999992</v>
      </c>
      <c r="DP875" s="70">
        <v>-6.2365549000000007</v>
      </c>
      <c r="DQ875" s="70">
        <v>-6.4061656999999999</v>
      </c>
      <c r="DR875" s="70">
        <v>-6.6217435999999994</v>
      </c>
      <c r="DS875" s="70">
        <v>-6.0463157999999995</v>
      </c>
      <c r="DT875" s="70">
        <v>-6.3456314000000003</v>
      </c>
      <c r="DU875" s="70">
        <v>-5.5170370999999996</v>
      </c>
      <c r="DV875" s="70">
        <v>-5.4143157999999998</v>
      </c>
      <c r="DW875" s="70">
        <v>-5.2150480000000003</v>
      </c>
      <c r="DX875" s="70">
        <v>-4.8585158000000002</v>
      </c>
      <c r="DY875" s="70">
        <v>-4.7478217000000003</v>
      </c>
      <c r="DZ875" s="70">
        <v>-4.7446300999999993</v>
      </c>
      <c r="EA875" s="70">
        <v>-4.4776939999999996</v>
      </c>
      <c r="EB875" s="70">
        <v>-4.3814225000000002</v>
      </c>
      <c r="EC875" s="70">
        <v>-4.1261416999999998</v>
      </c>
      <c r="ED875" s="70">
        <v>-3.8534869999999999</v>
      </c>
      <c r="EE875" s="70">
        <v>-3.7424316000000002</v>
      </c>
      <c r="EF875" s="70">
        <v>-3.2931889000000001</v>
      </c>
      <c r="EG875" s="70">
        <v>-3.1498835000000001</v>
      </c>
      <c r="EH875" s="70">
        <v>-2.6685462000000002</v>
      </c>
      <c r="EI875" s="70">
        <v>-2.5499107999999997</v>
      </c>
      <c r="EJ875" s="70">
        <v>-2.2890920000000001</v>
      </c>
      <c r="EK875" s="70">
        <v>-2.3192422000000001</v>
      </c>
      <c r="EL875" s="70">
        <v>-1.9545072999999999</v>
      </c>
      <c r="EM875" s="70">
        <v>-1.1954921999999999</v>
      </c>
      <c r="EN875" s="70">
        <v>-1.2821742</v>
      </c>
      <c r="EO875" s="70">
        <v>-1.2411676</v>
      </c>
      <c r="EP875" s="70">
        <v>-1.2974152999999999</v>
      </c>
      <c r="EQ875" s="70">
        <v>-0.86517430000000006</v>
      </c>
      <c r="ER875" s="70">
        <v>-0.93469140000000006</v>
      </c>
      <c r="ES875" s="70">
        <v>-0.71663390000000005</v>
      </c>
      <c r="ET875" s="70">
        <v>-0.71705419999999997</v>
      </c>
      <c r="EU875" s="70">
        <v>-0.69758949999999997</v>
      </c>
      <c r="EV875" s="70">
        <v>-0.47504540000000001</v>
      </c>
      <c r="EW875" s="70">
        <v>-0.45825940000000004</v>
      </c>
      <c r="EX875" s="70">
        <v>-0.21603160000000002</v>
      </c>
      <c r="EY875" s="70">
        <v>-9.5436699999999999E-2</v>
      </c>
      <c r="EZ875" s="70">
        <v>0.27682329999999999</v>
      </c>
      <c r="FA875" s="70">
        <v>0.40645829999999999</v>
      </c>
      <c r="FB875" s="70">
        <v>0.63829130000000001</v>
      </c>
      <c r="FC875" s="70">
        <v>0.82856940000000001</v>
      </c>
      <c r="FD875" s="70">
        <v>0.73120799999999997</v>
      </c>
      <c r="FE875" s="70">
        <v>0.97471980000000003</v>
      </c>
      <c r="FF875" s="70">
        <v>1.1662033999999999</v>
      </c>
      <c r="FG875" s="70">
        <v>1.4318568999999999</v>
      </c>
      <c r="FH875" s="70">
        <v>1.2990736000000001</v>
      </c>
      <c r="FI875" s="70">
        <v>1.2271851999999999</v>
      </c>
      <c r="FJ875" s="70">
        <v>1.4632883000000001</v>
      </c>
      <c r="FK875" s="70">
        <v>1.4454401000000001</v>
      </c>
      <c r="FL875" s="70">
        <v>1.2291311999999999</v>
      </c>
      <c r="FM875" s="70">
        <v>1.1776720000000001</v>
      </c>
      <c r="FN875" s="70">
        <v>1.1943888</v>
      </c>
      <c r="FO875" s="70">
        <v>1.3059478999999998</v>
      </c>
      <c r="FP875" s="70">
        <v>1.3662906000000001</v>
      </c>
      <c r="FQ875" s="70">
        <v>1.4471715000000001</v>
      </c>
      <c r="FR875" s="70">
        <v>1.5193418999999999</v>
      </c>
      <c r="FS875" s="70">
        <v>1.4108953999999998</v>
      </c>
      <c r="FT875" s="70">
        <v>1.3486563999999999</v>
      </c>
      <c r="FU875" s="70">
        <v>1.0891871000000002</v>
      </c>
      <c r="FV875" s="70">
        <v>0.86656509999999998</v>
      </c>
      <c r="FW875" s="70">
        <v>1.2814228000000001</v>
      </c>
      <c r="FX875" s="70">
        <v>1.8992173000000001</v>
      </c>
      <c r="FY875" s="70">
        <v>1.6645368999999999</v>
      </c>
      <c r="FZ875" s="70">
        <v>1.6275116000000001</v>
      </c>
      <c r="GA875" s="70">
        <v>1.7645974</v>
      </c>
      <c r="GB875" s="70">
        <v>2.0892005</v>
      </c>
      <c r="GC875" s="70">
        <v>2.1440141000000001</v>
      </c>
      <c r="GD875" s="70">
        <v>2.0680934</v>
      </c>
      <c r="GE875" s="70">
        <v>1.6297376000000001</v>
      </c>
      <c r="GF875" s="70">
        <v>1.848301</v>
      </c>
      <c r="GG875" s="70">
        <v>1.8589597</v>
      </c>
      <c r="GH875" s="70">
        <v>2.0737442000000001</v>
      </c>
      <c r="GI875" s="70">
        <v>2.1762867999999997</v>
      </c>
      <c r="GJ875" s="70">
        <v>2.1769226000000002</v>
      </c>
      <c r="GK875" s="70">
        <v>2.1119087000000003</v>
      </c>
      <c r="GL875" s="70">
        <v>2.1015823999999999</v>
      </c>
      <c r="GM875" s="70">
        <v>2.3048711000000002</v>
      </c>
      <c r="GN875" s="70">
        <v>2.2472122000000003</v>
      </c>
      <c r="GO875" s="70">
        <v>2.3088978</v>
      </c>
      <c r="GQ875" s="43"/>
      <c r="GR875" s="43"/>
      <c r="GS875" s="43"/>
      <c r="GT875" s="43"/>
      <c r="GU875" s="43"/>
      <c r="GV875" s="43"/>
      <c r="GW875" s="43"/>
      <c r="GX875" s="43"/>
      <c r="GY875" s="43"/>
      <c r="GZ875" s="43"/>
      <c r="HA875" s="43"/>
      <c r="HB875" s="43"/>
      <c r="HC875" s="43"/>
      <c r="HD875" s="43"/>
      <c r="HE875" s="43"/>
      <c r="HF875" s="43"/>
      <c r="HG875" s="43"/>
      <c r="HH875" s="43"/>
      <c r="HI875" s="43"/>
      <c r="HJ875" s="43"/>
      <c r="HK875" s="43"/>
      <c r="HL875" s="43"/>
      <c r="HM875" s="43"/>
      <c r="HN875" s="43"/>
      <c r="HO875" s="43"/>
      <c r="HP875" s="43"/>
      <c r="HQ875" s="43"/>
      <c r="HR875" s="43"/>
      <c r="HS875" s="43"/>
      <c r="HT875" s="43"/>
      <c r="HU875" s="43"/>
      <c r="HV875" s="43"/>
      <c r="HW875" s="43"/>
      <c r="HX875" s="43"/>
      <c r="HY875" s="43"/>
      <c r="HZ875" s="43"/>
      <c r="IA875" s="43"/>
      <c r="IB875" s="43"/>
      <c r="IC875" s="43"/>
      <c r="ID875" s="43"/>
      <c r="IE875" s="43"/>
      <c r="IF875" s="43"/>
      <c r="IG875" s="43"/>
      <c r="IH875" s="43"/>
      <c r="II875" s="43"/>
      <c r="IJ875" s="43"/>
      <c r="IK875" s="43"/>
      <c r="IL875" s="43"/>
      <c r="IM875" s="43"/>
      <c r="IN875" s="43"/>
      <c r="IO875" s="43"/>
      <c r="IP875" s="43"/>
      <c r="IQ875" s="43"/>
      <c r="IR875" s="43"/>
      <c r="IS875" s="43"/>
      <c r="IT875" s="43"/>
      <c r="IU875" s="43"/>
      <c r="IV875" s="43"/>
      <c r="IW875" s="43"/>
      <c r="IX875" s="43"/>
      <c r="IY875" s="43"/>
      <c r="IZ875" s="43"/>
      <c r="JA875" s="43"/>
      <c r="JB875" s="43"/>
      <c r="JC875" s="43"/>
      <c r="JD875" s="43"/>
      <c r="JE875" s="43"/>
      <c r="JF875" s="43"/>
      <c r="JG875" s="43"/>
      <c r="JH875" s="43"/>
      <c r="JI875" s="43"/>
      <c r="JJ875" s="43"/>
      <c r="JK875" s="43"/>
      <c r="JL875" s="43"/>
      <c r="JM875" s="43"/>
      <c r="JN875" s="43"/>
      <c r="JO875" s="43"/>
      <c r="JP875" s="43"/>
      <c r="JQ875" s="43"/>
      <c r="JR875" s="43"/>
      <c r="JS875" s="43"/>
      <c r="JT875" s="43"/>
      <c r="JU875" s="43"/>
      <c r="JV875" s="43"/>
      <c r="JW875" s="43"/>
      <c r="JX875" s="43"/>
      <c r="JY875" s="43"/>
      <c r="JZ875" s="43"/>
      <c r="KA875" s="43"/>
      <c r="KB875" s="43"/>
      <c r="KC875" s="43"/>
      <c r="KD875" s="43"/>
      <c r="KE875" s="43"/>
      <c r="KF875" s="43"/>
      <c r="KG875" s="43"/>
      <c r="KH875" s="43"/>
      <c r="KI875" s="43"/>
      <c r="KJ875" s="43"/>
      <c r="KK875" s="43"/>
      <c r="KL875" s="43"/>
      <c r="KM875" s="43"/>
      <c r="KN875" s="43"/>
      <c r="KO875" s="43"/>
      <c r="KP875" s="43"/>
      <c r="KQ875" s="43"/>
      <c r="KR875" s="43"/>
      <c r="KS875" s="43"/>
      <c r="KT875" s="43"/>
      <c r="KU875" s="43"/>
      <c r="KV875" s="43"/>
      <c r="KW875" s="43"/>
      <c r="KX875" s="43"/>
      <c r="KY875" s="43"/>
      <c r="KZ875" s="43"/>
      <c r="LA875" s="43"/>
      <c r="LB875" s="43"/>
      <c r="LC875" s="43"/>
      <c r="LD875" s="43"/>
      <c r="LE875" s="43"/>
      <c r="LF875" s="43"/>
      <c r="LG875" s="43"/>
      <c r="LH875" s="43"/>
      <c r="LI875" s="43"/>
      <c r="LJ875" s="43"/>
      <c r="LK875" s="43"/>
      <c r="LL875" s="43"/>
      <c r="LM875" s="43"/>
      <c r="LN875" s="43"/>
      <c r="LO875" s="43"/>
      <c r="LP875" s="43"/>
      <c r="LQ875" s="43"/>
      <c r="LR875" s="43"/>
      <c r="LS875" s="43"/>
      <c r="LT875" s="43"/>
      <c r="LU875" s="43"/>
      <c r="LV875" s="43"/>
      <c r="LW875" s="43"/>
      <c r="LX875" s="43"/>
      <c r="LY875" s="43"/>
      <c r="LZ875" s="43"/>
      <c r="MA875" s="43"/>
      <c r="MB875" s="43"/>
      <c r="MC875" s="43"/>
      <c r="MD875" s="43"/>
      <c r="ME875" s="43"/>
      <c r="MF875" s="43"/>
      <c r="MG875" s="43"/>
      <c r="MH875" s="43"/>
      <c r="MI875" s="43"/>
      <c r="MJ875" s="43"/>
      <c r="MK875" s="43"/>
      <c r="ML875" s="43"/>
      <c r="MM875" s="43"/>
      <c r="MN875" s="43"/>
      <c r="MO875" s="43"/>
      <c r="MP875" s="43"/>
      <c r="MQ875" s="43"/>
      <c r="MR875" s="43"/>
      <c r="MS875" s="43"/>
      <c r="MT875" s="43"/>
      <c r="MU875" s="43"/>
      <c r="MV875" s="43"/>
      <c r="MW875" s="43"/>
      <c r="MX875" s="43"/>
      <c r="MY875" s="43"/>
      <c r="MZ875" s="43"/>
      <c r="NA875" s="43"/>
      <c r="NB875" s="43"/>
      <c r="NC875" s="43"/>
      <c r="ND875" s="43"/>
      <c r="NE875" s="43"/>
      <c r="NF875" s="43"/>
      <c r="NG875" s="43"/>
      <c r="NH875" s="43"/>
      <c r="NI875" s="43"/>
      <c r="NJ875" s="43"/>
      <c r="NK875" s="43"/>
      <c r="NL875" s="43"/>
      <c r="NM875" s="43"/>
      <c r="NN875" s="43"/>
      <c r="NO875" s="43"/>
      <c r="NP875" s="43"/>
      <c r="NQ875" s="43"/>
      <c r="NR875" s="43"/>
    </row>
    <row r="876" spans="2:382" x14ac:dyDescent="0.25">
      <c r="B876" s="4"/>
      <c r="C876" s="4"/>
      <c r="D876" s="4"/>
      <c r="E876" s="4"/>
      <c r="F876" s="4"/>
      <c r="G876" s="4"/>
      <c r="H876" s="4"/>
      <c r="I876" s="4"/>
      <c r="J876" s="4"/>
      <c r="K876" s="4"/>
      <c r="L876" s="4"/>
      <c r="M876" s="8" t="s">
        <v>868</v>
      </c>
      <c r="N876" s="70">
        <v>0</v>
      </c>
      <c r="O876" s="70">
        <v>8.9582499999999995E-2</v>
      </c>
      <c r="P876" s="70">
        <v>-0.64523659999999994</v>
      </c>
      <c r="Q876" s="70">
        <v>-1.115758</v>
      </c>
      <c r="R876" s="70">
        <v>-1.6144671000000002</v>
      </c>
      <c r="S876" s="70">
        <v>0.21738729999999998</v>
      </c>
      <c r="T876" s="70">
        <v>1.2447338000000001</v>
      </c>
      <c r="U876" s="70">
        <v>-0.29185549999999999</v>
      </c>
      <c r="V876" s="70">
        <v>0.19152929999999999</v>
      </c>
      <c r="W876" s="70">
        <v>-1.8856748999999999</v>
      </c>
      <c r="X876" s="70">
        <v>-2.8965362000000003</v>
      </c>
      <c r="Y876" s="70">
        <v>-3.9031685</v>
      </c>
      <c r="Z876" s="70">
        <v>-4.8722317999999998</v>
      </c>
      <c r="AA876" s="70">
        <v>-3.6952124999999998</v>
      </c>
      <c r="AB876" s="70">
        <v>-4.4300999000000001</v>
      </c>
      <c r="AC876" s="70">
        <v>-4.1497907000000005</v>
      </c>
      <c r="AD876" s="70">
        <v>-4.8743992</v>
      </c>
      <c r="AE876" s="70">
        <v>-5.676831</v>
      </c>
      <c r="AF876" s="70">
        <v>-6.9310502000000005</v>
      </c>
      <c r="AG876" s="70">
        <v>-6.8611325000000001</v>
      </c>
      <c r="AH876" s="70">
        <v>-5.8715377000000002</v>
      </c>
      <c r="AI876" s="70">
        <v>-5.2590434999999998</v>
      </c>
      <c r="AJ876" s="70">
        <v>-6.2829280999999995</v>
      </c>
      <c r="AK876" s="70">
        <v>-6.7937979000000004</v>
      </c>
      <c r="AL876" s="70">
        <v>-7.6417249000000007</v>
      </c>
      <c r="AM876" s="70">
        <v>-8.1091382000000003</v>
      </c>
      <c r="AN876" s="70">
        <v>-8.3753101000000001</v>
      </c>
      <c r="AO876" s="70">
        <v>-8.4727800000000002</v>
      </c>
      <c r="AP876" s="70">
        <v>-8.0987197000000002</v>
      </c>
      <c r="AQ876" s="70">
        <v>-8.9712598000000003</v>
      </c>
      <c r="AR876" s="70">
        <v>-9.5191704000000001</v>
      </c>
      <c r="AS876" s="70">
        <v>-10.185731000000001</v>
      </c>
      <c r="AT876" s="70">
        <v>-10.649269199999999</v>
      </c>
      <c r="AU876" s="70">
        <v>-10.584109400000001</v>
      </c>
      <c r="AV876" s="70">
        <v>-10.4897583</v>
      </c>
      <c r="AW876" s="70">
        <v>-10.9268608</v>
      </c>
      <c r="AX876" s="70">
        <v>-11.027967</v>
      </c>
      <c r="AY876" s="70">
        <v>-11.184669400000001</v>
      </c>
      <c r="AZ876" s="70">
        <v>-10.6623029</v>
      </c>
      <c r="BA876" s="70">
        <v>-11.1955335</v>
      </c>
      <c r="BB876" s="70">
        <v>-11.232872800000001</v>
      </c>
      <c r="BC876" s="70">
        <v>-10.6153111</v>
      </c>
      <c r="BD876" s="70">
        <v>-10.3872322</v>
      </c>
      <c r="BE876" s="70">
        <v>-10.263018199999999</v>
      </c>
      <c r="BF876" s="70">
        <v>-10.732221800000001</v>
      </c>
      <c r="BG876" s="70">
        <v>-10.299691699999999</v>
      </c>
      <c r="BH876" s="70">
        <v>-10.054903599999999</v>
      </c>
      <c r="BI876" s="70">
        <v>-9.8415560000000006</v>
      </c>
      <c r="BJ876" s="70">
        <v>-9.9134863000000006</v>
      </c>
      <c r="BK876" s="70">
        <v>-10.2513776</v>
      </c>
      <c r="BL876" s="70">
        <v>-10.151025199999999</v>
      </c>
      <c r="BM876" s="70">
        <v>-10.506584800000001</v>
      </c>
      <c r="BN876" s="70">
        <v>-10.6832075</v>
      </c>
      <c r="BO876" s="70">
        <v>-10.7947481</v>
      </c>
      <c r="BP876" s="70">
        <v>-10.927031699999999</v>
      </c>
      <c r="BQ876" s="70">
        <v>-10.7616531</v>
      </c>
      <c r="BR876" s="70">
        <v>-9.7211610000000004</v>
      </c>
      <c r="BS876" s="70">
        <v>-10.038314699999999</v>
      </c>
      <c r="BT876" s="70">
        <v>-10.422668199999999</v>
      </c>
      <c r="BU876" s="70">
        <v>-10.3909577</v>
      </c>
      <c r="BV876" s="70">
        <v>-10.142536</v>
      </c>
      <c r="BW876" s="70">
        <v>-9.9322140000000001</v>
      </c>
      <c r="BX876" s="70">
        <v>-10.34971</v>
      </c>
      <c r="BY876" s="70">
        <v>-10.4679337</v>
      </c>
      <c r="BZ876" s="70">
        <v>-10.3287704</v>
      </c>
      <c r="CA876" s="70">
        <v>-9.9971434000000006</v>
      </c>
      <c r="CB876" s="70">
        <v>-10.070175900000001</v>
      </c>
      <c r="CC876" s="70">
        <v>-10.062969499999999</v>
      </c>
      <c r="CD876" s="70">
        <v>-9.6960270000000008</v>
      </c>
      <c r="CE876" s="70">
        <v>-9.6319676999999988</v>
      </c>
      <c r="CF876" s="70">
        <v>-9.9004595999999996</v>
      </c>
      <c r="CG876" s="70">
        <v>-10.188294300000001</v>
      </c>
      <c r="CH876" s="70">
        <v>-10.0306028</v>
      </c>
      <c r="CI876" s="70">
        <v>-10.1153186</v>
      </c>
      <c r="CJ876" s="70">
        <v>-9.7880766999999995</v>
      </c>
      <c r="CK876" s="70">
        <v>-9.2690621999999987</v>
      </c>
      <c r="CL876" s="70">
        <v>-9.4811101000000004</v>
      </c>
      <c r="CM876" s="70">
        <v>-9.3760575999999993</v>
      </c>
      <c r="CN876" s="70">
        <v>-9.1753796999999988</v>
      </c>
      <c r="CO876" s="70">
        <v>-8.6578998000000009</v>
      </c>
      <c r="CP876" s="70">
        <v>-8.1341535</v>
      </c>
      <c r="CQ876" s="70">
        <v>-8.1786113</v>
      </c>
      <c r="CR876" s="70">
        <v>-8.1798300000000008</v>
      </c>
      <c r="CS876" s="70">
        <v>-8.2208351999999998</v>
      </c>
      <c r="CT876" s="70">
        <v>-8.1006523000000001</v>
      </c>
      <c r="CU876" s="70">
        <v>-8.3059939000000007</v>
      </c>
      <c r="CV876" s="70">
        <v>-8.0547743000000001</v>
      </c>
      <c r="CW876" s="70">
        <v>-7.9200020999999996</v>
      </c>
      <c r="CX876" s="70">
        <v>-7.7433484000000004</v>
      </c>
      <c r="CY876" s="70">
        <v>-7.6801035000000004</v>
      </c>
      <c r="CZ876" s="70">
        <v>-7.5185591000000001</v>
      </c>
      <c r="DA876" s="70">
        <v>-7.5166719999999998</v>
      </c>
      <c r="DB876" s="70">
        <v>-7.5918964999999998</v>
      </c>
      <c r="DC876" s="70">
        <v>-7.0332401999999998</v>
      </c>
      <c r="DD876" s="70">
        <v>-7.0041190999999996</v>
      </c>
      <c r="DE876" s="70">
        <v>-6.8441799999999997</v>
      </c>
      <c r="DF876" s="70">
        <v>-6.6628529000000007</v>
      </c>
      <c r="DG876" s="70">
        <v>-6.4228335999999997</v>
      </c>
      <c r="DH876" s="70">
        <v>-6.1085750999999995</v>
      </c>
      <c r="DI876" s="70">
        <v>-6.1300112999999996</v>
      </c>
      <c r="DJ876" s="70">
        <v>-6.4883856</v>
      </c>
      <c r="DK876" s="70">
        <v>-6.3656351999999998</v>
      </c>
      <c r="DL876" s="70">
        <v>-6.1760035999999996</v>
      </c>
      <c r="DM876" s="70">
        <v>-5.7135267999999995</v>
      </c>
      <c r="DN876" s="70">
        <v>-5.7638404000000003</v>
      </c>
      <c r="DO876" s="70">
        <v>-5.6711502000000005</v>
      </c>
      <c r="DP876" s="70">
        <v>-5.7816530999999998</v>
      </c>
      <c r="DQ876" s="70">
        <v>-5.9510152000000005</v>
      </c>
      <c r="DR876" s="70">
        <v>-5.9881042999999998</v>
      </c>
      <c r="DS876" s="70">
        <v>-5.6063365999999997</v>
      </c>
      <c r="DT876" s="70">
        <v>-5.2691574000000001</v>
      </c>
      <c r="DU876" s="70">
        <v>-4.4267515999999993</v>
      </c>
      <c r="DV876" s="70">
        <v>-4.4887489</v>
      </c>
      <c r="DW876" s="70">
        <v>-4.0876735000000002</v>
      </c>
      <c r="DX876" s="70">
        <v>-4.0540522000000001</v>
      </c>
      <c r="DY876" s="70">
        <v>-4.1143349000000002</v>
      </c>
      <c r="DZ876" s="70">
        <v>-3.7785997999999998</v>
      </c>
      <c r="EA876" s="70">
        <v>-3.9898758999999999</v>
      </c>
      <c r="EB876" s="70">
        <v>-4.0313917000000004</v>
      </c>
      <c r="EC876" s="70">
        <v>-4.0440356</v>
      </c>
      <c r="ED876" s="70">
        <v>-4.0473410000000003</v>
      </c>
      <c r="EE876" s="70">
        <v>-3.6032826</v>
      </c>
      <c r="EF876" s="70">
        <v>-3.4472721000000002</v>
      </c>
      <c r="EG876" s="70">
        <v>-3.6509367999999998</v>
      </c>
      <c r="EH876" s="70">
        <v>-3.8584031000000003</v>
      </c>
      <c r="EI876" s="70">
        <v>-3.7267878999999997</v>
      </c>
      <c r="EJ876" s="70">
        <v>-3.5654439</v>
      </c>
      <c r="EK876" s="70">
        <v>-3.4171612000000002</v>
      </c>
      <c r="EL876" s="70">
        <v>-3.4311726</v>
      </c>
      <c r="EM876" s="70">
        <v>-2.6762593999999997</v>
      </c>
      <c r="EN876" s="70">
        <v>-2.5649307000000001</v>
      </c>
      <c r="EO876" s="70">
        <v>-2.5879446000000002</v>
      </c>
      <c r="EP876" s="70">
        <v>-2.4432237999999997</v>
      </c>
      <c r="EQ876" s="70">
        <v>-2.1541223999999999</v>
      </c>
      <c r="ER876" s="70">
        <v>-2.1208591000000001</v>
      </c>
      <c r="ES876" s="70">
        <v>-2.0079351999999999</v>
      </c>
      <c r="ET876" s="70">
        <v>-2.0149643999999998</v>
      </c>
      <c r="EU876" s="70">
        <v>-1.7817702</v>
      </c>
      <c r="EV876" s="70">
        <v>-1.5074786</v>
      </c>
      <c r="EW876" s="70">
        <v>-1.4577233999999999</v>
      </c>
      <c r="EX876" s="70">
        <v>-1.3961821999999999</v>
      </c>
      <c r="EY876" s="70">
        <v>-1.2413741</v>
      </c>
      <c r="EZ876" s="70">
        <v>-1.3833225</v>
      </c>
      <c r="FA876" s="70">
        <v>-1.3053360000000001</v>
      </c>
      <c r="FB876" s="70">
        <v>-0.96753219999999995</v>
      </c>
      <c r="FC876" s="70">
        <v>-0.85251049999999995</v>
      </c>
      <c r="FD876" s="70">
        <v>-1.0622541999999999</v>
      </c>
      <c r="FE876" s="70">
        <v>-0.8282733000000001</v>
      </c>
      <c r="FF876" s="70">
        <v>-0.53076290000000004</v>
      </c>
      <c r="FG876" s="70">
        <v>-0.48276140000000001</v>
      </c>
      <c r="FH876" s="70">
        <v>-0.43430440000000003</v>
      </c>
      <c r="FI876" s="70">
        <v>-0.63097819999999993</v>
      </c>
      <c r="FJ876" s="70">
        <v>-0.99396459999999998</v>
      </c>
      <c r="FK876" s="70">
        <v>-0.88417559999999995</v>
      </c>
      <c r="FL876" s="70">
        <v>-0.88016110000000003</v>
      </c>
      <c r="FM876" s="70">
        <v>-1.0028163999999999</v>
      </c>
      <c r="FN876" s="70">
        <v>-1.0583965</v>
      </c>
      <c r="FO876" s="70">
        <v>-1.2225053000000001</v>
      </c>
      <c r="FP876" s="70">
        <v>-1.0264525</v>
      </c>
      <c r="FQ876" s="70">
        <v>-1.0724351999999999</v>
      </c>
      <c r="FR876" s="70">
        <v>-1.1849346999999999</v>
      </c>
      <c r="FS876" s="70">
        <v>-1.2342464</v>
      </c>
      <c r="FT876" s="70">
        <v>-1.2162978</v>
      </c>
      <c r="FU876" s="70">
        <v>-1.2622941000000001</v>
      </c>
      <c r="FV876" s="70">
        <v>-1.1595818999999998</v>
      </c>
      <c r="FW876" s="70">
        <v>-0.84854580000000002</v>
      </c>
      <c r="FX876" s="70">
        <v>-0.52850589999999997</v>
      </c>
      <c r="FY876" s="70">
        <v>-0.42056349999999998</v>
      </c>
      <c r="FZ876" s="70">
        <v>-0.42117259999999995</v>
      </c>
      <c r="GA876" s="70">
        <v>-0.32092209999999999</v>
      </c>
      <c r="GB876" s="70">
        <v>-0.25414939999999997</v>
      </c>
      <c r="GC876" s="70">
        <v>-0.1790834</v>
      </c>
      <c r="GD876" s="70">
        <v>-0.24890499999999999</v>
      </c>
      <c r="GE876" s="70">
        <v>1.8307199999999999E-2</v>
      </c>
      <c r="GF876" s="70">
        <v>-6.7349199999999998E-2</v>
      </c>
      <c r="GG876" s="70">
        <v>0.17573670000000002</v>
      </c>
      <c r="GH876" s="70">
        <v>0.396011</v>
      </c>
      <c r="GI876" s="70">
        <v>0.36854999999999999</v>
      </c>
      <c r="GJ876" s="70">
        <v>0.46138259999999998</v>
      </c>
      <c r="GK876" s="70">
        <v>0.65779330000000003</v>
      </c>
      <c r="GL876" s="70">
        <v>0.87592009999999998</v>
      </c>
      <c r="GM876" s="70">
        <v>0.8511746</v>
      </c>
      <c r="GN876" s="70">
        <v>1.0191863000000001</v>
      </c>
      <c r="GO876" s="70">
        <v>1.2369783000000001</v>
      </c>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c r="IC876" s="43"/>
      <c r="ID876" s="43"/>
      <c r="IE876" s="43"/>
      <c r="IF876" s="43"/>
      <c r="IG876" s="43"/>
      <c r="IH876" s="43"/>
      <c r="II876" s="43"/>
      <c r="IJ876" s="43"/>
      <c r="IK876" s="43"/>
      <c r="IL876" s="43"/>
      <c r="IM876" s="43"/>
      <c r="IN876" s="43"/>
      <c r="IO876" s="43"/>
      <c r="IP876" s="43"/>
      <c r="IQ876" s="43"/>
      <c r="IR876" s="43"/>
      <c r="IS876" s="43"/>
      <c r="IT876" s="43"/>
      <c r="IU876" s="43"/>
      <c r="IV876" s="43"/>
      <c r="IW876" s="43"/>
      <c r="IX876" s="43"/>
      <c r="IY876" s="43"/>
      <c r="IZ876" s="43"/>
      <c r="JA876" s="43"/>
      <c r="JB876" s="43"/>
      <c r="JC876" s="43"/>
      <c r="JD876" s="43"/>
      <c r="JE876" s="43"/>
      <c r="JF876" s="43"/>
      <c r="JG876" s="43"/>
      <c r="JH876" s="43"/>
      <c r="JI876" s="43"/>
      <c r="JJ876" s="43"/>
      <c r="JK876" s="43"/>
      <c r="JL876" s="43"/>
      <c r="JM876" s="43"/>
      <c r="JN876" s="43"/>
      <c r="JO876" s="43"/>
      <c r="JP876" s="43"/>
      <c r="JQ876" s="43"/>
      <c r="JR876" s="43"/>
      <c r="JS876" s="43"/>
      <c r="JT876" s="43"/>
      <c r="JU876" s="43"/>
      <c r="JV876" s="43"/>
      <c r="JW876" s="43"/>
      <c r="JX876" s="43"/>
      <c r="JY876" s="43"/>
      <c r="JZ876" s="43"/>
      <c r="KA876" s="43"/>
      <c r="KB876" s="43"/>
      <c r="KC876" s="43"/>
      <c r="KD876" s="43"/>
      <c r="KE876" s="43"/>
      <c r="KF876" s="43"/>
      <c r="KG876" s="43"/>
      <c r="KH876" s="43"/>
      <c r="KI876" s="43"/>
      <c r="KJ876" s="43"/>
      <c r="KK876" s="43"/>
      <c r="KL876" s="43"/>
      <c r="KM876" s="43"/>
      <c r="KN876" s="43"/>
      <c r="KO876" s="43"/>
      <c r="KP876" s="43"/>
      <c r="KQ876" s="43"/>
      <c r="KR876" s="43"/>
      <c r="KS876" s="43"/>
      <c r="KT876" s="43"/>
      <c r="KU876" s="43"/>
      <c r="KV876" s="43"/>
      <c r="KW876" s="43"/>
      <c r="KX876" s="43"/>
      <c r="KY876" s="43"/>
      <c r="KZ876" s="43"/>
      <c r="LA876" s="43"/>
      <c r="LB876" s="43"/>
      <c r="LC876" s="43"/>
      <c r="LD876" s="43"/>
      <c r="LE876" s="43"/>
      <c r="LF876" s="43"/>
      <c r="LG876" s="43"/>
      <c r="LH876" s="43"/>
      <c r="LI876" s="43"/>
      <c r="LJ876" s="43"/>
      <c r="LK876" s="43"/>
      <c r="LL876" s="43"/>
      <c r="LM876" s="43"/>
      <c r="LN876" s="43"/>
      <c r="LO876" s="43"/>
      <c r="LP876" s="43"/>
      <c r="LQ876" s="43"/>
      <c r="LR876" s="43"/>
      <c r="LS876" s="43"/>
      <c r="LT876" s="43"/>
      <c r="LU876" s="43"/>
      <c r="LV876" s="43"/>
      <c r="LW876" s="43"/>
      <c r="LX876" s="43"/>
      <c r="LY876" s="43"/>
      <c r="LZ876" s="43"/>
      <c r="MA876" s="43"/>
      <c r="MB876" s="43"/>
      <c r="MC876" s="43"/>
      <c r="MD876" s="43"/>
      <c r="ME876" s="43"/>
      <c r="MF876" s="43"/>
      <c r="MG876" s="43"/>
      <c r="MH876" s="43"/>
      <c r="MI876" s="43"/>
      <c r="MJ876" s="43"/>
      <c r="MK876" s="43"/>
      <c r="ML876" s="43"/>
      <c r="MM876" s="43"/>
      <c r="MN876" s="43"/>
      <c r="MO876" s="43"/>
      <c r="MP876" s="43"/>
      <c r="MQ876" s="43"/>
      <c r="MR876" s="43"/>
      <c r="MS876" s="43"/>
      <c r="MT876" s="43"/>
      <c r="MU876" s="43"/>
      <c r="MV876" s="43"/>
      <c r="MW876" s="43"/>
      <c r="MX876" s="43"/>
      <c r="MY876" s="43"/>
      <c r="MZ876" s="43"/>
      <c r="NA876" s="43"/>
      <c r="NB876" s="43"/>
      <c r="NC876" s="43"/>
      <c r="ND876" s="43"/>
      <c r="NE876" s="43"/>
      <c r="NF876" s="43"/>
      <c r="NG876" s="43"/>
      <c r="NH876" s="43"/>
      <c r="NI876" s="43"/>
      <c r="NJ876" s="43"/>
      <c r="NK876" s="43"/>
      <c r="NL876" s="43"/>
      <c r="NM876" s="43"/>
      <c r="NN876" s="43"/>
      <c r="NO876" s="43"/>
      <c r="NP876" s="43"/>
      <c r="NQ876" s="43"/>
      <c r="NR876" s="43"/>
    </row>
    <row r="877" spans="2:382" x14ac:dyDescent="0.25">
      <c r="B877" s="4"/>
      <c r="C877" s="4"/>
      <c r="D877" s="4"/>
      <c r="E877" s="4"/>
      <c r="F877" s="4"/>
      <c r="G877" s="4"/>
      <c r="H877" s="4"/>
      <c r="I877" s="4"/>
      <c r="J877" s="4"/>
      <c r="K877" s="4"/>
      <c r="L877" s="4"/>
      <c r="M877" s="8" t="s">
        <v>869</v>
      </c>
      <c r="N877" s="70">
        <v>0</v>
      </c>
      <c r="O877" s="70">
        <v>-0.60570650000000004</v>
      </c>
      <c r="P877" s="70">
        <v>-2.0451098999999999</v>
      </c>
      <c r="Q877" s="70">
        <v>-1.8323015</v>
      </c>
      <c r="R877" s="70">
        <v>-1.1937553999999999</v>
      </c>
      <c r="S877" s="70">
        <v>0.2600229</v>
      </c>
      <c r="T877" s="70">
        <v>-1.0013596</v>
      </c>
      <c r="U877" s="70">
        <v>-2.3891385999999999</v>
      </c>
      <c r="V877" s="70">
        <v>-2.7732895000000002</v>
      </c>
      <c r="W877" s="70">
        <v>-3.2653996000000003</v>
      </c>
      <c r="X877" s="70">
        <v>-4.1270049000000002</v>
      </c>
      <c r="Y877" s="70">
        <v>-3.4385196000000002</v>
      </c>
      <c r="Z877" s="70">
        <v>-1.3414815</v>
      </c>
      <c r="AA877" s="70">
        <v>-2.3123486</v>
      </c>
      <c r="AB877" s="70">
        <v>-1.3985138000000001</v>
      </c>
      <c r="AC877" s="70">
        <v>-0.62930540000000001</v>
      </c>
      <c r="AD877" s="70">
        <v>-0.41583509999999996</v>
      </c>
      <c r="AE877" s="70">
        <v>0.34111930000000001</v>
      </c>
      <c r="AF877" s="70">
        <v>-0.53974659999999997</v>
      </c>
      <c r="AG877" s="70">
        <v>-3.04526E-2</v>
      </c>
      <c r="AH877" s="70">
        <v>0.92682719999999996</v>
      </c>
      <c r="AI877" s="70">
        <v>2.3605388999999999</v>
      </c>
      <c r="AJ877" s="70">
        <v>0.60166730000000002</v>
      </c>
      <c r="AK877" s="70">
        <v>0.67428880000000002</v>
      </c>
      <c r="AL877" s="70">
        <v>0.26961800000000002</v>
      </c>
      <c r="AM877" s="70">
        <v>-1.2315389999999999</v>
      </c>
      <c r="AN877" s="70">
        <v>-2.1257693999999998</v>
      </c>
      <c r="AO877" s="70">
        <v>-2.2319348999999997</v>
      </c>
      <c r="AP877" s="70">
        <v>-1.9841681</v>
      </c>
      <c r="AQ877" s="70">
        <v>-3.2024312999999998</v>
      </c>
      <c r="AR877" s="70">
        <v>-3.8383505000000002</v>
      </c>
      <c r="AS877" s="70">
        <v>-5.4263487000000001</v>
      </c>
      <c r="AT877" s="70">
        <v>-5.7074484000000005</v>
      </c>
      <c r="AU877" s="70">
        <v>-4.9252559000000007</v>
      </c>
      <c r="AV877" s="70">
        <v>-5.2664660000000003</v>
      </c>
      <c r="AW877" s="70">
        <v>-5.3110964999999997</v>
      </c>
      <c r="AX877" s="70">
        <v>-5.0544587999999999</v>
      </c>
      <c r="AY877" s="70">
        <v>-5.4927190000000001</v>
      </c>
      <c r="AZ877" s="70">
        <v>-5.1942338000000001</v>
      </c>
      <c r="BA877" s="70">
        <v>-5.3096012999999997</v>
      </c>
      <c r="BB877" s="70">
        <v>-4.5604575000000001</v>
      </c>
      <c r="BC877" s="70">
        <v>-3.4180872999999998</v>
      </c>
      <c r="BD877" s="70">
        <v>-4.2282580999999997</v>
      </c>
      <c r="BE877" s="70">
        <v>-4.8448975000000001</v>
      </c>
      <c r="BF877" s="70">
        <v>-5.1803925999999993</v>
      </c>
      <c r="BG877" s="70">
        <v>-6.2836775999999999</v>
      </c>
      <c r="BH877" s="70">
        <v>-7.5482989000000007</v>
      </c>
      <c r="BI877" s="70">
        <v>-7.1023072000000003</v>
      </c>
      <c r="BJ877" s="70">
        <v>-7.5046477999999999</v>
      </c>
      <c r="BK877" s="70">
        <v>-7.9182682999999994</v>
      </c>
      <c r="BL877" s="70">
        <v>-8.1069961999999993</v>
      </c>
      <c r="BM877" s="70">
        <v>-8.4630131999999989</v>
      </c>
      <c r="BN877" s="70">
        <v>-7.7097192000000003</v>
      </c>
      <c r="BO877" s="70">
        <v>-7.1019979000000006</v>
      </c>
      <c r="BP877" s="70">
        <v>-7.2476652999999995</v>
      </c>
      <c r="BQ877" s="70">
        <v>-8.0764212999999998</v>
      </c>
      <c r="BR877" s="70">
        <v>-7.5971782000000001</v>
      </c>
      <c r="BS877" s="70">
        <v>-7.6302929000000006</v>
      </c>
      <c r="BT877" s="70">
        <v>-7.5546397999999995</v>
      </c>
      <c r="BU877" s="70">
        <v>-8.5057241999999995</v>
      </c>
      <c r="BV877" s="70">
        <v>-8.6073506999999996</v>
      </c>
      <c r="BW877" s="70">
        <v>-8.7615655999999991</v>
      </c>
      <c r="BX877" s="70">
        <v>-8.5686096999999997</v>
      </c>
      <c r="BY877" s="70">
        <v>-8.4401051999999996</v>
      </c>
      <c r="BZ877" s="70">
        <v>-8.3590445999999989</v>
      </c>
      <c r="CA877" s="70">
        <v>-7.9554364</v>
      </c>
      <c r="CB877" s="70">
        <v>-8.3739659</v>
      </c>
      <c r="CC877" s="70">
        <v>-8.6536951999999996</v>
      </c>
      <c r="CD877" s="70">
        <v>-8.614443099999999</v>
      </c>
      <c r="CE877" s="70">
        <v>-9.0194655000000008</v>
      </c>
      <c r="CF877" s="70">
        <v>-8.5730593000000006</v>
      </c>
      <c r="CG877" s="70">
        <v>-8.3547183</v>
      </c>
      <c r="CH877" s="70">
        <v>-8.2464762</v>
      </c>
      <c r="CI877" s="70">
        <v>-8.2727432000000007</v>
      </c>
      <c r="CJ877" s="70">
        <v>-8.0714796999999994</v>
      </c>
      <c r="CK877" s="70">
        <v>-8.2670849000000004</v>
      </c>
      <c r="CL877" s="70">
        <v>-8.673304400000001</v>
      </c>
      <c r="CM877" s="70">
        <v>-8.7477356000000004</v>
      </c>
      <c r="CN877" s="70">
        <v>-8.3178875999999988</v>
      </c>
      <c r="CO877" s="70">
        <v>-8.1150307000000002</v>
      </c>
      <c r="CP877" s="70">
        <v>-7.8095537999999998</v>
      </c>
      <c r="CQ877" s="70">
        <v>-7.6257304000000001</v>
      </c>
      <c r="CR877" s="70">
        <v>-7.2384890000000004</v>
      </c>
      <c r="CS877" s="70">
        <v>-7.3119459000000004</v>
      </c>
      <c r="CT877" s="70">
        <v>-7.4700118</v>
      </c>
      <c r="CU877" s="70">
        <v>-7.4227417999999998</v>
      </c>
      <c r="CV877" s="70">
        <v>-7.5847579999999999</v>
      </c>
      <c r="CW877" s="70">
        <v>-7.9072461000000001</v>
      </c>
      <c r="CX877" s="70">
        <v>-8.125701900000001</v>
      </c>
      <c r="CY877" s="70">
        <v>-7.8173725999999997</v>
      </c>
      <c r="CZ877" s="70">
        <v>-7.6161767000000005</v>
      </c>
      <c r="DA877" s="70">
        <v>-7.4121041999999999</v>
      </c>
      <c r="DB877" s="70">
        <v>-7.4158345999999993</v>
      </c>
      <c r="DC877" s="70">
        <v>-6.6261974000000006</v>
      </c>
      <c r="DD877" s="70">
        <v>-6.7456472999999999</v>
      </c>
      <c r="DE877" s="70">
        <v>-7.0945017999999997</v>
      </c>
      <c r="DF877" s="70">
        <v>-7.2182792999999998</v>
      </c>
      <c r="DG877" s="70">
        <v>-6.9947582000000006</v>
      </c>
      <c r="DH877" s="70">
        <v>-6.7510327999999999</v>
      </c>
      <c r="DI877" s="70">
        <v>-6.7635319000000003</v>
      </c>
      <c r="DJ877" s="70">
        <v>-6.5677859999999999</v>
      </c>
      <c r="DK877" s="70">
        <v>-6.2419310000000001</v>
      </c>
      <c r="DL877" s="70">
        <v>-6.0676462999999998</v>
      </c>
      <c r="DM877" s="70">
        <v>-6.0012677999999999</v>
      </c>
      <c r="DN877" s="70">
        <v>-5.5369362999999998</v>
      </c>
      <c r="DO877" s="70">
        <v>-5.7088194000000003</v>
      </c>
      <c r="DP877" s="70">
        <v>-5.7174813000000002</v>
      </c>
      <c r="DQ877" s="70">
        <v>-5.6981219999999997</v>
      </c>
      <c r="DR877" s="70">
        <v>-5.7094801999999998</v>
      </c>
      <c r="DS877" s="70">
        <v>-5.8995729000000008</v>
      </c>
      <c r="DT877" s="70">
        <v>-5.7906134000000007</v>
      </c>
      <c r="DU877" s="70">
        <v>-5.1426214999999997</v>
      </c>
      <c r="DV877" s="70">
        <v>-5.0121279000000003</v>
      </c>
      <c r="DW877" s="70">
        <v>-5.0543494000000004</v>
      </c>
      <c r="DX877" s="70">
        <v>-4.6130789999999999</v>
      </c>
      <c r="DY877" s="70">
        <v>-4.3175499999999998</v>
      </c>
      <c r="DZ877" s="70">
        <v>-4.1851355999999997</v>
      </c>
      <c r="EA877" s="70">
        <v>-4.0299544000000003</v>
      </c>
      <c r="EB877" s="70">
        <v>-3.4902941000000003</v>
      </c>
      <c r="EC877" s="70">
        <v>-3.1417872999999998</v>
      </c>
      <c r="ED877" s="70">
        <v>-3.0285701</v>
      </c>
      <c r="EE877" s="70">
        <v>-3.1623364999999999</v>
      </c>
      <c r="EF877" s="70">
        <v>-2.9894365999999999</v>
      </c>
      <c r="EG877" s="70">
        <v>-2.9273506</v>
      </c>
      <c r="EH877" s="70">
        <v>-2.1984792999999998</v>
      </c>
      <c r="EI877" s="70">
        <v>-2.2491720000000002</v>
      </c>
      <c r="EJ877" s="70">
        <v>-2.6214561000000001</v>
      </c>
      <c r="EK877" s="70">
        <v>-2.5590989999999998</v>
      </c>
      <c r="EL877" s="70">
        <v>-2.6542645</v>
      </c>
      <c r="EM877" s="70">
        <v>-1.7994622</v>
      </c>
      <c r="EN877" s="70">
        <v>-1.9473533000000001</v>
      </c>
      <c r="EO877" s="70">
        <v>-2.0830843999999997</v>
      </c>
      <c r="EP877" s="70">
        <v>-2.0238605999999999</v>
      </c>
      <c r="EQ877" s="70">
        <v>-1.5034632999999999</v>
      </c>
      <c r="ER877" s="70">
        <v>-1.4028067</v>
      </c>
      <c r="ES877" s="70">
        <v>-0.97125139999999999</v>
      </c>
      <c r="ET877" s="70">
        <v>-0.88460869999999991</v>
      </c>
      <c r="EU877" s="70">
        <v>-0.66035549999999998</v>
      </c>
      <c r="EV877" s="70">
        <v>-0.29510069999999999</v>
      </c>
      <c r="EW877" s="70">
        <v>-0.38683270000000003</v>
      </c>
      <c r="EX877" s="70">
        <v>-0.31404290000000001</v>
      </c>
      <c r="EY877" s="70">
        <v>-0.29352509999999998</v>
      </c>
      <c r="EZ877" s="70">
        <v>-0.2045409</v>
      </c>
      <c r="FA877" s="70">
        <v>0.19222370000000003</v>
      </c>
      <c r="FB877" s="70">
        <v>0.3708496</v>
      </c>
      <c r="FC877" s="70">
        <v>0.4896644</v>
      </c>
      <c r="FD877" s="70">
        <v>1.1014858999999999</v>
      </c>
      <c r="FE877" s="70">
        <v>1.4184341</v>
      </c>
      <c r="FF877" s="70">
        <v>1.9534881000000002</v>
      </c>
      <c r="FG877" s="70">
        <v>2.0017163999999998</v>
      </c>
      <c r="FH877" s="70">
        <v>1.9135191999999999</v>
      </c>
      <c r="FI877" s="70">
        <v>1.6409476000000001</v>
      </c>
      <c r="FJ877" s="70">
        <v>1.6614</v>
      </c>
      <c r="FK877" s="70">
        <v>1.7966479</v>
      </c>
      <c r="FL877" s="70">
        <v>1.8292332</v>
      </c>
      <c r="FM877" s="70">
        <v>1.7565663999999999</v>
      </c>
      <c r="FN877" s="70">
        <v>1.5644800000000001</v>
      </c>
      <c r="FO877" s="70">
        <v>1.6192628</v>
      </c>
      <c r="FP877" s="70">
        <v>1.4403999999999999</v>
      </c>
      <c r="FQ877" s="70">
        <v>1.3966327000000001</v>
      </c>
      <c r="FR877" s="70">
        <v>1.3840587</v>
      </c>
      <c r="FS877" s="70">
        <v>1.7428983999999998</v>
      </c>
      <c r="FT877" s="70">
        <v>1.4680186000000002</v>
      </c>
      <c r="FU877" s="70">
        <v>1.5803478999999998</v>
      </c>
      <c r="FV877" s="70">
        <v>1.3417220000000001</v>
      </c>
      <c r="FW877" s="70">
        <v>1.8701319999999999</v>
      </c>
      <c r="FX877" s="70">
        <v>2.2825185000000001</v>
      </c>
      <c r="FY877" s="70">
        <v>2.1726253999999998</v>
      </c>
      <c r="FZ877" s="70">
        <v>2.4741504999999999</v>
      </c>
      <c r="GA877" s="70">
        <v>2.3035413999999999</v>
      </c>
      <c r="GB877" s="70">
        <v>2.3594328</v>
      </c>
      <c r="GC877" s="70">
        <v>2.4322506000000002</v>
      </c>
      <c r="GD877" s="70">
        <v>2.1998906000000003</v>
      </c>
      <c r="GE877" s="70">
        <v>2.3932998999999997</v>
      </c>
      <c r="GF877" s="70">
        <v>2.3001072999999996</v>
      </c>
      <c r="GG877" s="70">
        <v>2.4004843999999999</v>
      </c>
      <c r="GH877" s="70">
        <v>2.4308700000000001</v>
      </c>
      <c r="GI877" s="70">
        <v>2.4616349999999998</v>
      </c>
      <c r="GJ877" s="70">
        <v>2.5699601000000003</v>
      </c>
      <c r="GK877" s="70">
        <v>2.3960428999999999</v>
      </c>
      <c r="GL877" s="70">
        <v>2.3588066000000003</v>
      </c>
      <c r="GM877" s="70">
        <v>2.5926507000000001</v>
      </c>
      <c r="GN877" s="70">
        <v>2.4834505</v>
      </c>
      <c r="GO877" s="70">
        <v>2.5093462</v>
      </c>
      <c r="GQ877" s="43"/>
      <c r="GR877" s="43"/>
      <c r="GS877" s="43"/>
      <c r="GT877" s="43"/>
      <c r="GU877" s="43"/>
      <c r="GV877" s="43"/>
      <c r="GW877" s="43"/>
      <c r="GX877" s="43"/>
      <c r="GY877" s="43"/>
      <c r="GZ877" s="43"/>
      <c r="HA877" s="43"/>
      <c r="HB877" s="43"/>
      <c r="HC877" s="43"/>
      <c r="HD877" s="43"/>
      <c r="HE877" s="43"/>
      <c r="HF877" s="43"/>
      <c r="HG877" s="43"/>
      <c r="HH877" s="43"/>
      <c r="HI877" s="43"/>
      <c r="HJ877" s="43"/>
      <c r="HK877" s="43"/>
      <c r="HL877" s="43"/>
      <c r="HM877" s="43"/>
      <c r="HN877" s="43"/>
      <c r="HO877" s="43"/>
      <c r="HP877" s="43"/>
      <c r="HQ877" s="43"/>
      <c r="HR877" s="43"/>
      <c r="HS877" s="43"/>
      <c r="HT877" s="43"/>
      <c r="HU877" s="43"/>
      <c r="HV877" s="43"/>
      <c r="HW877" s="43"/>
      <c r="HX877" s="43"/>
      <c r="HY877" s="43"/>
      <c r="HZ877" s="43"/>
      <c r="IA877" s="43"/>
      <c r="IB877" s="43"/>
      <c r="IC877" s="43"/>
      <c r="ID877" s="43"/>
      <c r="IE877" s="43"/>
      <c r="IF877" s="43"/>
      <c r="IG877" s="43"/>
      <c r="IH877" s="43"/>
      <c r="II877" s="43"/>
      <c r="IJ877" s="43"/>
      <c r="IK877" s="43"/>
      <c r="IL877" s="43"/>
      <c r="IM877" s="43"/>
      <c r="IN877" s="43"/>
      <c r="IO877" s="43"/>
      <c r="IP877" s="43"/>
      <c r="IQ877" s="43"/>
      <c r="IR877" s="43"/>
      <c r="IS877" s="43"/>
      <c r="IT877" s="43"/>
      <c r="IU877" s="43"/>
      <c r="IV877" s="43"/>
      <c r="IW877" s="43"/>
      <c r="IX877" s="43"/>
      <c r="IY877" s="43"/>
      <c r="IZ877" s="43"/>
      <c r="JA877" s="43"/>
      <c r="JB877" s="43"/>
      <c r="JC877" s="43"/>
      <c r="JD877" s="43"/>
      <c r="JE877" s="43"/>
      <c r="JF877" s="43"/>
      <c r="JG877" s="43"/>
      <c r="JH877" s="43"/>
      <c r="JI877" s="43"/>
      <c r="JJ877" s="43"/>
      <c r="JK877" s="43"/>
      <c r="JL877" s="43"/>
      <c r="JM877" s="43"/>
      <c r="JN877" s="43"/>
      <c r="JO877" s="43"/>
      <c r="JP877" s="43"/>
      <c r="JQ877" s="43"/>
      <c r="JR877" s="43"/>
      <c r="JS877" s="43"/>
      <c r="JT877" s="43"/>
      <c r="JU877" s="43"/>
      <c r="JV877" s="43"/>
      <c r="JW877" s="43"/>
      <c r="JX877" s="43"/>
      <c r="JY877" s="43"/>
      <c r="JZ877" s="43"/>
      <c r="KA877" s="43"/>
      <c r="KB877" s="43"/>
      <c r="KC877" s="43"/>
      <c r="KD877" s="43"/>
      <c r="KE877" s="43"/>
      <c r="KF877" s="43"/>
      <c r="KG877" s="43"/>
      <c r="KH877" s="43"/>
      <c r="KI877" s="43"/>
      <c r="KJ877" s="43"/>
      <c r="KK877" s="43"/>
      <c r="KL877" s="43"/>
      <c r="KM877" s="43"/>
      <c r="KN877" s="43"/>
      <c r="KO877" s="43"/>
      <c r="KP877" s="43"/>
      <c r="KQ877" s="43"/>
      <c r="KR877" s="43"/>
      <c r="KS877" s="43"/>
      <c r="KT877" s="43"/>
      <c r="KU877" s="43"/>
      <c r="KV877" s="43"/>
      <c r="KW877" s="43"/>
      <c r="KX877" s="43"/>
      <c r="KY877" s="43"/>
      <c r="KZ877" s="43"/>
      <c r="LA877" s="43"/>
      <c r="LB877" s="43"/>
      <c r="LC877" s="43"/>
      <c r="LD877" s="43"/>
      <c r="LE877" s="43"/>
      <c r="LF877" s="43"/>
      <c r="LG877" s="43"/>
      <c r="LH877" s="43"/>
      <c r="LI877" s="43"/>
      <c r="LJ877" s="43"/>
      <c r="LK877" s="43"/>
      <c r="LL877" s="43"/>
      <c r="LM877" s="43"/>
      <c r="LN877" s="43"/>
      <c r="LO877" s="43"/>
      <c r="LP877" s="43"/>
      <c r="LQ877" s="43"/>
      <c r="LR877" s="43"/>
      <c r="LS877" s="43"/>
      <c r="LT877" s="43"/>
      <c r="LU877" s="43"/>
      <c r="LV877" s="43"/>
      <c r="LW877" s="43"/>
      <c r="LX877" s="43"/>
      <c r="LY877" s="43"/>
      <c r="LZ877" s="43"/>
      <c r="MA877" s="43"/>
      <c r="MB877" s="43"/>
      <c r="MC877" s="43"/>
      <c r="MD877" s="43"/>
      <c r="ME877" s="43"/>
      <c r="MF877" s="43"/>
      <c r="MG877" s="43"/>
      <c r="MH877" s="43"/>
      <c r="MI877" s="43"/>
      <c r="MJ877" s="43"/>
      <c r="MK877" s="43"/>
      <c r="ML877" s="43"/>
      <c r="MM877" s="43"/>
      <c r="MN877" s="43"/>
      <c r="MO877" s="43"/>
      <c r="MP877" s="43"/>
      <c r="MQ877" s="43"/>
      <c r="MR877" s="43"/>
      <c r="MS877" s="43"/>
      <c r="MT877" s="43"/>
      <c r="MU877" s="43"/>
      <c r="MV877" s="43"/>
      <c r="MW877" s="43"/>
      <c r="MX877" s="43"/>
      <c r="MY877" s="43"/>
      <c r="MZ877" s="43"/>
      <c r="NA877" s="43"/>
      <c r="NB877" s="43"/>
      <c r="NC877" s="43"/>
      <c r="ND877" s="43"/>
      <c r="NE877" s="43"/>
      <c r="NF877" s="43"/>
      <c r="NG877" s="43"/>
      <c r="NH877" s="43"/>
      <c r="NI877" s="43"/>
      <c r="NJ877" s="43"/>
      <c r="NK877" s="43"/>
      <c r="NL877" s="43"/>
      <c r="NM877" s="43"/>
      <c r="NN877" s="43"/>
      <c r="NO877" s="43"/>
      <c r="NP877" s="43"/>
      <c r="NQ877" s="43"/>
      <c r="NR877" s="43"/>
    </row>
    <row r="878" spans="2:382" x14ac:dyDescent="0.25">
      <c r="B878" s="4"/>
      <c r="C878" s="4"/>
      <c r="D878" s="4"/>
      <c r="E878" s="4"/>
      <c r="F878" s="4"/>
      <c r="G878" s="4"/>
      <c r="H878" s="4"/>
      <c r="I878" s="4"/>
      <c r="J878" s="4"/>
      <c r="K878" s="4"/>
      <c r="L878" s="4"/>
      <c r="M878" s="8" t="s">
        <v>870</v>
      </c>
      <c r="N878" s="70">
        <v>0</v>
      </c>
      <c r="O878" s="70">
        <v>-0.1331484</v>
      </c>
      <c r="P878" s="70">
        <v>-0.1446422</v>
      </c>
      <c r="Q878" s="70">
        <v>-2.3635283999999999</v>
      </c>
      <c r="R878" s="70">
        <v>-4.3546964000000008</v>
      </c>
      <c r="S878" s="70">
        <v>-4.1152728999999999</v>
      </c>
      <c r="T878" s="70">
        <v>-4.4056737000000004</v>
      </c>
      <c r="U878" s="70">
        <v>-3.1585236000000001</v>
      </c>
      <c r="V878" s="70">
        <v>-3.4385868999999998</v>
      </c>
      <c r="W878" s="70">
        <v>-3.4997929999999999</v>
      </c>
      <c r="X878" s="70">
        <v>-4.9340831999999999</v>
      </c>
      <c r="Y878" s="70">
        <v>-5.1766899000000004</v>
      </c>
      <c r="Z878" s="70">
        <v>-5.0389277000000003</v>
      </c>
      <c r="AA878" s="70">
        <v>-6.6070476999999999</v>
      </c>
      <c r="AB878" s="70">
        <v>-4.7370244000000001</v>
      </c>
      <c r="AC878" s="70">
        <v>-5.4995890999999997</v>
      </c>
      <c r="AD878" s="70">
        <v>-4.9720899999999997</v>
      </c>
      <c r="AE878" s="70">
        <v>-5.0970727999999994</v>
      </c>
      <c r="AF878" s="70">
        <v>-3.7764959</v>
      </c>
      <c r="AG878" s="70">
        <v>-1.9315613</v>
      </c>
      <c r="AH878" s="70">
        <v>-1.5655601000000001</v>
      </c>
      <c r="AI878" s="70">
        <v>-1.6742963999999998</v>
      </c>
      <c r="AJ878" s="70">
        <v>-1.6344075</v>
      </c>
      <c r="AK878" s="70">
        <v>-2.4868362999999998</v>
      </c>
      <c r="AL878" s="70">
        <v>-2.1747519</v>
      </c>
      <c r="AM878" s="70">
        <v>-3.1581714000000001</v>
      </c>
      <c r="AN878" s="70">
        <v>-4.8488984999999998</v>
      </c>
      <c r="AO878" s="70">
        <v>-4.5983362999999997</v>
      </c>
      <c r="AP878" s="70">
        <v>-3.8803162999999996</v>
      </c>
      <c r="AQ878" s="70">
        <v>-3.8531536000000002</v>
      </c>
      <c r="AR878" s="70">
        <v>-3.9772537999999997</v>
      </c>
      <c r="AS878" s="70">
        <v>-3.7635307999999998</v>
      </c>
      <c r="AT878" s="70">
        <v>-4.5789467999999998</v>
      </c>
      <c r="AU878" s="70">
        <v>-6.6861094999999997</v>
      </c>
      <c r="AV878" s="70">
        <v>-4.6604995999999996</v>
      </c>
      <c r="AW878" s="70">
        <v>-3.5440497</v>
      </c>
      <c r="AX878" s="70">
        <v>-4.7176692999999998</v>
      </c>
      <c r="AY878" s="70">
        <v>-4.9201962999999997</v>
      </c>
      <c r="AZ878" s="70">
        <v>-4.6332085999999997</v>
      </c>
      <c r="BA878" s="70">
        <v>-4.5464012999999994</v>
      </c>
      <c r="BB878" s="70">
        <v>-3.9935662000000001</v>
      </c>
      <c r="BC878" s="70">
        <v>-3.9471442999999997</v>
      </c>
      <c r="BD878" s="70">
        <v>-2.8343298999999997</v>
      </c>
      <c r="BE878" s="70">
        <v>-3.7381217999999996</v>
      </c>
      <c r="BF878" s="70">
        <v>-4.34537</v>
      </c>
      <c r="BG878" s="70">
        <v>-5.1106492999999995</v>
      </c>
      <c r="BH878" s="70">
        <v>-6.4225149999999998</v>
      </c>
      <c r="BI878" s="70">
        <v>-6.0534325999999998</v>
      </c>
      <c r="BJ878" s="70">
        <v>-6.6640870999999997</v>
      </c>
      <c r="BK878" s="70">
        <v>-5.9852349</v>
      </c>
      <c r="BL878" s="70">
        <v>-7.1522417000000003</v>
      </c>
      <c r="BM878" s="70">
        <v>-7.5843772999999999</v>
      </c>
      <c r="BN878" s="70">
        <v>-7.3205074000000003</v>
      </c>
      <c r="BO878" s="70">
        <v>-6.8172604000000003</v>
      </c>
      <c r="BP878" s="70">
        <v>-6.5240263000000001</v>
      </c>
      <c r="BQ878" s="70">
        <v>-6.1294195</v>
      </c>
      <c r="BR878" s="70">
        <v>-6.2166164000000004</v>
      </c>
      <c r="BS878" s="70">
        <v>-5.7690380999999995</v>
      </c>
      <c r="BT878" s="70">
        <v>-6.1234599999999997</v>
      </c>
      <c r="BU878" s="70">
        <v>-6.8793058</v>
      </c>
      <c r="BV878" s="70">
        <v>-6.8329500999999997</v>
      </c>
      <c r="BW878" s="70">
        <v>-6.0394019999999999</v>
      </c>
      <c r="BX878" s="70">
        <v>-7.1790782999999996</v>
      </c>
      <c r="BY878" s="70">
        <v>-6.3544449000000007</v>
      </c>
      <c r="BZ878" s="70">
        <v>-6.8101139000000002</v>
      </c>
      <c r="CA878" s="70">
        <v>-6.8189164</v>
      </c>
      <c r="CB878" s="70">
        <v>-7.4570816999999998</v>
      </c>
      <c r="CC878" s="70">
        <v>-7.3046727999999996</v>
      </c>
      <c r="CD878" s="70">
        <v>-7.0643042999999999</v>
      </c>
      <c r="CE878" s="70">
        <v>-6.7918528</v>
      </c>
      <c r="CF878" s="70">
        <v>-7.0942107999999999</v>
      </c>
      <c r="CG878" s="70">
        <v>-7.5839572999999998</v>
      </c>
      <c r="CH878" s="70">
        <v>-7.2531172999999995</v>
      </c>
      <c r="CI878" s="70">
        <v>-7.8663547999999999</v>
      </c>
      <c r="CJ878" s="70">
        <v>-8.238775200000001</v>
      </c>
      <c r="CK878" s="70">
        <v>-8.4166945999999996</v>
      </c>
      <c r="CL878" s="70">
        <v>-8.2040003000000006</v>
      </c>
      <c r="CM878" s="70">
        <v>-8.3085977999999994</v>
      </c>
      <c r="CN878" s="70">
        <v>-7.8702927000000003</v>
      </c>
      <c r="CO878" s="70">
        <v>-7.7416333000000002</v>
      </c>
      <c r="CP878" s="70">
        <v>-7.4278014000000008</v>
      </c>
      <c r="CQ878" s="70">
        <v>-7.4209388000000001</v>
      </c>
      <c r="CR878" s="70">
        <v>-7.3780842999999994</v>
      </c>
      <c r="CS878" s="70">
        <v>-7.3230483</v>
      </c>
      <c r="CT878" s="70">
        <v>-7.2090071</v>
      </c>
      <c r="CU878" s="70">
        <v>-7.2932568</v>
      </c>
      <c r="CV878" s="70">
        <v>-6.8198227999999999</v>
      </c>
      <c r="CW878" s="70">
        <v>-6.6107030999999994</v>
      </c>
      <c r="CX878" s="70">
        <v>-6.5967304999999996</v>
      </c>
      <c r="CY878" s="70">
        <v>-6.6280405999999994</v>
      </c>
      <c r="CZ878" s="70">
        <v>-6.5005702000000003</v>
      </c>
      <c r="DA878" s="70">
        <v>-6.8127078000000001</v>
      </c>
      <c r="DB878" s="70">
        <v>-7.0030447000000002</v>
      </c>
      <c r="DC878" s="70">
        <v>-6.3962129000000001</v>
      </c>
      <c r="DD878" s="70">
        <v>-6.7915474000000007</v>
      </c>
      <c r="DE878" s="70">
        <v>-6.7011042999999999</v>
      </c>
      <c r="DF878" s="70">
        <v>-6.6383732999999996</v>
      </c>
      <c r="DG878" s="70">
        <v>-5.8205710000000002</v>
      </c>
      <c r="DH878" s="70">
        <v>-5.3339439000000004</v>
      </c>
      <c r="DI878" s="70">
        <v>-5.4988302999999998</v>
      </c>
      <c r="DJ878" s="70">
        <v>-5.7526770000000003</v>
      </c>
      <c r="DK878" s="70">
        <v>-5.7384149000000004</v>
      </c>
      <c r="DL878" s="70">
        <v>-5.6359532000000003</v>
      </c>
      <c r="DM878" s="70">
        <v>-5.4844562000000003</v>
      </c>
      <c r="DN878" s="70">
        <v>-5.0110675000000002</v>
      </c>
      <c r="DO878" s="70">
        <v>-4.8573870000000001</v>
      </c>
      <c r="DP878" s="70">
        <v>-4.8717765999999996</v>
      </c>
      <c r="DQ878" s="70">
        <v>-4.6346727999999997</v>
      </c>
      <c r="DR878" s="70">
        <v>-4.4452249999999998</v>
      </c>
      <c r="DS878" s="70">
        <v>-4.4938967999999999</v>
      </c>
      <c r="DT878" s="70">
        <v>-4.4025965999999999</v>
      </c>
      <c r="DU878" s="70">
        <v>-3.4466062000000002</v>
      </c>
      <c r="DV878" s="70">
        <v>-3.2032699</v>
      </c>
      <c r="DW878" s="70">
        <v>-3.2579458999999997</v>
      </c>
      <c r="DX878" s="70">
        <v>-3.4386638999999999</v>
      </c>
      <c r="DY878" s="70">
        <v>-3.4981431000000001</v>
      </c>
      <c r="DZ878" s="70">
        <v>-3.1703776000000001</v>
      </c>
      <c r="EA878" s="70">
        <v>-3.1003967000000001</v>
      </c>
      <c r="EB878" s="70">
        <v>-3.2044315000000001</v>
      </c>
      <c r="EC878" s="70">
        <v>-3.3777251000000001</v>
      </c>
      <c r="ED878" s="70">
        <v>-2.9838974999999999</v>
      </c>
      <c r="EE878" s="70">
        <v>-2.8264573999999998</v>
      </c>
      <c r="EF878" s="70">
        <v>-2.6100227999999999</v>
      </c>
      <c r="EG878" s="70">
        <v>-2.5744522999999999</v>
      </c>
      <c r="EH878" s="70">
        <v>-2.5555998</v>
      </c>
      <c r="EI878" s="70">
        <v>-2.5150742999999998</v>
      </c>
      <c r="EJ878" s="70">
        <v>-2.5986326000000002</v>
      </c>
      <c r="EK878" s="70">
        <v>-2.4380150999999999</v>
      </c>
      <c r="EL878" s="70">
        <v>-2.4102725</v>
      </c>
      <c r="EM878" s="70">
        <v>-1.3830926000000001</v>
      </c>
      <c r="EN878" s="70">
        <v>-1.5314406</v>
      </c>
      <c r="EO878" s="70">
        <v>-1.4667384999999999</v>
      </c>
      <c r="EP878" s="70">
        <v>-1.6306407000000001</v>
      </c>
      <c r="EQ878" s="70">
        <v>-1.5386857</v>
      </c>
      <c r="ER878" s="70">
        <v>-1.5161993</v>
      </c>
      <c r="ES878" s="70">
        <v>-1.5586768</v>
      </c>
      <c r="ET878" s="70">
        <v>-0.77478019999999992</v>
      </c>
      <c r="EU878" s="70">
        <v>-0.70785619999999994</v>
      </c>
      <c r="EV878" s="70">
        <v>-6.9458999999999996E-3</v>
      </c>
      <c r="EW878" s="70">
        <v>9.8044300000000001E-2</v>
      </c>
      <c r="EX878" s="70">
        <v>0.60143630000000003</v>
      </c>
      <c r="EY878" s="70">
        <v>0.5706268000000001</v>
      </c>
      <c r="EZ878" s="70">
        <v>0.78088250000000003</v>
      </c>
      <c r="FA878" s="70">
        <v>1.1500496</v>
      </c>
      <c r="FB878" s="70">
        <v>0.74284469999999991</v>
      </c>
      <c r="FC878" s="70">
        <v>0.78749480000000005</v>
      </c>
      <c r="FD878" s="70">
        <v>0.9254812</v>
      </c>
      <c r="FE878" s="70">
        <v>0.95406569999999991</v>
      </c>
      <c r="FF878" s="70">
        <v>1.2365066</v>
      </c>
      <c r="FG878" s="70">
        <v>1.3902239999999999</v>
      </c>
      <c r="FH878" s="70">
        <v>1.1592012</v>
      </c>
      <c r="FI878" s="70">
        <v>1.3753118</v>
      </c>
      <c r="FJ878" s="70">
        <v>1.1375528000000001</v>
      </c>
      <c r="FK878" s="70">
        <v>1.4980384</v>
      </c>
      <c r="FL878" s="70">
        <v>1.3982316000000001</v>
      </c>
      <c r="FM878" s="70">
        <v>0.97690809999999995</v>
      </c>
      <c r="FN878" s="70">
        <v>1.0206814</v>
      </c>
      <c r="FO878" s="70">
        <v>1.2950203</v>
      </c>
      <c r="FP878" s="70">
        <v>1.1566353</v>
      </c>
      <c r="FQ878" s="70">
        <v>1.0175103999999999</v>
      </c>
      <c r="FR878" s="70">
        <v>1.1177798000000001</v>
      </c>
      <c r="FS878" s="70">
        <v>0.95264249999999995</v>
      </c>
      <c r="FT878" s="70">
        <v>0.5506084</v>
      </c>
      <c r="FU878" s="70">
        <v>0.36723990000000001</v>
      </c>
      <c r="FV878" s="70">
        <v>1.7988900000000002E-2</v>
      </c>
      <c r="FW878" s="70">
        <v>0.39370929999999998</v>
      </c>
      <c r="FX878" s="70">
        <v>0.76002890000000001</v>
      </c>
      <c r="FY878" s="70">
        <v>0.51673930000000001</v>
      </c>
      <c r="FZ878" s="70">
        <v>0.4541385</v>
      </c>
      <c r="GA878" s="70">
        <v>0.3995244</v>
      </c>
      <c r="GB878" s="70">
        <v>-6.5653000000000005E-3</v>
      </c>
      <c r="GC878" s="70">
        <v>-0.1576206</v>
      </c>
      <c r="GD878" s="70">
        <v>-0.17371410000000001</v>
      </c>
      <c r="GE878" s="70">
        <v>-0.25896629999999998</v>
      </c>
      <c r="GF878" s="70">
        <v>-0.36072159999999998</v>
      </c>
      <c r="GG878" s="70">
        <v>-0.1238672</v>
      </c>
      <c r="GH878" s="70">
        <v>-0.1406066</v>
      </c>
      <c r="GI878" s="70">
        <v>-0.35193370000000002</v>
      </c>
      <c r="GJ878" s="70">
        <v>-0.34065270000000003</v>
      </c>
      <c r="GK878" s="70">
        <v>-0.27425740000000004</v>
      </c>
      <c r="GL878" s="70">
        <v>-0.3369742</v>
      </c>
      <c r="GM878" s="70">
        <v>-0.3812489</v>
      </c>
      <c r="GN878" s="70">
        <v>-0.35723749999999999</v>
      </c>
      <c r="GO878" s="70">
        <v>-0.33298459999999996</v>
      </c>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c r="IC878" s="43"/>
      <c r="ID878" s="43"/>
      <c r="IE878" s="43"/>
      <c r="IF878" s="43"/>
      <c r="IG878" s="43"/>
      <c r="IH878" s="43"/>
      <c r="II878" s="43"/>
      <c r="IJ878" s="43"/>
      <c r="IK878" s="43"/>
      <c r="IL878" s="43"/>
      <c r="IM878" s="43"/>
      <c r="IN878" s="43"/>
      <c r="IO878" s="43"/>
      <c r="IP878" s="43"/>
      <c r="IQ878" s="43"/>
      <c r="IR878" s="43"/>
      <c r="IS878" s="43"/>
      <c r="IT878" s="43"/>
      <c r="IU878" s="43"/>
      <c r="IV878" s="43"/>
      <c r="IW878" s="43"/>
      <c r="IX878" s="43"/>
      <c r="IY878" s="43"/>
      <c r="IZ878" s="43"/>
      <c r="JA878" s="43"/>
      <c r="JB878" s="43"/>
      <c r="JC878" s="43"/>
      <c r="JD878" s="43"/>
      <c r="JE878" s="43"/>
      <c r="JF878" s="43"/>
      <c r="JG878" s="43"/>
      <c r="JH878" s="43"/>
      <c r="JI878" s="43"/>
      <c r="JJ878" s="43"/>
      <c r="JK878" s="43"/>
      <c r="JL878" s="43"/>
      <c r="JM878" s="43"/>
      <c r="JN878" s="43"/>
      <c r="JO878" s="43"/>
      <c r="JP878" s="43"/>
      <c r="JQ878" s="43"/>
      <c r="JR878" s="43"/>
      <c r="JS878" s="43"/>
      <c r="JT878" s="43"/>
      <c r="JU878" s="43"/>
      <c r="JV878" s="43"/>
      <c r="JW878" s="43"/>
      <c r="JX878" s="43"/>
      <c r="JY878" s="43"/>
      <c r="JZ878" s="43"/>
      <c r="KA878" s="43"/>
      <c r="KB878" s="43"/>
      <c r="KC878" s="43"/>
      <c r="KD878" s="43"/>
      <c r="KE878" s="43"/>
      <c r="KF878" s="43"/>
      <c r="KG878" s="43"/>
      <c r="KH878" s="43"/>
      <c r="KI878" s="43"/>
      <c r="KJ878" s="43"/>
      <c r="KK878" s="43"/>
      <c r="KL878" s="43"/>
      <c r="KM878" s="43"/>
      <c r="KN878" s="43"/>
      <c r="KO878" s="43"/>
      <c r="KP878" s="43"/>
      <c r="KQ878" s="43"/>
      <c r="KR878" s="43"/>
      <c r="KS878" s="43"/>
      <c r="KT878" s="43"/>
      <c r="KU878" s="43"/>
      <c r="KV878" s="43"/>
      <c r="KW878" s="43"/>
      <c r="KX878" s="43"/>
      <c r="KY878" s="43"/>
      <c r="KZ878" s="43"/>
      <c r="LA878" s="43"/>
      <c r="LB878" s="43"/>
      <c r="LC878" s="43"/>
      <c r="LD878" s="43"/>
      <c r="LE878" s="43"/>
      <c r="LF878" s="43"/>
      <c r="LG878" s="43"/>
      <c r="LH878" s="43"/>
      <c r="LI878" s="43"/>
      <c r="LJ878" s="43"/>
      <c r="LK878" s="43"/>
      <c r="LL878" s="43"/>
      <c r="LM878" s="43"/>
      <c r="LN878" s="43"/>
      <c r="LO878" s="43"/>
      <c r="LP878" s="43"/>
      <c r="LQ878" s="43"/>
      <c r="LR878" s="43"/>
      <c r="LS878" s="43"/>
      <c r="LT878" s="43"/>
      <c r="LU878" s="43"/>
      <c r="LV878" s="43"/>
      <c r="LW878" s="43"/>
      <c r="LX878" s="43"/>
      <c r="LY878" s="43"/>
      <c r="LZ878" s="43"/>
      <c r="MA878" s="43"/>
      <c r="MB878" s="43"/>
      <c r="MC878" s="43"/>
      <c r="MD878" s="43"/>
      <c r="ME878" s="43"/>
      <c r="MF878" s="43"/>
      <c r="MG878" s="43"/>
      <c r="MH878" s="43"/>
      <c r="MI878" s="43"/>
      <c r="MJ878" s="43"/>
      <c r="MK878" s="43"/>
      <c r="ML878" s="43"/>
      <c r="MM878" s="43"/>
      <c r="MN878" s="43"/>
      <c r="MO878" s="43"/>
      <c r="MP878" s="43"/>
      <c r="MQ878" s="43"/>
      <c r="MR878" s="43"/>
      <c r="MS878" s="43"/>
      <c r="MT878" s="43"/>
      <c r="MU878" s="43"/>
      <c r="MV878" s="43"/>
      <c r="MW878" s="43"/>
      <c r="MX878" s="43"/>
      <c r="MY878" s="43"/>
      <c r="MZ878" s="43"/>
      <c r="NA878" s="43"/>
      <c r="NB878" s="43"/>
      <c r="NC878" s="43"/>
      <c r="ND878" s="43"/>
      <c r="NE878" s="43"/>
      <c r="NF878" s="43"/>
      <c r="NG878" s="43"/>
      <c r="NH878" s="43"/>
      <c r="NI878" s="43"/>
      <c r="NJ878" s="43"/>
      <c r="NK878" s="43"/>
      <c r="NL878" s="43"/>
      <c r="NM878" s="43"/>
      <c r="NN878" s="43"/>
      <c r="NO878" s="43"/>
      <c r="NP878" s="43"/>
      <c r="NQ878" s="43"/>
      <c r="NR878" s="43"/>
    </row>
    <row r="879" spans="2:382" x14ac:dyDescent="0.25">
      <c r="B879" s="4"/>
      <c r="C879" s="4"/>
      <c r="D879" s="4"/>
      <c r="E879" s="4"/>
      <c r="F879" s="4"/>
      <c r="G879" s="4"/>
      <c r="H879" s="4"/>
      <c r="I879" s="4"/>
      <c r="J879" s="4"/>
      <c r="K879" s="4"/>
      <c r="L879" s="4"/>
      <c r="M879" s="8" t="s">
        <v>871</v>
      </c>
      <c r="N879" s="70">
        <v>0</v>
      </c>
      <c r="O879" s="70">
        <v>-0.26420390000000005</v>
      </c>
      <c r="P879" s="70">
        <v>-1.5272698</v>
      </c>
      <c r="Q879" s="70">
        <v>-2.8726282000000003</v>
      </c>
      <c r="R879" s="70">
        <v>-2.3578781000000002</v>
      </c>
      <c r="S879" s="70">
        <v>-0.99445530000000004</v>
      </c>
      <c r="T879" s="70">
        <v>-2.7554956000000002</v>
      </c>
      <c r="U879" s="70">
        <v>-1.3760432</v>
      </c>
      <c r="V879" s="70">
        <v>-2.2108129000000001</v>
      </c>
      <c r="W879" s="70">
        <v>-4.0081997000000005</v>
      </c>
      <c r="X879" s="70">
        <v>-3.5724853999999997</v>
      </c>
      <c r="Y879" s="70">
        <v>-0.81992589999999999</v>
      </c>
      <c r="Z879" s="70">
        <v>-3.0889709999999999</v>
      </c>
      <c r="AA879" s="70">
        <v>-2.5538634</v>
      </c>
      <c r="AB879" s="70">
        <v>-3.1455630999999999</v>
      </c>
      <c r="AC879" s="70">
        <v>-5.0992734999999998</v>
      </c>
      <c r="AD879" s="70">
        <v>-4.9642989999999996</v>
      </c>
      <c r="AE879" s="70">
        <v>-3.5973329999999999</v>
      </c>
      <c r="AF879" s="70">
        <v>-4.0843126000000005</v>
      </c>
      <c r="AG879" s="70">
        <v>-2.8267016000000003</v>
      </c>
      <c r="AH879" s="70">
        <v>-1.4482567</v>
      </c>
      <c r="AI879" s="70">
        <v>-2.7787164</v>
      </c>
      <c r="AJ879" s="70">
        <v>-3.1546562000000002</v>
      </c>
      <c r="AK879" s="70">
        <v>-2.4192172000000003</v>
      </c>
      <c r="AL879" s="70">
        <v>-4.0950170999999997</v>
      </c>
      <c r="AM879" s="70">
        <v>-5.0176674999999999</v>
      </c>
      <c r="AN879" s="70">
        <v>-6.1900309</v>
      </c>
      <c r="AO879" s="70">
        <v>-5.4980032999999997</v>
      </c>
      <c r="AP879" s="70">
        <v>-5.7960249000000008</v>
      </c>
      <c r="AQ879" s="70">
        <v>-6.5568535999999993</v>
      </c>
      <c r="AR879" s="70">
        <v>-6.2868125999999993</v>
      </c>
      <c r="AS879" s="70">
        <v>-5.7448625999999994</v>
      </c>
      <c r="AT879" s="70">
        <v>-5.8726197000000004</v>
      </c>
      <c r="AU879" s="70">
        <v>-5.7486677000000004</v>
      </c>
      <c r="AV879" s="70">
        <v>-6.1711586</v>
      </c>
      <c r="AW879" s="70">
        <v>-5.2911351</v>
      </c>
      <c r="AX879" s="70">
        <v>-4.6628764</v>
      </c>
      <c r="AY879" s="70">
        <v>-3.4399832999999997</v>
      </c>
      <c r="AZ879" s="70">
        <v>-4.9103829000000001</v>
      </c>
      <c r="BA879" s="70">
        <v>-4.9734597000000003</v>
      </c>
      <c r="BB879" s="70">
        <v>-5.3572022000000006</v>
      </c>
      <c r="BC879" s="70">
        <v>-5.4179765</v>
      </c>
      <c r="BD879" s="70">
        <v>-5.2849837000000006</v>
      </c>
      <c r="BE879" s="70">
        <v>-5.4530341</v>
      </c>
      <c r="BF879" s="70">
        <v>-6.7131807000000006</v>
      </c>
      <c r="BG879" s="70">
        <v>-6.2957985000000001</v>
      </c>
      <c r="BH879" s="70">
        <v>-6.4459457000000002</v>
      </c>
      <c r="BI879" s="70">
        <v>-6.7253142000000006</v>
      </c>
      <c r="BJ879" s="70">
        <v>-7.3799539000000003</v>
      </c>
      <c r="BK879" s="70">
        <v>-6.9062747999999994</v>
      </c>
      <c r="BL879" s="70">
        <v>-7.1709585999999996</v>
      </c>
      <c r="BM879" s="70">
        <v>-6.9954755999999998</v>
      </c>
      <c r="BN879" s="70">
        <v>-6.8061734999999999</v>
      </c>
      <c r="BO879" s="70">
        <v>-6.8222955000000001</v>
      </c>
      <c r="BP879" s="70">
        <v>-6.0300582999999994</v>
      </c>
      <c r="BQ879" s="70">
        <v>-6.4220485999999992</v>
      </c>
      <c r="BR879" s="70">
        <v>-6.1708124</v>
      </c>
      <c r="BS879" s="70">
        <v>-5.3274109999999997</v>
      </c>
      <c r="BT879" s="70">
        <v>-5.4794593000000003</v>
      </c>
      <c r="BU879" s="70">
        <v>-5.5045360999999993</v>
      </c>
      <c r="BV879" s="70">
        <v>-5.1884494999999999</v>
      </c>
      <c r="BW879" s="70">
        <v>-6.4462342000000001</v>
      </c>
      <c r="BX879" s="70">
        <v>-5.5285879000000007</v>
      </c>
      <c r="BY879" s="70">
        <v>-4.8715511999999999</v>
      </c>
      <c r="BZ879" s="70">
        <v>-5.7189530999999993</v>
      </c>
      <c r="CA879" s="70">
        <v>-5.2841402000000004</v>
      </c>
      <c r="CB879" s="70">
        <v>-5.6972522000000003</v>
      </c>
      <c r="CC879" s="70">
        <v>-6.4805400999999998</v>
      </c>
      <c r="CD879" s="70">
        <v>-6.6355423</v>
      </c>
      <c r="CE879" s="70">
        <v>-6.5807862000000004</v>
      </c>
      <c r="CF879" s="70">
        <v>-6.2659311999999998</v>
      </c>
      <c r="CG879" s="70">
        <v>-6.071701</v>
      </c>
      <c r="CH879" s="70">
        <v>-6.6317199999999996</v>
      </c>
      <c r="CI879" s="70">
        <v>-5.9158379999999999</v>
      </c>
      <c r="CJ879" s="70">
        <v>-5.0139142000000003</v>
      </c>
      <c r="CK879" s="70">
        <v>-4.9803981999999998</v>
      </c>
      <c r="CL879" s="70">
        <v>-5.001601</v>
      </c>
      <c r="CM879" s="70">
        <v>-5.1105637999999995</v>
      </c>
      <c r="CN879" s="70">
        <v>-4.9065304999999997</v>
      </c>
      <c r="CO879" s="70">
        <v>-4.5184378000000001</v>
      </c>
      <c r="CP879" s="70">
        <v>-4.5671349000000001</v>
      </c>
      <c r="CQ879" s="70">
        <v>-4.2709169999999999</v>
      </c>
      <c r="CR879" s="70">
        <v>-4.5790410999999995</v>
      </c>
      <c r="CS879" s="70">
        <v>-4.2014610999999995</v>
      </c>
      <c r="CT879" s="70">
        <v>-4.1895243999999998</v>
      </c>
      <c r="CU879" s="70">
        <v>-4.8330802000000004</v>
      </c>
      <c r="CV879" s="70">
        <v>-4.4300867999999998</v>
      </c>
      <c r="CW879" s="70">
        <v>-4.1941747000000005</v>
      </c>
      <c r="CX879" s="70">
        <v>-3.9302804</v>
      </c>
      <c r="CY879" s="70">
        <v>-4.1449911999999998</v>
      </c>
      <c r="CZ879" s="70">
        <v>-4.0384918000000001</v>
      </c>
      <c r="DA879" s="70">
        <v>-4.0544026999999998</v>
      </c>
      <c r="DB879" s="70">
        <v>-3.4632334999999999</v>
      </c>
      <c r="DC879" s="70">
        <v>-2.5508573999999999</v>
      </c>
      <c r="DD879" s="70">
        <v>-3.1191059999999999</v>
      </c>
      <c r="DE879" s="70">
        <v>-3.5238072000000003</v>
      </c>
      <c r="DF879" s="70">
        <v>-3.8978542999999997</v>
      </c>
      <c r="DG879" s="70">
        <v>-4.1298440999999997</v>
      </c>
      <c r="DH879" s="70">
        <v>-4.3394574000000006</v>
      </c>
      <c r="DI879" s="70">
        <v>-3.9425146</v>
      </c>
      <c r="DJ879" s="70">
        <v>-3.6108182000000002</v>
      </c>
      <c r="DK879" s="70">
        <v>-3.7144692000000004</v>
      </c>
      <c r="DL879" s="70">
        <v>-3.4986994</v>
      </c>
      <c r="DM879" s="70">
        <v>-3.1995536000000002</v>
      </c>
      <c r="DN879" s="70">
        <v>-3.3325477999999999</v>
      </c>
      <c r="DO879" s="70">
        <v>-3.3784342999999999</v>
      </c>
      <c r="DP879" s="70">
        <v>-3.5543412999999999</v>
      </c>
      <c r="DQ879" s="70">
        <v>-3.8428666000000002</v>
      </c>
      <c r="DR879" s="70">
        <v>-4.1601062999999998</v>
      </c>
      <c r="DS879" s="70">
        <v>-4.0282729000000002</v>
      </c>
      <c r="DT879" s="70">
        <v>-3.9004927999999999</v>
      </c>
      <c r="DU879" s="70">
        <v>-3.5374365000000001</v>
      </c>
      <c r="DV879" s="70">
        <v>-3.3650017000000001</v>
      </c>
      <c r="DW879" s="70">
        <v>-3.3642752999999996</v>
      </c>
      <c r="DX879" s="70">
        <v>-3.4566896000000003</v>
      </c>
      <c r="DY879" s="70">
        <v>-3.1228658</v>
      </c>
      <c r="DZ879" s="70">
        <v>-3.0976246000000001</v>
      </c>
      <c r="EA879" s="70">
        <v>-3.5986957999999998</v>
      </c>
      <c r="EB879" s="70">
        <v>-3.9153222999999997</v>
      </c>
      <c r="EC879" s="70">
        <v>-3.7548694999999999</v>
      </c>
      <c r="ED879" s="70">
        <v>-3.2751561000000002</v>
      </c>
      <c r="EE879" s="70">
        <v>-2.7000751000000003</v>
      </c>
      <c r="EF879" s="70">
        <v>-2.3692980000000001</v>
      </c>
      <c r="EG879" s="70">
        <v>-2.3615627000000003</v>
      </c>
      <c r="EH879" s="70">
        <v>-2.0819448999999999</v>
      </c>
      <c r="EI879" s="70">
        <v>-1.9992806000000001</v>
      </c>
      <c r="EJ879" s="70">
        <v>-1.7713975</v>
      </c>
      <c r="EK879" s="70">
        <v>-1.5672203999999998</v>
      </c>
      <c r="EL879" s="70">
        <v>-1.5233785</v>
      </c>
      <c r="EM879" s="70">
        <v>-0.71109869999999997</v>
      </c>
      <c r="EN879" s="70">
        <v>-0.70497940000000003</v>
      </c>
      <c r="EO879" s="70">
        <v>-0.58716669999999993</v>
      </c>
      <c r="EP879" s="70">
        <v>-0.83986620000000001</v>
      </c>
      <c r="EQ879" s="70">
        <v>-1.0938001000000002</v>
      </c>
      <c r="ER879" s="70">
        <v>-1.4082522</v>
      </c>
      <c r="ES879" s="70">
        <v>-1.2014598000000001</v>
      </c>
      <c r="ET879" s="70">
        <v>-1.0730313999999999</v>
      </c>
      <c r="EU879" s="70">
        <v>-1.1441273999999999</v>
      </c>
      <c r="EV879" s="70">
        <v>-0.91382719999999995</v>
      </c>
      <c r="EW879" s="70">
        <v>-0.60284880000000007</v>
      </c>
      <c r="EX879" s="70">
        <v>-0.70022450000000003</v>
      </c>
      <c r="EY879" s="70">
        <v>-0.1378258</v>
      </c>
      <c r="EZ879" s="70">
        <v>-0.27461829999999998</v>
      </c>
      <c r="FA879" s="70">
        <v>1.2877899999999999E-2</v>
      </c>
      <c r="FB879" s="70">
        <v>-0.37262050000000002</v>
      </c>
      <c r="FC879" s="70">
        <v>-0.33286740000000004</v>
      </c>
      <c r="FD879" s="70">
        <v>-0.42378290000000002</v>
      </c>
      <c r="FE879" s="70">
        <v>-0.31687779999999999</v>
      </c>
      <c r="FF879" s="70">
        <v>-0.24424999999999999</v>
      </c>
      <c r="FG879" s="70">
        <v>-0.44334070000000003</v>
      </c>
      <c r="FH879" s="70">
        <v>-0.56846719999999995</v>
      </c>
      <c r="FI879" s="70">
        <v>-0.43916040000000001</v>
      </c>
      <c r="FJ879" s="70">
        <v>-0.35208519999999999</v>
      </c>
      <c r="FK879" s="70">
        <v>-0.3146255</v>
      </c>
      <c r="FL879" s="70">
        <v>-0.48923879999999997</v>
      </c>
      <c r="FM879" s="70">
        <v>-0.43938569999999999</v>
      </c>
      <c r="FN879" s="70">
        <v>-0.37295829999999996</v>
      </c>
      <c r="FO879" s="70">
        <v>-0.26800119999999999</v>
      </c>
      <c r="FP879" s="70">
        <v>-0.44540659999999999</v>
      </c>
      <c r="FQ879" s="70">
        <v>-0.4725763</v>
      </c>
      <c r="FR879" s="70">
        <v>-0.14746049999999999</v>
      </c>
      <c r="FS879" s="70">
        <v>-0.4024316</v>
      </c>
      <c r="FT879" s="70">
        <v>-0.51016170000000005</v>
      </c>
      <c r="FU879" s="70">
        <v>-0.44935040000000004</v>
      </c>
      <c r="FV879" s="70">
        <v>-0.5355158000000001</v>
      </c>
      <c r="FW879" s="70">
        <v>-0.32381579999999999</v>
      </c>
      <c r="FX879" s="70">
        <v>0.2021396</v>
      </c>
      <c r="FY879" s="70">
        <v>0.48499590000000004</v>
      </c>
      <c r="FZ879" s="70">
        <v>0.288823</v>
      </c>
      <c r="GA879" s="70">
        <v>0.25789590000000001</v>
      </c>
      <c r="GB879" s="70">
        <v>0.28105020000000003</v>
      </c>
      <c r="GC879" s="70">
        <v>0.32909500000000003</v>
      </c>
      <c r="GD879" s="70">
        <v>0.19014</v>
      </c>
      <c r="GE879" s="70">
        <v>0.26049320000000004</v>
      </c>
      <c r="GF879" s="70">
        <v>0.214036</v>
      </c>
      <c r="GG879" s="70">
        <v>0.50722069999999997</v>
      </c>
      <c r="GH879" s="70">
        <v>0.35753440000000003</v>
      </c>
      <c r="GI879" s="70">
        <v>0.12997719999999999</v>
      </c>
      <c r="GJ879" s="70">
        <v>0.11349730000000001</v>
      </c>
      <c r="GK879" s="70">
        <v>-2.2210299999999999E-2</v>
      </c>
      <c r="GL879" s="70">
        <v>0.1289294</v>
      </c>
      <c r="GM879" s="70">
        <v>0.13495189999999999</v>
      </c>
      <c r="GN879" s="70">
        <v>9.3149800000000005E-2</v>
      </c>
      <c r="GO879" s="70">
        <v>8.0482499999999998E-2</v>
      </c>
      <c r="GQ879" s="43"/>
      <c r="GR879" s="43"/>
      <c r="GS879" s="43"/>
      <c r="GT879" s="43"/>
      <c r="GU879" s="43"/>
      <c r="GV879" s="43"/>
      <c r="GW879" s="43"/>
      <c r="GX879" s="43"/>
      <c r="GY879" s="43"/>
      <c r="GZ879" s="43"/>
      <c r="HA879" s="43"/>
      <c r="HB879" s="43"/>
      <c r="HC879" s="43"/>
      <c r="HD879" s="43"/>
      <c r="HE879" s="43"/>
      <c r="HF879" s="43"/>
      <c r="HG879" s="43"/>
      <c r="HH879" s="43"/>
      <c r="HI879" s="43"/>
      <c r="HJ879" s="43"/>
      <c r="HK879" s="43"/>
      <c r="HL879" s="43"/>
      <c r="HM879" s="43"/>
      <c r="HN879" s="43"/>
      <c r="HO879" s="43"/>
      <c r="HP879" s="43"/>
      <c r="HQ879" s="43"/>
      <c r="HR879" s="43"/>
      <c r="HS879" s="43"/>
      <c r="HT879" s="43"/>
      <c r="HU879" s="43"/>
      <c r="HV879" s="43"/>
      <c r="HW879" s="43"/>
      <c r="HX879" s="43"/>
      <c r="HY879" s="43"/>
      <c r="HZ879" s="43"/>
      <c r="IA879" s="43"/>
      <c r="IB879" s="43"/>
      <c r="IC879" s="43"/>
      <c r="ID879" s="43"/>
      <c r="IE879" s="43"/>
      <c r="IF879" s="43"/>
      <c r="IG879" s="43"/>
      <c r="IH879" s="43"/>
      <c r="II879" s="43"/>
      <c r="IJ879" s="43"/>
      <c r="IK879" s="43"/>
      <c r="IL879" s="43"/>
      <c r="IM879" s="43"/>
      <c r="IN879" s="43"/>
      <c r="IO879" s="43"/>
      <c r="IP879" s="43"/>
      <c r="IQ879" s="43"/>
      <c r="IR879" s="43"/>
      <c r="IS879" s="43"/>
      <c r="IT879" s="43"/>
      <c r="IU879" s="43"/>
      <c r="IV879" s="43"/>
      <c r="IW879" s="43"/>
      <c r="IX879" s="43"/>
      <c r="IY879" s="43"/>
      <c r="IZ879" s="43"/>
      <c r="JA879" s="43"/>
      <c r="JB879" s="43"/>
      <c r="JC879" s="43"/>
      <c r="JD879" s="43"/>
      <c r="JE879" s="43"/>
      <c r="JF879" s="43"/>
      <c r="JG879" s="43"/>
      <c r="JH879" s="43"/>
      <c r="JI879" s="43"/>
      <c r="JJ879" s="43"/>
      <c r="JK879" s="43"/>
      <c r="JL879" s="43"/>
      <c r="JM879" s="43"/>
      <c r="JN879" s="43"/>
      <c r="JO879" s="43"/>
      <c r="JP879" s="43"/>
      <c r="JQ879" s="43"/>
      <c r="JR879" s="43"/>
      <c r="JS879" s="43"/>
      <c r="JT879" s="43"/>
      <c r="JU879" s="43"/>
      <c r="JV879" s="43"/>
      <c r="JW879" s="43"/>
      <c r="JX879" s="43"/>
      <c r="JY879" s="43"/>
      <c r="JZ879" s="43"/>
      <c r="KA879" s="43"/>
      <c r="KB879" s="43"/>
      <c r="KC879" s="43"/>
      <c r="KD879" s="43"/>
      <c r="KE879" s="43"/>
      <c r="KF879" s="43"/>
      <c r="KG879" s="43"/>
      <c r="KH879" s="43"/>
      <c r="KI879" s="43"/>
      <c r="KJ879" s="43"/>
      <c r="KK879" s="43"/>
      <c r="KL879" s="43"/>
      <c r="KM879" s="43"/>
      <c r="KN879" s="43"/>
      <c r="KO879" s="43"/>
      <c r="KP879" s="43"/>
      <c r="KQ879" s="43"/>
      <c r="KR879" s="43"/>
      <c r="KS879" s="43"/>
      <c r="KT879" s="43"/>
      <c r="KU879" s="43"/>
      <c r="KV879" s="43"/>
      <c r="KW879" s="43"/>
      <c r="KX879" s="43"/>
      <c r="KY879" s="43"/>
      <c r="KZ879" s="43"/>
      <c r="LA879" s="43"/>
      <c r="LB879" s="43"/>
      <c r="LC879" s="43"/>
      <c r="LD879" s="43"/>
      <c r="LE879" s="43"/>
      <c r="LF879" s="43"/>
      <c r="LG879" s="43"/>
      <c r="LH879" s="43"/>
      <c r="LI879" s="43"/>
      <c r="LJ879" s="43"/>
      <c r="LK879" s="43"/>
      <c r="LL879" s="43"/>
      <c r="LM879" s="43"/>
      <c r="LN879" s="43"/>
      <c r="LO879" s="43"/>
      <c r="LP879" s="43"/>
      <c r="LQ879" s="43"/>
      <c r="LR879" s="43"/>
      <c r="LS879" s="43"/>
      <c r="LT879" s="43"/>
      <c r="LU879" s="43"/>
      <c r="LV879" s="43"/>
      <c r="LW879" s="43"/>
      <c r="LX879" s="43"/>
      <c r="LY879" s="43"/>
      <c r="LZ879" s="43"/>
      <c r="MA879" s="43"/>
      <c r="MB879" s="43"/>
      <c r="MC879" s="43"/>
      <c r="MD879" s="43"/>
      <c r="ME879" s="43"/>
      <c r="MF879" s="43"/>
      <c r="MG879" s="43"/>
      <c r="MH879" s="43"/>
      <c r="MI879" s="43"/>
      <c r="MJ879" s="43"/>
      <c r="MK879" s="43"/>
      <c r="ML879" s="43"/>
      <c r="MM879" s="43"/>
      <c r="MN879" s="43"/>
      <c r="MO879" s="43"/>
      <c r="MP879" s="43"/>
      <c r="MQ879" s="43"/>
      <c r="MR879" s="43"/>
      <c r="MS879" s="43"/>
      <c r="MT879" s="43"/>
      <c r="MU879" s="43"/>
      <c r="MV879" s="43"/>
      <c r="MW879" s="43"/>
      <c r="MX879" s="43"/>
      <c r="MY879" s="43"/>
      <c r="MZ879" s="43"/>
      <c r="NA879" s="43"/>
      <c r="NB879" s="43"/>
      <c r="NC879" s="43"/>
      <c r="ND879" s="43"/>
      <c r="NE879" s="43"/>
      <c r="NF879" s="43"/>
      <c r="NG879" s="43"/>
      <c r="NH879" s="43"/>
      <c r="NI879" s="43"/>
      <c r="NJ879" s="43"/>
      <c r="NK879" s="43"/>
      <c r="NL879" s="43"/>
      <c r="NM879" s="43"/>
      <c r="NN879" s="43"/>
      <c r="NO879" s="43"/>
      <c r="NP879" s="43"/>
      <c r="NQ879" s="43"/>
      <c r="NR879" s="43"/>
    </row>
    <row r="880" spans="2:382" x14ac:dyDescent="0.25">
      <c r="B880" s="4"/>
      <c r="C880" s="4"/>
      <c r="D880" s="4"/>
      <c r="E880" s="4"/>
      <c r="F880" s="4"/>
      <c r="G880" s="4"/>
      <c r="H880" s="4"/>
      <c r="I880" s="4"/>
      <c r="J880" s="4"/>
      <c r="K880" s="4"/>
      <c r="L880" s="4"/>
      <c r="M880" s="8" t="s">
        <v>872</v>
      </c>
      <c r="N880" s="70">
        <v>0</v>
      </c>
      <c r="O880" s="70">
        <v>-0.4948516</v>
      </c>
      <c r="P880" s="70">
        <v>-0.38056290000000004</v>
      </c>
      <c r="Q880" s="70">
        <v>-0.45412640000000004</v>
      </c>
      <c r="R880" s="70">
        <v>0.53799240000000004</v>
      </c>
      <c r="S880" s="70">
        <v>0.79371609999999992</v>
      </c>
      <c r="T880" s="70">
        <v>0.86447799999999997</v>
      </c>
      <c r="U880" s="70">
        <v>3.1045032000000004</v>
      </c>
      <c r="V880" s="70">
        <v>1.4418517</v>
      </c>
      <c r="W880" s="70">
        <v>1.2482949999999999</v>
      </c>
      <c r="X880" s="70">
        <v>-4.34323E-2</v>
      </c>
      <c r="Y880" s="70">
        <v>0.30977949999999999</v>
      </c>
      <c r="Z880" s="70">
        <v>2.3634611000000003</v>
      </c>
      <c r="AA880" s="70">
        <v>3.3176364</v>
      </c>
      <c r="AB880" s="70">
        <v>2.9721153999999999</v>
      </c>
      <c r="AC880" s="70">
        <v>3.0533282000000002</v>
      </c>
      <c r="AD880" s="70">
        <v>5.6337270000000004</v>
      </c>
      <c r="AE880" s="70">
        <v>5.6021970000000003</v>
      </c>
      <c r="AF880" s="70">
        <v>5.0814975000000002</v>
      </c>
      <c r="AG880" s="70">
        <v>6.5703854000000002</v>
      </c>
      <c r="AH880" s="70">
        <v>5.7654475999999999</v>
      </c>
      <c r="AI880" s="70">
        <v>8.104958700000001</v>
      </c>
      <c r="AJ880" s="70">
        <v>9.5049656000000002</v>
      </c>
      <c r="AK880" s="70">
        <v>9.6550560999999995</v>
      </c>
      <c r="AL880" s="70">
        <v>8.4602120000000003</v>
      </c>
      <c r="AM880" s="70">
        <v>10.481802999999999</v>
      </c>
      <c r="AN880" s="70">
        <v>12.863229800000001</v>
      </c>
      <c r="AO880" s="70">
        <v>13.1338065</v>
      </c>
      <c r="AP880" s="70">
        <v>13.0156121</v>
      </c>
      <c r="AQ880" s="70">
        <v>14.443448699999999</v>
      </c>
      <c r="AR880" s="70">
        <v>13.804547400000001</v>
      </c>
      <c r="AS880" s="70">
        <v>15.5737921</v>
      </c>
      <c r="AT880" s="70">
        <v>16.4820317</v>
      </c>
      <c r="AU880" s="70">
        <v>15.0457907</v>
      </c>
      <c r="AV880" s="70">
        <v>13.1963898</v>
      </c>
      <c r="AW880" s="70">
        <v>12.8280294</v>
      </c>
      <c r="AX880" s="70">
        <v>14.1246317</v>
      </c>
      <c r="AY880" s="70">
        <v>14.210867199999999</v>
      </c>
      <c r="AZ880" s="70">
        <v>12.260874099999999</v>
      </c>
      <c r="BA880" s="70">
        <v>14.0879776</v>
      </c>
      <c r="BB880" s="70">
        <v>13.758412199999999</v>
      </c>
      <c r="BC880" s="70">
        <v>13.2542577</v>
      </c>
      <c r="BD880" s="70">
        <v>12.6172054</v>
      </c>
      <c r="BE880" s="70">
        <v>12.153217400000001</v>
      </c>
      <c r="BF880" s="70">
        <v>10.205394</v>
      </c>
      <c r="BG880" s="70">
        <v>7.7862038</v>
      </c>
      <c r="BH880" s="70">
        <v>8.6628789000000008</v>
      </c>
      <c r="BI880" s="70">
        <v>5.0716238000000002</v>
      </c>
      <c r="BJ880" s="70">
        <v>4.0844313999999997</v>
      </c>
      <c r="BK880" s="70">
        <v>4.7047885999999997</v>
      </c>
      <c r="BL880" s="70">
        <v>3.3776415000000002</v>
      </c>
      <c r="BM880" s="70">
        <v>4.1255652999999999</v>
      </c>
      <c r="BN880" s="70">
        <v>3.1220935000000001</v>
      </c>
      <c r="BO880" s="70">
        <v>3.0673152000000004</v>
      </c>
      <c r="BP880" s="70">
        <v>1.9187578999999999</v>
      </c>
      <c r="BQ880" s="70">
        <v>1.8138018999999999</v>
      </c>
      <c r="BR880" s="70">
        <v>3.2223372000000001</v>
      </c>
      <c r="BS880" s="70">
        <v>3.0920158</v>
      </c>
      <c r="BT880" s="70">
        <v>4.5777191999999998</v>
      </c>
      <c r="BU880" s="70">
        <v>3.8813098999999998</v>
      </c>
      <c r="BV880" s="70">
        <v>4.9920302999999997</v>
      </c>
      <c r="BW880" s="70">
        <v>5.2354935999999999</v>
      </c>
      <c r="BX880" s="70">
        <v>3.5190357999999997</v>
      </c>
      <c r="BY880" s="70">
        <v>3.3809082000000004</v>
      </c>
      <c r="BZ880" s="70">
        <v>4.2629947999999995</v>
      </c>
      <c r="CA880" s="70">
        <v>5.3519353000000001</v>
      </c>
      <c r="CB880" s="70">
        <v>5.2787770999999992</v>
      </c>
      <c r="CC880" s="70">
        <v>4.2543594999999996</v>
      </c>
      <c r="CD880" s="70">
        <v>3.9395674000000001</v>
      </c>
      <c r="CE880" s="70">
        <v>3.7505245999999999</v>
      </c>
      <c r="CF880" s="70">
        <v>4.298597</v>
      </c>
      <c r="CG880" s="70">
        <v>3.9324279999999998</v>
      </c>
      <c r="CH880" s="70">
        <v>3.4004289000000001</v>
      </c>
      <c r="CI880" s="70">
        <v>3.4584953999999999</v>
      </c>
      <c r="CJ880" s="70">
        <v>3.0784222999999997</v>
      </c>
      <c r="CK880" s="70">
        <v>2.9913832999999999</v>
      </c>
      <c r="CL880" s="70">
        <v>2.4664718999999997</v>
      </c>
      <c r="CM880" s="70">
        <v>2.8514462999999997</v>
      </c>
      <c r="CN880" s="70">
        <v>2.4302881000000003</v>
      </c>
      <c r="CO880" s="70">
        <v>1.3731941999999999</v>
      </c>
      <c r="CP880" s="70">
        <v>2.7751491000000001</v>
      </c>
      <c r="CQ880" s="70">
        <v>0.44693270000000002</v>
      </c>
      <c r="CR880" s="70">
        <v>0.91902600000000001</v>
      </c>
      <c r="CS880" s="70">
        <v>1.0156957</v>
      </c>
      <c r="CT880" s="70">
        <v>0.80387160000000002</v>
      </c>
      <c r="CU880" s="70">
        <v>1.4761677</v>
      </c>
      <c r="CV880" s="70">
        <v>1.9072941999999999</v>
      </c>
      <c r="CW880" s="70">
        <v>1.5593812</v>
      </c>
      <c r="CX880" s="70">
        <v>1.4339893000000001</v>
      </c>
      <c r="CY880" s="70">
        <v>1.2052476999999999</v>
      </c>
      <c r="CZ880" s="70">
        <v>-0.2303762</v>
      </c>
      <c r="DA880" s="70">
        <v>-1.8319854</v>
      </c>
      <c r="DB880" s="70">
        <v>-0.96122219999999992</v>
      </c>
      <c r="DC880" s="70">
        <v>0.89643200000000001</v>
      </c>
      <c r="DD880" s="70">
        <v>0.86871959999999993</v>
      </c>
      <c r="DE880" s="70">
        <v>0.20946629999999999</v>
      </c>
      <c r="DF880" s="70">
        <v>-0.73941580000000007</v>
      </c>
      <c r="DG880" s="70">
        <v>-1.0611076000000002</v>
      </c>
      <c r="DH880" s="70">
        <v>-1.9612678000000001</v>
      </c>
      <c r="DI880" s="70">
        <v>-1.5088503</v>
      </c>
      <c r="DJ880" s="70">
        <v>-1.6843878000000001</v>
      </c>
      <c r="DK880" s="70">
        <v>-3.63056E-2</v>
      </c>
      <c r="DL880" s="70">
        <v>0.9478186999999999</v>
      </c>
      <c r="DM880" s="70">
        <v>-1.3116191000000001</v>
      </c>
      <c r="DN880" s="70">
        <v>-0.97439690000000001</v>
      </c>
      <c r="DO880" s="70">
        <v>-0.28404859999999998</v>
      </c>
      <c r="DP880" s="70">
        <v>-1.5527841</v>
      </c>
      <c r="DQ880" s="70">
        <v>-0.68455630000000001</v>
      </c>
      <c r="DR880" s="70">
        <v>-2.4565487999999998</v>
      </c>
      <c r="DS880" s="70">
        <v>-3.2383526000000002</v>
      </c>
      <c r="DT880" s="70">
        <v>-2.8275617000000004</v>
      </c>
      <c r="DU880" s="70">
        <v>-1.8169925</v>
      </c>
      <c r="DV880" s="70">
        <v>-1.4852485</v>
      </c>
      <c r="DW880" s="70">
        <v>-1.6512213</v>
      </c>
      <c r="DX880" s="70">
        <v>-1.9915033</v>
      </c>
      <c r="DY880" s="70">
        <v>-1.0999581</v>
      </c>
      <c r="DZ880" s="70">
        <v>-1.2509891000000002</v>
      </c>
      <c r="EA880" s="70">
        <v>-1.4105169</v>
      </c>
      <c r="EB880" s="70">
        <v>-1.1532628</v>
      </c>
      <c r="EC880" s="70">
        <v>-1.440777</v>
      </c>
      <c r="ED880" s="70">
        <v>-2.7366512999999997</v>
      </c>
      <c r="EE880" s="70">
        <v>-2.1798333999999997</v>
      </c>
      <c r="EF880" s="70">
        <v>-2.6104574999999999</v>
      </c>
      <c r="EG880" s="70">
        <v>-2.2561437999999998</v>
      </c>
      <c r="EH880" s="70">
        <v>-2.7130007000000003</v>
      </c>
      <c r="EI880" s="70">
        <v>-2.9700446</v>
      </c>
      <c r="EJ880" s="70">
        <v>-2.5514445000000001</v>
      </c>
      <c r="EK880" s="70">
        <v>-2.2682107</v>
      </c>
      <c r="EL880" s="70">
        <v>-2.3760935000000001</v>
      </c>
      <c r="EM880" s="70">
        <v>-1.5907503000000001</v>
      </c>
      <c r="EN880" s="70">
        <v>-1.8286226999999999</v>
      </c>
      <c r="EO880" s="70">
        <v>-1.9537443000000001</v>
      </c>
      <c r="EP880" s="70">
        <v>-2.1400812999999999</v>
      </c>
      <c r="EQ880" s="70">
        <v>-2.7333422999999999</v>
      </c>
      <c r="ER880" s="70">
        <v>-3.1287345000000002</v>
      </c>
      <c r="ES880" s="70">
        <v>-3.4575293</v>
      </c>
      <c r="ET880" s="70">
        <v>-3.2723135000000001</v>
      </c>
      <c r="EU880" s="70">
        <v>-3.2370397</v>
      </c>
      <c r="EV880" s="70">
        <v>-3.4913928999999997</v>
      </c>
      <c r="EW880" s="70">
        <v>-3.5527744999999999</v>
      </c>
      <c r="EX880" s="70">
        <v>-3.1598185000000001</v>
      </c>
      <c r="EY880" s="70">
        <v>-3.7158897999999998</v>
      </c>
      <c r="EZ880" s="70">
        <v>-4.4368900999999994</v>
      </c>
      <c r="FA880" s="70">
        <v>-4.3442485999999993</v>
      </c>
      <c r="FB880" s="70">
        <v>-4.2360752000000002</v>
      </c>
      <c r="FC880" s="70">
        <v>-4.1825824000000003</v>
      </c>
      <c r="FD880" s="70">
        <v>-4.2101322999999997</v>
      </c>
      <c r="FE880" s="70">
        <v>-3.8069527000000001</v>
      </c>
      <c r="FF880" s="70">
        <v>-3.0730483999999998</v>
      </c>
      <c r="FG880" s="70">
        <v>-2.9054802999999998</v>
      </c>
      <c r="FH880" s="70">
        <v>-2.7674891000000001</v>
      </c>
      <c r="FI880" s="70">
        <v>-2.9873224</v>
      </c>
      <c r="FJ880" s="70">
        <v>-3.0138646000000002</v>
      </c>
      <c r="FK880" s="70">
        <v>-3.0844462999999998</v>
      </c>
      <c r="FL880" s="70">
        <v>-3.1163655000000001</v>
      </c>
      <c r="FM880" s="70">
        <v>-3.0275172000000001</v>
      </c>
      <c r="FN880" s="70">
        <v>-3.0712666</v>
      </c>
      <c r="FO880" s="70">
        <v>-2.7174174</v>
      </c>
      <c r="FP880" s="70">
        <v>-2.8870884000000001</v>
      </c>
      <c r="FQ880" s="70">
        <v>-2.8905082000000002</v>
      </c>
      <c r="FR880" s="70">
        <v>-2.7973588</v>
      </c>
      <c r="FS880" s="70">
        <v>-2.8291647000000002</v>
      </c>
      <c r="FT880" s="70">
        <v>-2.9664557</v>
      </c>
      <c r="FU880" s="70">
        <v>-2.9967264</v>
      </c>
      <c r="FV880" s="70">
        <v>-2.8926319999999999</v>
      </c>
      <c r="FW880" s="70">
        <v>-2.4198499</v>
      </c>
      <c r="FX880" s="70">
        <v>-1.6948506000000001</v>
      </c>
      <c r="FY880" s="70">
        <v>-1.6647366000000001</v>
      </c>
      <c r="FZ880" s="70">
        <v>-1.4784226</v>
      </c>
      <c r="GA880" s="70">
        <v>-1.6156815</v>
      </c>
      <c r="GB880" s="70">
        <v>-1.5992841</v>
      </c>
      <c r="GC880" s="70">
        <v>-1.5608403</v>
      </c>
      <c r="GD880" s="70">
        <v>-1.4747144999999999</v>
      </c>
      <c r="GE880" s="70">
        <v>-1.5866415</v>
      </c>
      <c r="GF880" s="70">
        <v>-1.5517903</v>
      </c>
      <c r="GG880" s="70">
        <v>-1.2376613000000001</v>
      </c>
      <c r="GH880" s="70">
        <v>-1.1676765</v>
      </c>
      <c r="GI880" s="70">
        <v>-1.1466963999999999</v>
      </c>
      <c r="GJ880" s="70">
        <v>-1.1990607</v>
      </c>
      <c r="GK880" s="70">
        <v>-1.2153921000000001</v>
      </c>
      <c r="GL880" s="70">
        <v>-1.0485853999999999</v>
      </c>
      <c r="GM880" s="70">
        <v>-0.84172140000000006</v>
      </c>
      <c r="GN880" s="70">
        <v>-0.66017760000000003</v>
      </c>
      <c r="GO880" s="70">
        <v>-0.62173480000000003</v>
      </c>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c r="IC880" s="43"/>
      <c r="ID880" s="43"/>
      <c r="IE880" s="43"/>
      <c r="IF880" s="43"/>
      <c r="IG880" s="43"/>
      <c r="IH880" s="43"/>
      <c r="II880" s="43"/>
      <c r="IJ880" s="43"/>
      <c r="IK880" s="43"/>
      <c r="IL880" s="43"/>
      <c r="IM880" s="43"/>
      <c r="IN880" s="43"/>
      <c r="IO880" s="43"/>
      <c r="IP880" s="43"/>
      <c r="IQ880" s="43"/>
      <c r="IR880" s="43"/>
      <c r="IS880" s="43"/>
      <c r="IT880" s="43"/>
      <c r="IU880" s="43"/>
      <c r="IV880" s="43"/>
      <c r="IW880" s="43"/>
      <c r="IX880" s="43"/>
      <c r="IY880" s="43"/>
      <c r="IZ880" s="43"/>
      <c r="JA880" s="43"/>
      <c r="JB880" s="43"/>
      <c r="JC880" s="43"/>
      <c r="JD880" s="43"/>
      <c r="JE880" s="43"/>
      <c r="JF880" s="43"/>
      <c r="JG880" s="43"/>
      <c r="JH880" s="43"/>
      <c r="JI880" s="43"/>
      <c r="JJ880" s="43"/>
      <c r="JK880" s="43"/>
      <c r="JL880" s="43"/>
      <c r="JM880" s="43"/>
      <c r="JN880" s="43"/>
      <c r="JO880" s="43"/>
      <c r="JP880" s="43"/>
      <c r="JQ880" s="43"/>
      <c r="JR880" s="43"/>
      <c r="JS880" s="43"/>
      <c r="JT880" s="43"/>
      <c r="JU880" s="43"/>
      <c r="JV880" s="43"/>
      <c r="JW880" s="43"/>
      <c r="JX880" s="43"/>
      <c r="JY880" s="43"/>
      <c r="JZ880" s="43"/>
      <c r="KA880" s="43"/>
      <c r="KB880" s="43"/>
      <c r="KC880" s="43"/>
      <c r="KD880" s="43"/>
      <c r="KE880" s="43"/>
      <c r="KF880" s="43"/>
      <c r="KG880" s="43"/>
      <c r="KH880" s="43"/>
      <c r="KI880" s="43"/>
      <c r="KJ880" s="43"/>
      <c r="KK880" s="43"/>
      <c r="KL880" s="43"/>
      <c r="KM880" s="43"/>
      <c r="KN880" s="43"/>
      <c r="KO880" s="43"/>
      <c r="KP880" s="43"/>
      <c r="KQ880" s="43"/>
      <c r="KR880" s="43"/>
      <c r="KS880" s="43"/>
      <c r="KT880" s="43"/>
      <c r="KU880" s="43"/>
      <c r="KV880" s="43"/>
      <c r="KW880" s="43"/>
      <c r="KX880" s="43"/>
      <c r="KY880" s="43"/>
      <c r="KZ880" s="43"/>
      <c r="LA880" s="43"/>
      <c r="LB880" s="43"/>
      <c r="LC880" s="43"/>
      <c r="LD880" s="43"/>
      <c r="LE880" s="43"/>
      <c r="LF880" s="43"/>
      <c r="LG880" s="43"/>
      <c r="LH880" s="43"/>
      <c r="LI880" s="43"/>
      <c r="LJ880" s="43"/>
      <c r="LK880" s="43"/>
      <c r="LL880" s="43"/>
      <c r="LM880" s="43"/>
      <c r="LN880" s="43"/>
      <c r="LO880" s="43"/>
      <c r="LP880" s="43"/>
      <c r="LQ880" s="43"/>
      <c r="LR880" s="43"/>
      <c r="LS880" s="43"/>
      <c r="LT880" s="43"/>
      <c r="LU880" s="43"/>
      <c r="LV880" s="43"/>
      <c r="LW880" s="43"/>
      <c r="LX880" s="43"/>
      <c r="LY880" s="43"/>
      <c r="LZ880" s="43"/>
      <c r="MA880" s="43"/>
      <c r="MB880" s="43"/>
      <c r="MC880" s="43"/>
      <c r="MD880" s="43"/>
      <c r="ME880" s="43"/>
      <c r="MF880" s="43"/>
      <c r="MG880" s="43"/>
      <c r="MH880" s="43"/>
      <c r="MI880" s="43"/>
      <c r="MJ880" s="43"/>
      <c r="MK880" s="43"/>
      <c r="ML880" s="43"/>
      <c r="MM880" s="43"/>
      <c r="MN880" s="43"/>
      <c r="MO880" s="43"/>
      <c r="MP880" s="43"/>
      <c r="MQ880" s="43"/>
      <c r="MR880" s="43"/>
      <c r="MS880" s="43"/>
      <c r="MT880" s="43"/>
      <c r="MU880" s="43"/>
      <c r="MV880" s="43"/>
      <c r="MW880" s="43"/>
      <c r="MX880" s="43"/>
      <c r="MY880" s="43"/>
      <c r="MZ880" s="43"/>
      <c r="NA880" s="43"/>
      <c r="NB880" s="43"/>
      <c r="NC880" s="43"/>
      <c r="ND880" s="43"/>
      <c r="NE880" s="43"/>
      <c r="NF880" s="43"/>
      <c r="NG880" s="43"/>
      <c r="NH880" s="43"/>
      <c r="NI880" s="43"/>
      <c r="NJ880" s="43"/>
      <c r="NK880" s="43"/>
      <c r="NL880" s="43"/>
      <c r="NM880" s="43"/>
      <c r="NN880" s="43"/>
      <c r="NO880" s="43"/>
      <c r="NP880" s="43"/>
      <c r="NQ880" s="43"/>
      <c r="NR880" s="43"/>
    </row>
    <row r="881" spans="2:382" x14ac:dyDescent="0.25">
      <c r="B881" s="4"/>
      <c r="C881" s="4"/>
      <c r="D881" s="4"/>
      <c r="E881" s="4"/>
      <c r="F881" s="4"/>
      <c r="G881" s="4"/>
      <c r="H881" s="4"/>
      <c r="I881" s="4"/>
      <c r="J881" s="4"/>
      <c r="K881" s="4"/>
      <c r="L881" s="4"/>
      <c r="M881" s="8" t="s">
        <v>873</v>
      </c>
      <c r="N881" s="70">
        <v>0</v>
      </c>
      <c r="O881" s="70">
        <v>0.8773725</v>
      </c>
      <c r="P881" s="70">
        <v>2.0515935999999999</v>
      </c>
      <c r="Q881" s="70">
        <v>0.68659749999999997</v>
      </c>
      <c r="R881" s="70">
        <v>3.4141662000000004</v>
      </c>
      <c r="S881" s="70">
        <v>5.8620140999999997</v>
      </c>
      <c r="T881" s="70">
        <v>4.3939605000000004</v>
      </c>
      <c r="U881" s="70">
        <v>3.1605772000000001</v>
      </c>
      <c r="V881" s="70">
        <v>3.6205075</v>
      </c>
      <c r="W881" s="70">
        <v>2.8937339999999998</v>
      </c>
      <c r="X881" s="70">
        <v>3.1544007999999999</v>
      </c>
      <c r="Y881" s="70">
        <v>4.8092458000000002</v>
      </c>
      <c r="Z881" s="70">
        <v>4.7590984000000001</v>
      </c>
      <c r="AA881" s="70">
        <v>6.6249476999999999</v>
      </c>
      <c r="AB881" s="70">
        <v>4.8713702000000003</v>
      </c>
      <c r="AC881" s="70">
        <v>4.0935677999999998</v>
      </c>
      <c r="AD881" s="70">
        <v>1.8373E-2</v>
      </c>
      <c r="AE881" s="70">
        <v>0.1603849</v>
      </c>
      <c r="AF881" s="70">
        <v>-1.3785028000000001</v>
      </c>
      <c r="AG881" s="70">
        <v>-0.62321990000000005</v>
      </c>
      <c r="AH881" s="70">
        <v>-0.84249200000000002</v>
      </c>
      <c r="AI881" s="70">
        <v>-1.739023</v>
      </c>
      <c r="AJ881" s="70">
        <v>-1.463069</v>
      </c>
      <c r="AK881" s="70">
        <v>-1.4004726999999999</v>
      </c>
      <c r="AL881" s="70">
        <v>-0.89823219999999993</v>
      </c>
      <c r="AM881" s="70">
        <v>-0.2424897</v>
      </c>
      <c r="AN881" s="70">
        <v>-2.1912667999999997</v>
      </c>
      <c r="AO881" s="70">
        <v>-3.6266604</v>
      </c>
      <c r="AP881" s="70">
        <v>-2.8173182000000003</v>
      </c>
      <c r="AQ881" s="70">
        <v>-1.7654078999999998</v>
      </c>
      <c r="AR881" s="70">
        <v>-4.0047582000000004</v>
      </c>
      <c r="AS881" s="70">
        <v>-4.1690316000000003</v>
      </c>
      <c r="AT881" s="70">
        <v>-2.5525340000000001</v>
      </c>
      <c r="AU881" s="70">
        <v>-4.6741254000000003</v>
      </c>
      <c r="AV881" s="70">
        <v>-3.5935752000000001</v>
      </c>
      <c r="AW881" s="70">
        <v>-3.8527084999999999</v>
      </c>
      <c r="AX881" s="70">
        <v>-4.7679600999999998</v>
      </c>
      <c r="AY881" s="70">
        <v>-5.7666702000000001</v>
      </c>
      <c r="AZ881" s="70">
        <v>-5.3132525999999993</v>
      </c>
      <c r="BA881" s="70">
        <v>-5.8777974000000004</v>
      </c>
      <c r="BB881" s="70">
        <v>-5.7859948000000001</v>
      </c>
      <c r="BC881" s="70">
        <v>-5.5919232999999995</v>
      </c>
      <c r="BD881" s="70">
        <v>-5.4968304999999997</v>
      </c>
      <c r="BE881" s="70">
        <v>-5.7691705999999998</v>
      </c>
      <c r="BF881" s="70">
        <v>-5.6024305999999999</v>
      </c>
      <c r="BG881" s="70">
        <v>-6.3252262999999997</v>
      </c>
      <c r="BH881" s="70">
        <v>-7.4176884999999997</v>
      </c>
      <c r="BI881" s="70">
        <v>-7.8149705999999997</v>
      </c>
      <c r="BJ881" s="70">
        <v>-9.1093633000000001</v>
      </c>
      <c r="BK881" s="70">
        <v>-8.6585652</v>
      </c>
      <c r="BL881" s="70">
        <v>-8.5461524999999998</v>
      </c>
      <c r="BM881" s="70">
        <v>-8.4471293000000003</v>
      </c>
      <c r="BN881" s="70">
        <v>-8.5118560999999993</v>
      </c>
      <c r="BO881" s="70">
        <v>-8.4214064000000004</v>
      </c>
      <c r="BP881" s="70">
        <v>-8.2339522000000009</v>
      </c>
      <c r="BQ881" s="70">
        <v>-7.7669066999999998</v>
      </c>
      <c r="BR881" s="70">
        <v>-7.7476779999999996</v>
      </c>
      <c r="BS881" s="70">
        <v>-7.0420454000000001</v>
      </c>
      <c r="BT881" s="70">
        <v>-7.6204999999999998</v>
      </c>
      <c r="BU881" s="70">
        <v>-8.1946943000000001</v>
      </c>
      <c r="BV881" s="70">
        <v>-7.9571674000000003</v>
      </c>
      <c r="BW881" s="70">
        <v>-7.3273609999999998</v>
      </c>
      <c r="BX881" s="70">
        <v>-8.1832989999999999</v>
      </c>
      <c r="BY881" s="70">
        <v>-7.7405609999999996</v>
      </c>
      <c r="BZ881" s="70">
        <v>-6.9206615999999999</v>
      </c>
      <c r="CA881" s="70">
        <v>-7.1492012999999996</v>
      </c>
      <c r="CB881" s="70">
        <v>-7.2472065999999993</v>
      </c>
      <c r="CC881" s="70">
        <v>-6.7899260999999997</v>
      </c>
      <c r="CD881" s="70">
        <v>-6.7394959000000005</v>
      </c>
      <c r="CE881" s="70">
        <v>-5.4246699000000005</v>
      </c>
      <c r="CF881" s="70">
        <v>-5.6907920000000001</v>
      </c>
      <c r="CG881" s="70">
        <v>-5.2632897999999999</v>
      </c>
      <c r="CH881" s="70">
        <v>-5.5881115999999995</v>
      </c>
      <c r="CI881" s="70">
        <v>-6.1159787000000003</v>
      </c>
      <c r="CJ881" s="70">
        <v>-6.0159069000000001</v>
      </c>
      <c r="CK881" s="70">
        <v>-5.6071134999999996</v>
      </c>
      <c r="CL881" s="70">
        <v>-5.2061373</v>
      </c>
      <c r="CM881" s="70">
        <v>-4.7260600999999998</v>
      </c>
      <c r="CN881" s="70">
        <v>-4.0906247000000002</v>
      </c>
      <c r="CO881" s="70">
        <v>-3.8014341000000003</v>
      </c>
      <c r="CP881" s="70">
        <v>-3.7414951000000003</v>
      </c>
      <c r="CQ881" s="70">
        <v>-3.8643216000000002</v>
      </c>
      <c r="CR881" s="70">
        <v>-3.6413601</v>
      </c>
      <c r="CS881" s="70">
        <v>-4.3929730999999999</v>
      </c>
      <c r="CT881" s="70">
        <v>-3.6089892999999997</v>
      </c>
      <c r="CU881" s="70">
        <v>-3.8292799</v>
      </c>
      <c r="CV881" s="70">
        <v>-4.1694297000000002</v>
      </c>
      <c r="CW881" s="70">
        <v>-4.8255165</v>
      </c>
      <c r="CX881" s="70">
        <v>-4.4628484000000004</v>
      </c>
      <c r="CY881" s="70">
        <v>-4.3404414999999998</v>
      </c>
      <c r="CZ881" s="70">
        <v>-4.5115189000000004</v>
      </c>
      <c r="DA881" s="70">
        <v>-4.366034</v>
      </c>
      <c r="DB881" s="70">
        <v>-5.1124324000000003</v>
      </c>
      <c r="DC881" s="70">
        <v>-3.9030963999999999</v>
      </c>
      <c r="DD881" s="70">
        <v>-3.3060114999999999</v>
      </c>
      <c r="DE881" s="70">
        <v>-2.8194043</v>
      </c>
      <c r="DF881" s="70">
        <v>-2.0420639</v>
      </c>
      <c r="DG881" s="70">
        <v>-2.1969001000000001</v>
      </c>
      <c r="DH881" s="70">
        <v>-2.6836936000000002</v>
      </c>
      <c r="DI881" s="70">
        <v>-3.1478181000000003</v>
      </c>
      <c r="DJ881" s="70">
        <v>-2.8913237999999999</v>
      </c>
      <c r="DK881" s="70">
        <v>-3.0476247999999999</v>
      </c>
      <c r="DL881" s="70">
        <v>-3.0452921000000002</v>
      </c>
      <c r="DM881" s="70">
        <v>-3.1145515000000001</v>
      </c>
      <c r="DN881" s="70">
        <v>-4.2248087000000005</v>
      </c>
      <c r="DO881" s="70">
        <v>-4.7623340999999995</v>
      </c>
      <c r="DP881" s="70">
        <v>-5.0115069999999999</v>
      </c>
      <c r="DQ881" s="70">
        <v>-4.8212624999999996</v>
      </c>
      <c r="DR881" s="70">
        <v>-4.9729200999999996</v>
      </c>
      <c r="DS881" s="70">
        <v>-5.3002751999999997</v>
      </c>
      <c r="DT881" s="70">
        <v>-5.2785190999999996</v>
      </c>
      <c r="DU881" s="70">
        <v>-4.9675580999999998</v>
      </c>
      <c r="DV881" s="70">
        <v>-4.9265242000000002</v>
      </c>
      <c r="DW881" s="70">
        <v>-4.6366969999999998</v>
      </c>
      <c r="DX881" s="70">
        <v>-4.5229048000000001</v>
      </c>
      <c r="DY881" s="70">
        <v>-4.3239787999999999</v>
      </c>
      <c r="DZ881" s="70">
        <v>-4.4341459000000008</v>
      </c>
      <c r="EA881" s="70">
        <v>-4.7252830999999995</v>
      </c>
      <c r="EB881" s="70">
        <v>-4.4610120999999996</v>
      </c>
      <c r="EC881" s="70">
        <v>-4.5939635999999995</v>
      </c>
      <c r="ED881" s="70">
        <v>-4.4551464999999997</v>
      </c>
      <c r="EE881" s="70">
        <v>-4.6715920000000004</v>
      </c>
      <c r="EF881" s="70">
        <v>-4.5822412000000003</v>
      </c>
      <c r="EG881" s="70">
        <v>-4.7017995999999993</v>
      </c>
      <c r="EH881" s="70">
        <v>-4.6352067000000003</v>
      </c>
      <c r="EI881" s="70">
        <v>-4.3664809</v>
      </c>
      <c r="EJ881" s="70">
        <v>-4.1277993999999998</v>
      </c>
      <c r="EK881" s="70">
        <v>-3.9995142000000001</v>
      </c>
      <c r="EL881" s="70">
        <v>-3.8554965999999999</v>
      </c>
      <c r="EM881" s="70">
        <v>-3.0919187000000004</v>
      </c>
      <c r="EN881" s="70">
        <v>-2.9411802000000002</v>
      </c>
      <c r="EO881" s="70">
        <v>-2.5346924</v>
      </c>
      <c r="EP881" s="70">
        <v>-2.5681574</v>
      </c>
      <c r="EQ881" s="70">
        <v>-2.6525092000000003</v>
      </c>
      <c r="ER881" s="70">
        <v>-2.4030274</v>
      </c>
      <c r="ES881" s="70">
        <v>-2.3622801</v>
      </c>
      <c r="ET881" s="70">
        <v>-2.2475751000000002</v>
      </c>
      <c r="EU881" s="70">
        <v>-2.2398172999999999</v>
      </c>
      <c r="EV881" s="70">
        <v>-2.0041747999999999</v>
      </c>
      <c r="EW881" s="70">
        <v>-1.7441401999999999</v>
      </c>
      <c r="EX881" s="70">
        <v>-1.5289938000000001</v>
      </c>
      <c r="EY881" s="70">
        <v>-1.346908</v>
      </c>
      <c r="EZ881" s="70">
        <v>-1.209789</v>
      </c>
      <c r="FA881" s="70">
        <v>-0.95826309999999992</v>
      </c>
      <c r="FB881" s="70">
        <v>-0.83216709999999994</v>
      </c>
      <c r="FC881" s="70">
        <v>-0.76882669999999997</v>
      </c>
      <c r="FD881" s="70">
        <v>-0.79970540000000001</v>
      </c>
      <c r="FE881" s="70">
        <v>-0.42876300000000001</v>
      </c>
      <c r="FF881" s="70">
        <v>-0.2490801</v>
      </c>
      <c r="FG881" s="70">
        <v>8.1529299999999999E-2</v>
      </c>
      <c r="FH881" s="70">
        <v>0.1870812</v>
      </c>
      <c r="FI881" s="70">
        <v>1.2607799999999999E-2</v>
      </c>
      <c r="FJ881" s="70">
        <v>3.2396899999999999E-2</v>
      </c>
      <c r="FK881" s="70">
        <v>0.15161470000000002</v>
      </c>
      <c r="FL881" s="70">
        <v>0.5237581</v>
      </c>
      <c r="FM881" s="70">
        <v>0.49963590000000002</v>
      </c>
      <c r="FN881" s="70">
        <v>0.77818980000000004</v>
      </c>
      <c r="FO881" s="70">
        <v>0.97570419999999991</v>
      </c>
      <c r="FP881" s="70">
        <v>1.1417179</v>
      </c>
      <c r="FQ881" s="70">
        <v>1.0885801000000002</v>
      </c>
      <c r="FR881" s="70">
        <v>1.1824596000000001</v>
      </c>
      <c r="FS881" s="70">
        <v>1.2203837</v>
      </c>
      <c r="FT881" s="70">
        <v>1.4095911999999999</v>
      </c>
      <c r="FU881" s="70">
        <v>1.5623335</v>
      </c>
      <c r="FV881" s="70">
        <v>1.5906032999999999</v>
      </c>
      <c r="FW881" s="70">
        <v>1.5368721000000001</v>
      </c>
      <c r="FX881" s="70">
        <v>1.8360338</v>
      </c>
      <c r="FY881" s="70">
        <v>1.8403662000000001</v>
      </c>
      <c r="FZ881" s="70">
        <v>2.2476175</v>
      </c>
      <c r="GA881" s="70">
        <v>2.1753844</v>
      </c>
      <c r="GB881" s="70">
        <v>2.6457792999999996</v>
      </c>
      <c r="GC881" s="70">
        <v>2.7278482999999998</v>
      </c>
      <c r="GD881" s="70">
        <v>2.8796743999999999</v>
      </c>
      <c r="GE881" s="70">
        <v>2.8324197999999998</v>
      </c>
      <c r="GF881" s="70">
        <v>3.1657132999999997</v>
      </c>
      <c r="GG881" s="70">
        <v>2.9137163999999998</v>
      </c>
      <c r="GH881" s="70">
        <v>3.2675942</v>
      </c>
      <c r="GI881" s="70">
        <v>3.3471438999999998</v>
      </c>
      <c r="GJ881" s="70">
        <v>3.3367534999999999</v>
      </c>
      <c r="GK881" s="70">
        <v>3.4028320999999999</v>
      </c>
      <c r="GL881" s="70">
        <v>3.2929499</v>
      </c>
      <c r="GM881" s="70">
        <v>2.9926073999999998</v>
      </c>
      <c r="GN881" s="70">
        <v>3.1207601</v>
      </c>
      <c r="GO881" s="70">
        <v>2.9408216</v>
      </c>
      <c r="GQ881" s="43"/>
      <c r="GR881" s="43"/>
      <c r="GS881" s="43"/>
      <c r="GT881" s="43"/>
      <c r="GU881" s="43"/>
      <c r="GV881" s="43"/>
      <c r="GW881" s="43"/>
      <c r="GX881" s="43"/>
      <c r="GY881" s="43"/>
      <c r="GZ881" s="43"/>
      <c r="HA881" s="43"/>
      <c r="HB881" s="43"/>
      <c r="HC881" s="43"/>
      <c r="HD881" s="43"/>
      <c r="HE881" s="43"/>
      <c r="HF881" s="43"/>
      <c r="HG881" s="43"/>
      <c r="HH881" s="43"/>
      <c r="HI881" s="43"/>
      <c r="HJ881" s="43"/>
      <c r="HK881" s="43"/>
      <c r="HL881" s="43"/>
      <c r="HM881" s="43"/>
      <c r="HN881" s="43"/>
      <c r="HO881" s="43"/>
      <c r="HP881" s="43"/>
      <c r="HQ881" s="43"/>
      <c r="HR881" s="43"/>
      <c r="HS881" s="43"/>
      <c r="HT881" s="43"/>
      <c r="HU881" s="43"/>
      <c r="HV881" s="43"/>
      <c r="HW881" s="43"/>
      <c r="HX881" s="43"/>
      <c r="HY881" s="43"/>
      <c r="HZ881" s="43"/>
      <c r="IA881" s="43"/>
      <c r="IB881" s="43"/>
      <c r="IC881" s="43"/>
      <c r="ID881" s="43"/>
      <c r="IE881" s="43"/>
      <c r="IF881" s="43"/>
      <c r="IG881" s="43"/>
      <c r="IH881" s="43"/>
      <c r="II881" s="43"/>
      <c r="IJ881" s="43"/>
      <c r="IK881" s="43"/>
      <c r="IL881" s="43"/>
      <c r="IM881" s="43"/>
      <c r="IN881" s="43"/>
      <c r="IO881" s="43"/>
      <c r="IP881" s="43"/>
      <c r="IQ881" s="43"/>
      <c r="IR881" s="43"/>
      <c r="IS881" s="43"/>
      <c r="IT881" s="43"/>
      <c r="IU881" s="43"/>
      <c r="IV881" s="43"/>
      <c r="IW881" s="43"/>
      <c r="IX881" s="43"/>
      <c r="IY881" s="43"/>
      <c r="IZ881" s="43"/>
      <c r="JA881" s="43"/>
      <c r="JB881" s="43"/>
      <c r="JC881" s="43"/>
      <c r="JD881" s="43"/>
      <c r="JE881" s="43"/>
      <c r="JF881" s="43"/>
      <c r="JG881" s="43"/>
      <c r="JH881" s="43"/>
      <c r="JI881" s="43"/>
      <c r="JJ881" s="43"/>
      <c r="JK881" s="43"/>
      <c r="JL881" s="43"/>
      <c r="JM881" s="43"/>
      <c r="JN881" s="43"/>
      <c r="JO881" s="43"/>
      <c r="JP881" s="43"/>
      <c r="JQ881" s="43"/>
      <c r="JR881" s="43"/>
      <c r="JS881" s="43"/>
      <c r="JT881" s="43"/>
      <c r="JU881" s="43"/>
      <c r="JV881" s="43"/>
      <c r="JW881" s="43"/>
      <c r="JX881" s="43"/>
      <c r="JY881" s="43"/>
      <c r="JZ881" s="43"/>
      <c r="KA881" s="43"/>
      <c r="KB881" s="43"/>
      <c r="KC881" s="43"/>
      <c r="KD881" s="43"/>
      <c r="KE881" s="43"/>
      <c r="KF881" s="43"/>
      <c r="KG881" s="43"/>
      <c r="KH881" s="43"/>
      <c r="KI881" s="43"/>
      <c r="KJ881" s="43"/>
      <c r="KK881" s="43"/>
      <c r="KL881" s="43"/>
      <c r="KM881" s="43"/>
      <c r="KN881" s="43"/>
      <c r="KO881" s="43"/>
      <c r="KP881" s="43"/>
      <c r="KQ881" s="43"/>
      <c r="KR881" s="43"/>
      <c r="KS881" s="43"/>
      <c r="KT881" s="43"/>
      <c r="KU881" s="43"/>
      <c r="KV881" s="43"/>
      <c r="KW881" s="43"/>
      <c r="KX881" s="43"/>
      <c r="KY881" s="43"/>
      <c r="KZ881" s="43"/>
      <c r="LA881" s="43"/>
      <c r="LB881" s="43"/>
      <c r="LC881" s="43"/>
      <c r="LD881" s="43"/>
      <c r="LE881" s="43"/>
      <c r="LF881" s="43"/>
      <c r="LG881" s="43"/>
      <c r="LH881" s="43"/>
      <c r="LI881" s="43"/>
      <c r="LJ881" s="43"/>
      <c r="LK881" s="43"/>
      <c r="LL881" s="43"/>
      <c r="LM881" s="43"/>
      <c r="LN881" s="43"/>
      <c r="LO881" s="43"/>
      <c r="LP881" s="43"/>
      <c r="LQ881" s="43"/>
      <c r="LR881" s="43"/>
      <c r="LS881" s="43"/>
      <c r="LT881" s="43"/>
      <c r="LU881" s="43"/>
      <c r="LV881" s="43"/>
      <c r="LW881" s="43"/>
      <c r="LX881" s="43"/>
      <c r="LY881" s="43"/>
      <c r="LZ881" s="43"/>
      <c r="MA881" s="43"/>
      <c r="MB881" s="43"/>
      <c r="MC881" s="43"/>
      <c r="MD881" s="43"/>
      <c r="ME881" s="43"/>
      <c r="MF881" s="43"/>
      <c r="MG881" s="43"/>
      <c r="MH881" s="43"/>
      <c r="MI881" s="43"/>
      <c r="MJ881" s="43"/>
      <c r="MK881" s="43"/>
      <c r="ML881" s="43"/>
      <c r="MM881" s="43"/>
      <c r="MN881" s="43"/>
      <c r="MO881" s="43"/>
      <c r="MP881" s="43"/>
      <c r="MQ881" s="43"/>
      <c r="MR881" s="43"/>
      <c r="MS881" s="43"/>
      <c r="MT881" s="43"/>
      <c r="MU881" s="43"/>
      <c r="MV881" s="43"/>
      <c r="MW881" s="43"/>
      <c r="MX881" s="43"/>
      <c r="MY881" s="43"/>
      <c r="MZ881" s="43"/>
      <c r="NA881" s="43"/>
      <c r="NB881" s="43"/>
      <c r="NC881" s="43"/>
      <c r="ND881" s="43"/>
      <c r="NE881" s="43"/>
      <c r="NF881" s="43"/>
      <c r="NG881" s="43"/>
      <c r="NH881" s="43"/>
      <c r="NI881" s="43"/>
      <c r="NJ881" s="43"/>
      <c r="NK881" s="43"/>
      <c r="NL881" s="43"/>
      <c r="NM881" s="43"/>
      <c r="NN881" s="43"/>
      <c r="NO881" s="43"/>
      <c r="NP881" s="43"/>
      <c r="NQ881" s="43"/>
      <c r="NR881" s="43"/>
    </row>
    <row r="882" spans="2:382" x14ac:dyDescent="0.25">
      <c r="B882" s="4"/>
      <c r="C882" s="4"/>
      <c r="D882" s="4"/>
      <c r="E882" s="4"/>
      <c r="F882" s="4"/>
      <c r="G882" s="4"/>
      <c r="H882" s="4"/>
      <c r="I882" s="4"/>
      <c r="J882" s="4"/>
      <c r="K882" s="4"/>
      <c r="L882" s="4"/>
      <c r="M882" s="8" t="s">
        <v>874</v>
      </c>
      <c r="N882" s="70">
        <v>0</v>
      </c>
      <c r="O882" s="70">
        <v>-0.19545370000000001</v>
      </c>
      <c r="P882" s="70">
        <v>1.6305583000000001</v>
      </c>
      <c r="Q882" s="70">
        <v>-0.3515354</v>
      </c>
      <c r="R882" s="70">
        <v>0.69266269999999996</v>
      </c>
      <c r="S882" s="70">
        <v>0.2252923</v>
      </c>
      <c r="T882" s="70">
        <v>1.3166226000000001</v>
      </c>
      <c r="U882" s="70">
        <v>-0.23984270000000002</v>
      </c>
      <c r="V882" s="70">
        <v>1.0273968</v>
      </c>
      <c r="W882" s="70">
        <v>3.1136003999999997</v>
      </c>
      <c r="X882" s="70">
        <v>2.4778715</v>
      </c>
      <c r="Y882" s="70">
        <v>3.5563229999999999</v>
      </c>
      <c r="Z882" s="70">
        <v>2.3177826000000001</v>
      </c>
      <c r="AA882" s="70">
        <v>1.6142417</v>
      </c>
      <c r="AB882" s="70">
        <v>4.2373155999999996</v>
      </c>
      <c r="AC882" s="70">
        <v>3.2068872000000002</v>
      </c>
      <c r="AD882" s="70">
        <v>3.3326362999999999</v>
      </c>
      <c r="AE882" s="70">
        <v>2.5720163999999999</v>
      </c>
      <c r="AF882" s="70">
        <v>3.1541887000000002</v>
      </c>
      <c r="AG882" s="70">
        <v>2.6410643</v>
      </c>
      <c r="AH882" s="70">
        <v>2.5515889</v>
      </c>
      <c r="AI882" s="70">
        <v>2.9317405000000001</v>
      </c>
      <c r="AJ882" s="70">
        <v>3.6876427999999999</v>
      </c>
      <c r="AK882" s="70">
        <v>3.1978276000000001</v>
      </c>
      <c r="AL882" s="70">
        <v>3.4224670000000001</v>
      </c>
      <c r="AM882" s="70">
        <v>3.8741133999999997</v>
      </c>
      <c r="AN882" s="70">
        <v>4.3075675000000002</v>
      </c>
      <c r="AO882" s="70">
        <v>2.7453533999999999</v>
      </c>
      <c r="AP882" s="70">
        <v>4.8373805999999995</v>
      </c>
      <c r="AQ882" s="70">
        <v>7.2701194999999998</v>
      </c>
      <c r="AR882" s="70">
        <v>5.2965859999999996</v>
      </c>
      <c r="AS882" s="70">
        <v>4.3546709999999997</v>
      </c>
      <c r="AT882" s="70">
        <v>2.8513832000000003</v>
      </c>
      <c r="AU882" s="70">
        <v>3.2629836000000001</v>
      </c>
      <c r="AV882" s="70">
        <v>3.3077296</v>
      </c>
      <c r="AW882" s="70">
        <v>3.6913260999999999</v>
      </c>
      <c r="AX882" s="70">
        <v>2.1122427000000004</v>
      </c>
      <c r="AY882" s="70">
        <v>0.3155404</v>
      </c>
      <c r="AZ882" s="70">
        <v>-0.17008139999999999</v>
      </c>
      <c r="BA882" s="70">
        <v>0.49175579999999997</v>
      </c>
      <c r="BB882" s="70">
        <v>8.791489999999999E-2</v>
      </c>
      <c r="BC882" s="70">
        <v>1.0175409</v>
      </c>
      <c r="BD882" s="70">
        <v>-0.3581319</v>
      </c>
      <c r="BE882" s="70">
        <v>0.32422620000000002</v>
      </c>
      <c r="BF882" s="70">
        <v>-0.79740840000000002</v>
      </c>
      <c r="BG882" s="70">
        <v>-0.15521679999999999</v>
      </c>
      <c r="BH882" s="70">
        <v>-0.80904790000000004</v>
      </c>
      <c r="BI882" s="70">
        <v>-0.65072130000000006</v>
      </c>
      <c r="BJ882" s="70">
        <v>-0.6758521999999999</v>
      </c>
      <c r="BK882" s="70">
        <v>-0.73498640000000004</v>
      </c>
      <c r="BL882" s="70">
        <v>1.1418892</v>
      </c>
      <c r="BM882" s="70">
        <v>0.1854769</v>
      </c>
      <c r="BN882" s="70">
        <v>-0.15141870000000002</v>
      </c>
      <c r="BO882" s="70">
        <v>-1.8130126000000002</v>
      </c>
      <c r="BP882" s="70">
        <v>-3.2266726000000001</v>
      </c>
      <c r="BQ882" s="70">
        <v>-2.4142976000000003</v>
      </c>
      <c r="BR882" s="70">
        <v>-1.6947505</v>
      </c>
      <c r="BS882" s="70">
        <v>-4.0743777999999997</v>
      </c>
      <c r="BT882" s="70">
        <v>-3.6298824999999999</v>
      </c>
      <c r="BU882" s="70">
        <v>-3.4895014</v>
      </c>
      <c r="BV882" s="70">
        <v>-2.0970926000000003</v>
      </c>
      <c r="BW882" s="70">
        <v>-8.0468999999999999E-2</v>
      </c>
      <c r="BX882" s="70">
        <v>-0.37411659999999997</v>
      </c>
      <c r="BY882" s="70">
        <v>0.54188059999999993</v>
      </c>
      <c r="BZ882" s="70">
        <v>0.8676026</v>
      </c>
      <c r="CA882" s="70">
        <v>3.1902089999999999</v>
      </c>
      <c r="CB882" s="70">
        <v>2.9529058999999998</v>
      </c>
      <c r="CC882" s="70">
        <v>3.855378</v>
      </c>
      <c r="CD882" s="70">
        <v>2.8335101000000003</v>
      </c>
      <c r="CE882" s="70">
        <v>1.9152990000000001</v>
      </c>
      <c r="CF882" s="70">
        <v>2.2605149999999998</v>
      </c>
      <c r="CG882" s="70">
        <v>5.8134400000000003E-2</v>
      </c>
      <c r="CH882" s="70">
        <v>0.40497149999999998</v>
      </c>
      <c r="CI882" s="70">
        <v>0.51933109999999993</v>
      </c>
      <c r="CJ882" s="70">
        <v>1.9665801000000001</v>
      </c>
      <c r="CK882" s="70">
        <v>2.3910779999999998</v>
      </c>
      <c r="CL882" s="70">
        <v>3.3416904999999999</v>
      </c>
      <c r="CM882" s="70">
        <v>4.0197381000000005</v>
      </c>
      <c r="CN882" s="70">
        <v>5.6639695000000003</v>
      </c>
      <c r="CO882" s="70">
        <v>4.1335402999999999</v>
      </c>
      <c r="CP882" s="70">
        <v>1.3104506</v>
      </c>
      <c r="CQ882" s="70">
        <v>1.8667681</v>
      </c>
      <c r="CR882" s="70">
        <v>0.17632910000000002</v>
      </c>
      <c r="CS882" s="70">
        <v>1.4968306</v>
      </c>
      <c r="CT882" s="70">
        <v>1.4656763000000002</v>
      </c>
      <c r="CU882" s="70">
        <v>1.6570473999999999</v>
      </c>
      <c r="CV882" s="70">
        <v>0.44716099999999998</v>
      </c>
      <c r="CW882" s="70">
        <v>2.2383077</v>
      </c>
      <c r="CX882" s="70">
        <v>1.8399423000000001</v>
      </c>
      <c r="CY882" s="70">
        <v>1.8264235</v>
      </c>
      <c r="CZ882" s="70">
        <v>1.9040169</v>
      </c>
      <c r="DA882" s="70">
        <v>2.1040535</v>
      </c>
      <c r="DB882" s="70">
        <v>1.1389433999999998</v>
      </c>
      <c r="DC882" s="70">
        <v>2.7417648999999997</v>
      </c>
      <c r="DD882" s="70">
        <v>1.4442651000000002</v>
      </c>
      <c r="DE882" s="70">
        <v>2.1146147000000002</v>
      </c>
      <c r="DF882" s="70">
        <v>0.66675150000000005</v>
      </c>
      <c r="DG882" s="70">
        <v>0.93807280000000004</v>
      </c>
      <c r="DH882" s="70">
        <v>2.7684707999999998</v>
      </c>
      <c r="DI882" s="70">
        <v>1.8521003999999999</v>
      </c>
      <c r="DJ882" s="70">
        <v>2.0387339</v>
      </c>
      <c r="DK882" s="70">
        <v>0.88504869999999991</v>
      </c>
      <c r="DL882" s="70">
        <v>0.51603670000000001</v>
      </c>
      <c r="DM882" s="70">
        <v>0.43195279999999997</v>
      </c>
      <c r="DN882" s="70">
        <v>-0.95331490000000008</v>
      </c>
      <c r="DO882" s="70">
        <v>-1.2074336999999999</v>
      </c>
      <c r="DP882" s="70">
        <v>-1.5941213000000001</v>
      </c>
      <c r="DQ882" s="70">
        <v>-1.709349</v>
      </c>
      <c r="DR882" s="70">
        <v>-1.8187576999999999</v>
      </c>
      <c r="DS882" s="70">
        <v>-2.2017971000000003</v>
      </c>
      <c r="DT882" s="70">
        <v>-3.2245316000000002</v>
      </c>
      <c r="DU882" s="70">
        <v>-3.0013139</v>
      </c>
      <c r="DV882" s="70">
        <v>-1.9970956000000002</v>
      </c>
      <c r="DW882" s="70">
        <v>-1.9801964999999999</v>
      </c>
      <c r="DX882" s="70">
        <v>-1.8677979</v>
      </c>
      <c r="DY882" s="70">
        <v>-1.4765655</v>
      </c>
      <c r="DZ882" s="70">
        <v>-1.1692766999999999</v>
      </c>
      <c r="EA882" s="70">
        <v>-2.0207487</v>
      </c>
      <c r="EB882" s="70">
        <v>-2.7812237</v>
      </c>
      <c r="EC882" s="70">
        <v>-3.4575033999999998</v>
      </c>
      <c r="ED882" s="70">
        <v>-3.0561321000000001</v>
      </c>
      <c r="EE882" s="70">
        <v>-3.0196538999999998</v>
      </c>
      <c r="EF882" s="70">
        <v>-2.8651797999999999</v>
      </c>
      <c r="EG882" s="70">
        <v>-2.1010362000000002</v>
      </c>
      <c r="EH882" s="70">
        <v>-2.0424384999999998</v>
      </c>
      <c r="EI882" s="70">
        <v>-1.7903843000000002</v>
      </c>
      <c r="EJ882" s="70">
        <v>-1.6304395</v>
      </c>
      <c r="EK882" s="70">
        <v>-1.4694826000000001</v>
      </c>
      <c r="EL882" s="70">
        <v>-1.6107271999999999</v>
      </c>
      <c r="EM882" s="70">
        <v>-1.3885963000000001</v>
      </c>
      <c r="EN882" s="70">
        <v>-1.3273284999999999</v>
      </c>
      <c r="EO882" s="70">
        <v>-0.89799340000000005</v>
      </c>
      <c r="EP882" s="70">
        <v>-1.4293559</v>
      </c>
      <c r="EQ882" s="70">
        <v>-1.5869846000000001</v>
      </c>
      <c r="ER882" s="70">
        <v>-2.0750696</v>
      </c>
      <c r="ES882" s="70">
        <v>-2.2287667999999998</v>
      </c>
      <c r="ET882" s="70">
        <v>-2.2873612000000003</v>
      </c>
      <c r="EU882" s="70">
        <v>-2.0255594000000001</v>
      </c>
      <c r="EV882" s="70">
        <v>-1.8588579999999999</v>
      </c>
      <c r="EW882" s="70">
        <v>-1.9560377</v>
      </c>
      <c r="EX882" s="70">
        <v>-1.8191010000000001</v>
      </c>
      <c r="EY882" s="70">
        <v>-1.4733466000000002</v>
      </c>
      <c r="EZ882" s="70">
        <v>-1.4442696000000002</v>
      </c>
      <c r="FA882" s="70">
        <v>-1.6741861</v>
      </c>
      <c r="FB882" s="70">
        <v>-1.5976873999999999</v>
      </c>
      <c r="FC882" s="70">
        <v>-1.4882336</v>
      </c>
      <c r="FD882" s="70">
        <v>-1.2492048</v>
      </c>
      <c r="FE882" s="70">
        <v>-1.2434904</v>
      </c>
      <c r="FF882" s="70">
        <v>-0.7177728000000001</v>
      </c>
      <c r="FG882" s="70">
        <v>-1.2029477</v>
      </c>
      <c r="FH882" s="70">
        <v>-1.1673665</v>
      </c>
      <c r="FI882" s="70">
        <v>-1.2820772</v>
      </c>
      <c r="FJ882" s="70">
        <v>-1.3092966000000001</v>
      </c>
      <c r="FK882" s="70">
        <v>-1.0196471</v>
      </c>
      <c r="FL882" s="70">
        <v>-0.89681909999999998</v>
      </c>
      <c r="FM882" s="70">
        <v>-0.95332499999999998</v>
      </c>
      <c r="FN882" s="70">
        <v>-1.1741903</v>
      </c>
      <c r="FO882" s="70">
        <v>-1.0512089</v>
      </c>
      <c r="FP882" s="70">
        <v>-1.2703891</v>
      </c>
      <c r="FQ882" s="70">
        <v>-1.3358760000000001</v>
      </c>
      <c r="FR882" s="70">
        <v>-1.2575931999999999</v>
      </c>
      <c r="FS882" s="70">
        <v>-1.222394</v>
      </c>
      <c r="FT882" s="70">
        <v>-1.2233488000000001</v>
      </c>
      <c r="FU882" s="70">
        <v>-1.0458263999999999</v>
      </c>
      <c r="FV882" s="70">
        <v>-1.2958463999999998</v>
      </c>
      <c r="FW882" s="70">
        <v>-1.2988826</v>
      </c>
      <c r="FX882" s="70">
        <v>-0.75118839999999998</v>
      </c>
      <c r="FY882" s="70">
        <v>-0.94930939999999997</v>
      </c>
      <c r="FZ882" s="70">
        <v>-0.89813399999999999</v>
      </c>
      <c r="GA882" s="70">
        <v>-0.8204163000000001</v>
      </c>
      <c r="GB882" s="70">
        <v>-0.87605180000000005</v>
      </c>
      <c r="GC882" s="70">
        <v>-0.88084010000000001</v>
      </c>
      <c r="GD882" s="70">
        <v>-0.75361020000000001</v>
      </c>
      <c r="GE882" s="70">
        <v>-0.60708930000000005</v>
      </c>
      <c r="GF882" s="70">
        <v>-0.63305250000000002</v>
      </c>
      <c r="GG882" s="70">
        <v>-0.49433309999999997</v>
      </c>
      <c r="GH882" s="70">
        <v>-0.69000359999999994</v>
      </c>
      <c r="GI882" s="70">
        <v>-0.48634450000000001</v>
      </c>
      <c r="GJ882" s="70">
        <v>-0.56154740000000003</v>
      </c>
      <c r="GK882" s="70">
        <v>-0.67406319999999997</v>
      </c>
      <c r="GL882" s="70">
        <v>-0.80135769999999995</v>
      </c>
      <c r="GM882" s="70">
        <v>-0.6138922</v>
      </c>
      <c r="GN882" s="70">
        <v>-0.4010975</v>
      </c>
      <c r="GO882" s="70">
        <v>-0.52177519999999999</v>
      </c>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c r="IC882" s="43"/>
      <c r="ID882" s="43"/>
      <c r="IE882" s="43"/>
      <c r="IF882" s="43"/>
      <c r="IG882" s="43"/>
      <c r="IH882" s="43"/>
      <c r="II882" s="43"/>
      <c r="IJ882" s="43"/>
      <c r="IK882" s="43"/>
      <c r="IL882" s="43"/>
      <c r="IM882" s="43"/>
      <c r="IN882" s="43"/>
      <c r="IO882" s="43"/>
      <c r="IP882" s="43"/>
      <c r="IQ882" s="43"/>
      <c r="IR882" s="43"/>
      <c r="IS882" s="43"/>
      <c r="IT882" s="43"/>
      <c r="IU882" s="43"/>
      <c r="IV882" s="43"/>
      <c r="IW882" s="43"/>
      <c r="IX882" s="43"/>
      <c r="IY882" s="43"/>
      <c r="IZ882" s="43"/>
      <c r="JA882" s="43"/>
      <c r="JB882" s="43"/>
      <c r="JC882" s="43"/>
      <c r="JD882" s="43"/>
      <c r="JE882" s="43"/>
      <c r="JF882" s="43"/>
      <c r="JG882" s="43"/>
      <c r="JH882" s="43"/>
      <c r="JI882" s="43"/>
      <c r="JJ882" s="43"/>
      <c r="JK882" s="43"/>
      <c r="JL882" s="43"/>
      <c r="JM882" s="43"/>
      <c r="JN882" s="43"/>
      <c r="JO882" s="43"/>
      <c r="JP882" s="43"/>
      <c r="JQ882" s="43"/>
      <c r="JR882" s="43"/>
      <c r="JS882" s="43"/>
      <c r="JT882" s="43"/>
      <c r="JU882" s="43"/>
      <c r="JV882" s="43"/>
      <c r="JW882" s="43"/>
      <c r="JX882" s="43"/>
      <c r="JY882" s="43"/>
      <c r="JZ882" s="43"/>
      <c r="KA882" s="43"/>
      <c r="KB882" s="43"/>
      <c r="KC882" s="43"/>
      <c r="KD882" s="43"/>
      <c r="KE882" s="43"/>
      <c r="KF882" s="43"/>
      <c r="KG882" s="43"/>
      <c r="KH882" s="43"/>
      <c r="KI882" s="43"/>
      <c r="KJ882" s="43"/>
      <c r="KK882" s="43"/>
      <c r="KL882" s="43"/>
      <c r="KM882" s="43"/>
      <c r="KN882" s="43"/>
      <c r="KO882" s="43"/>
      <c r="KP882" s="43"/>
      <c r="KQ882" s="43"/>
      <c r="KR882" s="43"/>
      <c r="KS882" s="43"/>
      <c r="KT882" s="43"/>
      <c r="KU882" s="43"/>
      <c r="KV882" s="43"/>
      <c r="KW882" s="43"/>
      <c r="KX882" s="43"/>
      <c r="KY882" s="43"/>
      <c r="KZ882" s="43"/>
      <c r="LA882" s="43"/>
      <c r="LB882" s="43"/>
      <c r="LC882" s="43"/>
      <c r="LD882" s="43"/>
      <c r="LE882" s="43"/>
      <c r="LF882" s="43"/>
      <c r="LG882" s="43"/>
      <c r="LH882" s="43"/>
      <c r="LI882" s="43"/>
      <c r="LJ882" s="43"/>
      <c r="LK882" s="43"/>
      <c r="LL882" s="43"/>
      <c r="LM882" s="43"/>
      <c r="LN882" s="43"/>
      <c r="LO882" s="43"/>
      <c r="LP882" s="43"/>
      <c r="LQ882" s="43"/>
      <c r="LR882" s="43"/>
      <c r="LS882" s="43"/>
      <c r="LT882" s="43"/>
      <c r="LU882" s="43"/>
      <c r="LV882" s="43"/>
      <c r="LW882" s="43"/>
      <c r="LX882" s="43"/>
      <c r="LY882" s="43"/>
      <c r="LZ882" s="43"/>
      <c r="MA882" s="43"/>
      <c r="MB882" s="43"/>
      <c r="MC882" s="43"/>
      <c r="MD882" s="43"/>
      <c r="ME882" s="43"/>
      <c r="MF882" s="43"/>
      <c r="MG882" s="43"/>
      <c r="MH882" s="43"/>
      <c r="MI882" s="43"/>
      <c r="MJ882" s="43"/>
      <c r="MK882" s="43"/>
      <c r="ML882" s="43"/>
      <c r="MM882" s="43"/>
      <c r="MN882" s="43"/>
      <c r="MO882" s="43"/>
      <c r="MP882" s="43"/>
      <c r="MQ882" s="43"/>
      <c r="MR882" s="43"/>
      <c r="MS882" s="43"/>
      <c r="MT882" s="43"/>
      <c r="MU882" s="43"/>
      <c r="MV882" s="43"/>
      <c r="MW882" s="43"/>
      <c r="MX882" s="43"/>
      <c r="MY882" s="43"/>
      <c r="MZ882" s="43"/>
      <c r="NA882" s="43"/>
      <c r="NB882" s="43"/>
      <c r="NC882" s="43"/>
      <c r="ND882" s="43"/>
      <c r="NE882" s="43"/>
      <c r="NF882" s="43"/>
      <c r="NG882" s="43"/>
      <c r="NH882" s="43"/>
      <c r="NI882" s="43"/>
      <c r="NJ882" s="43"/>
      <c r="NK882" s="43"/>
      <c r="NL882" s="43"/>
      <c r="NM882" s="43"/>
      <c r="NN882" s="43"/>
      <c r="NO882" s="43"/>
      <c r="NP882" s="43"/>
      <c r="NQ882" s="43"/>
      <c r="NR882" s="43"/>
    </row>
    <row r="883" spans="2:382" x14ac:dyDescent="0.25">
      <c r="B883" s="4"/>
      <c r="C883" s="4"/>
      <c r="D883" s="4"/>
      <c r="E883" s="4"/>
      <c r="F883" s="4"/>
      <c r="G883" s="4"/>
      <c r="H883" s="4"/>
      <c r="I883" s="4"/>
      <c r="J883" s="4"/>
      <c r="K883" s="4"/>
      <c r="L883" s="4"/>
      <c r="M883" s="8" t="s">
        <v>875</v>
      </c>
      <c r="N883" s="70">
        <v>0</v>
      </c>
      <c r="O883" s="70">
        <v>-6.6632000000000002E-3</v>
      </c>
      <c r="P883" s="70">
        <v>-0.72123539999999997</v>
      </c>
      <c r="Q883" s="70">
        <v>0.53499640000000004</v>
      </c>
      <c r="R883" s="70">
        <v>0.28984379999999998</v>
      </c>
      <c r="S883" s="70">
        <v>2.4482199999999999E-2</v>
      </c>
      <c r="T883" s="70">
        <v>2.8191823999999999</v>
      </c>
      <c r="U883" s="70">
        <v>1.9690738999999999</v>
      </c>
      <c r="V883" s="70">
        <v>0.71677330000000006</v>
      </c>
      <c r="W883" s="70">
        <v>1.9720704</v>
      </c>
      <c r="X883" s="70">
        <v>1.6531102</v>
      </c>
      <c r="Y883" s="70">
        <v>1.4581074999999999</v>
      </c>
      <c r="Z883" s="70">
        <v>0.58923360000000002</v>
      </c>
      <c r="AA883" s="70">
        <v>1.5999616999999999</v>
      </c>
      <c r="AB883" s="70">
        <v>-1.1790159</v>
      </c>
      <c r="AC883" s="70">
        <v>1.6185986000000001</v>
      </c>
      <c r="AD883" s="70">
        <v>1.3198288999999999</v>
      </c>
      <c r="AE883" s="70">
        <v>0.66930540000000005</v>
      </c>
      <c r="AF883" s="70">
        <v>-1.6465607</v>
      </c>
      <c r="AG883" s="70">
        <v>-3.8655219000000001</v>
      </c>
      <c r="AH883" s="70">
        <v>-3.3078462000000002</v>
      </c>
      <c r="AI883" s="70">
        <v>-4.3348530999999992</v>
      </c>
      <c r="AJ883" s="70">
        <v>-4.4837381000000001</v>
      </c>
      <c r="AK883" s="70">
        <v>-4.2369367000000002</v>
      </c>
      <c r="AL883" s="70">
        <v>-4.1944857000000004</v>
      </c>
      <c r="AM883" s="70">
        <v>-3.0344319999999998</v>
      </c>
      <c r="AN883" s="70">
        <v>-2.9855554</v>
      </c>
      <c r="AO883" s="70">
        <v>-1.6752026</v>
      </c>
      <c r="AP883" s="70">
        <v>-1.9489586000000001</v>
      </c>
      <c r="AQ883" s="70">
        <v>-1.6075887</v>
      </c>
      <c r="AR883" s="70">
        <v>-2.8140814000000001</v>
      </c>
      <c r="AS883" s="70">
        <v>-2.9005478</v>
      </c>
      <c r="AT883" s="70">
        <v>-3.1192255000000002</v>
      </c>
      <c r="AU883" s="70">
        <v>-2.3985962000000001</v>
      </c>
      <c r="AV883" s="70">
        <v>-1.7658901999999999</v>
      </c>
      <c r="AW883" s="70">
        <v>-1.7209321000000002</v>
      </c>
      <c r="AX883" s="70">
        <v>-1.8255418000000001</v>
      </c>
      <c r="AY883" s="70">
        <v>-0.4387701</v>
      </c>
      <c r="AZ883" s="70">
        <v>1.225034</v>
      </c>
      <c r="BA883" s="70">
        <v>0.63031219999999999</v>
      </c>
      <c r="BB883" s="70">
        <v>1.0273741000000001</v>
      </c>
      <c r="BC883" s="70">
        <v>0.63009400000000004</v>
      </c>
      <c r="BD883" s="70">
        <v>0.91762640000000006</v>
      </c>
      <c r="BE883" s="70">
        <v>0.8435994</v>
      </c>
      <c r="BF883" s="70">
        <v>2.8087887</v>
      </c>
      <c r="BG883" s="70">
        <v>5.4554319000000007</v>
      </c>
      <c r="BH883" s="70">
        <v>5.0169261000000001</v>
      </c>
      <c r="BI883" s="70">
        <v>4.7679074000000004</v>
      </c>
      <c r="BJ883" s="70">
        <v>5.0288229000000007</v>
      </c>
      <c r="BK883" s="70">
        <v>4.3855339000000004</v>
      </c>
      <c r="BL883" s="70">
        <v>4.4638808000000001</v>
      </c>
      <c r="BM883" s="70">
        <v>4.6787435999999998</v>
      </c>
      <c r="BN883" s="70">
        <v>4.6635442999999999</v>
      </c>
      <c r="BO883" s="70">
        <v>4.4150637999999995</v>
      </c>
      <c r="BP883" s="70">
        <v>4.5412317999999994</v>
      </c>
      <c r="BQ883" s="70">
        <v>3.6033594</v>
      </c>
      <c r="BR883" s="70">
        <v>5.4170273</v>
      </c>
      <c r="BS883" s="70">
        <v>4.3658697999999996</v>
      </c>
      <c r="BT883" s="70">
        <v>2.3476439</v>
      </c>
      <c r="BU883" s="70">
        <v>3.1726900000000002E-2</v>
      </c>
      <c r="BV883" s="70">
        <v>1.4666809999999999</v>
      </c>
      <c r="BW883" s="70">
        <v>5.1705448000000001</v>
      </c>
      <c r="BX883" s="70">
        <v>4.5774812000000002</v>
      </c>
      <c r="BY883" s="70">
        <v>3.2011168999999997</v>
      </c>
      <c r="BZ883" s="70">
        <v>2.3308756000000002</v>
      </c>
      <c r="CA883" s="70">
        <v>1.8194451</v>
      </c>
      <c r="CB883" s="70">
        <v>-0.42575070000000004</v>
      </c>
      <c r="CC883" s="70">
        <v>-1.0271196</v>
      </c>
      <c r="CD883" s="70">
        <v>-0.87973250000000003</v>
      </c>
      <c r="CE883" s="70">
        <v>-2.0629149</v>
      </c>
      <c r="CF883" s="70">
        <v>-1.9154100000000001</v>
      </c>
      <c r="CG883" s="70">
        <v>-3.4670337</v>
      </c>
      <c r="CH883" s="70">
        <v>-2.6716248</v>
      </c>
      <c r="CI883" s="70">
        <v>-3.0714934999999999</v>
      </c>
      <c r="CJ883" s="70">
        <v>-3.5214356000000002</v>
      </c>
      <c r="CK883" s="70">
        <v>-2.6858323</v>
      </c>
      <c r="CL883" s="70">
        <v>-3.1087062000000003</v>
      </c>
      <c r="CM883" s="70">
        <v>-2.5685066000000001</v>
      </c>
      <c r="CN883" s="70">
        <v>-2.8988404999999999</v>
      </c>
      <c r="CO883" s="70">
        <v>-2.8544524999999998</v>
      </c>
      <c r="CP883" s="70">
        <v>-2.6797901</v>
      </c>
      <c r="CQ883" s="70">
        <v>-2.7617210000000001</v>
      </c>
      <c r="CR883" s="70">
        <v>-2.1620513999999997</v>
      </c>
      <c r="CS883" s="70">
        <v>-1.837942</v>
      </c>
      <c r="CT883" s="70">
        <v>-1.1786722000000001</v>
      </c>
      <c r="CU883" s="70">
        <v>-1.7437861000000001</v>
      </c>
      <c r="CV883" s="70">
        <v>-0.81888880000000008</v>
      </c>
      <c r="CW883" s="70">
        <v>-1.1303018999999999</v>
      </c>
      <c r="CX883" s="70">
        <v>-1.9298052999999999</v>
      </c>
      <c r="CY883" s="70">
        <v>-1.9563142</v>
      </c>
      <c r="CZ883" s="70">
        <v>-1.9034963999999999</v>
      </c>
      <c r="DA883" s="70">
        <v>-3.1874755000000001</v>
      </c>
      <c r="DB883" s="70">
        <v>-2.1742852999999998</v>
      </c>
      <c r="DC883" s="70">
        <v>-1.8676950000000001</v>
      </c>
      <c r="DD883" s="70">
        <v>-2.4341347999999998</v>
      </c>
      <c r="DE883" s="70">
        <v>-2.3598688999999999</v>
      </c>
      <c r="DF883" s="70">
        <v>-1.7491921000000001</v>
      </c>
      <c r="DG883" s="70">
        <v>-0.47999040000000004</v>
      </c>
      <c r="DH883" s="70">
        <v>0.92515130000000001</v>
      </c>
      <c r="DI883" s="70">
        <v>0.43391040000000003</v>
      </c>
      <c r="DJ883" s="70">
        <v>-4.9285900000000001E-2</v>
      </c>
      <c r="DK883" s="70">
        <v>-0.52289240000000003</v>
      </c>
      <c r="DL883" s="70">
        <v>-2.0534984999999999</v>
      </c>
      <c r="DM883" s="70">
        <v>-3.8303082000000002</v>
      </c>
      <c r="DN883" s="70">
        <v>-4.6474226999999999</v>
      </c>
      <c r="DO883" s="70">
        <v>-4.9224662000000006</v>
      </c>
      <c r="DP883" s="70">
        <v>-6.0956400000000004</v>
      </c>
      <c r="DQ883" s="70">
        <v>-6.5521309000000008</v>
      </c>
      <c r="DR883" s="70">
        <v>-6.5478665999999999</v>
      </c>
      <c r="DS883" s="70">
        <v>-6.9362700999999998</v>
      </c>
      <c r="DT883" s="70">
        <v>-7.2529870000000001</v>
      </c>
      <c r="DU883" s="70">
        <v>-6.1133980999999995</v>
      </c>
      <c r="DV883" s="70">
        <v>-6.0623111999999999</v>
      </c>
      <c r="DW883" s="70">
        <v>-6.3572395999999998</v>
      </c>
      <c r="DX883" s="70">
        <v>-6.2193064000000007</v>
      </c>
      <c r="DY883" s="70">
        <v>-5.7994225999999998</v>
      </c>
      <c r="DZ883" s="70">
        <v>-5.8822899</v>
      </c>
      <c r="EA883" s="70">
        <v>-5.7092564000000001</v>
      </c>
      <c r="EB883" s="70">
        <v>-6.1881730999999993</v>
      </c>
      <c r="EC883" s="70">
        <v>-6.726731</v>
      </c>
      <c r="ED883" s="70">
        <v>-6.8335542</v>
      </c>
      <c r="EE883" s="70">
        <v>-6.7475222000000006</v>
      </c>
      <c r="EF883" s="70">
        <v>-6.666938</v>
      </c>
      <c r="EG883" s="70">
        <v>-6.6257240999999993</v>
      </c>
      <c r="EH883" s="70">
        <v>-6.5752674000000004</v>
      </c>
      <c r="EI883" s="70">
        <v>-6.1616545999999994</v>
      </c>
      <c r="EJ883" s="70">
        <v>-6.1134489000000007</v>
      </c>
      <c r="EK883" s="70">
        <v>-6.4237004999999998</v>
      </c>
      <c r="EL883" s="70">
        <v>-6.5854565999999997</v>
      </c>
      <c r="EM883" s="70">
        <v>-5.3953726</v>
      </c>
      <c r="EN883" s="70">
        <v>-5.2568511999999998</v>
      </c>
      <c r="EO883" s="70">
        <v>-5.0863067000000006</v>
      </c>
      <c r="EP883" s="70">
        <v>-5.2395692</v>
      </c>
      <c r="EQ883" s="70">
        <v>-5.1942712000000002</v>
      </c>
      <c r="ER883" s="70">
        <v>-5.0505002999999995</v>
      </c>
      <c r="ES883" s="70">
        <v>-5.0938819999999998</v>
      </c>
      <c r="ET883" s="70">
        <v>-5.2158017000000001</v>
      </c>
      <c r="EU883" s="70">
        <v>-5.2415950000000002</v>
      </c>
      <c r="EV883" s="70">
        <v>-5.0447898000000002</v>
      </c>
      <c r="EW883" s="70">
        <v>-5.0590154000000007</v>
      </c>
      <c r="EX883" s="70">
        <v>-4.9582417000000003</v>
      </c>
      <c r="EY883" s="70">
        <v>-4.958018</v>
      </c>
      <c r="EZ883" s="70">
        <v>-4.9039571999999998</v>
      </c>
      <c r="FA883" s="70">
        <v>-4.8905763000000002</v>
      </c>
      <c r="FB883" s="70">
        <v>-4.6615314999999997</v>
      </c>
      <c r="FC883" s="70">
        <v>-4.4869877000000002</v>
      </c>
      <c r="FD883" s="70">
        <v>-4.4249079</v>
      </c>
      <c r="FE883" s="70">
        <v>-4.1267347999999995</v>
      </c>
      <c r="FF883" s="70">
        <v>-3.7535776000000003</v>
      </c>
      <c r="FG883" s="70">
        <v>-3.7484701</v>
      </c>
      <c r="FH883" s="70">
        <v>-3.923295</v>
      </c>
      <c r="FI883" s="70">
        <v>-3.9805607000000003</v>
      </c>
      <c r="FJ883" s="70">
        <v>-3.9779267999999997</v>
      </c>
      <c r="FK883" s="70">
        <v>-4.1116745999999997</v>
      </c>
      <c r="FL883" s="70">
        <v>-4.1270875</v>
      </c>
      <c r="FM883" s="70">
        <v>-4.0707329999999997</v>
      </c>
      <c r="FN883" s="70">
        <v>-4.2066332000000006</v>
      </c>
      <c r="FO883" s="70">
        <v>-4.0472693</v>
      </c>
      <c r="FP883" s="70">
        <v>-4.0713252999999998</v>
      </c>
      <c r="FQ883" s="70">
        <v>-4.1181872000000004</v>
      </c>
      <c r="FR883" s="70">
        <v>-4.2705130999999996</v>
      </c>
      <c r="FS883" s="70">
        <v>-4.4564561999999999</v>
      </c>
      <c r="FT883" s="70">
        <v>-4.6503500000000004</v>
      </c>
      <c r="FU883" s="70">
        <v>-4.808262</v>
      </c>
      <c r="FV883" s="70">
        <v>-4.9809038000000001</v>
      </c>
      <c r="FW883" s="70">
        <v>-4.6154332999999994</v>
      </c>
      <c r="FX883" s="70">
        <v>-3.9501738999999998</v>
      </c>
      <c r="FY883" s="70">
        <v>-3.9432487999999997</v>
      </c>
      <c r="FZ883" s="70">
        <v>-3.7641629999999999</v>
      </c>
      <c r="GA883" s="70">
        <v>-3.7773482</v>
      </c>
      <c r="GB883" s="70">
        <v>-3.6875106</v>
      </c>
      <c r="GC883" s="70">
        <v>-3.5074676</v>
      </c>
      <c r="GD883" s="70">
        <v>-3.4058657999999999</v>
      </c>
      <c r="GE883" s="70">
        <v>-3.4609267999999997</v>
      </c>
      <c r="GF883" s="70">
        <v>-3.3953266000000002</v>
      </c>
      <c r="GG883" s="70">
        <v>-3.3778507000000002</v>
      </c>
      <c r="GH883" s="70">
        <v>-3.2360848999999998</v>
      </c>
      <c r="GI883" s="70">
        <v>-3.1752407999999996</v>
      </c>
      <c r="GJ883" s="70">
        <v>-3.1119987999999998</v>
      </c>
      <c r="GK883" s="70">
        <v>-3.1326114</v>
      </c>
      <c r="GL883" s="70">
        <v>-3.0115177000000002</v>
      </c>
      <c r="GM883" s="70">
        <v>-2.9612862999999998</v>
      </c>
      <c r="GN883" s="70">
        <v>-2.9750702999999996</v>
      </c>
      <c r="GO883" s="70">
        <v>-2.8691395000000002</v>
      </c>
      <c r="GQ883" s="43"/>
      <c r="GR883" s="43"/>
      <c r="GS883" s="43"/>
      <c r="GT883" s="43"/>
      <c r="GU883" s="43"/>
      <c r="GV883" s="43"/>
      <c r="GW883" s="43"/>
      <c r="GX883" s="43"/>
      <c r="GY883" s="43"/>
      <c r="GZ883" s="43"/>
      <c r="HA883" s="43"/>
      <c r="HB883" s="43"/>
      <c r="HC883" s="43"/>
      <c r="HD883" s="43"/>
      <c r="HE883" s="43"/>
      <c r="HF883" s="43"/>
      <c r="HG883" s="43"/>
      <c r="HH883" s="43"/>
      <c r="HI883" s="43"/>
      <c r="HJ883" s="43"/>
      <c r="HK883" s="43"/>
      <c r="HL883" s="43"/>
      <c r="HM883" s="43"/>
      <c r="HN883" s="43"/>
      <c r="HO883" s="43"/>
      <c r="HP883" s="43"/>
      <c r="HQ883" s="43"/>
      <c r="HR883" s="43"/>
      <c r="HS883" s="43"/>
      <c r="HT883" s="43"/>
      <c r="HU883" s="43"/>
      <c r="HV883" s="43"/>
      <c r="HW883" s="43"/>
      <c r="HX883" s="43"/>
      <c r="HY883" s="43"/>
      <c r="HZ883" s="43"/>
      <c r="IA883" s="43"/>
      <c r="IB883" s="43"/>
      <c r="IC883" s="43"/>
      <c r="ID883" s="43"/>
      <c r="IE883" s="43"/>
      <c r="IF883" s="43"/>
      <c r="IG883" s="43"/>
      <c r="IH883" s="43"/>
      <c r="II883" s="43"/>
      <c r="IJ883" s="43"/>
      <c r="IK883" s="43"/>
      <c r="IL883" s="43"/>
      <c r="IM883" s="43"/>
      <c r="IN883" s="43"/>
      <c r="IO883" s="43"/>
      <c r="IP883" s="43"/>
      <c r="IQ883" s="43"/>
      <c r="IR883" s="43"/>
      <c r="IS883" s="43"/>
      <c r="IT883" s="43"/>
      <c r="IU883" s="43"/>
      <c r="IV883" s="43"/>
      <c r="IW883" s="43"/>
      <c r="IX883" s="43"/>
      <c r="IY883" s="43"/>
      <c r="IZ883" s="43"/>
      <c r="JA883" s="43"/>
      <c r="JB883" s="43"/>
      <c r="JC883" s="43"/>
      <c r="JD883" s="43"/>
      <c r="JE883" s="43"/>
      <c r="JF883" s="43"/>
      <c r="JG883" s="43"/>
      <c r="JH883" s="43"/>
      <c r="JI883" s="43"/>
      <c r="JJ883" s="43"/>
      <c r="JK883" s="43"/>
      <c r="JL883" s="43"/>
      <c r="JM883" s="43"/>
      <c r="JN883" s="43"/>
      <c r="JO883" s="43"/>
      <c r="JP883" s="43"/>
      <c r="JQ883" s="43"/>
      <c r="JR883" s="43"/>
      <c r="JS883" s="43"/>
      <c r="JT883" s="43"/>
      <c r="JU883" s="43"/>
      <c r="JV883" s="43"/>
      <c r="JW883" s="43"/>
      <c r="JX883" s="43"/>
      <c r="JY883" s="43"/>
      <c r="JZ883" s="43"/>
      <c r="KA883" s="43"/>
      <c r="KB883" s="43"/>
      <c r="KC883" s="43"/>
      <c r="KD883" s="43"/>
      <c r="KE883" s="43"/>
      <c r="KF883" s="43"/>
      <c r="KG883" s="43"/>
      <c r="KH883" s="43"/>
      <c r="KI883" s="43"/>
      <c r="KJ883" s="43"/>
      <c r="KK883" s="43"/>
      <c r="KL883" s="43"/>
      <c r="KM883" s="43"/>
      <c r="KN883" s="43"/>
      <c r="KO883" s="43"/>
      <c r="KP883" s="43"/>
      <c r="KQ883" s="43"/>
      <c r="KR883" s="43"/>
      <c r="KS883" s="43"/>
      <c r="KT883" s="43"/>
      <c r="KU883" s="43"/>
      <c r="KV883" s="43"/>
      <c r="KW883" s="43"/>
      <c r="KX883" s="43"/>
      <c r="KY883" s="43"/>
      <c r="KZ883" s="43"/>
      <c r="LA883" s="43"/>
      <c r="LB883" s="43"/>
      <c r="LC883" s="43"/>
      <c r="LD883" s="43"/>
      <c r="LE883" s="43"/>
      <c r="LF883" s="43"/>
      <c r="LG883" s="43"/>
      <c r="LH883" s="43"/>
      <c r="LI883" s="43"/>
      <c r="LJ883" s="43"/>
      <c r="LK883" s="43"/>
      <c r="LL883" s="43"/>
      <c r="LM883" s="43"/>
      <c r="LN883" s="43"/>
      <c r="LO883" s="43"/>
      <c r="LP883" s="43"/>
      <c r="LQ883" s="43"/>
      <c r="LR883" s="43"/>
      <c r="LS883" s="43"/>
      <c r="LT883" s="43"/>
      <c r="LU883" s="43"/>
      <c r="LV883" s="43"/>
      <c r="LW883" s="43"/>
      <c r="LX883" s="43"/>
      <c r="LY883" s="43"/>
      <c r="LZ883" s="43"/>
      <c r="MA883" s="43"/>
      <c r="MB883" s="43"/>
      <c r="MC883" s="43"/>
      <c r="MD883" s="43"/>
      <c r="ME883" s="43"/>
      <c r="MF883" s="43"/>
      <c r="MG883" s="43"/>
      <c r="MH883" s="43"/>
      <c r="MI883" s="43"/>
      <c r="MJ883" s="43"/>
      <c r="MK883" s="43"/>
      <c r="ML883" s="43"/>
      <c r="MM883" s="43"/>
      <c r="MN883" s="43"/>
      <c r="MO883" s="43"/>
      <c r="MP883" s="43"/>
      <c r="MQ883" s="43"/>
      <c r="MR883" s="43"/>
      <c r="MS883" s="43"/>
      <c r="MT883" s="43"/>
      <c r="MU883" s="43"/>
      <c r="MV883" s="43"/>
      <c r="MW883" s="43"/>
      <c r="MX883" s="43"/>
      <c r="MY883" s="43"/>
      <c r="MZ883" s="43"/>
      <c r="NA883" s="43"/>
      <c r="NB883" s="43"/>
      <c r="NC883" s="43"/>
      <c r="ND883" s="43"/>
      <c r="NE883" s="43"/>
      <c r="NF883" s="43"/>
      <c r="NG883" s="43"/>
      <c r="NH883" s="43"/>
      <c r="NI883" s="43"/>
      <c r="NJ883" s="43"/>
      <c r="NK883" s="43"/>
      <c r="NL883" s="43"/>
      <c r="NM883" s="43"/>
      <c r="NN883" s="43"/>
      <c r="NO883" s="43"/>
      <c r="NP883" s="43"/>
      <c r="NQ883" s="43"/>
      <c r="NR883" s="43"/>
    </row>
    <row r="884" spans="2:382" x14ac:dyDescent="0.25">
      <c r="B884" s="4"/>
      <c r="C884" s="4"/>
      <c r="D884" s="4"/>
      <c r="E884" s="4"/>
      <c r="F884" s="4"/>
      <c r="G884" s="4"/>
      <c r="H884" s="4"/>
      <c r="I884" s="4"/>
      <c r="J884" s="4"/>
      <c r="K884" s="4"/>
      <c r="L884" s="4"/>
      <c r="M884" s="8" t="s">
        <v>876</v>
      </c>
      <c r="N884" s="70">
        <v>0</v>
      </c>
      <c r="O884" s="70">
        <v>-0.18178720000000001</v>
      </c>
      <c r="P884" s="70">
        <v>-1.7168156000000001</v>
      </c>
      <c r="Q884" s="70">
        <v>-0.89704930000000005</v>
      </c>
      <c r="R884" s="70">
        <v>2.2164671</v>
      </c>
      <c r="S884" s="70">
        <v>3.4962397999999997</v>
      </c>
      <c r="T884" s="70">
        <v>3.3158737</v>
      </c>
      <c r="U884" s="70">
        <v>2.1728552999999997</v>
      </c>
      <c r="V884" s="70">
        <v>2.4191017000000001</v>
      </c>
      <c r="W884" s="70">
        <v>0.53834499999999996</v>
      </c>
      <c r="X884" s="70">
        <v>-2.5636101</v>
      </c>
      <c r="Y884" s="70">
        <v>-2.8037795999999999</v>
      </c>
      <c r="Z884" s="70">
        <v>-3.8300955000000001</v>
      </c>
      <c r="AA884" s="70">
        <v>-2.6894361</v>
      </c>
      <c r="AB884" s="70">
        <v>-2.0364298000000001</v>
      </c>
      <c r="AC884" s="70">
        <v>-2.7506631000000001</v>
      </c>
      <c r="AD884" s="70">
        <v>-1.0433596999999999</v>
      </c>
      <c r="AE884" s="70">
        <v>0.62615559999999992</v>
      </c>
      <c r="AF884" s="70">
        <v>0.51461999999999997</v>
      </c>
      <c r="AG884" s="70">
        <v>0.94095150000000005</v>
      </c>
      <c r="AH884" s="70">
        <v>0.60927880000000001</v>
      </c>
      <c r="AI884" s="70">
        <v>-0.46308759999999999</v>
      </c>
      <c r="AJ884" s="70">
        <v>-0.80991100000000005</v>
      </c>
      <c r="AK884" s="70">
        <v>4.4139199999999996E-2</v>
      </c>
      <c r="AL884" s="70">
        <v>-0.94110559999999999</v>
      </c>
      <c r="AM884" s="70">
        <v>1.9940905</v>
      </c>
      <c r="AN884" s="70">
        <v>3.586147</v>
      </c>
      <c r="AO884" s="70">
        <v>2.7775099999999999</v>
      </c>
      <c r="AP884" s="70">
        <v>0.81235290000000004</v>
      </c>
      <c r="AQ884" s="70">
        <v>3.2109675000000002</v>
      </c>
      <c r="AR884" s="70">
        <v>0.9829061</v>
      </c>
      <c r="AS884" s="70">
        <v>0.48163529999999999</v>
      </c>
      <c r="AT884" s="70">
        <v>1.1388026</v>
      </c>
      <c r="AU884" s="70">
        <v>1.0335704999999999</v>
      </c>
      <c r="AV884" s="70">
        <v>-0.13342970000000001</v>
      </c>
      <c r="AW884" s="70">
        <v>-0.48021550000000002</v>
      </c>
      <c r="AX884" s="70">
        <v>-0.17954010000000001</v>
      </c>
      <c r="AY884" s="70">
        <v>0.2317409</v>
      </c>
      <c r="AZ884" s="70">
        <v>0.91710999999999998</v>
      </c>
      <c r="BA884" s="70">
        <v>0.73232160000000002</v>
      </c>
      <c r="BB884" s="70">
        <v>1.0342031999999999</v>
      </c>
      <c r="BC884" s="70">
        <v>0.50782769999999999</v>
      </c>
      <c r="BD884" s="70">
        <v>1.2159306999999999</v>
      </c>
      <c r="BE884" s="70">
        <v>0.1664564</v>
      </c>
      <c r="BF884" s="70">
        <v>0.51242520000000003</v>
      </c>
      <c r="BG884" s="70">
        <v>0.83310289999999998</v>
      </c>
      <c r="BH884" s="70">
        <v>0.62363250000000003</v>
      </c>
      <c r="BI884" s="70">
        <v>-3.2493899999999999E-2</v>
      </c>
      <c r="BJ884" s="70">
        <v>0.62226140000000008</v>
      </c>
      <c r="BK884" s="70">
        <v>0.90543050000000003</v>
      </c>
      <c r="BL884" s="70">
        <v>1.5158943999999999</v>
      </c>
      <c r="BM884" s="70">
        <v>2.8684248999999999</v>
      </c>
      <c r="BN884" s="70">
        <v>3.0435722000000003</v>
      </c>
      <c r="BO884" s="70">
        <v>0.26115539999999998</v>
      </c>
      <c r="BP884" s="70">
        <v>0.14651820000000002</v>
      </c>
      <c r="BQ884" s="70">
        <v>1.2348695000000001</v>
      </c>
      <c r="BR884" s="70">
        <v>0.63299090000000002</v>
      </c>
      <c r="BS884" s="70">
        <v>0.26831640000000001</v>
      </c>
      <c r="BT884" s="70">
        <v>1.0619362999999999</v>
      </c>
      <c r="BU884" s="70">
        <v>2.5369652999999999</v>
      </c>
      <c r="BV884" s="70">
        <v>3.6616661000000001</v>
      </c>
      <c r="BW884" s="70">
        <v>2.9004848999999999</v>
      </c>
      <c r="BX884" s="70">
        <v>3.7818825</v>
      </c>
      <c r="BY884" s="70">
        <v>4.4392984999999996</v>
      </c>
      <c r="BZ884" s="70">
        <v>5.1012924000000002</v>
      </c>
      <c r="CA884" s="70">
        <v>5.1070392</v>
      </c>
      <c r="CB884" s="70">
        <v>5.5647172000000005</v>
      </c>
      <c r="CC884" s="70">
        <v>5.5670210999999998</v>
      </c>
      <c r="CD884" s="70">
        <v>6.9739072000000002</v>
      </c>
      <c r="CE884" s="70">
        <v>6.7280579000000005</v>
      </c>
      <c r="CF884" s="70">
        <v>7.3583344000000004</v>
      </c>
      <c r="CG884" s="70">
        <v>6.1611540999999992</v>
      </c>
      <c r="CH884" s="70">
        <v>6.5953870999999999</v>
      </c>
      <c r="CI884" s="70">
        <v>8.2447617999999991</v>
      </c>
      <c r="CJ884" s="70">
        <v>5.5360991999999998</v>
      </c>
      <c r="CK884" s="70">
        <v>4.7899485000000004</v>
      </c>
      <c r="CL884" s="70">
        <v>6.3424224000000002</v>
      </c>
      <c r="CM884" s="70">
        <v>6.3816351999999998</v>
      </c>
      <c r="CN884" s="70">
        <v>5.7502099000000007</v>
      </c>
      <c r="CO884" s="70">
        <v>7.8196152000000003</v>
      </c>
      <c r="CP884" s="70">
        <v>8.4063894000000001</v>
      </c>
      <c r="CQ884" s="70">
        <v>6.9069064000000004</v>
      </c>
      <c r="CR884" s="70">
        <v>8.0913088999999996</v>
      </c>
      <c r="CS884" s="70">
        <v>8.6869233999999995</v>
      </c>
      <c r="CT884" s="70">
        <v>8.5021048000000015</v>
      </c>
      <c r="CU884" s="70">
        <v>9.6043120000000002</v>
      </c>
      <c r="CV884" s="70">
        <v>8.6368849000000001</v>
      </c>
      <c r="CW884" s="70">
        <v>10.5700752</v>
      </c>
      <c r="CX884" s="70">
        <v>10.995896800000001</v>
      </c>
      <c r="CY884" s="70">
        <v>8.6828158000000002</v>
      </c>
      <c r="CZ884" s="70">
        <v>8.6068406999999993</v>
      </c>
      <c r="DA884" s="70">
        <v>9.1524508000000004</v>
      </c>
      <c r="DB884" s="70">
        <v>12.813905500000001</v>
      </c>
      <c r="DC884" s="70">
        <v>11.9356945</v>
      </c>
      <c r="DD884" s="70">
        <v>10.8587404</v>
      </c>
      <c r="DE884" s="70">
        <v>14.0036027</v>
      </c>
      <c r="DF884" s="70">
        <v>15.7709074</v>
      </c>
      <c r="DG884" s="70">
        <v>18.424068300000002</v>
      </c>
      <c r="DH884" s="70">
        <v>17.546385300000001</v>
      </c>
      <c r="DI884" s="70">
        <v>17.338692399999999</v>
      </c>
      <c r="DJ884" s="70">
        <v>18.181405300000002</v>
      </c>
      <c r="DK884" s="70">
        <v>17.078211399999997</v>
      </c>
      <c r="DL884" s="70">
        <v>17.7142932</v>
      </c>
      <c r="DM884" s="70">
        <v>14.620001199999999</v>
      </c>
      <c r="DN884" s="70">
        <v>13.323329800000002</v>
      </c>
      <c r="DO884" s="70">
        <v>11.8462792</v>
      </c>
      <c r="DP884" s="70">
        <v>10.537381699999999</v>
      </c>
      <c r="DQ884" s="70">
        <v>11.074381300000001</v>
      </c>
      <c r="DR884" s="70">
        <v>9.4219960999999994</v>
      </c>
      <c r="DS884" s="70">
        <v>7.8772792999999997</v>
      </c>
      <c r="DT884" s="70">
        <v>8.2546155999999993</v>
      </c>
      <c r="DU884" s="70">
        <v>8.9420000999999996</v>
      </c>
      <c r="DV884" s="70">
        <v>7.5532422000000006</v>
      </c>
      <c r="DW884" s="70">
        <v>7.7675365000000003</v>
      </c>
      <c r="DX884" s="70">
        <v>8.2104997999999991</v>
      </c>
      <c r="DY884" s="70">
        <v>8.2147774000000009</v>
      </c>
      <c r="DZ884" s="70">
        <v>7.9458612000000004</v>
      </c>
      <c r="EA884" s="70">
        <v>8.4872338000000003</v>
      </c>
      <c r="EB884" s="70">
        <v>8.4227641000000002</v>
      </c>
      <c r="EC884" s="70">
        <v>8.1255509000000004</v>
      </c>
      <c r="ED884" s="70">
        <v>8.1593210999999997</v>
      </c>
      <c r="EE884" s="70">
        <v>7.9602434999999998</v>
      </c>
      <c r="EF884" s="70">
        <v>8.5004501000000001</v>
      </c>
      <c r="EG884" s="70">
        <v>8.1213590999999994</v>
      </c>
      <c r="EH884" s="70">
        <v>9.0639360999999994</v>
      </c>
      <c r="EI884" s="70">
        <v>9.3534325999999997</v>
      </c>
      <c r="EJ884" s="70">
        <v>9.1787738000000001</v>
      </c>
      <c r="EK884" s="70">
        <v>9.2313896999999994</v>
      </c>
      <c r="EL884" s="70">
        <v>9.2265219999999992</v>
      </c>
      <c r="EM884" s="70">
        <v>8.8335600000000003</v>
      </c>
      <c r="EN884" s="70">
        <v>8.8015444000000009</v>
      </c>
      <c r="EO884" s="70">
        <v>9.4770064999999999</v>
      </c>
      <c r="EP884" s="70">
        <v>9.0958156999999993</v>
      </c>
      <c r="EQ884" s="70">
        <v>8.9892126999999995</v>
      </c>
      <c r="ER884" s="70">
        <v>8.4783381000000002</v>
      </c>
      <c r="ES884" s="70">
        <v>9.2232936999999993</v>
      </c>
      <c r="ET884" s="70">
        <v>8.7499143999999998</v>
      </c>
      <c r="EU884" s="70">
        <v>8.9830831999999994</v>
      </c>
      <c r="EV884" s="70">
        <v>9.6115271</v>
      </c>
      <c r="EW884" s="70">
        <v>9.2908574999999995</v>
      </c>
      <c r="EX884" s="70">
        <v>7.0280862000000006</v>
      </c>
      <c r="EY884" s="70">
        <v>6.2828378000000003</v>
      </c>
      <c r="EZ884" s="70">
        <v>5.6252920999999994</v>
      </c>
      <c r="FA884" s="70">
        <v>4.3089435999999992</v>
      </c>
      <c r="FB884" s="70">
        <v>3.7396069000000001</v>
      </c>
      <c r="FC884" s="70">
        <v>3.7098032999999999</v>
      </c>
      <c r="FD884" s="70">
        <v>3.4891689000000001</v>
      </c>
      <c r="FE884" s="70">
        <v>3.5123565000000001</v>
      </c>
      <c r="FF884" s="70">
        <v>4.0490684000000003</v>
      </c>
      <c r="FG884" s="70">
        <v>4.1029185000000004</v>
      </c>
      <c r="FH884" s="70">
        <v>4.9084827999999998</v>
      </c>
      <c r="FI884" s="70">
        <v>4.6762832000000003</v>
      </c>
      <c r="FJ884" s="70">
        <v>4.4564135</v>
      </c>
      <c r="FK884" s="70">
        <v>4.8927659000000006</v>
      </c>
      <c r="FL884" s="70">
        <v>5.1025180999999993</v>
      </c>
      <c r="FM884" s="70">
        <v>4.8042272000000006</v>
      </c>
      <c r="FN884" s="70">
        <v>4.5892083000000001</v>
      </c>
      <c r="FO884" s="70">
        <v>4.8618699000000003</v>
      </c>
      <c r="FP884" s="70">
        <v>5.3104458000000001</v>
      </c>
      <c r="FQ884" s="70">
        <v>5.7584150999999997</v>
      </c>
      <c r="FR884" s="70">
        <v>5.3296599999999996</v>
      </c>
      <c r="FS884" s="70">
        <v>5.3124222999999997</v>
      </c>
      <c r="FT884" s="70">
        <v>5.1070865999999997</v>
      </c>
      <c r="FU884" s="70">
        <v>5.3309667999999997</v>
      </c>
      <c r="FV884" s="70">
        <v>4.8606227000000004</v>
      </c>
      <c r="FW884" s="70">
        <v>4.5429021000000001</v>
      </c>
      <c r="FX884" s="70">
        <v>4.7100915999999993</v>
      </c>
      <c r="FY884" s="70">
        <v>4.1599997999999996</v>
      </c>
      <c r="FZ884" s="70">
        <v>4.2602277000000006</v>
      </c>
      <c r="GA884" s="70">
        <v>4.3178032000000002</v>
      </c>
      <c r="GB884" s="70">
        <v>3.8873695000000001</v>
      </c>
      <c r="GC884" s="70">
        <v>3.6873811000000001</v>
      </c>
      <c r="GD884" s="70">
        <v>3.6254678999999999</v>
      </c>
      <c r="GE884" s="70">
        <v>3.4494365</v>
      </c>
      <c r="GF884" s="70">
        <v>3.5992234999999999</v>
      </c>
      <c r="GG884" s="70">
        <v>3.4861024999999999</v>
      </c>
      <c r="GH884" s="70">
        <v>3.5743536000000002</v>
      </c>
      <c r="GI884" s="70">
        <v>3.6412726000000002</v>
      </c>
      <c r="GJ884" s="70">
        <v>3.8050799</v>
      </c>
      <c r="GK884" s="70">
        <v>3.6117222</v>
      </c>
      <c r="GL884" s="70">
        <v>3.757501</v>
      </c>
      <c r="GM884" s="70">
        <v>3.5524545999999999</v>
      </c>
      <c r="GN884" s="70">
        <v>3.7886556000000002</v>
      </c>
      <c r="GO884" s="70">
        <v>3.7473516</v>
      </c>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c r="IC884" s="43"/>
      <c r="ID884" s="43"/>
      <c r="IE884" s="43"/>
      <c r="IF884" s="43"/>
      <c r="IG884" s="43"/>
      <c r="IH884" s="43"/>
      <c r="II884" s="43"/>
      <c r="IJ884" s="43"/>
      <c r="IK884" s="43"/>
      <c r="IL884" s="43"/>
      <c r="IM884" s="43"/>
      <c r="IN884" s="43"/>
      <c r="IO884" s="43"/>
      <c r="IP884" s="43"/>
      <c r="IQ884" s="43"/>
      <c r="IR884" s="43"/>
      <c r="IS884" s="43"/>
      <c r="IT884" s="43"/>
      <c r="IU884" s="43"/>
      <c r="IV884" s="43"/>
      <c r="IW884" s="43"/>
      <c r="IX884" s="43"/>
      <c r="IY884" s="43"/>
      <c r="IZ884" s="43"/>
      <c r="JA884" s="43"/>
      <c r="JB884" s="43"/>
      <c r="JC884" s="43"/>
      <c r="JD884" s="43"/>
      <c r="JE884" s="43"/>
      <c r="JF884" s="43"/>
      <c r="JG884" s="43"/>
      <c r="JH884" s="43"/>
      <c r="JI884" s="43"/>
      <c r="JJ884" s="43"/>
      <c r="JK884" s="43"/>
      <c r="JL884" s="43"/>
      <c r="JM884" s="43"/>
      <c r="JN884" s="43"/>
      <c r="JO884" s="43"/>
      <c r="JP884" s="43"/>
      <c r="JQ884" s="43"/>
      <c r="JR884" s="43"/>
      <c r="JS884" s="43"/>
      <c r="JT884" s="43"/>
      <c r="JU884" s="43"/>
      <c r="JV884" s="43"/>
      <c r="JW884" s="43"/>
      <c r="JX884" s="43"/>
      <c r="JY884" s="43"/>
      <c r="JZ884" s="43"/>
      <c r="KA884" s="43"/>
      <c r="KB884" s="43"/>
      <c r="KC884" s="43"/>
      <c r="KD884" s="43"/>
      <c r="KE884" s="43"/>
      <c r="KF884" s="43"/>
      <c r="KG884" s="43"/>
      <c r="KH884" s="43"/>
      <c r="KI884" s="43"/>
      <c r="KJ884" s="43"/>
      <c r="KK884" s="43"/>
      <c r="KL884" s="43"/>
      <c r="KM884" s="43"/>
      <c r="KN884" s="43"/>
      <c r="KO884" s="43"/>
      <c r="KP884" s="43"/>
      <c r="KQ884" s="43"/>
      <c r="KR884" s="43"/>
      <c r="KS884" s="43"/>
      <c r="KT884" s="43"/>
      <c r="KU884" s="43"/>
      <c r="KV884" s="43"/>
      <c r="KW884" s="43"/>
      <c r="KX884" s="43"/>
      <c r="KY884" s="43"/>
      <c r="KZ884" s="43"/>
      <c r="LA884" s="43"/>
      <c r="LB884" s="43"/>
      <c r="LC884" s="43"/>
      <c r="LD884" s="43"/>
      <c r="LE884" s="43"/>
      <c r="LF884" s="43"/>
      <c r="LG884" s="43"/>
      <c r="LH884" s="43"/>
      <c r="LI884" s="43"/>
      <c r="LJ884" s="43"/>
      <c r="LK884" s="43"/>
      <c r="LL884" s="43"/>
      <c r="LM884" s="43"/>
      <c r="LN884" s="43"/>
      <c r="LO884" s="43"/>
      <c r="LP884" s="43"/>
      <c r="LQ884" s="43"/>
      <c r="LR884" s="43"/>
      <c r="LS884" s="43"/>
      <c r="LT884" s="43"/>
      <c r="LU884" s="43"/>
      <c r="LV884" s="43"/>
      <c r="LW884" s="43"/>
      <c r="LX884" s="43"/>
      <c r="LY884" s="43"/>
      <c r="LZ884" s="43"/>
      <c r="MA884" s="43"/>
      <c r="MB884" s="43"/>
      <c r="MC884" s="43"/>
      <c r="MD884" s="43"/>
      <c r="ME884" s="43"/>
      <c r="MF884" s="43"/>
      <c r="MG884" s="43"/>
      <c r="MH884" s="43"/>
      <c r="MI884" s="43"/>
      <c r="MJ884" s="43"/>
      <c r="MK884" s="43"/>
      <c r="ML884" s="43"/>
      <c r="MM884" s="43"/>
      <c r="MN884" s="43"/>
      <c r="MO884" s="43"/>
      <c r="MP884" s="43"/>
      <c r="MQ884" s="43"/>
      <c r="MR884" s="43"/>
      <c r="MS884" s="43"/>
      <c r="MT884" s="43"/>
      <c r="MU884" s="43"/>
      <c r="MV884" s="43"/>
      <c r="MW884" s="43"/>
      <c r="MX884" s="43"/>
      <c r="MY884" s="43"/>
      <c r="MZ884" s="43"/>
      <c r="NA884" s="43"/>
      <c r="NB884" s="43"/>
      <c r="NC884" s="43"/>
      <c r="ND884" s="43"/>
      <c r="NE884" s="43"/>
      <c r="NF884" s="43"/>
      <c r="NG884" s="43"/>
      <c r="NH884" s="43"/>
      <c r="NI884" s="43"/>
      <c r="NJ884" s="43"/>
      <c r="NK884" s="43"/>
      <c r="NL884" s="43"/>
      <c r="NM884" s="43"/>
      <c r="NN884" s="43"/>
      <c r="NO884" s="43"/>
      <c r="NP884" s="43"/>
      <c r="NQ884" s="43"/>
      <c r="NR884" s="43"/>
    </row>
    <row r="885" spans="2:382" x14ac:dyDescent="0.25">
      <c r="B885" s="4"/>
      <c r="C885" s="4"/>
      <c r="D885" s="4"/>
      <c r="E885" s="4"/>
      <c r="F885" s="4"/>
      <c r="G885" s="4"/>
      <c r="H885" s="4"/>
      <c r="I885" s="4"/>
      <c r="J885" s="4"/>
      <c r="K885" s="4"/>
      <c r="L885" s="4"/>
      <c r="M885" s="8" t="s">
        <v>877</v>
      </c>
      <c r="N885" s="70">
        <v>0</v>
      </c>
      <c r="O885" s="70">
        <v>-0.25643199999999999</v>
      </c>
      <c r="P885" s="70">
        <v>0.82628889999999999</v>
      </c>
      <c r="Q885" s="70">
        <v>2.1688242999999998</v>
      </c>
      <c r="R885" s="70">
        <v>1.4905941999999999</v>
      </c>
      <c r="S885" s="70">
        <v>1.8535456000000001</v>
      </c>
      <c r="T885" s="70">
        <v>3.7240162999999997</v>
      </c>
      <c r="U885" s="70">
        <v>4.471743</v>
      </c>
      <c r="V885" s="70">
        <v>4.5854565999999997</v>
      </c>
      <c r="W885" s="70">
        <v>6.5564669999999996</v>
      </c>
      <c r="X885" s="70">
        <v>5.8413349000000006</v>
      </c>
      <c r="Y885" s="70">
        <v>4.1983770999999992</v>
      </c>
      <c r="Z885" s="70">
        <v>3.8219471</v>
      </c>
      <c r="AA885" s="70">
        <v>2.9180353999999999</v>
      </c>
      <c r="AB885" s="70">
        <v>5.3051561999999999</v>
      </c>
      <c r="AC885" s="70">
        <v>3.4208238999999998</v>
      </c>
      <c r="AD885" s="70">
        <v>4.4655927999999996</v>
      </c>
      <c r="AE885" s="70">
        <v>5.8763977999999994</v>
      </c>
      <c r="AF885" s="70">
        <v>3.3933385999999999</v>
      </c>
      <c r="AG885" s="70">
        <v>2.4433349</v>
      </c>
      <c r="AH885" s="70">
        <v>1.9578116000000001</v>
      </c>
      <c r="AI885" s="70">
        <v>2.2856633999999998</v>
      </c>
      <c r="AJ885" s="70">
        <v>3.0277134000000001</v>
      </c>
      <c r="AK885" s="70">
        <v>3.5587888999999997</v>
      </c>
      <c r="AL885" s="70">
        <v>3.7851471000000001</v>
      </c>
      <c r="AM885" s="70">
        <v>2.6411250000000002</v>
      </c>
      <c r="AN885" s="70">
        <v>2.5757819999999998</v>
      </c>
      <c r="AO885" s="70">
        <v>2.8409837000000002</v>
      </c>
      <c r="AP885" s="70">
        <v>2.2868856000000002</v>
      </c>
      <c r="AQ885" s="70">
        <v>4.4841474999999997</v>
      </c>
      <c r="AR885" s="70">
        <v>5.4117905999999998</v>
      </c>
      <c r="AS885" s="70">
        <v>3.8343083</v>
      </c>
      <c r="AT885" s="70">
        <v>2.6188943</v>
      </c>
      <c r="AU885" s="70">
        <v>2.0726596000000002</v>
      </c>
      <c r="AV885" s="70">
        <v>0.88801920000000001</v>
      </c>
      <c r="AW885" s="70">
        <v>1.1559203999999998</v>
      </c>
      <c r="AX885" s="70">
        <v>-0.74678919999999993</v>
      </c>
      <c r="AY885" s="70">
        <v>-1.4179716</v>
      </c>
      <c r="AZ885" s="70">
        <v>-2.0542625000000001</v>
      </c>
      <c r="BA885" s="70">
        <v>-1.7028558</v>
      </c>
      <c r="BB885" s="70">
        <v>-0.84434490000000006</v>
      </c>
      <c r="BC885" s="70">
        <v>-1.4317120000000001</v>
      </c>
      <c r="BD885" s="70">
        <v>-0.9858498</v>
      </c>
      <c r="BE885" s="70">
        <v>-0.18257039999999999</v>
      </c>
      <c r="BF885" s="70">
        <v>-0.69713709999999995</v>
      </c>
      <c r="BG885" s="70">
        <v>-1.2937608</v>
      </c>
      <c r="BH885" s="70">
        <v>-2.5205966000000002</v>
      </c>
      <c r="BI885" s="70">
        <v>-2.7493257999999998</v>
      </c>
      <c r="BJ885" s="70">
        <v>-2.0546291000000001</v>
      </c>
      <c r="BK885" s="70">
        <v>-3.8752344000000001</v>
      </c>
      <c r="BL885" s="70">
        <v>-3.0702523999999998</v>
      </c>
      <c r="BM885" s="70">
        <v>-4.4448903</v>
      </c>
      <c r="BN885" s="70">
        <v>-3.0822745</v>
      </c>
      <c r="BO885" s="70">
        <v>-2.7828476000000002</v>
      </c>
      <c r="BP885" s="70">
        <v>-3.0127716000000002</v>
      </c>
      <c r="BQ885" s="70">
        <v>-3.0368024999999998</v>
      </c>
      <c r="BR885" s="70">
        <v>-2.2785943</v>
      </c>
      <c r="BS885" s="70">
        <v>-3.2375067000000004</v>
      </c>
      <c r="BT885" s="70">
        <v>-2.9937446000000003</v>
      </c>
      <c r="BU885" s="70">
        <v>-3.7335560999999999</v>
      </c>
      <c r="BV885" s="70">
        <v>-3.9420057000000002</v>
      </c>
      <c r="BW885" s="70">
        <v>-3.1799849999999998</v>
      </c>
      <c r="BX885" s="70">
        <v>-1.8544611000000002</v>
      </c>
      <c r="BY885" s="70">
        <v>-1.0829653000000001</v>
      </c>
      <c r="BZ885" s="70">
        <v>-1.1981785</v>
      </c>
      <c r="CA885" s="70">
        <v>-0.1125598</v>
      </c>
      <c r="CB885" s="70">
        <v>0.54660419999999998</v>
      </c>
      <c r="CC885" s="70">
        <v>2.3557192000000002</v>
      </c>
      <c r="CD885" s="70">
        <v>-0.1116207</v>
      </c>
      <c r="CE885" s="70">
        <v>1.3909095</v>
      </c>
      <c r="CF885" s="70">
        <v>2.2969208999999999</v>
      </c>
      <c r="CG885" s="70">
        <v>2.8725738999999999</v>
      </c>
      <c r="CH885" s="70">
        <v>2.4051640000000001</v>
      </c>
      <c r="CI885" s="70">
        <v>1.6132298999999999</v>
      </c>
      <c r="CJ885" s="70">
        <v>1.7291551000000001</v>
      </c>
      <c r="CK885" s="70">
        <v>3.2039828999999997</v>
      </c>
      <c r="CL885" s="70">
        <v>3.9735037000000002</v>
      </c>
      <c r="CM885" s="70">
        <v>2.807871</v>
      </c>
      <c r="CN885" s="70">
        <v>1.6762926</v>
      </c>
      <c r="CO885" s="70">
        <v>3.1511047999999997</v>
      </c>
      <c r="CP885" s="70">
        <v>3.5501657</v>
      </c>
      <c r="CQ885" s="70">
        <v>2.7267633999999998</v>
      </c>
      <c r="CR885" s="70">
        <v>-3.0699999999999998E-4</v>
      </c>
      <c r="CS885" s="70">
        <v>-1.4865158999999999</v>
      </c>
      <c r="CT885" s="70">
        <v>-3.2996639000000001</v>
      </c>
      <c r="CU885" s="70">
        <v>-3.3763556000000001</v>
      </c>
      <c r="CV885" s="70">
        <v>-3.3521352999999996</v>
      </c>
      <c r="CW885" s="70">
        <v>-4.0123937000000005</v>
      </c>
      <c r="CX885" s="70">
        <v>-4.1395242000000003</v>
      </c>
      <c r="CY885" s="70">
        <v>-4.1449353000000002</v>
      </c>
      <c r="CZ885" s="70">
        <v>-3.7812114999999999</v>
      </c>
      <c r="DA885" s="70">
        <v>-2.2970892000000003</v>
      </c>
      <c r="DB885" s="70">
        <v>-3.2467646000000001</v>
      </c>
      <c r="DC885" s="70">
        <v>-3.0521352999999998</v>
      </c>
      <c r="DD885" s="70">
        <v>-4.6703842999999994</v>
      </c>
      <c r="DE885" s="70">
        <v>-4.8703842000000002</v>
      </c>
      <c r="DF885" s="70">
        <v>-4.4778712999999994</v>
      </c>
      <c r="DG885" s="70">
        <v>-4.6275395999999995</v>
      </c>
      <c r="DH885" s="70">
        <v>-4.9245070000000002</v>
      </c>
      <c r="DI885" s="70">
        <v>-4.6582727000000004</v>
      </c>
      <c r="DJ885" s="70">
        <v>-5.0429751999999999</v>
      </c>
      <c r="DK885" s="70">
        <v>-4.0314638</v>
      </c>
      <c r="DL885" s="70">
        <v>-3.3298610000000002</v>
      </c>
      <c r="DM885" s="70">
        <v>-3.6154882000000002</v>
      </c>
      <c r="DN885" s="70">
        <v>-3.2052518999999999</v>
      </c>
      <c r="DO885" s="70">
        <v>-2.5935473999999998</v>
      </c>
      <c r="DP885" s="70">
        <v>-1.9683646000000001</v>
      </c>
      <c r="DQ885" s="70">
        <v>-1.0079307</v>
      </c>
      <c r="DR885" s="70">
        <v>-0.23794079999999998</v>
      </c>
      <c r="DS885" s="70">
        <v>-0.94325959999999998</v>
      </c>
      <c r="DT885" s="70">
        <v>-1.7405244</v>
      </c>
      <c r="DU885" s="70">
        <v>-0.70248060000000001</v>
      </c>
      <c r="DV885" s="70">
        <v>-0.67924130000000005</v>
      </c>
      <c r="DW885" s="70">
        <v>-0.65246700000000002</v>
      </c>
      <c r="DX885" s="70">
        <v>-0.73390659999999996</v>
      </c>
      <c r="DY885" s="70">
        <v>-0.61690049999999996</v>
      </c>
      <c r="DZ885" s="70">
        <v>0.13593339999999998</v>
      </c>
      <c r="EA885" s="70">
        <v>8.0606000000000011E-3</v>
      </c>
      <c r="EB885" s="70">
        <v>-3.3381399999999999E-2</v>
      </c>
      <c r="EC885" s="70">
        <v>0.40778399999999998</v>
      </c>
      <c r="ED885" s="70">
        <v>1.2665948</v>
      </c>
      <c r="EE885" s="70">
        <v>2.3082808999999997</v>
      </c>
      <c r="EF885" s="70">
        <v>2.9434195999999999</v>
      </c>
      <c r="EG885" s="70">
        <v>2.8868582999999997</v>
      </c>
      <c r="EH885" s="70">
        <v>2.8990249000000001</v>
      </c>
      <c r="EI885" s="70">
        <v>2.8331854999999999</v>
      </c>
      <c r="EJ885" s="70">
        <v>2.8097976</v>
      </c>
      <c r="EK885" s="70">
        <v>2.3402632000000003</v>
      </c>
      <c r="EL885" s="70">
        <v>1.3639691999999999</v>
      </c>
      <c r="EM885" s="70">
        <v>2.0641525000000001</v>
      </c>
      <c r="EN885" s="70">
        <v>1.4728533000000001</v>
      </c>
      <c r="EO885" s="70">
        <v>1.2421796000000001</v>
      </c>
      <c r="EP885" s="70">
        <v>0.30736020000000003</v>
      </c>
      <c r="EQ885" s="70">
        <v>0.54915780000000003</v>
      </c>
      <c r="ER885" s="70">
        <v>0.62813380000000008</v>
      </c>
      <c r="ES885" s="70">
        <v>0.41264200000000001</v>
      </c>
      <c r="ET885" s="70">
        <v>0.59419549999999999</v>
      </c>
      <c r="EU885" s="70">
        <v>0.50655110000000003</v>
      </c>
      <c r="EV885" s="70">
        <v>-8.3353999999999998E-2</v>
      </c>
      <c r="EW885" s="70">
        <v>-0.44512390000000002</v>
      </c>
      <c r="EX885" s="70">
        <v>-1.0415912000000001</v>
      </c>
      <c r="EY885" s="70">
        <v>-1.3358868000000002</v>
      </c>
      <c r="EZ885" s="70">
        <v>-1.9862118999999998</v>
      </c>
      <c r="FA885" s="70">
        <v>-2.4600861000000003</v>
      </c>
      <c r="FB885" s="70">
        <v>-2.3512861000000003</v>
      </c>
      <c r="FC885" s="70">
        <v>-2.3303915000000002</v>
      </c>
      <c r="FD885" s="70">
        <v>-2.114862</v>
      </c>
      <c r="FE885" s="70">
        <v>-1.8065993</v>
      </c>
      <c r="FF885" s="70">
        <v>-1.3565235</v>
      </c>
      <c r="FG885" s="70">
        <v>-1.4276866000000001</v>
      </c>
      <c r="FH885" s="70">
        <v>-1.2755291000000002</v>
      </c>
      <c r="FI885" s="70">
        <v>-1.1210224</v>
      </c>
      <c r="FJ885" s="70">
        <v>-0.8531107</v>
      </c>
      <c r="FK885" s="70">
        <v>-0.92863080000000009</v>
      </c>
      <c r="FL885" s="70">
        <v>-0.97069919999999998</v>
      </c>
      <c r="FM885" s="70">
        <v>-1.1088066000000001</v>
      </c>
      <c r="FN885" s="70">
        <v>-1.2649868</v>
      </c>
      <c r="FO885" s="70">
        <v>-1.2202059999999999</v>
      </c>
      <c r="FP885" s="70">
        <v>-1.185521</v>
      </c>
      <c r="FQ885" s="70">
        <v>-1.1695056000000001</v>
      </c>
      <c r="FR885" s="70">
        <v>-1.317822</v>
      </c>
      <c r="FS885" s="70">
        <v>-1.0994011000000001</v>
      </c>
      <c r="FT885" s="70">
        <v>-1.3021756</v>
      </c>
      <c r="FU885" s="70">
        <v>-1.6536967</v>
      </c>
      <c r="FV885" s="70">
        <v>-1.7808619999999999</v>
      </c>
      <c r="FW885" s="70">
        <v>-1.2210629</v>
      </c>
      <c r="FX885" s="70">
        <v>-0.94069409999999998</v>
      </c>
      <c r="FY885" s="70">
        <v>-0.85486300000000004</v>
      </c>
      <c r="FZ885" s="70">
        <v>-0.92251069999999991</v>
      </c>
      <c r="GA885" s="70">
        <v>-0.98338250000000005</v>
      </c>
      <c r="GB885" s="70">
        <v>-1.0670496999999999</v>
      </c>
      <c r="GC885" s="70">
        <v>-1.0786763000000001</v>
      </c>
      <c r="GD885" s="70">
        <v>-1.0054149999999999</v>
      </c>
      <c r="GE885" s="70">
        <v>-0.96973509999999996</v>
      </c>
      <c r="GF885" s="70">
        <v>-0.89589319999999995</v>
      </c>
      <c r="GG885" s="70">
        <v>-0.99291450000000003</v>
      </c>
      <c r="GH885" s="70">
        <v>-0.9998553</v>
      </c>
      <c r="GI885" s="70">
        <v>-0.96596080000000006</v>
      </c>
      <c r="GJ885" s="70">
        <v>-0.98895599999999995</v>
      </c>
      <c r="GK885" s="70">
        <v>-1.2429905000000001</v>
      </c>
      <c r="GL885" s="70">
        <v>-1.3702884</v>
      </c>
      <c r="GM885" s="70">
        <v>-1.5015744</v>
      </c>
      <c r="GN885" s="70">
        <v>-1.2650272</v>
      </c>
      <c r="GO885" s="70">
        <v>-1.3505568999999999</v>
      </c>
      <c r="GQ885" s="43"/>
      <c r="GR885" s="43"/>
      <c r="GS885" s="43"/>
      <c r="GT885" s="43"/>
      <c r="GU885" s="43"/>
      <c r="GV885" s="43"/>
      <c r="GW885" s="43"/>
      <c r="GX885" s="43"/>
      <c r="GY885" s="43"/>
      <c r="GZ885" s="43"/>
      <c r="HA885" s="43"/>
      <c r="HB885" s="43"/>
      <c r="HC885" s="43"/>
      <c r="HD885" s="43"/>
      <c r="HE885" s="43"/>
      <c r="HF885" s="43"/>
      <c r="HG885" s="43"/>
      <c r="HH885" s="43"/>
      <c r="HI885" s="43"/>
      <c r="HJ885" s="43"/>
      <c r="HK885" s="43"/>
      <c r="HL885" s="43"/>
      <c r="HM885" s="43"/>
      <c r="HN885" s="43"/>
      <c r="HO885" s="43"/>
      <c r="HP885" s="43"/>
      <c r="HQ885" s="43"/>
      <c r="HR885" s="43"/>
      <c r="HS885" s="43"/>
      <c r="HT885" s="43"/>
      <c r="HU885" s="43"/>
      <c r="HV885" s="43"/>
      <c r="HW885" s="43"/>
      <c r="HX885" s="43"/>
      <c r="HY885" s="43"/>
      <c r="HZ885" s="43"/>
      <c r="IA885" s="43"/>
      <c r="IB885" s="43"/>
      <c r="IC885" s="43"/>
      <c r="ID885" s="43"/>
      <c r="IE885" s="43"/>
      <c r="IF885" s="43"/>
      <c r="IG885" s="43"/>
      <c r="IH885" s="43"/>
      <c r="II885" s="43"/>
      <c r="IJ885" s="43"/>
      <c r="IK885" s="43"/>
      <c r="IL885" s="43"/>
      <c r="IM885" s="43"/>
      <c r="IN885" s="43"/>
      <c r="IO885" s="43"/>
      <c r="IP885" s="43"/>
      <c r="IQ885" s="43"/>
      <c r="IR885" s="43"/>
      <c r="IS885" s="43"/>
      <c r="IT885" s="43"/>
      <c r="IU885" s="43"/>
      <c r="IV885" s="43"/>
      <c r="IW885" s="43"/>
      <c r="IX885" s="43"/>
      <c r="IY885" s="43"/>
      <c r="IZ885" s="43"/>
      <c r="JA885" s="43"/>
      <c r="JB885" s="43"/>
      <c r="JC885" s="43"/>
      <c r="JD885" s="43"/>
      <c r="JE885" s="43"/>
      <c r="JF885" s="43"/>
      <c r="JG885" s="43"/>
      <c r="JH885" s="43"/>
      <c r="JI885" s="43"/>
      <c r="JJ885" s="43"/>
      <c r="JK885" s="43"/>
      <c r="JL885" s="43"/>
      <c r="JM885" s="43"/>
      <c r="JN885" s="43"/>
      <c r="JO885" s="43"/>
      <c r="JP885" s="43"/>
      <c r="JQ885" s="43"/>
      <c r="JR885" s="43"/>
      <c r="JS885" s="43"/>
      <c r="JT885" s="43"/>
      <c r="JU885" s="43"/>
      <c r="JV885" s="43"/>
      <c r="JW885" s="43"/>
      <c r="JX885" s="43"/>
      <c r="JY885" s="43"/>
      <c r="JZ885" s="43"/>
      <c r="KA885" s="43"/>
      <c r="KB885" s="43"/>
      <c r="KC885" s="43"/>
      <c r="KD885" s="43"/>
      <c r="KE885" s="43"/>
      <c r="KF885" s="43"/>
      <c r="KG885" s="43"/>
      <c r="KH885" s="43"/>
      <c r="KI885" s="43"/>
      <c r="KJ885" s="43"/>
      <c r="KK885" s="43"/>
      <c r="KL885" s="43"/>
      <c r="KM885" s="43"/>
      <c r="KN885" s="43"/>
      <c r="KO885" s="43"/>
      <c r="KP885" s="43"/>
      <c r="KQ885" s="43"/>
      <c r="KR885" s="43"/>
      <c r="KS885" s="43"/>
      <c r="KT885" s="43"/>
      <c r="KU885" s="43"/>
      <c r="KV885" s="43"/>
      <c r="KW885" s="43"/>
      <c r="KX885" s="43"/>
      <c r="KY885" s="43"/>
      <c r="KZ885" s="43"/>
      <c r="LA885" s="43"/>
      <c r="LB885" s="43"/>
      <c r="LC885" s="43"/>
      <c r="LD885" s="43"/>
      <c r="LE885" s="43"/>
      <c r="LF885" s="43"/>
      <c r="LG885" s="43"/>
      <c r="LH885" s="43"/>
      <c r="LI885" s="43"/>
      <c r="LJ885" s="43"/>
      <c r="LK885" s="43"/>
      <c r="LL885" s="43"/>
      <c r="LM885" s="43"/>
      <c r="LN885" s="43"/>
      <c r="LO885" s="43"/>
      <c r="LP885" s="43"/>
      <c r="LQ885" s="43"/>
      <c r="LR885" s="43"/>
      <c r="LS885" s="43"/>
      <c r="LT885" s="43"/>
      <c r="LU885" s="43"/>
      <c r="LV885" s="43"/>
      <c r="LW885" s="43"/>
      <c r="LX885" s="43"/>
      <c r="LY885" s="43"/>
      <c r="LZ885" s="43"/>
      <c r="MA885" s="43"/>
      <c r="MB885" s="43"/>
      <c r="MC885" s="43"/>
      <c r="MD885" s="43"/>
      <c r="ME885" s="43"/>
      <c r="MF885" s="43"/>
      <c r="MG885" s="43"/>
      <c r="MH885" s="43"/>
      <c r="MI885" s="43"/>
      <c r="MJ885" s="43"/>
      <c r="MK885" s="43"/>
      <c r="ML885" s="43"/>
      <c r="MM885" s="43"/>
      <c r="MN885" s="43"/>
      <c r="MO885" s="43"/>
      <c r="MP885" s="43"/>
      <c r="MQ885" s="43"/>
      <c r="MR885" s="43"/>
      <c r="MS885" s="43"/>
      <c r="MT885" s="43"/>
      <c r="MU885" s="43"/>
      <c r="MV885" s="43"/>
      <c r="MW885" s="43"/>
      <c r="MX885" s="43"/>
      <c r="MY885" s="43"/>
      <c r="MZ885" s="43"/>
      <c r="NA885" s="43"/>
      <c r="NB885" s="43"/>
      <c r="NC885" s="43"/>
      <c r="ND885" s="43"/>
      <c r="NE885" s="43"/>
      <c r="NF885" s="43"/>
      <c r="NG885" s="43"/>
      <c r="NH885" s="43"/>
      <c r="NI885" s="43"/>
      <c r="NJ885" s="43"/>
      <c r="NK885" s="43"/>
      <c r="NL885" s="43"/>
      <c r="NM885" s="43"/>
      <c r="NN885" s="43"/>
      <c r="NO885" s="43"/>
      <c r="NP885" s="43"/>
      <c r="NQ885" s="43"/>
      <c r="NR885" s="43"/>
    </row>
    <row r="886" spans="2:382" x14ac:dyDescent="0.25">
      <c r="B886" s="4"/>
      <c r="C886" s="4"/>
      <c r="D886" s="4"/>
      <c r="E886" s="4"/>
      <c r="F886" s="4"/>
      <c r="G886" s="4"/>
      <c r="H886" s="4"/>
      <c r="I886" s="4"/>
      <c r="J886" s="4"/>
      <c r="K886" s="4"/>
      <c r="L886" s="4"/>
      <c r="M886" s="8" t="s">
        <v>878</v>
      </c>
      <c r="N886" s="70">
        <v>0</v>
      </c>
      <c r="O886" s="70">
        <v>0.48742159999999995</v>
      </c>
      <c r="P886" s="70">
        <v>-0.65876599999999996</v>
      </c>
      <c r="Q886" s="70">
        <v>-1.5046202</v>
      </c>
      <c r="R886" s="70">
        <v>-0.87129040000000002</v>
      </c>
      <c r="S886" s="70">
        <v>-1.7045813999999999</v>
      </c>
      <c r="T886" s="70">
        <v>0.19836979999999999</v>
      </c>
      <c r="U886" s="70">
        <v>0.8876518000000001</v>
      </c>
      <c r="V886" s="70">
        <v>-0.6497771</v>
      </c>
      <c r="W886" s="70">
        <v>1.3518511000000002</v>
      </c>
      <c r="X886" s="70">
        <v>1.4569858</v>
      </c>
      <c r="Y886" s="70">
        <v>1.4535214999999999</v>
      </c>
      <c r="Z886" s="70">
        <v>3.5185814</v>
      </c>
      <c r="AA886" s="70">
        <v>6.2424415999999994</v>
      </c>
      <c r="AB886" s="70">
        <v>4.6559523</v>
      </c>
      <c r="AC886" s="70">
        <v>6.8391123</v>
      </c>
      <c r="AD886" s="70">
        <v>6.9942003000000001</v>
      </c>
      <c r="AE886" s="70">
        <v>9.249156300000001</v>
      </c>
      <c r="AF886" s="70">
        <v>7.8181405000000002</v>
      </c>
      <c r="AG886" s="70">
        <v>7.4945375999999992</v>
      </c>
      <c r="AH886" s="70">
        <v>6.9493197000000002</v>
      </c>
      <c r="AI886" s="70">
        <v>7.1129587999999995</v>
      </c>
      <c r="AJ886" s="70">
        <v>6.6007549000000001</v>
      </c>
      <c r="AK886" s="70">
        <v>6.2813935999999995</v>
      </c>
      <c r="AL886" s="70">
        <v>7.5124390999999999</v>
      </c>
      <c r="AM886" s="70">
        <v>7.3359939000000001</v>
      </c>
      <c r="AN886" s="70">
        <v>6.2279419000000003</v>
      </c>
      <c r="AO886" s="70">
        <v>4.3242476999999999</v>
      </c>
      <c r="AP886" s="70">
        <v>3.4054894999999998</v>
      </c>
      <c r="AQ886" s="70">
        <v>3.7206459999999999</v>
      </c>
      <c r="AR886" s="70">
        <v>3.1608187000000001</v>
      </c>
      <c r="AS886" s="70">
        <v>3.9598979000000001</v>
      </c>
      <c r="AT886" s="70">
        <v>6.0990524000000006</v>
      </c>
      <c r="AU886" s="70">
        <v>5.5049679999999999</v>
      </c>
      <c r="AV886" s="70">
        <v>5.3291895</v>
      </c>
      <c r="AW886" s="70">
        <v>4.4311840999999994</v>
      </c>
      <c r="AX886" s="70">
        <v>4.5210175000000001</v>
      </c>
      <c r="AY886" s="70">
        <v>5.7090094000000002</v>
      </c>
      <c r="AZ886" s="70">
        <v>4.5231094000000001</v>
      </c>
      <c r="BA886" s="70">
        <v>4.8968284999999998</v>
      </c>
      <c r="BB886" s="70">
        <v>4.2886135000000003</v>
      </c>
      <c r="BC886" s="70">
        <v>1.6666293999999999</v>
      </c>
      <c r="BD886" s="70">
        <v>0.75289450000000002</v>
      </c>
      <c r="BE886" s="70">
        <v>-0.40435120000000002</v>
      </c>
      <c r="BF886" s="70">
        <v>-0.14010339999999999</v>
      </c>
      <c r="BG886" s="70">
        <v>0.45808959999999999</v>
      </c>
      <c r="BH886" s="70">
        <v>-0.62245380000000006</v>
      </c>
      <c r="BI886" s="70">
        <v>-1.3720469</v>
      </c>
      <c r="BJ886" s="70">
        <v>-1.1552079</v>
      </c>
      <c r="BK886" s="70">
        <v>-0.55742419999999993</v>
      </c>
      <c r="BL886" s="70">
        <v>-0.89950069999999993</v>
      </c>
      <c r="BM886" s="70">
        <v>-1.2124436000000001</v>
      </c>
      <c r="BN886" s="70">
        <v>-0.8029196999999999</v>
      </c>
      <c r="BO886" s="70">
        <v>-0.98844050000000006</v>
      </c>
      <c r="BP886" s="70">
        <v>-0.29238190000000003</v>
      </c>
      <c r="BQ886" s="70">
        <v>-1.8366026000000002</v>
      </c>
      <c r="BR886" s="70">
        <v>-2.9410832999999998</v>
      </c>
      <c r="BS886" s="70">
        <v>-2.6973560999999999</v>
      </c>
      <c r="BT886" s="70">
        <v>-1.7897931999999999</v>
      </c>
      <c r="BU886" s="70">
        <v>-0.63386090000000006</v>
      </c>
      <c r="BV886" s="70">
        <v>-1.1424477</v>
      </c>
      <c r="BW886" s="70">
        <v>0.38633259999999997</v>
      </c>
      <c r="BX886" s="70">
        <v>1.72233E-2</v>
      </c>
      <c r="BY886" s="70">
        <v>-0.72049380000000007</v>
      </c>
      <c r="BZ886" s="70">
        <v>-1.2743403999999998</v>
      </c>
      <c r="CA886" s="70">
        <v>0.50429500000000005</v>
      </c>
      <c r="CB886" s="70">
        <v>-0.61639060000000001</v>
      </c>
      <c r="CC886" s="70">
        <v>2.89208E-2</v>
      </c>
      <c r="CD886" s="70">
        <v>-0.29090320000000003</v>
      </c>
      <c r="CE886" s="70">
        <v>2.9977355000000001</v>
      </c>
      <c r="CF886" s="70">
        <v>3.4533947</v>
      </c>
      <c r="CG886" s="70">
        <v>4.0533298999999996</v>
      </c>
      <c r="CH886" s="70">
        <v>3.4094973</v>
      </c>
      <c r="CI886" s="70">
        <v>2.6310088999999999</v>
      </c>
      <c r="CJ886" s="70">
        <v>2.6288697999999999</v>
      </c>
      <c r="CK886" s="70">
        <v>4.7915465999999993</v>
      </c>
      <c r="CL886" s="70">
        <v>3.0094402999999996</v>
      </c>
      <c r="CM886" s="70">
        <v>3.6733526000000003</v>
      </c>
      <c r="CN886" s="70">
        <v>1.8297374</v>
      </c>
      <c r="CO886" s="70">
        <v>2.1454552000000002</v>
      </c>
      <c r="CP886" s="70">
        <v>2.6613282999999996</v>
      </c>
      <c r="CQ886" s="70">
        <v>1.8007947</v>
      </c>
      <c r="CR886" s="70">
        <v>1.9108830000000001</v>
      </c>
      <c r="CS886" s="70">
        <v>5.6006404000000005</v>
      </c>
      <c r="CT886" s="70">
        <v>4.2040791999999998</v>
      </c>
      <c r="CU886" s="70">
        <v>3.1530821000000002</v>
      </c>
      <c r="CV886" s="70">
        <v>2.2521504999999999</v>
      </c>
      <c r="CW886" s="70">
        <v>0.93003130000000001</v>
      </c>
      <c r="CX886" s="70">
        <v>2.3458107999999998</v>
      </c>
      <c r="CY886" s="70">
        <v>3.1532458999999999</v>
      </c>
      <c r="CZ886" s="70">
        <v>2.5868432000000001</v>
      </c>
      <c r="DA886" s="70">
        <v>2.0235020000000001</v>
      </c>
      <c r="DB886" s="70">
        <v>1.1232690000000001</v>
      </c>
      <c r="DC886" s="70">
        <v>0.68991400000000003</v>
      </c>
      <c r="DD886" s="70">
        <v>-0.43853829999999999</v>
      </c>
      <c r="DE886" s="70">
        <v>-1.0042726</v>
      </c>
      <c r="DF886" s="70">
        <v>-0.46644409999999997</v>
      </c>
      <c r="DG886" s="70">
        <v>1.3424383999999998</v>
      </c>
      <c r="DH886" s="70">
        <v>1.6302695</v>
      </c>
      <c r="DI886" s="70">
        <v>1.392069</v>
      </c>
      <c r="DJ886" s="70">
        <v>1.8830156999999998</v>
      </c>
      <c r="DK886" s="70">
        <v>2.3698450000000002</v>
      </c>
      <c r="DL886" s="70">
        <v>2.1682076000000001</v>
      </c>
      <c r="DM886" s="70">
        <v>2.5236230000000002</v>
      </c>
      <c r="DN886" s="70">
        <v>2.0672516000000001</v>
      </c>
      <c r="DO886" s="70">
        <v>2.3246591000000003</v>
      </c>
      <c r="DP886" s="70">
        <v>2.8739287999999998</v>
      </c>
      <c r="DQ886" s="70">
        <v>3.4193178999999998</v>
      </c>
      <c r="DR886" s="70">
        <v>3.9993346000000001</v>
      </c>
      <c r="DS886" s="70">
        <v>3.6905161</v>
      </c>
      <c r="DT886" s="70">
        <v>4.2297932000000005</v>
      </c>
      <c r="DU886" s="70">
        <v>5.8015185999999996</v>
      </c>
      <c r="DV886" s="70">
        <v>6.6061456999999999</v>
      </c>
      <c r="DW886" s="70">
        <v>7.1212032000000001</v>
      </c>
      <c r="DX886" s="70">
        <v>6.8552593000000002</v>
      </c>
      <c r="DY886" s="70">
        <v>5.8105167</v>
      </c>
      <c r="DZ886" s="70">
        <v>5.7325974999999998</v>
      </c>
      <c r="EA886" s="70">
        <v>5.4878938000000002</v>
      </c>
      <c r="EB886" s="70">
        <v>4.4943971999999999</v>
      </c>
      <c r="EC886" s="70">
        <v>4.5815050999999993</v>
      </c>
      <c r="ED886" s="70">
        <v>4.0904930000000004</v>
      </c>
      <c r="EE886" s="70">
        <v>3.0195327999999999</v>
      </c>
      <c r="EF886" s="70">
        <v>3.2282920000000002</v>
      </c>
      <c r="EG886" s="70">
        <v>2.7860383999999998</v>
      </c>
      <c r="EH886" s="70">
        <v>3.9136042999999998</v>
      </c>
      <c r="EI886" s="70">
        <v>4.0922185000000004</v>
      </c>
      <c r="EJ886" s="70">
        <v>4.0431037000000005</v>
      </c>
      <c r="EK886" s="70">
        <v>3.407753</v>
      </c>
      <c r="EL886" s="70">
        <v>4.0115606000000001</v>
      </c>
      <c r="EM886" s="70">
        <v>4.6374345000000003</v>
      </c>
      <c r="EN886" s="70">
        <v>4.3506240999999992</v>
      </c>
      <c r="EO886" s="70">
        <v>3.9412959999999999</v>
      </c>
      <c r="EP886" s="70">
        <v>4.4857807000000003</v>
      </c>
      <c r="EQ886" s="70">
        <v>4.3323764000000002</v>
      </c>
      <c r="ER886" s="70">
        <v>5.4153460999999998</v>
      </c>
      <c r="ES886" s="70">
        <v>4.9354597999999994</v>
      </c>
      <c r="ET886" s="70">
        <v>4.5188607999999997</v>
      </c>
      <c r="EU886" s="70">
        <v>4.4913530999999995</v>
      </c>
      <c r="EV886" s="70">
        <v>3.6141278999999997</v>
      </c>
      <c r="EW886" s="70">
        <v>3.3553533</v>
      </c>
      <c r="EX886" s="70">
        <v>3.0263807999999996</v>
      </c>
      <c r="EY886" s="70">
        <v>2.9824617999999998</v>
      </c>
      <c r="EZ886" s="70">
        <v>2.7991187000000002</v>
      </c>
      <c r="FA886" s="70">
        <v>2.7594650000000001</v>
      </c>
      <c r="FB886" s="70">
        <v>2.7633242999999998</v>
      </c>
      <c r="FC886" s="70">
        <v>2.7054371000000002</v>
      </c>
      <c r="FD886" s="70">
        <v>2.5942142000000001</v>
      </c>
      <c r="FE886" s="70">
        <v>2.9864568</v>
      </c>
      <c r="FF886" s="70">
        <v>4.0591904000000003</v>
      </c>
      <c r="FG886" s="70">
        <v>3.7122402000000001</v>
      </c>
      <c r="FH886" s="70">
        <v>3.3040036000000002</v>
      </c>
      <c r="FI886" s="70">
        <v>3.5896537000000004</v>
      </c>
      <c r="FJ886" s="70">
        <v>4.2856020999999993</v>
      </c>
      <c r="FK886" s="70">
        <v>3.731681</v>
      </c>
      <c r="FL886" s="70">
        <v>2.5438339000000001</v>
      </c>
      <c r="FM886" s="70">
        <v>1.8194812</v>
      </c>
      <c r="FN886" s="70">
        <v>1.4333932</v>
      </c>
      <c r="FO886" s="70">
        <v>1.5922689999999999</v>
      </c>
      <c r="FP886" s="70">
        <v>1.2497283000000001</v>
      </c>
      <c r="FQ886" s="70">
        <v>1.9912601000000001</v>
      </c>
      <c r="FR886" s="70">
        <v>1.7458505</v>
      </c>
      <c r="FS886" s="70">
        <v>1.0494808</v>
      </c>
      <c r="FT886" s="70">
        <v>1.1911091999999999</v>
      </c>
      <c r="FU886" s="70">
        <v>0.52250039999999998</v>
      </c>
      <c r="FV886" s="70">
        <v>0.41871240000000004</v>
      </c>
      <c r="FW886" s="70">
        <v>-0.12742100000000001</v>
      </c>
      <c r="FX886" s="70">
        <v>-0.21665010000000001</v>
      </c>
      <c r="FY886" s="70">
        <v>-0.3589099</v>
      </c>
      <c r="FZ886" s="70">
        <v>-0.48814609999999997</v>
      </c>
      <c r="GA886" s="70">
        <v>-0.28767920000000002</v>
      </c>
      <c r="GB886" s="70">
        <v>-0.48725290000000004</v>
      </c>
      <c r="GC886" s="70">
        <v>-0.18857379999999999</v>
      </c>
      <c r="GD886" s="70">
        <v>-0.34326409999999996</v>
      </c>
      <c r="GE886" s="70">
        <v>-0.29702499999999998</v>
      </c>
      <c r="GF886" s="70">
        <v>-0.1351445</v>
      </c>
      <c r="GG886" s="70">
        <v>-0.1553466</v>
      </c>
      <c r="GH886" s="70">
        <v>3.9001000000000001E-3</v>
      </c>
      <c r="GI886" s="70">
        <v>0.110877</v>
      </c>
      <c r="GJ886" s="70">
        <v>8.36731E-2</v>
      </c>
      <c r="GK886" s="70">
        <v>4.4884199999999999E-2</v>
      </c>
      <c r="GL886" s="70">
        <v>-0.1562819</v>
      </c>
      <c r="GM886" s="70">
        <v>-0.37535629999999998</v>
      </c>
      <c r="GN886" s="70">
        <v>-0.41762120000000003</v>
      </c>
      <c r="GO886" s="70">
        <v>-0.60310680000000005</v>
      </c>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c r="IC886" s="43"/>
      <c r="ID886" s="43"/>
      <c r="IE886" s="43"/>
      <c r="IF886" s="43"/>
      <c r="IG886" s="43"/>
      <c r="IH886" s="43"/>
      <c r="II886" s="43"/>
      <c r="IJ886" s="43"/>
      <c r="IK886" s="43"/>
      <c r="IL886" s="43"/>
      <c r="IM886" s="43"/>
      <c r="IN886" s="43"/>
      <c r="IO886" s="43"/>
      <c r="IP886" s="43"/>
      <c r="IQ886" s="43"/>
      <c r="IR886" s="43"/>
      <c r="IS886" s="43"/>
      <c r="IT886" s="43"/>
      <c r="IU886" s="43"/>
      <c r="IV886" s="43"/>
      <c r="IW886" s="43"/>
      <c r="IX886" s="43"/>
      <c r="IY886" s="43"/>
      <c r="IZ886" s="43"/>
      <c r="JA886" s="43"/>
      <c r="JB886" s="43"/>
      <c r="JC886" s="43"/>
      <c r="JD886" s="43"/>
      <c r="JE886" s="43"/>
      <c r="JF886" s="43"/>
      <c r="JG886" s="43"/>
      <c r="JH886" s="43"/>
      <c r="JI886" s="43"/>
      <c r="JJ886" s="43"/>
      <c r="JK886" s="43"/>
      <c r="JL886" s="43"/>
      <c r="JM886" s="43"/>
      <c r="JN886" s="43"/>
      <c r="JO886" s="43"/>
      <c r="JP886" s="43"/>
      <c r="JQ886" s="43"/>
      <c r="JR886" s="43"/>
      <c r="JS886" s="43"/>
      <c r="JT886" s="43"/>
      <c r="JU886" s="43"/>
      <c r="JV886" s="43"/>
      <c r="JW886" s="43"/>
      <c r="JX886" s="43"/>
      <c r="JY886" s="43"/>
      <c r="JZ886" s="43"/>
      <c r="KA886" s="43"/>
      <c r="KB886" s="43"/>
      <c r="KC886" s="43"/>
      <c r="KD886" s="43"/>
      <c r="KE886" s="43"/>
      <c r="KF886" s="43"/>
      <c r="KG886" s="43"/>
      <c r="KH886" s="43"/>
      <c r="KI886" s="43"/>
      <c r="KJ886" s="43"/>
      <c r="KK886" s="43"/>
      <c r="KL886" s="43"/>
      <c r="KM886" s="43"/>
      <c r="KN886" s="43"/>
      <c r="KO886" s="43"/>
      <c r="KP886" s="43"/>
      <c r="KQ886" s="43"/>
      <c r="KR886" s="43"/>
      <c r="KS886" s="43"/>
      <c r="KT886" s="43"/>
      <c r="KU886" s="43"/>
      <c r="KV886" s="43"/>
      <c r="KW886" s="43"/>
      <c r="KX886" s="43"/>
      <c r="KY886" s="43"/>
      <c r="KZ886" s="43"/>
      <c r="LA886" s="43"/>
      <c r="LB886" s="43"/>
      <c r="LC886" s="43"/>
      <c r="LD886" s="43"/>
      <c r="LE886" s="43"/>
      <c r="LF886" s="43"/>
      <c r="LG886" s="43"/>
      <c r="LH886" s="43"/>
      <c r="LI886" s="43"/>
      <c r="LJ886" s="43"/>
      <c r="LK886" s="43"/>
      <c r="LL886" s="43"/>
      <c r="LM886" s="43"/>
      <c r="LN886" s="43"/>
      <c r="LO886" s="43"/>
      <c r="LP886" s="43"/>
      <c r="LQ886" s="43"/>
      <c r="LR886" s="43"/>
      <c r="LS886" s="43"/>
      <c r="LT886" s="43"/>
      <c r="LU886" s="43"/>
      <c r="LV886" s="43"/>
      <c r="LW886" s="43"/>
      <c r="LX886" s="43"/>
      <c r="LY886" s="43"/>
      <c r="LZ886" s="43"/>
      <c r="MA886" s="43"/>
      <c r="MB886" s="43"/>
      <c r="MC886" s="43"/>
      <c r="MD886" s="43"/>
      <c r="ME886" s="43"/>
      <c r="MF886" s="43"/>
      <c r="MG886" s="43"/>
      <c r="MH886" s="43"/>
      <c r="MI886" s="43"/>
      <c r="MJ886" s="43"/>
      <c r="MK886" s="43"/>
      <c r="ML886" s="43"/>
      <c r="MM886" s="43"/>
      <c r="MN886" s="43"/>
      <c r="MO886" s="43"/>
      <c r="MP886" s="43"/>
      <c r="MQ886" s="43"/>
      <c r="MR886" s="43"/>
      <c r="MS886" s="43"/>
      <c r="MT886" s="43"/>
      <c r="MU886" s="43"/>
      <c r="MV886" s="43"/>
      <c r="MW886" s="43"/>
      <c r="MX886" s="43"/>
      <c r="MY886" s="43"/>
      <c r="MZ886" s="43"/>
      <c r="NA886" s="43"/>
      <c r="NB886" s="43"/>
      <c r="NC886" s="43"/>
      <c r="ND886" s="43"/>
      <c r="NE886" s="43"/>
      <c r="NF886" s="43"/>
      <c r="NG886" s="43"/>
      <c r="NH886" s="43"/>
      <c r="NI886" s="43"/>
      <c r="NJ886" s="43"/>
      <c r="NK886" s="43"/>
      <c r="NL886" s="43"/>
      <c r="NM886" s="43"/>
      <c r="NN886" s="43"/>
      <c r="NO886" s="43"/>
      <c r="NP886" s="43"/>
      <c r="NQ886" s="43"/>
      <c r="NR886" s="43"/>
    </row>
    <row r="887" spans="2:382" x14ac:dyDescent="0.25">
      <c r="B887" s="4"/>
      <c r="C887" s="4"/>
      <c r="D887" s="4"/>
      <c r="E887" s="4"/>
      <c r="F887" s="4"/>
      <c r="G887" s="4"/>
      <c r="H887" s="4"/>
      <c r="I887" s="4"/>
      <c r="J887" s="4"/>
      <c r="K887" s="4"/>
      <c r="L887" s="4"/>
      <c r="M887" s="8" t="s">
        <v>879</v>
      </c>
      <c r="N887" s="70">
        <v>0</v>
      </c>
      <c r="O887" s="70">
        <v>-8.9897600000000008E-2</v>
      </c>
      <c r="P887" s="70">
        <v>1.4120448999999999</v>
      </c>
      <c r="Q887" s="70">
        <v>0.8632803</v>
      </c>
      <c r="R887" s="70">
        <v>-0.4434785</v>
      </c>
      <c r="S887" s="70">
        <v>-0.42438909999999996</v>
      </c>
      <c r="T887" s="70">
        <v>-2.0645940999999999</v>
      </c>
      <c r="U887" s="70">
        <v>-1.2845853</v>
      </c>
      <c r="V887" s="70">
        <v>-3.1155312000000004</v>
      </c>
      <c r="W887" s="70">
        <v>-1.8853743999999999</v>
      </c>
      <c r="X887" s="70">
        <v>-2.0474809</v>
      </c>
      <c r="Y887" s="70">
        <v>-1.5282008</v>
      </c>
      <c r="Z887" s="70">
        <v>-1.4146673000000001</v>
      </c>
      <c r="AA887" s="70">
        <v>-1.1289863999999998</v>
      </c>
      <c r="AB887" s="70">
        <v>-1.3462688999999999</v>
      </c>
      <c r="AC887" s="70">
        <v>-2.2165073</v>
      </c>
      <c r="AD887" s="70">
        <v>-1.7302047</v>
      </c>
      <c r="AE887" s="70">
        <v>-3.2631969999999999</v>
      </c>
      <c r="AF887" s="70">
        <v>-4.5340292</v>
      </c>
      <c r="AG887" s="70">
        <v>-5.2221412999999997</v>
      </c>
      <c r="AH887" s="70">
        <v>-4.6786621999999998</v>
      </c>
      <c r="AI887" s="70">
        <v>-3.9833161000000001</v>
      </c>
      <c r="AJ887" s="70">
        <v>-4.2872401</v>
      </c>
      <c r="AK887" s="70">
        <v>-4.3526657999999996</v>
      </c>
      <c r="AL887" s="70">
        <v>-5.7743389000000001</v>
      </c>
      <c r="AM887" s="70">
        <v>-5.5350295999999997</v>
      </c>
      <c r="AN887" s="70">
        <v>-6.2254712999999997</v>
      </c>
      <c r="AO887" s="70">
        <v>-5.1820437999999998</v>
      </c>
      <c r="AP887" s="70">
        <v>-3.4387500000000002</v>
      </c>
      <c r="AQ887" s="70">
        <v>-2.4020218</v>
      </c>
      <c r="AR887" s="70">
        <v>-1.467133</v>
      </c>
      <c r="AS887" s="70">
        <v>1.0026725000000001</v>
      </c>
      <c r="AT887" s="70">
        <v>0.75101399999999996</v>
      </c>
      <c r="AU887" s="70">
        <v>-0.82124969999999997</v>
      </c>
      <c r="AV887" s="70">
        <v>1.7249952</v>
      </c>
      <c r="AW887" s="70">
        <v>-0.29359679999999999</v>
      </c>
      <c r="AX887" s="70">
        <v>0.63822449999999997</v>
      </c>
      <c r="AY887" s="70">
        <v>2.5650802000000001</v>
      </c>
      <c r="AZ887" s="70">
        <v>4.0289539000000003</v>
      </c>
      <c r="BA887" s="70">
        <v>3.8455432999999997</v>
      </c>
      <c r="BB887" s="70">
        <v>4.5550967999999994</v>
      </c>
      <c r="BC887" s="70">
        <v>5.1744259000000001</v>
      </c>
      <c r="BD887" s="70">
        <v>4.8837647000000004</v>
      </c>
      <c r="BE887" s="70">
        <v>4.9574956999999999</v>
      </c>
      <c r="BF887" s="70">
        <v>7.6648094999999996</v>
      </c>
      <c r="BG887" s="70">
        <v>11.887625099999999</v>
      </c>
      <c r="BH887" s="70">
        <v>12.6851761</v>
      </c>
      <c r="BI887" s="70">
        <v>13.856381900000001</v>
      </c>
      <c r="BJ887" s="70">
        <v>14.7645233</v>
      </c>
      <c r="BK887" s="70">
        <v>13.2192884</v>
      </c>
      <c r="BL887" s="70">
        <v>16.344302599999999</v>
      </c>
      <c r="BM887" s="70">
        <v>18.487678199999998</v>
      </c>
      <c r="BN887" s="70">
        <v>18.851664700000001</v>
      </c>
      <c r="BO887" s="70">
        <v>15.533011199999999</v>
      </c>
      <c r="BP887" s="70">
        <v>15.2361667</v>
      </c>
      <c r="BQ887" s="70">
        <v>14.075246699999999</v>
      </c>
      <c r="BR887" s="70">
        <v>11.9112156</v>
      </c>
      <c r="BS887" s="70">
        <v>9.435792300000001</v>
      </c>
      <c r="BT887" s="70">
        <v>7.0050294000000006</v>
      </c>
      <c r="BU887" s="70">
        <v>4.5165245000000001</v>
      </c>
      <c r="BV887" s="70">
        <v>4.6479600000000003</v>
      </c>
      <c r="BW887" s="70">
        <v>4.2723163</v>
      </c>
      <c r="BX887" s="70">
        <v>6.2376160999999994</v>
      </c>
      <c r="BY887" s="70">
        <v>4.8045545000000001</v>
      </c>
      <c r="BZ887" s="70">
        <v>5.2743177000000001</v>
      </c>
      <c r="CA887" s="70">
        <v>4.3907899000000006</v>
      </c>
      <c r="CB887" s="70">
        <v>5.5092770999999994</v>
      </c>
      <c r="CC887" s="70">
        <v>3.1305223999999998</v>
      </c>
      <c r="CD887" s="70">
        <v>3.9213724999999999</v>
      </c>
      <c r="CE887" s="70">
        <v>3.4307882000000003</v>
      </c>
      <c r="CF887" s="70">
        <v>3.4069861000000001</v>
      </c>
      <c r="CG887" s="70">
        <v>3.0005646000000001</v>
      </c>
      <c r="CH887" s="70">
        <v>3.5776599999999998</v>
      </c>
      <c r="CI887" s="70">
        <v>2.4813407000000001</v>
      </c>
      <c r="CJ887" s="70">
        <v>0.8694116999999999</v>
      </c>
      <c r="CK887" s="70">
        <v>1.2766355</v>
      </c>
      <c r="CL887" s="70">
        <v>1.1147589</v>
      </c>
      <c r="CM887" s="70">
        <v>2.1069322000000001</v>
      </c>
      <c r="CN887" s="70">
        <v>0.68642219999999998</v>
      </c>
      <c r="CO887" s="70">
        <v>0.84132619999999991</v>
      </c>
      <c r="CP887" s="70">
        <v>1.0062393000000001</v>
      </c>
      <c r="CQ887" s="70">
        <v>0.43138190000000004</v>
      </c>
      <c r="CR887" s="70">
        <v>1.0642366000000001</v>
      </c>
      <c r="CS887" s="70">
        <v>0.46054990000000001</v>
      </c>
      <c r="CT887" s="70">
        <v>0.59079349999999997</v>
      </c>
      <c r="CU887" s="70">
        <v>1.2854133000000001</v>
      </c>
      <c r="CV887" s="70">
        <v>0.1978676</v>
      </c>
      <c r="CW887" s="70">
        <v>-0.38347779999999998</v>
      </c>
      <c r="CX887" s="70">
        <v>-1.4227034999999999</v>
      </c>
      <c r="CY887" s="70">
        <v>-1.8915485000000001</v>
      </c>
      <c r="CZ887" s="70">
        <v>-1.4863010000000001</v>
      </c>
      <c r="DA887" s="70">
        <v>-1.9753313000000001</v>
      </c>
      <c r="DB887" s="70">
        <v>-2.3819064000000001</v>
      </c>
      <c r="DC887" s="70">
        <v>-2.7104447999999999</v>
      </c>
      <c r="DD887" s="70">
        <v>-2.0596887000000001</v>
      </c>
      <c r="DE887" s="70">
        <v>-0.64543480000000009</v>
      </c>
      <c r="DF887" s="70">
        <v>-0.39975309999999997</v>
      </c>
      <c r="DG887" s="70">
        <v>-0.92131580000000002</v>
      </c>
      <c r="DH887" s="70">
        <v>-0.76873100000000005</v>
      </c>
      <c r="DI887" s="70">
        <v>-1.3497646000000001</v>
      </c>
      <c r="DJ887" s="70">
        <v>-9.1576899999999989E-2</v>
      </c>
      <c r="DK887" s="70">
        <v>-0.82570830000000006</v>
      </c>
      <c r="DL887" s="70">
        <v>-7.0440299999999997E-2</v>
      </c>
      <c r="DM887" s="70">
        <v>-0.5670925</v>
      </c>
      <c r="DN887" s="70">
        <v>0.86224430000000007</v>
      </c>
      <c r="DO887" s="70">
        <v>0.33798899999999998</v>
      </c>
      <c r="DP887" s="70">
        <v>0.1157464</v>
      </c>
      <c r="DQ887" s="70">
        <v>-0.1416587</v>
      </c>
      <c r="DR887" s="70">
        <v>-0.77318919999999991</v>
      </c>
      <c r="DS887" s="70">
        <v>-1.2125931000000001</v>
      </c>
      <c r="DT887" s="70">
        <v>-2.1857745</v>
      </c>
      <c r="DU887" s="70">
        <v>-1.8290203</v>
      </c>
      <c r="DV887" s="70">
        <v>-2.9882108999999999</v>
      </c>
      <c r="DW887" s="70">
        <v>-2.4937109</v>
      </c>
      <c r="DX887" s="70">
        <v>-1.8388851000000002</v>
      </c>
      <c r="DY887" s="70">
        <v>-1.7828841000000002</v>
      </c>
      <c r="DZ887" s="70">
        <v>-1.7692803000000001</v>
      </c>
      <c r="EA887" s="70">
        <v>-2.6197756000000001</v>
      </c>
      <c r="EB887" s="70">
        <v>-1.8335585000000001</v>
      </c>
      <c r="EC887" s="70">
        <v>-1.0123453</v>
      </c>
      <c r="ED887" s="70">
        <v>-0.21604120000000002</v>
      </c>
      <c r="EE887" s="70">
        <v>-1.2664531999999999</v>
      </c>
      <c r="EF887" s="70">
        <v>-2.0174769000000001</v>
      </c>
      <c r="EG887" s="70">
        <v>-2.9848752000000003</v>
      </c>
      <c r="EH887" s="70">
        <v>-3.1701007999999997</v>
      </c>
      <c r="EI887" s="70">
        <v>-3.0428088999999998</v>
      </c>
      <c r="EJ887" s="70">
        <v>-3.4349882000000003</v>
      </c>
      <c r="EK887" s="70">
        <v>-3.7173959000000001</v>
      </c>
      <c r="EL887" s="70">
        <v>-3.8281797000000002</v>
      </c>
      <c r="EM887" s="70">
        <v>-3.1702771000000003</v>
      </c>
      <c r="EN887" s="70">
        <v>-2.9302484</v>
      </c>
      <c r="EO887" s="70">
        <v>-3.2080476</v>
      </c>
      <c r="EP887" s="70">
        <v>-3.0908102999999998</v>
      </c>
      <c r="EQ887" s="70">
        <v>-3.4799947000000002</v>
      </c>
      <c r="ER887" s="70">
        <v>-3.4952977000000001</v>
      </c>
      <c r="ES887" s="70">
        <v>-3.7063069999999998</v>
      </c>
      <c r="ET887" s="70">
        <v>-3.6819652</v>
      </c>
      <c r="EU887" s="70">
        <v>-3.4818672000000004</v>
      </c>
      <c r="EV887" s="70">
        <v>-3.6339012999999998</v>
      </c>
      <c r="EW887" s="70">
        <v>-3.5515712000000002</v>
      </c>
      <c r="EX887" s="70">
        <v>-3.4816672999999998</v>
      </c>
      <c r="EY887" s="70">
        <v>-3.2024526</v>
      </c>
      <c r="EZ887" s="70">
        <v>-3.1345052</v>
      </c>
      <c r="FA887" s="70">
        <v>-3.1703424</v>
      </c>
      <c r="FB887" s="70">
        <v>-3.1343176000000001</v>
      </c>
      <c r="FC887" s="70">
        <v>-2.9449237000000004</v>
      </c>
      <c r="FD887" s="70">
        <v>-2.7171397000000002</v>
      </c>
      <c r="FE887" s="70">
        <v>-2.4711164000000001</v>
      </c>
      <c r="FF887" s="70">
        <v>-2.2893495000000001</v>
      </c>
      <c r="FG887" s="70">
        <v>-2.2427957999999997</v>
      </c>
      <c r="FH887" s="70">
        <v>-2.4270613999999999</v>
      </c>
      <c r="FI887" s="70">
        <v>-2.2229983</v>
      </c>
      <c r="FJ887" s="70">
        <v>-2.0140734</v>
      </c>
      <c r="FK887" s="70">
        <v>-1.8505578</v>
      </c>
      <c r="FL887" s="70">
        <v>-1.9224789</v>
      </c>
      <c r="FM887" s="70">
        <v>-1.8850006000000001</v>
      </c>
      <c r="FN887" s="70">
        <v>-1.9210268000000001</v>
      </c>
      <c r="FO887" s="70">
        <v>-1.8660177</v>
      </c>
      <c r="FP887" s="70">
        <v>-1.7081179</v>
      </c>
      <c r="FQ887" s="70">
        <v>-1.7548356999999999</v>
      </c>
      <c r="FR887" s="70">
        <v>-1.7150861000000002</v>
      </c>
      <c r="FS887" s="70">
        <v>-1.8796316000000002</v>
      </c>
      <c r="FT887" s="70">
        <v>-1.9217457</v>
      </c>
      <c r="FU887" s="70">
        <v>-2.0769709999999999</v>
      </c>
      <c r="FV887" s="70">
        <v>-2.1147499000000001</v>
      </c>
      <c r="FW887" s="70">
        <v>-1.870471</v>
      </c>
      <c r="FX887" s="70">
        <v>-1.3644041999999998</v>
      </c>
      <c r="FY887" s="70">
        <v>-1.3170186000000002</v>
      </c>
      <c r="FZ887" s="70">
        <v>-1.2566172</v>
      </c>
      <c r="GA887" s="70">
        <v>-1.4287717</v>
      </c>
      <c r="GB887" s="70">
        <v>-1.3369173000000001</v>
      </c>
      <c r="GC887" s="70">
        <v>-1.24326</v>
      </c>
      <c r="GD887" s="70">
        <v>-1.0305465999999999</v>
      </c>
      <c r="GE887" s="70">
        <v>-0.97598969999999996</v>
      </c>
      <c r="GF887" s="70">
        <v>-1.1359142</v>
      </c>
      <c r="GG887" s="70">
        <v>-0.73856909999999998</v>
      </c>
      <c r="GH887" s="70">
        <v>-0.51946099999999995</v>
      </c>
      <c r="GI887" s="70">
        <v>-0.42057670000000003</v>
      </c>
      <c r="GJ887" s="70">
        <v>-0.1899768</v>
      </c>
      <c r="GK887" s="70">
        <v>0.23426660000000002</v>
      </c>
      <c r="GL887" s="70">
        <v>0.31805879999999997</v>
      </c>
      <c r="GM887" s="70">
        <v>0.5468442</v>
      </c>
      <c r="GN887" s="70">
        <v>0.60088960000000002</v>
      </c>
      <c r="GO887" s="70">
        <v>0.83391180000000009</v>
      </c>
      <c r="GQ887" s="43"/>
      <c r="GR887" s="43"/>
      <c r="GS887" s="43"/>
      <c r="GT887" s="43"/>
      <c r="GU887" s="43"/>
      <c r="GV887" s="43"/>
      <c r="GW887" s="43"/>
      <c r="GX887" s="43"/>
      <c r="GY887" s="43"/>
      <c r="GZ887" s="43"/>
      <c r="HA887" s="43"/>
      <c r="HB887" s="43"/>
      <c r="HC887" s="43"/>
      <c r="HD887" s="43"/>
      <c r="HE887" s="43"/>
      <c r="HF887" s="43"/>
      <c r="HG887" s="43"/>
      <c r="HH887" s="43"/>
      <c r="HI887" s="43"/>
      <c r="HJ887" s="43"/>
      <c r="HK887" s="43"/>
      <c r="HL887" s="43"/>
      <c r="HM887" s="43"/>
      <c r="HN887" s="43"/>
      <c r="HO887" s="43"/>
      <c r="HP887" s="43"/>
      <c r="HQ887" s="43"/>
      <c r="HR887" s="43"/>
      <c r="HS887" s="43"/>
      <c r="HT887" s="43"/>
      <c r="HU887" s="43"/>
      <c r="HV887" s="43"/>
      <c r="HW887" s="43"/>
      <c r="HX887" s="43"/>
      <c r="HY887" s="43"/>
      <c r="HZ887" s="43"/>
      <c r="IA887" s="43"/>
      <c r="IB887" s="43"/>
      <c r="IC887" s="43"/>
      <c r="ID887" s="43"/>
      <c r="IE887" s="43"/>
      <c r="IF887" s="43"/>
      <c r="IG887" s="43"/>
      <c r="IH887" s="43"/>
      <c r="II887" s="43"/>
      <c r="IJ887" s="43"/>
      <c r="IK887" s="43"/>
      <c r="IL887" s="43"/>
      <c r="IM887" s="43"/>
      <c r="IN887" s="43"/>
      <c r="IO887" s="43"/>
      <c r="IP887" s="43"/>
      <c r="IQ887" s="43"/>
      <c r="IR887" s="43"/>
      <c r="IS887" s="43"/>
      <c r="IT887" s="43"/>
      <c r="IU887" s="43"/>
      <c r="IV887" s="43"/>
      <c r="IW887" s="43"/>
      <c r="IX887" s="43"/>
      <c r="IY887" s="43"/>
      <c r="IZ887" s="43"/>
      <c r="JA887" s="43"/>
      <c r="JB887" s="43"/>
      <c r="JC887" s="43"/>
      <c r="JD887" s="43"/>
      <c r="JE887" s="43"/>
      <c r="JF887" s="43"/>
      <c r="JG887" s="43"/>
      <c r="JH887" s="43"/>
      <c r="JI887" s="43"/>
      <c r="JJ887" s="43"/>
      <c r="JK887" s="43"/>
      <c r="JL887" s="43"/>
      <c r="JM887" s="43"/>
      <c r="JN887" s="43"/>
      <c r="JO887" s="43"/>
      <c r="JP887" s="43"/>
      <c r="JQ887" s="43"/>
      <c r="JR887" s="43"/>
      <c r="JS887" s="43"/>
      <c r="JT887" s="43"/>
      <c r="JU887" s="43"/>
      <c r="JV887" s="43"/>
      <c r="JW887" s="43"/>
      <c r="JX887" s="43"/>
      <c r="JY887" s="43"/>
      <c r="JZ887" s="43"/>
      <c r="KA887" s="43"/>
      <c r="KB887" s="43"/>
      <c r="KC887" s="43"/>
      <c r="KD887" s="43"/>
      <c r="KE887" s="43"/>
      <c r="KF887" s="43"/>
      <c r="KG887" s="43"/>
      <c r="KH887" s="43"/>
      <c r="KI887" s="43"/>
      <c r="KJ887" s="43"/>
      <c r="KK887" s="43"/>
      <c r="KL887" s="43"/>
      <c r="KM887" s="43"/>
      <c r="KN887" s="43"/>
      <c r="KO887" s="43"/>
      <c r="KP887" s="43"/>
      <c r="KQ887" s="43"/>
      <c r="KR887" s="43"/>
      <c r="KS887" s="43"/>
      <c r="KT887" s="43"/>
      <c r="KU887" s="43"/>
      <c r="KV887" s="43"/>
      <c r="KW887" s="43"/>
      <c r="KX887" s="43"/>
      <c r="KY887" s="43"/>
      <c r="KZ887" s="43"/>
      <c r="LA887" s="43"/>
      <c r="LB887" s="43"/>
      <c r="LC887" s="43"/>
      <c r="LD887" s="43"/>
      <c r="LE887" s="43"/>
      <c r="LF887" s="43"/>
      <c r="LG887" s="43"/>
      <c r="LH887" s="43"/>
      <c r="LI887" s="43"/>
      <c r="LJ887" s="43"/>
      <c r="LK887" s="43"/>
      <c r="LL887" s="43"/>
      <c r="LM887" s="43"/>
      <c r="LN887" s="43"/>
      <c r="LO887" s="43"/>
      <c r="LP887" s="43"/>
      <c r="LQ887" s="43"/>
      <c r="LR887" s="43"/>
      <c r="LS887" s="43"/>
      <c r="LT887" s="43"/>
      <c r="LU887" s="43"/>
      <c r="LV887" s="43"/>
      <c r="LW887" s="43"/>
      <c r="LX887" s="43"/>
      <c r="LY887" s="43"/>
      <c r="LZ887" s="43"/>
      <c r="MA887" s="43"/>
      <c r="MB887" s="43"/>
      <c r="MC887" s="43"/>
      <c r="MD887" s="43"/>
      <c r="ME887" s="43"/>
      <c r="MF887" s="43"/>
      <c r="MG887" s="43"/>
      <c r="MH887" s="43"/>
      <c r="MI887" s="43"/>
      <c r="MJ887" s="43"/>
      <c r="MK887" s="43"/>
      <c r="ML887" s="43"/>
      <c r="MM887" s="43"/>
      <c r="MN887" s="43"/>
      <c r="MO887" s="43"/>
      <c r="MP887" s="43"/>
      <c r="MQ887" s="43"/>
      <c r="MR887" s="43"/>
      <c r="MS887" s="43"/>
      <c r="MT887" s="43"/>
      <c r="MU887" s="43"/>
      <c r="MV887" s="43"/>
      <c r="MW887" s="43"/>
      <c r="MX887" s="43"/>
      <c r="MY887" s="43"/>
      <c r="MZ887" s="43"/>
      <c r="NA887" s="43"/>
      <c r="NB887" s="43"/>
      <c r="NC887" s="43"/>
      <c r="ND887" s="43"/>
      <c r="NE887" s="43"/>
      <c r="NF887" s="43"/>
      <c r="NG887" s="43"/>
      <c r="NH887" s="43"/>
      <c r="NI887" s="43"/>
      <c r="NJ887" s="43"/>
      <c r="NK887" s="43"/>
      <c r="NL887" s="43"/>
      <c r="NM887" s="43"/>
      <c r="NN887" s="43"/>
      <c r="NO887" s="43"/>
      <c r="NP887" s="43"/>
      <c r="NQ887" s="43"/>
      <c r="NR887" s="43"/>
    </row>
    <row r="888" spans="2:382" x14ac:dyDescent="0.25">
      <c r="B888" s="4"/>
      <c r="C888" s="4"/>
      <c r="D888" s="4"/>
      <c r="E888" s="4"/>
      <c r="F888" s="4"/>
      <c r="G888" s="4"/>
      <c r="H888" s="4"/>
      <c r="I888" s="4"/>
      <c r="J888" s="4"/>
      <c r="K888" s="4"/>
      <c r="L888" s="4"/>
      <c r="M888" s="8" t="s">
        <v>880</v>
      </c>
      <c r="N888" s="70">
        <v>0</v>
      </c>
      <c r="O888" s="70">
        <v>0.2436343</v>
      </c>
      <c r="P888" s="70">
        <v>0.37776850000000001</v>
      </c>
      <c r="Q888" s="70">
        <v>0.97426409999999997</v>
      </c>
      <c r="R888" s="70">
        <v>-0.28405429999999998</v>
      </c>
      <c r="S888" s="70">
        <v>1.2365999999999998E-3</v>
      </c>
      <c r="T888" s="70">
        <v>-0.6549356999999999</v>
      </c>
      <c r="U888" s="70">
        <v>1.0212243999999999</v>
      </c>
      <c r="V888" s="70">
        <v>3.6442239999999999</v>
      </c>
      <c r="W888" s="70">
        <v>2.5165397</v>
      </c>
      <c r="X888" s="70">
        <v>5.0809874000000006</v>
      </c>
      <c r="Y888" s="70">
        <v>3.8366183999999999</v>
      </c>
      <c r="Z888" s="70">
        <v>4.5072690999999994</v>
      </c>
      <c r="AA888" s="70">
        <v>4.0742951000000005</v>
      </c>
      <c r="AB888" s="70">
        <v>2.9316502999999998</v>
      </c>
      <c r="AC888" s="70">
        <v>1.4208367</v>
      </c>
      <c r="AD888" s="70">
        <v>2.2897626</v>
      </c>
      <c r="AE888" s="70">
        <v>3.0175443999999998</v>
      </c>
      <c r="AF888" s="70">
        <v>2.6857142000000001</v>
      </c>
      <c r="AG888" s="70">
        <v>3.4904605000000002</v>
      </c>
      <c r="AH888" s="70">
        <v>2.9709481000000002</v>
      </c>
      <c r="AI888" s="70">
        <v>1.8720595</v>
      </c>
      <c r="AJ888" s="70">
        <v>1.8713658999999998</v>
      </c>
      <c r="AK888" s="70">
        <v>1.98891</v>
      </c>
      <c r="AL888" s="70">
        <v>2.0873606000000002</v>
      </c>
      <c r="AM888" s="70">
        <v>0.57321889999999998</v>
      </c>
      <c r="AN888" s="70">
        <v>1.8138418000000001</v>
      </c>
      <c r="AO888" s="70">
        <v>1.7047733</v>
      </c>
      <c r="AP888" s="70">
        <v>1.5673671999999998</v>
      </c>
      <c r="AQ888" s="70">
        <v>3.4627965999999999</v>
      </c>
      <c r="AR888" s="70">
        <v>2.0386746000000002</v>
      </c>
      <c r="AS888" s="70">
        <v>3.5810122</v>
      </c>
      <c r="AT888" s="70">
        <v>2.4862078999999997</v>
      </c>
      <c r="AU888" s="70">
        <v>2.0319194</v>
      </c>
      <c r="AV888" s="70">
        <v>2.6950718</v>
      </c>
      <c r="AW888" s="70">
        <v>5.7499728000000001</v>
      </c>
      <c r="AX888" s="70">
        <v>7.1870408000000001</v>
      </c>
      <c r="AY888" s="70">
        <v>8.2041427000000002</v>
      </c>
      <c r="AZ888" s="70">
        <v>9.0578500999999996</v>
      </c>
      <c r="BA888" s="70">
        <v>9.3154519000000011</v>
      </c>
      <c r="BB888" s="70">
        <v>9.8750716999999995</v>
      </c>
      <c r="BC888" s="70">
        <v>11.5717856</v>
      </c>
      <c r="BD888" s="70">
        <v>10.562773999999999</v>
      </c>
      <c r="BE888" s="70">
        <v>12.854791499999999</v>
      </c>
      <c r="BF888" s="70">
        <v>13.9881431</v>
      </c>
      <c r="BG888" s="70">
        <v>12.5357471</v>
      </c>
      <c r="BH888" s="70">
        <v>12.5127533</v>
      </c>
      <c r="BI888" s="70">
        <v>12.4217835</v>
      </c>
      <c r="BJ888" s="70">
        <v>10.4998795</v>
      </c>
      <c r="BK888" s="70">
        <v>9.8799720999999998</v>
      </c>
      <c r="BL888" s="70">
        <v>8.9806473000000011</v>
      </c>
      <c r="BM888" s="70">
        <v>8.9409539000000002</v>
      </c>
      <c r="BN888" s="70">
        <v>5.99376</v>
      </c>
      <c r="BO888" s="70">
        <v>6.0908439999999997</v>
      </c>
      <c r="BP888" s="70">
        <v>10.6569146</v>
      </c>
      <c r="BQ888" s="70">
        <v>11.151439300000002</v>
      </c>
      <c r="BR888" s="70">
        <v>10.137664599999999</v>
      </c>
      <c r="BS888" s="70">
        <v>10.1749201</v>
      </c>
      <c r="BT888" s="70">
        <v>8.7994140000000005</v>
      </c>
      <c r="BU888" s="70">
        <v>9.4091319999999996</v>
      </c>
      <c r="BV888" s="70">
        <v>11.4629417</v>
      </c>
      <c r="BW888" s="70">
        <v>11.8370181</v>
      </c>
      <c r="BX888" s="70">
        <v>13.6497841</v>
      </c>
      <c r="BY888" s="70">
        <v>10.431512699999999</v>
      </c>
      <c r="BZ888" s="70">
        <v>10.76864</v>
      </c>
      <c r="CA888" s="70">
        <v>10.3299588</v>
      </c>
      <c r="CB888" s="70">
        <v>9.2541489000000006</v>
      </c>
      <c r="CC888" s="70">
        <v>11.381672099999999</v>
      </c>
      <c r="CD888" s="70">
        <v>10.7506158</v>
      </c>
      <c r="CE888" s="70">
        <v>10.5418763</v>
      </c>
      <c r="CF888" s="70">
        <v>9.3241270000000007</v>
      </c>
      <c r="CG888" s="70">
        <v>9.3273996999999991</v>
      </c>
      <c r="CH888" s="70">
        <v>8.9296346</v>
      </c>
      <c r="CI888" s="70">
        <v>8.4271171999999996</v>
      </c>
      <c r="CJ888" s="70">
        <v>8.3862770999999992</v>
      </c>
      <c r="CK888" s="70">
        <v>9.9696090000000002</v>
      </c>
      <c r="CL888" s="70">
        <v>8.8875235000000004</v>
      </c>
      <c r="CM888" s="70">
        <v>7.7535875999999995</v>
      </c>
      <c r="CN888" s="70">
        <v>9.2989531000000003</v>
      </c>
      <c r="CO888" s="70">
        <v>8.3955798999999995</v>
      </c>
      <c r="CP888" s="70">
        <v>8.3282474000000004</v>
      </c>
      <c r="CQ888" s="70">
        <v>6.2578357000000002</v>
      </c>
      <c r="CR888" s="70">
        <v>5.9074090000000004</v>
      </c>
      <c r="CS888" s="70">
        <v>6.6768736999999998</v>
      </c>
      <c r="CT888" s="70">
        <v>5.9062457999999998</v>
      </c>
      <c r="CU888" s="70">
        <v>7.7431049000000005</v>
      </c>
      <c r="CV888" s="70">
        <v>7.7612959999999998</v>
      </c>
      <c r="CW888" s="70">
        <v>10.455780800000001</v>
      </c>
      <c r="CX888" s="70">
        <v>11.168799199999999</v>
      </c>
      <c r="CY888" s="70">
        <v>8.7968518000000007</v>
      </c>
      <c r="CZ888" s="70">
        <v>6.2000529000000002</v>
      </c>
      <c r="DA888" s="70">
        <v>6.3151110999999993</v>
      </c>
      <c r="DB888" s="70">
        <v>6.8693269000000008</v>
      </c>
      <c r="DC888" s="70">
        <v>6.1551288</v>
      </c>
      <c r="DD888" s="70">
        <v>6.2072314000000004</v>
      </c>
      <c r="DE888" s="70">
        <v>7.6838439000000003</v>
      </c>
      <c r="DF888" s="70">
        <v>8.1119555999999999</v>
      </c>
      <c r="DG888" s="70">
        <v>9.7600529999999992</v>
      </c>
      <c r="DH888" s="70">
        <v>9.7902070000000005</v>
      </c>
      <c r="DI888" s="70">
        <v>8.5455345000000005</v>
      </c>
      <c r="DJ888" s="70">
        <v>7.0215554000000004</v>
      </c>
      <c r="DK888" s="70">
        <v>7.1166087000000005</v>
      </c>
      <c r="DL888" s="70">
        <v>7.4677714000000002</v>
      </c>
      <c r="DM888" s="70">
        <v>7.7315219000000006</v>
      </c>
      <c r="DN888" s="70">
        <v>9.1977973000000013</v>
      </c>
      <c r="DO888" s="70">
        <v>7.3911682000000001</v>
      </c>
      <c r="DP888" s="70">
        <v>7.6528767999999996</v>
      </c>
      <c r="DQ888" s="70">
        <v>9.9495640000000005</v>
      </c>
      <c r="DR888" s="70">
        <v>8.5039376000000004</v>
      </c>
      <c r="DS888" s="70">
        <v>7.7520766999999999</v>
      </c>
      <c r="DT888" s="70">
        <v>8.0750770999999997</v>
      </c>
      <c r="DU888" s="70">
        <v>7.9414392999999999</v>
      </c>
      <c r="DV888" s="70">
        <v>8.7233713999999996</v>
      </c>
      <c r="DW888" s="70">
        <v>7.8470924999999996</v>
      </c>
      <c r="DX888" s="70">
        <v>7.7226044000000007</v>
      </c>
      <c r="DY888" s="70">
        <v>8.4427605000000003</v>
      </c>
      <c r="DZ888" s="70">
        <v>8.6551966999999994</v>
      </c>
      <c r="EA888" s="70">
        <v>6.8475135999999992</v>
      </c>
      <c r="EB888" s="70">
        <v>5.1275370999999996</v>
      </c>
      <c r="EC888" s="70">
        <v>6.7712592000000003</v>
      </c>
      <c r="ED888" s="70">
        <v>8.7677335999999997</v>
      </c>
      <c r="EE888" s="70">
        <v>6.0357186</v>
      </c>
      <c r="EF888" s="70">
        <v>4.4599180999999994</v>
      </c>
      <c r="EG888" s="70">
        <v>3.8966872000000001</v>
      </c>
      <c r="EH888" s="70">
        <v>3.2764324</v>
      </c>
      <c r="EI888" s="70">
        <v>3.8934367000000001</v>
      </c>
      <c r="EJ888" s="70">
        <v>2.6911817</v>
      </c>
      <c r="EK888" s="70">
        <v>2.5380037</v>
      </c>
      <c r="EL888" s="70">
        <v>0.56308980000000008</v>
      </c>
      <c r="EM888" s="70">
        <v>1.8996216000000001</v>
      </c>
      <c r="EN888" s="70">
        <v>1.6757333000000001</v>
      </c>
      <c r="EO888" s="70">
        <v>0.87064090000000005</v>
      </c>
      <c r="EP888" s="70">
        <v>0.77134499999999995</v>
      </c>
      <c r="EQ888" s="70">
        <v>1.0962460000000001</v>
      </c>
      <c r="ER888" s="70">
        <v>0.22407429999999998</v>
      </c>
      <c r="ES888" s="70">
        <v>0.36253669999999999</v>
      </c>
      <c r="ET888" s="70">
        <v>0.7949963000000001</v>
      </c>
      <c r="EU888" s="70">
        <v>0.45353740000000003</v>
      </c>
      <c r="EV888" s="70">
        <v>-0.72342469999999992</v>
      </c>
      <c r="EW888" s="70">
        <v>-1.0315266999999999</v>
      </c>
      <c r="EX888" s="70">
        <v>-0.9853151</v>
      </c>
      <c r="EY888" s="70">
        <v>-0.57471759999999994</v>
      </c>
      <c r="EZ888" s="70">
        <v>-1.1351293999999998</v>
      </c>
      <c r="FA888" s="70">
        <v>-1.4874673</v>
      </c>
      <c r="FB888" s="70">
        <v>-2.0526153000000003</v>
      </c>
      <c r="FC888" s="70">
        <v>-2.6660417000000001</v>
      </c>
      <c r="FD888" s="70">
        <v>-3.2058070000000001</v>
      </c>
      <c r="FE888" s="70">
        <v>-3.3368412000000003</v>
      </c>
      <c r="FF888" s="70">
        <v>-2.6936846000000001</v>
      </c>
      <c r="FG888" s="70">
        <v>-3.0094038999999997</v>
      </c>
      <c r="FH888" s="70">
        <v>-2.6921692999999998</v>
      </c>
      <c r="FI888" s="70">
        <v>-2.3658199</v>
      </c>
      <c r="FJ888" s="70">
        <v>-2.6738819999999999</v>
      </c>
      <c r="FK888" s="70">
        <v>-3.0657209999999999</v>
      </c>
      <c r="FL888" s="70">
        <v>-3.0605414</v>
      </c>
      <c r="FM888" s="70">
        <v>-3.0501867000000003</v>
      </c>
      <c r="FN888" s="70">
        <v>-3.1241013999999998</v>
      </c>
      <c r="FO888" s="70">
        <v>-3.3067272000000001</v>
      </c>
      <c r="FP888" s="70">
        <v>-3.3567200000000001</v>
      </c>
      <c r="FQ888" s="70">
        <v>-3.2308775999999999</v>
      </c>
      <c r="FR888" s="70">
        <v>-3.3033312000000001</v>
      </c>
      <c r="FS888" s="70">
        <v>-3.5399676000000002</v>
      </c>
      <c r="FT888" s="70">
        <v>-3.6302347999999998</v>
      </c>
      <c r="FU888" s="70">
        <v>-3.5825247</v>
      </c>
      <c r="FV888" s="70">
        <v>-3.7448247000000001</v>
      </c>
      <c r="FW888" s="70">
        <v>-3.6891430999999999</v>
      </c>
      <c r="FX888" s="70">
        <v>-2.9378197999999998</v>
      </c>
      <c r="FY888" s="70">
        <v>-2.7182390999999999</v>
      </c>
      <c r="FZ888" s="70">
        <v>-2.6445762000000004</v>
      </c>
      <c r="GA888" s="70">
        <v>-2.7486617</v>
      </c>
      <c r="GB888" s="70">
        <v>-2.6509296</v>
      </c>
      <c r="GC888" s="70">
        <v>-2.5276266000000001</v>
      </c>
      <c r="GD888" s="70">
        <v>-2.4007883999999997</v>
      </c>
      <c r="GE888" s="70">
        <v>-2.3551183999999998</v>
      </c>
      <c r="GF888" s="70">
        <v>-2.5643261000000002</v>
      </c>
      <c r="GG888" s="70">
        <v>-2.3713187000000002</v>
      </c>
      <c r="GH888" s="70">
        <v>-2.2977905000000001</v>
      </c>
      <c r="GI888" s="70">
        <v>-2.5367907000000001</v>
      </c>
      <c r="GJ888" s="70">
        <v>-2.3459342000000003</v>
      </c>
      <c r="GK888" s="70">
        <v>-2.4580081000000003</v>
      </c>
      <c r="GL888" s="70">
        <v>-2.4783119</v>
      </c>
      <c r="GM888" s="70">
        <v>-2.3015146</v>
      </c>
      <c r="GN888" s="70">
        <v>-2.2985034999999998</v>
      </c>
      <c r="GO888" s="70">
        <v>-2.2079103999999998</v>
      </c>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c r="IC888" s="43"/>
      <c r="ID888" s="43"/>
      <c r="IE888" s="43"/>
      <c r="IF888" s="43"/>
      <c r="IG888" s="43"/>
      <c r="IH888" s="43"/>
      <c r="II888" s="43"/>
      <c r="IJ888" s="43"/>
      <c r="IK888" s="43"/>
      <c r="IL888" s="43"/>
      <c r="IM888" s="43"/>
      <c r="IN888" s="43"/>
      <c r="IO888" s="43"/>
      <c r="IP888" s="43"/>
      <c r="IQ888" s="43"/>
      <c r="IR888" s="43"/>
      <c r="IS888" s="43"/>
      <c r="IT888" s="43"/>
      <c r="IU888" s="43"/>
      <c r="IV888" s="43"/>
      <c r="IW888" s="43"/>
      <c r="IX888" s="43"/>
      <c r="IY888" s="43"/>
      <c r="IZ888" s="43"/>
      <c r="JA888" s="43"/>
      <c r="JB888" s="43"/>
      <c r="JC888" s="43"/>
      <c r="JD888" s="43"/>
      <c r="JE888" s="43"/>
      <c r="JF888" s="43"/>
      <c r="JG888" s="43"/>
      <c r="JH888" s="43"/>
      <c r="JI888" s="43"/>
      <c r="JJ888" s="43"/>
      <c r="JK888" s="43"/>
      <c r="JL888" s="43"/>
      <c r="JM888" s="43"/>
      <c r="JN888" s="43"/>
      <c r="JO888" s="43"/>
      <c r="JP888" s="43"/>
      <c r="JQ888" s="43"/>
      <c r="JR888" s="43"/>
      <c r="JS888" s="43"/>
      <c r="JT888" s="43"/>
      <c r="JU888" s="43"/>
      <c r="JV888" s="43"/>
      <c r="JW888" s="43"/>
      <c r="JX888" s="43"/>
      <c r="JY888" s="43"/>
      <c r="JZ888" s="43"/>
      <c r="KA888" s="43"/>
      <c r="KB888" s="43"/>
      <c r="KC888" s="43"/>
      <c r="KD888" s="43"/>
      <c r="KE888" s="43"/>
      <c r="KF888" s="43"/>
      <c r="KG888" s="43"/>
      <c r="KH888" s="43"/>
      <c r="KI888" s="43"/>
      <c r="KJ888" s="43"/>
      <c r="KK888" s="43"/>
      <c r="KL888" s="43"/>
      <c r="KM888" s="43"/>
      <c r="KN888" s="43"/>
      <c r="KO888" s="43"/>
      <c r="KP888" s="43"/>
      <c r="KQ888" s="43"/>
      <c r="KR888" s="43"/>
      <c r="KS888" s="43"/>
      <c r="KT888" s="43"/>
      <c r="KU888" s="43"/>
      <c r="KV888" s="43"/>
      <c r="KW888" s="43"/>
      <c r="KX888" s="43"/>
      <c r="KY888" s="43"/>
      <c r="KZ888" s="43"/>
      <c r="LA888" s="43"/>
      <c r="LB888" s="43"/>
      <c r="LC888" s="43"/>
      <c r="LD888" s="43"/>
      <c r="LE888" s="43"/>
      <c r="LF888" s="43"/>
      <c r="LG888" s="43"/>
      <c r="LH888" s="43"/>
      <c r="LI888" s="43"/>
      <c r="LJ888" s="43"/>
      <c r="LK888" s="43"/>
      <c r="LL888" s="43"/>
      <c r="LM888" s="43"/>
      <c r="LN888" s="43"/>
      <c r="LO888" s="43"/>
      <c r="LP888" s="43"/>
      <c r="LQ888" s="43"/>
      <c r="LR888" s="43"/>
      <c r="LS888" s="43"/>
      <c r="LT888" s="43"/>
      <c r="LU888" s="43"/>
      <c r="LV888" s="43"/>
      <c r="LW888" s="43"/>
      <c r="LX888" s="43"/>
      <c r="LY888" s="43"/>
      <c r="LZ888" s="43"/>
      <c r="MA888" s="43"/>
      <c r="MB888" s="43"/>
      <c r="MC888" s="43"/>
      <c r="MD888" s="43"/>
      <c r="ME888" s="43"/>
      <c r="MF888" s="43"/>
      <c r="MG888" s="43"/>
      <c r="MH888" s="43"/>
      <c r="MI888" s="43"/>
      <c r="MJ888" s="43"/>
      <c r="MK888" s="43"/>
      <c r="ML888" s="43"/>
      <c r="MM888" s="43"/>
      <c r="MN888" s="43"/>
      <c r="MO888" s="43"/>
      <c r="MP888" s="43"/>
      <c r="MQ888" s="43"/>
      <c r="MR888" s="43"/>
      <c r="MS888" s="43"/>
      <c r="MT888" s="43"/>
      <c r="MU888" s="43"/>
      <c r="MV888" s="43"/>
      <c r="MW888" s="43"/>
      <c r="MX888" s="43"/>
      <c r="MY888" s="43"/>
      <c r="MZ888" s="43"/>
      <c r="NA888" s="43"/>
      <c r="NB888" s="43"/>
      <c r="NC888" s="43"/>
      <c r="ND888" s="43"/>
      <c r="NE888" s="43"/>
      <c r="NF888" s="43"/>
      <c r="NG888" s="43"/>
      <c r="NH888" s="43"/>
      <c r="NI888" s="43"/>
      <c r="NJ888" s="43"/>
      <c r="NK888" s="43"/>
      <c r="NL888" s="43"/>
      <c r="NM888" s="43"/>
      <c r="NN888" s="43"/>
      <c r="NO888" s="43"/>
      <c r="NP888" s="43"/>
      <c r="NQ888" s="43"/>
      <c r="NR888" s="43"/>
    </row>
    <row r="889" spans="2:382" x14ac:dyDescent="0.25">
      <c r="B889" s="4"/>
      <c r="C889" s="4"/>
      <c r="D889" s="4"/>
      <c r="E889" s="4"/>
      <c r="F889" s="4"/>
      <c r="G889" s="4"/>
      <c r="H889" s="4"/>
      <c r="I889" s="4"/>
      <c r="J889" s="4"/>
      <c r="K889" s="4"/>
      <c r="L889" s="4"/>
      <c r="M889" s="8" t="s">
        <v>881</v>
      </c>
      <c r="N889" s="70">
        <v>0</v>
      </c>
      <c r="O889" s="70">
        <v>0.2337525</v>
      </c>
      <c r="P889" s="70">
        <v>-0.67162119999999992</v>
      </c>
      <c r="Q889" s="70">
        <v>-3.1206763999999998</v>
      </c>
      <c r="R889" s="70">
        <v>-3.3823037999999999</v>
      </c>
      <c r="S889" s="70">
        <v>-4.7113087999999994</v>
      </c>
      <c r="T889" s="70">
        <v>-5.2081169000000003</v>
      </c>
      <c r="U889" s="70">
        <v>-5.2578673</v>
      </c>
      <c r="V889" s="70">
        <v>-5.5750117999999995</v>
      </c>
      <c r="W889" s="70">
        <v>-3.8799304000000001</v>
      </c>
      <c r="X889" s="70">
        <v>-4.8430730000000004</v>
      </c>
      <c r="Y889" s="70">
        <v>-5.4550640000000001</v>
      </c>
      <c r="Z889" s="70">
        <v>-5.6815585999999998</v>
      </c>
      <c r="AA889" s="70">
        <v>-5.4927092000000002</v>
      </c>
      <c r="AB889" s="70">
        <v>-6.2658811999999999</v>
      </c>
      <c r="AC889" s="70">
        <v>-5.1629687999999998</v>
      </c>
      <c r="AD889" s="70">
        <v>-4.2539745999999994</v>
      </c>
      <c r="AE889" s="70">
        <v>-3.5004126000000002</v>
      </c>
      <c r="AF889" s="70">
        <v>-4.0418184999999998</v>
      </c>
      <c r="AG889" s="70">
        <v>-5.0100404000000003</v>
      </c>
      <c r="AH889" s="70">
        <v>-3.4861352999999999</v>
      </c>
      <c r="AI889" s="70">
        <v>-4.0583254000000002</v>
      </c>
      <c r="AJ889" s="70">
        <v>-4.0151633000000002</v>
      </c>
      <c r="AK889" s="70">
        <v>-5.1383189000000007</v>
      </c>
      <c r="AL889" s="70">
        <v>-6.7422238999999999</v>
      </c>
      <c r="AM889" s="70">
        <v>-5.9395902000000005</v>
      </c>
      <c r="AN889" s="70">
        <v>-5.1635480999999999</v>
      </c>
      <c r="AO889" s="70">
        <v>-5.7028837999999995</v>
      </c>
      <c r="AP889" s="70">
        <v>-5.6647460999999995</v>
      </c>
      <c r="AQ889" s="70">
        <v>-5.0988758000000001</v>
      </c>
      <c r="AR889" s="70">
        <v>-4.7393002000000006</v>
      </c>
      <c r="AS889" s="70">
        <v>-6.0596129999999997</v>
      </c>
      <c r="AT889" s="70">
        <v>-5.5210122999999998</v>
      </c>
      <c r="AU889" s="70">
        <v>-5.8180867999999997</v>
      </c>
      <c r="AV889" s="70">
        <v>-4.9694772999999994</v>
      </c>
      <c r="AW889" s="70">
        <v>-5.7735735999999998</v>
      </c>
      <c r="AX889" s="70">
        <v>-6.0154512000000002</v>
      </c>
      <c r="AY889" s="70">
        <v>-6.3151060999999995</v>
      </c>
      <c r="AZ889" s="70">
        <v>-6.3820171999999999</v>
      </c>
      <c r="BA889" s="70">
        <v>-6.7021914999999996</v>
      </c>
      <c r="BB889" s="70">
        <v>-6.0679579000000006</v>
      </c>
      <c r="BC889" s="70">
        <v>-7.5671339</v>
      </c>
      <c r="BD889" s="70">
        <v>-7.9773294999999997</v>
      </c>
      <c r="BE889" s="70">
        <v>-7.7512197</v>
      </c>
      <c r="BF889" s="70">
        <v>-7.2947186999999998</v>
      </c>
      <c r="BG889" s="70">
        <v>-6.5720939999999999</v>
      </c>
      <c r="BH889" s="70">
        <v>-7.0802386999999998</v>
      </c>
      <c r="BI889" s="70">
        <v>-6.4981647000000002</v>
      </c>
      <c r="BJ889" s="70">
        <v>-7.6220749999999997</v>
      </c>
      <c r="BK889" s="70">
        <v>-7.7706220000000004</v>
      </c>
      <c r="BL889" s="70">
        <v>-8.3177832000000009</v>
      </c>
      <c r="BM889" s="70">
        <v>-7.7984676999999998</v>
      </c>
      <c r="BN889" s="70">
        <v>-7.3341127999999998</v>
      </c>
      <c r="BO889" s="70">
        <v>-7.4080569000000001</v>
      </c>
      <c r="BP889" s="70">
        <v>-7.1411572000000003</v>
      </c>
      <c r="BQ889" s="70">
        <v>-8.3388754000000009</v>
      </c>
      <c r="BR889" s="70">
        <v>-7.5587537999999999</v>
      </c>
      <c r="BS889" s="70">
        <v>-7.5979155999999994</v>
      </c>
      <c r="BT889" s="70">
        <v>-7.2179823000000001</v>
      </c>
      <c r="BU889" s="70">
        <v>-7.1144945999999996</v>
      </c>
      <c r="BV889" s="70">
        <v>-7.0527369000000002</v>
      </c>
      <c r="BW889" s="70">
        <v>-6.6086703</v>
      </c>
      <c r="BX889" s="70">
        <v>-7.3803570999999994</v>
      </c>
      <c r="BY889" s="70">
        <v>-8.0234135999999996</v>
      </c>
      <c r="BZ889" s="70">
        <v>-8.3663632999999997</v>
      </c>
      <c r="CA889" s="70">
        <v>-8.2428404000000004</v>
      </c>
      <c r="CB889" s="70">
        <v>-8.4271499999999993</v>
      </c>
      <c r="CC889" s="70">
        <v>-9.0756914999999996</v>
      </c>
      <c r="CD889" s="70">
        <v>-9.3507785000000005</v>
      </c>
      <c r="CE889" s="70">
        <v>-8.6550849999999997</v>
      </c>
      <c r="CF889" s="70">
        <v>-8.1241196000000002</v>
      </c>
      <c r="CG889" s="70">
        <v>-8.2097934000000006</v>
      </c>
      <c r="CH889" s="70">
        <v>-8.195496799999999</v>
      </c>
      <c r="CI889" s="70">
        <v>-8.0047873000000003</v>
      </c>
      <c r="CJ889" s="70">
        <v>-7.1040664000000007</v>
      </c>
      <c r="CK889" s="70">
        <v>-7.1879377999999994</v>
      </c>
      <c r="CL889" s="70">
        <v>-7.0583574000000002</v>
      </c>
      <c r="CM889" s="70">
        <v>-7.2049954999999999</v>
      </c>
      <c r="CN889" s="70">
        <v>-7.4819692999999994</v>
      </c>
      <c r="CO889" s="70">
        <v>-7.8613594999999998</v>
      </c>
      <c r="CP889" s="70">
        <v>-8.2549849000000002</v>
      </c>
      <c r="CQ889" s="70">
        <v>-8.5867754999999999</v>
      </c>
      <c r="CR889" s="70">
        <v>-8.4621040999999995</v>
      </c>
      <c r="CS889" s="70">
        <v>-8.9170601000000005</v>
      </c>
      <c r="CT889" s="70">
        <v>-8.6420238000000005</v>
      </c>
      <c r="CU889" s="70">
        <v>-8.3344129000000002</v>
      </c>
      <c r="CV889" s="70">
        <v>-8.2847659</v>
      </c>
      <c r="CW889" s="70">
        <v>-8.1937218999999999</v>
      </c>
      <c r="CX889" s="70">
        <v>-7.9578312999999996</v>
      </c>
      <c r="CY889" s="70">
        <v>-7.9965960000000003</v>
      </c>
      <c r="CZ889" s="70">
        <v>-7.8106059000000005</v>
      </c>
      <c r="DA889" s="70">
        <v>-7.8023902999999999</v>
      </c>
      <c r="DB889" s="70">
        <v>-7.5150606</v>
      </c>
      <c r="DC889" s="70">
        <v>-7.0428864000000004</v>
      </c>
      <c r="DD889" s="70">
        <v>-7.2168152999999995</v>
      </c>
      <c r="DE889" s="70">
        <v>-7.4105998</v>
      </c>
      <c r="DF889" s="70">
        <v>-7.5546435000000001</v>
      </c>
      <c r="DG889" s="70">
        <v>-7.6906460999999995</v>
      </c>
      <c r="DH889" s="70">
        <v>-7.6030585000000004</v>
      </c>
      <c r="DI889" s="70">
        <v>-7.3230507999999999</v>
      </c>
      <c r="DJ889" s="70">
        <v>-7.1811957</v>
      </c>
      <c r="DK889" s="70">
        <v>-7.0839129000000005</v>
      </c>
      <c r="DL889" s="70">
        <v>-6.9969372999999999</v>
      </c>
      <c r="DM889" s="70">
        <v>-6.8770993000000002</v>
      </c>
      <c r="DN889" s="70">
        <v>-6.6697037999999997</v>
      </c>
      <c r="DO889" s="70">
        <v>-6.8101598000000001</v>
      </c>
      <c r="DP889" s="70">
        <v>-6.6204949000000006</v>
      </c>
      <c r="DQ889" s="70">
        <v>-6.7309479000000003</v>
      </c>
      <c r="DR889" s="70">
        <v>-6.6107904</v>
      </c>
      <c r="DS889" s="70">
        <v>-6.5864259000000001</v>
      </c>
      <c r="DT889" s="70">
        <v>-6.5620883000000001</v>
      </c>
      <c r="DU889" s="70">
        <v>-6.1677344000000005</v>
      </c>
      <c r="DV889" s="70">
        <v>-5.9782960000000003</v>
      </c>
      <c r="DW889" s="70">
        <v>-5.7132562999999994</v>
      </c>
      <c r="DX889" s="70">
        <v>-5.6802880999999994</v>
      </c>
      <c r="DY889" s="70">
        <v>-5.5042084999999998</v>
      </c>
      <c r="DZ889" s="70">
        <v>-5.4940059000000003</v>
      </c>
      <c r="EA889" s="70">
        <v>-5.2137599999999997</v>
      </c>
      <c r="EB889" s="70">
        <v>-4.9076154000000001</v>
      </c>
      <c r="EC889" s="70">
        <v>-4.7247810000000001</v>
      </c>
      <c r="ED889" s="70">
        <v>-4.5898023999999999</v>
      </c>
      <c r="EE889" s="70">
        <v>-4.4261294000000007</v>
      </c>
      <c r="EF889" s="70">
        <v>-4.1848539000000002</v>
      </c>
      <c r="EG889" s="70">
        <v>-4.1593780000000002</v>
      </c>
      <c r="EH889" s="70">
        <v>-3.7996680999999999</v>
      </c>
      <c r="EI889" s="70">
        <v>-3.4377346000000002</v>
      </c>
      <c r="EJ889" s="70">
        <v>-3.2352048999999998</v>
      </c>
      <c r="EK889" s="70">
        <v>-3.0038051000000001</v>
      </c>
      <c r="EL889" s="70">
        <v>-2.7279572999999999</v>
      </c>
      <c r="EM889" s="70">
        <v>-2.1177883999999998</v>
      </c>
      <c r="EN889" s="70">
        <v>-2.2097552</v>
      </c>
      <c r="EO889" s="70">
        <v>-2.2277049999999998</v>
      </c>
      <c r="EP889" s="70">
        <v>-2.0397392000000001</v>
      </c>
      <c r="EQ889" s="70">
        <v>-1.8737238999999999</v>
      </c>
      <c r="ER889" s="70">
        <v>-1.7795336000000002</v>
      </c>
      <c r="ES889" s="70">
        <v>-1.3141556999999999</v>
      </c>
      <c r="ET889" s="70">
        <v>-0.99718260000000003</v>
      </c>
      <c r="EU889" s="70">
        <v>-0.89107919999999996</v>
      </c>
      <c r="EV889" s="70">
        <v>-0.73222769999999993</v>
      </c>
      <c r="EW889" s="70">
        <v>-0.56308980000000008</v>
      </c>
      <c r="EX889" s="70">
        <v>-0.2820897</v>
      </c>
      <c r="EY889" s="70">
        <v>-0.16610720000000001</v>
      </c>
      <c r="EZ889" s="70">
        <v>0.12218610000000001</v>
      </c>
      <c r="FA889" s="70">
        <v>0.32953859999999996</v>
      </c>
      <c r="FB889" s="70">
        <v>0.50576449999999995</v>
      </c>
      <c r="FC889" s="70">
        <v>0.71717930000000008</v>
      </c>
      <c r="FD889" s="70">
        <v>0.88196649999999999</v>
      </c>
      <c r="FE889" s="70">
        <v>0.93683330000000009</v>
      </c>
      <c r="FF889" s="70">
        <v>1.0270603</v>
      </c>
      <c r="FG889" s="70">
        <v>1.1493291000000001</v>
      </c>
      <c r="FH889" s="70">
        <v>0.9126843</v>
      </c>
      <c r="FI889" s="70">
        <v>0.93496239999999997</v>
      </c>
      <c r="FJ889" s="70">
        <v>0.81894889999999998</v>
      </c>
      <c r="FK889" s="70">
        <v>0.82437850000000001</v>
      </c>
      <c r="FL889" s="70">
        <v>0.79558319999999993</v>
      </c>
      <c r="FM889" s="70">
        <v>0.87888379999999999</v>
      </c>
      <c r="FN889" s="70">
        <v>0.898953</v>
      </c>
      <c r="FO889" s="70">
        <v>0.80043619999999993</v>
      </c>
      <c r="FP889" s="70">
        <v>0.77342200000000005</v>
      </c>
      <c r="FQ889" s="70">
        <v>0.95825709999999997</v>
      </c>
      <c r="FR889" s="70">
        <v>0.68623119999999993</v>
      </c>
      <c r="FS889" s="70">
        <v>0.7333904</v>
      </c>
      <c r="FT889" s="70">
        <v>0.69749159999999999</v>
      </c>
      <c r="FU889" s="70">
        <v>0.68728319999999998</v>
      </c>
      <c r="FV889" s="70">
        <v>0.60841299999999998</v>
      </c>
      <c r="FW889" s="70">
        <v>0.70904049999999996</v>
      </c>
      <c r="FX889" s="70">
        <v>1.0665627</v>
      </c>
      <c r="FY889" s="70">
        <v>1.2643762000000001</v>
      </c>
      <c r="FZ889" s="70">
        <v>1.3274428</v>
      </c>
      <c r="GA889" s="70">
        <v>0.99955290000000008</v>
      </c>
      <c r="GB889" s="70">
        <v>0.93678980000000001</v>
      </c>
      <c r="GC889" s="70">
        <v>0.97773940000000004</v>
      </c>
      <c r="GD889" s="70">
        <v>0.80796830000000008</v>
      </c>
      <c r="GE889" s="70">
        <v>0.76923269999999999</v>
      </c>
      <c r="GF889" s="70">
        <v>0.84821930000000001</v>
      </c>
      <c r="GG889" s="70">
        <v>0.98852960000000001</v>
      </c>
      <c r="GH889" s="70">
        <v>1.0209997</v>
      </c>
      <c r="GI889" s="70">
        <v>1.0971031</v>
      </c>
      <c r="GJ889" s="70">
        <v>1.1445783</v>
      </c>
      <c r="GK889" s="70">
        <v>1.0724739999999999</v>
      </c>
      <c r="GL889" s="70">
        <v>1.0881201999999999</v>
      </c>
      <c r="GM889" s="70">
        <v>1.1873587999999999</v>
      </c>
      <c r="GN889" s="70">
        <v>1.0464446999999999</v>
      </c>
      <c r="GO889" s="70">
        <v>1.0805985</v>
      </c>
      <c r="GQ889" s="43"/>
      <c r="GR889" s="43"/>
      <c r="GS889" s="43"/>
      <c r="GT889" s="43"/>
      <c r="GU889" s="43"/>
      <c r="GV889" s="43"/>
      <c r="GW889" s="43"/>
      <c r="GX889" s="43"/>
      <c r="GY889" s="43"/>
      <c r="GZ889" s="43"/>
      <c r="HA889" s="43"/>
      <c r="HB889" s="43"/>
      <c r="HC889" s="43"/>
      <c r="HD889" s="43"/>
      <c r="HE889" s="43"/>
      <c r="HF889" s="43"/>
      <c r="HG889" s="43"/>
      <c r="HH889" s="43"/>
      <c r="HI889" s="43"/>
      <c r="HJ889" s="43"/>
      <c r="HK889" s="43"/>
      <c r="HL889" s="43"/>
      <c r="HM889" s="43"/>
      <c r="HN889" s="43"/>
      <c r="HO889" s="43"/>
      <c r="HP889" s="43"/>
      <c r="HQ889" s="43"/>
      <c r="HR889" s="43"/>
      <c r="HS889" s="43"/>
      <c r="HT889" s="43"/>
      <c r="HU889" s="43"/>
      <c r="HV889" s="43"/>
      <c r="HW889" s="43"/>
      <c r="HX889" s="43"/>
      <c r="HY889" s="43"/>
      <c r="HZ889" s="43"/>
      <c r="IA889" s="43"/>
      <c r="IB889" s="43"/>
      <c r="IC889" s="43"/>
      <c r="ID889" s="43"/>
      <c r="IE889" s="43"/>
      <c r="IF889" s="43"/>
      <c r="IG889" s="43"/>
      <c r="IH889" s="43"/>
      <c r="II889" s="43"/>
      <c r="IJ889" s="43"/>
      <c r="IK889" s="43"/>
      <c r="IL889" s="43"/>
      <c r="IM889" s="43"/>
      <c r="IN889" s="43"/>
      <c r="IO889" s="43"/>
      <c r="IP889" s="43"/>
      <c r="IQ889" s="43"/>
      <c r="IR889" s="43"/>
      <c r="IS889" s="43"/>
      <c r="IT889" s="43"/>
      <c r="IU889" s="43"/>
      <c r="IV889" s="43"/>
      <c r="IW889" s="43"/>
      <c r="IX889" s="43"/>
      <c r="IY889" s="43"/>
      <c r="IZ889" s="43"/>
      <c r="JA889" s="43"/>
      <c r="JB889" s="43"/>
      <c r="JC889" s="43"/>
      <c r="JD889" s="43"/>
      <c r="JE889" s="43"/>
      <c r="JF889" s="43"/>
      <c r="JG889" s="43"/>
      <c r="JH889" s="43"/>
      <c r="JI889" s="43"/>
      <c r="JJ889" s="43"/>
      <c r="JK889" s="43"/>
      <c r="JL889" s="43"/>
      <c r="JM889" s="43"/>
      <c r="JN889" s="43"/>
      <c r="JO889" s="43"/>
      <c r="JP889" s="43"/>
      <c r="JQ889" s="43"/>
      <c r="JR889" s="43"/>
      <c r="JS889" s="43"/>
      <c r="JT889" s="43"/>
      <c r="JU889" s="43"/>
      <c r="JV889" s="43"/>
      <c r="JW889" s="43"/>
      <c r="JX889" s="43"/>
      <c r="JY889" s="43"/>
      <c r="JZ889" s="43"/>
      <c r="KA889" s="43"/>
      <c r="KB889" s="43"/>
      <c r="KC889" s="43"/>
      <c r="KD889" s="43"/>
      <c r="KE889" s="43"/>
      <c r="KF889" s="43"/>
      <c r="KG889" s="43"/>
      <c r="KH889" s="43"/>
      <c r="KI889" s="43"/>
      <c r="KJ889" s="43"/>
      <c r="KK889" s="43"/>
      <c r="KL889" s="43"/>
      <c r="KM889" s="43"/>
      <c r="KN889" s="43"/>
      <c r="KO889" s="43"/>
      <c r="KP889" s="43"/>
      <c r="KQ889" s="43"/>
      <c r="KR889" s="43"/>
      <c r="KS889" s="43"/>
      <c r="KT889" s="43"/>
      <c r="KU889" s="43"/>
      <c r="KV889" s="43"/>
      <c r="KW889" s="43"/>
      <c r="KX889" s="43"/>
      <c r="KY889" s="43"/>
      <c r="KZ889" s="43"/>
      <c r="LA889" s="43"/>
      <c r="LB889" s="43"/>
      <c r="LC889" s="43"/>
      <c r="LD889" s="43"/>
      <c r="LE889" s="43"/>
      <c r="LF889" s="43"/>
      <c r="LG889" s="43"/>
      <c r="LH889" s="43"/>
      <c r="LI889" s="43"/>
      <c r="LJ889" s="43"/>
      <c r="LK889" s="43"/>
      <c r="LL889" s="43"/>
      <c r="LM889" s="43"/>
      <c r="LN889" s="43"/>
      <c r="LO889" s="43"/>
      <c r="LP889" s="43"/>
      <c r="LQ889" s="43"/>
      <c r="LR889" s="43"/>
      <c r="LS889" s="43"/>
      <c r="LT889" s="43"/>
      <c r="LU889" s="43"/>
      <c r="LV889" s="43"/>
      <c r="LW889" s="43"/>
      <c r="LX889" s="43"/>
      <c r="LY889" s="43"/>
      <c r="LZ889" s="43"/>
      <c r="MA889" s="43"/>
      <c r="MB889" s="43"/>
      <c r="MC889" s="43"/>
      <c r="MD889" s="43"/>
      <c r="ME889" s="43"/>
      <c r="MF889" s="43"/>
      <c r="MG889" s="43"/>
      <c r="MH889" s="43"/>
      <c r="MI889" s="43"/>
      <c r="MJ889" s="43"/>
      <c r="MK889" s="43"/>
      <c r="ML889" s="43"/>
      <c r="MM889" s="43"/>
      <c r="MN889" s="43"/>
      <c r="MO889" s="43"/>
      <c r="MP889" s="43"/>
      <c r="MQ889" s="43"/>
      <c r="MR889" s="43"/>
      <c r="MS889" s="43"/>
      <c r="MT889" s="43"/>
      <c r="MU889" s="43"/>
      <c r="MV889" s="43"/>
      <c r="MW889" s="43"/>
      <c r="MX889" s="43"/>
      <c r="MY889" s="43"/>
      <c r="MZ889" s="43"/>
      <c r="NA889" s="43"/>
      <c r="NB889" s="43"/>
      <c r="NC889" s="43"/>
      <c r="ND889" s="43"/>
      <c r="NE889" s="43"/>
      <c r="NF889" s="43"/>
      <c r="NG889" s="43"/>
      <c r="NH889" s="43"/>
      <c r="NI889" s="43"/>
      <c r="NJ889" s="43"/>
      <c r="NK889" s="43"/>
      <c r="NL889" s="43"/>
      <c r="NM889" s="43"/>
      <c r="NN889" s="43"/>
      <c r="NO889" s="43"/>
      <c r="NP889" s="43"/>
      <c r="NQ889" s="43"/>
      <c r="NR889" s="43"/>
    </row>
    <row r="890" spans="2:382" x14ac:dyDescent="0.25">
      <c r="B890" s="4"/>
      <c r="C890" s="4"/>
      <c r="D890" s="4"/>
      <c r="E890" s="4"/>
      <c r="F890" s="4"/>
      <c r="G890" s="4"/>
      <c r="H890" s="4"/>
      <c r="I890" s="4"/>
      <c r="J890" s="4"/>
      <c r="K890" s="4"/>
      <c r="L890" s="4"/>
      <c r="M890" s="8" t="s">
        <v>882</v>
      </c>
      <c r="N890" s="70">
        <v>0</v>
      </c>
      <c r="O890" s="70">
        <v>-0.41820990000000002</v>
      </c>
      <c r="P890" s="70">
        <v>-0.95397469999999995</v>
      </c>
      <c r="Q890" s="70">
        <v>-1.2426161</v>
      </c>
      <c r="R890" s="70">
        <v>-0.24804179999999998</v>
      </c>
      <c r="S890" s="70">
        <v>-0.80981269999999994</v>
      </c>
      <c r="T890" s="70">
        <v>-2.7458141</v>
      </c>
      <c r="U890" s="70">
        <v>-1.4666208999999999</v>
      </c>
      <c r="V890" s="70">
        <v>-1.9682492</v>
      </c>
      <c r="W890" s="70">
        <v>-1.2674713999999998</v>
      </c>
      <c r="X890" s="70">
        <v>-0.22857529999999998</v>
      </c>
      <c r="Y890" s="70">
        <v>-0.21035860000000001</v>
      </c>
      <c r="Z890" s="70">
        <v>-1.430822</v>
      </c>
      <c r="AA890" s="70">
        <v>-0.68753469999999994</v>
      </c>
      <c r="AB890" s="70">
        <v>-1.4556496000000001</v>
      </c>
      <c r="AC890" s="70">
        <v>-1.7599670000000001</v>
      </c>
      <c r="AD890" s="70">
        <v>-2.0759651999999997</v>
      </c>
      <c r="AE890" s="70">
        <v>-2.8213022999999997</v>
      </c>
      <c r="AF890" s="70">
        <v>-3.3310469999999999</v>
      </c>
      <c r="AG890" s="70">
        <v>-5.3331460999999996</v>
      </c>
      <c r="AH890" s="70">
        <v>-5.2861187999999997</v>
      </c>
      <c r="AI890" s="70">
        <v>-4.5235512999999994</v>
      </c>
      <c r="AJ890" s="70">
        <v>-6.3623025999999996</v>
      </c>
      <c r="AK890" s="70">
        <v>-6.2904855999999993</v>
      </c>
      <c r="AL890" s="70">
        <v>-6.9616937000000005</v>
      </c>
      <c r="AM890" s="70">
        <v>-7.4016253000000001</v>
      </c>
      <c r="AN890" s="70">
        <v>-6.5908492000000001</v>
      </c>
      <c r="AO890" s="70">
        <v>-6.4356892999999999</v>
      </c>
      <c r="AP890" s="70">
        <v>-6.1549554999999998</v>
      </c>
      <c r="AQ890" s="70">
        <v>-6.0570040999999994</v>
      </c>
      <c r="AR890" s="70">
        <v>-5.1727257999999994</v>
      </c>
      <c r="AS890" s="70">
        <v>-4.6085529999999997</v>
      </c>
      <c r="AT890" s="70">
        <v>-3.7555589</v>
      </c>
      <c r="AU890" s="70">
        <v>-4.9118584000000007</v>
      </c>
      <c r="AV890" s="70">
        <v>-6.6100880000000002</v>
      </c>
      <c r="AW890" s="70">
        <v>-8.0396798</v>
      </c>
      <c r="AX890" s="70">
        <v>-7.7010984999999996</v>
      </c>
      <c r="AY890" s="70">
        <v>-7.8716498000000001</v>
      </c>
      <c r="AZ890" s="70">
        <v>-7.8287746</v>
      </c>
      <c r="BA890" s="70">
        <v>-7.9944100000000002</v>
      </c>
      <c r="BB890" s="70">
        <v>-6.6403439000000004</v>
      </c>
      <c r="BC890" s="70">
        <v>-5.6612819000000005</v>
      </c>
      <c r="BD890" s="70">
        <v>-5.7598503000000001</v>
      </c>
      <c r="BE890" s="70">
        <v>-5.0629095999999993</v>
      </c>
      <c r="BF890" s="70">
        <v>-5.4556537000000001</v>
      </c>
      <c r="BG890" s="70">
        <v>-5.4014800000000003</v>
      </c>
      <c r="BH890" s="70">
        <v>-6.2025757000000006</v>
      </c>
      <c r="BI890" s="70">
        <v>-5.9474109999999998</v>
      </c>
      <c r="BJ890" s="70">
        <v>-6.1515244000000004</v>
      </c>
      <c r="BK890" s="70">
        <v>-5.9200380999999993</v>
      </c>
      <c r="BL890" s="70">
        <v>-7.1449280999999996</v>
      </c>
      <c r="BM890" s="70">
        <v>-5.8696001999999998</v>
      </c>
      <c r="BN890" s="70">
        <v>-6.4922715999999996</v>
      </c>
      <c r="BO890" s="70">
        <v>-6.7397383</v>
      </c>
      <c r="BP890" s="70">
        <v>-7.7446889000000008</v>
      </c>
      <c r="BQ890" s="70">
        <v>-8.2171000999999997</v>
      </c>
      <c r="BR890" s="70">
        <v>-7.6654255999999998</v>
      </c>
      <c r="BS890" s="70">
        <v>-7.2365320000000004</v>
      </c>
      <c r="BT890" s="70">
        <v>-7.5772104000000002</v>
      </c>
      <c r="BU890" s="70">
        <v>-8.3185418000000002</v>
      </c>
      <c r="BV890" s="70">
        <v>-8.485497800000001</v>
      </c>
      <c r="BW890" s="70">
        <v>-8.5972129000000006</v>
      </c>
      <c r="BX890" s="70">
        <v>-8.6416903000000005</v>
      </c>
      <c r="BY890" s="70">
        <v>-8.6627321999999989</v>
      </c>
      <c r="BZ890" s="70">
        <v>-9.281604699999999</v>
      </c>
      <c r="CA890" s="70">
        <v>-9.4498826000000005</v>
      </c>
      <c r="CB890" s="70">
        <v>-9.3867551000000002</v>
      </c>
      <c r="CC890" s="70">
        <v>-9.0003910999999999</v>
      </c>
      <c r="CD890" s="70">
        <v>-8.7878629000000004</v>
      </c>
      <c r="CE890" s="70">
        <v>-8.7053139000000002</v>
      </c>
      <c r="CF890" s="70">
        <v>-8.5300170000000008</v>
      </c>
      <c r="CG890" s="70">
        <v>-8.3720581000000003</v>
      </c>
      <c r="CH890" s="70">
        <v>-8.3879467999999999</v>
      </c>
      <c r="CI890" s="70">
        <v>-7.8127214</v>
      </c>
      <c r="CJ890" s="70">
        <v>-7.7291885999999996</v>
      </c>
      <c r="CK890" s="70">
        <v>-7.1109499999999999</v>
      </c>
      <c r="CL890" s="70">
        <v>-7.4219355999999994</v>
      </c>
      <c r="CM890" s="70">
        <v>-7.2800517999999999</v>
      </c>
      <c r="CN890" s="70">
        <v>-7.0908255000000002</v>
      </c>
      <c r="CO890" s="70">
        <v>-6.9960684999999998</v>
      </c>
      <c r="CP890" s="70">
        <v>-6.5835097999999999</v>
      </c>
      <c r="CQ890" s="70">
        <v>-6.7719399000000005</v>
      </c>
      <c r="CR890" s="70">
        <v>-6.5415424</v>
      </c>
      <c r="CS890" s="70">
        <v>-6.0982144000000007</v>
      </c>
      <c r="CT890" s="70">
        <v>-5.8097827999999998</v>
      </c>
      <c r="CU890" s="70">
        <v>-6.5660790999999996</v>
      </c>
      <c r="CV890" s="70">
        <v>-6.8283562</v>
      </c>
      <c r="CW890" s="70">
        <v>-7.3232340000000002</v>
      </c>
      <c r="CX890" s="70">
        <v>-7.0808070999999995</v>
      </c>
      <c r="CY890" s="70">
        <v>-6.8069842000000005</v>
      </c>
      <c r="CZ890" s="70">
        <v>-6.0589830999999998</v>
      </c>
      <c r="DA890" s="70">
        <v>-6.118099</v>
      </c>
      <c r="DB890" s="70">
        <v>-5.8457857000000004</v>
      </c>
      <c r="DC890" s="70">
        <v>-5.5686833</v>
      </c>
      <c r="DD890" s="70">
        <v>-6.1581150999999998</v>
      </c>
      <c r="DE890" s="70">
        <v>-6.0780594000000008</v>
      </c>
      <c r="DF890" s="70">
        <v>-5.9995696000000001</v>
      </c>
      <c r="DG890" s="70">
        <v>-5.9885573000000001</v>
      </c>
      <c r="DH890" s="70">
        <v>-5.8348088000000002</v>
      </c>
      <c r="DI890" s="70">
        <v>-6.0169099000000008</v>
      </c>
      <c r="DJ890" s="70">
        <v>-5.8971377</v>
      </c>
      <c r="DK890" s="70">
        <v>-5.8386760000000004</v>
      </c>
      <c r="DL890" s="70">
        <v>-5.7258734000000002</v>
      </c>
      <c r="DM890" s="70">
        <v>-5.3627561999999998</v>
      </c>
      <c r="DN890" s="70">
        <v>-5.0460730999999992</v>
      </c>
      <c r="DO890" s="70">
        <v>-5.3127917999999994</v>
      </c>
      <c r="DP890" s="70">
        <v>-5.4540529000000006</v>
      </c>
      <c r="DQ890" s="70">
        <v>-5.0096727999999997</v>
      </c>
      <c r="DR890" s="70">
        <v>-4.8381826999999999</v>
      </c>
      <c r="DS890" s="70">
        <v>-4.9382003000000001</v>
      </c>
      <c r="DT890" s="70">
        <v>-4.7430360999999994</v>
      </c>
      <c r="DU890" s="70">
        <v>-4.2239068</v>
      </c>
      <c r="DV890" s="70">
        <v>-3.6833347999999999</v>
      </c>
      <c r="DW890" s="70">
        <v>-3.7556737999999998</v>
      </c>
      <c r="DX890" s="70">
        <v>-3.7104837000000002</v>
      </c>
      <c r="DY890" s="70">
        <v>-3.6801383999999997</v>
      </c>
      <c r="DZ890" s="70">
        <v>-3.4216326000000001</v>
      </c>
      <c r="EA890" s="70">
        <v>-3.6128352000000001</v>
      </c>
      <c r="EB890" s="70">
        <v>-3.3638569999999999</v>
      </c>
      <c r="EC890" s="70">
        <v>-3.2744849</v>
      </c>
      <c r="ED890" s="70">
        <v>-2.8614335</v>
      </c>
      <c r="EE890" s="70">
        <v>-2.7949134</v>
      </c>
      <c r="EF890" s="70">
        <v>-2.4787525000000001</v>
      </c>
      <c r="EG890" s="70">
        <v>-2.5520232000000003</v>
      </c>
      <c r="EH890" s="70">
        <v>-2.9725296000000001</v>
      </c>
      <c r="EI890" s="70">
        <v>-2.9150031000000003</v>
      </c>
      <c r="EJ890" s="70">
        <v>-2.6832375000000002</v>
      </c>
      <c r="EK890" s="70">
        <v>-2.5928209999999998</v>
      </c>
      <c r="EL890" s="70">
        <v>-2.9839823999999999</v>
      </c>
      <c r="EM890" s="70">
        <v>-2.4711001000000001</v>
      </c>
      <c r="EN890" s="70">
        <v>-2.2680182999999996</v>
      </c>
      <c r="EO890" s="70">
        <v>-1.8083886999999998</v>
      </c>
      <c r="EP890" s="70">
        <v>-1.6792091</v>
      </c>
      <c r="EQ890" s="70">
        <v>-1.2797305000000001</v>
      </c>
      <c r="ER890" s="70">
        <v>-0.85570950000000001</v>
      </c>
      <c r="ES890" s="70">
        <v>-1.1348153999999999</v>
      </c>
      <c r="ET890" s="70">
        <v>-0.77457860000000001</v>
      </c>
      <c r="EU890" s="70">
        <v>-0.78635159999999993</v>
      </c>
      <c r="EV890" s="70">
        <v>-0.8185848</v>
      </c>
      <c r="EW890" s="70">
        <v>-0.52991779999999999</v>
      </c>
      <c r="EX890" s="70">
        <v>-0.42669059999999998</v>
      </c>
      <c r="EY890" s="70">
        <v>-0.52278670000000005</v>
      </c>
      <c r="EZ890" s="70">
        <v>-0.54863980000000001</v>
      </c>
      <c r="FA890" s="70">
        <v>-0.34625099999999998</v>
      </c>
      <c r="FB890" s="70">
        <v>-0.32523070000000004</v>
      </c>
      <c r="FC890" s="70">
        <v>2.1544900000000002E-2</v>
      </c>
      <c r="FD890" s="70">
        <v>0.31853320000000002</v>
      </c>
      <c r="FE890" s="70">
        <v>0.31684580000000001</v>
      </c>
      <c r="FF890" s="70">
        <v>0.17511099999999999</v>
      </c>
      <c r="FG890" s="70">
        <v>0.46938290000000005</v>
      </c>
      <c r="FH890" s="70">
        <v>0.15399279999999999</v>
      </c>
      <c r="FI890" s="70">
        <v>0.12180199999999999</v>
      </c>
      <c r="FJ890" s="70">
        <v>0.26480429999999999</v>
      </c>
      <c r="FK890" s="70">
        <v>0.13162660000000001</v>
      </c>
      <c r="FL890" s="70">
        <v>-1.48221E-2</v>
      </c>
      <c r="FM890" s="70">
        <v>0.1962499</v>
      </c>
      <c r="FN890" s="70">
        <v>0.4942105</v>
      </c>
      <c r="FO890" s="70">
        <v>0.68651810000000002</v>
      </c>
      <c r="FP890" s="70">
        <v>1.0698248000000001</v>
      </c>
      <c r="FQ890" s="70">
        <v>1.0901506000000001</v>
      </c>
      <c r="FR890" s="70">
        <v>1.3640466</v>
      </c>
      <c r="FS890" s="70">
        <v>1.5403151000000002</v>
      </c>
      <c r="FT890" s="70">
        <v>1.459916</v>
      </c>
      <c r="FU890" s="70">
        <v>1.3233558999999999</v>
      </c>
      <c r="FV890" s="70">
        <v>1.2594843</v>
      </c>
      <c r="FW890" s="70">
        <v>1.3208693</v>
      </c>
      <c r="FX890" s="70">
        <v>1.3993878</v>
      </c>
      <c r="FY890" s="70">
        <v>1.2319228999999998</v>
      </c>
      <c r="FZ890" s="70">
        <v>1.0847978</v>
      </c>
      <c r="GA890" s="70">
        <v>1.3150161</v>
      </c>
      <c r="GB890" s="70">
        <v>1.3786338</v>
      </c>
      <c r="GC890" s="70">
        <v>1.4164949</v>
      </c>
      <c r="GD890" s="70">
        <v>1.3415751999999999</v>
      </c>
      <c r="GE890" s="70">
        <v>1.4394988999999998</v>
      </c>
      <c r="GF890" s="70">
        <v>1.7033476999999999</v>
      </c>
      <c r="GG890" s="70">
        <v>1.768975</v>
      </c>
      <c r="GH890" s="70">
        <v>1.8918666000000002</v>
      </c>
      <c r="GI890" s="70">
        <v>2.0295758999999998</v>
      </c>
      <c r="GJ890" s="70">
        <v>1.9031141</v>
      </c>
      <c r="GK890" s="70">
        <v>1.7386356999999999</v>
      </c>
      <c r="GL890" s="70">
        <v>1.9178375000000001</v>
      </c>
      <c r="GM890" s="70">
        <v>1.9483123</v>
      </c>
      <c r="GN890" s="70">
        <v>2.0313421000000003</v>
      </c>
      <c r="GO890" s="70">
        <v>1.8821106000000001</v>
      </c>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c r="IC890" s="43"/>
      <c r="ID890" s="43"/>
      <c r="IE890" s="43"/>
      <c r="IF890" s="43"/>
      <c r="IG890" s="43"/>
      <c r="IH890" s="43"/>
      <c r="II890" s="43"/>
      <c r="IJ890" s="43"/>
      <c r="IK890" s="43"/>
      <c r="IL890" s="43"/>
      <c r="IM890" s="43"/>
      <c r="IN890" s="43"/>
      <c r="IO890" s="43"/>
      <c r="IP890" s="43"/>
      <c r="IQ890" s="43"/>
      <c r="IR890" s="43"/>
      <c r="IS890" s="43"/>
      <c r="IT890" s="43"/>
      <c r="IU890" s="43"/>
      <c r="IV890" s="43"/>
      <c r="IW890" s="43"/>
      <c r="IX890" s="43"/>
      <c r="IY890" s="43"/>
      <c r="IZ890" s="43"/>
      <c r="JA890" s="43"/>
      <c r="JB890" s="43"/>
      <c r="JC890" s="43"/>
      <c r="JD890" s="43"/>
      <c r="JE890" s="43"/>
      <c r="JF890" s="43"/>
      <c r="JG890" s="43"/>
      <c r="JH890" s="43"/>
      <c r="JI890" s="43"/>
      <c r="JJ890" s="43"/>
      <c r="JK890" s="43"/>
      <c r="JL890" s="43"/>
      <c r="JM890" s="43"/>
      <c r="JN890" s="43"/>
      <c r="JO890" s="43"/>
      <c r="JP890" s="43"/>
      <c r="JQ890" s="43"/>
      <c r="JR890" s="43"/>
      <c r="JS890" s="43"/>
      <c r="JT890" s="43"/>
      <c r="JU890" s="43"/>
      <c r="JV890" s="43"/>
      <c r="JW890" s="43"/>
      <c r="JX890" s="43"/>
      <c r="JY890" s="43"/>
      <c r="JZ890" s="43"/>
      <c r="KA890" s="43"/>
      <c r="KB890" s="43"/>
      <c r="KC890" s="43"/>
      <c r="KD890" s="43"/>
      <c r="KE890" s="43"/>
      <c r="KF890" s="43"/>
      <c r="KG890" s="43"/>
      <c r="KH890" s="43"/>
      <c r="KI890" s="43"/>
      <c r="KJ890" s="43"/>
      <c r="KK890" s="43"/>
      <c r="KL890" s="43"/>
      <c r="KM890" s="43"/>
      <c r="KN890" s="43"/>
      <c r="KO890" s="43"/>
      <c r="KP890" s="43"/>
      <c r="KQ890" s="43"/>
      <c r="KR890" s="43"/>
      <c r="KS890" s="43"/>
      <c r="KT890" s="43"/>
      <c r="KU890" s="43"/>
      <c r="KV890" s="43"/>
      <c r="KW890" s="43"/>
      <c r="KX890" s="43"/>
      <c r="KY890" s="43"/>
      <c r="KZ890" s="43"/>
      <c r="LA890" s="43"/>
      <c r="LB890" s="43"/>
      <c r="LC890" s="43"/>
      <c r="LD890" s="43"/>
      <c r="LE890" s="43"/>
      <c r="LF890" s="43"/>
      <c r="LG890" s="43"/>
      <c r="LH890" s="43"/>
      <c r="LI890" s="43"/>
      <c r="LJ890" s="43"/>
      <c r="LK890" s="43"/>
      <c r="LL890" s="43"/>
      <c r="LM890" s="43"/>
      <c r="LN890" s="43"/>
      <c r="LO890" s="43"/>
      <c r="LP890" s="43"/>
      <c r="LQ890" s="43"/>
      <c r="LR890" s="43"/>
      <c r="LS890" s="43"/>
      <c r="LT890" s="43"/>
      <c r="LU890" s="43"/>
      <c r="LV890" s="43"/>
      <c r="LW890" s="43"/>
      <c r="LX890" s="43"/>
      <c r="LY890" s="43"/>
      <c r="LZ890" s="43"/>
      <c r="MA890" s="43"/>
      <c r="MB890" s="43"/>
      <c r="MC890" s="43"/>
      <c r="MD890" s="43"/>
      <c r="ME890" s="43"/>
      <c r="MF890" s="43"/>
      <c r="MG890" s="43"/>
      <c r="MH890" s="43"/>
      <c r="MI890" s="43"/>
      <c r="MJ890" s="43"/>
      <c r="MK890" s="43"/>
      <c r="ML890" s="43"/>
      <c r="MM890" s="43"/>
      <c r="MN890" s="43"/>
      <c r="MO890" s="43"/>
      <c r="MP890" s="43"/>
      <c r="MQ890" s="43"/>
      <c r="MR890" s="43"/>
      <c r="MS890" s="43"/>
      <c r="MT890" s="43"/>
      <c r="MU890" s="43"/>
      <c r="MV890" s="43"/>
      <c r="MW890" s="43"/>
      <c r="MX890" s="43"/>
      <c r="MY890" s="43"/>
      <c r="MZ890" s="43"/>
      <c r="NA890" s="43"/>
      <c r="NB890" s="43"/>
      <c r="NC890" s="43"/>
      <c r="ND890" s="43"/>
      <c r="NE890" s="43"/>
      <c r="NF890" s="43"/>
      <c r="NG890" s="43"/>
      <c r="NH890" s="43"/>
      <c r="NI890" s="43"/>
      <c r="NJ890" s="43"/>
      <c r="NK890" s="43"/>
      <c r="NL890" s="43"/>
      <c r="NM890" s="43"/>
      <c r="NN890" s="43"/>
      <c r="NO890" s="43"/>
      <c r="NP890" s="43"/>
      <c r="NQ890" s="43"/>
      <c r="NR890" s="43"/>
    </row>
    <row r="891" spans="2:382" x14ac:dyDescent="0.25">
      <c r="B891" s="4"/>
      <c r="C891" s="4"/>
      <c r="D891" s="4"/>
      <c r="E891" s="4"/>
      <c r="F891" s="4"/>
      <c r="G891" s="4"/>
      <c r="H891" s="4"/>
      <c r="I891" s="4"/>
      <c r="J891" s="4"/>
      <c r="K891" s="4"/>
      <c r="L891" s="4"/>
      <c r="M891" s="8" t="s">
        <v>883</v>
      </c>
      <c r="N891" s="70">
        <v>0</v>
      </c>
      <c r="O891" s="70">
        <v>3.42557E-2</v>
      </c>
      <c r="P891" s="70">
        <v>1.4383878000000001</v>
      </c>
      <c r="Q891" s="70">
        <v>1.48316</v>
      </c>
      <c r="R891" s="70">
        <v>0.41465479999999999</v>
      </c>
      <c r="S891" s="70">
        <v>-0.22340179999999998</v>
      </c>
      <c r="T891" s="70">
        <v>-0.41995109999999997</v>
      </c>
      <c r="U891" s="70">
        <v>-2.1823712999999998</v>
      </c>
      <c r="V891" s="70">
        <v>-0.1036029</v>
      </c>
      <c r="W891" s="70">
        <v>0.17062839999999999</v>
      </c>
      <c r="X891" s="70">
        <v>-0.29230519999999999</v>
      </c>
      <c r="Y891" s="70">
        <v>-0.4800623</v>
      </c>
      <c r="Z891" s="70">
        <v>-0.925848</v>
      </c>
      <c r="AA891" s="70">
        <v>-1.2828998999999999</v>
      </c>
      <c r="AB891" s="70">
        <v>0.22495799999999999</v>
      </c>
      <c r="AC891" s="70">
        <v>-0.48400709999999997</v>
      </c>
      <c r="AD891" s="70">
        <v>-0.10115869999999999</v>
      </c>
      <c r="AE891" s="70">
        <v>-2.4340037000000003</v>
      </c>
      <c r="AF891" s="70">
        <v>-0.76045240000000003</v>
      </c>
      <c r="AG891" s="70">
        <v>0.15776799999999999</v>
      </c>
      <c r="AH891" s="70">
        <v>0.28702929999999999</v>
      </c>
      <c r="AI891" s="70">
        <v>3.8353366000000002</v>
      </c>
      <c r="AJ891" s="70">
        <v>6.1317125999999993</v>
      </c>
      <c r="AK891" s="70">
        <v>3.4449825999999999</v>
      </c>
      <c r="AL891" s="70">
        <v>1.2973298</v>
      </c>
      <c r="AM891" s="70">
        <v>2.7594444</v>
      </c>
      <c r="AN891" s="70">
        <v>2.8098885</v>
      </c>
      <c r="AO891" s="70">
        <v>5.4018405999999999</v>
      </c>
      <c r="AP891" s="70">
        <v>4.8938324</v>
      </c>
      <c r="AQ891" s="70">
        <v>4.7796874000000003</v>
      </c>
      <c r="AR891" s="70">
        <v>6.0029014000000007</v>
      </c>
      <c r="AS891" s="70">
        <v>7.9230847999999998</v>
      </c>
      <c r="AT891" s="70">
        <v>6.8544270999999997</v>
      </c>
      <c r="AU891" s="70">
        <v>6.6620179000000004</v>
      </c>
      <c r="AV891" s="70">
        <v>5.0219331</v>
      </c>
      <c r="AW891" s="70">
        <v>3.8387090000000001</v>
      </c>
      <c r="AX891" s="70">
        <v>2.1424962999999999</v>
      </c>
      <c r="AY891" s="70">
        <v>2.4383963</v>
      </c>
      <c r="AZ891" s="70">
        <v>2.6506634999999998</v>
      </c>
      <c r="BA891" s="70">
        <v>3.1391334</v>
      </c>
      <c r="BB891" s="70">
        <v>1.5103441000000002</v>
      </c>
      <c r="BC891" s="70">
        <v>1.556209</v>
      </c>
      <c r="BD891" s="70">
        <v>2.4874696000000003</v>
      </c>
      <c r="BE891" s="70">
        <v>0.4953475</v>
      </c>
      <c r="BF891" s="70">
        <v>9.61317E-2</v>
      </c>
      <c r="BG891" s="70">
        <v>-0.51542840000000001</v>
      </c>
      <c r="BH891" s="70">
        <v>0.90584369999999992</v>
      </c>
      <c r="BI891" s="70">
        <v>1.5831706999999999</v>
      </c>
      <c r="BJ891" s="70">
        <v>4.4871273</v>
      </c>
      <c r="BK891" s="70">
        <v>2.3009988999999997</v>
      </c>
      <c r="BL891" s="70">
        <v>0.74881390000000003</v>
      </c>
      <c r="BM891" s="70">
        <v>0.77444650000000004</v>
      </c>
      <c r="BN891" s="70">
        <v>2.4382766</v>
      </c>
      <c r="BO891" s="70">
        <v>0.72848599999999997</v>
      </c>
      <c r="BP891" s="70">
        <v>2.933656</v>
      </c>
      <c r="BQ891" s="70">
        <v>3.4994485000000002</v>
      </c>
      <c r="BR891" s="70">
        <v>3.2420443999999997</v>
      </c>
      <c r="BS891" s="70">
        <v>5.4286219999999998</v>
      </c>
      <c r="BT891" s="70">
        <v>6.7799192999999995</v>
      </c>
      <c r="BU891" s="70">
        <v>6.3825285999999997</v>
      </c>
      <c r="BV891" s="70">
        <v>3.4528011000000003</v>
      </c>
      <c r="BW891" s="70">
        <v>1.7548303999999999</v>
      </c>
      <c r="BX891" s="70">
        <v>1.7587065</v>
      </c>
      <c r="BY891" s="70">
        <v>1.2991242000000001</v>
      </c>
      <c r="BZ891" s="70">
        <v>3.0327676000000001</v>
      </c>
      <c r="CA891" s="70">
        <v>3.8822646000000001</v>
      </c>
      <c r="CB891" s="70">
        <v>2.4484677000000001</v>
      </c>
      <c r="CC891" s="70">
        <v>1.6106698000000002</v>
      </c>
      <c r="CD891" s="70">
        <v>2.3781392000000001</v>
      </c>
      <c r="CE891" s="70">
        <v>2.1795806</v>
      </c>
      <c r="CF891" s="70">
        <v>2.5031737999999999</v>
      </c>
      <c r="CG891" s="70">
        <v>0.4445846</v>
      </c>
      <c r="CH891" s="70">
        <v>2.2182050000000002</v>
      </c>
      <c r="CI891" s="70">
        <v>4.7096678000000001</v>
      </c>
      <c r="CJ891" s="70">
        <v>4.3151109000000005</v>
      </c>
      <c r="CK891" s="70">
        <v>5.9811857000000002</v>
      </c>
      <c r="CL891" s="70">
        <v>6.3222472000000005</v>
      </c>
      <c r="CM891" s="70">
        <v>6.1928039999999998</v>
      </c>
      <c r="CN891" s="70">
        <v>7.8122052000000002</v>
      </c>
      <c r="CO891" s="70">
        <v>7.1486936999999999</v>
      </c>
      <c r="CP891" s="70">
        <v>7.2987503</v>
      </c>
      <c r="CQ891" s="70">
        <v>10.010185099999999</v>
      </c>
      <c r="CR891" s="70">
        <v>9.5998408000000008</v>
      </c>
      <c r="CS891" s="70">
        <v>8.0849875000000004</v>
      </c>
      <c r="CT891" s="70">
        <v>8.173437400000001</v>
      </c>
      <c r="CU891" s="70">
        <v>9.3096498000000008</v>
      </c>
      <c r="CV891" s="70">
        <v>9.6886423000000015</v>
      </c>
      <c r="CW891" s="70">
        <v>10.487523099999999</v>
      </c>
      <c r="CX891" s="70">
        <v>9.6710156000000005</v>
      </c>
      <c r="CY891" s="70">
        <v>9.3469575999999996</v>
      </c>
      <c r="CZ891" s="70">
        <v>10.1543911</v>
      </c>
      <c r="DA891" s="70">
        <v>8.320302400000001</v>
      </c>
      <c r="DB891" s="70">
        <v>8.2182618999999999</v>
      </c>
      <c r="DC891" s="70">
        <v>8.5084468000000015</v>
      </c>
      <c r="DD891" s="70">
        <v>9.6837257000000001</v>
      </c>
      <c r="DE891" s="70">
        <v>10.7242686</v>
      </c>
      <c r="DF891" s="70">
        <v>8.4407245</v>
      </c>
      <c r="DG891" s="70">
        <v>8.8109064000000004</v>
      </c>
      <c r="DH891" s="70">
        <v>11.209709800000001</v>
      </c>
      <c r="DI891" s="70">
        <v>11.3017705</v>
      </c>
      <c r="DJ891" s="70">
        <v>11.471477699999999</v>
      </c>
      <c r="DK891" s="70">
        <v>10.485903499999999</v>
      </c>
      <c r="DL891" s="70">
        <v>11.108265400000001</v>
      </c>
      <c r="DM891" s="70">
        <v>12.5004034</v>
      </c>
      <c r="DN891" s="70">
        <v>13.8190118</v>
      </c>
      <c r="DO891" s="70">
        <v>12.7683336</v>
      </c>
      <c r="DP891" s="70">
        <v>12.583960900000001</v>
      </c>
      <c r="DQ891" s="70">
        <v>13.454113099999999</v>
      </c>
      <c r="DR891" s="70">
        <v>15.8997568</v>
      </c>
      <c r="DS891" s="70">
        <v>14.363766999999999</v>
      </c>
      <c r="DT891" s="70">
        <v>13.9538051</v>
      </c>
      <c r="DU891" s="70">
        <v>16.6440199</v>
      </c>
      <c r="DV891" s="70">
        <v>12.849647599999999</v>
      </c>
      <c r="DW891" s="70">
        <v>13.730634500000001</v>
      </c>
      <c r="DX891" s="70">
        <v>12.116763199999999</v>
      </c>
      <c r="DY891" s="70">
        <v>10.958867699999999</v>
      </c>
      <c r="DZ891" s="70">
        <v>9.8126281999999989</v>
      </c>
      <c r="EA891" s="70">
        <v>10.099386900000001</v>
      </c>
      <c r="EB891" s="70">
        <v>10.058924900000001</v>
      </c>
      <c r="EC891" s="70">
        <v>10.926671599999999</v>
      </c>
      <c r="ED891" s="70">
        <v>8.9996778000000006</v>
      </c>
      <c r="EE891" s="70">
        <v>9.8795341999999984</v>
      </c>
      <c r="EF891" s="70">
        <v>9.0836950000000005</v>
      </c>
      <c r="EG891" s="70">
        <v>10.554974</v>
      </c>
      <c r="EH891" s="70">
        <v>10.5776716</v>
      </c>
      <c r="EI891" s="70">
        <v>9.2758856000000005</v>
      </c>
      <c r="EJ891" s="70">
        <v>9.8229254000000008</v>
      </c>
      <c r="EK891" s="70">
        <v>10.976013400000001</v>
      </c>
      <c r="EL891" s="70">
        <v>11.088443099999999</v>
      </c>
      <c r="EM891" s="70">
        <v>11.595665500000001</v>
      </c>
      <c r="EN891" s="70">
        <v>10.878031699999999</v>
      </c>
      <c r="EO891" s="70">
        <v>12.673617199999999</v>
      </c>
      <c r="EP891" s="70">
        <v>12.7471622</v>
      </c>
      <c r="EQ891" s="70">
        <v>13.666860099999999</v>
      </c>
      <c r="ER891" s="70">
        <v>15.498569</v>
      </c>
      <c r="ES891" s="70">
        <v>13.5956125</v>
      </c>
      <c r="ET891" s="70">
        <v>12.082589499999999</v>
      </c>
      <c r="EU891" s="70">
        <v>11.108914</v>
      </c>
      <c r="EV891" s="70">
        <v>10.413756599999999</v>
      </c>
      <c r="EW891" s="70">
        <v>8.7668263</v>
      </c>
      <c r="EX891" s="70">
        <v>7.6606589999999999</v>
      </c>
      <c r="EY891" s="70">
        <v>7.8330802000000004</v>
      </c>
      <c r="EZ891" s="70">
        <v>7.9239807000000004</v>
      </c>
      <c r="FA891" s="70">
        <v>7.7114915000000002</v>
      </c>
      <c r="FB891" s="70">
        <v>7.8635104</v>
      </c>
      <c r="FC891" s="70">
        <v>7.6445290999999997</v>
      </c>
      <c r="FD891" s="70">
        <v>7.8979030999999997</v>
      </c>
      <c r="FE891" s="70">
        <v>8.6435815999999992</v>
      </c>
      <c r="FF891" s="70">
        <v>9.0188644999999994</v>
      </c>
      <c r="FG891" s="70">
        <v>8.1080577999999992</v>
      </c>
      <c r="FH891" s="70">
        <v>6.5185719000000004</v>
      </c>
      <c r="FI891" s="70">
        <v>5.7729815000000002</v>
      </c>
      <c r="FJ891" s="70">
        <v>4.8883165000000002</v>
      </c>
      <c r="FK891" s="70">
        <v>4.7847289999999996</v>
      </c>
      <c r="FL891" s="70">
        <v>3.8263962999999999</v>
      </c>
      <c r="FM891" s="70">
        <v>3.2540933999999999</v>
      </c>
      <c r="FN891" s="70">
        <v>2.6119140000000001</v>
      </c>
      <c r="FO891" s="70">
        <v>2.4709423999999998</v>
      </c>
      <c r="FP891" s="70">
        <v>2.2958968999999998</v>
      </c>
      <c r="FQ891" s="70">
        <v>2.0727283999999999</v>
      </c>
      <c r="FR891" s="70">
        <v>2.1180006000000002</v>
      </c>
      <c r="FS891" s="70">
        <v>1.904004</v>
      </c>
      <c r="FT891" s="70">
        <v>1.4789901000000001</v>
      </c>
      <c r="FU891" s="70">
        <v>1.5900299</v>
      </c>
      <c r="FV891" s="70">
        <v>1.1727552999999999</v>
      </c>
      <c r="FW891" s="70">
        <v>1.1740785</v>
      </c>
      <c r="FX891" s="70">
        <v>1.6844859999999999</v>
      </c>
      <c r="FY891" s="70">
        <v>1.4443683</v>
      </c>
      <c r="FZ891" s="70">
        <v>1.765272</v>
      </c>
      <c r="GA891" s="70">
        <v>1.2795188</v>
      </c>
      <c r="GB891" s="70">
        <v>1.0910654</v>
      </c>
      <c r="GC891" s="70">
        <v>0.58915269999999997</v>
      </c>
      <c r="GD891" s="70">
        <v>0.3775018</v>
      </c>
      <c r="GE891" s="70">
        <v>8.3767399999999992E-2</v>
      </c>
      <c r="GF891" s="70">
        <v>-0.19225249999999999</v>
      </c>
      <c r="GG891" s="70">
        <v>-0.1259258</v>
      </c>
      <c r="GH891" s="70">
        <v>-0.45235809999999999</v>
      </c>
      <c r="GI891" s="70">
        <v>-0.78412519999999997</v>
      </c>
      <c r="GJ891" s="70">
        <v>-1.153508</v>
      </c>
      <c r="GK891" s="70">
        <v>-1.1138094999999999</v>
      </c>
      <c r="GL891" s="70">
        <v>-1.2794854</v>
      </c>
      <c r="GM891" s="70">
        <v>-1.7078308999999998</v>
      </c>
      <c r="GN891" s="70">
        <v>-1.7513664</v>
      </c>
      <c r="GO891" s="70">
        <v>-2.0514527999999999</v>
      </c>
      <c r="GQ891" s="43"/>
      <c r="GR891" s="43"/>
      <c r="GS891" s="43"/>
      <c r="GT891" s="43"/>
      <c r="GU891" s="43"/>
      <c r="GV891" s="43"/>
      <c r="GW891" s="43"/>
      <c r="GX891" s="43"/>
      <c r="GY891" s="43"/>
      <c r="GZ891" s="43"/>
      <c r="HA891" s="43"/>
      <c r="HB891" s="43"/>
      <c r="HC891" s="43"/>
      <c r="HD891" s="43"/>
      <c r="HE891" s="43"/>
      <c r="HF891" s="43"/>
      <c r="HG891" s="43"/>
      <c r="HH891" s="43"/>
      <c r="HI891" s="43"/>
      <c r="HJ891" s="43"/>
      <c r="HK891" s="43"/>
      <c r="HL891" s="43"/>
      <c r="HM891" s="43"/>
      <c r="HN891" s="43"/>
      <c r="HO891" s="43"/>
      <c r="HP891" s="43"/>
      <c r="HQ891" s="43"/>
      <c r="HR891" s="43"/>
      <c r="HS891" s="43"/>
      <c r="HT891" s="43"/>
      <c r="HU891" s="43"/>
      <c r="HV891" s="43"/>
      <c r="HW891" s="43"/>
      <c r="HX891" s="43"/>
      <c r="HY891" s="43"/>
      <c r="HZ891" s="43"/>
      <c r="IA891" s="43"/>
      <c r="IB891" s="43"/>
      <c r="IC891" s="43"/>
      <c r="ID891" s="43"/>
      <c r="IE891" s="43"/>
      <c r="IF891" s="43"/>
      <c r="IG891" s="43"/>
      <c r="IH891" s="43"/>
      <c r="II891" s="43"/>
      <c r="IJ891" s="43"/>
      <c r="IK891" s="43"/>
      <c r="IL891" s="43"/>
      <c r="IM891" s="43"/>
      <c r="IN891" s="43"/>
      <c r="IO891" s="43"/>
      <c r="IP891" s="43"/>
      <c r="IQ891" s="43"/>
      <c r="IR891" s="43"/>
      <c r="IS891" s="43"/>
      <c r="IT891" s="43"/>
      <c r="IU891" s="43"/>
      <c r="IV891" s="43"/>
      <c r="IW891" s="43"/>
      <c r="IX891" s="43"/>
      <c r="IY891" s="43"/>
      <c r="IZ891" s="43"/>
      <c r="JA891" s="43"/>
      <c r="JB891" s="43"/>
      <c r="JC891" s="43"/>
      <c r="JD891" s="43"/>
      <c r="JE891" s="43"/>
      <c r="JF891" s="43"/>
      <c r="JG891" s="43"/>
      <c r="JH891" s="43"/>
      <c r="JI891" s="43"/>
      <c r="JJ891" s="43"/>
      <c r="JK891" s="43"/>
      <c r="JL891" s="43"/>
      <c r="JM891" s="43"/>
      <c r="JN891" s="43"/>
      <c r="JO891" s="43"/>
      <c r="JP891" s="43"/>
      <c r="JQ891" s="43"/>
      <c r="JR891" s="43"/>
      <c r="JS891" s="43"/>
      <c r="JT891" s="43"/>
      <c r="JU891" s="43"/>
      <c r="JV891" s="43"/>
      <c r="JW891" s="43"/>
      <c r="JX891" s="43"/>
      <c r="JY891" s="43"/>
      <c r="JZ891" s="43"/>
      <c r="KA891" s="43"/>
      <c r="KB891" s="43"/>
      <c r="KC891" s="43"/>
      <c r="KD891" s="43"/>
      <c r="KE891" s="43"/>
      <c r="KF891" s="43"/>
      <c r="KG891" s="43"/>
      <c r="KH891" s="43"/>
      <c r="KI891" s="43"/>
      <c r="KJ891" s="43"/>
      <c r="KK891" s="43"/>
      <c r="KL891" s="43"/>
      <c r="KM891" s="43"/>
      <c r="KN891" s="43"/>
      <c r="KO891" s="43"/>
      <c r="KP891" s="43"/>
      <c r="KQ891" s="43"/>
      <c r="KR891" s="43"/>
      <c r="KS891" s="43"/>
      <c r="KT891" s="43"/>
      <c r="KU891" s="43"/>
      <c r="KV891" s="43"/>
      <c r="KW891" s="43"/>
      <c r="KX891" s="43"/>
      <c r="KY891" s="43"/>
      <c r="KZ891" s="43"/>
      <c r="LA891" s="43"/>
      <c r="LB891" s="43"/>
      <c r="LC891" s="43"/>
      <c r="LD891" s="43"/>
      <c r="LE891" s="43"/>
      <c r="LF891" s="43"/>
      <c r="LG891" s="43"/>
      <c r="LH891" s="43"/>
      <c r="LI891" s="43"/>
      <c r="LJ891" s="43"/>
      <c r="LK891" s="43"/>
      <c r="LL891" s="43"/>
      <c r="LM891" s="43"/>
      <c r="LN891" s="43"/>
      <c r="LO891" s="43"/>
      <c r="LP891" s="43"/>
      <c r="LQ891" s="43"/>
      <c r="LR891" s="43"/>
      <c r="LS891" s="43"/>
      <c r="LT891" s="43"/>
      <c r="LU891" s="43"/>
      <c r="LV891" s="43"/>
      <c r="LW891" s="43"/>
      <c r="LX891" s="43"/>
      <c r="LY891" s="43"/>
      <c r="LZ891" s="43"/>
      <c r="MA891" s="43"/>
      <c r="MB891" s="43"/>
      <c r="MC891" s="43"/>
      <c r="MD891" s="43"/>
      <c r="ME891" s="43"/>
      <c r="MF891" s="43"/>
      <c r="MG891" s="43"/>
      <c r="MH891" s="43"/>
      <c r="MI891" s="43"/>
      <c r="MJ891" s="43"/>
      <c r="MK891" s="43"/>
      <c r="ML891" s="43"/>
      <c r="MM891" s="43"/>
      <c r="MN891" s="43"/>
      <c r="MO891" s="43"/>
      <c r="MP891" s="43"/>
      <c r="MQ891" s="43"/>
      <c r="MR891" s="43"/>
      <c r="MS891" s="43"/>
      <c r="MT891" s="43"/>
      <c r="MU891" s="43"/>
      <c r="MV891" s="43"/>
      <c r="MW891" s="43"/>
      <c r="MX891" s="43"/>
      <c r="MY891" s="43"/>
      <c r="MZ891" s="43"/>
      <c r="NA891" s="43"/>
      <c r="NB891" s="43"/>
      <c r="NC891" s="43"/>
      <c r="ND891" s="43"/>
      <c r="NE891" s="43"/>
      <c r="NF891" s="43"/>
      <c r="NG891" s="43"/>
      <c r="NH891" s="43"/>
      <c r="NI891" s="43"/>
      <c r="NJ891" s="43"/>
      <c r="NK891" s="43"/>
      <c r="NL891" s="43"/>
      <c r="NM891" s="43"/>
      <c r="NN891" s="43"/>
      <c r="NO891" s="43"/>
      <c r="NP891" s="43"/>
      <c r="NQ891" s="43"/>
      <c r="NR891" s="43"/>
    </row>
    <row r="892" spans="2:382" x14ac:dyDescent="0.25">
      <c r="B892" s="4"/>
      <c r="C892" s="4"/>
      <c r="D892" s="4"/>
      <c r="E892" s="4"/>
      <c r="F892" s="4"/>
      <c r="G892" s="4"/>
      <c r="H892" s="4"/>
      <c r="I892" s="4"/>
      <c r="J892" s="4"/>
      <c r="K892" s="4"/>
      <c r="L892" s="4"/>
      <c r="M892" s="8" t="s">
        <v>884</v>
      </c>
      <c r="N892" s="70">
        <v>0</v>
      </c>
      <c r="O892" s="70">
        <v>2.4485200000000002E-2</v>
      </c>
      <c r="P892" s="70">
        <v>-0.35286030000000002</v>
      </c>
      <c r="Q892" s="70">
        <v>0.14399200000000001</v>
      </c>
      <c r="R892" s="70">
        <v>-1.1989806000000001</v>
      </c>
      <c r="S892" s="70">
        <v>-1.3761380000000001</v>
      </c>
      <c r="T892" s="70">
        <v>-2.1855481000000001</v>
      </c>
      <c r="U892" s="70">
        <v>-2.7807648999999999</v>
      </c>
      <c r="V892" s="70">
        <v>-2.2019883999999998</v>
      </c>
      <c r="W892" s="70">
        <v>-2.6336534999999999</v>
      </c>
      <c r="X892" s="70">
        <v>-3.4174674</v>
      </c>
      <c r="Y892" s="70">
        <v>-2.4902156</v>
      </c>
      <c r="Z892" s="70">
        <v>-3.1745502000000001</v>
      </c>
      <c r="AA892" s="70">
        <v>-1.4417078999999999</v>
      </c>
      <c r="AB892" s="70">
        <v>-1.9950691</v>
      </c>
      <c r="AC892" s="70">
        <v>-5.0477050999999999</v>
      </c>
      <c r="AD892" s="70">
        <v>-5.2861950000000002</v>
      </c>
      <c r="AE892" s="70">
        <v>-5.6103440999999998</v>
      </c>
      <c r="AF892" s="70">
        <v>-3.9521046000000002</v>
      </c>
      <c r="AG892" s="70">
        <v>-5.8815045999999995</v>
      </c>
      <c r="AH892" s="70">
        <v>-6.4871704000000001</v>
      </c>
      <c r="AI892" s="70">
        <v>-6.7357360000000002</v>
      </c>
      <c r="AJ892" s="70">
        <v>-7.8432807000000002</v>
      </c>
      <c r="AK892" s="70">
        <v>-6.8368465999999994</v>
      </c>
      <c r="AL892" s="70">
        <v>-8.2103558999999997</v>
      </c>
      <c r="AM892" s="70">
        <v>-8.4534258000000015</v>
      </c>
      <c r="AN892" s="70">
        <v>-7.5787433000000002</v>
      </c>
      <c r="AO892" s="70">
        <v>-8.3537087000000003</v>
      </c>
      <c r="AP892" s="70">
        <v>-8.0928085000000003</v>
      </c>
      <c r="AQ892" s="70">
        <v>-9.712078</v>
      </c>
      <c r="AR892" s="70">
        <v>-10.237736999999999</v>
      </c>
      <c r="AS892" s="70">
        <v>-11.148446199999999</v>
      </c>
      <c r="AT892" s="70">
        <v>-11.679864500000001</v>
      </c>
      <c r="AU892" s="70">
        <v>-12.206722300000001</v>
      </c>
      <c r="AV892" s="70">
        <v>-12.301195099999999</v>
      </c>
      <c r="AW892" s="70">
        <v>-12.336292199999999</v>
      </c>
      <c r="AX892" s="70">
        <v>-11.9250159</v>
      </c>
      <c r="AY892" s="70">
        <v>-11.809930400000001</v>
      </c>
      <c r="AZ892" s="70">
        <v>-11.192451399999999</v>
      </c>
      <c r="BA892" s="70">
        <v>-11.523750300000001</v>
      </c>
      <c r="BB892" s="70">
        <v>-11.203113199999999</v>
      </c>
      <c r="BC892" s="70">
        <v>-11.088425699999998</v>
      </c>
      <c r="BD892" s="70">
        <v>-11.3470198</v>
      </c>
      <c r="BE892" s="70">
        <v>-11.5282675</v>
      </c>
      <c r="BF892" s="70">
        <v>-11.481745800000001</v>
      </c>
      <c r="BG892" s="70">
        <v>-11.202322499999999</v>
      </c>
      <c r="BH892" s="70">
        <v>-10.4758289</v>
      </c>
      <c r="BI892" s="70">
        <v>-10.503218199999999</v>
      </c>
      <c r="BJ892" s="70">
        <v>-11.1812991</v>
      </c>
      <c r="BK892" s="70">
        <v>-11.212295300000001</v>
      </c>
      <c r="BL892" s="70">
        <v>-11.300371</v>
      </c>
      <c r="BM892" s="70">
        <v>-10.8385935</v>
      </c>
      <c r="BN892" s="70">
        <v>-10.4681596</v>
      </c>
      <c r="BO892" s="70">
        <v>-10.337646699999999</v>
      </c>
      <c r="BP892" s="70">
        <v>-10.365545599999999</v>
      </c>
      <c r="BQ892" s="70">
        <v>-10.672425199999999</v>
      </c>
      <c r="BR892" s="70">
        <v>-9.8977447999999999</v>
      </c>
      <c r="BS892" s="70">
        <v>-9.7374179000000005</v>
      </c>
      <c r="BT892" s="70">
        <v>-9.6644169000000009</v>
      </c>
      <c r="BU892" s="70">
        <v>-10.117475800000001</v>
      </c>
      <c r="BV892" s="70">
        <v>-10.1150889</v>
      </c>
      <c r="BW892" s="70">
        <v>-10.299859699999999</v>
      </c>
      <c r="BX892" s="70">
        <v>-10.074322800000001</v>
      </c>
      <c r="BY892" s="70">
        <v>-9.8716270000000002</v>
      </c>
      <c r="BZ892" s="70">
        <v>-9.9496881999999989</v>
      </c>
      <c r="CA892" s="70">
        <v>-9.4592493000000015</v>
      </c>
      <c r="CB892" s="70">
        <v>-9.3443991999999998</v>
      </c>
      <c r="CC892" s="70">
        <v>-9.1525251000000001</v>
      </c>
      <c r="CD892" s="70">
        <v>-8.8035414999999997</v>
      </c>
      <c r="CE892" s="70">
        <v>-8.3149794000000004</v>
      </c>
      <c r="CF892" s="70">
        <v>-8.2086900000000007</v>
      </c>
      <c r="CG892" s="70">
        <v>-7.7151073999999999</v>
      </c>
      <c r="CH892" s="70">
        <v>-7.2464564999999999</v>
      </c>
      <c r="CI892" s="70">
        <v>-7.0024052999999995</v>
      </c>
      <c r="CJ892" s="70">
        <v>-5.9281414999999997</v>
      </c>
      <c r="CK892" s="70">
        <v>-5.1072837</v>
      </c>
      <c r="CL892" s="70">
        <v>-5.1816522000000003</v>
      </c>
      <c r="CM892" s="70">
        <v>-5.3974750999999994</v>
      </c>
      <c r="CN892" s="70">
        <v>-4.9386080999999997</v>
      </c>
      <c r="CO892" s="70">
        <v>-5.4484997000000002</v>
      </c>
      <c r="CP892" s="70">
        <v>-6.1529065000000003</v>
      </c>
      <c r="CQ892" s="70">
        <v>-5.7752740999999999</v>
      </c>
      <c r="CR892" s="70">
        <v>-5.8124685999999999</v>
      </c>
      <c r="CS892" s="70">
        <v>-6.1789607999999996</v>
      </c>
      <c r="CT892" s="70">
        <v>-6.4105345999999992</v>
      </c>
      <c r="CU892" s="70">
        <v>-5.8937670000000004</v>
      </c>
      <c r="CV892" s="70">
        <v>-6.1572790999999993</v>
      </c>
      <c r="CW892" s="70">
        <v>-6.3171552999999996</v>
      </c>
      <c r="CX892" s="70">
        <v>-6.3668779999999998</v>
      </c>
      <c r="CY892" s="70">
        <v>-6.1671899999999997</v>
      </c>
      <c r="CZ892" s="70">
        <v>-6.1503744999999999</v>
      </c>
      <c r="DA892" s="70">
        <v>-5.1515846999999999</v>
      </c>
      <c r="DB892" s="70">
        <v>-5.0204732999999999</v>
      </c>
      <c r="DC892" s="70">
        <v>-4.9335385999999994</v>
      </c>
      <c r="DD892" s="70">
        <v>-4.8583225999999993</v>
      </c>
      <c r="DE892" s="70">
        <v>-5.0372078</v>
      </c>
      <c r="DF892" s="70">
        <v>-5.5288822</v>
      </c>
      <c r="DG892" s="70">
        <v>-5.8524345999999996</v>
      </c>
      <c r="DH892" s="70">
        <v>-5.8548660000000003</v>
      </c>
      <c r="DI892" s="70">
        <v>-5.7754192</v>
      </c>
      <c r="DJ892" s="70">
        <v>-5.8325212000000004</v>
      </c>
      <c r="DK892" s="70">
        <v>-5.6041354999999999</v>
      </c>
      <c r="DL892" s="70">
        <v>-5.9995881999999998</v>
      </c>
      <c r="DM892" s="70">
        <v>-5.9281744000000005</v>
      </c>
      <c r="DN892" s="70">
        <v>-5.3954320999999998</v>
      </c>
      <c r="DO892" s="70">
        <v>-5.9463488</v>
      </c>
      <c r="DP892" s="70">
        <v>-5.9336313000000001</v>
      </c>
      <c r="DQ892" s="70">
        <v>-6.1145234000000004</v>
      </c>
      <c r="DR892" s="70">
        <v>-5.7379872000000001</v>
      </c>
      <c r="DS892" s="70">
        <v>-5.5925207000000006</v>
      </c>
      <c r="DT892" s="70">
        <v>-5.4753126999999999</v>
      </c>
      <c r="DU892" s="70">
        <v>-4.6495217999999996</v>
      </c>
      <c r="DV892" s="70">
        <v>-4.6737050999999994</v>
      </c>
      <c r="DW892" s="70">
        <v>-4.5634582999999997</v>
      </c>
      <c r="DX892" s="70">
        <v>-4.4653612000000003</v>
      </c>
      <c r="DY892" s="70">
        <v>-4.5538360999999998</v>
      </c>
      <c r="DZ892" s="70">
        <v>-4.6587008000000001</v>
      </c>
      <c r="EA892" s="70">
        <v>-4.5563942000000006</v>
      </c>
      <c r="EB892" s="70">
        <v>-4.4908605000000001</v>
      </c>
      <c r="EC892" s="70">
        <v>-4.3497405000000002</v>
      </c>
      <c r="ED892" s="70">
        <v>-4.2964256000000001</v>
      </c>
      <c r="EE892" s="70">
        <v>-4.1034338999999997</v>
      </c>
      <c r="EF892" s="70">
        <v>-4.0340115000000001</v>
      </c>
      <c r="EG892" s="70">
        <v>-3.8730981</v>
      </c>
      <c r="EH892" s="70">
        <v>-3.6366849000000001</v>
      </c>
      <c r="EI892" s="70">
        <v>-3.7070625000000001</v>
      </c>
      <c r="EJ892" s="70">
        <v>-3.5713647000000002</v>
      </c>
      <c r="EK892" s="70">
        <v>-3.7589600000000001</v>
      </c>
      <c r="EL892" s="70">
        <v>-3.9068147</v>
      </c>
      <c r="EM892" s="70">
        <v>-3.7731509999999999</v>
      </c>
      <c r="EN892" s="70">
        <v>-3.6874013999999997</v>
      </c>
      <c r="EO892" s="70">
        <v>-3.5258011000000002</v>
      </c>
      <c r="EP892" s="70">
        <v>-3.5544090000000002</v>
      </c>
      <c r="EQ892" s="70">
        <v>-3.4498942000000001</v>
      </c>
      <c r="ER892" s="70">
        <v>-2.9357633999999999</v>
      </c>
      <c r="ES892" s="70">
        <v>-2.9434407</v>
      </c>
      <c r="ET892" s="70">
        <v>-2.8244097000000004</v>
      </c>
      <c r="EU892" s="70">
        <v>-2.9116048999999999</v>
      </c>
      <c r="EV892" s="70">
        <v>-2.5723791</v>
      </c>
      <c r="EW892" s="70">
        <v>-2.2885592999999997</v>
      </c>
      <c r="EX892" s="70">
        <v>-2.1244619999999999</v>
      </c>
      <c r="EY892" s="70">
        <v>-2.1524117</v>
      </c>
      <c r="EZ892" s="70">
        <v>-1.9945338000000001</v>
      </c>
      <c r="FA892" s="70">
        <v>-1.817239</v>
      </c>
      <c r="FB892" s="70">
        <v>-1.9047877</v>
      </c>
      <c r="FC892" s="70">
        <v>-1.9701185000000001</v>
      </c>
      <c r="FD892" s="70">
        <v>-2.0754855000000001</v>
      </c>
      <c r="FE892" s="70">
        <v>-1.9467083000000001</v>
      </c>
      <c r="FF892" s="70">
        <v>-1.4302126000000002</v>
      </c>
      <c r="FG892" s="70">
        <v>-1.1919056000000001</v>
      </c>
      <c r="FH892" s="70">
        <v>-1.0995896000000001</v>
      </c>
      <c r="FI892" s="70">
        <v>-1.2475586000000001</v>
      </c>
      <c r="FJ892" s="70">
        <v>-1.1048736000000001</v>
      </c>
      <c r="FK892" s="70">
        <v>-1.1733195000000001</v>
      </c>
      <c r="FL892" s="70">
        <v>-1.053471</v>
      </c>
      <c r="FM892" s="70">
        <v>-0.92782019999999998</v>
      </c>
      <c r="FN892" s="70">
        <v>-0.94080569999999997</v>
      </c>
      <c r="FO892" s="70">
        <v>-0.81820499999999996</v>
      </c>
      <c r="FP892" s="70">
        <v>-0.64659060000000002</v>
      </c>
      <c r="FQ892" s="70">
        <v>-0.64923319999999995</v>
      </c>
      <c r="FR892" s="70">
        <v>-0.81819169999999997</v>
      </c>
      <c r="FS892" s="70">
        <v>-0.4732845</v>
      </c>
      <c r="FT892" s="70">
        <v>-0.19732050000000001</v>
      </c>
      <c r="FU892" s="70">
        <v>-9.5581199999999991E-2</v>
      </c>
      <c r="FV892" s="70">
        <v>-0.2771441</v>
      </c>
      <c r="FW892" s="70">
        <v>-0.40010020000000002</v>
      </c>
      <c r="FX892" s="70">
        <v>-0.28780099999999997</v>
      </c>
      <c r="FY892" s="70">
        <v>-0.2410902</v>
      </c>
      <c r="FZ892" s="70">
        <v>-0.16636879999999998</v>
      </c>
      <c r="GA892" s="70">
        <v>-0.17883070000000001</v>
      </c>
      <c r="GB892" s="70">
        <v>-3.86542E-2</v>
      </c>
      <c r="GC892" s="70">
        <v>-0.12273439999999999</v>
      </c>
      <c r="GD892" s="70">
        <v>6.9971999999999994E-3</v>
      </c>
      <c r="GE892" s="70">
        <v>0.21439470000000002</v>
      </c>
      <c r="GF892" s="70">
        <v>-3.3831400000000005E-2</v>
      </c>
      <c r="GG892" s="70">
        <v>-8.9504199999999992E-2</v>
      </c>
      <c r="GH892" s="70">
        <v>-0.27393470000000003</v>
      </c>
      <c r="GI892" s="70">
        <v>-0.37056679999999997</v>
      </c>
      <c r="GJ892" s="70">
        <v>-0.3426186</v>
      </c>
      <c r="GK892" s="70">
        <v>-0.23784449999999999</v>
      </c>
      <c r="GL892" s="70">
        <v>5.05916E-2</v>
      </c>
      <c r="GM892" s="70">
        <v>4.5605099999999996E-2</v>
      </c>
      <c r="GN892" s="70">
        <v>0.1769926</v>
      </c>
      <c r="GO892" s="70">
        <v>0.1005557</v>
      </c>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c r="IC892" s="43"/>
      <c r="ID892" s="43"/>
      <c r="IE892" s="43"/>
      <c r="IF892" s="43"/>
      <c r="IG892" s="43"/>
      <c r="IH892" s="43"/>
      <c r="II892" s="43"/>
      <c r="IJ892" s="43"/>
      <c r="IK892" s="43"/>
      <c r="IL892" s="43"/>
      <c r="IM892" s="43"/>
      <c r="IN892" s="43"/>
      <c r="IO892" s="43"/>
      <c r="IP892" s="43"/>
      <c r="IQ892" s="43"/>
      <c r="IR892" s="43"/>
      <c r="IS892" s="43"/>
      <c r="IT892" s="43"/>
      <c r="IU892" s="43"/>
      <c r="IV892" s="43"/>
      <c r="IW892" s="43"/>
      <c r="IX892" s="43"/>
      <c r="IY892" s="43"/>
      <c r="IZ892" s="43"/>
      <c r="JA892" s="43"/>
      <c r="JB892" s="43"/>
      <c r="JC892" s="43"/>
      <c r="JD892" s="43"/>
      <c r="JE892" s="43"/>
      <c r="JF892" s="43"/>
      <c r="JG892" s="43"/>
      <c r="JH892" s="43"/>
      <c r="JI892" s="43"/>
      <c r="JJ892" s="43"/>
      <c r="JK892" s="43"/>
      <c r="JL892" s="43"/>
      <c r="JM892" s="43"/>
      <c r="JN892" s="43"/>
      <c r="JO892" s="43"/>
      <c r="JP892" s="43"/>
      <c r="JQ892" s="43"/>
      <c r="JR892" s="43"/>
      <c r="JS892" s="43"/>
      <c r="JT892" s="43"/>
      <c r="JU892" s="43"/>
      <c r="JV892" s="43"/>
      <c r="JW892" s="43"/>
      <c r="JX892" s="43"/>
      <c r="JY892" s="43"/>
      <c r="JZ892" s="43"/>
      <c r="KA892" s="43"/>
      <c r="KB892" s="43"/>
      <c r="KC892" s="43"/>
      <c r="KD892" s="43"/>
      <c r="KE892" s="43"/>
      <c r="KF892" s="43"/>
      <c r="KG892" s="43"/>
      <c r="KH892" s="43"/>
      <c r="KI892" s="43"/>
      <c r="KJ892" s="43"/>
      <c r="KK892" s="43"/>
      <c r="KL892" s="43"/>
      <c r="KM892" s="43"/>
      <c r="KN892" s="43"/>
      <c r="KO892" s="43"/>
      <c r="KP892" s="43"/>
      <c r="KQ892" s="43"/>
      <c r="KR892" s="43"/>
      <c r="KS892" s="43"/>
      <c r="KT892" s="43"/>
      <c r="KU892" s="43"/>
      <c r="KV892" s="43"/>
      <c r="KW892" s="43"/>
      <c r="KX892" s="43"/>
      <c r="KY892" s="43"/>
      <c r="KZ892" s="43"/>
      <c r="LA892" s="43"/>
      <c r="LB892" s="43"/>
      <c r="LC892" s="43"/>
      <c r="LD892" s="43"/>
      <c r="LE892" s="43"/>
      <c r="LF892" s="43"/>
      <c r="LG892" s="43"/>
      <c r="LH892" s="43"/>
      <c r="LI892" s="43"/>
      <c r="LJ892" s="43"/>
      <c r="LK892" s="43"/>
      <c r="LL892" s="43"/>
      <c r="LM892" s="43"/>
      <c r="LN892" s="43"/>
      <c r="LO892" s="43"/>
      <c r="LP892" s="43"/>
      <c r="LQ892" s="43"/>
      <c r="LR892" s="43"/>
      <c r="LS892" s="43"/>
      <c r="LT892" s="43"/>
      <c r="LU892" s="43"/>
      <c r="LV892" s="43"/>
      <c r="LW892" s="43"/>
      <c r="LX892" s="43"/>
      <c r="LY892" s="43"/>
      <c r="LZ892" s="43"/>
      <c r="MA892" s="43"/>
      <c r="MB892" s="43"/>
      <c r="MC892" s="43"/>
      <c r="MD892" s="43"/>
      <c r="ME892" s="43"/>
      <c r="MF892" s="43"/>
      <c r="MG892" s="43"/>
      <c r="MH892" s="43"/>
      <c r="MI892" s="43"/>
      <c r="MJ892" s="43"/>
      <c r="MK892" s="43"/>
      <c r="ML892" s="43"/>
      <c r="MM892" s="43"/>
      <c r="MN892" s="43"/>
      <c r="MO892" s="43"/>
      <c r="MP892" s="43"/>
      <c r="MQ892" s="43"/>
      <c r="MR892" s="43"/>
      <c r="MS892" s="43"/>
      <c r="MT892" s="43"/>
      <c r="MU892" s="43"/>
      <c r="MV892" s="43"/>
      <c r="MW892" s="43"/>
      <c r="MX892" s="43"/>
      <c r="MY892" s="43"/>
      <c r="MZ892" s="43"/>
      <c r="NA892" s="43"/>
      <c r="NB892" s="43"/>
      <c r="NC892" s="43"/>
      <c r="ND892" s="43"/>
      <c r="NE892" s="43"/>
      <c r="NF892" s="43"/>
      <c r="NG892" s="43"/>
      <c r="NH892" s="43"/>
      <c r="NI892" s="43"/>
      <c r="NJ892" s="43"/>
      <c r="NK892" s="43"/>
      <c r="NL892" s="43"/>
      <c r="NM892" s="43"/>
      <c r="NN892" s="43"/>
      <c r="NO892" s="43"/>
      <c r="NP892" s="43"/>
      <c r="NQ892" s="43"/>
      <c r="NR892" s="43"/>
    </row>
    <row r="893" spans="2:382" x14ac:dyDescent="0.25">
      <c r="B893" s="4"/>
      <c r="C893" s="4"/>
      <c r="D893" s="4"/>
      <c r="E893" s="4"/>
      <c r="F893" s="4"/>
      <c r="G893" s="4"/>
      <c r="H893" s="4"/>
      <c r="I893" s="4"/>
      <c r="J893" s="4"/>
      <c r="K893" s="4"/>
      <c r="L893" s="4"/>
      <c r="M893" s="8" t="s">
        <v>885</v>
      </c>
      <c r="N893" s="70">
        <v>0</v>
      </c>
      <c r="O893" s="70">
        <v>-8.1944600000000006E-2</v>
      </c>
      <c r="P893" s="70">
        <v>1.1606775</v>
      </c>
      <c r="Q893" s="70">
        <v>1.6294195</v>
      </c>
      <c r="R893" s="70">
        <v>1.0457601000000001</v>
      </c>
      <c r="S893" s="70">
        <v>0.60385809999999995</v>
      </c>
      <c r="T893" s="70">
        <v>-1.1848906000000001</v>
      </c>
      <c r="U893" s="70">
        <v>-1.8543588999999998</v>
      </c>
      <c r="V893" s="70">
        <v>-3.4241586000000002</v>
      </c>
      <c r="W893" s="70">
        <v>-4.8645519000000004</v>
      </c>
      <c r="X893" s="70">
        <v>-4.7928544999999998</v>
      </c>
      <c r="Y893" s="70">
        <v>-5.6574206</v>
      </c>
      <c r="Z893" s="70">
        <v>-5.1852129000000007</v>
      </c>
      <c r="AA893" s="70">
        <v>-4.4390878000000003</v>
      </c>
      <c r="AB893" s="70">
        <v>-4.0414664</v>
      </c>
      <c r="AC893" s="70">
        <v>-4.4702476999999998</v>
      </c>
      <c r="AD893" s="70">
        <v>-5.9282176</v>
      </c>
      <c r="AE893" s="70">
        <v>-7.9544730999999995</v>
      </c>
      <c r="AF893" s="70">
        <v>-8.3248633000000005</v>
      </c>
      <c r="AG893" s="70">
        <v>-9.5327420000000007</v>
      </c>
      <c r="AH893" s="70">
        <v>-8.8774101999999999</v>
      </c>
      <c r="AI893" s="70">
        <v>-9.2824854999999999</v>
      </c>
      <c r="AJ893" s="70">
        <v>-9.8533150999999997</v>
      </c>
      <c r="AK893" s="70">
        <v>-9.6140706999999992</v>
      </c>
      <c r="AL893" s="70">
        <v>-9.5499111999999986</v>
      </c>
      <c r="AM893" s="70">
        <v>-10.2650006</v>
      </c>
      <c r="AN893" s="70">
        <v>-10.508802300000001</v>
      </c>
      <c r="AO893" s="70">
        <v>-9.9487044000000004</v>
      </c>
      <c r="AP893" s="70">
        <v>-9.5000014000000004</v>
      </c>
      <c r="AQ893" s="70">
        <v>-10.423667400000001</v>
      </c>
      <c r="AR893" s="70">
        <v>-9.8902041000000001</v>
      </c>
      <c r="AS893" s="70">
        <v>-10.1097289</v>
      </c>
      <c r="AT893" s="70">
        <v>-9.998502199999999</v>
      </c>
      <c r="AU893" s="70">
        <v>-9.5013413</v>
      </c>
      <c r="AV893" s="70">
        <v>-10.202343599999999</v>
      </c>
      <c r="AW893" s="70">
        <v>-9.8569055999999993</v>
      </c>
      <c r="AX893" s="70">
        <v>-9.2926593000000004</v>
      </c>
      <c r="AY893" s="70">
        <v>-9.1400880000000004</v>
      </c>
      <c r="AZ893" s="70">
        <v>-8.1129507000000007</v>
      </c>
      <c r="BA893" s="70">
        <v>-8.8480191999999995</v>
      </c>
      <c r="BB893" s="70">
        <v>-10.014015000000001</v>
      </c>
      <c r="BC893" s="70">
        <v>-10.170498199999999</v>
      </c>
      <c r="BD893" s="70">
        <v>-9.0839816999999989</v>
      </c>
      <c r="BE893" s="70">
        <v>-9.2246044999999999</v>
      </c>
      <c r="BF893" s="70">
        <v>-8.7222489000000003</v>
      </c>
      <c r="BG893" s="70">
        <v>-8.3783052999999992</v>
      </c>
      <c r="BH893" s="70">
        <v>-7.9569286999999997</v>
      </c>
      <c r="BI893" s="70">
        <v>-8.8884951999999995</v>
      </c>
      <c r="BJ893" s="70">
        <v>-7.2825325999999997</v>
      </c>
      <c r="BK893" s="70">
        <v>-7.9895899999999997</v>
      </c>
      <c r="BL893" s="70">
        <v>-8.318829599999999</v>
      </c>
      <c r="BM893" s="70">
        <v>-8.3356253000000002</v>
      </c>
      <c r="BN893" s="70">
        <v>-9.1927481999999987</v>
      </c>
      <c r="BO893" s="70">
        <v>-9.4606498000000006</v>
      </c>
      <c r="BP893" s="70">
        <v>-8.9225069999999995</v>
      </c>
      <c r="BQ893" s="70">
        <v>-8.3533863000000004</v>
      </c>
      <c r="BR893" s="70">
        <v>-7.5720657999999998</v>
      </c>
      <c r="BS893" s="70">
        <v>-7.1886247999999995</v>
      </c>
      <c r="BT893" s="70">
        <v>-7.1598284000000003</v>
      </c>
      <c r="BU893" s="70">
        <v>-7.5883665000000002</v>
      </c>
      <c r="BV893" s="70">
        <v>-7.2591837999999997</v>
      </c>
      <c r="BW893" s="70">
        <v>-6.8416024999999996</v>
      </c>
      <c r="BX893" s="70">
        <v>-6.8840227000000001</v>
      </c>
      <c r="BY893" s="70">
        <v>-6.6721338000000001</v>
      </c>
      <c r="BZ893" s="70">
        <v>-7.3823027999999997</v>
      </c>
      <c r="CA893" s="70">
        <v>-6.9613057999999999</v>
      </c>
      <c r="CB893" s="70">
        <v>-6.9476129999999996</v>
      </c>
      <c r="CC893" s="70">
        <v>-7.1498144999999997</v>
      </c>
      <c r="CD893" s="70">
        <v>-7.3820297999999998</v>
      </c>
      <c r="CE893" s="70">
        <v>-7.2817639000000005</v>
      </c>
      <c r="CF893" s="70">
        <v>-7.8298697000000006</v>
      </c>
      <c r="CG893" s="70">
        <v>-8.1975684999999991</v>
      </c>
      <c r="CH893" s="70">
        <v>-8.5635595999999996</v>
      </c>
      <c r="CI893" s="70">
        <v>-8.2699373999999999</v>
      </c>
      <c r="CJ893" s="70">
        <v>-8.0549783999999995</v>
      </c>
      <c r="CK893" s="70">
        <v>-7.7037989000000007</v>
      </c>
      <c r="CL893" s="70">
        <v>-7.7121734999999996</v>
      </c>
      <c r="CM893" s="70">
        <v>-7.4799892999999997</v>
      </c>
      <c r="CN893" s="70">
        <v>-7.1783057000000001</v>
      </c>
      <c r="CO893" s="70">
        <v>-7.3403362000000003</v>
      </c>
      <c r="CP893" s="70">
        <v>-7.2133149000000003</v>
      </c>
      <c r="CQ893" s="70">
        <v>-7.1536632999999998</v>
      </c>
      <c r="CR893" s="70">
        <v>-7.2371950999999992</v>
      </c>
      <c r="CS893" s="70">
        <v>-7.3323657000000004</v>
      </c>
      <c r="CT893" s="70">
        <v>-7.4252802000000004</v>
      </c>
      <c r="CU893" s="70">
        <v>-7.3447887000000005</v>
      </c>
      <c r="CV893" s="70">
        <v>-7.4164019999999997</v>
      </c>
      <c r="CW893" s="70">
        <v>-7.1725642999999994</v>
      </c>
      <c r="CX893" s="70">
        <v>-7.0796289000000003</v>
      </c>
      <c r="CY893" s="70">
        <v>-6.9790215999999994</v>
      </c>
      <c r="CZ893" s="70">
        <v>-6.5345328</v>
      </c>
      <c r="DA893" s="70">
        <v>-6.2018032000000005</v>
      </c>
      <c r="DB893" s="70">
        <v>-6.0574363</v>
      </c>
      <c r="DC893" s="70">
        <v>-5.1191404</v>
      </c>
      <c r="DD893" s="70">
        <v>-5.2930703000000001</v>
      </c>
      <c r="DE893" s="70">
        <v>-5.0912207</v>
      </c>
      <c r="DF893" s="70">
        <v>-5.1600740999999992</v>
      </c>
      <c r="DG893" s="70">
        <v>-5.2971252</v>
      </c>
      <c r="DH893" s="70">
        <v>-4.9755835999999993</v>
      </c>
      <c r="DI893" s="70">
        <v>-5.1880511</v>
      </c>
      <c r="DJ893" s="70">
        <v>-5.5514355999999996</v>
      </c>
      <c r="DK893" s="70">
        <v>-5.4955755999999996</v>
      </c>
      <c r="DL893" s="70">
        <v>-4.7371009000000006</v>
      </c>
      <c r="DM893" s="70">
        <v>-4.8433092999999996</v>
      </c>
      <c r="DN893" s="70">
        <v>-4.7964833000000002</v>
      </c>
      <c r="DO893" s="70">
        <v>-5.1351069999999996</v>
      </c>
      <c r="DP893" s="70">
        <v>-5.3893437999999998</v>
      </c>
      <c r="DQ893" s="70">
        <v>-5.4096845</v>
      </c>
      <c r="DR893" s="70">
        <v>-5.5603587999999995</v>
      </c>
      <c r="DS893" s="70">
        <v>-5.1052854000000005</v>
      </c>
      <c r="DT893" s="70">
        <v>-4.6490062999999999</v>
      </c>
      <c r="DU893" s="70">
        <v>-2.6947857000000002</v>
      </c>
      <c r="DV893" s="70">
        <v>-1.8527061</v>
      </c>
      <c r="DW893" s="70">
        <v>-2.6395662999999998</v>
      </c>
      <c r="DX893" s="70">
        <v>-2.0427448999999998</v>
      </c>
      <c r="DY893" s="70">
        <v>-1.7332928000000001</v>
      </c>
      <c r="DZ893" s="70">
        <v>-1.6205773999999999</v>
      </c>
      <c r="EA893" s="70">
        <v>-1.7362807</v>
      </c>
      <c r="EB893" s="70">
        <v>-1.3315606</v>
      </c>
      <c r="EC893" s="70">
        <v>-0.96295390000000003</v>
      </c>
      <c r="ED893" s="70">
        <v>-0.77609450000000002</v>
      </c>
      <c r="EE893" s="70">
        <v>-0.53603480000000003</v>
      </c>
      <c r="EF893" s="70">
        <v>-0.48867540000000004</v>
      </c>
      <c r="EG893" s="70">
        <v>-0.29826170000000002</v>
      </c>
      <c r="EH893" s="70">
        <v>-0.3484582</v>
      </c>
      <c r="EI893" s="70">
        <v>-0.45159109999999997</v>
      </c>
      <c r="EJ893" s="70">
        <v>-0.57117659999999992</v>
      </c>
      <c r="EK893" s="70">
        <v>-0.77363730000000008</v>
      </c>
      <c r="EL893" s="70">
        <v>-0.56137499999999996</v>
      </c>
      <c r="EM893" s="70">
        <v>0.77874330000000003</v>
      </c>
      <c r="EN893" s="70">
        <v>0.82225999999999999</v>
      </c>
      <c r="EO893" s="70">
        <v>0.42367850000000001</v>
      </c>
      <c r="EP893" s="70">
        <v>0.74947219999999992</v>
      </c>
      <c r="EQ893" s="70">
        <v>1.5263043999999999</v>
      </c>
      <c r="ER893" s="70">
        <v>1.0598905000000001</v>
      </c>
      <c r="ES893" s="70">
        <v>1.0331344</v>
      </c>
      <c r="ET893" s="70">
        <v>1.2761749</v>
      </c>
      <c r="EU893" s="70">
        <v>1.5889321000000001</v>
      </c>
      <c r="EV893" s="70">
        <v>2.0894558999999999</v>
      </c>
      <c r="EW893" s="70">
        <v>2.0890773</v>
      </c>
      <c r="EX893" s="70">
        <v>2.2745247000000002</v>
      </c>
      <c r="EY893" s="70">
        <v>2.6480131</v>
      </c>
      <c r="EZ893" s="70">
        <v>2.4410815000000001</v>
      </c>
      <c r="FA893" s="70">
        <v>1.9698721000000001</v>
      </c>
      <c r="FB893" s="70">
        <v>2.1324473999999998</v>
      </c>
      <c r="FC893" s="70">
        <v>2.2699699</v>
      </c>
      <c r="FD893" s="70">
        <v>2.1853053999999998</v>
      </c>
      <c r="FE893" s="70">
        <v>2.2903827000000003</v>
      </c>
      <c r="FF893" s="70">
        <v>2.6932619</v>
      </c>
      <c r="FG893" s="70">
        <v>2.4675291000000001</v>
      </c>
      <c r="FH893" s="70">
        <v>2.3983117999999997</v>
      </c>
      <c r="FI893" s="70">
        <v>2.093016</v>
      </c>
      <c r="FJ893" s="70">
        <v>2.0743160999999999</v>
      </c>
      <c r="FK893" s="70">
        <v>2.5986226000000001</v>
      </c>
      <c r="FL893" s="70">
        <v>2.5793896000000003</v>
      </c>
      <c r="FM893" s="70">
        <v>2.403543</v>
      </c>
      <c r="FN893" s="70">
        <v>2.4252335</v>
      </c>
      <c r="FO893" s="70">
        <v>2.5114220999999999</v>
      </c>
      <c r="FP893" s="70">
        <v>2.1763191000000002</v>
      </c>
      <c r="FQ893" s="70">
        <v>2.3792776</v>
      </c>
      <c r="FR893" s="70">
        <v>2.1593985</v>
      </c>
      <c r="FS893" s="70">
        <v>2.2042155000000001</v>
      </c>
      <c r="FT893" s="70">
        <v>1.8418646000000001</v>
      </c>
      <c r="FU893" s="70">
        <v>1.8950092000000001</v>
      </c>
      <c r="FV893" s="70">
        <v>1.4019168</v>
      </c>
      <c r="FW893" s="70">
        <v>1.7171513</v>
      </c>
      <c r="FX893" s="70">
        <v>2.1431462999999997</v>
      </c>
      <c r="FY893" s="70">
        <v>1.8235251000000001</v>
      </c>
      <c r="FZ893" s="70">
        <v>1.6120176000000002</v>
      </c>
      <c r="GA893" s="70">
        <v>1.4007773000000001</v>
      </c>
      <c r="GB893" s="70">
        <v>1.3696948</v>
      </c>
      <c r="GC893" s="70">
        <v>1.3953903999999999</v>
      </c>
      <c r="GD893" s="70">
        <v>1.3154768000000001</v>
      </c>
      <c r="GE893" s="70">
        <v>1.2585136000000001</v>
      </c>
      <c r="GF893" s="70">
        <v>1.0858912000000001</v>
      </c>
      <c r="GG893" s="70">
        <v>0.97225090000000003</v>
      </c>
      <c r="GH893" s="70">
        <v>0.81660330000000003</v>
      </c>
      <c r="GI893" s="70">
        <v>0.92044019999999993</v>
      </c>
      <c r="GJ893" s="70">
        <v>0.98560519999999996</v>
      </c>
      <c r="GK893" s="70">
        <v>0.9591693</v>
      </c>
      <c r="GL893" s="70">
        <v>1.1548131000000001</v>
      </c>
      <c r="GM893" s="70">
        <v>1.0169793</v>
      </c>
      <c r="GN893" s="70">
        <v>1.2265493999999999</v>
      </c>
      <c r="GO893" s="70">
        <v>1.5127163000000001</v>
      </c>
      <c r="GQ893" s="43"/>
      <c r="GR893" s="43"/>
      <c r="GS893" s="43"/>
      <c r="GT893" s="43"/>
      <c r="GU893" s="43"/>
      <c r="GV893" s="43"/>
      <c r="GW893" s="43"/>
      <c r="GX893" s="43"/>
      <c r="GY893" s="43"/>
      <c r="GZ893" s="43"/>
      <c r="HA893" s="43"/>
      <c r="HB893" s="43"/>
      <c r="HC893" s="43"/>
      <c r="HD893" s="43"/>
      <c r="HE893" s="43"/>
      <c r="HF893" s="43"/>
      <c r="HG893" s="43"/>
      <c r="HH893" s="43"/>
      <c r="HI893" s="43"/>
      <c r="HJ893" s="43"/>
      <c r="HK893" s="43"/>
      <c r="HL893" s="43"/>
      <c r="HM893" s="43"/>
      <c r="HN893" s="43"/>
      <c r="HO893" s="43"/>
      <c r="HP893" s="43"/>
      <c r="HQ893" s="43"/>
      <c r="HR893" s="43"/>
      <c r="HS893" s="43"/>
      <c r="HT893" s="43"/>
      <c r="HU893" s="43"/>
      <c r="HV893" s="43"/>
      <c r="HW893" s="43"/>
      <c r="HX893" s="43"/>
      <c r="HY893" s="43"/>
      <c r="HZ893" s="43"/>
      <c r="IA893" s="43"/>
      <c r="IB893" s="43"/>
      <c r="IC893" s="43"/>
      <c r="ID893" s="43"/>
      <c r="IE893" s="43"/>
      <c r="IF893" s="43"/>
      <c r="IG893" s="43"/>
      <c r="IH893" s="43"/>
      <c r="II893" s="43"/>
      <c r="IJ893" s="43"/>
      <c r="IK893" s="43"/>
      <c r="IL893" s="43"/>
      <c r="IM893" s="43"/>
      <c r="IN893" s="43"/>
      <c r="IO893" s="43"/>
      <c r="IP893" s="43"/>
      <c r="IQ893" s="43"/>
      <c r="IR893" s="43"/>
      <c r="IS893" s="43"/>
      <c r="IT893" s="43"/>
      <c r="IU893" s="43"/>
      <c r="IV893" s="43"/>
      <c r="IW893" s="43"/>
      <c r="IX893" s="43"/>
      <c r="IY893" s="43"/>
      <c r="IZ893" s="43"/>
      <c r="JA893" s="43"/>
      <c r="JB893" s="43"/>
      <c r="JC893" s="43"/>
      <c r="JD893" s="43"/>
      <c r="JE893" s="43"/>
      <c r="JF893" s="43"/>
      <c r="JG893" s="43"/>
      <c r="JH893" s="43"/>
      <c r="JI893" s="43"/>
      <c r="JJ893" s="43"/>
      <c r="JK893" s="43"/>
      <c r="JL893" s="43"/>
      <c r="JM893" s="43"/>
      <c r="JN893" s="43"/>
      <c r="JO893" s="43"/>
      <c r="JP893" s="43"/>
      <c r="JQ893" s="43"/>
      <c r="JR893" s="43"/>
      <c r="JS893" s="43"/>
      <c r="JT893" s="43"/>
      <c r="JU893" s="43"/>
      <c r="JV893" s="43"/>
      <c r="JW893" s="43"/>
      <c r="JX893" s="43"/>
      <c r="JY893" s="43"/>
      <c r="JZ893" s="43"/>
      <c r="KA893" s="43"/>
      <c r="KB893" s="43"/>
      <c r="KC893" s="43"/>
      <c r="KD893" s="43"/>
      <c r="KE893" s="43"/>
      <c r="KF893" s="43"/>
      <c r="KG893" s="43"/>
      <c r="KH893" s="43"/>
      <c r="KI893" s="43"/>
      <c r="KJ893" s="43"/>
      <c r="KK893" s="43"/>
      <c r="KL893" s="43"/>
      <c r="KM893" s="43"/>
      <c r="KN893" s="43"/>
      <c r="KO893" s="43"/>
      <c r="KP893" s="43"/>
      <c r="KQ893" s="43"/>
      <c r="KR893" s="43"/>
      <c r="KS893" s="43"/>
      <c r="KT893" s="43"/>
      <c r="KU893" s="43"/>
      <c r="KV893" s="43"/>
      <c r="KW893" s="43"/>
      <c r="KX893" s="43"/>
      <c r="KY893" s="43"/>
      <c r="KZ893" s="43"/>
      <c r="LA893" s="43"/>
      <c r="LB893" s="43"/>
      <c r="LC893" s="43"/>
      <c r="LD893" s="43"/>
      <c r="LE893" s="43"/>
      <c r="LF893" s="43"/>
      <c r="LG893" s="43"/>
      <c r="LH893" s="43"/>
      <c r="LI893" s="43"/>
      <c r="LJ893" s="43"/>
      <c r="LK893" s="43"/>
      <c r="LL893" s="43"/>
      <c r="LM893" s="43"/>
      <c r="LN893" s="43"/>
      <c r="LO893" s="43"/>
      <c r="LP893" s="43"/>
      <c r="LQ893" s="43"/>
      <c r="LR893" s="43"/>
      <c r="LS893" s="43"/>
      <c r="LT893" s="43"/>
      <c r="LU893" s="43"/>
      <c r="LV893" s="43"/>
      <c r="LW893" s="43"/>
      <c r="LX893" s="43"/>
      <c r="LY893" s="43"/>
      <c r="LZ893" s="43"/>
      <c r="MA893" s="43"/>
      <c r="MB893" s="43"/>
      <c r="MC893" s="43"/>
      <c r="MD893" s="43"/>
      <c r="ME893" s="43"/>
      <c r="MF893" s="43"/>
      <c r="MG893" s="43"/>
      <c r="MH893" s="43"/>
      <c r="MI893" s="43"/>
      <c r="MJ893" s="43"/>
      <c r="MK893" s="43"/>
      <c r="ML893" s="43"/>
      <c r="MM893" s="43"/>
      <c r="MN893" s="43"/>
      <c r="MO893" s="43"/>
      <c r="MP893" s="43"/>
      <c r="MQ893" s="43"/>
      <c r="MR893" s="43"/>
      <c r="MS893" s="43"/>
      <c r="MT893" s="43"/>
      <c r="MU893" s="43"/>
      <c r="MV893" s="43"/>
      <c r="MW893" s="43"/>
      <c r="MX893" s="43"/>
      <c r="MY893" s="43"/>
      <c r="MZ893" s="43"/>
      <c r="NA893" s="43"/>
      <c r="NB893" s="43"/>
      <c r="NC893" s="43"/>
      <c r="ND893" s="43"/>
      <c r="NE893" s="43"/>
      <c r="NF893" s="43"/>
      <c r="NG893" s="43"/>
      <c r="NH893" s="43"/>
      <c r="NI893" s="43"/>
      <c r="NJ893" s="43"/>
      <c r="NK893" s="43"/>
      <c r="NL893" s="43"/>
      <c r="NM893" s="43"/>
      <c r="NN893" s="43"/>
      <c r="NO893" s="43"/>
      <c r="NP893" s="43"/>
      <c r="NQ893" s="43"/>
      <c r="NR893" s="43"/>
    </row>
    <row r="894" spans="2:382" x14ac:dyDescent="0.25">
      <c r="B894" s="4"/>
      <c r="C894" s="4"/>
      <c r="D894" s="4"/>
      <c r="E894" s="4"/>
      <c r="F894" s="4"/>
      <c r="G894" s="4"/>
      <c r="H894" s="4"/>
      <c r="I894" s="4"/>
      <c r="J894" s="4"/>
      <c r="K894" s="4"/>
      <c r="L894" s="4"/>
      <c r="M894" s="8" t="s">
        <v>886</v>
      </c>
      <c r="N894" s="70">
        <v>0</v>
      </c>
      <c r="O894" s="70">
        <v>0.1110057</v>
      </c>
      <c r="P894" s="70">
        <v>0.54832930000000002</v>
      </c>
      <c r="Q894" s="70">
        <v>-0.24706679999999998</v>
      </c>
      <c r="R894" s="70">
        <v>-0.71265880000000004</v>
      </c>
      <c r="S894" s="70">
        <v>-1.4774109</v>
      </c>
      <c r="T894" s="70">
        <v>-2.7723981000000002</v>
      </c>
      <c r="U894" s="70">
        <v>-4.9274317000000005</v>
      </c>
      <c r="V894" s="70">
        <v>-5.4460594000000002</v>
      </c>
      <c r="W894" s="70">
        <v>-5.8249212999999997</v>
      </c>
      <c r="X894" s="70">
        <v>-6.8709945000000001</v>
      </c>
      <c r="Y894" s="70">
        <v>-6.4724969999999997</v>
      </c>
      <c r="Z894" s="70">
        <v>-6.7650519999999998</v>
      </c>
      <c r="AA894" s="70">
        <v>-8.2785986000000005</v>
      </c>
      <c r="AB894" s="70">
        <v>-9.4252568000000014</v>
      </c>
      <c r="AC894" s="70">
        <v>-9.0711438000000015</v>
      </c>
      <c r="AD894" s="70">
        <v>-9.127191400000001</v>
      </c>
      <c r="AE894" s="70">
        <v>-9.0649644000000009</v>
      </c>
      <c r="AF894" s="70">
        <v>-8.7501519000000005</v>
      </c>
      <c r="AG894" s="70">
        <v>-9.2711946999999988</v>
      </c>
      <c r="AH894" s="70">
        <v>-7.7025424000000005</v>
      </c>
      <c r="AI894" s="70">
        <v>-6.8164126999999999</v>
      </c>
      <c r="AJ894" s="70">
        <v>-7.7479236</v>
      </c>
      <c r="AK894" s="70">
        <v>-7.2011438999999999</v>
      </c>
      <c r="AL894" s="70">
        <v>-8.2797914000000006</v>
      </c>
      <c r="AM894" s="70">
        <v>-8.4258068000000002</v>
      </c>
      <c r="AN894" s="70">
        <v>-7.2294936999999999</v>
      </c>
      <c r="AO894" s="70">
        <v>-7.715103</v>
      </c>
      <c r="AP894" s="70">
        <v>-6.7456952000000001</v>
      </c>
      <c r="AQ894" s="70">
        <v>-5.5024600000000001</v>
      </c>
      <c r="AR894" s="70">
        <v>-4.7886294000000005</v>
      </c>
      <c r="AS894" s="70">
        <v>-6.0521970999999999</v>
      </c>
      <c r="AT894" s="70">
        <v>-5.5028104000000004</v>
      </c>
      <c r="AU894" s="70">
        <v>-6.4648944000000004</v>
      </c>
      <c r="AV894" s="70">
        <v>-7.5330912999999997</v>
      </c>
      <c r="AW894" s="70">
        <v>-7.9181134000000002</v>
      </c>
      <c r="AX894" s="70">
        <v>-8.1241725000000002</v>
      </c>
      <c r="AY894" s="70">
        <v>-7.1071714999999998</v>
      </c>
      <c r="AZ894" s="70">
        <v>-6.6368030999999998</v>
      </c>
      <c r="BA894" s="70">
        <v>-7.2606029000000003</v>
      </c>
      <c r="BB894" s="70">
        <v>-6.8620700000000001</v>
      </c>
      <c r="BC894" s="70">
        <v>-6.2372210999999993</v>
      </c>
      <c r="BD894" s="70">
        <v>-7.0428689999999996</v>
      </c>
      <c r="BE894" s="70">
        <v>-7.1468237999999999</v>
      </c>
      <c r="BF894" s="70">
        <v>-6.1823741999999999</v>
      </c>
      <c r="BG894" s="70">
        <v>-6.6344900000000004</v>
      </c>
      <c r="BH894" s="70">
        <v>-5.4133525999999996</v>
      </c>
      <c r="BI894" s="70">
        <v>-5.4318745999999996</v>
      </c>
      <c r="BJ894" s="70">
        <v>-5.0832565999999995</v>
      </c>
      <c r="BK894" s="70">
        <v>-5.4073031</v>
      </c>
      <c r="BL894" s="70">
        <v>-1.8021404999999999</v>
      </c>
      <c r="BM894" s="70">
        <v>0.41021840000000004</v>
      </c>
      <c r="BN894" s="70">
        <v>0.2349984</v>
      </c>
      <c r="BO894" s="70">
        <v>2.0770871</v>
      </c>
      <c r="BP894" s="70">
        <v>-0.91236230000000007</v>
      </c>
      <c r="BQ894" s="70">
        <v>0.52828439999999999</v>
      </c>
      <c r="BR894" s="70">
        <v>0.99786930000000007</v>
      </c>
      <c r="BS894" s="70">
        <v>3.8474189000000001</v>
      </c>
      <c r="BT894" s="70">
        <v>3.8129957000000001</v>
      </c>
      <c r="BU894" s="70">
        <v>6.6517122999999998</v>
      </c>
      <c r="BV894" s="70">
        <v>6.7585592999999999</v>
      </c>
      <c r="BW894" s="70">
        <v>8.4175190000000004</v>
      </c>
      <c r="BX894" s="70">
        <v>7.0061404000000005</v>
      </c>
      <c r="BY894" s="70">
        <v>6.2083930000000001</v>
      </c>
      <c r="BZ894" s="70">
        <v>5.2350359000000006</v>
      </c>
      <c r="CA894" s="70">
        <v>3.8646557000000001</v>
      </c>
      <c r="CB894" s="70">
        <v>2.8132561000000003</v>
      </c>
      <c r="CC894" s="70">
        <v>0.67579500000000003</v>
      </c>
      <c r="CD894" s="70">
        <v>1.6065361</v>
      </c>
      <c r="CE894" s="70">
        <v>1.3651226000000001</v>
      </c>
      <c r="CF894" s="70">
        <v>-1.1514356000000001</v>
      </c>
      <c r="CG894" s="70">
        <v>-1.1136491000000002</v>
      </c>
      <c r="CH894" s="70">
        <v>-1.4494436000000002</v>
      </c>
      <c r="CI894" s="70">
        <v>-1.9301021</v>
      </c>
      <c r="CJ894" s="70">
        <v>-2.1495394999999999</v>
      </c>
      <c r="CK894" s="70">
        <v>-2.4963850000000001</v>
      </c>
      <c r="CL894" s="70">
        <v>-2.6910767999999998</v>
      </c>
      <c r="CM894" s="70">
        <v>-3.8117377000000001</v>
      </c>
      <c r="CN894" s="70">
        <v>-3.2845856000000002</v>
      </c>
      <c r="CO894" s="70">
        <v>-3.2183098999999999</v>
      </c>
      <c r="CP894" s="70">
        <v>-2.7712797</v>
      </c>
      <c r="CQ894" s="70">
        <v>-1.9939262</v>
      </c>
      <c r="CR894" s="70">
        <v>-2.6006260000000001</v>
      </c>
      <c r="CS894" s="70">
        <v>-1.8305611000000002</v>
      </c>
      <c r="CT894" s="70">
        <v>-0.63012919999999994</v>
      </c>
      <c r="CU894" s="70">
        <v>4.5914000000000003E-2</v>
      </c>
      <c r="CV894" s="70">
        <v>1.2772074</v>
      </c>
      <c r="CW894" s="70">
        <v>0.33593109999999998</v>
      </c>
      <c r="CX894" s="70">
        <v>-1.2168356999999999</v>
      </c>
      <c r="CY894" s="70">
        <v>-0.307529</v>
      </c>
      <c r="CZ894" s="70">
        <v>0.21350739999999999</v>
      </c>
      <c r="DA894" s="70">
        <v>-0.53496460000000001</v>
      </c>
      <c r="DB894" s="70">
        <v>-1.5650164</v>
      </c>
      <c r="DC894" s="70">
        <v>-1.2003892</v>
      </c>
      <c r="DD894" s="70">
        <v>-1.9807082</v>
      </c>
      <c r="DE894" s="70">
        <v>-1.7370696000000001</v>
      </c>
      <c r="DF894" s="70">
        <v>-1.4992063999999998</v>
      </c>
      <c r="DG894" s="70">
        <v>-0.80816549999999998</v>
      </c>
      <c r="DH894" s="70">
        <v>6.652269999999999E-2</v>
      </c>
      <c r="DI894" s="70">
        <v>-0.70471109999999992</v>
      </c>
      <c r="DJ894" s="70">
        <v>-0.29144829999999999</v>
      </c>
      <c r="DK894" s="70">
        <v>-1.6903206000000002</v>
      </c>
      <c r="DL894" s="70">
        <v>-2.0058118999999999</v>
      </c>
      <c r="DM894" s="70">
        <v>-1.3528268999999999</v>
      </c>
      <c r="DN894" s="70">
        <v>-0.8956866</v>
      </c>
      <c r="DO894" s="70">
        <v>-1.0896211</v>
      </c>
      <c r="DP894" s="70">
        <v>-1.4271218999999999</v>
      </c>
      <c r="DQ894" s="70">
        <v>-0.4485654</v>
      </c>
      <c r="DR894" s="70">
        <v>1.2446287</v>
      </c>
      <c r="DS894" s="70">
        <v>0.38428809999999997</v>
      </c>
      <c r="DT894" s="70">
        <v>-0.43898399999999999</v>
      </c>
      <c r="DU894" s="70">
        <v>0.76043899999999998</v>
      </c>
      <c r="DV894" s="70">
        <v>0.9497161999999999</v>
      </c>
      <c r="DW894" s="70">
        <v>0.43688300000000002</v>
      </c>
      <c r="DX894" s="70">
        <v>1.0201428000000001</v>
      </c>
      <c r="DY894" s="70">
        <v>0.89102380000000003</v>
      </c>
      <c r="DZ894" s="70">
        <v>0.7878771</v>
      </c>
      <c r="EA894" s="70">
        <v>0.51196609999999998</v>
      </c>
      <c r="EB894" s="70">
        <v>0.30936840000000004</v>
      </c>
      <c r="EC894" s="70">
        <v>0.32764700000000002</v>
      </c>
      <c r="ED894" s="70">
        <v>0.36347049999999997</v>
      </c>
      <c r="EE894" s="70">
        <v>1.3959441000000001</v>
      </c>
      <c r="EF894" s="70">
        <v>0.96324480000000001</v>
      </c>
      <c r="EG894" s="70">
        <v>3.8135099999999998E-2</v>
      </c>
      <c r="EH894" s="70">
        <v>-0.49720449999999999</v>
      </c>
      <c r="EI894" s="70">
        <v>-0.61554059999999999</v>
      </c>
      <c r="EJ894" s="70">
        <v>-0.95273099999999999</v>
      </c>
      <c r="EK894" s="70">
        <v>-1.2512253</v>
      </c>
      <c r="EL894" s="70">
        <v>-1.4617686999999999</v>
      </c>
      <c r="EM894" s="70">
        <v>-1.5839993999999999</v>
      </c>
      <c r="EN894" s="70">
        <v>-1.9812125</v>
      </c>
      <c r="EO894" s="70">
        <v>-1.6446673999999999</v>
      </c>
      <c r="EP894" s="70">
        <v>-1.7076422</v>
      </c>
      <c r="EQ894" s="70">
        <v>-1.4258515</v>
      </c>
      <c r="ER894" s="70">
        <v>-1.6776373999999998</v>
      </c>
      <c r="ES894" s="70">
        <v>-1.4340043999999998</v>
      </c>
      <c r="ET894" s="70">
        <v>-1.5463818999999999</v>
      </c>
      <c r="EU894" s="70">
        <v>-1.2756993000000001</v>
      </c>
      <c r="EV894" s="70">
        <v>-0.64462850000000005</v>
      </c>
      <c r="EW894" s="70">
        <v>-0.2669899</v>
      </c>
      <c r="EX894" s="70">
        <v>-0.71369539999999998</v>
      </c>
      <c r="EY894" s="70">
        <v>-0.93208669999999993</v>
      </c>
      <c r="EZ894" s="70">
        <v>-0.55772359999999999</v>
      </c>
      <c r="FA894" s="70">
        <v>-0.69303219999999999</v>
      </c>
      <c r="FB894" s="70">
        <v>-0.51452070000000005</v>
      </c>
      <c r="FC894" s="70">
        <v>-0.4317685</v>
      </c>
      <c r="FD894" s="70">
        <v>-9.715E-2</v>
      </c>
      <c r="FE894" s="70">
        <v>-0.10864699999999999</v>
      </c>
      <c r="FF894" s="70">
        <v>0.10935410000000001</v>
      </c>
      <c r="FG894" s="70">
        <v>0.30113659999999998</v>
      </c>
      <c r="FH894" s="70">
        <v>0.35934270000000001</v>
      </c>
      <c r="FI894" s="70">
        <v>0.43152620000000003</v>
      </c>
      <c r="FJ894" s="70">
        <v>0.37510720000000003</v>
      </c>
      <c r="FK894" s="70">
        <v>8.4251000000000006E-2</v>
      </c>
      <c r="FL894" s="70">
        <v>4.5575999999999998E-2</v>
      </c>
      <c r="FM894" s="70">
        <v>-9.9795600000000012E-2</v>
      </c>
      <c r="FN894" s="70">
        <v>0.299703</v>
      </c>
      <c r="FO894" s="70">
        <v>0.1674513</v>
      </c>
      <c r="FP894" s="70">
        <v>0.44343650000000001</v>
      </c>
      <c r="FQ894" s="70">
        <v>0.14536650000000001</v>
      </c>
      <c r="FR894" s="70">
        <v>0.20184939999999998</v>
      </c>
      <c r="FS894" s="70">
        <v>0.1197433</v>
      </c>
      <c r="FT894" s="70">
        <v>-0.14304600000000001</v>
      </c>
      <c r="FU894" s="70">
        <v>-7.7004100000000006E-2</v>
      </c>
      <c r="FV894" s="70">
        <v>-0.34199859999999999</v>
      </c>
      <c r="FW894" s="70">
        <v>-0.41849249999999999</v>
      </c>
      <c r="FX894" s="70">
        <v>-0.1493361</v>
      </c>
      <c r="FY894" s="70">
        <v>-0.1092038</v>
      </c>
      <c r="FZ894" s="70">
        <v>-5.1024099999999996E-2</v>
      </c>
      <c r="GA894" s="70">
        <v>-2.1627900000000002E-2</v>
      </c>
      <c r="GB894" s="70">
        <v>-7.6994999999999997E-3</v>
      </c>
      <c r="GC894" s="70">
        <v>0.18683050000000001</v>
      </c>
      <c r="GD894" s="70">
        <v>0.14252110000000001</v>
      </c>
      <c r="GE894" s="70">
        <v>0.28177979999999997</v>
      </c>
      <c r="GF894" s="70">
        <v>0.31506519999999999</v>
      </c>
      <c r="GG894" s="70">
        <v>0.3206889</v>
      </c>
      <c r="GH894" s="70">
        <v>0.3654173</v>
      </c>
      <c r="GI894" s="70">
        <v>0.27638600000000002</v>
      </c>
      <c r="GJ894" s="70">
        <v>0.35748200000000002</v>
      </c>
      <c r="GK894" s="70">
        <v>0.26598079999999996</v>
      </c>
      <c r="GL894" s="70">
        <v>0.27222820000000003</v>
      </c>
      <c r="GM894" s="70">
        <v>0.24213179999999998</v>
      </c>
      <c r="GN894" s="70">
        <v>0.32088420000000001</v>
      </c>
      <c r="GO894" s="70">
        <v>0.31115309999999996</v>
      </c>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c r="IC894" s="43"/>
      <c r="ID894" s="43"/>
      <c r="IE894" s="43"/>
      <c r="IF894" s="43"/>
      <c r="IG894" s="43"/>
      <c r="IH894" s="43"/>
      <c r="II894" s="43"/>
      <c r="IJ894" s="43"/>
      <c r="IK894" s="43"/>
      <c r="IL894" s="43"/>
      <c r="IM894" s="43"/>
      <c r="IN894" s="43"/>
      <c r="IO894" s="43"/>
      <c r="IP894" s="43"/>
      <c r="IQ894" s="43"/>
      <c r="IR894" s="43"/>
      <c r="IS894" s="43"/>
      <c r="IT894" s="43"/>
      <c r="IU894" s="43"/>
      <c r="IV894" s="43"/>
      <c r="IW894" s="43"/>
      <c r="IX894" s="43"/>
      <c r="IY894" s="43"/>
      <c r="IZ894" s="43"/>
      <c r="JA894" s="43"/>
      <c r="JB894" s="43"/>
      <c r="JC894" s="43"/>
      <c r="JD894" s="43"/>
      <c r="JE894" s="43"/>
      <c r="JF894" s="43"/>
      <c r="JG894" s="43"/>
      <c r="JH894" s="43"/>
      <c r="JI894" s="43"/>
      <c r="JJ894" s="43"/>
      <c r="JK894" s="43"/>
      <c r="JL894" s="43"/>
      <c r="JM894" s="43"/>
      <c r="JN894" s="43"/>
      <c r="JO894" s="43"/>
      <c r="JP894" s="43"/>
      <c r="JQ894" s="43"/>
      <c r="JR894" s="43"/>
      <c r="JS894" s="43"/>
      <c r="JT894" s="43"/>
      <c r="JU894" s="43"/>
      <c r="JV894" s="43"/>
      <c r="JW894" s="43"/>
      <c r="JX894" s="43"/>
      <c r="JY894" s="43"/>
      <c r="JZ894" s="43"/>
      <c r="KA894" s="43"/>
      <c r="KB894" s="43"/>
      <c r="KC894" s="43"/>
      <c r="KD894" s="43"/>
      <c r="KE894" s="43"/>
      <c r="KF894" s="43"/>
      <c r="KG894" s="43"/>
      <c r="KH894" s="43"/>
      <c r="KI894" s="43"/>
      <c r="KJ894" s="43"/>
      <c r="KK894" s="43"/>
      <c r="KL894" s="43"/>
      <c r="KM894" s="43"/>
      <c r="KN894" s="43"/>
      <c r="KO894" s="43"/>
      <c r="KP894" s="43"/>
      <c r="KQ894" s="43"/>
      <c r="KR894" s="43"/>
      <c r="KS894" s="43"/>
      <c r="KT894" s="43"/>
      <c r="KU894" s="43"/>
      <c r="KV894" s="43"/>
      <c r="KW894" s="43"/>
      <c r="KX894" s="43"/>
      <c r="KY894" s="43"/>
      <c r="KZ894" s="43"/>
      <c r="LA894" s="43"/>
      <c r="LB894" s="43"/>
      <c r="LC894" s="43"/>
      <c r="LD894" s="43"/>
      <c r="LE894" s="43"/>
      <c r="LF894" s="43"/>
      <c r="LG894" s="43"/>
      <c r="LH894" s="43"/>
      <c r="LI894" s="43"/>
      <c r="LJ894" s="43"/>
      <c r="LK894" s="43"/>
      <c r="LL894" s="43"/>
      <c r="LM894" s="43"/>
      <c r="LN894" s="43"/>
      <c r="LO894" s="43"/>
      <c r="LP894" s="43"/>
      <c r="LQ894" s="43"/>
      <c r="LR894" s="43"/>
      <c r="LS894" s="43"/>
      <c r="LT894" s="43"/>
      <c r="LU894" s="43"/>
      <c r="LV894" s="43"/>
      <c r="LW894" s="43"/>
      <c r="LX894" s="43"/>
      <c r="LY894" s="43"/>
      <c r="LZ894" s="43"/>
      <c r="MA894" s="43"/>
      <c r="MB894" s="43"/>
      <c r="MC894" s="43"/>
      <c r="MD894" s="43"/>
      <c r="ME894" s="43"/>
      <c r="MF894" s="43"/>
      <c r="MG894" s="43"/>
      <c r="MH894" s="43"/>
      <c r="MI894" s="43"/>
      <c r="MJ894" s="43"/>
      <c r="MK894" s="43"/>
      <c r="ML894" s="43"/>
      <c r="MM894" s="43"/>
      <c r="MN894" s="43"/>
      <c r="MO894" s="43"/>
      <c r="MP894" s="43"/>
      <c r="MQ894" s="43"/>
      <c r="MR894" s="43"/>
      <c r="MS894" s="43"/>
      <c r="MT894" s="43"/>
      <c r="MU894" s="43"/>
      <c r="MV894" s="43"/>
      <c r="MW894" s="43"/>
      <c r="MX894" s="43"/>
      <c r="MY894" s="43"/>
      <c r="MZ894" s="43"/>
      <c r="NA894" s="43"/>
      <c r="NB894" s="43"/>
      <c r="NC894" s="43"/>
      <c r="ND894" s="43"/>
      <c r="NE894" s="43"/>
      <c r="NF894" s="43"/>
      <c r="NG894" s="43"/>
      <c r="NH894" s="43"/>
      <c r="NI894" s="43"/>
      <c r="NJ894" s="43"/>
      <c r="NK894" s="43"/>
      <c r="NL894" s="43"/>
      <c r="NM894" s="43"/>
      <c r="NN894" s="43"/>
      <c r="NO894" s="43"/>
      <c r="NP894" s="43"/>
      <c r="NQ894" s="43"/>
      <c r="NR894" s="43"/>
    </row>
    <row r="895" spans="2:382" x14ac:dyDescent="0.25">
      <c r="B895" s="4"/>
      <c r="C895" s="4"/>
      <c r="D895" s="4"/>
      <c r="E895" s="4"/>
      <c r="F895" s="4"/>
      <c r="G895" s="4"/>
      <c r="H895" s="4"/>
      <c r="I895" s="4"/>
      <c r="J895" s="4"/>
      <c r="K895" s="4"/>
      <c r="L895" s="4"/>
      <c r="M895" s="8" t="s">
        <v>887</v>
      </c>
      <c r="N895" s="70">
        <v>0</v>
      </c>
      <c r="O895" s="70">
        <v>0.61079380000000005</v>
      </c>
      <c r="P895" s="70">
        <v>-0.60223519999999997</v>
      </c>
      <c r="Q895" s="70">
        <v>0.1590732</v>
      </c>
      <c r="R895" s="70">
        <v>2.5215099999999997E-2</v>
      </c>
      <c r="S895" s="70">
        <v>1.49935E-2</v>
      </c>
      <c r="T895" s="70">
        <v>1.3969681999999999</v>
      </c>
      <c r="U895" s="70">
        <v>1.3987432</v>
      </c>
      <c r="V895" s="70">
        <v>0.54844590000000004</v>
      </c>
      <c r="W895" s="70">
        <v>2.1695468999999998</v>
      </c>
      <c r="X895" s="70">
        <v>2.1855317999999997</v>
      </c>
      <c r="Y895" s="70">
        <v>3.4626262000000003</v>
      </c>
      <c r="Z895" s="70">
        <v>3.9186274999999999</v>
      </c>
      <c r="AA895" s="70">
        <v>2.0068571999999998</v>
      </c>
      <c r="AB895" s="70">
        <v>2.8467292999999998</v>
      </c>
      <c r="AC895" s="70">
        <v>2.1056733999999997</v>
      </c>
      <c r="AD895" s="70">
        <v>0.89147270000000001</v>
      </c>
      <c r="AE895" s="70">
        <v>0.44924540000000002</v>
      </c>
      <c r="AF895" s="70">
        <v>-0.1313473</v>
      </c>
      <c r="AG895" s="70">
        <v>-0.2289088</v>
      </c>
      <c r="AH895" s="70">
        <v>-0.81822980000000001</v>
      </c>
      <c r="AI895" s="70">
        <v>-0.82101430000000009</v>
      </c>
      <c r="AJ895" s="70">
        <v>-1.8196603</v>
      </c>
      <c r="AK895" s="70">
        <v>-1.7903181000000001</v>
      </c>
      <c r="AL895" s="70">
        <v>-1.3482133999999999</v>
      </c>
      <c r="AM895" s="70">
        <v>-1.0514298999999998</v>
      </c>
      <c r="AN895" s="70">
        <v>-0.62045850000000002</v>
      </c>
      <c r="AO895" s="70">
        <v>-0.27251409999999998</v>
      </c>
      <c r="AP895" s="70">
        <v>-1.6346498</v>
      </c>
      <c r="AQ895" s="70">
        <v>-1.0841171999999999</v>
      </c>
      <c r="AR895" s="70">
        <v>-2.6688521000000001</v>
      </c>
      <c r="AS895" s="70">
        <v>-3.4099033999999997</v>
      </c>
      <c r="AT895" s="70">
        <v>-5.1713784</v>
      </c>
      <c r="AU895" s="70">
        <v>-4.4551997999999999</v>
      </c>
      <c r="AV895" s="70">
        <v>-5.8531122</v>
      </c>
      <c r="AW895" s="70">
        <v>-5.8445324999999997</v>
      </c>
      <c r="AX895" s="70">
        <v>-4.4028349000000002</v>
      </c>
      <c r="AY895" s="70">
        <v>-4.0539459999999998</v>
      </c>
      <c r="AZ895" s="70">
        <v>-4.2310284999999999</v>
      </c>
      <c r="BA895" s="70">
        <v>-3.7268261000000003</v>
      </c>
      <c r="BB895" s="70">
        <v>-3.0860247999999997</v>
      </c>
      <c r="BC895" s="70">
        <v>-3.2828552000000002</v>
      </c>
      <c r="BD895" s="70">
        <v>-2.2333982999999997</v>
      </c>
      <c r="BE895" s="70">
        <v>-3.2057254999999998</v>
      </c>
      <c r="BF895" s="70">
        <v>-2.2451337000000002</v>
      </c>
      <c r="BG895" s="70">
        <v>-1.4095563</v>
      </c>
      <c r="BH895" s="70">
        <v>-0.63124349999999996</v>
      </c>
      <c r="BI895" s="70">
        <v>-0.39194119999999999</v>
      </c>
      <c r="BJ895" s="70">
        <v>-1.8877678</v>
      </c>
      <c r="BK895" s="70">
        <v>-0.81178139999999999</v>
      </c>
      <c r="BL895" s="70">
        <v>-1.4427558</v>
      </c>
      <c r="BM895" s="70">
        <v>-0.88498119999999991</v>
      </c>
      <c r="BN895" s="70">
        <v>-2.4845635000000001</v>
      </c>
      <c r="BO895" s="70">
        <v>-1.1817660000000001</v>
      </c>
      <c r="BP895" s="70">
        <v>-1.7100143999999999</v>
      </c>
      <c r="BQ895" s="70">
        <v>-3.4751187000000003</v>
      </c>
      <c r="BR895" s="70">
        <v>-3.1843842000000002</v>
      </c>
      <c r="BS895" s="70">
        <v>-4.0734972999999997</v>
      </c>
      <c r="BT895" s="70">
        <v>-4.8865485</v>
      </c>
      <c r="BU895" s="70">
        <v>-5.4953852999999997</v>
      </c>
      <c r="BV895" s="70">
        <v>-5.0007047999999994</v>
      </c>
      <c r="BW895" s="70">
        <v>-4.6869557000000004</v>
      </c>
      <c r="BX895" s="70">
        <v>-4.9529019000000005</v>
      </c>
      <c r="BY895" s="70">
        <v>-4.9822872</v>
      </c>
      <c r="BZ895" s="70">
        <v>-5.3333911000000001</v>
      </c>
      <c r="CA895" s="70">
        <v>-6.1111910999999992</v>
      </c>
      <c r="CB895" s="70">
        <v>-6.3540912000000001</v>
      </c>
      <c r="CC895" s="70">
        <v>-6.5299867000000003</v>
      </c>
      <c r="CD895" s="70">
        <v>-5.9834603</v>
      </c>
      <c r="CE895" s="70">
        <v>-6.154077</v>
      </c>
      <c r="CF895" s="70">
        <v>-6.3572264000000001</v>
      </c>
      <c r="CG895" s="70">
        <v>-6.7328739999999998</v>
      </c>
      <c r="CH895" s="70">
        <v>-7.1337221</v>
      </c>
      <c r="CI895" s="70">
        <v>-6.6642866999999999</v>
      </c>
      <c r="CJ895" s="70">
        <v>-6.7736340999999998</v>
      </c>
      <c r="CK895" s="70">
        <v>-5.1326584000000004</v>
      </c>
      <c r="CL895" s="70">
        <v>-5.0191769000000006</v>
      </c>
      <c r="CM895" s="70">
        <v>-5.6963052999999997</v>
      </c>
      <c r="CN895" s="70">
        <v>-6.3038914999999998</v>
      </c>
      <c r="CO895" s="70">
        <v>-5.9360769000000007</v>
      </c>
      <c r="CP895" s="70">
        <v>-6.5298021999999998</v>
      </c>
      <c r="CQ895" s="70">
        <v>-7.1518949000000003</v>
      </c>
      <c r="CR895" s="70">
        <v>-6.6958475999999996</v>
      </c>
      <c r="CS895" s="70">
        <v>-6.9085960999999996</v>
      </c>
      <c r="CT895" s="70">
        <v>-6.5290524999999997</v>
      </c>
      <c r="CU895" s="70">
        <v>-7.0008952000000004</v>
      </c>
      <c r="CV895" s="70">
        <v>-6.9531321999999998</v>
      </c>
      <c r="CW895" s="70">
        <v>-6.4874375000000004</v>
      </c>
      <c r="CX895" s="70">
        <v>-6.1155379999999999</v>
      </c>
      <c r="CY895" s="70">
        <v>-5.0314324000000008</v>
      </c>
      <c r="CZ895" s="70">
        <v>-6.0128120000000003</v>
      </c>
      <c r="DA895" s="70">
        <v>-5.2688702999999997</v>
      </c>
      <c r="DB895" s="70">
        <v>-5.9063440999999992</v>
      </c>
      <c r="DC895" s="70">
        <v>-4.7490644</v>
      </c>
      <c r="DD895" s="70">
        <v>-5.0698400000000001</v>
      </c>
      <c r="DE895" s="70">
        <v>-5.6327745</v>
      </c>
      <c r="DF895" s="70">
        <v>-6.3785425999999994</v>
      </c>
      <c r="DG895" s="70">
        <v>-6.2813533000000001</v>
      </c>
      <c r="DH895" s="70">
        <v>-6.4175022000000004</v>
      </c>
      <c r="DI895" s="70">
        <v>-6.1873933000000001</v>
      </c>
      <c r="DJ895" s="70">
        <v>-6.1169789999999997</v>
      </c>
      <c r="DK895" s="70">
        <v>-5.4664552999999998</v>
      </c>
      <c r="DL895" s="70">
        <v>-6.2912688000000001</v>
      </c>
      <c r="DM895" s="70">
        <v>-5.8360404000000008</v>
      </c>
      <c r="DN895" s="70">
        <v>-6.1148857000000003</v>
      </c>
      <c r="DO895" s="70">
        <v>-6.3829982000000003</v>
      </c>
      <c r="DP895" s="70">
        <v>-6.7720209000000002</v>
      </c>
      <c r="DQ895" s="70">
        <v>-7.0579418</v>
      </c>
      <c r="DR895" s="70">
        <v>-6.6474935000000004</v>
      </c>
      <c r="DS895" s="70">
        <v>-6.7857589999999997</v>
      </c>
      <c r="DT895" s="70">
        <v>-6.7907915999999995</v>
      </c>
      <c r="DU895" s="70">
        <v>-5.7463579000000005</v>
      </c>
      <c r="DV895" s="70">
        <v>-5.3256475999999999</v>
      </c>
      <c r="DW895" s="70">
        <v>-5.6566542000000002</v>
      </c>
      <c r="DX895" s="70">
        <v>-5.7572460000000003</v>
      </c>
      <c r="DY895" s="70">
        <v>-5.4190957000000006</v>
      </c>
      <c r="DZ895" s="70">
        <v>-5.1202107000000003</v>
      </c>
      <c r="EA895" s="70">
        <v>-5.2908664000000005</v>
      </c>
      <c r="EB895" s="70">
        <v>-4.8853077000000003</v>
      </c>
      <c r="EC895" s="70">
        <v>-5.1032868000000002</v>
      </c>
      <c r="ED895" s="70">
        <v>-4.9026134000000008</v>
      </c>
      <c r="EE895" s="70">
        <v>-5.0672920999999995</v>
      </c>
      <c r="EF895" s="70">
        <v>-4.6233542999999999</v>
      </c>
      <c r="EG895" s="70">
        <v>-4.5096329000000006</v>
      </c>
      <c r="EH895" s="70">
        <v>-4.1947467999999999</v>
      </c>
      <c r="EI895" s="70">
        <v>-4.2315551999999999</v>
      </c>
      <c r="EJ895" s="70">
        <v>-4.4212455999999998</v>
      </c>
      <c r="EK895" s="70">
        <v>-4.2527130999999994</v>
      </c>
      <c r="EL895" s="70">
        <v>-4.0816337000000003</v>
      </c>
      <c r="EM895" s="70">
        <v>-3.3831760000000002</v>
      </c>
      <c r="EN895" s="70">
        <v>-3.5832682</v>
      </c>
      <c r="EO895" s="70">
        <v>-3.4327391</v>
      </c>
      <c r="EP895" s="70">
        <v>-3.3626467999999998</v>
      </c>
      <c r="EQ895" s="70">
        <v>-3.2171386000000002</v>
      </c>
      <c r="ER895" s="70">
        <v>-3.1348837999999999</v>
      </c>
      <c r="ES895" s="70">
        <v>-3.2470219999999999</v>
      </c>
      <c r="ET895" s="70">
        <v>-3.0936031000000002</v>
      </c>
      <c r="EU895" s="70">
        <v>-2.8735916000000001</v>
      </c>
      <c r="EV895" s="70">
        <v>-2.5044632</v>
      </c>
      <c r="EW895" s="70">
        <v>-2.3786575000000001</v>
      </c>
      <c r="EX895" s="70">
        <v>-2.4277047999999999</v>
      </c>
      <c r="EY895" s="70">
        <v>-2.0929565999999999</v>
      </c>
      <c r="EZ895" s="70">
        <v>-1.9590603</v>
      </c>
      <c r="FA895" s="70">
        <v>-1.7925274</v>
      </c>
      <c r="FB895" s="70">
        <v>-1.6167184999999999</v>
      </c>
      <c r="FC895" s="70">
        <v>-1.3672186000000002</v>
      </c>
      <c r="FD895" s="70">
        <v>-1.3627951999999999</v>
      </c>
      <c r="FE895" s="70">
        <v>-1.2728958000000001</v>
      </c>
      <c r="FF895" s="70">
        <v>-0.9705608</v>
      </c>
      <c r="FG895" s="70">
        <v>-0.88577759999999994</v>
      </c>
      <c r="FH895" s="70">
        <v>-1.076651</v>
      </c>
      <c r="FI895" s="70">
        <v>-1.1972643000000001</v>
      </c>
      <c r="FJ895" s="70">
        <v>-1.0357029</v>
      </c>
      <c r="FK895" s="70">
        <v>-0.9567526999999999</v>
      </c>
      <c r="FL895" s="70">
        <v>-1.0218670999999999</v>
      </c>
      <c r="FM895" s="70">
        <v>-0.54196069999999996</v>
      </c>
      <c r="FN895" s="70">
        <v>-0.61508459999999998</v>
      </c>
      <c r="FO895" s="70">
        <v>-0.34326629999999997</v>
      </c>
      <c r="FP895" s="70">
        <v>-0.52065700000000004</v>
      </c>
      <c r="FQ895" s="70">
        <v>-0.40970099999999998</v>
      </c>
      <c r="FR895" s="70">
        <v>-0.4349671</v>
      </c>
      <c r="FS895" s="70">
        <v>-0.41772399999999998</v>
      </c>
      <c r="FT895" s="70">
        <v>-0.27835120000000002</v>
      </c>
      <c r="FU895" s="70">
        <v>-0.2266948</v>
      </c>
      <c r="FV895" s="70">
        <v>-0.28076449999999997</v>
      </c>
      <c r="FW895" s="70">
        <v>-0.32188670000000003</v>
      </c>
      <c r="FX895" s="70">
        <v>-0.1771324</v>
      </c>
      <c r="FY895" s="70">
        <v>-0.32208759999999997</v>
      </c>
      <c r="FZ895" s="70">
        <v>-0.30123490000000003</v>
      </c>
      <c r="GA895" s="70">
        <v>-0.28518520000000003</v>
      </c>
      <c r="GB895" s="70">
        <v>-0.40727730000000001</v>
      </c>
      <c r="GC895" s="70">
        <v>-0.55147269999999993</v>
      </c>
      <c r="GD895" s="70">
        <v>-0.52843560000000001</v>
      </c>
      <c r="GE895" s="70">
        <v>-0.52059420000000001</v>
      </c>
      <c r="GF895" s="70">
        <v>-0.53951869999999991</v>
      </c>
      <c r="GG895" s="70">
        <v>-0.76380309999999996</v>
      </c>
      <c r="GH895" s="70">
        <v>-0.63524199999999997</v>
      </c>
      <c r="GI895" s="70">
        <v>-0.52077119999999999</v>
      </c>
      <c r="GJ895" s="70">
        <v>-0.56234410000000001</v>
      </c>
      <c r="GK895" s="70">
        <v>-0.58950999999999998</v>
      </c>
      <c r="GL895" s="70">
        <v>-0.54545750000000004</v>
      </c>
      <c r="GM895" s="70">
        <v>-0.46318759999999998</v>
      </c>
      <c r="GN895" s="70">
        <v>-0.3052357</v>
      </c>
      <c r="GO895" s="70">
        <v>-0.33660109999999999</v>
      </c>
      <c r="GQ895" s="43"/>
      <c r="GR895" s="43"/>
      <c r="GS895" s="43"/>
      <c r="GT895" s="43"/>
      <c r="GU895" s="43"/>
      <c r="GV895" s="43"/>
      <c r="GW895" s="43"/>
      <c r="GX895" s="43"/>
      <c r="GY895" s="43"/>
      <c r="GZ895" s="43"/>
      <c r="HA895" s="43"/>
      <c r="HB895" s="43"/>
      <c r="HC895" s="43"/>
      <c r="HD895" s="43"/>
      <c r="HE895" s="43"/>
      <c r="HF895" s="43"/>
      <c r="HG895" s="43"/>
      <c r="HH895" s="43"/>
      <c r="HI895" s="43"/>
      <c r="HJ895" s="43"/>
      <c r="HK895" s="43"/>
      <c r="HL895" s="43"/>
      <c r="HM895" s="43"/>
      <c r="HN895" s="43"/>
      <c r="HO895" s="43"/>
      <c r="HP895" s="43"/>
      <c r="HQ895" s="43"/>
      <c r="HR895" s="43"/>
      <c r="HS895" s="43"/>
      <c r="HT895" s="43"/>
      <c r="HU895" s="43"/>
      <c r="HV895" s="43"/>
      <c r="HW895" s="43"/>
      <c r="HX895" s="43"/>
      <c r="HY895" s="43"/>
      <c r="HZ895" s="43"/>
      <c r="IA895" s="43"/>
      <c r="IB895" s="43"/>
      <c r="IC895" s="43"/>
      <c r="ID895" s="43"/>
      <c r="IE895" s="43"/>
      <c r="IF895" s="43"/>
      <c r="IG895" s="43"/>
      <c r="IH895" s="43"/>
      <c r="II895" s="43"/>
      <c r="IJ895" s="43"/>
      <c r="IK895" s="43"/>
      <c r="IL895" s="43"/>
      <c r="IM895" s="43"/>
      <c r="IN895" s="43"/>
      <c r="IO895" s="43"/>
      <c r="IP895" s="43"/>
      <c r="IQ895" s="43"/>
      <c r="IR895" s="43"/>
      <c r="IS895" s="43"/>
      <c r="IT895" s="43"/>
      <c r="IU895" s="43"/>
      <c r="IV895" s="43"/>
      <c r="IW895" s="43"/>
      <c r="IX895" s="43"/>
      <c r="IY895" s="43"/>
      <c r="IZ895" s="43"/>
      <c r="JA895" s="43"/>
      <c r="JB895" s="43"/>
      <c r="JC895" s="43"/>
      <c r="JD895" s="43"/>
      <c r="JE895" s="43"/>
      <c r="JF895" s="43"/>
      <c r="JG895" s="43"/>
      <c r="JH895" s="43"/>
      <c r="JI895" s="43"/>
      <c r="JJ895" s="43"/>
      <c r="JK895" s="43"/>
      <c r="JL895" s="43"/>
      <c r="JM895" s="43"/>
      <c r="JN895" s="43"/>
      <c r="JO895" s="43"/>
      <c r="JP895" s="43"/>
      <c r="JQ895" s="43"/>
      <c r="JR895" s="43"/>
      <c r="JS895" s="43"/>
      <c r="JT895" s="43"/>
      <c r="JU895" s="43"/>
      <c r="JV895" s="43"/>
      <c r="JW895" s="43"/>
      <c r="JX895" s="43"/>
      <c r="JY895" s="43"/>
      <c r="JZ895" s="43"/>
      <c r="KA895" s="43"/>
      <c r="KB895" s="43"/>
      <c r="KC895" s="43"/>
      <c r="KD895" s="43"/>
      <c r="KE895" s="43"/>
      <c r="KF895" s="43"/>
      <c r="KG895" s="43"/>
      <c r="KH895" s="43"/>
      <c r="KI895" s="43"/>
      <c r="KJ895" s="43"/>
      <c r="KK895" s="43"/>
      <c r="KL895" s="43"/>
      <c r="KM895" s="43"/>
      <c r="KN895" s="43"/>
      <c r="KO895" s="43"/>
      <c r="KP895" s="43"/>
      <c r="KQ895" s="43"/>
      <c r="KR895" s="43"/>
      <c r="KS895" s="43"/>
      <c r="KT895" s="43"/>
      <c r="KU895" s="43"/>
      <c r="KV895" s="43"/>
      <c r="KW895" s="43"/>
      <c r="KX895" s="43"/>
      <c r="KY895" s="43"/>
      <c r="KZ895" s="43"/>
      <c r="LA895" s="43"/>
      <c r="LB895" s="43"/>
      <c r="LC895" s="43"/>
      <c r="LD895" s="43"/>
      <c r="LE895" s="43"/>
      <c r="LF895" s="43"/>
      <c r="LG895" s="43"/>
      <c r="LH895" s="43"/>
      <c r="LI895" s="43"/>
      <c r="LJ895" s="43"/>
      <c r="LK895" s="43"/>
      <c r="LL895" s="43"/>
      <c r="LM895" s="43"/>
      <c r="LN895" s="43"/>
      <c r="LO895" s="43"/>
      <c r="LP895" s="43"/>
      <c r="LQ895" s="43"/>
      <c r="LR895" s="43"/>
      <c r="LS895" s="43"/>
      <c r="LT895" s="43"/>
      <c r="LU895" s="43"/>
      <c r="LV895" s="43"/>
      <c r="LW895" s="43"/>
      <c r="LX895" s="43"/>
      <c r="LY895" s="43"/>
      <c r="LZ895" s="43"/>
      <c r="MA895" s="43"/>
      <c r="MB895" s="43"/>
      <c r="MC895" s="43"/>
      <c r="MD895" s="43"/>
      <c r="ME895" s="43"/>
      <c r="MF895" s="43"/>
      <c r="MG895" s="43"/>
      <c r="MH895" s="43"/>
      <c r="MI895" s="43"/>
      <c r="MJ895" s="43"/>
      <c r="MK895" s="43"/>
      <c r="ML895" s="43"/>
      <c r="MM895" s="43"/>
      <c r="MN895" s="43"/>
      <c r="MO895" s="43"/>
      <c r="MP895" s="43"/>
      <c r="MQ895" s="43"/>
      <c r="MR895" s="43"/>
      <c r="MS895" s="43"/>
      <c r="MT895" s="43"/>
      <c r="MU895" s="43"/>
      <c r="MV895" s="43"/>
      <c r="MW895" s="43"/>
      <c r="MX895" s="43"/>
      <c r="MY895" s="43"/>
      <c r="MZ895" s="43"/>
      <c r="NA895" s="43"/>
      <c r="NB895" s="43"/>
      <c r="NC895" s="43"/>
      <c r="ND895" s="43"/>
      <c r="NE895" s="43"/>
      <c r="NF895" s="43"/>
      <c r="NG895" s="43"/>
      <c r="NH895" s="43"/>
      <c r="NI895" s="43"/>
      <c r="NJ895" s="43"/>
      <c r="NK895" s="43"/>
      <c r="NL895" s="43"/>
      <c r="NM895" s="43"/>
      <c r="NN895" s="43"/>
      <c r="NO895" s="43"/>
      <c r="NP895" s="43"/>
      <c r="NQ895" s="43"/>
      <c r="NR895" s="43"/>
    </row>
    <row r="896" spans="2:382" x14ac:dyDescent="0.25">
      <c r="B896" s="4"/>
      <c r="C896" s="4"/>
      <c r="D896" s="4"/>
      <c r="E896" s="4"/>
      <c r="F896" s="4"/>
      <c r="G896" s="4"/>
      <c r="H896" s="4"/>
      <c r="I896" s="4"/>
      <c r="J896" s="4"/>
      <c r="K896" s="4"/>
      <c r="L896" s="4"/>
      <c r="M896" s="8" t="s">
        <v>888</v>
      </c>
      <c r="N896" s="70">
        <v>0</v>
      </c>
      <c r="O896" s="70">
        <v>0.19283510000000001</v>
      </c>
      <c r="P896" s="70">
        <v>-0.90641869999999991</v>
      </c>
      <c r="Q896" s="70">
        <v>-1.93259E-2</v>
      </c>
      <c r="R896" s="70">
        <v>-1.2952231999999999</v>
      </c>
      <c r="S896" s="70">
        <v>-2.8887527000000004</v>
      </c>
      <c r="T896" s="70">
        <v>-2.3692169999999999</v>
      </c>
      <c r="U896" s="70">
        <v>-2.6284130000000001</v>
      </c>
      <c r="V896" s="70">
        <v>-1.2275866000000002</v>
      </c>
      <c r="W896" s="70">
        <v>-1.6038840000000001</v>
      </c>
      <c r="X896" s="70">
        <v>-2.4981272000000003</v>
      </c>
      <c r="Y896" s="70">
        <v>-2.6512458999999997</v>
      </c>
      <c r="Z896" s="70">
        <v>-2.7310783999999999</v>
      </c>
      <c r="AA896" s="70">
        <v>-3.8166352999999997</v>
      </c>
      <c r="AB896" s="70">
        <v>-3.6864591</v>
      </c>
      <c r="AC896" s="70">
        <v>-3.4347432000000002</v>
      </c>
      <c r="AD896" s="70">
        <v>-2.2399182</v>
      </c>
      <c r="AE896" s="70">
        <v>-2.7121117000000003</v>
      </c>
      <c r="AF896" s="70">
        <v>-3.2680506</v>
      </c>
      <c r="AG896" s="70">
        <v>-2.2782577000000002</v>
      </c>
      <c r="AH896" s="70">
        <v>-3.0188023999999998</v>
      </c>
      <c r="AI896" s="70">
        <v>-1.6465563000000001</v>
      </c>
      <c r="AJ896" s="70">
        <v>-1.2457957</v>
      </c>
      <c r="AK896" s="70">
        <v>-1.2334133</v>
      </c>
      <c r="AL896" s="70">
        <v>-0.9994035</v>
      </c>
      <c r="AM896" s="70">
        <v>-1.3458398999999999</v>
      </c>
      <c r="AN896" s="70">
        <v>-1.2315981</v>
      </c>
      <c r="AO896" s="70">
        <v>-2.4206498999999999</v>
      </c>
      <c r="AP896" s="70">
        <v>-1.4225703000000001</v>
      </c>
      <c r="AQ896" s="70">
        <v>-0.21577929999999998</v>
      </c>
      <c r="AR896" s="70">
        <v>1.5607481000000001</v>
      </c>
      <c r="AS896" s="70">
        <v>-0.46102170000000003</v>
      </c>
      <c r="AT896" s="70">
        <v>-1.6830771</v>
      </c>
      <c r="AU896" s="70">
        <v>-0.68149649999999995</v>
      </c>
      <c r="AV896" s="70">
        <v>-1.0979607</v>
      </c>
      <c r="AW896" s="70">
        <v>-0.87893480000000002</v>
      </c>
      <c r="AX896" s="70">
        <v>-0.1037665</v>
      </c>
      <c r="AY896" s="70">
        <v>-1.1043025</v>
      </c>
      <c r="AZ896" s="70">
        <v>-1.870908</v>
      </c>
      <c r="BA896" s="70">
        <v>-2.3900881000000003</v>
      </c>
      <c r="BB896" s="70">
        <v>-2.2464537</v>
      </c>
      <c r="BC896" s="70">
        <v>-3.5117976</v>
      </c>
      <c r="BD896" s="70">
        <v>-3.4885670000000002</v>
      </c>
      <c r="BE896" s="70">
        <v>-4.1688926999999998</v>
      </c>
      <c r="BF896" s="70">
        <v>-5.3665774000000006</v>
      </c>
      <c r="BG896" s="70">
        <v>-5.3578140000000003</v>
      </c>
      <c r="BH896" s="70">
        <v>-4.9936129999999999</v>
      </c>
      <c r="BI896" s="70">
        <v>-4.4486027999999997</v>
      </c>
      <c r="BJ896" s="70">
        <v>-3.6384577</v>
      </c>
      <c r="BK896" s="70">
        <v>-4.4374317000000003</v>
      </c>
      <c r="BL896" s="70">
        <v>-3.9706437000000001</v>
      </c>
      <c r="BM896" s="70">
        <v>-3.4779464</v>
      </c>
      <c r="BN896" s="70">
        <v>-4.1158304000000001</v>
      </c>
      <c r="BO896" s="70">
        <v>-4.5198587000000003</v>
      </c>
      <c r="BP896" s="70">
        <v>-4.7953039999999998</v>
      </c>
      <c r="BQ896" s="70">
        <v>-5.6099993000000001</v>
      </c>
      <c r="BR896" s="70">
        <v>-5.1753492000000003</v>
      </c>
      <c r="BS896" s="70">
        <v>-5.6777670000000002</v>
      </c>
      <c r="BT896" s="70">
        <v>-5.4121866000000001</v>
      </c>
      <c r="BU896" s="70">
        <v>-6.0745094000000002</v>
      </c>
      <c r="BV896" s="70">
        <v>-5.4231134000000001</v>
      </c>
      <c r="BW896" s="70">
        <v>-5.1959489999999997</v>
      </c>
      <c r="BX896" s="70">
        <v>-5.9345480000000004</v>
      </c>
      <c r="BY896" s="70">
        <v>-6.2731088000000002</v>
      </c>
      <c r="BZ896" s="70">
        <v>-6.778276</v>
      </c>
      <c r="CA896" s="70">
        <v>-6.5506807999999994</v>
      </c>
      <c r="CB896" s="70">
        <v>-6.7440647</v>
      </c>
      <c r="CC896" s="70">
        <v>-7.0123269000000006</v>
      </c>
      <c r="CD896" s="70">
        <v>-7.4442497999999997</v>
      </c>
      <c r="CE896" s="70">
        <v>-7.4270490000000002</v>
      </c>
      <c r="CF896" s="70">
        <v>-7.6672772999999994</v>
      </c>
      <c r="CG896" s="70">
        <v>-7.6335899999999999</v>
      </c>
      <c r="CH896" s="70">
        <v>-7.4544914000000002</v>
      </c>
      <c r="CI896" s="70">
        <v>-7.7504962000000006</v>
      </c>
      <c r="CJ896" s="70">
        <v>-7.8460548000000001</v>
      </c>
      <c r="CK896" s="70">
        <v>-7.3744522000000003</v>
      </c>
      <c r="CL896" s="70">
        <v>-7.3588639999999996</v>
      </c>
      <c r="CM896" s="70">
        <v>-7.4453634000000006</v>
      </c>
      <c r="CN896" s="70">
        <v>-7.2036354999999999</v>
      </c>
      <c r="CO896" s="70">
        <v>-7.4989380999999993</v>
      </c>
      <c r="CP896" s="70">
        <v>-7.2196635000000002</v>
      </c>
      <c r="CQ896" s="70">
        <v>-7.4555619000000002</v>
      </c>
      <c r="CR896" s="70">
        <v>-7.2823044000000001</v>
      </c>
      <c r="CS896" s="70">
        <v>-7.0270655999999994</v>
      </c>
      <c r="CT896" s="70">
        <v>-6.8368869999999999</v>
      </c>
      <c r="CU896" s="70">
        <v>-6.8866940999999997</v>
      </c>
      <c r="CV896" s="70">
        <v>-6.7001587000000002</v>
      </c>
      <c r="CW896" s="70">
        <v>-6.6886085</v>
      </c>
      <c r="CX896" s="70">
        <v>-6.5019495000000003</v>
      </c>
      <c r="CY896" s="70">
        <v>-6.5531142999999998</v>
      </c>
      <c r="CZ896" s="70">
        <v>-6.3410925999999996</v>
      </c>
      <c r="DA896" s="70">
        <v>-6.3228027999999998</v>
      </c>
      <c r="DB896" s="70">
        <v>-6.3333444000000005</v>
      </c>
      <c r="DC896" s="70">
        <v>-5.8818022000000001</v>
      </c>
      <c r="DD896" s="70">
        <v>-5.4877399000000002</v>
      </c>
      <c r="DE896" s="70">
        <v>-5.1251449000000004</v>
      </c>
      <c r="DF896" s="70">
        <v>-4.9773562</v>
      </c>
      <c r="DG896" s="70">
        <v>-5.0453087999999999</v>
      </c>
      <c r="DH896" s="70">
        <v>-4.8362591999999998</v>
      </c>
      <c r="DI896" s="70">
        <v>-4.9730854000000004</v>
      </c>
      <c r="DJ896" s="70">
        <v>-4.8724129999999999</v>
      </c>
      <c r="DK896" s="70">
        <v>-5.0019644000000003</v>
      </c>
      <c r="DL896" s="70">
        <v>-5.0359175</v>
      </c>
      <c r="DM896" s="70">
        <v>-5.0857894000000003</v>
      </c>
      <c r="DN896" s="70">
        <v>-4.9375308000000002</v>
      </c>
      <c r="DO896" s="70">
        <v>-4.9551914999999997</v>
      </c>
      <c r="DP896" s="70">
        <v>-5.0331937</v>
      </c>
      <c r="DQ896" s="70">
        <v>-4.6919412000000005</v>
      </c>
      <c r="DR896" s="70">
        <v>-4.3961939000000001</v>
      </c>
      <c r="DS896" s="70">
        <v>-4.1524850000000004</v>
      </c>
      <c r="DT896" s="70">
        <v>-4.1031355999999999</v>
      </c>
      <c r="DU896" s="70">
        <v>-3.2082172</v>
      </c>
      <c r="DV896" s="70">
        <v>-3.5005774000000001</v>
      </c>
      <c r="DW896" s="70">
        <v>-3.5503606000000003</v>
      </c>
      <c r="DX896" s="70">
        <v>-3.2404257000000003</v>
      </c>
      <c r="DY896" s="70">
        <v>-2.9985029000000001</v>
      </c>
      <c r="DZ896" s="70">
        <v>-2.9720035</v>
      </c>
      <c r="EA896" s="70">
        <v>-2.9796065999999999</v>
      </c>
      <c r="EB896" s="70">
        <v>-3.0358927999999996</v>
      </c>
      <c r="EC896" s="70">
        <v>-3.3121302000000004</v>
      </c>
      <c r="ED896" s="70">
        <v>-3.0181434999999999</v>
      </c>
      <c r="EE896" s="70">
        <v>-2.4985995000000001</v>
      </c>
      <c r="EF896" s="70">
        <v>-2.4945300000000001</v>
      </c>
      <c r="EG896" s="70">
        <v>-2.3277432999999998</v>
      </c>
      <c r="EH896" s="70">
        <v>-2.3585108999999997</v>
      </c>
      <c r="EI896" s="70">
        <v>-2.4348566000000003</v>
      </c>
      <c r="EJ896" s="70">
        <v>-2.3894447999999997</v>
      </c>
      <c r="EK896" s="70">
        <v>-2.5113066000000002</v>
      </c>
      <c r="EL896" s="70">
        <v>-2.5701934999999998</v>
      </c>
      <c r="EM896" s="70">
        <v>-1.7539657</v>
      </c>
      <c r="EN896" s="70">
        <v>-1.7907881999999999</v>
      </c>
      <c r="EO896" s="70">
        <v>-1.7489075000000001</v>
      </c>
      <c r="EP896" s="70">
        <v>-1.3490723999999998</v>
      </c>
      <c r="EQ896" s="70">
        <v>-1.4297888000000001</v>
      </c>
      <c r="ER896" s="70">
        <v>-1.2853433000000001</v>
      </c>
      <c r="ES896" s="70">
        <v>-1.2855824</v>
      </c>
      <c r="ET896" s="70">
        <v>-1.0543657</v>
      </c>
      <c r="EU896" s="70">
        <v>-0.8168879</v>
      </c>
      <c r="EV896" s="70">
        <v>-0.56674100000000005</v>
      </c>
      <c r="EW896" s="70">
        <v>-0.41761870000000001</v>
      </c>
      <c r="EX896" s="70">
        <v>-0.33959009999999995</v>
      </c>
      <c r="EY896" s="70">
        <v>-7.3948800000000009E-2</v>
      </c>
      <c r="EZ896" s="70">
        <v>0.22553670000000001</v>
      </c>
      <c r="FA896" s="70">
        <v>0.15376910000000002</v>
      </c>
      <c r="FB896" s="70">
        <v>0.42229919999999999</v>
      </c>
      <c r="FC896" s="70">
        <v>0.43198340000000002</v>
      </c>
      <c r="FD896" s="70">
        <v>0.44932320000000003</v>
      </c>
      <c r="FE896" s="70">
        <v>0.79818610000000001</v>
      </c>
      <c r="FF896" s="70">
        <v>0.91747709999999993</v>
      </c>
      <c r="FG896" s="70">
        <v>0.95852999999999999</v>
      </c>
      <c r="FH896" s="70">
        <v>0.95357550000000002</v>
      </c>
      <c r="FI896" s="70">
        <v>0.92677100000000001</v>
      </c>
      <c r="FJ896" s="70">
        <v>1.2716013000000002</v>
      </c>
      <c r="FK896" s="70">
        <v>1.321205</v>
      </c>
      <c r="FL896" s="70">
        <v>1.1558809999999999</v>
      </c>
      <c r="FM896" s="70">
        <v>1.2494726</v>
      </c>
      <c r="FN896" s="70">
        <v>1.3455446000000002</v>
      </c>
      <c r="FO896" s="70">
        <v>1.8569154999999999</v>
      </c>
      <c r="FP896" s="70">
        <v>1.8993968000000001</v>
      </c>
      <c r="FQ896" s="70">
        <v>1.7322948999999999</v>
      </c>
      <c r="FR896" s="70">
        <v>1.4121347</v>
      </c>
      <c r="FS896" s="70">
        <v>1.47522</v>
      </c>
      <c r="FT896" s="70">
        <v>1.2698126999999999</v>
      </c>
      <c r="FU896" s="70">
        <v>1.1606123000000002</v>
      </c>
      <c r="FV896" s="70">
        <v>0.9772383</v>
      </c>
      <c r="FW896" s="70">
        <v>0.88927230000000002</v>
      </c>
      <c r="FX896" s="70">
        <v>1.2656798</v>
      </c>
      <c r="FY896" s="70">
        <v>1.4123739</v>
      </c>
      <c r="FZ896" s="70">
        <v>1.2528134</v>
      </c>
      <c r="GA896" s="70">
        <v>1.1868238999999998</v>
      </c>
      <c r="GB896" s="70">
        <v>1.306716</v>
      </c>
      <c r="GC896" s="70">
        <v>1.3279974999999999</v>
      </c>
      <c r="GD896" s="70">
        <v>1.1434982</v>
      </c>
      <c r="GE896" s="70">
        <v>1.2647195</v>
      </c>
      <c r="GF896" s="70">
        <v>1.0731328</v>
      </c>
      <c r="GG896" s="70">
        <v>1.2984358999999999</v>
      </c>
      <c r="GH896" s="70">
        <v>1.4090876999999999</v>
      </c>
      <c r="GI896" s="70">
        <v>1.4490723999999999</v>
      </c>
      <c r="GJ896" s="70">
        <v>1.6291873000000001</v>
      </c>
      <c r="GK896" s="70">
        <v>1.5422768</v>
      </c>
      <c r="GL896" s="70">
        <v>1.661314</v>
      </c>
      <c r="GM896" s="70">
        <v>1.6054459999999999</v>
      </c>
      <c r="GN896" s="70">
        <v>1.5019993999999999</v>
      </c>
      <c r="GO896" s="70">
        <v>1.4758333000000001</v>
      </c>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c r="IC896" s="43"/>
      <c r="ID896" s="43"/>
      <c r="IE896" s="43"/>
      <c r="IF896" s="43"/>
      <c r="IG896" s="43"/>
      <c r="IH896" s="43"/>
      <c r="II896" s="43"/>
      <c r="IJ896" s="43"/>
      <c r="IK896" s="43"/>
      <c r="IL896" s="43"/>
      <c r="IM896" s="43"/>
      <c r="IN896" s="43"/>
      <c r="IO896" s="43"/>
      <c r="IP896" s="43"/>
      <c r="IQ896" s="43"/>
      <c r="IR896" s="43"/>
      <c r="IS896" s="43"/>
      <c r="IT896" s="43"/>
      <c r="IU896" s="43"/>
      <c r="IV896" s="43"/>
      <c r="IW896" s="43"/>
      <c r="IX896" s="43"/>
      <c r="IY896" s="43"/>
      <c r="IZ896" s="43"/>
      <c r="JA896" s="43"/>
      <c r="JB896" s="43"/>
      <c r="JC896" s="43"/>
      <c r="JD896" s="43"/>
      <c r="JE896" s="43"/>
      <c r="JF896" s="43"/>
      <c r="JG896" s="43"/>
      <c r="JH896" s="43"/>
      <c r="JI896" s="43"/>
      <c r="JJ896" s="43"/>
      <c r="JK896" s="43"/>
      <c r="JL896" s="43"/>
      <c r="JM896" s="43"/>
      <c r="JN896" s="43"/>
      <c r="JO896" s="43"/>
      <c r="JP896" s="43"/>
      <c r="JQ896" s="43"/>
      <c r="JR896" s="43"/>
      <c r="JS896" s="43"/>
      <c r="JT896" s="43"/>
      <c r="JU896" s="43"/>
      <c r="JV896" s="43"/>
      <c r="JW896" s="43"/>
      <c r="JX896" s="43"/>
      <c r="JY896" s="43"/>
      <c r="JZ896" s="43"/>
      <c r="KA896" s="43"/>
      <c r="KB896" s="43"/>
      <c r="KC896" s="43"/>
      <c r="KD896" s="43"/>
      <c r="KE896" s="43"/>
      <c r="KF896" s="43"/>
      <c r="KG896" s="43"/>
      <c r="KH896" s="43"/>
      <c r="KI896" s="43"/>
      <c r="KJ896" s="43"/>
      <c r="KK896" s="43"/>
      <c r="KL896" s="43"/>
      <c r="KM896" s="43"/>
      <c r="KN896" s="43"/>
      <c r="KO896" s="43"/>
      <c r="KP896" s="43"/>
      <c r="KQ896" s="43"/>
      <c r="KR896" s="43"/>
      <c r="KS896" s="43"/>
      <c r="KT896" s="43"/>
      <c r="KU896" s="43"/>
      <c r="KV896" s="43"/>
      <c r="KW896" s="43"/>
      <c r="KX896" s="43"/>
      <c r="KY896" s="43"/>
      <c r="KZ896" s="43"/>
      <c r="LA896" s="43"/>
      <c r="LB896" s="43"/>
      <c r="LC896" s="43"/>
      <c r="LD896" s="43"/>
      <c r="LE896" s="43"/>
      <c r="LF896" s="43"/>
      <c r="LG896" s="43"/>
      <c r="LH896" s="43"/>
      <c r="LI896" s="43"/>
      <c r="LJ896" s="43"/>
      <c r="LK896" s="43"/>
      <c r="LL896" s="43"/>
      <c r="LM896" s="43"/>
      <c r="LN896" s="43"/>
      <c r="LO896" s="43"/>
      <c r="LP896" s="43"/>
      <c r="LQ896" s="43"/>
      <c r="LR896" s="43"/>
      <c r="LS896" s="43"/>
      <c r="LT896" s="43"/>
      <c r="LU896" s="43"/>
      <c r="LV896" s="43"/>
      <c r="LW896" s="43"/>
      <c r="LX896" s="43"/>
      <c r="LY896" s="43"/>
      <c r="LZ896" s="43"/>
      <c r="MA896" s="43"/>
      <c r="MB896" s="43"/>
      <c r="MC896" s="43"/>
      <c r="MD896" s="43"/>
      <c r="ME896" s="43"/>
      <c r="MF896" s="43"/>
      <c r="MG896" s="43"/>
      <c r="MH896" s="43"/>
      <c r="MI896" s="43"/>
      <c r="MJ896" s="43"/>
      <c r="MK896" s="43"/>
      <c r="ML896" s="43"/>
      <c r="MM896" s="43"/>
      <c r="MN896" s="43"/>
      <c r="MO896" s="43"/>
      <c r="MP896" s="43"/>
      <c r="MQ896" s="43"/>
      <c r="MR896" s="43"/>
      <c r="MS896" s="43"/>
      <c r="MT896" s="43"/>
      <c r="MU896" s="43"/>
      <c r="MV896" s="43"/>
      <c r="MW896" s="43"/>
      <c r="MX896" s="43"/>
      <c r="MY896" s="43"/>
      <c r="MZ896" s="43"/>
      <c r="NA896" s="43"/>
      <c r="NB896" s="43"/>
      <c r="NC896" s="43"/>
      <c r="ND896" s="43"/>
      <c r="NE896" s="43"/>
      <c r="NF896" s="43"/>
      <c r="NG896" s="43"/>
      <c r="NH896" s="43"/>
      <c r="NI896" s="43"/>
      <c r="NJ896" s="43"/>
      <c r="NK896" s="43"/>
      <c r="NL896" s="43"/>
      <c r="NM896" s="43"/>
      <c r="NN896" s="43"/>
      <c r="NO896" s="43"/>
      <c r="NP896" s="43"/>
      <c r="NQ896" s="43"/>
      <c r="NR896" s="43"/>
    </row>
    <row r="897" spans="2:382" x14ac:dyDescent="0.25">
      <c r="B897" s="4"/>
      <c r="C897" s="4"/>
      <c r="D897" s="4"/>
      <c r="E897" s="4"/>
      <c r="F897" s="4"/>
      <c r="G897" s="4"/>
      <c r="H897" s="4"/>
      <c r="I897" s="4"/>
      <c r="J897" s="4"/>
      <c r="K897" s="4"/>
      <c r="L897" s="4"/>
      <c r="M897" s="8" t="s">
        <v>889</v>
      </c>
      <c r="N897" s="70">
        <v>0</v>
      </c>
      <c r="O897" s="70">
        <v>0.21744529999999998</v>
      </c>
      <c r="P897" s="70">
        <v>-0.3661142</v>
      </c>
      <c r="Q897" s="70">
        <v>-0.56467840000000002</v>
      </c>
      <c r="R897" s="70">
        <v>-0.48982909999999996</v>
      </c>
      <c r="S897" s="70">
        <v>-1.0557585</v>
      </c>
      <c r="T897" s="70">
        <v>-0.40067700000000001</v>
      </c>
      <c r="U897" s="70">
        <v>-1.3107343999999999</v>
      </c>
      <c r="V897" s="70">
        <v>-3.5481797999999998</v>
      </c>
      <c r="W897" s="70">
        <v>-5.2521245999999993</v>
      </c>
      <c r="X897" s="70">
        <v>-5.8745290999999993</v>
      </c>
      <c r="Y897" s="70">
        <v>-5.4620454000000001</v>
      </c>
      <c r="Z897" s="70">
        <v>-3.0373641</v>
      </c>
      <c r="AA897" s="70">
        <v>-0.81865100000000002</v>
      </c>
      <c r="AB897" s="70">
        <v>-1.2436913999999999</v>
      </c>
      <c r="AC897" s="70">
        <v>-1.6044025</v>
      </c>
      <c r="AD897" s="70">
        <v>-1.4280196999999999</v>
      </c>
      <c r="AE897" s="70">
        <v>1.1321628000000001</v>
      </c>
      <c r="AF897" s="70">
        <v>0.992842</v>
      </c>
      <c r="AG897" s="70">
        <v>-4.1204400000000002E-2</v>
      </c>
      <c r="AH897" s="70">
        <v>0.2365833</v>
      </c>
      <c r="AI897" s="70">
        <v>-1.9562200000000001</v>
      </c>
      <c r="AJ897" s="70">
        <v>-3.2592001000000002</v>
      </c>
      <c r="AK897" s="70">
        <v>-1.2290135</v>
      </c>
      <c r="AL897" s="70">
        <v>-2.1662745999999999</v>
      </c>
      <c r="AM897" s="70">
        <v>-0.81112619999999991</v>
      </c>
      <c r="AN897" s="70">
        <v>-2.1667605999999999</v>
      </c>
      <c r="AO897" s="70">
        <v>-1.4804253999999999</v>
      </c>
      <c r="AP897" s="70">
        <v>-2.8093962000000001</v>
      </c>
      <c r="AQ897" s="70">
        <v>-4.0605944000000003</v>
      </c>
      <c r="AR897" s="70">
        <v>-5.2289090999999992</v>
      </c>
      <c r="AS897" s="70">
        <v>-5.4092272999999995</v>
      </c>
      <c r="AT897" s="70">
        <v>-7.1236087000000001</v>
      </c>
      <c r="AU897" s="70">
        <v>-6.8964242000000002</v>
      </c>
      <c r="AV897" s="70">
        <v>-6.0473070999999994</v>
      </c>
      <c r="AW897" s="70">
        <v>-5.5799302000000006</v>
      </c>
      <c r="AX897" s="70">
        <v>-5.8171295999999995</v>
      </c>
      <c r="AY897" s="70">
        <v>-7.1388885999999996</v>
      </c>
      <c r="AZ897" s="70">
        <v>-6.0227075999999995</v>
      </c>
      <c r="BA897" s="70">
        <v>-6.5040739000000007</v>
      </c>
      <c r="BB897" s="70">
        <v>-6.9316399000000004</v>
      </c>
      <c r="BC897" s="70">
        <v>-7.5297774999999998</v>
      </c>
      <c r="BD897" s="70">
        <v>-7.5668424000000005</v>
      </c>
      <c r="BE897" s="70">
        <v>-7.9086897</v>
      </c>
      <c r="BF897" s="70">
        <v>-8.7711175000000008</v>
      </c>
      <c r="BG897" s="70">
        <v>-8.8941701000000002</v>
      </c>
      <c r="BH897" s="70">
        <v>-10.097678999999999</v>
      </c>
      <c r="BI897" s="70">
        <v>-10.0517453</v>
      </c>
      <c r="BJ897" s="70">
        <v>-9.7255140000000004</v>
      </c>
      <c r="BK897" s="70">
        <v>-10.2204216</v>
      </c>
      <c r="BL897" s="70">
        <v>-10.6873345</v>
      </c>
      <c r="BM897" s="70">
        <v>-9.463541900000001</v>
      </c>
      <c r="BN897" s="70">
        <v>-10.1837684</v>
      </c>
      <c r="BO897" s="70">
        <v>-10.666051</v>
      </c>
      <c r="BP897" s="70">
        <v>-10.8799393</v>
      </c>
      <c r="BQ897" s="70">
        <v>-11.1192668</v>
      </c>
      <c r="BR897" s="70">
        <v>-10.4416955</v>
      </c>
      <c r="BS897" s="70">
        <v>-10.671260199999999</v>
      </c>
      <c r="BT897" s="70">
        <v>-11.022826199999999</v>
      </c>
      <c r="BU897" s="70">
        <v>-11.4113541</v>
      </c>
      <c r="BV897" s="70">
        <v>-11.151324199999999</v>
      </c>
      <c r="BW897" s="70">
        <v>-11.4271397</v>
      </c>
      <c r="BX897" s="70">
        <v>-11.3535488</v>
      </c>
      <c r="BY897" s="70">
        <v>-11.054016599999999</v>
      </c>
      <c r="BZ897" s="70">
        <v>-10.577227600000001</v>
      </c>
      <c r="CA897" s="70">
        <v>-10.263707199999999</v>
      </c>
      <c r="CB897" s="70">
        <v>-10.468185800000001</v>
      </c>
      <c r="CC897" s="70">
        <v>-10.0501796</v>
      </c>
      <c r="CD897" s="70">
        <v>-10.487862699999999</v>
      </c>
      <c r="CE897" s="70">
        <v>-10.738417</v>
      </c>
      <c r="CF897" s="70">
        <v>-10.708198900000001</v>
      </c>
      <c r="CG897" s="70">
        <v>-10.597702699999999</v>
      </c>
      <c r="CH897" s="70">
        <v>-10.5849849</v>
      </c>
      <c r="CI897" s="70">
        <v>-10.9532583</v>
      </c>
      <c r="CJ897" s="70">
        <v>-10.692096099999999</v>
      </c>
      <c r="CK897" s="70">
        <v>-10.208745800000001</v>
      </c>
      <c r="CL897" s="70">
        <v>-10.3754875</v>
      </c>
      <c r="CM897" s="70">
        <v>-10.781776300000001</v>
      </c>
      <c r="CN897" s="70">
        <v>-10.3870614</v>
      </c>
      <c r="CO897" s="70">
        <v>-10.204318000000001</v>
      </c>
      <c r="CP897" s="70">
        <v>-10.2546927</v>
      </c>
      <c r="CQ897" s="70">
        <v>-10.194983199999999</v>
      </c>
      <c r="CR897" s="70">
        <v>-10.179887800000001</v>
      </c>
      <c r="CS897" s="70">
        <v>-10.281203400000001</v>
      </c>
      <c r="CT897" s="70">
        <v>-10.083220300000001</v>
      </c>
      <c r="CU897" s="70">
        <v>-10.272938199999999</v>
      </c>
      <c r="CV897" s="70">
        <v>-10.0560256</v>
      </c>
      <c r="CW897" s="70">
        <v>-10.1737719</v>
      </c>
      <c r="CX897" s="70">
        <v>-9.9802413000000012</v>
      </c>
      <c r="CY897" s="70">
        <v>-9.9369411999999997</v>
      </c>
      <c r="CZ897" s="70">
        <v>-9.8636888000000003</v>
      </c>
      <c r="DA897" s="70">
        <v>-9.6891993000000003</v>
      </c>
      <c r="DB897" s="70">
        <v>-9.7359831999999997</v>
      </c>
      <c r="DC897" s="70">
        <v>-9.5292533000000006</v>
      </c>
      <c r="DD897" s="70">
        <v>-9.6522058000000008</v>
      </c>
      <c r="DE897" s="70">
        <v>-9.4150733000000013</v>
      </c>
      <c r="DF897" s="70">
        <v>-9.3871196000000001</v>
      </c>
      <c r="DG897" s="70">
        <v>-9.1094655000000007</v>
      </c>
      <c r="DH897" s="70">
        <v>-8.8190436999999999</v>
      </c>
      <c r="DI897" s="70">
        <v>-8.8608285999999996</v>
      </c>
      <c r="DJ897" s="70">
        <v>-8.7874325999999989</v>
      </c>
      <c r="DK897" s="70">
        <v>-8.8246988999999996</v>
      </c>
      <c r="DL897" s="70">
        <v>-8.7465644999999999</v>
      </c>
      <c r="DM897" s="70">
        <v>-8.7587821999999989</v>
      </c>
      <c r="DN897" s="70">
        <v>-8.5999058000000002</v>
      </c>
      <c r="DO897" s="70">
        <v>-8.6291216999999989</v>
      </c>
      <c r="DP897" s="70">
        <v>-8.8593178000000012</v>
      </c>
      <c r="DQ897" s="70">
        <v>-8.7534466999999996</v>
      </c>
      <c r="DR897" s="70">
        <v>-8.7414335999999988</v>
      </c>
      <c r="DS897" s="70">
        <v>-8.5851375000000001</v>
      </c>
      <c r="DT897" s="70">
        <v>-8.6080819999999996</v>
      </c>
      <c r="DU897" s="70">
        <v>-7.9445986</v>
      </c>
      <c r="DV897" s="70">
        <v>-7.9015412999999999</v>
      </c>
      <c r="DW897" s="70">
        <v>-8.1392100999999997</v>
      </c>
      <c r="DX897" s="70">
        <v>-7.8700483999999999</v>
      </c>
      <c r="DY897" s="70">
        <v>-7.8148714000000004</v>
      </c>
      <c r="DZ897" s="70">
        <v>-7.5367376999999998</v>
      </c>
      <c r="EA897" s="70">
        <v>-7.4331459000000004</v>
      </c>
      <c r="EB897" s="70">
        <v>-7.3860307000000001</v>
      </c>
      <c r="EC897" s="70">
        <v>-7.2460044000000003</v>
      </c>
      <c r="ED897" s="70">
        <v>-7.1333098000000001</v>
      </c>
      <c r="EE897" s="70">
        <v>-7.1072964000000001</v>
      </c>
      <c r="EF897" s="70">
        <v>-6.9618379000000008</v>
      </c>
      <c r="EG897" s="70">
        <v>-6.6469857000000001</v>
      </c>
      <c r="EH897" s="70">
        <v>-6.3473239000000001</v>
      </c>
      <c r="EI897" s="70">
        <v>-6.3970259</v>
      </c>
      <c r="EJ897" s="70">
        <v>-6.4286816</v>
      </c>
      <c r="EK897" s="70">
        <v>-6.4544340999999994</v>
      </c>
      <c r="EL897" s="70">
        <v>-6.2949631999999998</v>
      </c>
      <c r="EM897" s="70">
        <v>-5.2448570999999999</v>
      </c>
      <c r="EN897" s="70">
        <v>-5.2009804000000006</v>
      </c>
      <c r="EO897" s="70">
        <v>-5.1829689999999999</v>
      </c>
      <c r="EP897" s="70">
        <v>-4.9619702000000006</v>
      </c>
      <c r="EQ897" s="70">
        <v>-4.7730265999999997</v>
      </c>
      <c r="ER897" s="70">
        <v>-4.5947075999999996</v>
      </c>
      <c r="ES897" s="70">
        <v>-4.5787646999999998</v>
      </c>
      <c r="ET897" s="70">
        <v>-4.3392897999999995</v>
      </c>
      <c r="EU897" s="70">
        <v>-3.9249594000000001</v>
      </c>
      <c r="EV897" s="70">
        <v>-3.7220717000000003</v>
      </c>
      <c r="EW897" s="70">
        <v>-3.3949354999999999</v>
      </c>
      <c r="EX897" s="70">
        <v>-3.3043156000000002</v>
      </c>
      <c r="EY897" s="70">
        <v>-3.0420286000000001</v>
      </c>
      <c r="EZ897" s="70">
        <v>-2.8530442999999996</v>
      </c>
      <c r="FA897" s="70">
        <v>-2.7518807999999999</v>
      </c>
      <c r="FB897" s="70">
        <v>-2.5569352000000003</v>
      </c>
      <c r="FC897" s="70">
        <v>-2.7264626000000001</v>
      </c>
      <c r="FD897" s="70">
        <v>-2.7503001</v>
      </c>
      <c r="FE897" s="70">
        <v>-2.7239005000000001</v>
      </c>
      <c r="FF897" s="70">
        <v>-2.0979999999999999</v>
      </c>
      <c r="FG897" s="70">
        <v>-2.1620487000000002</v>
      </c>
      <c r="FH897" s="70">
        <v>-2.1353912000000004</v>
      </c>
      <c r="FI897" s="70">
        <v>-2.3136102000000003</v>
      </c>
      <c r="FJ897" s="70">
        <v>-2.2727162000000001</v>
      </c>
      <c r="FK897" s="70">
        <v>-2.4391069000000001</v>
      </c>
      <c r="FL897" s="70">
        <v>-2.5256319</v>
      </c>
      <c r="FM897" s="70">
        <v>-2.6717342000000004</v>
      </c>
      <c r="FN897" s="70">
        <v>-2.6879287000000001</v>
      </c>
      <c r="FO897" s="70">
        <v>-2.6171255000000002</v>
      </c>
      <c r="FP897" s="70">
        <v>-2.3249314000000001</v>
      </c>
      <c r="FQ897" s="70">
        <v>-2.4424627999999999</v>
      </c>
      <c r="FR897" s="70">
        <v>-2.4779188999999997</v>
      </c>
      <c r="FS897" s="70">
        <v>-2.4548422000000003</v>
      </c>
      <c r="FT897" s="70">
        <v>-2.4620377999999996</v>
      </c>
      <c r="FU897" s="70">
        <v>-2.5530206</v>
      </c>
      <c r="FV897" s="70">
        <v>-2.6819398999999997</v>
      </c>
      <c r="FW897" s="70">
        <v>-2.0198722</v>
      </c>
      <c r="FX897" s="70">
        <v>-1.2670183000000002</v>
      </c>
      <c r="FY897" s="70">
        <v>-1.2637358000000001</v>
      </c>
      <c r="FZ897" s="70">
        <v>-1.3372602</v>
      </c>
      <c r="GA897" s="70">
        <v>-1.3844599</v>
      </c>
      <c r="GB897" s="70">
        <v>-1.5341039999999999</v>
      </c>
      <c r="GC897" s="70">
        <v>-1.4853718999999999</v>
      </c>
      <c r="GD897" s="70">
        <v>-1.4424111000000002</v>
      </c>
      <c r="GE897" s="70">
        <v>-1.5301233999999999</v>
      </c>
      <c r="GF897" s="70">
        <v>-1.4451726999999999</v>
      </c>
      <c r="GG897" s="70">
        <v>-1.2244716</v>
      </c>
      <c r="GH897" s="70">
        <v>-1.4700078000000001</v>
      </c>
      <c r="GI897" s="70">
        <v>-1.4070053</v>
      </c>
      <c r="GJ897" s="70">
        <v>-1.4038024</v>
      </c>
      <c r="GK897" s="70">
        <v>-1.5168918999999998</v>
      </c>
      <c r="GL897" s="70">
        <v>-1.3088226000000001</v>
      </c>
      <c r="GM897" s="70">
        <v>-1.3364320000000001</v>
      </c>
      <c r="GN897" s="70">
        <v>-1.4241119</v>
      </c>
      <c r="GO897" s="70">
        <v>-1.6164642</v>
      </c>
      <c r="GQ897" s="43"/>
      <c r="GR897" s="43"/>
      <c r="GS897" s="43"/>
      <c r="GT897" s="43"/>
      <c r="GU897" s="43"/>
      <c r="GV897" s="43"/>
      <c r="GW897" s="43"/>
      <c r="GX897" s="43"/>
      <c r="GY897" s="43"/>
      <c r="GZ897" s="43"/>
      <c r="HA897" s="43"/>
      <c r="HB897" s="43"/>
      <c r="HC897" s="43"/>
      <c r="HD897" s="43"/>
      <c r="HE897" s="43"/>
      <c r="HF897" s="43"/>
      <c r="HG897" s="43"/>
      <c r="HH897" s="43"/>
      <c r="HI897" s="43"/>
      <c r="HJ897" s="43"/>
      <c r="HK897" s="43"/>
      <c r="HL897" s="43"/>
      <c r="HM897" s="43"/>
      <c r="HN897" s="43"/>
      <c r="HO897" s="43"/>
      <c r="HP897" s="43"/>
      <c r="HQ897" s="43"/>
      <c r="HR897" s="43"/>
      <c r="HS897" s="43"/>
      <c r="HT897" s="43"/>
      <c r="HU897" s="43"/>
      <c r="HV897" s="43"/>
      <c r="HW897" s="43"/>
      <c r="HX897" s="43"/>
      <c r="HY897" s="43"/>
      <c r="HZ897" s="43"/>
      <c r="IA897" s="43"/>
      <c r="IB897" s="43"/>
      <c r="IC897" s="43"/>
      <c r="ID897" s="43"/>
      <c r="IE897" s="43"/>
      <c r="IF897" s="43"/>
      <c r="IG897" s="43"/>
      <c r="IH897" s="43"/>
      <c r="II897" s="43"/>
      <c r="IJ897" s="43"/>
      <c r="IK897" s="43"/>
      <c r="IL897" s="43"/>
      <c r="IM897" s="43"/>
      <c r="IN897" s="43"/>
      <c r="IO897" s="43"/>
      <c r="IP897" s="43"/>
      <c r="IQ897" s="43"/>
      <c r="IR897" s="43"/>
      <c r="IS897" s="43"/>
      <c r="IT897" s="43"/>
      <c r="IU897" s="43"/>
      <c r="IV897" s="43"/>
      <c r="IW897" s="43"/>
      <c r="IX897" s="43"/>
      <c r="IY897" s="43"/>
      <c r="IZ897" s="43"/>
      <c r="JA897" s="43"/>
      <c r="JB897" s="43"/>
      <c r="JC897" s="43"/>
      <c r="JD897" s="43"/>
      <c r="JE897" s="43"/>
      <c r="JF897" s="43"/>
      <c r="JG897" s="43"/>
      <c r="JH897" s="43"/>
      <c r="JI897" s="43"/>
      <c r="JJ897" s="43"/>
      <c r="JK897" s="43"/>
      <c r="JL897" s="43"/>
      <c r="JM897" s="43"/>
      <c r="JN897" s="43"/>
      <c r="JO897" s="43"/>
      <c r="JP897" s="43"/>
      <c r="JQ897" s="43"/>
      <c r="JR897" s="43"/>
      <c r="JS897" s="43"/>
      <c r="JT897" s="43"/>
      <c r="JU897" s="43"/>
      <c r="JV897" s="43"/>
      <c r="JW897" s="43"/>
      <c r="JX897" s="43"/>
      <c r="JY897" s="43"/>
      <c r="JZ897" s="43"/>
      <c r="KA897" s="43"/>
      <c r="KB897" s="43"/>
      <c r="KC897" s="43"/>
      <c r="KD897" s="43"/>
      <c r="KE897" s="43"/>
      <c r="KF897" s="43"/>
      <c r="KG897" s="43"/>
      <c r="KH897" s="43"/>
      <c r="KI897" s="43"/>
      <c r="KJ897" s="43"/>
      <c r="KK897" s="43"/>
      <c r="KL897" s="43"/>
      <c r="KM897" s="43"/>
      <c r="KN897" s="43"/>
      <c r="KO897" s="43"/>
      <c r="KP897" s="43"/>
      <c r="KQ897" s="43"/>
      <c r="KR897" s="43"/>
      <c r="KS897" s="43"/>
      <c r="KT897" s="43"/>
      <c r="KU897" s="43"/>
      <c r="KV897" s="43"/>
      <c r="KW897" s="43"/>
      <c r="KX897" s="43"/>
      <c r="KY897" s="43"/>
      <c r="KZ897" s="43"/>
      <c r="LA897" s="43"/>
      <c r="LB897" s="43"/>
      <c r="LC897" s="43"/>
      <c r="LD897" s="43"/>
      <c r="LE897" s="43"/>
      <c r="LF897" s="43"/>
      <c r="LG897" s="43"/>
      <c r="LH897" s="43"/>
      <c r="LI897" s="43"/>
      <c r="LJ897" s="43"/>
      <c r="LK897" s="43"/>
      <c r="LL897" s="43"/>
      <c r="LM897" s="43"/>
      <c r="LN897" s="43"/>
      <c r="LO897" s="43"/>
      <c r="LP897" s="43"/>
      <c r="LQ897" s="43"/>
      <c r="LR897" s="43"/>
      <c r="LS897" s="43"/>
      <c r="LT897" s="43"/>
      <c r="LU897" s="43"/>
      <c r="LV897" s="43"/>
      <c r="LW897" s="43"/>
      <c r="LX897" s="43"/>
      <c r="LY897" s="43"/>
      <c r="LZ897" s="43"/>
      <c r="MA897" s="43"/>
      <c r="MB897" s="43"/>
      <c r="MC897" s="43"/>
      <c r="MD897" s="43"/>
      <c r="ME897" s="43"/>
      <c r="MF897" s="43"/>
      <c r="MG897" s="43"/>
      <c r="MH897" s="43"/>
      <c r="MI897" s="43"/>
      <c r="MJ897" s="43"/>
      <c r="MK897" s="43"/>
      <c r="ML897" s="43"/>
      <c r="MM897" s="43"/>
      <c r="MN897" s="43"/>
      <c r="MO897" s="43"/>
      <c r="MP897" s="43"/>
      <c r="MQ897" s="43"/>
      <c r="MR897" s="43"/>
      <c r="MS897" s="43"/>
      <c r="MT897" s="43"/>
      <c r="MU897" s="43"/>
      <c r="MV897" s="43"/>
      <c r="MW897" s="43"/>
      <c r="MX897" s="43"/>
      <c r="MY897" s="43"/>
      <c r="MZ897" s="43"/>
      <c r="NA897" s="43"/>
      <c r="NB897" s="43"/>
      <c r="NC897" s="43"/>
      <c r="ND897" s="43"/>
      <c r="NE897" s="43"/>
      <c r="NF897" s="43"/>
      <c r="NG897" s="43"/>
      <c r="NH897" s="43"/>
      <c r="NI897" s="43"/>
      <c r="NJ897" s="43"/>
      <c r="NK897" s="43"/>
      <c r="NL897" s="43"/>
      <c r="NM897" s="43"/>
      <c r="NN897" s="43"/>
      <c r="NO897" s="43"/>
      <c r="NP897" s="43"/>
      <c r="NQ897" s="43"/>
      <c r="NR897" s="43"/>
    </row>
    <row r="898" spans="2:382" x14ac:dyDescent="0.25">
      <c r="B898" s="4"/>
      <c r="C898" s="4"/>
      <c r="D898" s="4"/>
      <c r="E898" s="4"/>
      <c r="F898" s="4"/>
      <c r="G898" s="4"/>
      <c r="H898" s="4"/>
      <c r="I898" s="4"/>
      <c r="J898" s="4"/>
      <c r="K898" s="4"/>
      <c r="L898" s="4"/>
      <c r="M898" s="8" t="s">
        <v>890</v>
      </c>
      <c r="N898" s="70">
        <v>0</v>
      </c>
      <c r="O898" s="70">
        <v>2.17024E-2</v>
      </c>
      <c r="P898" s="70">
        <v>-0.45829159999999997</v>
      </c>
      <c r="Q898" s="70">
        <v>1.3952435000000001</v>
      </c>
      <c r="R898" s="70">
        <v>1.9304043</v>
      </c>
      <c r="S898" s="70">
        <v>0.85623800000000005</v>
      </c>
      <c r="T898" s="70">
        <v>1.2844701999999999</v>
      </c>
      <c r="U898" s="70">
        <v>3.8314812999999996</v>
      </c>
      <c r="V898" s="70">
        <v>4.6397755999999992</v>
      </c>
      <c r="W898" s="70">
        <v>5.1859405999999995</v>
      </c>
      <c r="X898" s="70">
        <v>2.1204657</v>
      </c>
      <c r="Y898" s="70">
        <v>2.3282407000000003</v>
      </c>
      <c r="Z898" s="70">
        <v>3.6495104999999999</v>
      </c>
      <c r="AA898" s="70">
        <v>6.7469525999999993</v>
      </c>
      <c r="AB898" s="70">
        <v>7.6316815</v>
      </c>
      <c r="AC898" s="70">
        <v>8.7663968000000008</v>
      </c>
      <c r="AD898" s="70">
        <v>10.4105179</v>
      </c>
      <c r="AE898" s="70">
        <v>12.009066199999999</v>
      </c>
      <c r="AF898" s="70">
        <v>12.203147599999999</v>
      </c>
      <c r="AG898" s="70">
        <v>13.0386799</v>
      </c>
      <c r="AH898" s="70">
        <v>15.4436941</v>
      </c>
      <c r="AI898" s="70">
        <v>19.672504</v>
      </c>
      <c r="AJ898" s="70">
        <v>15.7227324</v>
      </c>
      <c r="AK898" s="70">
        <v>21.406499699999998</v>
      </c>
      <c r="AL898" s="70">
        <v>21.6340936</v>
      </c>
      <c r="AM898" s="70">
        <v>19.926082100000002</v>
      </c>
      <c r="AN898" s="70">
        <v>20.453537399999998</v>
      </c>
      <c r="AO898" s="70">
        <v>22.873721100000001</v>
      </c>
      <c r="AP898" s="70">
        <v>21.255904300000001</v>
      </c>
      <c r="AQ898" s="70">
        <v>17.8743865</v>
      </c>
      <c r="AR898" s="70">
        <v>19.6454117</v>
      </c>
      <c r="AS898" s="70">
        <v>17.596602000000001</v>
      </c>
      <c r="AT898" s="70">
        <v>20.318167600000002</v>
      </c>
      <c r="AU898" s="70">
        <v>18.970589799999999</v>
      </c>
      <c r="AV898" s="70">
        <v>19.595298</v>
      </c>
      <c r="AW898" s="70">
        <v>18.969747600000002</v>
      </c>
      <c r="AX898" s="70">
        <v>14.0501051</v>
      </c>
      <c r="AY898" s="70">
        <v>12.631475999999999</v>
      </c>
      <c r="AZ898" s="70">
        <v>13.004876900000001</v>
      </c>
      <c r="BA898" s="70">
        <v>12.845385500000001</v>
      </c>
      <c r="BB898" s="70">
        <v>12.064538800000001</v>
      </c>
      <c r="BC898" s="70">
        <v>13.6366006</v>
      </c>
      <c r="BD898" s="70">
        <v>12.8174703</v>
      </c>
      <c r="BE898" s="70">
        <v>11.0652142</v>
      </c>
      <c r="BF898" s="70">
        <v>14.288755500000001</v>
      </c>
      <c r="BG898" s="70">
        <v>15.5489201</v>
      </c>
      <c r="BH898" s="70">
        <v>15.060903</v>
      </c>
      <c r="BI898" s="70">
        <v>15.378179300000001</v>
      </c>
      <c r="BJ898" s="70">
        <v>12.1571596</v>
      </c>
      <c r="BK898" s="70">
        <v>8.8925854999999991</v>
      </c>
      <c r="BL898" s="70">
        <v>7.9760716</v>
      </c>
      <c r="BM898" s="70">
        <v>8.0904614000000006</v>
      </c>
      <c r="BN898" s="70">
        <v>8.6703688000000003</v>
      </c>
      <c r="BO898" s="70">
        <v>6.2619555</v>
      </c>
      <c r="BP898" s="70">
        <v>7.5738167999999995</v>
      </c>
      <c r="BQ898" s="70">
        <v>6.8207906999999999</v>
      </c>
      <c r="BR898" s="70">
        <v>10.609190099999999</v>
      </c>
      <c r="BS898" s="70">
        <v>8.5996035000000006</v>
      </c>
      <c r="BT898" s="70">
        <v>8.6711079000000009</v>
      </c>
      <c r="BU898" s="70">
        <v>9.6150921</v>
      </c>
      <c r="BV898" s="70">
        <v>8.2578627999999998</v>
      </c>
      <c r="BW898" s="70">
        <v>11.4882867</v>
      </c>
      <c r="BX898" s="70">
        <v>11.266743400000001</v>
      </c>
      <c r="BY898" s="70">
        <v>8.4902777</v>
      </c>
      <c r="BZ898" s="70">
        <v>8.9291099000000003</v>
      </c>
      <c r="CA898" s="70">
        <v>8.9963619000000001</v>
      </c>
      <c r="CB898" s="70">
        <v>10.2271389</v>
      </c>
      <c r="CC898" s="70">
        <v>9.0219176999999995</v>
      </c>
      <c r="CD898" s="70">
        <v>8.8886036999999991</v>
      </c>
      <c r="CE898" s="70">
        <v>8.088910799999999</v>
      </c>
      <c r="CF898" s="70">
        <v>8.7897485</v>
      </c>
      <c r="CG898" s="70">
        <v>9.9607618999999996</v>
      </c>
      <c r="CH898" s="70">
        <v>9.0861063000000009</v>
      </c>
      <c r="CI898" s="70">
        <v>9.2898014</v>
      </c>
      <c r="CJ898" s="70">
        <v>10.179765099999999</v>
      </c>
      <c r="CK898" s="70">
        <v>9.6110459000000006</v>
      </c>
      <c r="CL898" s="70">
        <v>8.7564376999999993</v>
      </c>
      <c r="CM898" s="70">
        <v>9.6485199000000001</v>
      </c>
      <c r="CN898" s="70">
        <v>8.1485267999999991</v>
      </c>
      <c r="CO898" s="70">
        <v>7.7781975999999995</v>
      </c>
      <c r="CP898" s="70">
        <v>9.3225963000000007</v>
      </c>
      <c r="CQ898" s="70">
        <v>8.601388</v>
      </c>
      <c r="CR898" s="70">
        <v>5.6267040999999995</v>
      </c>
      <c r="CS898" s="70">
        <v>7.1725661000000001</v>
      </c>
      <c r="CT898" s="70">
        <v>6.1610372</v>
      </c>
      <c r="CU898" s="70">
        <v>6.0202989000000002</v>
      </c>
      <c r="CV898" s="70">
        <v>5.3050252000000002</v>
      </c>
      <c r="CW898" s="70">
        <v>5.1488280999999994</v>
      </c>
      <c r="CX898" s="70">
        <v>5.4571764000000007</v>
      </c>
      <c r="CY898" s="70">
        <v>6.4923924</v>
      </c>
      <c r="CZ898" s="70">
        <v>6.3499854999999998</v>
      </c>
      <c r="DA898" s="70">
        <v>6.1729330999999998</v>
      </c>
      <c r="DB898" s="70">
        <v>6.4032451999999997</v>
      </c>
      <c r="DC898" s="70">
        <v>6.4336019999999996</v>
      </c>
      <c r="DD898" s="70">
        <v>6.9201712999999998</v>
      </c>
      <c r="DE898" s="70">
        <v>7.5000005999999999</v>
      </c>
      <c r="DF898" s="70">
        <v>5.4099719999999998</v>
      </c>
      <c r="DG898" s="70">
        <v>4.7711895999999996</v>
      </c>
      <c r="DH898" s="70">
        <v>6.4111194999999999</v>
      </c>
      <c r="DI898" s="70">
        <v>6.2978015000000003</v>
      </c>
      <c r="DJ898" s="70">
        <v>6.1898452000000006</v>
      </c>
      <c r="DK898" s="70">
        <v>6.8483340999999998</v>
      </c>
      <c r="DL898" s="70">
        <v>8.7058721999999999</v>
      </c>
      <c r="DM898" s="70">
        <v>6.9843389</v>
      </c>
      <c r="DN898" s="70">
        <v>6.0336657000000002</v>
      </c>
      <c r="DO898" s="70">
        <v>5.7281065999999994</v>
      </c>
      <c r="DP898" s="70">
        <v>6.7565783000000001</v>
      </c>
      <c r="DQ898" s="70">
        <v>5.8495544000000006</v>
      </c>
      <c r="DR898" s="70">
        <v>5.3121910000000003</v>
      </c>
      <c r="DS898" s="70">
        <v>4.8677219999999997</v>
      </c>
      <c r="DT898" s="70">
        <v>3.9985903999999999</v>
      </c>
      <c r="DU898" s="70">
        <v>4.4292544999999999</v>
      </c>
      <c r="DV898" s="70">
        <v>4.7530387000000003</v>
      </c>
      <c r="DW898" s="70">
        <v>4.8631542000000003</v>
      </c>
      <c r="DX898" s="70">
        <v>4.1386729999999998</v>
      </c>
      <c r="DY898" s="70">
        <v>4.1264455</v>
      </c>
      <c r="DZ898" s="70">
        <v>5.8496600999999995</v>
      </c>
      <c r="EA898" s="70">
        <v>6.0106630000000001</v>
      </c>
      <c r="EB898" s="70">
        <v>5.1192732999999997</v>
      </c>
      <c r="EC898" s="70">
        <v>3.9218871000000002</v>
      </c>
      <c r="ED898" s="70">
        <v>3.7849462000000003</v>
      </c>
      <c r="EE898" s="70">
        <v>3.9543896000000003</v>
      </c>
      <c r="EF898" s="70">
        <v>3.8622991</v>
      </c>
      <c r="EG898" s="70">
        <v>3.8707457999999999</v>
      </c>
      <c r="EH898" s="70">
        <v>3.4491095000000001</v>
      </c>
      <c r="EI898" s="70">
        <v>2.5326634000000001</v>
      </c>
      <c r="EJ898" s="70">
        <v>2.1769446000000001</v>
      </c>
      <c r="EK898" s="70">
        <v>2.0626717999999999</v>
      </c>
      <c r="EL898" s="70">
        <v>2.0793254000000001</v>
      </c>
      <c r="EM898" s="70">
        <v>2.6346867</v>
      </c>
      <c r="EN898" s="70">
        <v>2.4271142999999999</v>
      </c>
      <c r="EO898" s="70">
        <v>2.3054591000000002</v>
      </c>
      <c r="EP898" s="70">
        <v>3.6529372999999996</v>
      </c>
      <c r="EQ898" s="70">
        <v>2.8685457999999997</v>
      </c>
      <c r="ER898" s="70">
        <v>2.8872112000000003</v>
      </c>
      <c r="ES898" s="70">
        <v>3.1473787999999998</v>
      </c>
      <c r="ET898" s="70">
        <v>3.0300815999999999</v>
      </c>
      <c r="EU898" s="70">
        <v>2.9390844</v>
      </c>
      <c r="EV898" s="70">
        <v>2.8561369000000001</v>
      </c>
      <c r="EW898" s="70">
        <v>2.4691492000000004</v>
      </c>
      <c r="EX898" s="70">
        <v>2.4485542999999996</v>
      </c>
      <c r="EY898" s="70">
        <v>1.4491569</v>
      </c>
      <c r="EZ898" s="70">
        <v>0.85485669999999991</v>
      </c>
      <c r="FA898" s="70">
        <v>0.36186490000000004</v>
      </c>
      <c r="FB898" s="70">
        <v>-0.63984969999999997</v>
      </c>
      <c r="FC898" s="70">
        <v>-0.64865080000000008</v>
      </c>
      <c r="FD898" s="70">
        <v>-2.1378042000000002</v>
      </c>
      <c r="FE898" s="70">
        <v>-2.1333142999999999</v>
      </c>
      <c r="FF898" s="70">
        <v>-1.7863372</v>
      </c>
      <c r="FG898" s="70">
        <v>-2.0674766999999998</v>
      </c>
      <c r="FH898" s="70">
        <v>-2.3766477999999998</v>
      </c>
      <c r="FI898" s="70">
        <v>-2.3108499999999998</v>
      </c>
      <c r="FJ898" s="70">
        <v>-2.7932443999999998</v>
      </c>
      <c r="FK898" s="70">
        <v>-2.9974152000000003</v>
      </c>
      <c r="FL898" s="70">
        <v>-3.1875618999999999</v>
      </c>
      <c r="FM898" s="70">
        <v>-3.301844</v>
      </c>
      <c r="FN898" s="70">
        <v>-3.3901596000000001</v>
      </c>
      <c r="FO898" s="70">
        <v>-3.4537420999999999</v>
      </c>
      <c r="FP898" s="70">
        <v>-3.4998277</v>
      </c>
      <c r="FQ898" s="70">
        <v>-3.7274660000000002</v>
      </c>
      <c r="FR898" s="70">
        <v>-3.6925490000000001</v>
      </c>
      <c r="FS898" s="70">
        <v>-3.5476396000000001</v>
      </c>
      <c r="FT898" s="70">
        <v>-3.4317741000000002</v>
      </c>
      <c r="FU898" s="70">
        <v>-3.4642161000000002</v>
      </c>
      <c r="FV898" s="70">
        <v>-3.3122248999999999</v>
      </c>
      <c r="FW898" s="70">
        <v>-3.1323414999999999</v>
      </c>
      <c r="FX898" s="70">
        <v>-2.7733843999999999</v>
      </c>
      <c r="FY898" s="70">
        <v>-2.8266228999999998</v>
      </c>
      <c r="FZ898" s="70">
        <v>-2.7734926</v>
      </c>
      <c r="GA898" s="70">
        <v>-2.8075753999999997</v>
      </c>
      <c r="GB898" s="70">
        <v>-2.7728885999999999</v>
      </c>
      <c r="GC898" s="70">
        <v>-2.6350546000000001</v>
      </c>
      <c r="GD898" s="70">
        <v>-2.7447958999999997</v>
      </c>
      <c r="GE898" s="70">
        <v>-2.6754030000000002</v>
      </c>
      <c r="GF898" s="70">
        <v>-2.8282004000000001</v>
      </c>
      <c r="GG898" s="70">
        <v>-2.8031857999999996</v>
      </c>
      <c r="GH898" s="70">
        <v>-2.9596616</v>
      </c>
      <c r="GI898" s="70">
        <v>-3.0185228999999998</v>
      </c>
      <c r="GJ898" s="70">
        <v>-2.8104798999999998</v>
      </c>
      <c r="GK898" s="70">
        <v>-2.6749725</v>
      </c>
      <c r="GL898" s="70">
        <v>-2.6195452000000001</v>
      </c>
      <c r="GM898" s="70">
        <v>-2.7362862000000003</v>
      </c>
      <c r="GN898" s="70">
        <v>-2.6584704000000001</v>
      </c>
      <c r="GO898" s="70">
        <v>-2.7040772999999998</v>
      </c>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c r="IC898" s="43"/>
      <c r="ID898" s="43"/>
      <c r="IE898" s="43"/>
      <c r="IF898" s="43"/>
      <c r="IG898" s="43"/>
      <c r="IH898" s="43"/>
      <c r="II898" s="43"/>
      <c r="IJ898" s="43"/>
      <c r="IK898" s="43"/>
      <c r="IL898" s="43"/>
      <c r="IM898" s="43"/>
      <c r="IN898" s="43"/>
      <c r="IO898" s="43"/>
      <c r="IP898" s="43"/>
      <c r="IQ898" s="43"/>
      <c r="IR898" s="43"/>
      <c r="IS898" s="43"/>
      <c r="IT898" s="43"/>
      <c r="IU898" s="43"/>
      <c r="IV898" s="43"/>
      <c r="IW898" s="43"/>
      <c r="IX898" s="43"/>
      <c r="IY898" s="43"/>
      <c r="IZ898" s="43"/>
      <c r="JA898" s="43"/>
      <c r="JB898" s="43"/>
      <c r="JC898" s="43"/>
      <c r="JD898" s="43"/>
      <c r="JE898" s="43"/>
      <c r="JF898" s="43"/>
      <c r="JG898" s="43"/>
      <c r="JH898" s="43"/>
      <c r="JI898" s="43"/>
      <c r="JJ898" s="43"/>
      <c r="JK898" s="43"/>
      <c r="JL898" s="43"/>
      <c r="JM898" s="43"/>
      <c r="JN898" s="43"/>
      <c r="JO898" s="43"/>
      <c r="JP898" s="43"/>
      <c r="JQ898" s="43"/>
      <c r="JR898" s="43"/>
      <c r="JS898" s="43"/>
      <c r="JT898" s="43"/>
      <c r="JU898" s="43"/>
      <c r="JV898" s="43"/>
      <c r="JW898" s="43"/>
      <c r="JX898" s="43"/>
      <c r="JY898" s="43"/>
      <c r="JZ898" s="43"/>
      <c r="KA898" s="43"/>
      <c r="KB898" s="43"/>
      <c r="KC898" s="43"/>
      <c r="KD898" s="43"/>
      <c r="KE898" s="43"/>
      <c r="KF898" s="43"/>
      <c r="KG898" s="43"/>
      <c r="KH898" s="43"/>
      <c r="KI898" s="43"/>
      <c r="KJ898" s="43"/>
      <c r="KK898" s="43"/>
      <c r="KL898" s="43"/>
      <c r="KM898" s="43"/>
      <c r="KN898" s="43"/>
      <c r="KO898" s="43"/>
      <c r="KP898" s="43"/>
      <c r="KQ898" s="43"/>
      <c r="KR898" s="43"/>
      <c r="KS898" s="43"/>
      <c r="KT898" s="43"/>
      <c r="KU898" s="43"/>
      <c r="KV898" s="43"/>
      <c r="KW898" s="43"/>
      <c r="KX898" s="43"/>
      <c r="KY898" s="43"/>
      <c r="KZ898" s="43"/>
      <c r="LA898" s="43"/>
      <c r="LB898" s="43"/>
      <c r="LC898" s="43"/>
      <c r="LD898" s="43"/>
      <c r="LE898" s="43"/>
      <c r="LF898" s="43"/>
      <c r="LG898" s="43"/>
      <c r="LH898" s="43"/>
      <c r="LI898" s="43"/>
      <c r="LJ898" s="43"/>
      <c r="LK898" s="43"/>
      <c r="LL898" s="43"/>
      <c r="LM898" s="43"/>
      <c r="LN898" s="43"/>
      <c r="LO898" s="43"/>
      <c r="LP898" s="43"/>
      <c r="LQ898" s="43"/>
      <c r="LR898" s="43"/>
      <c r="LS898" s="43"/>
      <c r="LT898" s="43"/>
      <c r="LU898" s="43"/>
      <c r="LV898" s="43"/>
      <c r="LW898" s="43"/>
      <c r="LX898" s="43"/>
      <c r="LY898" s="43"/>
      <c r="LZ898" s="43"/>
      <c r="MA898" s="43"/>
      <c r="MB898" s="43"/>
      <c r="MC898" s="43"/>
      <c r="MD898" s="43"/>
      <c r="ME898" s="43"/>
      <c r="MF898" s="43"/>
      <c r="MG898" s="43"/>
      <c r="MH898" s="43"/>
      <c r="MI898" s="43"/>
      <c r="MJ898" s="43"/>
      <c r="MK898" s="43"/>
      <c r="ML898" s="43"/>
      <c r="MM898" s="43"/>
      <c r="MN898" s="43"/>
      <c r="MO898" s="43"/>
      <c r="MP898" s="43"/>
      <c r="MQ898" s="43"/>
      <c r="MR898" s="43"/>
      <c r="MS898" s="43"/>
      <c r="MT898" s="43"/>
      <c r="MU898" s="43"/>
      <c r="MV898" s="43"/>
      <c r="MW898" s="43"/>
      <c r="MX898" s="43"/>
      <c r="MY898" s="43"/>
      <c r="MZ898" s="43"/>
      <c r="NA898" s="43"/>
      <c r="NB898" s="43"/>
      <c r="NC898" s="43"/>
      <c r="ND898" s="43"/>
      <c r="NE898" s="43"/>
      <c r="NF898" s="43"/>
      <c r="NG898" s="43"/>
      <c r="NH898" s="43"/>
      <c r="NI898" s="43"/>
      <c r="NJ898" s="43"/>
      <c r="NK898" s="43"/>
      <c r="NL898" s="43"/>
      <c r="NM898" s="43"/>
      <c r="NN898" s="43"/>
      <c r="NO898" s="43"/>
      <c r="NP898" s="43"/>
      <c r="NQ898" s="43"/>
      <c r="NR898" s="43"/>
    </row>
    <row r="899" spans="2:382" x14ac:dyDescent="0.25">
      <c r="B899" s="4"/>
      <c r="C899" s="4"/>
      <c r="D899" s="4"/>
      <c r="E899" s="4"/>
      <c r="F899" s="4"/>
      <c r="G899" s="4"/>
      <c r="H899" s="4"/>
      <c r="I899" s="4"/>
      <c r="J899" s="4"/>
      <c r="K899" s="4"/>
      <c r="L899" s="4"/>
      <c r="M899" s="8" t="s">
        <v>891</v>
      </c>
      <c r="N899" s="70">
        <v>0</v>
      </c>
      <c r="O899" s="70">
        <v>-0.24565079999999997</v>
      </c>
      <c r="P899" s="70">
        <v>0.59005399999999997</v>
      </c>
      <c r="Q899" s="70">
        <v>2.7171954</v>
      </c>
      <c r="R899" s="70">
        <v>2.1553195999999999</v>
      </c>
      <c r="S899" s="70">
        <v>2.5793532999999997</v>
      </c>
      <c r="T899" s="70">
        <v>2.1565192999999998</v>
      </c>
      <c r="U899" s="70">
        <v>1.2365448999999999</v>
      </c>
      <c r="V899" s="70">
        <v>1.9172331</v>
      </c>
      <c r="W899" s="70">
        <v>1.1308454999999999</v>
      </c>
      <c r="X899" s="70">
        <v>1.1712841999999999</v>
      </c>
      <c r="Y899" s="70">
        <v>1.2135003999999998</v>
      </c>
      <c r="Z899" s="70">
        <v>3.7807677000000002</v>
      </c>
      <c r="AA899" s="70">
        <v>1.9469955000000001</v>
      </c>
      <c r="AB899" s="70">
        <v>4.4791679000000002</v>
      </c>
      <c r="AC899" s="70">
        <v>4.2181442000000002</v>
      </c>
      <c r="AD899" s="70">
        <v>4.7501543000000002</v>
      </c>
      <c r="AE899" s="70">
        <v>6.2832657000000003</v>
      </c>
      <c r="AF899" s="70">
        <v>5.0676924999999997</v>
      </c>
      <c r="AG899" s="70">
        <v>5.1520979999999996</v>
      </c>
      <c r="AH899" s="70">
        <v>5.2479529000000005</v>
      </c>
      <c r="AI899" s="70">
        <v>5.3967524999999998</v>
      </c>
      <c r="AJ899" s="70">
        <v>6.3757567999999996</v>
      </c>
      <c r="AK899" s="70">
        <v>5.8932665000000002</v>
      </c>
      <c r="AL899" s="70">
        <v>5.2206985999999995</v>
      </c>
      <c r="AM899" s="70">
        <v>3.6428113</v>
      </c>
      <c r="AN899" s="70">
        <v>2.6009519999999999</v>
      </c>
      <c r="AO899" s="70">
        <v>0.72300819999999999</v>
      </c>
      <c r="AP899" s="70">
        <v>-6.8792199999999998E-2</v>
      </c>
      <c r="AQ899" s="70">
        <v>-0.51285429999999999</v>
      </c>
      <c r="AR899" s="70">
        <v>-0.2209324</v>
      </c>
      <c r="AS899" s="70">
        <v>1.5478451000000002</v>
      </c>
      <c r="AT899" s="70">
        <v>0.80595830000000002</v>
      </c>
      <c r="AU899" s="70">
        <v>-0.56564530000000002</v>
      </c>
      <c r="AV899" s="70">
        <v>1.0039906999999999</v>
      </c>
      <c r="AW899" s="70">
        <v>-0.8669148000000001</v>
      </c>
      <c r="AX899" s="70">
        <v>-1.3087749</v>
      </c>
      <c r="AY899" s="70">
        <v>-1.6943104</v>
      </c>
      <c r="AZ899" s="70">
        <v>-2.0176012000000001</v>
      </c>
      <c r="BA899" s="70">
        <v>0.58364440000000006</v>
      </c>
      <c r="BB899" s="70">
        <v>-1.4679802</v>
      </c>
      <c r="BC899" s="70">
        <v>-2.9953669000000001</v>
      </c>
      <c r="BD899" s="70">
        <v>-2.0621255000000001</v>
      </c>
      <c r="BE899" s="70">
        <v>-1.8240688999999999</v>
      </c>
      <c r="BF899" s="70">
        <v>-1.0316521999999999</v>
      </c>
      <c r="BG899" s="70">
        <v>0.65497050000000001</v>
      </c>
      <c r="BH899" s="70">
        <v>0.9980059</v>
      </c>
      <c r="BI899" s="70">
        <v>0.30057629999999996</v>
      </c>
      <c r="BJ899" s="70">
        <v>1.3353066</v>
      </c>
      <c r="BK899" s="70">
        <v>4.4231684000000007</v>
      </c>
      <c r="BL899" s="70">
        <v>4.2084557</v>
      </c>
      <c r="BM899" s="70">
        <v>4.9881302999999999</v>
      </c>
      <c r="BN899" s="70">
        <v>5.1862609000000006</v>
      </c>
      <c r="BO899" s="70">
        <v>6.1909254999999996</v>
      </c>
      <c r="BP899" s="70">
        <v>7.1502369000000003</v>
      </c>
      <c r="BQ899" s="70">
        <v>6.7123794999999999</v>
      </c>
      <c r="BR899" s="70">
        <v>7.7036163000000002</v>
      </c>
      <c r="BS899" s="70">
        <v>10.446891300000001</v>
      </c>
      <c r="BT899" s="70">
        <v>10.594149300000002</v>
      </c>
      <c r="BU899" s="70">
        <v>11.758074499999999</v>
      </c>
      <c r="BV899" s="70">
        <v>8.7690286999999998</v>
      </c>
      <c r="BW899" s="70">
        <v>9.6119318000000007</v>
      </c>
      <c r="BX899" s="70">
        <v>7.4027392999999995</v>
      </c>
      <c r="BY899" s="70">
        <v>7.5588290999999996</v>
      </c>
      <c r="BZ899" s="70">
        <v>7.6077024</v>
      </c>
      <c r="CA899" s="70">
        <v>5.2937117000000002</v>
      </c>
      <c r="CB899" s="70">
        <v>3.9794942999999998</v>
      </c>
      <c r="CC899" s="70">
        <v>3.7791605000000001</v>
      </c>
      <c r="CD899" s="70">
        <v>4.6627144999999999</v>
      </c>
      <c r="CE899" s="70">
        <v>5.6930845999999997</v>
      </c>
      <c r="CF899" s="70">
        <v>4.7544904000000008</v>
      </c>
      <c r="CG899" s="70">
        <v>5.6633217999999994</v>
      </c>
      <c r="CH899" s="70">
        <v>5.3172765999999996</v>
      </c>
      <c r="CI899" s="70">
        <v>5.3891302999999997</v>
      </c>
      <c r="CJ899" s="70">
        <v>5.7863360000000004</v>
      </c>
      <c r="CK899" s="70">
        <v>4.7151280999999994</v>
      </c>
      <c r="CL899" s="70">
        <v>5.9325986999999998</v>
      </c>
      <c r="CM899" s="70">
        <v>7.7766985999999996</v>
      </c>
      <c r="CN899" s="70">
        <v>7.2496915</v>
      </c>
      <c r="CO899" s="70">
        <v>8.1741284000000007</v>
      </c>
      <c r="CP899" s="70">
        <v>9.6958681000000002</v>
      </c>
      <c r="CQ899" s="70">
        <v>9.9131996000000004</v>
      </c>
      <c r="CR899" s="70">
        <v>8.9737714000000004</v>
      </c>
      <c r="CS899" s="70">
        <v>10.6925021</v>
      </c>
      <c r="CT899" s="70">
        <v>11.1025288</v>
      </c>
      <c r="CU899" s="70">
        <v>12.8260568</v>
      </c>
      <c r="CV899" s="70">
        <v>10.613383599999999</v>
      </c>
      <c r="CW899" s="70">
        <v>17.353674600000002</v>
      </c>
      <c r="CX899" s="70">
        <v>18.327824700000001</v>
      </c>
      <c r="CY899" s="70">
        <v>16.538802199999999</v>
      </c>
      <c r="CZ899" s="70">
        <v>16.6540216</v>
      </c>
      <c r="DA899" s="70">
        <v>17.6741651</v>
      </c>
      <c r="DB899" s="70">
        <v>16.420837899999999</v>
      </c>
      <c r="DC899" s="70">
        <v>20.565128000000001</v>
      </c>
      <c r="DD899" s="70">
        <v>19.575704999999999</v>
      </c>
      <c r="DE899" s="70">
        <v>18.034719500000001</v>
      </c>
      <c r="DF899" s="70">
        <v>17.888605300000002</v>
      </c>
      <c r="DG899" s="70">
        <v>17.092576899999997</v>
      </c>
      <c r="DH899" s="70">
        <v>17.356987699999998</v>
      </c>
      <c r="DI899" s="70">
        <v>18.967192399999998</v>
      </c>
      <c r="DJ899" s="70">
        <v>17.058859699999999</v>
      </c>
      <c r="DK899" s="70">
        <v>16.196390600000001</v>
      </c>
      <c r="DL899" s="70">
        <v>15.402152300000001</v>
      </c>
      <c r="DM899" s="70">
        <v>16.085629300000001</v>
      </c>
      <c r="DN899" s="70">
        <v>14.6589499</v>
      </c>
      <c r="DO899" s="70">
        <v>13.917319599999999</v>
      </c>
      <c r="DP899" s="70">
        <v>13.4657205</v>
      </c>
      <c r="DQ899" s="70">
        <v>14.0286195</v>
      </c>
      <c r="DR899" s="70">
        <v>12.2231085</v>
      </c>
      <c r="DS899" s="70">
        <v>13.726023300000001</v>
      </c>
      <c r="DT899" s="70">
        <v>12.0754093</v>
      </c>
      <c r="DU899" s="70">
        <v>13.799235300000001</v>
      </c>
      <c r="DV899" s="70">
        <v>12.096572699999999</v>
      </c>
      <c r="DW899" s="70">
        <v>13.050913599999999</v>
      </c>
      <c r="DX899" s="70">
        <v>12.0785035</v>
      </c>
      <c r="DY899" s="70">
        <v>9.250855099999999</v>
      </c>
      <c r="DZ899" s="70">
        <v>8.2328656000000002</v>
      </c>
      <c r="EA899" s="70">
        <v>8.2036888999999995</v>
      </c>
      <c r="EB899" s="70">
        <v>8.2228364000000003</v>
      </c>
      <c r="EC899" s="70">
        <v>8.3375234000000003</v>
      </c>
      <c r="ED899" s="70">
        <v>9.2185620000000004</v>
      </c>
      <c r="EE899" s="70">
        <v>9.1836343000000014</v>
      </c>
      <c r="EF899" s="70">
        <v>8.9479618000000016</v>
      </c>
      <c r="EG899" s="70">
        <v>7.8495632000000004</v>
      </c>
      <c r="EH899" s="70">
        <v>9.1873081999999986</v>
      </c>
      <c r="EI899" s="70">
        <v>7.1085612000000005</v>
      </c>
      <c r="EJ899" s="70">
        <v>8.4078034000000006</v>
      </c>
      <c r="EK899" s="70">
        <v>5.7483209999999998</v>
      </c>
      <c r="EL899" s="70">
        <v>5.1922144000000001</v>
      </c>
      <c r="EM899" s="70">
        <v>6.5757915999999996</v>
      </c>
      <c r="EN899" s="70">
        <v>4.7057599999999997</v>
      </c>
      <c r="EO899" s="70">
        <v>3.8250247000000002</v>
      </c>
      <c r="EP899" s="70">
        <v>3.2212252000000001</v>
      </c>
      <c r="EQ899" s="70">
        <v>4.9920175000000002</v>
      </c>
      <c r="ER899" s="70">
        <v>5.3293294000000007</v>
      </c>
      <c r="ES899" s="70">
        <v>4.8196254999999999</v>
      </c>
      <c r="ET899" s="70">
        <v>4.3315163999999999</v>
      </c>
      <c r="EU899" s="70">
        <v>4.7910975000000002</v>
      </c>
      <c r="EV899" s="70">
        <v>4.2299610000000003</v>
      </c>
      <c r="EW899" s="70">
        <v>4.2220950999999998</v>
      </c>
      <c r="EX899" s="70">
        <v>3.5360450000000001</v>
      </c>
      <c r="EY899" s="70">
        <v>2.9318917</v>
      </c>
      <c r="EZ899" s="70">
        <v>2.4308643999999999</v>
      </c>
      <c r="FA899" s="70">
        <v>2.0776949999999998</v>
      </c>
      <c r="FB899" s="70">
        <v>1.7286151999999999</v>
      </c>
      <c r="FC899" s="70">
        <v>1.5292628000000001</v>
      </c>
      <c r="FD899" s="70">
        <v>1.5450261000000001</v>
      </c>
      <c r="FE899" s="70">
        <v>1.4063215</v>
      </c>
      <c r="FF899" s="70">
        <v>1.5658179999999999</v>
      </c>
      <c r="FG899" s="70">
        <v>1.3932445</v>
      </c>
      <c r="FH899" s="70">
        <v>1.0968181000000001</v>
      </c>
      <c r="FI899" s="70">
        <v>1.1317058999999998</v>
      </c>
      <c r="FJ899" s="70">
        <v>1.393343</v>
      </c>
      <c r="FK899" s="70">
        <v>1.6226493999999998</v>
      </c>
      <c r="FL899" s="70">
        <v>1.0812324</v>
      </c>
      <c r="FM899" s="70">
        <v>1.2461804999999999</v>
      </c>
      <c r="FN899" s="70">
        <v>0.71755930000000001</v>
      </c>
      <c r="FO899" s="70">
        <v>0.35625709999999999</v>
      </c>
      <c r="FP899" s="70">
        <v>0.63332719999999998</v>
      </c>
      <c r="FQ899" s="70">
        <v>0.47237959999999996</v>
      </c>
      <c r="FR899" s="70">
        <v>0.43124790000000002</v>
      </c>
      <c r="FS899" s="70">
        <v>0.64044030000000007</v>
      </c>
      <c r="FT899" s="70">
        <v>0.63524690000000006</v>
      </c>
      <c r="FU899" s="70">
        <v>0.57289040000000002</v>
      </c>
      <c r="FV899" s="70">
        <v>0.46340590000000004</v>
      </c>
      <c r="FW899" s="70">
        <v>0.5885899</v>
      </c>
      <c r="FX899" s="70">
        <v>0.54161499999999996</v>
      </c>
      <c r="FY899" s="70">
        <v>0.31988030000000001</v>
      </c>
      <c r="FZ899" s="70">
        <v>0.34713149999999998</v>
      </c>
      <c r="GA899" s="70">
        <v>0.4517467</v>
      </c>
      <c r="GB899" s="70">
        <v>0.27815459999999997</v>
      </c>
      <c r="GC899" s="70">
        <v>0.1811469</v>
      </c>
      <c r="GD899" s="70">
        <v>0.20213679999999998</v>
      </c>
      <c r="GE899" s="70">
        <v>0.12651289999999998</v>
      </c>
      <c r="GF899" s="70">
        <v>0.33692659999999997</v>
      </c>
      <c r="GG899" s="70">
        <v>0.43347220000000003</v>
      </c>
      <c r="GH899" s="70">
        <v>0.20714540000000001</v>
      </c>
      <c r="GI899" s="70">
        <v>0.16098310000000002</v>
      </c>
      <c r="GJ899" s="70">
        <v>0.1789366</v>
      </c>
      <c r="GK899" s="70">
        <v>0.26968259999999999</v>
      </c>
      <c r="GL899" s="70">
        <v>-1.5740899999999999E-2</v>
      </c>
      <c r="GM899" s="70">
        <v>-9.3837899999999988E-2</v>
      </c>
      <c r="GN899" s="70">
        <v>-0.24308920000000001</v>
      </c>
      <c r="GO899" s="70">
        <v>-0.23326189999999999</v>
      </c>
      <c r="GQ899" s="43"/>
      <c r="GR899" s="43"/>
      <c r="GS899" s="43"/>
      <c r="GT899" s="43"/>
      <c r="GU899" s="43"/>
      <c r="GV899" s="43"/>
      <c r="GW899" s="43"/>
      <c r="GX899" s="43"/>
      <c r="GY899" s="43"/>
      <c r="GZ899" s="43"/>
      <c r="HA899" s="43"/>
      <c r="HB899" s="43"/>
      <c r="HC899" s="43"/>
      <c r="HD899" s="43"/>
      <c r="HE899" s="43"/>
      <c r="HF899" s="43"/>
      <c r="HG899" s="43"/>
      <c r="HH899" s="43"/>
      <c r="HI899" s="43"/>
      <c r="HJ899" s="43"/>
      <c r="HK899" s="43"/>
      <c r="HL899" s="43"/>
      <c r="HM899" s="43"/>
      <c r="HN899" s="43"/>
      <c r="HO899" s="43"/>
      <c r="HP899" s="43"/>
      <c r="HQ899" s="43"/>
      <c r="HR899" s="43"/>
      <c r="HS899" s="43"/>
      <c r="HT899" s="43"/>
      <c r="HU899" s="43"/>
      <c r="HV899" s="43"/>
      <c r="HW899" s="43"/>
      <c r="HX899" s="43"/>
      <c r="HY899" s="43"/>
      <c r="HZ899" s="43"/>
      <c r="IA899" s="43"/>
      <c r="IB899" s="43"/>
      <c r="IC899" s="43"/>
      <c r="ID899" s="43"/>
      <c r="IE899" s="43"/>
      <c r="IF899" s="43"/>
      <c r="IG899" s="43"/>
      <c r="IH899" s="43"/>
      <c r="II899" s="43"/>
      <c r="IJ899" s="43"/>
      <c r="IK899" s="43"/>
      <c r="IL899" s="43"/>
      <c r="IM899" s="43"/>
      <c r="IN899" s="43"/>
      <c r="IO899" s="43"/>
      <c r="IP899" s="43"/>
      <c r="IQ899" s="43"/>
      <c r="IR899" s="43"/>
      <c r="IS899" s="43"/>
      <c r="IT899" s="43"/>
      <c r="IU899" s="43"/>
      <c r="IV899" s="43"/>
      <c r="IW899" s="43"/>
      <c r="IX899" s="43"/>
      <c r="IY899" s="43"/>
      <c r="IZ899" s="43"/>
      <c r="JA899" s="43"/>
      <c r="JB899" s="43"/>
      <c r="JC899" s="43"/>
      <c r="JD899" s="43"/>
      <c r="JE899" s="43"/>
      <c r="JF899" s="43"/>
      <c r="JG899" s="43"/>
      <c r="JH899" s="43"/>
      <c r="JI899" s="43"/>
      <c r="JJ899" s="43"/>
      <c r="JK899" s="43"/>
      <c r="JL899" s="43"/>
      <c r="JM899" s="43"/>
      <c r="JN899" s="43"/>
      <c r="JO899" s="43"/>
      <c r="JP899" s="43"/>
      <c r="JQ899" s="43"/>
      <c r="JR899" s="43"/>
      <c r="JS899" s="43"/>
      <c r="JT899" s="43"/>
      <c r="JU899" s="43"/>
      <c r="JV899" s="43"/>
      <c r="JW899" s="43"/>
      <c r="JX899" s="43"/>
      <c r="JY899" s="43"/>
      <c r="JZ899" s="43"/>
      <c r="KA899" s="43"/>
      <c r="KB899" s="43"/>
      <c r="KC899" s="43"/>
      <c r="KD899" s="43"/>
      <c r="KE899" s="43"/>
      <c r="KF899" s="43"/>
      <c r="KG899" s="43"/>
      <c r="KH899" s="43"/>
      <c r="KI899" s="43"/>
      <c r="KJ899" s="43"/>
      <c r="KK899" s="43"/>
      <c r="KL899" s="43"/>
      <c r="KM899" s="43"/>
      <c r="KN899" s="43"/>
      <c r="KO899" s="43"/>
      <c r="KP899" s="43"/>
      <c r="KQ899" s="43"/>
      <c r="KR899" s="43"/>
      <c r="KS899" s="43"/>
      <c r="KT899" s="43"/>
      <c r="KU899" s="43"/>
      <c r="KV899" s="43"/>
      <c r="KW899" s="43"/>
      <c r="KX899" s="43"/>
      <c r="KY899" s="43"/>
      <c r="KZ899" s="43"/>
      <c r="LA899" s="43"/>
      <c r="LB899" s="43"/>
      <c r="LC899" s="43"/>
      <c r="LD899" s="43"/>
      <c r="LE899" s="43"/>
      <c r="LF899" s="43"/>
      <c r="LG899" s="43"/>
      <c r="LH899" s="43"/>
      <c r="LI899" s="43"/>
      <c r="LJ899" s="43"/>
      <c r="LK899" s="43"/>
      <c r="LL899" s="43"/>
      <c r="LM899" s="43"/>
      <c r="LN899" s="43"/>
      <c r="LO899" s="43"/>
      <c r="LP899" s="43"/>
      <c r="LQ899" s="43"/>
      <c r="LR899" s="43"/>
      <c r="LS899" s="43"/>
      <c r="LT899" s="43"/>
      <c r="LU899" s="43"/>
      <c r="LV899" s="43"/>
      <c r="LW899" s="43"/>
      <c r="LX899" s="43"/>
      <c r="LY899" s="43"/>
      <c r="LZ899" s="43"/>
      <c r="MA899" s="43"/>
      <c r="MB899" s="43"/>
      <c r="MC899" s="43"/>
      <c r="MD899" s="43"/>
      <c r="ME899" s="43"/>
      <c r="MF899" s="43"/>
      <c r="MG899" s="43"/>
      <c r="MH899" s="43"/>
      <c r="MI899" s="43"/>
      <c r="MJ899" s="43"/>
      <c r="MK899" s="43"/>
      <c r="ML899" s="43"/>
      <c r="MM899" s="43"/>
      <c r="MN899" s="43"/>
      <c r="MO899" s="43"/>
      <c r="MP899" s="43"/>
      <c r="MQ899" s="43"/>
      <c r="MR899" s="43"/>
      <c r="MS899" s="43"/>
      <c r="MT899" s="43"/>
      <c r="MU899" s="43"/>
      <c r="MV899" s="43"/>
      <c r="MW899" s="43"/>
      <c r="MX899" s="43"/>
      <c r="MY899" s="43"/>
      <c r="MZ899" s="43"/>
      <c r="NA899" s="43"/>
      <c r="NB899" s="43"/>
      <c r="NC899" s="43"/>
      <c r="ND899" s="43"/>
      <c r="NE899" s="43"/>
      <c r="NF899" s="43"/>
      <c r="NG899" s="43"/>
      <c r="NH899" s="43"/>
      <c r="NI899" s="43"/>
      <c r="NJ899" s="43"/>
      <c r="NK899" s="43"/>
      <c r="NL899" s="43"/>
      <c r="NM899" s="43"/>
      <c r="NN899" s="43"/>
      <c r="NO899" s="43"/>
      <c r="NP899" s="43"/>
      <c r="NQ899" s="43"/>
      <c r="NR899" s="43"/>
    </row>
    <row r="900" spans="2:382" x14ac:dyDescent="0.25">
      <c r="B900" s="4"/>
      <c r="C900" s="4"/>
      <c r="D900" s="4"/>
      <c r="E900" s="4"/>
      <c r="F900" s="4"/>
      <c r="G900" s="4"/>
      <c r="H900" s="4"/>
      <c r="I900" s="4"/>
      <c r="J900" s="4"/>
      <c r="K900" s="4"/>
      <c r="L900" s="4"/>
      <c r="M900" s="8" t="s">
        <v>892</v>
      </c>
      <c r="N900" s="70">
        <v>0</v>
      </c>
      <c r="O900" s="70">
        <v>-1.2622628</v>
      </c>
      <c r="P900" s="70">
        <v>-0.74161640000000006</v>
      </c>
      <c r="Q900" s="70">
        <v>0.12777949999999999</v>
      </c>
      <c r="R900" s="70">
        <v>0.22918539999999998</v>
      </c>
      <c r="S900" s="70">
        <v>0.43019979999999997</v>
      </c>
      <c r="T900" s="70">
        <v>-1.0580921000000001</v>
      </c>
      <c r="U900" s="70">
        <v>1.4273126999999999</v>
      </c>
      <c r="V900" s="70">
        <v>2.6081386000000002</v>
      </c>
      <c r="W900" s="70">
        <v>0.80080759999999995</v>
      </c>
      <c r="X900" s="70">
        <v>1.0493745000000001</v>
      </c>
      <c r="Y900" s="70">
        <v>3.2412067000000002</v>
      </c>
      <c r="Z900" s="70">
        <v>1.8042963999999999</v>
      </c>
      <c r="AA900" s="70">
        <v>0.37656519999999999</v>
      </c>
      <c r="AB900" s="70">
        <v>-5.8022499999999998E-2</v>
      </c>
      <c r="AC900" s="70">
        <v>-4.2713899999999999E-2</v>
      </c>
      <c r="AD900" s="70">
        <v>-1.4513431999999999</v>
      </c>
      <c r="AE900" s="70">
        <v>-2.4516372999999998</v>
      </c>
      <c r="AF900" s="70">
        <v>-2.6406163999999999</v>
      </c>
      <c r="AG900" s="70">
        <v>-3.6726562</v>
      </c>
      <c r="AH900" s="70">
        <v>-4.6612654000000004</v>
      </c>
      <c r="AI900" s="70">
        <v>-4.6240071</v>
      </c>
      <c r="AJ900" s="70">
        <v>-5.7089783000000001</v>
      </c>
      <c r="AK900" s="70">
        <v>-6.6328230000000001</v>
      </c>
      <c r="AL900" s="70">
        <v>-5.5387959999999996</v>
      </c>
      <c r="AM900" s="70">
        <v>-2.5830069</v>
      </c>
      <c r="AN900" s="70">
        <v>-2.2682910000000001</v>
      </c>
      <c r="AO900" s="70">
        <v>-2.3862443999999998</v>
      </c>
      <c r="AP900" s="70">
        <v>-2.7410502000000001</v>
      </c>
      <c r="AQ900" s="70">
        <v>-1.9931068999999999</v>
      </c>
      <c r="AR900" s="70">
        <v>-3.3241687</v>
      </c>
      <c r="AS900" s="70">
        <v>-3.3104767000000002</v>
      </c>
      <c r="AT900" s="70">
        <v>-5.2038495999999999</v>
      </c>
      <c r="AU900" s="70">
        <v>-4.8696115999999998</v>
      </c>
      <c r="AV900" s="70">
        <v>-6.4082119000000004</v>
      </c>
      <c r="AW900" s="70">
        <v>-5.1020587000000006</v>
      </c>
      <c r="AX900" s="70">
        <v>-5.8960732999999994</v>
      </c>
      <c r="AY900" s="70">
        <v>-6.6944919000000001</v>
      </c>
      <c r="AZ900" s="70">
        <v>-4.6051530999999999</v>
      </c>
      <c r="BA900" s="70">
        <v>-5.7664264999999997</v>
      </c>
      <c r="BB900" s="70">
        <v>-6.1816402000000004</v>
      </c>
      <c r="BC900" s="70">
        <v>-5.7085110999999999</v>
      </c>
      <c r="BD900" s="70">
        <v>-4.9577781999999999</v>
      </c>
      <c r="BE900" s="70">
        <v>-3.7045245000000002</v>
      </c>
      <c r="BF900" s="70">
        <v>-4.9145619000000007</v>
      </c>
      <c r="BG900" s="70">
        <v>-5.7367594000000004</v>
      </c>
      <c r="BH900" s="70">
        <v>-4.1557252</v>
      </c>
      <c r="BI900" s="70">
        <v>-4.6008845000000003</v>
      </c>
      <c r="BJ900" s="70">
        <v>-4.7732074999999998</v>
      </c>
      <c r="BK900" s="70">
        <v>-5.0366500999999992</v>
      </c>
      <c r="BL900" s="70">
        <v>-3.7551969000000001</v>
      </c>
      <c r="BM900" s="70">
        <v>-4.4487294000000004</v>
      </c>
      <c r="BN900" s="70">
        <v>-5.8963692000000005</v>
      </c>
      <c r="BO900" s="70">
        <v>-6.6007315999999996</v>
      </c>
      <c r="BP900" s="70">
        <v>-7.9650897999999994</v>
      </c>
      <c r="BQ900" s="70">
        <v>-6.8674992000000001</v>
      </c>
      <c r="BR900" s="70">
        <v>-5.3413405000000003</v>
      </c>
      <c r="BS900" s="70">
        <v>-4.5592864000000004</v>
      </c>
      <c r="BT900" s="70">
        <v>-6.1586407000000003</v>
      </c>
      <c r="BU900" s="70">
        <v>-5.2578652000000003</v>
      </c>
      <c r="BV900" s="70">
        <v>-6.8943023999999999</v>
      </c>
      <c r="BW900" s="70">
        <v>-6.5533201999999999</v>
      </c>
      <c r="BX900" s="70">
        <v>-6.1585015999999992</v>
      </c>
      <c r="BY900" s="70">
        <v>-5.4244474</v>
      </c>
      <c r="BZ900" s="70">
        <v>-4.5029953000000003</v>
      </c>
      <c r="CA900" s="70">
        <v>-4.0225087999999998</v>
      </c>
      <c r="CB900" s="70">
        <v>-4.9605629999999996</v>
      </c>
      <c r="CC900" s="70">
        <v>-3.7864266</v>
      </c>
      <c r="CD900" s="70">
        <v>-2.8114636000000002</v>
      </c>
      <c r="CE900" s="70">
        <v>-3.5261518999999999</v>
      </c>
      <c r="CF900" s="70">
        <v>-3.6532337000000004</v>
      </c>
      <c r="CG900" s="70">
        <v>-3.5233181</v>
      </c>
      <c r="CH900" s="70">
        <v>-4.3824692999999995</v>
      </c>
      <c r="CI900" s="70">
        <v>-3.920153</v>
      </c>
      <c r="CJ900" s="70">
        <v>-3.5811742999999998</v>
      </c>
      <c r="CK900" s="70">
        <v>-2.6381141000000001</v>
      </c>
      <c r="CL900" s="70">
        <v>-3.1813015</v>
      </c>
      <c r="CM900" s="70">
        <v>-2.6222836000000003</v>
      </c>
      <c r="CN900" s="70">
        <v>-1.6145095</v>
      </c>
      <c r="CO900" s="70">
        <v>-1.4337663999999999</v>
      </c>
      <c r="CP900" s="70">
        <v>0.42838159999999997</v>
      </c>
      <c r="CQ900" s="70">
        <v>-1.5041858000000001</v>
      </c>
      <c r="CR900" s="70">
        <v>-0.93857940000000006</v>
      </c>
      <c r="CS900" s="70">
        <v>-0.8812236</v>
      </c>
      <c r="CT900" s="70">
        <v>-0.88401169999999996</v>
      </c>
      <c r="CU900" s="70">
        <v>-1.1095401999999999</v>
      </c>
      <c r="CV900" s="70">
        <v>-0.68394350000000004</v>
      </c>
      <c r="CW900" s="70">
        <v>-1.0677093999999998</v>
      </c>
      <c r="CX900" s="70">
        <v>-2.4170851</v>
      </c>
      <c r="CY900" s="70">
        <v>-1.7881518999999999</v>
      </c>
      <c r="CZ900" s="70">
        <v>-2.2816147999999998</v>
      </c>
      <c r="DA900" s="70">
        <v>-1.9844743999999999</v>
      </c>
      <c r="DB900" s="70">
        <v>-2.0122184000000001</v>
      </c>
      <c r="DC900" s="70">
        <v>-1.2537688999999999</v>
      </c>
      <c r="DD900" s="70">
        <v>-2.3895002999999999</v>
      </c>
      <c r="DE900" s="70">
        <v>-3.1669939999999999</v>
      </c>
      <c r="DF900" s="70">
        <v>-1.8176914</v>
      </c>
      <c r="DG900" s="70">
        <v>-1.9621848</v>
      </c>
      <c r="DH900" s="70">
        <v>-1.511395</v>
      </c>
      <c r="DI900" s="70">
        <v>-0.57511880000000004</v>
      </c>
      <c r="DJ900" s="70">
        <v>-0.42400470000000001</v>
      </c>
      <c r="DK900" s="70">
        <v>0.66350549999999997</v>
      </c>
      <c r="DL900" s="70">
        <v>0.3959029</v>
      </c>
      <c r="DM900" s="70">
        <v>-0.53823460000000001</v>
      </c>
      <c r="DN900" s="70">
        <v>-0.6786388000000001</v>
      </c>
      <c r="DO900" s="70">
        <v>-0.72629159999999993</v>
      </c>
      <c r="DP900" s="70">
        <v>-1.8982771000000001</v>
      </c>
      <c r="DQ900" s="70">
        <v>-1.2793083999999999</v>
      </c>
      <c r="DR900" s="70">
        <v>-0.87384190000000006</v>
      </c>
      <c r="DS900" s="70">
        <v>-2.6553047000000003</v>
      </c>
      <c r="DT900" s="70">
        <v>-2.9767837999999998</v>
      </c>
      <c r="DU900" s="70">
        <v>-1.9963095</v>
      </c>
      <c r="DV900" s="70">
        <v>-2.401745</v>
      </c>
      <c r="DW900" s="70">
        <v>-3.0490124000000001</v>
      </c>
      <c r="DX900" s="70">
        <v>-2.9524872000000002</v>
      </c>
      <c r="DY900" s="70">
        <v>-3.3406877000000001</v>
      </c>
      <c r="DZ900" s="70">
        <v>-2.9386343999999998</v>
      </c>
      <c r="EA900" s="70">
        <v>-2.8147682000000001</v>
      </c>
      <c r="EB900" s="70">
        <v>-3.5060456000000002</v>
      </c>
      <c r="EC900" s="70">
        <v>-2.6762636</v>
      </c>
      <c r="ED900" s="70">
        <v>-3.0342308999999998</v>
      </c>
      <c r="EE900" s="70">
        <v>-3.3423693999999999</v>
      </c>
      <c r="EF900" s="70">
        <v>-3.9485932999999998</v>
      </c>
      <c r="EG900" s="70">
        <v>-3.5932770999999999</v>
      </c>
      <c r="EH900" s="70">
        <v>-3.4194724999999999</v>
      </c>
      <c r="EI900" s="70">
        <v>-4.5234771</v>
      </c>
      <c r="EJ900" s="70">
        <v>-4.3168353000000002</v>
      </c>
      <c r="EK900" s="70">
        <v>-4.0050376000000005</v>
      </c>
      <c r="EL900" s="70">
        <v>-3.9777863999999998</v>
      </c>
      <c r="EM900" s="70">
        <v>-3.4995806000000003</v>
      </c>
      <c r="EN900" s="70">
        <v>-3.2025983</v>
      </c>
      <c r="EO900" s="70">
        <v>-3.0886827000000001</v>
      </c>
      <c r="EP900" s="70">
        <v>-3.4183335000000001</v>
      </c>
      <c r="EQ900" s="70">
        <v>-3.1311068999999998</v>
      </c>
      <c r="ER900" s="70">
        <v>-3.5570176</v>
      </c>
      <c r="ES900" s="70">
        <v>-3.1548446000000001</v>
      </c>
      <c r="ET900" s="70">
        <v>-2.4972892999999998</v>
      </c>
      <c r="EU900" s="70">
        <v>-2.4632252000000001</v>
      </c>
      <c r="EV900" s="70">
        <v>-1.7265443</v>
      </c>
      <c r="EW900" s="70">
        <v>-2.0774330000000001</v>
      </c>
      <c r="EX900" s="70">
        <v>-1.9675191000000001</v>
      </c>
      <c r="EY900" s="70">
        <v>-2.054487</v>
      </c>
      <c r="EZ900" s="70">
        <v>-2.5551708</v>
      </c>
      <c r="FA900" s="70">
        <v>-2.8502366000000001</v>
      </c>
      <c r="FB900" s="70">
        <v>-3.2276887000000003</v>
      </c>
      <c r="FC900" s="70">
        <v>-3.3432919000000001</v>
      </c>
      <c r="FD900" s="70">
        <v>-3.5065372999999997</v>
      </c>
      <c r="FE900" s="70">
        <v>-3.6251321000000001</v>
      </c>
      <c r="FF900" s="70">
        <v>-3.2395225000000001</v>
      </c>
      <c r="FG900" s="70">
        <v>-3.1501722999999999</v>
      </c>
      <c r="FH900" s="70">
        <v>-3.3194938999999999</v>
      </c>
      <c r="FI900" s="70">
        <v>-3.0485907999999999</v>
      </c>
      <c r="FJ900" s="70">
        <v>-3.0968572000000001</v>
      </c>
      <c r="FK900" s="70">
        <v>-3.0169447000000003</v>
      </c>
      <c r="FL900" s="70">
        <v>-3.0268630000000001</v>
      </c>
      <c r="FM900" s="70">
        <v>-3.3655288999999997</v>
      </c>
      <c r="FN900" s="70">
        <v>-3.4498234000000001</v>
      </c>
      <c r="FO900" s="70">
        <v>-3.1585737999999997</v>
      </c>
      <c r="FP900" s="70">
        <v>-3.1939462999999999</v>
      </c>
      <c r="FQ900" s="70">
        <v>-3.2273086000000002</v>
      </c>
      <c r="FR900" s="70">
        <v>-3.2814166</v>
      </c>
      <c r="FS900" s="70">
        <v>-3.1858284000000001</v>
      </c>
      <c r="FT900" s="70">
        <v>-3.1541790999999999</v>
      </c>
      <c r="FU900" s="70">
        <v>-3.1671712999999997</v>
      </c>
      <c r="FV900" s="70">
        <v>-3.2877360000000002</v>
      </c>
      <c r="FW900" s="70">
        <v>-2.8027711000000002</v>
      </c>
      <c r="FX900" s="70">
        <v>-2.1108186</v>
      </c>
      <c r="FY900" s="70">
        <v>-1.9566871000000001</v>
      </c>
      <c r="FZ900" s="70">
        <v>-1.6713871</v>
      </c>
      <c r="GA900" s="70">
        <v>-1.7825053</v>
      </c>
      <c r="GB900" s="70">
        <v>-1.8063556000000001</v>
      </c>
      <c r="GC900" s="70">
        <v>-1.7597471999999998</v>
      </c>
      <c r="GD900" s="70">
        <v>-1.7224283</v>
      </c>
      <c r="GE900" s="70">
        <v>-1.8670023999999998</v>
      </c>
      <c r="GF900" s="70">
        <v>-2.0047551000000001</v>
      </c>
      <c r="GG900" s="70">
        <v>-1.8467258</v>
      </c>
      <c r="GH900" s="70">
        <v>-1.8865856000000001</v>
      </c>
      <c r="GI900" s="70">
        <v>-2.014926</v>
      </c>
      <c r="GJ900" s="70">
        <v>-1.9059784</v>
      </c>
      <c r="GK900" s="70">
        <v>-1.967778</v>
      </c>
      <c r="GL900" s="70">
        <v>-1.9241684999999999</v>
      </c>
      <c r="GM900" s="70">
        <v>-2.1038394999999999</v>
      </c>
      <c r="GN900" s="70">
        <v>-1.9928458999999998</v>
      </c>
      <c r="GO900" s="70">
        <v>-1.9164987</v>
      </c>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c r="IC900" s="43"/>
      <c r="ID900" s="43"/>
      <c r="IE900" s="43"/>
      <c r="IF900" s="43"/>
      <c r="IG900" s="43"/>
      <c r="IH900" s="43"/>
      <c r="II900" s="43"/>
      <c r="IJ900" s="43"/>
      <c r="IK900" s="43"/>
      <c r="IL900" s="43"/>
      <c r="IM900" s="43"/>
      <c r="IN900" s="43"/>
      <c r="IO900" s="43"/>
      <c r="IP900" s="43"/>
      <c r="IQ900" s="43"/>
      <c r="IR900" s="43"/>
      <c r="IS900" s="43"/>
      <c r="IT900" s="43"/>
      <c r="IU900" s="43"/>
      <c r="IV900" s="43"/>
      <c r="IW900" s="43"/>
      <c r="IX900" s="43"/>
      <c r="IY900" s="43"/>
      <c r="IZ900" s="43"/>
      <c r="JA900" s="43"/>
      <c r="JB900" s="43"/>
      <c r="JC900" s="43"/>
      <c r="JD900" s="43"/>
      <c r="JE900" s="43"/>
      <c r="JF900" s="43"/>
      <c r="JG900" s="43"/>
      <c r="JH900" s="43"/>
      <c r="JI900" s="43"/>
      <c r="JJ900" s="43"/>
      <c r="JK900" s="43"/>
      <c r="JL900" s="43"/>
      <c r="JM900" s="43"/>
      <c r="JN900" s="43"/>
      <c r="JO900" s="43"/>
      <c r="JP900" s="43"/>
      <c r="JQ900" s="43"/>
      <c r="JR900" s="43"/>
      <c r="JS900" s="43"/>
      <c r="JT900" s="43"/>
      <c r="JU900" s="43"/>
      <c r="JV900" s="43"/>
      <c r="JW900" s="43"/>
      <c r="JX900" s="43"/>
      <c r="JY900" s="43"/>
      <c r="JZ900" s="43"/>
      <c r="KA900" s="43"/>
      <c r="KB900" s="43"/>
      <c r="KC900" s="43"/>
      <c r="KD900" s="43"/>
      <c r="KE900" s="43"/>
      <c r="KF900" s="43"/>
      <c r="KG900" s="43"/>
      <c r="KH900" s="43"/>
      <c r="KI900" s="43"/>
      <c r="KJ900" s="43"/>
      <c r="KK900" s="43"/>
      <c r="KL900" s="43"/>
      <c r="KM900" s="43"/>
      <c r="KN900" s="43"/>
      <c r="KO900" s="43"/>
      <c r="KP900" s="43"/>
      <c r="KQ900" s="43"/>
      <c r="KR900" s="43"/>
      <c r="KS900" s="43"/>
      <c r="KT900" s="43"/>
      <c r="KU900" s="43"/>
      <c r="KV900" s="43"/>
      <c r="KW900" s="43"/>
      <c r="KX900" s="43"/>
      <c r="KY900" s="43"/>
      <c r="KZ900" s="43"/>
      <c r="LA900" s="43"/>
      <c r="LB900" s="43"/>
      <c r="LC900" s="43"/>
      <c r="LD900" s="43"/>
      <c r="LE900" s="43"/>
      <c r="LF900" s="43"/>
      <c r="LG900" s="43"/>
      <c r="LH900" s="43"/>
      <c r="LI900" s="43"/>
      <c r="LJ900" s="43"/>
      <c r="LK900" s="43"/>
      <c r="LL900" s="43"/>
      <c r="LM900" s="43"/>
      <c r="LN900" s="43"/>
      <c r="LO900" s="43"/>
      <c r="LP900" s="43"/>
      <c r="LQ900" s="43"/>
      <c r="LR900" s="43"/>
      <c r="LS900" s="43"/>
      <c r="LT900" s="43"/>
      <c r="LU900" s="43"/>
      <c r="LV900" s="43"/>
      <c r="LW900" s="43"/>
      <c r="LX900" s="43"/>
      <c r="LY900" s="43"/>
      <c r="LZ900" s="43"/>
      <c r="MA900" s="43"/>
      <c r="MB900" s="43"/>
      <c r="MC900" s="43"/>
      <c r="MD900" s="43"/>
      <c r="ME900" s="43"/>
      <c r="MF900" s="43"/>
      <c r="MG900" s="43"/>
      <c r="MH900" s="43"/>
      <c r="MI900" s="43"/>
      <c r="MJ900" s="43"/>
      <c r="MK900" s="43"/>
      <c r="ML900" s="43"/>
      <c r="MM900" s="43"/>
      <c r="MN900" s="43"/>
      <c r="MO900" s="43"/>
      <c r="MP900" s="43"/>
      <c r="MQ900" s="43"/>
      <c r="MR900" s="43"/>
      <c r="MS900" s="43"/>
      <c r="MT900" s="43"/>
      <c r="MU900" s="43"/>
      <c r="MV900" s="43"/>
      <c r="MW900" s="43"/>
      <c r="MX900" s="43"/>
      <c r="MY900" s="43"/>
      <c r="MZ900" s="43"/>
      <c r="NA900" s="43"/>
      <c r="NB900" s="43"/>
      <c r="NC900" s="43"/>
      <c r="ND900" s="43"/>
      <c r="NE900" s="43"/>
      <c r="NF900" s="43"/>
      <c r="NG900" s="43"/>
      <c r="NH900" s="43"/>
      <c r="NI900" s="43"/>
      <c r="NJ900" s="43"/>
      <c r="NK900" s="43"/>
      <c r="NL900" s="43"/>
      <c r="NM900" s="43"/>
      <c r="NN900" s="43"/>
      <c r="NO900" s="43"/>
      <c r="NP900" s="43"/>
      <c r="NQ900" s="43"/>
      <c r="NR900" s="43"/>
    </row>
    <row r="901" spans="2:382" x14ac:dyDescent="0.25">
      <c r="B901" s="4"/>
      <c r="C901" s="4"/>
      <c r="D901" s="4"/>
      <c r="E901" s="4"/>
      <c r="F901" s="4"/>
      <c r="G901" s="4"/>
      <c r="H901" s="4"/>
      <c r="I901" s="4"/>
      <c r="J901" s="4"/>
      <c r="K901" s="4"/>
      <c r="L901" s="4"/>
      <c r="M901" s="8" t="s">
        <v>893</v>
      </c>
      <c r="N901" s="70">
        <v>0</v>
      </c>
      <c r="O901" s="70">
        <v>0.86789780000000005</v>
      </c>
      <c r="P901" s="70">
        <v>5.5937300000000002E-2</v>
      </c>
      <c r="Q901" s="70">
        <v>-0.52050560000000001</v>
      </c>
      <c r="R901" s="70">
        <v>-1.8725959999999999</v>
      </c>
      <c r="S901" s="70">
        <v>-1.6507716000000001</v>
      </c>
      <c r="T901" s="70">
        <v>-2.3422904</v>
      </c>
      <c r="U901" s="70">
        <v>-2.6599397999999996</v>
      </c>
      <c r="V901" s="70">
        <v>-4.0551659999999998</v>
      </c>
      <c r="W901" s="70">
        <v>-3.1774687000000004</v>
      </c>
      <c r="X901" s="70">
        <v>-4.0464527000000006</v>
      </c>
      <c r="Y901" s="70">
        <v>-4.9379154999999999</v>
      </c>
      <c r="Z901" s="70">
        <v>-4.8269457999999998</v>
      </c>
      <c r="AA901" s="70">
        <v>-5.4208534000000004</v>
      </c>
      <c r="AB901" s="70">
        <v>-4.6825014999999999</v>
      </c>
      <c r="AC901" s="70">
        <v>-5.2014879000000001</v>
      </c>
      <c r="AD901" s="70">
        <v>-5.0846155</v>
      </c>
      <c r="AE901" s="70">
        <v>-4.5319560000000001</v>
      </c>
      <c r="AF901" s="70">
        <v>-5.4692781999999998</v>
      </c>
      <c r="AG901" s="70">
        <v>-6.6548172999999995</v>
      </c>
      <c r="AH901" s="70">
        <v>-5.6221565999999994</v>
      </c>
      <c r="AI901" s="70">
        <v>-5.5001084000000002</v>
      </c>
      <c r="AJ901" s="70">
        <v>-4.6486684</v>
      </c>
      <c r="AK901" s="70">
        <v>-4.7814480999999995</v>
      </c>
      <c r="AL901" s="70">
        <v>-5.6293654000000002</v>
      </c>
      <c r="AM901" s="70">
        <v>-5.5855107000000004</v>
      </c>
      <c r="AN901" s="70">
        <v>-5.5523062999999997</v>
      </c>
      <c r="AO901" s="70">
        <v>-6.0668794000000004</v>
      </c>
      <c r="AP901" s="70">
        <v>-5.3512845999999996</v>
      </c>
      <c r="AQ901" s="70">
        <v>-5.9077127000000003</v>
      </c>
      <c r="AR901" s="70">
        <v>-6.4323100999999996</v>
      </c>
      <c r="AS901" s="70">
        <v>-6.2123882999999998</v>
      </c>
      <c r="AT901" s="70">
        <v>-6.6973325999999993</v>
      </c>
      <c r="AU901" s="70">
        <v>-5.6873639000000002</v>
      </c>
      <c r="AV901" s="70">
        <v>-5.0372540999999993</v>
      </c>
      <c r="AW901" s="70">
        <v>-6.2204540000000001</v>
      </c>
      <c r="AX901" s="70">
        <v>-7.1971522000000006</v>
      </c>
      <c r="AY901" s="70">
        <v>-6.3069634000000008</v>
      </c>
      <c r="AZ901" s="70">
        <v>-5.2265164000000004</v>
      </c>
      <c r="BA901" s="70">
        <v>-6.6885919000000005</v>
      </c>
      <c r="BB901" s="70">
        <v>-5.7452409000000007</v>
      </c>
      <c r="BC901" s="70">
        <v>-5.0293177</v>
      </c>
      <c r="BD901" s="70">
        <v>-4.6649899000000001</v>
      </c>
      <c r="BE901" s="70">
        <v>-4.6084170000000002</v>
      </c>
      <c r="BF901" s="70">
        <v>-4.8118865999999993</v>
      </c>
      <c r="BG901" s="70">
        <v>-4.5434714999999999</v>
      </c>
      <c r="BH901" s="70">
        <v>-2.94665</v>
      </c>
      <c r="BI901" s="70">
        <v>-3.2215769000000001</v>
      </c>
      <c r="BJ901" s="70">
        <v>-3.7751373999999998</v>
      </c>
      <c r="BK901" s="70">
        <v>-4.3610415999999992</v>
      </c>
      <c r="BL901" s="70">
        <v>-4.3867074000000006</v>
      </c>
      <c r="BM901" s="70">
        <v>-3.9278214999999999</v>
      </c>
      <c r="BN901" s="70">
        <v>-4.7544075000000001</v>
      </c>
      <c r="BO901" s="70">
        <v>-5.1593640000000001</v>
      </c>
      <c r="BP901" s="70">
        <v>-5.1397363</v>
      </c>
      <c r="BQ901" s="70">
        <v>-4.1494209</v>
      </c>
      <c r="BR901" s="70">
        <v>-3.9726034000000001</v>
      </c>
      <c r="BS901" s="70">
        <v>-3.4339365000000002</v>
      </c>
      <c r="BT901" s="70">
        <v>-3.3320655000000001</v>
      </c>
      <c r="BU901" s="70">
        <v>-2.1185123999999997</v>
      </c>
      <c r="BV901" s="70">
        <v>-2.2055020999999999</v>
      </c>
      <c r="BW901" s="70">
        <v>-3.5506085999999999</v>
      </c>
      <c r="BX901" s="70">
        <v>-2.6351580000000001</v>
      </c>
      <c r="BY901" s="70">
        <v>-2.5912454999999999</v>
      </c>
      <c r="BZ901" s="70">
        <v>-2.8984312999999999</v>
      </c>
      <c r="CA901" s="70">
        <v>-2.9674911000000002</v>
      </c>
      <c r="CB901" s="70">
        <v>-3.1730348999999998</v>
      </c>
      <c r="CC901" s="70">
        <v>-3.4284981000000001</v>
      </c>
      <c r="CD901" s="70">
        <v>-4.0993072000000002</v>
      </c>
      <c r="CE901" s="70">
        <v>-5.4373925999999999</v>
      </c>
      <c r="CF901" s="70">
        <v>-5.1928277000000005</v>
      </c>
      <c r="CG901" s="70">
        <v>-4.7006480999999996</v>
      </c>
      <c r="CH901" s="70">
        <v>-5.9131593000000002</v>
      </c>
      <c r="CI901" s="70">
        <v>-5.7035404000000005</v>
      </c>
      <c r="CJ901" s="70">
        <v>-5.4697950000000004</v>
      </c>
      <c r="CK901" s="70">
        <v>-4.4425517000000001</v>
      </c>
      <c r="CL901" s="70">
        <v>-4.0122971999999999</v>
      </c>
      <c r="CM901" s="70">
        <v>-3.3607823999999997</v>
      </c>
      <c r="CN901" s="70">
        <v>-4.1326324999999997</v>
      </c>
      <c r="CO901" s="70">
        <v>-4.6038065999999995</v>
      </c>
      <c r="CP901" s="70">
        <v>-4.0907694000000001</v>
      </c>
      <c r="CQ901" s="70">
        <v>-3.6467767000000002</v>
      </c>
      <c r="CR901" s="70">
        <v>-3.1031271</v>
      </c>
      <c r="CS901" s="70">
        <v>-2.9036692999999998</v>
      </c>
      <c r="CT901" s="70">
        <v>-2.9686037999999999</v>
      </c>
      <c r="CU901" s="70">
        <v>-2.9830505999999999</v>
      </c>
      <c r="CV901" s="70">
        <v>-3.5780018999999998</v>
      </c>
      <c r="CW901" s="70">
        <v>-2.8348464</v>
      </c>
      <c r="CX901" s="70">
        <v>-3.1212127999999999</v>
      </c>
      <c r="CY901" s="70">
        <v>-2.3852177000000001</v>
      </c>
      <c r="CZ901" s="70">
        <v>-3.2678061</v>
      </c>
      <c r="DA901" s="70">
        <v>-4.1909599000000002</v>
      </c>
      <c r="DB901" s="70">
        <v>-4.5929796999999999</v>
      </c>
      <c r="DC901" s="70">
        <v>-4.5885260999999993</v>
      </c>
      <c r="DD901" s="70">
        <v>-5.1091015999999998</v>
      </c>
      <c r="DE901" s="70">
        <v>-4.8078493</v>
      </c>
      <c r="DF901" s="70">
        <v>-4.7724335</v>
      </c>
      <c r="DG901" s="70">
        <v>-4.5275808</v>
      </c>
      <c r="DH901" s="70">
        <v>-3.8912135000000001</v>
      </c>
      <c r="DI901" s="70">
        <v>-4.2101357000000004</v>
      </c>
      <c r="DJ901" s="70">
        <v>-4.4942074000000005</v>
      </c>
      <c r="DK901" s="70">
        <v>-4.6659692000000001</v>
      </c>
      <c r="DL901" s="70">
        <v>-4.1268329000000001</v>
      </c>
      <c r="DM901" s="70">
        <v>-3.9263327000000001</v>
      </c>
      <c r="DN901" s="70">
        <v>-4.0288632</v>
      </c>
      <c r="DO901" s="70">
        <v>-4.0403085000000001</v>
      </c>
      <c r="DP901" s="70">
        <v>-3.9851179000000001</v>
      </c>
      <c r="DQ901" s="70">
        <v>-3.8527816000000001</v>
      </c>
      <c r="DR901" s="70">
        <v>-4.0165024999999996</v>
      </c>
      <c r="DS901" s="70">
        <v>-3.9317950000000002</v>
      </c>
      <c r="DT901" s="70">
        <v>-3.8428770999999999</v>
      </c>
      <c r="DU901" s="70">
        <v>-2.4965760000000001</v>
      </c>
      <c r="DV901" s="70">
        <v>-2.1261936000000001</v>
      </c>
      <c r="DW901" s="70">
        <v>-2.2250787999999999</v>
      </c>
      <c r="DX901" s="70">
        <v>-2.3389533999999998</v>
      </c>
      <c r="DY901" s="70">
        <v>-2.9185962000000001</v>
      </c>
      <c r="DZ901" s="70">
        <v>-3.0665315</v>
      </c>
      <c r="EA901" s="70">
        <v>-2.9501103</v>
      </c>
      <c r="EB901" s="70">
        <v>-2.6805683</v>
      </c>
      <c r="EC901" s="70">
        <v>-3.1927796000000002</v>
      </c>
      <c r="ED901" s="70">
        <v>-3.1834121</v>
      </c>
      <c r="EE901" s="70">
        <v>-3.1970547999999996</v>
      </c>
      <c r="EF901" s="70">
        <v>-3.0188232999999998</v>
      </c>
      <c r="EG901" s="70">
        <v>-3.0202502999999998</v>
      </c>
      <c r="EH901" s="70">
        <v>-2.8581721</v>
      </c>
      <c r="EI901" s="70">
        <v>-2.5070888999999998</v>
      </c>
      <c r="EJ901" s="70">
        <v>-2.3660642999999997</v>
      </c>
      <c r="EK901" s="70">
        <v>-2.3873567000000002</v>
      </c>
      <c r="EL901" s="70">
        <v>-2.6469391</v>
      </c>
      <c r="EM901" s="70">
        <v>-2.1005121</v>
      </c>
      <c r="EN901" s="70">
        <v>-1.6484669999999999</v>
      </c>
      <c r="EO901" s="70">
        <v>-1.8430323</v>
      </c>
      <c r="EP901" s="70">
        <v>-1.5684646</v>
      </c>
      <c r="EQ901" s="70">
        <v>-1.3297008000000001</v>
      </c>
      <c r="ER901" s="70">
        <v>-0.78926390000000002</v>
      </c>
      <c r="ES901" s="70">
        <v>-0.62443440000000006</v>
      </c>
      <c r="ET901" s="70">
        <v>-0.56170209999999998</v>
      </c>
      <c r="EU901" s="70">
        <v>-0.1310653</v>
      </c>
      <c r="EV901" s="70">
        <v>-0.2053014</v>
      </c>
      <c r="EW901" s="70">
        <v>-0.34483020000000003</v>
      </c>
      <c r="EX901" s="70">
        <v>-0.34444330000000001</v>
      </c>
      <c r="EY901" s="70">
        <v>8.6310800000000007E-2</v>
      </c>
      <c r="EZ901" s="70">
        <v>0.2597816</v>
      </c>
      <c r="FA901" s="70">
        <v>0.38810850000000002</v>
      </c>
      <c r="FB901" s="70">
        <v>8.8252700000000003E-2</v>
      </c>
      <c r="FC901" s="70">
        <v>8.8032300000000008E-2</v>
      </c>
      <c r="FD901" s="70">
        <v>0.41646479999999997</v>
      </c>
      <c r="FE901" s="70">
        <v>0.50262240000000002</v>
      </c>
      <c r="FF901" s="70">
        <v>0.60631749999999995</v>
      </c>
      <c r="FG901" s="70">
        <v>0.36084079999999996</v>
      </c>
      <c r="FH901" s="70">
        <v>0.3323758</v>
      </c>
      <c r="FI901" s="70">
        <v>0.59432399999999996</v>
      </c>
      <c r="FJ901" s="70">
        <v>0.58667669999999994</v>
      </c>
      <c r="FK901" s="70">
        <v>0.61898280000000006</v>
      </c>
      <c r="FL901" s="70">
        <v>0.76904159999999999</v>
      </c>
      <c r="FM901" s="70">
        <v>0.92590209999999995</v>
      </c>
      <c r="FN901" s="70">
        <v>1.0836263000000002</v>
      </c>
      <c r="FO901" s="70">
        <v>0.85679260000000002</v>
      </c>
      <c r="FP901" s="70">
        <v>0.79637440000000004</v>
      </c>
      <c r="FQ901" s="70">
        <v>0.94338040000000001</v>
      </c>
      <c r="FR901" s="70">
        <v>0.98289630000000006</v>
      </c>
      <c r="FS901" s="70">
        <v>0.7342723000000001</v>
      </c>
      <c r="FT901" s="70">
        <v>0.75825909999999996</v>
      </c>
      <c r="FU901" s="70">
        <v>0.7742041999999999</v>
      </c>
      <c r="FV901" s="70">
        <v>0.42116690000000001</v>
      </c>
      <c r="FW901" s="70">
        <v>0.40363300000000002</v>
      </c>
      <c r="FX901" s="70">
        <v>0.95736840000000001</v>
      </c>
      <c r="FY901" s="70">
        <v>1.0170074</v>
      </c>
      <c r="FZ901" s="70">
        <v>1.1007399</v>
      </c>
      <c r="GA901" s="70">
        <v>0.90137500000000004</v>
      </c>
      <c r="GB901" s="70">
        <v>0.78375150000000005</v>
      </c>
      <c r="GC901" s="70">
        <v>0.84625450000000002</v>
      </c>
      <c r="GD901" s="70">
        <v>0.78718100000000002</v>
      </c>
      <c r="GE901" s="70">
        <v>0.67282799999999998</v>
      </c>
      <c r="GF901" s="70">
        <v>1.0524548999999999</v>
      </c>
      <c r="GG901" s="70">
        <v>1.0668424999999999</v>
      </c>
      <c r="GH901" s="70">
        <v>0.98965609999999993</v>
      </c>
      <c r="GI901" s="70">
        <v>0.93720590000000004</v>
      </c>
      <c r="GJ901" s="70">
        <v>0.96545159999999997</v>
      </c>
      <c r="GK901" s="70">
        <v>0.97062159999999997</v>
      </c>
      <c r="GL901" s="70">
        <v>1.1248561000000001</v>
      </c>
      <c r="GM901" s="70">
        <v>1.0969764</v>
      </c>
      <c r="GN901" s="70">
        <v>0.86341349999999994</v>
      </c>
      <c r="GO901" s="70">
        <v>1.0242353</v>
      </c>
      <c r="GQ901" s="43"/>
      <c r="GR901" s="43"/>
      <c r="GS901" s="43"/>
      <c r="GT901" s="43"/>
      <c r="GU901" s="43"/>
      <c r="GV901" s="43"/>
      <c r="GW901" s="43"/>
      <c r="GX901" s="43"/>
      <c r="GY901" s="43"/>
      <c r="GZ901" s="43"/>
      <c r="HA901" s="43"/>
      <c r="HB901" s="43"/>
      <c r="HC901" s="43"/>
      <c r="HD901" s="43"/>
      <c r="HE901" s="43"/>
      <c r="HF901" s="43"/>
      <c r="HG901" s="43"/>
      <c r="HH901" s="43"/>
      <c r="HI901" s="43"/>
      <c r="HJ901" s="43"/>
      <c r="HK901" s="43"/>
      <c r="HL901" s="43"/>
      <c r="HM901" s="43"/>
      <c r="HN901" s="43"/>
      <c r="HO901" s="43"/>
      <c r="HP901" s="43"/>
      <c r="HQ901" s="43"/>
      <c r="HR901" s="43"/>
      <c r="HS901" s="43"/>
      <c r="HT901" s="43"/>
      <c r="HU901" s="43"/>
      <c r="HV901" s="43"/>
      <c r="HW901" s="43"/>
      <c r="HX901" s="43"/>
      <c r="HY901" s="43"/>
      <c r="HZ901" s="43"/>
      <c r="IA901" s="43"/>
      <c r="IB901" s="43"/>
      <c r="IC901" s="43"/>
      <c r="ID901" s="43"/>
      <c r="IE901" s="43"/>
      <c r="IF901" s="43"/>
      <c r="IG901" s="43"/>
      <c r="IH901" s="43"/>
      <c r="II901" s="43"/>
      <c r="IJ901" s="43"/>
      <c r="IK901" s="43"/>
      <c r="IL901" s="43"/>
      <c r="IM901" s="43"/>
      <c r="IN901" s="43"/>
      <c r="IO901" s="43"/>
      <c r="IP901" s="43"/>
      <c r="IQ901" s="43"/>
      <c r="IR901" s="43"/>
      <c r="IS901" s="43"/>
      <c r="IT901" s="43"/>
      <c r="IU901" s="43"/>
      <c r="IV901" s="43"/>
      <c r="IW901" s="43"/>
      <c r="IX901" s="43"/>
      <c r="IY901" s="43"/>
      <c r="IZ901" s="43"/>
      <c r="JA901" s="43"/>
      <c r="JB901" s="43"/>
      <c r="JC901" s="43"/>
      <c r="JD901" s="43"/>
      <c r="JE901" s="43"/>
      <c r="JF901" s="43"/>
      <c r="JG901" s="43"/>
      <c r="JH901" s="43"/>
      <c r="JI901" s="43"/>
      <c r="JJ901" s="43"/>
      <c r="JK901" s="43"/>
      <c r="JL901" s="43"/>
      <c r="JM901" s="43"/>
      <c r="JN901" s="43"/>
      <c r="JO901" s="43"/>
      <c r="JP901" s="43"/>
      <c r="JQ901" s="43"/>
      <c r="JR901" s="43"/>
      <c r="JS901" s="43"/>
      <c r="JT901" s="43"/>
      <c r="JU901" s="43"/>
      <c r="JV901" s="43"/>
      <c r="JW901" s="43"/>
      <c r="JX901" s="43"/>
      <c r="JY901" s="43"/>
      <c r="JZ901" s="43"/>
      <c r="KA901" s="43"/>
      <c r="KB901" s="43"/>
      <c r="KC901" s="43"/>
      <c r="KD901" s="43"/>
      <c r="KE901" s="43"/>
      <c r="KF901" s="43"/>
      <c r="KG901" s="43"/>
      <c r="KH901" s="43"/>
      <c r="KI901" s="43"/>
      <c r="KJ901" s="43"/>
      <c r="KK901" s="43"/>
      <c r="KL901" s="43"/>
      <c r="KM901" s="43"/>
      <c r="KN901" s="43"/>
      <c r="KO901" s="43"/>
      <c r="KP901" s="43"/>
      <c r="KQ901" s="43"/>
      <c r="KR901" s="43"/>
      <c r="KS901" s="43"/>
      <c r="KT901" s="43"/>
      <c r="KU901" s="43"/>
      <c r="KV901" s="43"/>
      <c r="KW901" s="43"/>
      <c r="KX901" s="43"/>
      <c r="KY901" s="43"/>
      <c r="KZ901" s="43"/>
      <c r="LA901" s="43"/>
      <c r="LB901" s="43"/>
      <c r="LC901" s="43"/>
      <c r="LD901" s="43"/>
      <c r="LE901" s="43"/>
      <c r="LF901" s="43"/>
      <c r="LG901" s="43"/>
      <c r="LH901" s="43"/>
      <c r="LI901" s="43"/>
      <c r="LJ901" s="43"/>
      <c r="LK901" s="43"/>
      <c r="LL901" s="43"/>
      <c r="LM901" s="43"/>
      <c r="LN901" s="43"/>
      <c r="LO901" s="43"/>
      <c r="LP901" s="43"/>
      <c r="LQ901" s="43"/>
      <c r="LR901" s="43"/>
      <c r="LS901" s="43"/>
      <c r="LT901" s="43"/>
      <c r="LU901" s="43"/>
      <c r="LV901" s="43"/>
      <c r="LW901" s="43"/>
      <c r="LX901" s="43"/>
      <c r="LY901" s="43"/>
      <c r="LZ901" s="43"/>
      <c r="MA901" s="43"/>
      <c r="MB901" s="43"/>
      <c r="MC901" s="43"/>
      <c r="MD901" s="43"/>
      <c r="ME901" s="43"/>
      <c r="MF901" s="43"/>
      <c r="MG901" s="43"/>
      <c r="MH901" s="43"/>
      <c r="MI901" s="43"/>
      <c r="MJ901" s="43"/>
      <c r="MK901" s="43"/>
      <c r="ML901" s="43"/>
      <c r="MM901" s="43"/>
      <c r="MN901" s="43"/>
      <c r="MO901" s="43"/>
      <c r="MP901" s="43"/>
      <c r="MQ901" s="43"/>
      <c r="MR901" s="43"/>
      <c r="MS901" s="43"/>
      <c r="MT901" s="43"/>
      <c r="MU901" s="43"/>
      <c r="MV901" s="43"/>
      <c r="MW901" s="43"/>
      <c r="MX901" s="43"/>
      <c r="MY901" s="43"/>
      <c r="MZ901" s="43"/>
      <c r="NA901" s="43"/>
      <c r="NB901" s="43"/>
      <c r="NC901" s="43"/>
      <c r="ND901" s="43"/>
      <c r="NE901" s="43"/>
      <c r="NF901" s="43"/>
      <c r="NG901" s="43"/>
      <c r="NH901" s="43"/>
      <c r="NI901" s="43"/>
      <c r="NJ901" s="43"/>
      <c r="NK901" s="43"/>
      <c r="NL901" s="43"/>
      <c r="NM901" s="43"/>
      <c r="NN901" s="43"/>
      <c r="NO901" s="43"/>
      <c r="NP901" s="43"/>
      <c r="NQ901" s="43"/>
      <c r="NR901" s="43"/>
    </row>
    <row r="902" spans="2:382" x14ac:dyDescent="0.25">
      <c r="B902" s="4"/>
      <c r="C902" s="4"/>
      <c r="D902" s="4"/>
      <c r="E902" s="4"/>
      <c r="F902" s="4"/>
      <c r="G902" s="4"/>
      <c r="H902" s="4"/>
      <c r="I902" s="4"/>
      <c r="J902" s="4"/>
      <c r="K902" s="4"/>
      <c r="L902" s="4"/>
      <c r="M902" s="8" t="s">
        <v>894</v>
      </c>
      <c r="N902" s="70">
        <v>0</v>
      </c>
      <c r="O902" s="70">
        <v>0.25814710000000002</v>
      </c>
      <c r="P902" s="70">
        <v>-1.34161E-2</v>
      </c>
      <c r="Q902" s="70">
        <v>0.67841649999999998</v>
      </c>
      <c r="R902" s="70">
        <v>-0.6671937</v>
      </c>
      <c r="S902" s="70">
        <v>-0.32841520000000002</v>
      </c>
      <c r="T902" s="70">
        <v>-1.0353623000000001</v>
      </c>
      <c r="U902" s="70">
        <v>-1.821936</v>
      </c>
      <c r="V902" s="70">
        <v>-3.1206695</v>
      </c>
      <c r="W902" s="70">
        <v>-2.8465085999999999</v>
      </c>
      <c r="X902" s="70">
        <v>-4.8062445999999994</v>
      </c>
      <c r="Y902" s="70">
        <v>-4.8916715000000002</v>
      </c>
      <c r="Z902" s="70">
        <v>-5.1276124999999997</v>
      </c>
      <c r="AA902" s="70">
        <v>-4.9079343</v>
      </c>
      <c r="AB902" s="70">
        <v>-5.3544212</v>
      </c>
      <c r="AC902" s="70">
        <v>-6.1197317</v>
      </c>
      <c r="AD902" s="70">
        <v>-6.8903843</v>
      </c>
      <c r="AE902" s="70">
        <v>-6.9866067000000003</v>
      </c>
      <c r="AF902" s="70">
        <v>-7.0108511</v>
      </c>
      <c r="AG902" s="70">
        <v>-7.2943612</v>
      </c>
      <c r="AH902" s="70">
        <v>-5.7572289999999997</v>
      </c>
      <c r="AI902" s="70">
        <v>-5.1732024000000001</v>
      </c>
      <c r="AJ902" s="70">
        <v>-5.5044152999999998</v>
      </c>
      <c r="AK902" s="70">
        <v>-5.9569463000000002</v>
      </c>
      <c r="AL902" s="70">
        <v>-4.9438972000000003</v>
      </c>
      <c r="AM902" s="70">
        <v>-3.9812702999999998</v>
      </c>
      <c r="AN902" s="70">
        <v>-2.4903937999999997</v>
      </c>
      <c r="AO902" s="70">
        <v>-2.6195766000000003</v>
      </c>
      <c r="AP902" s="70">
        <v>-3.3476221000000002</v>
      </c>
      <c r="AQ902" s="70">
        <v>-3.41736</v>
      </c>
      <c r="AR902" s="70">
        <v>-3.4568523</v>
      </c>
      <c r="AS902" s="70">
        <v>-3.5084613</v>
      </c>
      <c r="AT902" s="70">
        <v>-2.7743692000000002</v>
      </c>
      <c r="AU902" s="70">
        <v>-3.1067741</v>
      </c>
      <c r="AV902" s="70">
        <v>-2.9884847000000003</v>
      </c>
      <c r="AW902" s="70">
        <v>-3.1400755</v>
      </c>
      <c r="AX902" s="70">
        <v>-4.2946134000000002</v>
      </c>
      <c r="AY902" s="70">
        <v>-3.9675194</v>
      </c>
      <c r="AZ902" s="70">
        <v>-4.1961804000000003</v>
      </c>
      <c r="BA902" s="70">
        <v>-3.8176632000000001</v>
      </c>
      <c r="BB902" s="70">
        <v>-4.6180610999999994</v>
      </c>
      <c r="BC902" s="70">
        <v>-4.8313392999999998</v>
      </c>
      <c r="BD902" s="70">
        <v>-4.9568539000000005</v>
      </c>
      <c r="BE902" s="70">
        <v>-5.0351780000000002</v>
      </c>
      <c r="BF902" s="70">
        <v>-7.0512174000000005</v>
      </c>
      <c r="BG902" s="70">
        <v>-6.0388704000000004</v>
      </c>
      <c r="BH902" s="70">
        <v>-5.1478435999999999</v>
      </c>
      <c r="BI902" s="70">
        <v>-5.5829409999999999</v>
      </c>
      <c r="BJ902" s="70">
        <v>-6.8592809000000008</v>
      </c>
      <c r="BK902" s="70">
        <v>-5.1770565</v>
      </c>
      <c r="BL902" s="70">
        <v>-5.7064195999999994</v>
      </c>
      <c r="BM902" s="70">
        <v>-6.0682387999999996</v>
      </c>
      <c r="BN902" s="70">
        <v>-5.2381957999999997</v>
      </c>
      <c r="BO902" s="70">
        <v>-5.5158415999999999</v>
      </c>
      <c r="BP902" s="70">
        <v>-5.2109646999999999</v>
      </c>
      <c r="BQ902" s="70">
        <v>-5.6758302999999994</v>
      </c>
      <c r="BR902" s="70">
        <v>-4.4966347999999998</v>
      </c>
      <c r="BS902" s="70">
        <v>-5.4823420999999994</v>
      </c>
      <c r="BT902" s="70">
        <v>-6.6032373</v>
      </c>
      <c r="BU902" s="70">
        <v>-4.9188901999999999</v>
      </c>
      <c r="BV902" s="70">
        <v>-4.0916782999999999</v>
      </c>
      <c r="BW902" s="70">
        <v>-4.0147672000000005</v>
      </c>
      <c r="BX902" s="70">
        <v>-3.4978147000000002</v>
      </c>
      <c r="BY902" s="70">
        <v>-2.3967102000000002</v>
      </c>
      <c r="BZ902" s="70">
        <v>-2.6085351000000001</v>
      </c>
      <c r="CA902" s="70">
        <v>-2.1160543999999999</v>
      </c>
      <c r="CB902" s="70">
        <v>-0.77754180000000006</v>
      </c>
      <c r="CC902" s="70">
        <v>-6.7927100000000004E-2</v>
      </c>
      <c r="CD902" s="70">
        <v>-0.69955080000000003</v>
      </c>
      <c r="CE902" s="70">
        <v>-0.46633540000000001</v>
      </c>
      <c r="CF902" s="70">
        <v>-1.3293368000000001</v>
      </c>
      <c r="CG902" s="70">
        <v>-1.6494184999999999</v>
      </c>
      <c r="CH902" s="70">
        <v>0.43269150000000001</v>
      </c>
      <c r="CI902" s="70">
        <v>1.1783645</v>
      </c>
      <c r="CJ902" s="70">
        <v>1.9666675</v>
      </c>
      <c r="CK902" s="70">
        <v>1.3409603999999999</v>
      </c>
      <c r="CL902" s="70">
        <v>0.4338205</v>
      </c>
      <c r="CM902" s="70">
        <v>-1.3837211</v>
      </c>
      <c r="CN902" s="70">
        <v>-0.41308529999999999</v>
      </c>
      <c r="CO902" s="70">
        <v>1.4143026999999999</v>
      </c>
      <c r="CP902" s="70">
        <v>0.81980589999999998</v>
      </c>
      <c r="CQ902" s="70">
        <v>1.3819771000000001</v>
      </c>
      <c r="CR902" s="70">
        <v>1.9565833000000001</v>
      </c>
      <c r="CS902" s="70">
        <v>4.5742091</v>
      </c>
      <c r="CT902" s="70">
        <v>4.9361326999999999</v>
      </c>
      <c r="CU902" s="70">
        <v>5.2991355000000002</v>
      </c>
      <c r="CV902" s="70">
        <v>4.7657930000000004</v>
      </c>
      <c r="CW902" s="70">
        <v>2.4331587999999997</v>
      </c>
      <c r="CX902" s="70">
        <v>3.227376</v>
      </c>
      <c r="CY902" s="70">
        <v>-1.4079252</v>
      </c>
      <c r="CZ902" s="70">
        <v>-2.4093351000000003</v>
      </c>
      <c r="DA902" s="70">
        <v>-1.1890529999999999</v>
      </c>
      <c r="DB902" s="70">
        <v>-1.4522971999999998</v>
      </c>
      <c r="DC902" s="70">
        <v>-1.685692</v>
      </c>
      <c r="DD902" s="70">
        <v>-2.3714967000000002</v>
      </c>
      <c r="DE902" s="70">
        <v>-0.1852269</v>
      </c>
      <c r="DF902" s="70">
        <v>-1.8953053</v>
      </c>
      <c r="DG902" s="70">
        <v>-1.7627467999999999</v>
      </c>
      <c r="DH902" s="70">
        <v>-1.9380158000000001</v>
      </c>
      <c r="DI902" s="70">
        <v>-1.1065285</v>
      </c>
      <c r="DJ902" s="70">
        <v>-2.1222999999999999E-2</v>
      </c>
      <c r="DK902" s="70">
        <v>0.61684280000000002</v>
      </c>
      <c r="DL902" s="70">
        <v>2.3440251000000001</v>
      </c>
      <c r="DM902" s="70">
        <v>2.5845354999999999</v>
      </c>
      <c r="DN902" s="70">
        <v>1.7593768999999999</v>
      </c>
      <c r="DO902" s="70">
        <v>1.4786451</v>
      </c>
      <c r="DP902" s="70">
        <v>1.5190713</v>
      </c>
      <c r="DQ902" s="70">
        <v>3.5772240000000002</v>
      </c>
      <c r="DR902" s="70">
        <v>3.974491</v>
      </c>
      <c r="DS902" s="70">
        <v>1.1829337</v>
      </c>
      <c r="DT902" s="70">
        <v>2.1020896000000002</v>
      </c>
      <c r="DU902" s="70">
        <v>2.0900941</v>
      </c>
      <c r="DV902" s="70">
        <v>1.4402101</v>
      </c>
      <c r="DW902" s="70">
        <v>0.89588219999999996</v>
      </c>
      <c r="DX902" s="70">
        <v>0.88420350000000003</v>
      </c>
      <c r="DY902" s="70">
        <v>0.39420879999999997</v>
      </c>
      <c r="DZ902" s="70">
        <v>0.50515359999999998</v>
      </c>
      <c r="EA902" s="70">
        <v>-0.14460979999999998</v>
      </c>
      <c r="EB902" s="70">
        <v>-1.146102</v>
      </c>
      <c r="EC902" s="70">
        <v>-0.70769150000000003</v>
      </c>
      <c r="ED902" s="70">
        <v>-1.6076231000000001</v>
      </c>
      <c r="EE902" s="70">
        <v>-1.5924123000000001</v>
      </c>
      <c r="EF902" s="70">
        <v>-1.8897572</v>
      </c>
      <c r="EG902" s="70">
        <v>-1.6228973</v>
      </c>
      <c r="EH902" s="70">
        <v>-1.1994658999999999</v>
      </c>
      <c r="EI902" s="70">
        <v>-1.4585493</v>
      </c>
      <c r="EJ902" s="70">
        <v>-2.1124727999999999</v>
      </c>
      <c r="EK902" s="70">
        <v>-2.4891777999999998</v>
      </c>
      <c r="EL902" s="70">
        <v>-2.5646868999999999</v>
      </c>
      <c r="EM902" s="70">
        <v>-1.6669333</v>
      </c>
      <c r="EN902" s="70">
        <v>-1.5265816000000001</v>
      </c>
      <c r="EO902" s="70">
        <v>-1.1901187</v>
      </c>
      <c r="EP902" s="70">
        <v>-0.52860569999999996</v>
      </c>
      <c r="EQ902" s="70">
        <v>-0.21942779999999998</v>
      </c>
      <c r="ER902" s="70">
        <v>-0.76824569999999992</v>
      </c>
      <c r="ES902" s="70">
        <v>-0.62369190000000008</v>
      </c>
      <c r="ET902" s="70">
        <v>-0.99241690000000005</v>
      </c>
      <c r="EU902" s="70">
        <v>-1.8165816000000001</v>
      </c>
      <c r="EV902" s="70">
        <v>-1.9850451999999998</v>
      </c>
      <c r="EW902" s="70">
        <v>-1.9422998</v>
      </c>
      <c r="EX902" s="70">
        <v>-2.0437280000000002</v>
      </c>
      <c r="EY902" s="70">
        <v>-2.6843666000000002</v>
      </c>
      <c r="EZ902" s="70">
        <v>-2.5653250999999999</v>
      </c>
      <c r="FA902" s="70">
        <v>-2.3757948999999998</v>
      </c>
      <c r="FB902" s="70">
        <v>-2.1410714</v>
      </c>
      <c r="FC902" s="70">
        <v>-2.0907243000000002</v>
      </c>
      <c r="FD902" s="70">
        <v>-1.6770243</v>
      </c>
      <c r="FE902" s="70">
        <v>-1.5469773</v>
      </c>
      <c r="FF902" s="70">
        <v>-0.70697069999999995</v>
      </c>
      <c r="FG902" s="70">
        <v>-0.4152749</v>
      </c>
      <c r="FH902" s="70">
        <v>-0.81555409999999995</v>
      </c>
      <c r="FI902" s="70">
        <v>-1.1771703999999998</v>
      </c>
      <c r="FJ902" s="70">
        <v>-1.0186978</v>
      </c>
      <c r="FK902" s="70">
        <v>-1.5616243999999999</v>
      </c>
      <c r="FL902" s="70">
        <v>-1.7898228</v>
      </c>
      <c r="FM902" s="70">
        <v>-2.0543165999999999</v>
      </c>
      <c r="FN902" s="70">
        <v>-1.9697610000000001</v>
      </c>
      <c r="FO902" s="70">
        <v>-2.1174987000000001</v>
      </c>
      <c r="FP902" s="70">
        <v>-2.0181053000000002</v>
      </c>
      <c r="FQ902" s="70">
        <v>-1.9651225000000001</v>
      </c>
      <c r="FR902" s="70">
        <v>-2.0988517</v>
      </c>
      <c r="FS902" s="70">
        <v>-2.1077202000000002</v>
      </c>
      <c r="FT902" s="70">
        <v>-2.2190903999999998</v>
      </c>
      <c r="FU902" s="70">
        <v>-2.200294</v>
      </c>
      <c r="FV902" s="70">
        <v>-2.2130923</v>
      </c>
      <c r="FW902" s="70">
        <v>-2.2235421</v>
      </c>
      <c r="FX902" s="70">
        <v>-1.8038751000000002</v>
      </c>
      <c r="FY902" s="70">
        <v>-1.8223498</v>
      </c>
      <c r="FZ902" s="70">
        <v>-1.8860349999999999</v>
      </c>
      <c r="GA902" s="70">
        <v>-1.8754284999999999</v>
      </c>
      <c r="GB902" s="70">
        <v>-1.8665578</v>
      </c>
      <c r="GC902" s="70">
        <v>-1.8273134</v>
      </c>
      <c r="GD902" s="70">
        <v>-1.7743509</v>
      </c>
      <c r="GE902" s="70">
        <v>-1.6164707</v>
      </c>
      <c r="GF902" s="70">
        <v>-1.5869036000000001</v>
      </c>
      <c r="GG902" s="70">
        <v>-1.5119387</v>
      </c>
      <c r="GH902" s="70">
        <v>-1.5472608000000001</v>
      </c>
      <c r="GI902" s="70">
        <v>-1.6233486000000001</v>
      </c>
      <c r="GJ902" s="70">
        <v>-1.6312501000000001</v>
      </c>
      <c r="GK902" s="70">
        <v>-1.4220799</v>
      </c>
      <c r="GL902" s="70">
        <v>-1.5748164</v>
      </c>
      <c r="GM902" s="70">
        <v>-1.4443421999999999</v>
      </c>
      <c r="GN902" s="70">
        <v>-1.3796339</v>
      </c>
      <c r="GO902" s="70">
        <v>-1.297061</v>
      </c>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c r="IC902" s="43"/>
      <c r="ID902" s="43"/>
      <c r="IE902" s="43"/>
      <c r="IF902" s="43"/>
      <c r="IG902" s="43"/>
      <c r="IH902" s="43"/>
      <c r="II902" s="43"/>
      <c r="IJ902" s="43"/>
      <c r="IK902" s="43"/>
      <c r="IL902" s="43"/>
      <c r="IM902" s="43"/>
      <c r="IN902" s="43"/>
      <c r="IO902" s="43"/>
      <c r="IP902" s="43"/>
      <c r="IQ902" s="43"/>
      <c r="IR902" s="43"/>
      <c r="IS902" s="43"/>
      <c r="IT902" s="43"/>
      <c r="IU902" s="43"/>
      <c r="IV902" s="43"/>
      <c r="IW902" s="43"/>
      <c r="IX902" s="43"/>
      <c r="IY902" s="43"/>
      <c r="IZ902" s="43"/>
      <c r="JA902" s="43"/>
      <c r="JB902" s="43"/>
      <c r="JC902" s="43"/>
      <c r="JD902" s="43"/>
      <c r="JE902" s="43"/>
      <c r="JF902" s="43"/>
      <c r="JG902" s="43"/>
      <c r="JH902" s="43"/>
      <c r="JI902" s="43"/>
      <c r="JJ902" s="43"/>
      <c r="JK902" s="43"/>
      <c r="JL902" s="43"/>
      <c r="JM902" s="43"/>
      <c r="JN902" s="43"/>
      <c r="JO902" s="43"/>
      <c r="JP902" s="43"/>
      <c r="JQ902" s="43"/>
      <c r="JR902" s="43"/>
      <c r="JS902" s="43"/>
      <c r="JT902" s="43"/>
      <c r="JU902" s="43"/>
      <c r="JV902" s="43"/>
      <c r="JW902" s="43"/>
      <c r="JX902" s="43"/>
      <c r="JY902" s="43"/>
      <c r="JZ902" s="43"/>
      <c r="KA902" s="43"/>
      <c r="KB902" s="43"/>
      <c r="KC902" s="43"/>
      <c r="KD902" s="43"/>
      <c r="KE902" s="43"/>
      <c r="KF902" s="43"/>
      <c r="KG902" s="43"/>
      <c r="KH902" s="43"/>
      <c r="KI902" s="43"/>
      <c r="KJ902" s="43"/>
      <c r="KK902" s="43"/>
      <c r="KL902" s="43"/>
      <c r="KM902" s="43"/>
      <c r="KN902" s="43"/>
      <c r="KO902" s="43"/>
      <c r="KP902" s="43"/>
      <c r="KQ902" s="43"/>
      <c r="KR902" s="43"/>
      <c r="KS902" s="43"/>
      <c r="KT902" s="43"/>
      <c r="KU902" s="43"/>
      <c r="KV902" s="43"/>
      <c r="KW902" s="43"/>
      <c r="KX902" s="43"/>
      <c r="KY902" s="43"/>
      <c r="KZ902" s="43"/>
      <c r="LA902" s="43"/>
      <c r="LB902" s="43"/>
      <c r="LC902" s="43"/>
      <c r="LD902" s="43"/>
      <c r="LE902" s="43"/>
      <c r="LF902" s="43"/>
      <c r="LG902" s="43"/>
      <c r="LH902" s="43"/>
      <c r="LI902" s="43"/>
      <c r="LJ902" s="43"/>
      <c r="LK902" s="43"/>
      <c r="LL902" s="43"/>
      <c r="LM902" s="43"/>
      <c r="LN902" s="43"/>
      <c r="LO902" s="43"/>
      <c r="LP902" s="43"/>
      <c r="LQ902" s="43"/>
      <c r="LR902" s="43"/>
      <c r="LS902" s="43"/>
      <c r="LT902" s="43"/>
      <c r="LU902" s="43"/>
      <c r="LV902" s="43"/>
      <c r="LW902" s="43"/>
      <c r="LX902" s="43"/>
      <c r="LY902" s="43"/>
      <c r="LZ902" s="43"/>
      <c r="MA902" s="43"/>
      <c r="MB902" s="43"/>
      <c r="MC902" s="43"/>
      <c r="MD902" s="43"/>
      <c r="ME902" s="43"/>
      <c r="MF902" s="43"/>
      <c r="MG902" s="43"/>
      <c r="MH902" s="43"/>
      <c r="MI902" s="43"/>
      <c r="MJ902" s="43"/>
      <c r="MK902" s="43"/>
      <c r="ML902" s="43"/>
      <c r="MM902" s="43"/>
      <c r="MN902" s="43"/>
      <c r="MO902" s="43"/>
      <c r="MP902" s="43"/>
      <c r="MQ902" s="43"/>
      <c r="MR902" s="43"/>
      <c r="MS902" s="43"/>
      <c r="MT902" s="43"/>
      <c r="MU902" s="43"/>
      <c r="MV902" s="43"/>
      <c r="MW902" s="43"/>
      <c r="MX902" s="43"/>
      <c r="MY902" s="43"/>
      <c r="MZ902" s="43"/>
      <c r="NA902" s="43"/>
      <c r="NB902" s="43"/>
      <c r="NC902" s="43"/>
      <c r="ND902" s="43"/>
      <c r="NE902" s="43"/>
      <c r="NF902" s="43"/>
      <c r="NG902" s="43"/>
      <c r="NH902" s="43"/>
      <c r="NI902" s="43"/>
      <c r="NJ902" s="43"/>
      <c r="NK902" s="43"/>
      <c r="NL902" s="43"/>
      <c r="NM902" s="43"/>
      <c r="NN902" s="43"/>
      <c r="NO902" s="43"/>
      <c r="NP902" s="43"/>
      <c r="NQ902" s="43"/>
      <c r="NR902" s="43"/>
    </row>
    <row r="903" spans="2:382" x14ac:dyDescent="0.25">
      <c r="B903" s="4"/>
      <c r="C903" s="4"/>
      <c r="D903" s="4"/>
      <c r="E903" s="4"/>
      <c r="F903" s="4"/>
      <c r="G903" s="4"/>
      <c r="H903" s="4"/>
      <c r="I903" s="4"/>
      <c r="J903" s="4"/>
      <c r="K903" s="4"/>
      <c r="L903" s="4"/>
      <c r="M903" s="8" t="s">
        <v>895</v>
      </c>
      <c r="N903" s="70">
        <v>0</v>
      </c>
      <c r="O903" s="70">
        <v>-0.15510660000000001</v>
      </c>
      <c r="P903" s="70">
        <v>-2.3536782999999999</v>
      </c>
      <c r="Q903" s="70">
        <v>-3.4105335000000001</v>
      </c>
      <c r="R903" s="70">
        <v>-1.5496544999999999</v>
      </c>
      <c r="S903" s="70">
        <v>-3.2894709</v>
      </c>
      <c r="T903" s="70">
        <v>-4.5350277000000006</v>
      </c>
      <c r="U903" s="70">
        <v>-4.7160529000000002</v>
      </c>
      <c r="V903" s="70">
        <v>-5.0254982999999998</v>
      </c>
      <c r="W903" s="70">
        <v>-7.9333829000000007</v>
      </c>
      <c r="X903" s="70">
        <v>-7.1353350999999998</v>
      </c>
      <c r="Y903" s="70">
        <v>-7.7830414000000001</v>
      </c>
      <c r="Z903" s="70">
        <v>-9.2839513</v>
      </c>
      <c r="AA903" s="70">
        <v>-9.3716543000000012</v>
      </c>
      <c r="AB903" s="70">
        <v>-10.038124</v>
      </c>
      <c r="AC903" s="70">
        <v>-9.6218386000000002</v>
      </c>
      <c r="AD903" s="70">
        <v>-8.9380583000000016</v>
      </c>
      <c r="AE903" s="70">
        <v>-8.5242158999999997</v>
      </c>
      <c r="AF903" s="70">
        <v>-8.8029285999999995</v>
      </c>
      <c r="AG903" s="70">
        <v>-8.5036570000000005</v>
      </c>
      <c r="AH903" s="70">
        <v>-6.2289110999999995</v>
      </c>
      <c r="AI903" s="70">
        <v>-6.7339319</v>
      </c>
      <c r="AJ903" s="70">
        <v>-7.3522626999999998</v>
      </c>
      <c r="AK903" s="70">
        <v>-6.4929855999999999</v>
      </c>
      <c r="AL903" s="70">
        <v>-4.1157617999999996</v>
      </c>
      <c r="AM903" s="70">
        <v>-3.5224601</v>
      </c>
      <c r="AN903" s="70">
        <v>-3.1639467999999997</v>
      </c>
      <c r="AO903" s="70">
        <v>-3.2362016000000002</v>
      </c>
      <c r="AP903" s="70">
        <v>-3.8260721000000002</v>
      </c>
      <c r="AQ903" s="70">
        <v>-3.3469752000000002</v>
      </c>
      <c r="AR903" s="70">
        <v>-3.7089927</v>
      </c>
      <c r="AS903" s="70">
        <v>-2.5498476000000001</v>
      </c>
      <c r="AT903" s="70">
        <v>-2.5475708999999997</v>
      </c>
      <c r="AU903" s="70">
        <v>-2.3043684</v>
      </c>
      <c r="AV903" s="70">
        <v>-3.6599724</v>
      </c>
      <c r="AW903" s="70">
        <v>-4.4286765999999993</v>
      </c>
      <c r="AX903" s="70">
        <v>-4.8871739999999999</v>
      </c>
      <c r="AY903" s="70">
        <v>-5.0879722999999997</v>
      </c>
      <c r="AZ903" s="70">
        <v>-4.8494102000000003</v>
      </c>
      <c r="BA903" s="70">
        <v>-5.4242417000000005</v>
      </c>
      <c r="BB903" s="70">
        <v>-6.1897334000000006</v>
      </c>
      <c r="BC903" s="70">
        <v>-6.8939335999999996</v>
      </c>
      <c r="BD903" s="70">
        <v>-7.1838424000000005</v>
      </c>
      <c r="BE903" s="70">
        <v>-7.2024496999999998</v>
      </c>
      <c r="BF903" s="70">
        <v>-7.9126380999999997</v>
      </c>
      <c r="BG903" s="70">
        <v>-8.5546208000000004</v>
      </c>
      <c r="BH903" s="70">
        <v>-8.1354398000000003</v>
      </c>
      <c r="BI903" s="70">
        <v>-8.6710921999999986</v>
      </c>
      <c r="BJ903" s="70">
        <v>-8.2756755999999996</v>
      </c>
      <c r="BK903" s="70">
        <v>-9.0344933000000012</v>
      </c>
      <c r="BL903" s="70">
        <v>-9.1466911999999994</v>
      </c>
      <c r="BM903" s="70">
        <v>-9.3103134999999995</v>
      </c>
      <c r="BN903" s="70">
        <v>-9.4401343999999998</v>
      </c>
      <c r="BO903" s="70">
        <v>-9.0975153000000013</v>
      </c>
      <c r="BP903" s="70">
        <v>-9.0212719999999997</v>
      </c>
      <c r="BQ903" s="70">
        <v>-9.1490866000000004</v>
      </c>
      <c r="BR903" s="70">
        <v>-9.0946745</v>
      </c>
      <c r="BS903" s="70">
        <v>-9.0491309999999991</v>
      </c>
      <c r="BT903" s="70">
        <v>-9.0715322</v>
      </c>
      <c r="BU903" s="70">
        <v>-9.1536434999999994</v>
      </c>
      <c r="BV903" s="70">
        <v>-9.0208531999999995</v>
      </c>
      <c r="BW903" s="70">
        <v>-9.4174328999999997</v>
      </c>
      <c r="BX903" s="70">
        <v>-9.4405281999999993</v>
      </c>
      <c r="BY903" s="70">
        <v>-9.2298909000000009</v>
      </c>
      <c r="BZ903" s="70">
        <v>-9.4412883000000001</v>
      </c>
      <c r="CA903" s="70">
        <v>-9.2634638000000002</v>
      </c>
      <c r="CB903" s="70">
        <v>-9.2804914000000007</v>
      </c>
      <c r="CC903" s="70">
        <v>-9.186409900000001</v>
      </c>
      <c r="CD903" s="70">
        <v>-8.9724366999999994</v>
      </c>
      <c r="CE903" s="70">
        <v>-8.7996770000000009</v>
      </c>
      <c r="CF903" s="70">
        <v>-8.6945055</v>
      </c>
      <c r="CG903" s="70">
        <v>-8.7300059999999995</v>
      </c>
      <c r="CH903" s="70">
        <v>-8.5287124999999993</v>
      </c>
      <c r="CI903" s="70">
        <v>-8.4417209</v>
      </c>
      <c r="CJ903" s="70">
        <v>-8.1797809000000008</v>
      </c>
      <c r="CK903" s="70">
        <v>-7.8811777999999997</v>
      </c>
      <c r="CL903" s="70">
        <v>-8.4557231000000002</v>
      </c>
      <c r="CM903" s="70">
        <v>-8.1449652999999991</v>
      </c>
      <c r="CN903" s="70">
        <v>-8.0642759999999996</v>
      </c>
      <c r="CO903" s="70">
        <v>-8.0411740999999992</v>
      </c>
      <c r="CP903" s="70">
        <v>-7.9550815000000004</v>
      </c>
      <c r="CQ903" s="70">
        <v>-8.0110732000000002</v>
      </c>
      <c r="CR903" s="70">
        <v>-7.9437685</v>
      </c>
      <c r="CS903" s="70">
        <v>-7.6630174000000002</v>
      </c>
      <c r="CT903" s="70">
        <v>-7.8580030000000001</v>
      </c>
      <c r="CU903" s="70">
        <v>-7.7237024999999999</v>
      </c>
      <c r="CV903" s="70">
        <v>-7.4164429000000007</v>
      </c>
      <c r="CW903" s="70">
        <v>-7.0744913</v>
      </c>
      <c r="CX903" s="70">
        <v>-6.8941457000000002</v>
      </c>
      <c r="CY903" s="70">
        <v>-6.9601649000000005</v>
      </c>
      <c r="CZ903" s="70">
        <v>-7.0311045999999999</v>
      </c>
      <c r="DA903" s="70">
        <v>-7.2589502999999995</v>
      </c>
      <c r="DB903" s="70">
        <v>-7.3114004000000001</v>
      </c>
      <c r="DC903" s="70">
        <v>-7.0662691999999998</v>
      </c>
      <c r="DD903" s="70">
        <v>-7.4974995</v>
      </c>
      <c r="DE903" s="70">
        <v>-7.3352274</v>
      </c>
      <c r="DF903" s="70">
        <v>-7.3843970999999993</v>
      </c>
      <c r="DG903" s="70">
        <v>-7.1218915999999997</v>
      </c>
      <c r="DH903" s="70">
        <v>-7.1063084999999999</v>
      </c>
      <c r="DI903" s="70">
        <v>-6.9652115999999999</v>
      </c>
      <c r="DJ903" s="70">
        <v>-7.0086564000000005</v>
      </c>
      <c r="DK903" s="70">
        <v>-6.8262799000000003</v>
      </c>
      <c r="DL903" s="70">
        <v>-6.6166160999999999</v>
      </c>
      <c r="DM903" s="70">
        <v>-6.5428140999999993</v>
      </c>
      <c r="DN903" s="70">
        <v>-6.2624344000000001</v>
      </c>
      <c r="DO903" s="70">
        <v>-5.9776252999999997</v>
      </c>
      <c r="DP903" s="70">
        <v>-5.9234429000000004</v>
      </c>
      <c r="DQ903" s="70">
        <v>-5.7733749000000003</v>
      </c>
      <c r="DR903" s="70">
        <v>-5.6505274999999999</v>
      </c>
      <c r="DS903" s="70">
        <v>-5.4530327000000005</v>
      </c>
      <c r="DT903" s="70">
        <v>-5.4613016999999999</v>
      </c>
      <c r="DU903" s="70">
        <v>-5.0287949999999997</v>
      </c>
      <c r="DV903" s="70">
        <v>-5.0036994999999997</v>
      </c>
      <c r="DW903" s="70">
        <v>-4.9147122000000003</v>
      </c>
      <c r="DX903" s="70">
        <v>-4.7659004000000005</v>
      </c>
      <c r="DY903" s="70">
        <v>-4.8480769000000006</v>
      </c>
      <c r="DZ903" s="70">
        <v>-4.4687745999999997</v>
      </c>
      <c r="EA903" s="70">
        <v>-4.4152570000000004</v>
      </c>
      <c r="EB903" s="70">
        <v>-4.0588420999999997</v>
      </c>
      <c r="EC903" s="70">
        <v>-3.7121659</v>
      </c>
      <c r="ED903" s="70">
        <v>-3.4818688</v>
      </c>
      <c r="EE903" s="70">
        <v>-3.3475440000000001</v>
      </c>
      <c r="EF903" s="70">
        <v>-3.2186337000000003</v>
      </c>
      <c r="EG903" s="70">
        <v>-3.3179056</v>
      </c>
      <c r="EH903" s="70">
        <v>-3.2065106000000001</v>
      </c>
      <c r="EI903" s="70">
        <v>-3.3787617999999999</v>
      </c>
      <c r="EJ903" s="70">
        <v>-3.1431667000000001</v>
      </c>
      <c r="EK903" s="70">
        <v>-2.9797060000000002</v>
      </c>
      <c r="EL903" s="70">
        <v>-2.7308018999999999</v>
      </c>
      <c r="EM903" s="70">
        <v>-2.3984788999999997</v>
      </c>
      <c r="EN903" s="70">
        <v>-2.1290974999999999</v>
      </c>
      <c r="EO903" s="70">
        <v>-2.2971987999999999</v>
      </c>
      <c r="EP903" s="70">
        <v>-2.0859093</v>
      </c>
      <c r="EQ903" s="70">
        <v>-1.9886765</v>
      </c>
      <c r="ER903" s="70">
        <v>-1.7707408</v>
      </c>
      <c r="ES903" s="70">
        <v>-1.8938622000000001</v>
      </c>
      <c r="ET903" s="70">
        <v>-1.6764607</v>
      </c>
      <c r="EU903" s="70">
        <v>-1.6659041999999999</v>
      </c>
      <c r="EV903" s="70">
        <v>-1.2834945</v>
      </c>
      <c r="EW903" s="70">
        <v>-1.2815034999999999</v>
      </c>
      <c r="EX903" s="70">
        <v>-1.0849574</v>
      </c>
      <c r="EY903" s="70">
        <v>-0.90689719999999996</v>
      </c>
      <c r="EZ903" s="70">
        <v>-0.76232959999999994</v>
      </c>
      <c r="FA903" s="70">
        <v>-0.54356789999999999</v>
      </c>
      <c r="FB903" s="70">
        <v>-0.53355069999999993</v>
      </c>
      <c r="FC903" s="70">
        <v>-0.24036099999999999</v>
      </c>
      <c r="FD903" s="70">
        <v>-0.1190985</v>
      </c>
      <c r="FE903" s="70">
        <v>7.7735300000000007E-2</v>
      </c>
      <c r="FF903" s="70">
        <v>0.39892620000000001</v>
      </c>
      <c r="FG903" s="70">
        <v>0.36803200000000003</v>
      </c>
      <c r="FH903" s="70">
        <v>0.1116651</v>
      </c>
      <c r="FI903" s="70">
        <v>-0.1173043</v>
      </c>
      <c r="FJ903" s="70">
        <v>-0.25644309999999998</v>
      </c>
      <c r="FK903" s="70">
        <v>-3.89609E-2</v>
      </c>
      <c r="FL903" s="70">
        <v>5.1234599999999998E-2</v>
      </c>
      <c r="FM903" s="70">
        <v>-4.4865199999999994E-2</v>
      </c>
      <c r="FN903" s="70">
        <v>1.0691200000000001E-2</v>
      </c>
      <c r="FO903" s="70">
        <v>-0.20071049999999999</v>
      </c>
      <c r="FP903" s="70">
        <v>-0.30378149999999998</v>
      </c>
      <c r="FQ903" s="70">
        <v>-0.18435179999999998</v>
      </c>
      <c r="FR903" s="70">
        <v>-0.2408005</v>
      </c>
      <c r="FS903" s="70">
        <v>-0.3816427</v>
      </c>
      <c r="FT903" s="70">
        <v>-0.52662930000000008</v>
      </c>
      <c r="FU903" s="70">
        <v>-0.56020639999999999</v>
      </c>
      <c r="FV903" s="70">
        <v>-0.71924909999999997</v>
      </c>
      <c r="FW903" s="70">
        <v>-0.35490169999999999</v>
      </c>
      <c r="FX903" s="70">
        <v>4.1888099999999998E-2</v>
      </c>
      <c r="FY903" s="70">
        <v>0.15711810000000001</v>
      </c>
      <c r="FZ903" s="70">
        <v>0.1056378</v>
      </c>
      <c r="GA903" s="70">
        <v>-7.4606699999999998E-2</v>
      </c>
      <c r="GB903" s="70">
        <v>0.21863589999999999</v>
      </c>
      <c r="GC903" s="70">
        <v>0.44693290000000002</v>
      </c>
      <c r="GD903" s="70">
        <v>0.52420100000000003</v>
      </c>
      <c r="GE903" s="70">
        <v>0.46222370000000002</v>
      </c>
      <c r="GF903" s="70">
        <v>0.63271149999999998</v>
      </c>
      <c r="GG903" s="70">
        <v>0.70132080000000008</v>
      </c>
      <c r="GH903" s="70">
        <v>0.65359049999999996</v>
      </c>
      <c r="GI903" s="70">
        <v>0.52628249999999999</v>
      </c>
      <c r="GJ903" s="70">
        <v>0.8897716</v>
      </c>
      <c r="GK903" s="70">
        <v>0.64812530000000002</v>
      </c>
      <c r="GL903" s="70">
        <v>0.74486949999999996</v>
      </c>
      <c r="GM903" s="70">
        <v>0.8294745</v>
      </c>
      <c r="GN903" s="70">
        <v>0.66116340000000007</v>
      </c>
      <c r="GO903" s="70">
        <v>0.68711830000000007</v>
      </c>
      <c r="GQ903" s="43"/>
      <c r="GR903" s="43"/>
      <c r="GS903" s="43"/>
      <c r="GT903" s="43"/>
      <c r="GU903" s="43"/>
      <c r="GV903" s="43"/>
      <c r="GW903" s="43"/>
      <c r="GX903" s="43"/>
      <c r="GY903" s="43"/>
      <c r="GZ903" s="43"/>
      <c r="HA903" s="43"/>
      <c r="HB903" s="43"/>
      <c r="HC903" s="43"/>
      <c r="HD903" s="43"/>
      <c r="HE903" s="43"/>
      <c r="HF903" s="43"/>
      <c r="HG903" s="43"/>
      <c r="HH903" s="43"/>
      <c r="HI903" s="43"/>
      <c r="HJ903" s="43"/>
      <c r="HK903" s="43"/>
      <c r="HL903" s="43"/>
      <c r="HM903" s="43"/>
      <c r="HN903" s="43"/>
      <c r="HO903" s="43"/>
      <c r="HP903" s="43"/>
      <c r="HQ903" s="43"/>
      <c r="HR903" s="43"/>
      <c r="HS903" s="43"/>
      <c r="HT903" s="43"/>
      <c r="HU903" s="43"/>
      <c r="HV903" s="43"/>
      <c r="HW903" s="43"/>
      <c r="HX903" s="43"/>
      <c r="HY903" s="43"/>
      <c r="HZ903" s="43"/>
      <c r="IA903" s="43"/>
      <c r="IB903" s="43"/>
      <c r="IC903" s="43"/>
      <c r="ID903" s="43"/>
      <c r="IE903" s="43"/>
      <c r="IF903" s="43"/>
      <c r="IG903" s="43"/>
      <c r="IH903" s="43"/>
      <c r="II903" s="43"/>
      <c r="IJ903" s="43"/>
      <c r="IK903" s="43"/>
      <c r="IL903" s="43"/>
      <c r="IM903" s="43"/>
      <c r="IN903" s="43"/>
      <c r="IO903" s="43"/>
      <c r="IP903" s="43"/>
      <c r="IQ903" s="43"/>
      <c r="IR903" s="43"/>
      <c r="IS903" s="43"/>
      <c r="IT903" s="43"/>
      <c r="IU903" s="43"/>
      <c r="IV903" s="43"/>
      <c r="IW903" s="43"/>
      <c r="IX903" s="43"/>
      <c r="IY903" s="43"/>
      <c r="IZ903" s="43"/>
      <c r="JA903" s="43"/>
      <c r="JB903" s="43"/>
      <c r="JC903" s="43"/>
      <c r="JD903" s="43"/>
      <c r="JE903" s="43"/>
      <c r="JF903" s="43"/>
      <c r="JG903" s="43"/>
      <c r="JH903" s="43"/>
      <c r="JI903" s="43"/>
      <c r="JJ903" s="43"/>
      <c r="JK903" s="43"/>
      <c r="JL903" s="43"/>
      <c r="JM903" s="43"/>
      <c r="JN903" s="43"/>
      <c r="JO903" s="43"/>
      <c r="JP903" s="43"/>
      <c r="JQ903" s="43"/>
      <c r="JR903" s="43"/>
      <c r="JS903" s="43"/>
      <c r="JT903" s="43"/>
      <c r="JU903" s="43"/>
      <c r="JV903" s="43"/>
      <c r="JW903" s="43"/>
      <c r="JX903" s="43"/>
      <c r="JY903" s="43"/>
      <c r="JZ903" s="43"/>
      <c r="KA903" s="43"/>
      <c r="KB903" s="43"/>
      <c r="KC903" s="43"/>
      <c r="KD903" s="43"/>
      <c r="KE903" s="43"/>
      <c r="KF903" s="43"/>
      <c r="KG903" s="43"/>
      <c r="KH903" s="43"/>
      <c r="KI903" s="43"/>
      <c r="KJ903" s="43"/>
      <c r="KK903" s="43"/>
      <c r="KL903" s="43"/>
      <c r="KM903" s="43"/>
      <c r="KN903" s="43"/>
      <c r="KO903" s="43"/>
      <c r="KP903" s="43"/>
      <c r="KQ903" s="43"/>
      <c r="KR903" s="43"/>
      <c r="KS903" s="43"/>
      <c r="KT903" s="43"/>
      <c r="KU903" s="43"/>
      <c r="KV903" s="43"/>
      <c r="KW903" s="43"/>
      <c r="KX903" s="43"/>
      <c r="KY903" s="43"/>
      <c r="KZ903" s="43"/>
      <c r="LA903" s="43"/>
      <c r="LB903" s="43"/>
      <c r="LC903" s="43"/>
      <c r="LD903" s="43"/>
      <c r="LE903" s="43"/>
      <c r="LF903" s="43"/>
      <c r="LG903" s="43"/>
      <c r="LH903" s="43"/>
      <c r="LI903" s="43"/>
      <c r="LJ903" s="43"/>
      <c r="LK903" s="43"/>
      <c r="LL903" s="43"/>
      <c r="LM903" s="43"/>
      <c r="LN903" s="43"/>
      <c r="LO903" s="43"/>
      <c r="LP903" s="43"/>
      <c r="LQ903" s="43"/>
      <c r="LR903" s="43"/>
      <c r="LS903" s="43"/>
      <c r="LT903" s="43"/>
      <c r="LU903" s="43"/>
      <c r="LV903" s="43"/>
      <c r="LW903" s="43"/>
      <c r="LX903" s="43"/>
      <c r="LY903" s="43"/>
      <c r="LZ903" s="43"/>
      <c r="MA903" s="43"/>
      <c r="MB903" s="43"/>
      <c r="MC903" s="43"/>
      <c r="MD903" s="43"/>
      <c r="ME903" s="43"/>
      <c r="MF903" s="43"/>
      <c r="MG903" s="43"/>
      <c r="MH903" s="43"/>
      <c r="MI903" s="43"/>
      <c r="MJ903" s="43"/>
      <c r="MK903" s="43"/>
      <c r="ML903" s="43"/>
      <c r="MM903" s="43"/>
      <c r="MN903" s="43"/>
      <c r="MO903" s="43"/>
      <c r="MP903" s="43"/>
      <c r="MQ903" s="43"/>
      <c r="MR903" s="43"/>
      <c r="MS903" s="43"/>
      <c r="MT903" s="43"/>
      <c r="MU903" s="43"/>
      <c r="MV903" s="43"/>
      <c r="MW903" s="43"/>
      <c r="MX903" s="43"/>
      <c r="MY903" s="43"/>
      <c r="MZ903" s="43"/>
      <c r="NA903" s="43"/>
      <c r="NB903" s="43"/>
      <c r="NC903" s="43"/>
      <c r="ND903" s="43"/>
      <c r="NE903" s="43"/>
      <c r="NF903" s="43"/>
      <c r="NG903" s="43"/>
      <c r="NH903" s="43"/>
      <c r="NI903" s="43"/>
      <c r="NJ903" s="43"/>
      <c r="NK903" s="43"/>
      <c r="NL903" s="43"/>
      <c r="NM903" s="43"/>
      <c r="NN903" s="43"/>
      <c r="NO903" s="43"/>
      <c r="NP903" s="43"/>
      <c r="NQ903" s="43"/>
      <c r="NR903" s="43"/>
    </row>
    <row r="904" spans="2:382" x14ac:dyDescent="0.25">
      <c r="B904" s="4"/>
      <c r="C904" s="4"/>
      <c r="D904" s="4"/>
      <c r="E904" s="4"/>
      <c r="F904" s="4"/>
      <c r="G904" s="4"/>
      <c r="H904" s="4"/>
      <c r="I904" s="4"/>
      <c r="J904" s="4"/>
      <c r="K904" s="4"/>
      <c r="L904" s="4"/>
      <c r="M904" s="8" t="s">
        <v>896</v>
      </c>
      <c r="N904" s="70">
        <v>0</v>
      </c>
      <c r="O904" s="70">
        <v>0.2870123</v>
      </c>
      <c r="P904" s="70">
        <v>-2.1556999999999999</v>
      </c>
      <c r="Q904" s="70">
        <v>-2.4779507999999999</v>
      </c>
      <c r="R904" s="70">
        <v>-3.8557356</v>
      </c>
      <c r="S904" s="70">
        <v>-3.839737</v>
      </c>
      <c r="T904" s="70">
        <v>-3.8755489999999999</v>
      </c>
      <c r="U904" s="70">
        <v>-5.7232047999999995</v>
      </c>
      <c r="V904" s="70">
        <v>-6.6977000000000002</v>
      </c>
      <c r="W904" s="70">
        <v>-5.3747721999999998</v>
      </c>
      <c r="X904" s="70">
        <v>-4.8127829999999996</v>
      </c>
      <c r="Y904" s="70">
        <v>-4.9462564000000002</v>
      </c>
      <c r="Z904" s="70">
        <v>-5.8246926999999999</v>
      </c>
      <c r="AA904" s="70">
        <v>-4.6295437000000002</v>
      </c>
      <c r="AB904" s="70">
        <v>-5.8411938000000001</v>
      </c>
      <c r="AC904" s="70">
        <v>-5.0312231000000001</v>
      </c>
      <c r="AD904" s="70">
        <v>-6.5005759999999997</v>
      </c>
      <c r="AE904" s="70">
        <v>-5.9258544999999998</v>
      </c>
      <c r="AF904" s="70">
        <v>-6.7720133000000002</v>
      </c>
      <c r="AG904" s="70">
        <v>-6.5232017000000004</v>
      </c>
      <c r="AH904" s="70">
        <v>-6.1364579000000008</v>
      </c>
      <c r="AI904" s="70">
        <v>-6.9492799000000005</v>
      </c>
      <c r="AJ904" s="70">
        <v>-6.9347729000000005</v>
      </c>
      <c r="AK904" s="70">
        <v>-7.2769064999999999</v>
      </c>
      <c r="AL904" s="70">
        <v>-6.9468477000000002</v>
      </c>
      <c r="AM904" s="70">
        <v>-6.1223577999999996</v>
      </c>
      <c r="AN904" s="70">
        <v>-6.7391907999999994</v>
      </c>
      <c r="AO904" s="70">
        <v>-7.1397018000000001</v>
      </c>
      <c r="AP904" s="70">
        <v>-7.5480017999999998</v>
      </c>
      <c r="AQ904" s="70">
        <v>-7.6283579000000001</v>
      </c>
      <c r="AR904" s="70">
        <v>-6.8416231999999999</v>
      </c>
      <c r="AS904" s="70">
        <v>-7.8196707000000005</v>
      </c>
      <c r="AT904" s="70">
        <v>-8.419969</v>
      </c>
      <c r="AU904" s="70">
        <v>-7.9857483</v>
      </c>
      <c r="AV904" s="70">
        <v>-8.1324453999999999</v>
      </c>
      <c r="AW904" s="70">
        <v>-8.7630458999999998</v>
      </c>
      <c r="AX904" s="70">
        <v>-9.1141335999999988</v>
      </c>
      <c r="AY904" s="70">
        <v>-7.8127744000000003</v>
      </c>
      <c r="AZ904" s="70">
        <v>-8.6822876000000004</v>
      </c>
      <c r="BA904" s="70">
        <v>-8.7630327000000001</v>
      </c>
      <c r="BB904" s="70">
        <v>-8.890172699999999</v>
      </c>
      <c r="BC904" s="70">
        <v>-9.5932024000000009</v>
      </c>
      <c r="BD904" s="70">
        <v>-10.351647099999999</v>
      </c>
      <c r="BE904" s="70">
        <v>-9.9279768000000015</v>
      </c>
      <c r="BF904" s="70">
        <v>-9.8485720000000008</v>
      </c>
      <c r="BG904" s="70">
        <v>-9.5791123999999996</v>
      </c>
      <c r="BH904" s="70">
        <v>-9.5617786999999996</v>
      </c>
      <c r="BI904" s="70">
        <v>-9.3856998000000011</v>
      </c>
      <c r="BJ904" s="70">
        <v>-9.0615290000000002</v>
      </c>
      <c r="BK904" s="70">
        <v>-9.4928124</v>
      </c>
      <c r="BL904" s="70">
        <v>-10.065511800000001</v>
      </c>
      <c r="BM904" s="70">
        <v>-10.952581800000001</v>
      </c>
      <c r="BN904" s="70">
        <v>-11.039651599999999</v>
      </c>
      <c r="BO904" s="70">
        <v>-10.664361400000001</v>
      </c>
      <c r="BP904" s="70">
        <v>-10.915856099999999</v>
      </c>
      <c r="BQ904" s="70">
        <v>-10.950791800000001</v>
      </c>
      <c r="BR904" s="70">
        <v>-10.3594904</v>
      </c>
      <c r="BS904" s="70">
        <v>-10.3617867</v>
      </c>
      <c r="BT904" s="70">
        <v>-9.6898455000000006</v>
      </c>
      <c r="BU904" s="70">
        <v>-9.0303521</v>
      </c>
      <c r="BV904" s="70">
        <v>-7.4763542000000003</v>
      </c>
      <c r="BW904" s="70">
        <v>-7.4288938</v>
      </c>
      <c r="BX904" s="70">
        <v>-5.5779535999999998</v>
      </c>
      <c r="BY904" s="70">
        <v>-4.8287197000000006</v>
      </c>
      <c r="BZ904" s="70">
        <v>-6.1112139000000001</v>
      </c>
      <c r="CA904" s="70">
        <v>-5.5163595000000001</v>
      </c>
      <c r="CB904" s="70">
        <v>-6.4245914000000006</v>
      </c>
      <c r="CC904" s="70">
        <v>-6.0292954000000005</v>
      </c>
      <c r="CD904" s="70">
        <v>-6.3214974000000002</v>
      </c>
      <c r="CE904" s="70">
        <v>-5.6332139000000003</v>
      </c>
      <c r="CF904" s="70">
        <v>-7.1491020999999995</v>
      </c>
      <c r="CG904" s="70">
        <v>-7.9657394999999998</v>
      </c>
      <c r="CH904" s="70">
        <v>-7.9069457999999999</v>
      </c>
      <c r="CI904" s="70">
        <v>-7.9160404</v>
      </c>
      <c r="CJ904" s="70">
        <v>-8.3272218000000002</v>
      </c>
      <c r="CK904" s="70">
        <v>-7.4783475999999993</v>
      </c>
      <c r="CL904" s="70">
        <v>-6.8341086999999998</v>
      </c>
      <c r="CM904" s="70">
        <v>-5.3897250999999997</v>
      </c>
      <c r="CN904" s="70">
        <v>-4.5449602999999996</v>
      </c>
      <c r="CO904" s="70">
        <v>-4.7158769999999999</v>
      </c>
      <c r="CP904" s="70">
        <v>-4.5702248000000001</v>
      </c>
      <c r="CQ904" s="70">
        <v>-3.7087365999999999</v>
      </c>
      <c r="CR904" s="70">
        <v>-3.0103986000000003</v>
      </c>
      <c r="CS904" s="70">
        <v>-1.811037</v>
      </c>
      <c r="CT904" s="70">
        <v>-2.5147886000000002</v>
      </c>
      <c r="CU904" s="70">
        <v>-2.0381792000000001</v>
      </c>
      <c r="CV904" s="70">
        <v>-2.0296583999999998</v>
      </c>
      <c r="CW904" s="70">
        <v>-3.4871402000000002</v>
      </c>
      <c r="CX904" s="70">
        <v>-3.3926096000000001</v>
      </c>
      <c r="CY904" s="70">
        <v>-3.7893444999999999</v>
      </c>
      <c r="CZ904" s="70">
        <v>-4.1840003000000001</v>
      </c>
      <c r="DA904" s="70">
        <v>-4.8964217999999997</v>
      </c>
      <c r="DB904" s="70">
        <v>-4.7302426999999998</v>
      </c>
      <c r="DC904" s="70">
        <v>-1.9997536999999999</v>
      </c>
      <c r="DD904" s="70">
        <v>-1.2149158</v>
      </c>
      <c r="DE904" s="70">
        <v>0.89932880000000004</v>
      </c>
      <c r="DF904" s="70">
        <v>1.1774454999999999</v>
      </c>
      <c r="DG904" s="70">
        <v>0.75497930000000002</v>
      </c>
      <c r="DH904" s="70">
        <v>0.3540179</v>
      </c>
      <c r="DI904" s="70">
        <v>1.0397505</v>
      </c>
      <c r="DJ904" s="70">
        <v>3.2439812000000003</v>
      </c>
      <c r="DK904" s="70">
        <v>4.6323417999999998</v>
      </c>
      <c r="DL904" s="70">
        <v>4.5086215000000003</v>
      </c>
      <c r="DM904" s="70">
        <v>4.9154252000000005</v>
      </c>
      <c r="DN904" s="70">
        <v>5.5710097999999997</v>
      </c>
      <c r="DO904" s="70">
        <v>5.1857717999999995</v>
      </c>
      <c r="DP904" s="70">
        <v>3.4356293999999998</v>
      </c>
      <c r="DQ904" s="70">
        <v>5.4142339000000002</v>
      </c>
      <c r="DR904" s="70">
        <v>5.8210629999999997</v>
      </c>
      <c r="DS904" s="70">
        <v>5.0333926</v>
      </c>
      <c r="DT904" s="70">
        <v>4.5343812000000003</v>
      </c>
      <c r="DU904" s="70">
        <v>5.0716891999999998</v>
      </c>
      <c r="DV904" s="70">
        <v>5.5714812999999994</v>
      </c>
      <c r="DW904" s="70">
        <v>5.8186764999999996</v>
      </c>
      <c r="DX904" s="70">
        <v>5.1464612999999995</v>
      </c>
      <c r="DY904" s="70">
        <v>3.9444810000000001</v>
      </c>
      <c r="DZ904" s="70">
        <v>4.6115862000000005</v>
      </c>
      <c r="EA904" s="70">
        <v>5.2185884000000007</v>
      </c>
      <c r="EB904" s="70">
        <v>4.7875590999999993</v>
      </c>
      <c r="EC904" s="70">
        <v>5.2488647999999998</v>
      </c>
      <c r="ED904" s="70">
        <v>7.0049961999999999</v>
      </c>
      <c r="EE904" s="70">
        <v>8.7045940999999996</v>
      </c>
      <c r="EF904" s="70">
        <v>6.8029457000000004</v>
      </c>
      <c r="EG904" s="70">
        <v>4.9456572999999997</v>
      </c>
      <c r="EH904" s="70">
        <v>5.2815899999999996</v>
      </c>
      <c r="EI904" s="70">
        <v>5.0993570000000004</v>
      </c>
      <c r="EJ904" s="70">
        <v>5.8451649000000003</v>
      </c>
      <c r="EK904" s="70">
        <v>7.4187207000000006</v>
      </c>
      <c r="EL904" s="70">
        <v>6.8672705999999994</v>
      </c>
      <c r="EM904" s="70">
        <v>6.8490214000000007</v>
      </c>
      <c r="EN904" s="70">
        <v>5.2754935999999999</v>
      </c>
      <c r="EO904" s="70">
        <v>5.829485</v>
      </c>
      <c r="EP904" s="70">
        <v>5.1496029000000005</v>
      </c>
      <c r="EQ904" s="70">
        <v>4.0259982999999995</v>
      </c>
      <c r="ER904" s="70">
        <v>4.6398704000000004</v>
      </c>
      <c r="ES904" s="70">
        <v>3.9740327</v>
      </c>
      <c r="ET904" s="70">
        <v>3.0833490000000001</v>
      </c>
      <c r="EU904" s="70">
        <v>2.8935717999999997</v>
      </c>
      <c r="EV904" s="70">
        <v>1.9838559</v>
      </c>
      <c r="EW904" s="70">
        <v>1.9359858999999999</v>
      </c>
      <c r="EX904" s="70">
        <v>1.4173929999999999</v>
      </c>
      <c r="EY904" s="70">
        <v>1.1800331000000002</v>
      </c>
      <c r="EZ904" s="70">
        <v>0.9599318</v>
      </c>
      <c r="FA904" s="70">
        <v>0.18488209999999999</v>
      </c>
      <c r="FB904" s="70">
        <v>0.4735627</v>
      </c>
      <c r="FC904" s="70">
        <v>0.49799309999999997</v>
      </c>
      <c r="FD904" s="70">
        <v>0.69283799999999995</v>
      </c>
      <c r="FE904" s="70">
        <v>1.0538065000000001</v>
      </c>
      <c r="FF904" s="70">
        <v>1.2294345</v>
      </c>
      <c r="FG904" s="70">
        <v>0.61641319999999999</v>
      </c>
      <c r="FH904" s="70">
        <v>2.4717099999999999E-2</v>
      </c>
      <c r="FI904" s="70">
        <v>0.1093919</v>
      </c>
      <c r="FJ904" s="70">
        <v>2.5624900000000003E-2</v>
      </c>
      <c r="FK904" s="70">
        <v>-8.1699800000000003E-2</v>
      </c>
      <c r="FL904" s="70">
        <v>-8.4082000000000004E-2</v>
      </c>
      <c r="FM904" s="70">
        <v>-0.50881690000000002</v>
      </c>
      <c r="FN904" s="70">
        <v>-0.95880009999999993</v>
      </c>
      <c r="FO904" s="70">
        <v>-1.6367346</v>
      </c>
      <c r="FP904" s="70">
        <v>-1.7628893999999999</v>
      </c>
      <c r="FQ904" s="70">
        <v>-1.7148091000000001</v>
      </c>
      <c r="FR904" s="70">
        <v>-1.9117873999999999</v>
      </c>
      <c r="FS904" s="70">
        <v>-1.9805911</v>
      </c>
      <c r="FT904" s="70">
        <v>-1.8693771000000001</v>
      </c>
      <c r="FU904" s="70">
        <v>-2.0384458999999997</v>
      </c>
      <c r="FV904" s="70">
        <v>-2.3192082000000003</v>
      </c>
      <c r="FW904" s="70">
        <v>-1.9862728000000001</v>
      </c>
      <c r="FX904" s="70">
        <v>-1.6141344</v>
      </c>
      <c r="FY904" s="70">
        <v>-1.7502013999999999</v>
      </c>
      <c r="FZ904" s="70">
        <v>-1.7108193</v>
      </c>
      <c r="GA904" s="70">
        <v>-1.7876919</v>
      </c>
      <c r="GB904" s="70">
        <v>-1.5053143999999998</v>
      </c>
      <c r="GC904" s="70">
        <v>-1.4144756000000001</v>
      </c>
      <c r="GD904" s="70">
        <v>-1.62418</v>
      </c>
      <c r="GE904" s="70">
        <v>-1.7539181000000001</v>
      </c>
      <c r="GF904" s="70">
        <v>-1.9116762</v>
      </c>
      <c r="GG904" s="70">
        <v>-1.8388246000000001</v>
      </c>
      <c r="GH904" s="70">
        <v>-1.9437800000000001</v>
      </c>
      <c r="GI904" s="70">
        <v>-1.9551776999999999</v>
      </c>
      <c r="GJ904" s="70">
        <v>-2.0491408</v>
      </c>
      <c r="GK904" s="70">
        <v>-1.8733555</v>
      </c>
      <c r="GL904" s="70">
        <v>-1.9246487999999999</v>
      </c>
      <c r="GM904" s="70">
        <v>-1.9624828000000001</v>
      </c>
      <c r="GN904" s="70">
        <v>-1.9893387</v>
      </c>
      <c r="GO904" s="70">
        <v>-2.0567083999999998</v>
      </c>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c r="IC904" s="43"/>
      <c r="ID904" s="43"/>
      <c r="IE904" s="43"/>
      <c r="IF904" s="43"/>
      <c r="IG904" s="43"/>
      <c r="IH904" s="43"/>
      <c r="II904" s="43"/>
      <c r="IJ904" s="43"/>
      <c r="IK904" s="43"/>
      <c r="IL904" s="43"/>
      <c r="IM904" s="43"/>
      <c r="IN904" s="43"/>
      <c r="IO904" s="43"/>
      <c r="IP904" s="43"/>
      <c r="IQ904" s="43"/>
      <c r="IR904" s="43"/>
      <c r="IS904" s="43"/>
      <c r="IT904" s="43"/>
      <c r="IU904" s="43"/>
      <c r="IV904" s="43"/>
      <c r="IW904" s="43"/>
      <c r="IX904" s="43"/>
      <c r="IY904" s="43"/>
      <c r="IZ904" s="43"/>
      <c r="JA904" s="43"/>
      <c r="JB904" s="43"/>
      <c r="JC904" s="43"/>
      <c r="JD904" s="43"/>
      <c r="JE904" s="43"/>
      <c r="JF904" s="43"/>
      <c r="JG904" s="43"/>
      <c r="JH904" s="43"/>
      <c r="JI904" s="43"/>
      <c r="JJ904" s="43"/>
      <c r="JK904" s="43"/>
      <c r="JL904" s="43"/>
      <c r="JM904" s="43"/>
      <c r="JN904" s="43"/>
      <c r="JO904" s="43"/>
      <c r="JP904" s="43"/>
      <c r="JQ904" s="43"/>
      <c r="JR904" s="43"/>
      <c r="JS904" s="43"/>
      <c r="JT904" s="43"/>
      <c r="JU904" s="43"/>
      <c r="JV904" s="43"/>
      <c r="JW904" s="43"/>
      <c r="JX904" s="43"/>
      <c r="JY904" s="43"/>
      <c r="JZ904" s="43"/>
      <c r="KA904" s="43"/>
      <c r="KB904" s="43"/>
      <c r="KC904" s="43"/>
      <c r="KD904" s="43"/>
      <c r="KE904" s="43"/>
      <c r="KF904" s="43"/>
      <c r="KG904" s="43"/>
      <c r="KH904" s="43"/>
      <c r="KI904" s="43"/>
      <c r="KJ904" s="43"/>
      <c r="KK904" s="43"/>
      <c r="KL904" s="43"/>
      <c r="KM904" s="43"/>
      <c r="KN904" s="43"/>
      <c r="KO904" s="43"/>
      <c r="KP904" s="43"/>
      <c r="KQ904" s="43"/>
      <c r="KR904" s="43"/>
      <c r="KS904" s="43"/>
      <c r="KT904" s="43"/>
      <c r="KU904" s="43"/>
      <c r="KV904" s="43"/>
      <c r="KW904" s="43"/>
      <c r="KX904" s="43"/>
      <c r="KY904" s="43"/>
      <c r="KZ904" s="43"/>
      <c r="LA904" s="43"/>
      <c r="LB904" s="43"/>
      <c r="LC904" s="43"/>
      <c r="LD904" s="43"/>
      <c r="LE904" s="43"/>
      <c r="LF904" s="43"/>
      <c r="LG904" s="43"/>
      <c r="LH904" s="43"/>
      <c r="LI904" s="43"/>
      <c r="LJ904" s="43"/>
      <c r="LK904" s="43"/>
      <c r="LL904" s="43"/>
      <c r="LM904" s="43"/>
      <c r="LN904" s="43"/>
      <c r="LO904" s="43"/>
      <c r="LP904" s="43"/>
      <c r="LQ904" s="43"/>
      <c r="LR904" s="43"/>
      <c r="LS904" s="43"/>
      <c r="LT904" s="43"/>
      <c r="LU904" s="43"/>
      <c r="LV904" s="43"/>
      <c r="LW904" s="43"/>
      <c r="LX904" s="43"/>
      <c r="LY904" s="43"/>
      <c r="LZ904" s="43"/>
      <c r="MA904" s="43"/>
      <c r="MB904" s="43"/>
      <c r="MC904" s="43"/>
      <c r="MD904" s="43"/>
      <c r="ME904" s="43"/>
      <c r="MF904" s="43"/>
      <c r="MG904" s="43"/>
      <c r="MH904" s="43"/>
      <c r="MI904" s="43"/>
      <c r="MJ904" s="43"/>
      <c r="MK904" s="43"/>
      <c r="ML904" s="43"/>
      <c r="MM904" s="43"/>
      <c r="MN904" s="43"/>
      <c r="MO904" s="43"/>
      <c r="MP904" s="43"/>
      <c r="MQ904" s="43"/>
      <c r="MR904" s="43"/>
      <c r="MS904" s="43"/>
      <c r="MT904" s="43"/>
      <c r="MU904" s="43"/>
      <c r="MV904" s="43"/>
      <c r="MW904" s="43"/>
      <c r="MX904" s="43"/>
      <c r="MY904" s="43"/>
      <c r="MZ904" s="43"/>
      <c r="NA904" s="43"/>
      <c r="NB904" s="43"/>
      <c r="NC904" s="43"/>
      <c r="ND904" s="43"/>
      <c r="NE904" s="43"/>
      <c r="NF904" s="43"/>
      <c r="NG904" s="43"/>
      <c r="NH904" s="43"/>
      <c r="NI904" s="43"/>
      <c r="NJ904" s="43"/>
      <c r="NK904" s="43"/>
      <c r="NL904" s="43"/>
      <c r="NM904" s="43"/>
      <c r="NN904" s="43"/>
      <c r="NO904" s="43"/>
      <c r="NP904" s="43"/>
      <c r="NQ904" s="43"/>
      <c r="NR904" s="43"/>
    </row>
    <row r="905" spans="2:382" x14ac:dyDescent="0.25">
      <c r="B905" s="4"/>
      <c r="C905" s="4"/>
      <c r="D905" s="4"/>
      <c r="E905" s="4"/>
      <c r="F905" s="4"/>
      <c r="G905" s="4"/>
      <c r="H905" s="4"/>
      <c r="I905" s="4"/>
      <c r="J905" s="4"/>
      <c r="K905" s="4"/>
      <c r="L905" s="4"/>
      <c r="M905" s="8" t="s">
        <v>897</v>
      </c>
      <c r="N905" s="70">
        <v>0</v>
      </c>
      <c r="O905" s="70">
        <v>-0.2919986</v>
      </c>
      <c r="P905" s="70">
        <v>0.40005829999999998</v>
      </c>
      <c r="Q905" s="70">
        <v>0.2507433</v>
      </c>
      <c r="R905" s="70">
        <v>-0.51091140000000002</v>
      </c>
      <c r="S905" s="70">
        <v>1.4788863999999999</v>
      </c>
      <c r="T905" s="70">
        <v>-3.6869599999999995E-2</v>
      </c>
      <c r="U905" s="70">
        <v>-2.3172633</v>
      </c>
      <c r="V905" s="70">
        <v>-3.4261418999999997</v>
      </c>
      <c r="W905" s="70">
        <v>-3.105734</v>
      </c>
      <c r="X905" s="70">
        <v>-1.8699399999999999</v>
      </c>
      <c r="Y905" s="70">
        <v>-3.4373583999999999</v>
      </c>
      <c r="Z905" s="70">
        <v>-4.1492455000000001</v>
      </c>
      <c r="AA905" s="70">
        <v>-4.524959</v>
      </c>
      <c r="AB905" s="70">
        <v>-4.5825231999999998</v>
      </c>
      <c r="AC905" s="70">
        <v>-5.0331606999999998</v>
      </c>
      <c r="AD905" s="70">
        <v>-6.3452622999999999</v>
      </c>
      <c r="AE905" s="70">
        <v>-6.3005924000000002</v>
      </c>
      <c r="AF905" s="70">
        <v>-7.1518469000000007</v>
      </c>
      <c r="AG905" s="70">
        <v>-6.5651659999999996</v>
      </c>
      <c r="AH905" s="70">
        <v>-5.3895225999999994</v>
      </c>
      <c r="AI905" s="70">
        <v>-5.3432537999999994</v>
      </c>
      <c r="AJ905" s="70">
        <v>-6.0452807999999996</v>
      </c>
      <c r="AK905" s="70">
        <v>-6.6830779000000007</v>
      </c>
      <c r="AL905" s="70">
        <v>-7.3179374000000008</v>
      </c>
      <c r="AM905" s="70">
        <v>-7.2014635</v>
      </c>
      <c r="AN905" s="70">
        <v>-6.9781609000000007</v>
      </c>
      <c r="AO905" s="70">
        <v>-6.4629282999999997</v>
      </c>
      <c r="AP905" s="70">
        <v>-5.0920880999999998</v>
      </c>
      <c r="AQ905" s="70">
        <v>-5.6969585999999994</v>
      </c>
      <c r="AR905" s="70">
        <v>-6.2460171999999998</v>
      </c>
      <c r="AS905" s="70">
        <v>-6.7668907999999997</v>
      </c>
      <c r="AT905" s="70">
        <v>-8.3032377000000004</v>
      </c>
      <c r="AU905" s="70">
        <v>-8.535934300000001</v>
      </c>
      <c r="AV905" s="70">
        <v>-8.7117339999999999</v>
      </c>
      <c r="AW905" s="70">
        <v>-9.7576830999999995</v>
      </c>
      <c r="AX905" s="70">
        <v>-9.5161665000000006</v>
      </c>
      <c r="AY905" s="70">
        <v>-9.0729251999999985</v>
      </c>
      <c r="AZ905" s="70">
        <v>-7.2107557999999994</v>
      </c>
      <c r="BA905" s="70">
        <v>-6.6610579999999997</v>
      </c>
      <c r="BB905" s="70">
        <v>-6.7879762000000001</v>
      </c>
      <c r="BC905" s="70">
        <v>-7.2069525999999993</v>
      </c>
      <c r="BD905" s="70">
        <v>-7.5509485999999999</v>
      </c>
      <c r="BE905" s="70">
        <v>-6.5029088000000002</v>
      </c>
      <c r="BF905" s="70">
        <v>-6.6062194999999999</v>
      </c>
      <c r="BG905" s="70">
        <v>-6.8570897999999998</v>
      </c>
      <c r="BH905" s="70">
        <v>-5.3419698000000002</v>
      </c>
      <c r="BI905" s="70">
        <v>-5.0018224</v>
      </c>
      <c r="BJ905" s="70">
        <v>-6.0574341</v>
      </c>
      <c r="BK905" s="70">
        <v>-5.8772137999999998</v>
      </c>
      <c r="BL905" s="70">
        <v>-6.3931753000000002</v>
      </c>
      <c r="BM905" s="70">
        <v>-6.7882905999999998</v>
      </c>
      <c r="BN905" s="70">
        <v>-6.9754792000000005</v>
      </c>
      <c r="BO905" s="70">
        <v>-7.0059289000000007</v>
      </c>
      <c r="BP905" s="70">
        <v>-7.3392322999999999</v>
      </c>
      <c r="BQ905" s="70">
        <v>-7.5892461999999998</v>
      </c>
      <c r="BR905" s="70">
        <v>-7.1654675000000001</v>
      </c>
      <c r="BS905" s="70">
        <v>-7.4687958999999999</v>
      </c>
      <c r="BT905" s="70">
        <v>-6.9530354000000001</v>
      </c>
      <c r="BU905" s="70">
        <v>-6.9132269000000006</v>
      </c>
      <c r="BV905" s="70">
        <v>-7.4615521999999999</v>
      </c>
      <c r="BW905" s="70">
        <v>-8.3540129000000007</v>
      </c>
      <c r="BX905" s="70">
        <v>-8.2237799999999996</v>
      </c>
      <c r="BY905" s="70">
        <v>-8.5053006</v>
      </c>
      <c r="BZ905" s="70">
        <v>-8.3896149999999992</v>
      </c>
      <c r="CA905" s="70">
        <v>-8.2457280999999991</v>
      </c>
      <c r="CB905" s="70">
        <v>-8.1619925000000002</v>
      </c>
      <c r="CC905" s="70">
        <v>-8.6339938000000007</v>
      </c>
      <c r="CD905" s="70">
        <v>-8.9759004000000004</v>
      </c>
      <c r="CE905" s="70">
        <v>-8.6137585999999988</v>
      </c>
      <c r="CF905" s="70">
        <v>-8.1825635999999999</v>
      </c>
      <c r="CG905" s="70">
        <v>-8.3730579000000009</v>
      </c>
      <c r="CH905" s="70">
        <v>-8.8128130999999996</v>
      </c>
      <c r="CI905" s="70">
        <v>-8.8392028000000007</v>
      </c>
      <c r="CJ905" s="70">
        <v>-8.4628969000000005</v>
      </c>
      <c r="CK905" s="70">
        <v>-8.363159099999999</v>
      </c>
      <c r="CL905" s="70">
        <v>-8.7385234000000001</v>
      </c>
      <c r="CM905" s="70">
        <v>-9.1793720000000008</v>
      </c>
      <c r="CN905" s="70">
        <v>-8.9905663000000011</v>
      </c>
      <c r="CO905" s="70">
        <v>-8.7731720000000006</v>
      </c>
      <c r="CP905" s="70">
        <v>-8.7801173000000006</v>
      </c>
      <c r="CQ905" s="70">
        <v>-8.4893354999999993</v>
      </c>
      <c r="CR905" s="70">
        <v>-8.4634488999999995</v>
      </c>
      <c r="CS905" s="70">
        <v>-8.9216683000000003</v>
      </c>
      <c r="CT905" s="70">
        <v>-8.5126988000000008</v>
      </c>
      <c r="CU905" s="70">
        <v>-8.866767900000001</v>
      </c>
      <c r="CV905" s="70">
        <v>-8.735285300000001</v>
      </c>
      <c r="CW905" s="70">
        <v>-8.4208726999999985</v>
      </c>
      <c r="CX905" s="70">
        <v>-8.3535561000000005</v>
      </c>
      <c r="CY905" s="70">
        <v>-8.3290293000000002</v>
      </c>
      <c r="CZ905" s="70">
        <v>-8.3436658999999995</v>
      </c>
      <c r="DA905" s="70">
        <v>-8.4449521000000001</v>
      </c>
      <c r="DB905" s="70">
        <v>-8.2768476</v>
      </c>
      <c r="DC905" s="70">
        <v>-7.8673112000000005</v>
      </c>
      <c r="DD905" s="70">
        <v>-8.2292687999999998</v>
      </c>
      <c r="DE905" s="70">
        <v>-8.0225951000000002</v>
      </c>
      <c r="DF905" s="70">
        <v>-7.8637442000000002</v>
      </c>
      <c r="DG905" s="70">
        <v>-7.6120940999999993</v>
      </c>
      <c r="DH905" s="70">
        <v>-7.8580667000000002</v>
      </c>
      <c r="DI905" s="70">
        <v>-7.8176269000000005</v>
      </c>
      <c r="DJ905" s="70">
        <v>-7.5378217000000003</v>
      </c>
      <c r="DK905" s="70">
        <v>-7.1865107000000004</v>
      </c>
      <c r="DL905" s="70">
        <v>-7.0863152999999999</v>
      </c>
      <c r="DM905" s="70">
        <v>-7.2171620000000001</v>
      </c>
      <c r="DN905" s="70">
        <v>-7.2263384999999998</v>
      </c>
      <c r="DO905" s="70">
        <v>-7.0735144000000005</v>
      </c>
      <c r="DP905" s="70">
        <v>-6.7882956999999999</v>
      </c>
      <c r="DQ905" s="70">
        <v>-6.4236824000000006</v>
      </c>
      <c r="DR905" s="70">
        <v>-6.1380140000000001</v>
      </c>
      <c r="DS905" s="70">
        <v>-6.4142285999999995</v>
      </c>
      <c r="DT905" s="70">
        <v>-6.4431770000000004</v>
      </c>
      <c r="DU905" s="70">
        <v>-5.3686997000000005</v>
      </c>
      <c r="DV905" s="70">
        <v>-5.2504984000000006</v>
      </c>
      <c r="DW905" s="70">
        <v>-4.9855688000000002</v>
      </c>
      <c r="DX905" s="70">
        <v>-4.8145829999999998</v>
      </c>
      <c r="DY905" s="70">
        <v>-4.8944428000000002</v>
      </c>
      <c r="DZ905" s="70">
        <v>-4.7583162000000003</v>
      </c>
      <c r="EA905" s="70">
        <v>-4.8312742999999996</v>
      </c>
      <c r="EB905" s="70">
        <v>-4.7818097999999996</v>
      </c>
      <c r="EC905" s="70">
        <v>-4.7072202999999995</v>
      </c>
      <c r="ED905" s="70">
        <v>-4.6012447999999999</v>
      </c>
      <c r="EE905" s="70">
        <v>-4.4939735000000001</v>
      </c>
      <c r="EF905" s="70">
        <v>-4.2926440000000001</v>
      </c>
      <c r="EG905" s="70">
        <v>-4.2703207000000001</v>
      </c>
      <c r="EH905" s="70">
        <v>-4.4516062000000005</v>
      </c>
      <c r="EI905" s="70">
        <v>-4.3430169999999997</v>
      </c>
      <c r="EJ905" s="70">
        <v>-4.1467843000000002</v>
      </c>
      <c r="EK905" s="70">
        <v>-4.0445989999999998</v>
      </c>
      <c r="EL905" s="70">
        <v>-3.6300292000000001</v>
      </c>
      <c r="EM905" s="70">
        <v>-3.0763984</v>
      </c>
      <c r="EN905" s="70">
        <v>-3.0619352000000002</v>
      </c>
      <c r="EO905" s="70">
        <v>-3.0968059000000001</v>
      </c>
      <c r="EP905" s="70">
        <v>-3.1836395</v>
      </c>
      <c r="EQ905" s="70">
        <v>-3.1982267999999996</v>
      </c>
      <c r="ER905" s="70">
        <v>-2.9926925</v>
      </c>
      <c r="ES905" s="70">
        <v>-3.0130555000000001</v>
      </c>
      <c r="ET905" s="70">
        <v>-3.0054046000000003</v>
      </c>
      <c r="EU905" s="70">
        <v>-3.1704792999999998</v>
      </c>
      <c r="EV905" s="70">
        <v>-2.9567647000000004</v>
      </c>
      <c r="EW905" s="70">
        <v>-2.7271888999999998</v>
      </c>
      <c r="EX905" s="70">
        <v>-2.2890508999999999</v>
      </c>
      <c r="EY905" s="70">
        <v>-2.1235657000000003</v>
      </c>
      <c r="EZ905" s="70">
        <v>-1.764761</v>
      </c>
      <c r="FA905" s="70">
        <v>-2.0492156000000001</v>
      </c>
      <c r="FB905" s="70">
        <v>-1.9240668000000001</v>
      </c>
      <c r="FC905" s="70">
        <v>-1.9888266999999999</v>
      </c>
      <c r="FD905" s="70">
        <v>-1.8810021000000001</v>
      </c>
      <c r="FE905" s="70">
        <v>-1.6493778000000001</v>
      </c>
      <c r="FF905" s="70">
        <v>-1.1707688999999999</v>
      </c>
      <c r="FG905" s="70">
        <v>-1.3756048999999999</v>
      </c>
      <c r="FH905" s="70">
        <v>-1.5642031000000001</v>
      </c>
      <c r="FI905" s="70">
        <v>-1.6617267</v>
      </c>
      <c r="FJ905" s="70">
        <v>-1.5904720000000001</v>
      </c>
      <c r="FK905" s="70">
        <v>-1.5957206000000002</v>
      </c>
      <c r="FL905" s="70">
        <v>-1.6786668999999999</v>
      </c>
      <c r="FM905" s="70">
        <v>-1.513952</v>
      </c>
      <c r="FN905" s="70">
        <v>-1.7126454</v>
      </c>
      <c r="FO905" s="70">
        <v>-1.7628586000000002</v>
      </c>
      <c r="FP905" s="70">
        <v>-1.5479906999999999</v>
      </c>
      <c r="FQ905" s="70">
        <v>-1.6621944</v>
      </c>
      <c r="FR905" s="70">
        <v>-1.8269516000000001</v>
      </c>
      <c r="FS905" s="70">
        <v>-1.9123991</v>
      </c>
      <c r="FT905" s="70">
        <v>-2.2739737999999998</v>
      </c>
      <c r="FU905" s="70">
        <v>-2.0837734999999999</v>
      </c>
      <c r="FV905" s="70">
        <v>-1.9318166000000001</v>
      </c>
      <c r="FW905" s="70">
        <v>-1.9494703999999998</v>
      </c>
      <c r="FX905" s="70">
        <v>-1.3570275000000001</v>
      </c>
      <c r="FY905" s="70">
        <v>-1.2653447</v>
      </c>
      <c r="FZ905" s="70">
        <v>-1.391632</v>
      </c>
      <c r="GA905" s="70">
        <v>-1.4301573000000001</v>
      </c>
      <c r="GB905" s="70">
        <v>-1.4736769999999999</v>
      </c>
      <c r="GC905" s="70">
        <v>-1.3879614</v>
      </c>
      <c r="GD905" s="70">
        <v>-1.3867413</v>
      </c>
      <c r="GE905" s="70">
        <v>-1.3942831</v>
      </c>
      <c r="GF905" s="70">
        <v>-1.3669837</v>
      </c>
      <c r="GG905" s="70">
        <v>-1.4562861</v>
      </c>
      <c r="GH905" s="70">
        <v>-1.2312972</v>
      </c>
      <c r="GI905" s="70">
        <v>-1.1352559</v>
      </c>
      <c r="GJ905" s="70">
        <v>-0.97853030000000008</v>
      </c>
      <c r="GK905" s="70">
        <v>-0.87175030000000009</v>
      </c>
      <c r="GL905" s="70">
        <v>-1.0259681</v>
      </c>
      <c r="GM905" s="70">
        <v>-0.99389240000000001</v>
      </c>
      <c r="GN905" s="70">
        <v>-1.1443388000000001</v>
      </c>
      <c r="GO905" s="70">
        <v>-1.2387703000000001</v>
      </c>
      <c r="GQ905" s="43"/>
      <c r="GR905" s="43"/>
      <c r="GS905" s="43"/>
      <c r="GT905" s="43"/>
      <c r="GU905" s="43"/>
      <c r="GV905" s="43"/>
      <c r="GW905" s="43"/>
      <c r="GX905" s="43"/>
      <c r="GY905" s="43"/>
      <c r="GZ905" s="43"/>
      <c r="HA905" s="43"/>
      <c r="HB905" s="43"/>
      <c r="HC905" s="43"/>
      <c r="HD905" s="43"/>
      <c r="HE905" s="43"/>
      <c r="HF905" s="43"/>
      <c r="HG905" s="43"/>
      <c r="HH905" s="43"/>
      <c r="HI905" s="43"/>
      <c r="HJ905" s="43"/>
      <c r="HK905" s="43"/>
      <c r="HL905" s="43"/>
      <c r="HM905" s="43"/>
      <c r="HN905" s="43"/>
      <c r="HO905" s="43"/>
      <c r="HP905" s="43"/>
      <c r="HQ905" s="43"/>
      <c r="HR905" s="43"/>
      <c r="HS905" s="43"/>
      <c r="HT905" s="43"/>
      <c r="HU905" s="43"/>
      <c r="HV905" s="43"/>
      <c r="HW905" s="43"/>
      <c r="HX905" s="43"/>
      <c r="HY905" s="43"/>
      <c r="HZ905" s="43"/>
      <c r="IA905" s="43"/>
      <c r="IB905" s="43"/>
      <c r="IC905" s="43"/>
      <c r="ID905" s="43"/>
      <c r="IE905" s="43"/>
      <c r="IF905" s="43"/>
      <c r="IG905" s="43"/>
      <c r="IH905" s="43"/>
      <c r="II905" s="43"/>
      <c r="IJ905" s="43"/>
      <c r="IK905" s="43"/>
      <c r="IL905" s="43"/>
      <c r="IM905" s="43"/>
      <c r="IN905" s="43"/>
      <c r="IO905" s="43"/>
      <c r="IP905" s="43"/>
      <c r="IQ905" s="43"/>
      <c r="IR905" s="43"/>
      <c r="IS905" s="43"/>
      <c r="IT905" s="43"/>
      <c r="IU905" s="43"/>
      <c r="IV905" s="43"/>
      <c r="IW905" s="43"/>
      <c r="IX905" s="43"/>
      <c r="IY905" s="43"/>
      <c r="IZ905" s="43"/>
      <c r="JA905" s="43"/>
      <c r="JB905" s="43"/>
      <c r="JC905" s="43"/>
      <c r="JD905" s="43"/>
      <c r="JE905" s="43"/>
      <c r="JF905" s="43"/>
      <c r="JG905" s="43"/>
      <c r="JH905" s="43"/>
      <c r="JI905" s="43"/>
      <c r="JJ905" s="43"/>
      <c r="JK905" s="43"/>
      <c r="JL905" s="43"/>
      <c r="JM905" s="43"/>
      <c r="JN905" s="43"/>
      <c r="JO905" s="43"/>
      <c r="JP905" s="43"/>
      <c r="JQ905" s="43"/>
      <c r="JR905" s="43"/>
      <c r="JS905" s="43"/>
      <c r="JT905" s="43"/>
      <c r="JU905" s="43"/>
      <c r="JV905" s="43"/>
      <c r="JW905" s="43"/>
      <c r="JX905" s="43"/>
      <c r="JY905" s="43"/>
      <c r="JZ905" s="43"/>
      <c r="KA905" s="43"/>
      <c r="KB905" s="43"/>
      <c r="KC905" s="43"/>
      <c r="KD905" s="43"/>
      <c r="KE905" s="43"/>
      <c r="KF905" s="43"/>
      <c r="KG905" s="43"/>
      <c r="KH905" s="43"/>
      <c r="KI905" s="43"/>
      <c r="KJ905" s="43"/>
      <c r="KK905" s="43"/>
      <c r="KL905" s="43"/>
      <c r="KM905" s="43"/>
      <c r="KN905" s="43"/>
      <c r="KO905" s="43"/>
      <c r="KP905" s="43"/>
      <c r="KQ905" s="43"/>
      <c r="KR905" s="43"/>
      <c r="KS905" s="43"/>
      <c r="KT905" s="43"/>
      <c r="KU905" s="43"/>
      <c r="KV905" s="43"/>
      <c r="KW905" s="43"/>
      <c r="KX905" s="43"/>
      <c r="KY905" s="43"/>
      <c r="KZ905" s="43"/>
      <c r="LA905" s="43"/>
      <c r="LB905" s="43"/>
      <c r="LC905" s="43"/>
      <c r="LD905" s="43"/>
      <c r="LE905" s="43"/>
      <c r="LF905" s="43"/>
      <c r="LG905" s="43"/>
      <c r="LH905" s="43"/>
      <c r="LI905" s="43"/>
      <c r="LJ905" s="43"/>
      <c r="LK905" s="43"/>
      <c r="LL905" s="43"/>
      <c r="LM905" s="43"/>
      <c r="LN905" s="43"/>
      <c r="LO905" s="43"/>
      <c r="LP905" s="43"/>
      <c r="LQ905" s="43"/>
      <c r="LR905" s="43"/>
      <c r="LS905" s="43"/>
      <c r="LT905" s="43"/>
      <c r="LU905" s="43"/>
      <c r="LV905" s="43"/>
      <c r="LW905" s="43"/>
      <c r="LX905" s="43"/>
      <c r="LY905" s="43"/>
      <c r="LZ905" s="43"/>
      <c r="MA905" s="43"/>
      <c r="MB905" s="43"/>
      <c r="MC905" s="43"/>
      <c r="MD905" s="43"/>
      <c r="ME905" s="43"/>
      <c r="MF905" s="43"/>
      <c r="MG905" s="43"/>
      <c r="MH905" s="43"/>
      <c r="MI905" s="43"/>
      <c r="MJ905" s="43"/>
      <c r="MK905" s="43"/>
      <c r="ML905" s="43"/>
      <c r="MM905" s="43"/>
      <c r="MN905" s="43"/>
      <c r="MO905" s="43"/>
      <c r="MP905" s="43"/>
      <c r="MQ905" s="43"/>
      <c r="MR905" s="43"/>
      <c r="MS905" s="43"/>
      <c r="MT905" s="43"/>
      <c r="MU905" s="43"/>
      <c r="MV905" s="43"/>
      <c r="MW905" s="43"/>
      <c r="MX905" s="43"/>
      <c r="MY905" s="43"/>
      <c r="MZ905" s="43"/>
      <c r="NA905" s="43"/>
      <c r="NB905" s="43"/>
      <c r="NC905" s="43"/>
      <c r="ND905" s="43"/>
      <c r="NE905" s="43"/>
      <c r="NF905" s="43"/>
      <c r="NG905" s="43"/>
      <c r="NH905" s="43"/>
      <c r="NI905" s="43"/>
      <c r="NJ905" s="43"/>
      <c r="NK905" s="43"/>
      <c r="NL905" s="43"/>
      <c r="NM905" s="43"/>
      <c r="NN905" s="43"/>
      <c r="NO905" s="43"/>
      <c r="NP905" s="43"/>
      <c r="NQ905" s="43"/>
      <c r="NR905" s="43"/>
    </row>
    <row r="906" spans="2:382" x14ac:dyDescent="0.25">
      <c r="B906" s="4"/>
      <c r="C906" s="4"/>
      <c r="D906" s="4"/>
      <c r="E906" s="4"/>
      <c r="F906" s="4"/>
      <c r="G906" s="4"/>
      <c r="H906" s="4"/>
      <c r="I906" s="4"/>
      <c r="J906" s="4"/>
      <c r="K906" s="4"/>
      <c r="L906" s="4"/>
      <c r="M906" s="8" t="s">
        <v>898</v>
      </c>
      <c r="N906" s="70">
        <v>0</v>
      </c>
      <c r="O906" s="70">
        <v>-0.50247409999999992</v>
      </c>
      <c r="P906" s="70">
        <v>0.58315469999999991</v>
      </c>
      <c r="Q906" s="70">
        <v>0.36866059999999995</v>
      </c>
      <c r="R906" s="70">
        <v>1.3837429999999999</v>
      </c>
      <c r="S906" s="70">
        <v>-0.73866719999999997</v>
      </c>
      <c r="T906" s="70">
        <v>-0.77863719999999992</v>
      </c>
      <c r="U906" s="70">
        <v>0.44189909999999999</v>
      </c>
      <c r="V906" s="70">
        <v>-1.2278666</v>
      </c>
      <c r="W906" s="70">
        <v>-8.0973400000000001E-2</v>
      </c>
      <c r="X906" s="70">
        <v>0.72736219999999996</v>
      </c>
      <c r="Y906" s="70">
        <v>0.78817159999999997</v>
      </c>
      <c r="Z906" s="70">
        <v>0.43300870000000002</v>
      </c>
      <c r="AA906" s="70">
        <v>-2.301329</v>
      </c>
      <c r="AB906" s="70">
        <v>-0.31656420000000002</v>
      </c>
      <c r="AC906" s="70">
        <v>0.3688302</v>
      </c>
      <c r="AD906" s="70">
        <v>0.94789610000000002</v>
      </c>
      <c r="AE906" s="70">
        <v>0.83446409999999993</v>
      </c>
      <c r="AF906" s="70">
        <v>-1.0897166</v>
      </c>
      <c r="AG906" s="70">
        <v>-2.1820402999999997</v>
      </c>
      <c r="AH906" s="70">
        <v>-2.0401020999999999</v>
      </c>
      <c r="AI906" s="70">
        <v>-1.5836797</v>
      </c>
      <c r="AJ906" s="70">
        <v>-2.7058791000000002</v>
      </c>
      <c r="AK906" s="70">
        <v>-2.7138163</v>
      </c>
      <c r="AL906" s="70">
        <v>-2.0116656000000002</v>
      </c>
      <c r="AM906" s="70">
        <v>-0.13163770000000002</v>
      </c>
      <c r="AN906" s="70">
        <v>-3.2965716</v>
      </c>
      <c r="AO906" s="70">
        <v>-3.1419334999999999</v>
      </c>
      <c r="AP906" s="70">
        <v>-2.2369532000000003</v>
      </c>
      <c r="AQ906" s="70">
        <v>-2.5607259999999998</v>
      </c>
      <c r="AR906" s="70">
        <v>-3.5093565</v>
      </c>
      <c r="AS906" s="70">
        <v>-3.6909874999999999</v>
      </c>
      <c r="AT906" s="70">
        <v>-4.2589189000000003</v>
      </c>
      <c r="AU906" s="70">
        <v>-4.9999655000000001</v>
      </c>
      <c r="AV906" s="70">
        <v>-4.6421184999999996</v>
      </c>
      <c r="AW906" s="70">
        <v>-3.9782208999999997</v>
      </c>
      <c r="AX906" s="70">
        <v>-4.6201720000000002</v>
      </c>
      <c r="AY906" s="70">
        <v>-3.7079499</v>
      </c>
      <c r="AZ906" s="70">
        <v>-2.9250446000000001</v>
      </c>
      <c r="BA906" s="70">
        <v>-1.4504598999999998</v>
      </c>
      <c r="BB906" s="70">
        <v>-2.7379782000000001</v>
      </c>
      <c r="BC906" s="70">
        <v>-2.3177722000000003</v>
      </c>
      <c r="BD906" s="70">
        <v>-1.1581756000000001</v>
      </c>
      <c r="BE906" s="70">
        <v>5.4768999999999998E-2</v>
      </c>
      <c r="BF906" s="70">
        <v>-2.1586805</v>
      </c>
      <c r="BG906" s="70">
        <v>-1.6801228000000001</v>
      </c>
      <c r="BH906" s="70">
        <v>-1.1518275</v>
      </c>
      <c r="BI906" s="70">
        <v>-0.77066880000000004</v>
      </c>
      <c r="BJ906" s="70">
        <v>-1.9036719</v>
      </c>
      <c r="BK906" s="70">
        <v>-3.707198</v>
      </c>
      <c r="BL906" s="70">
        <v>-2.7845569999999999</v>
      </c>
      <c r="BM906" s="70">
        <v>-1.7006078999999998</v>
      </c>
      <c r="BN906" s="70">
        <v>-2.2328338999999997</v>
      </c>
      <c r="BO906" s="70">
        <v>-2.5116097000000002</v>
      </c>
      <c r="BP906" s="70">
        <v>-3.6367409999999998</v>
      </c>
      <c r="BQ906" s="70">
        <v>-3.9268874</v>
      </c>
      <c r="BR906" s="70">
        <v>-1.9186988</v>
      </c>
      <c r="BS906" s="70">
        <v>-0.97873890000000008</v>
      </c>
      <c r="BT906" s="70">
        <v>-0.3056159</v>
      </c>
      <c r="BU906" s="70">
        <v>-0.35165750000000001</v>
      </c>
      <c r="BV906" s="70">
        <v>-0.26071420000000001</v>
      </c>
      <c r="BW906" s="70">
        <v>-1.4439458000000001</v>
      </c>
      <c r="BX906" s="70">
        <v>-2.2475832999999996</v>
      </c>
      <c r="BY906" s="70">
        <v>-2.3931652000000003</v>
      </c>
      <c r="BZ906" s="70">
        <v>-2.0808538999999997</v>
      </c>
      <c r="CA906" s="70">
        <v>-2.7818548999999999</v>
      </c>
      <c r="CB906" s="70">
        <v>-2.5095901</v>
      </c>
      <c r="CC906" s="70">
        <v>-2.6654877999999997</v>
      </c>
      <c r="CD906" s="70">
        <v>-2.6827622999999998</v>
      </c>
      <c r="CE906" s="70">
        <v>-2.2596036000000002</v>
      </c>
      <c r="CF906" s="70">
        <v>-3.3077133999999999</v>
      </c>
      <c r="CG906" s="70">
        <v>-3.9943521</v>
      </c>
      <c r="CH906" s="70">
        <v>-4.6140080000000001</v>
      </c>
      <c r="CI906" s="70">
        <v>-4.2658195999999995</v>
      </c>
      <c r="CJ906" s="70">
        <v>-4.2707634000000008</v>
      </c>
      <c r="CK906" s="70">
        <v>-4.4319484000000005</v>
      </c>
      <c r="CL906" s="70">
        <v>-4.5186469000000002</v>
      </c>
      <c r="CM906" s="70">
        <v>-5.4365919000000007</v>
      </c>
      <c r="CN906" s="70">
        <v>-6.2029890999999999</v>
      </c>
      <c r="CO906" s="70">
        <v>-5.6153074000000007</v>
      </c>
      <c r="CP906" s="70">
        <v>-6.3047874000000004</v>
      </c>
      <c r="CQ906" s="70">
        <v>-6.0142889999999998</v>
      </c>
      <c r="CR906" s="70">
        <v>-5.5705362999999997</v>
      </c>
      <c r="CS906" s="70">
        <v>-5.4801130000000002</v>
      </c>
      <c r="CT906" s="70">
        <v>-5.1415459000000006</v>
      </c>
      <c r="CU906" s="70">
        <v>-4.9791705000000004</v>
      </c>
      <c r="CV906" s="70">
        <v>-5.1414714999999998</v>
      </c>
      <c r="CW906" s="70">
        <v>-5.5132332999999996</v>
      </c>
      <c r="CX906" s="70">
        <v>-5.5964245000000004</v>
      </c>
      <c r="CY906" s="70">
        <v>-5.3091495000000002</v>
      </c>
      <c r="CZ906" s="70">
        <v>-5.5551854000000001</v>
      </c>
      <c r="DA906" s="70">
        <v>-6.1344327000000005</v>
      </c>
      <c r="DB906" s="70">
        <v>-5.8849632000000005</v>
      </c>
      <c r="DC906" s="70">
        <v>-4.7255424000000001</v>
      </c>
      <c r="DD906" s="70">
        <v>-4.8465045</v>
      </c>
      <c r="DE906" s="70">
        <v>-4.7958387999999994</v>
      </c>
      <c r="DF906" s="70">
        <v>-4.6116219000000003</v>
      </c>
      <c r="DG906" s="70">
        <v>-4.2938632999999999</v>
      </c>
      <c r="DH906" s="70">
        <v>-4.5333265000000003</v>
      </c>
      <c r="DI906" s="70">
        <v>-4.4974562999999996</v>
      </c>
      <c r="DJ906" s="70">
        <v>-4.4706226999999998</v>
      </c>
      <c r="DK906" s="70">
        <v>-4.3579305999999995</v>
      </c>
      <c r="DL906" s="70">
        <v>-4.8039367999999998</v>
      </c>
      <c r="DM906" s="70">
        <v>-4.9980555000000004</v>
      </c>
      <c r="DN906" s="70">
        <v>-5.0600540000000001</v>
      </c>
      <c r="DO906" s="70">
        <v>-5.1865744000000005</v>
      </c>
      <c r="DP906" s="70">
        <v>-4.7617367000000002</v>
      </c>
      <c r="DQ906" s="70">
        <v>-4.4930797999999994</v>
      </c>
      <c r="DR906" s="70">
        <v>-4.7697383000000002</v>
      </c>
      <c r="DS906" s="70">
        <v>-4.5962194000000007</v>
      </c>
      <c r="DT906" s="70">
        <v>-4.7186279999999998</v>
      </c>
      <c r="DU906" s="70">
        <v>-4.0595211000000004</v>
      </c>
      <c r="DV906" s="70">
        <v>-4.0648167000000006</v>
      </c>
      <c r="DW906" s="70">
        <v>-3.6328453999999999</v>
      </c>
      <c r="DX906" s="70">
        <v>-3.2791408</v>
      </c>
      <c r="DY906" s="70">
        <v>-3.2394984999999998</v>
      </c>
      <c r="DZ906" s="70">
        <v>-3.2495664</v>
      </c>
      <c r="EA906" s="70">
        <v>-2.8667775</v>
      </c>
      <c r="EB906" s="70">
        <v>-3.0125512000000003</v>
      </c>
      <c r="EC906" s="70">
        <v>-2.6649748</v>
      </c>
      <c r="ED906" s="70">
        <v>-1.5831476</v>
      </c>
      <c r="EE906" s="70">
        <v>-1.5899485</v>
      </c>
      <c r="EF906" s="70">
        <v>-1.5069863000000001</v>
      </c>
      <c r="EG906" s="70">
        <v>-1.8240831000000002</v>
      </c>
      <c r="EH906" s="70">
        <v>-1.9086018</v>
      </c>
      <c r="EI906" s="70">
        <v>-2.1381114999999999</v>
      </c>
      <c r="EJ906" s="70">
        <v>-2.5960498999999997</v>
      </c>
      <c r="EK906" s="70">
        <v>-2.6942022999999997</v>
      </c>
      <c r="EL906" s="70">
        <v>-2.3826111000000001</v>
      </c>
      <c r="EM906" s="70">
        <v>-1.3731873999999999</v>
      </c>
      <c r="EN906" s="70">
        <v>-1.5429196000000001</v>
      </c>
      <c r="EO906" s="70">
        <v>-1.4754376</v>
      </c>
      <c r="EP906" s="70">
        <v>-1.4741506000000002</v>
      </c>
      <c r="EQ906" s="70">
        <v>-1.1294423999999998</v>
      </c>
      <c r="ER906" s="70">
        <v>-1.4099602</v>
      </c>
      <c r="ES906" s="70">
        <v>-1.3482641000000002</v>
      </c>
      <c r="ET906" s="70">
        <v>-1.2373651000000001</v>
      </c>
      <c r="EU906" s="70">
        <v>-1.2271363</v>
      </c>
      <c r="EV906" s="70">
        <v>-1.1149095</v>
      </c>
      <c r="EW906" s="70">
        <v>-0.95420769999999999</v>
      </c>
      <c r="EX906" s="70">
        <v>-1.0294095000000001</v>
      </c>
      <c r="EY906" s="70">
        <v>-1.0718793999999998</v>
      </c>
      <c r="EZ906" s="70">
        <v>-0.86890309999999993</v>
      </c>
      <c r="FA906" s="70">
        <v>-0.98676130000000006</v>
      </c>
      <c r="FB906" s="70">
        <v>-1.2841811000000001</v>
      </c>
      <c r="FC906" s="70">
        <v>-1.2093578999999999</v>
      </c>
      <c r="FD906" s="70">
        <v>-1.4181216000000001</v>
      </c>
      <c r="FE906" s="70">
        <v>-1.0982508999999998</v>
      </c>
      <c r="FF906" s="70">
        <v>-0.65825140000000004</v>
      </c>
      <c r="FG906" s="70">
        <v>-0.68141059999999998</v>
      </c>
      <c r="FH906" s="70">
        <v>-1.0395915</v>
      </c>
      <c r="FI906" s="70">
        <v>-0.99276490000000006</v>
      </c>
      <c r="FJ906" s="70">
        <v>-1.1950381000000001</v>
      </c>
      <c r="FK906" s="70">
        <v>-1.1113413999999999</v>
      </c>
      <c r="FL906" s="70">
        <v>-0.94318239999999998</v>
      </c>
      <c r="FM906" s="70">
        <v>-0.87291030000000003</v>
      </c>
      <c r="FN906" s="70">
        <v>-0.88942830000000006</v>
      </c>
      <c r="FO906" s="70">
        <v>-0.60895830000000006</v>
      </c>
      <c r="FP906" s="70">
        <v>-0.54218530000000009</v>
      </c>
      <c r="FQ906" s="70">
        <v>-0.91157310000000003</v>
      </c>
      <c r="FR906" s="70">
        <v>-0.95046549999999996</v>
      </c>
      <c r="FS906" s="70">
        <v>-1.1789029</v>
      </c>
      <c r="FT906" s="70">
        <v>-0.92176340000000001</v>
      </c>
      <c r="FU906" s="70">
        <v>-0.63874640000000005</v>
      </c>
      <c r="FV906" s="70">
        <v>-0.94255240000000007</v>
      </c>
      <c r="FW906" s="70">
        <v>-0.57108840000000005</v>
      </c>
      <c r="FX906" s="70">
        <v>9.4683799999999999E-2</v>
      </c>
      <c r="FY906" s="70">
        <v>9.4791500000000001E-2</v>
      </c>
      <c r="FZ906" s="70">
        <v>-7.1884699999999996E-2</v>
      </c>
      <c r="GA906" s="70">
        <v>8.3304699999999995E-2</v>
      </c>
      <c r="GB906" s="70">
        <v>-0.24323890000000001</v>
      </c>
      <c r="GC906" s="70">
        <v>-0.23133909999999999</v>
      </c>
      <c r="GD906" s="70">
        <v>-0.19834010000000002</v>
      </c>
      <c r="GE906" s="70">
        <v>1.0756999999999999E-2</v>
      </c>
      <c r="GF906" s="70">
        <v>9.9682300000000001E-2</v>
      </c>
      <c r="GG906" s="70">
        <v>0.21655820000000001</v>
      </c>
      <c r="GH906" s="70">
        <v>2.7975400000000001E-2</v>
      </c>
      <c r="GI906" s="70">
        <v>-6.58614E-2</v>
      </c>
      <c r="GJ906" s="70">
        <v>-0.2304012</v>
      </c>
      <c r="GK906" s="70">
        <v>-2.6772799999999999E-2</v>
      </c>
      <c r="GL906" s="70">
        <v>-0.27907609999999999</v>
      </c>
      <c r="GM906" s="70">
        <v>-0.2451924</v>
      </c>
      <c r="GN906" s="70">
        <v>0.1338107</v>
      </c>
      <c r="GO906" s="70">
        <v>4.18643E-2</v>
      </c>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c r="IC906" s="43"/>
      <c r="ID906" s="43"/>
      <c r="IE906" s="43"/>
      <c r="IF906" s="43"/>
      <c r="IG906" s="43"/>
      <c r="IH906" s="43"/>
      <c r="II906" s="43"/>
      <c r="IJ906" s="43"/>
      <c r="IK906" s="43"/>
      <c r="IL906" s="43"/>
      <c r="IM906" s="43"/>
      <c r="IN906" s="43"/>
      <c r="IO906" s="43"/>
      <c r="IP906" s="43"/>
      <c r="IQ906" s="43"/>
      <c r="IR906" s="43"/>
      <c r="IS906" s="43"/>
      <c r="IT906" s="43"/>
      <c r="IU906" s="43"/>
      <c r="IV906" s="43"/>
      <c r="IW906" s="43"/>
      <c r="IX906" s="43"/>
      <c r="IY906" s="43"/>
      <c r="IZ906" s="43"/>
      <c r="JA906" s="43"/>
      <c r="JB906" s="43"/>
      <c r="JC906" s="43"/>
      <c r="JD906" s="43"/>
      <c r="JE906" s="43"/>
      <c r="JF906" s="43"/>
      <c r="JG906" s="43"/>
      <c r="JH906" s="43"/>
      <c r="JI906" s="43"/>
      <c r="JJ906" s="43"/>
      <c r="JK906" s="43"/>
      <c r="JL906" s="43"/>
      <c r="JM906" s="43"/>
      <c r="JN906" s="43"/>
      <c r="JO906" s="43"/>
      <c r="JP906" s="43"/>
      <c r="JQ906" s="43"/>
      <c r="JR906" s="43"/>
      <c r="JS906" s="43"/>
      <c r="JT906" s="43"/>
      <c r="JU906" s="43"/>
      <c r="JV906" s="43"/>
      <c r="JW906" s="43"/>
      <c r="JX906" s="43"/>
      <c r="JY906" s="43"/>
      <c r="JZ906" s="43"/>
      <c r="KA906" s="43"/>
      <c r="KB906" s="43"/>
      <c r="KC906" s="43"/>
      <c r="KD906" s="43"/>
      <c r="KE906" s="43"/>
      <c r="KF906" s="43"/>
      <c r="KG906" s="43"/>
      <c r="KH906" s="43"/>
      <c r="KI906" s="43"/>
      <c r="KJ906" s="43"/>
      <c r="KK906" s="43"/>
      <c r="KL906" s="43"/>
      <c r="KM906" s="43"/>
      <c r="KN906" s="43"/>
      <c r="KO906" s="43"/>
      <c r="KP906" s="43"/>
      <c r="KQ906" s="43"/>
      <c r="KR906" s="43"/>
      <c r="KS906" s="43"/>
      <c r="KT906" s="43"/>
      <c r="KU906" s="43"/>
      <c r="KV906" s="43"/>
      <c r="KW906" s="43"/>
      <c r="KX906" s="43"/>
      <c r="KY906" s="43"/>
      <c r="KZ906" s="43"/>
      <c r="LA906" s="43"/>
      <c r="LB906" s="43"/>
      <c r="LC906" s="43"/>
      <c r="LD906" s="43"/>
      <c r="LE906" s="43"/>
      <c r="LF906" s="43"/>
      <c r="LG906" s="43"/>
      <c r="LH906" s="43"/>
      <c r="LI906" s="43"/>
      <c r="LJ906" s="43"/>
      <c r="LK906" s="43"/>
      <c r="LL906" s="43"/>
      <c r="LM906" s="43"/>
      <c r="LN906" s="43"/>
      <c r="LO906" s="43"/>
      <c r="LP906" s="43"/>
      <c r="LQ906" s="43"/>
      <c r="LR906" s="43"/>
      <c r="LS906" s="43"/>
      <c r="LT906" s="43"/>
      <c r="LU906" s="43"/>
      <c r="LV906" s="43"/>
      <c r="LW906" s="43"/>
      <c r="LX906" s="43"/>
      <c r="LY906" s="43"/>
      <c r="LZ906" s="43"/>
      <c r="MA906" s="43"/>
      <c r="MB906" s="43"/>
      <c r="MC906" s="43"/>
      <c r="MD906" s="43"/>
      <c r="ME906" s="43"/>
      <c r="MF906" s="43"/>
      <c r="MG906" s="43"/>
      <c r="MH906" s="43"/>
      <c r="MI906" s="43"/>
      <c r="MJ906" s="43"/>
      <c r="MK906" s="43"/>
      <c r="ML906" s="43"/>
      <c r="MM906" s="43"/>
      <c r="MN906" s="43"/>
      <c r="MO906" s="43"/>
      <c r="MP906" s="43"/>
      <c r="MQ906" s="43"/>
      <c r="MR906" s="43"/>
      <c r="MS906" s="43"/>
      <c r="MT906" s="43"/>
      <c r="MU906" s="43"/>
      <c r="MV906" s="43"/>
      <c r="MW906" s="43"/>
      <c r="MX906" s="43"/>
      <c r="MY906" s="43"/>
      <c r="MZ906" s="43"/>
      <c r="NA906" s="43"/>
      <c r="NB906" s="43"/>
      <c r="NC906" s="43"/>
      <c r="ND906" s="43"/>
      <c r="NE906" s="43"/>
      <c r="NF906" s="43"/>
      <c r="NG906" s="43"/>
      <c r="NH906" s="43"/>
      <c r="NI906" s="43"/>
      <c r="NJ906" s="43"/>
      <c r="NK906" s="43"/>
      <c r="NL906" s="43"/>
      <c r="NM906" s="43"/>
      <c r="NN906" s="43"/>
      <c r="NO906" s="43"/>
      <c r="NP906" s="43"/>
      <c r="NQ906" s="43"/>
      <c r="NR906" s="43"/>
    </row>
    <row r="907" spans="2:382" x14ac:dyDescent="0.25">
      <c r="B907" s="4"/>
      <c r="C907" s="4"/>
      <c r="D907" s="4"/>
      <c r="E907" s="4"/>
      <c r="F907" s="4"/>
      <c r="G907" s="4"/>
      <c r="H907" s="4"/>
      <c r="I907" s="4"/>
      <c r="J907" s="4"/>
      <c r="K907" s="4"/>
      <c r="L907" s="4"/>
      <c r="M907" s="8" t="s">
        <v>899</v>
      </c>
      <c r="N907" s="70">
        <v>0</v>
      </c>
      <c r="O907" s="70">
        <v>-0.44253359999999997</v>
      </c>
      <c r="P907" s="70">
        <v>-0.78208089999999997</v>
      </c>
      <c r="Q907" s="70">
        <v>-2.0523284999999998</v>
      </c>
      <c r="R907" s="70">
        <v>-1.0412461</v>
      </c>
      <c r="S907" s="70">
        <v>-0.68519399999999997</v>
      </c>
      <c r="T907" s="70">
        <v>-1.9897564999999999</v>
      </c>
      <c r="U907" s="70">
        <v>-1.7286914</v>
      </c>
      <c r="V907" s="70">
        <v>-0.90519859999999996</v>
      </c>
      <c r="W907" s="70">
        <v>1.1846067</v>
      </c>
      <c r="X907" s="70">
        <v>1.0692773</v>
      </c>
      <c r="Y907" s="70">
        <v>2.8315855000000001</v>
      </c>
      <c r="Z907" s="70">
        <v>1.2057891999999999</v>
      </c>
      <c r="AA907" s="70">
        <v>1.2326211</v>
      </c>
      <c r="AB907" s="70">
        <v>2.0308320000000002</v>
      </c>
      <c r="AC907" s="70">
        <v>1.7731141000000001</v>
      </c>
      <c r="AD907" s="70">
        <v>1.4575334</v>
      </c>
      <c r="AE907" s="70">
        <v>0.1041845</v>
      </c>
      <c r="AF907" s="70">
        <v>-1.4920673</v>
      </c>
      <c r="AG907" s="70">
        <v>-0.28289249999999999</v>
      </c>
      <c r="AH907" s="70">
        <v>0.62862150000000006</v>
      </c>
      <c r="AI907" s="70">
        <v>1.2775341</v>
      </c>
      <c r="AJ907" s="70">
        <v>-2.4209499999999998E-2</v>
      </c>
      <c r="AK907" s="70">
        <v>1.4215894</v>
      </c>
      <c r="AL907" s="70">
        <v>-0.26854450000000002</v>
      </c>
      <c r="AM907" s="70">
        <v>0.30267540000000004</v>
      </c>
      <c r="AN907" s="70">
        <v>0.30681120000000001</v>
      </c>
      <c r="AO907" s="70">
        <v>-0.31910920000000004</v>
      </c>
      <c r="AP907" s="70">
        <v>-0.66360869999999994</v>
      </c>
      <c r="AQ907" s="70">
        <v>-1.9257931000000001</v>
      </c>
      <c r="AR907" s="70">
        <v>-0.1078292</v>
      </c>
      <c r="AS907" s="70">
        <v>-1.1238794999999999</v>
      </c>
      <c r="AT907" s="70">
        <v>-1.4554122</v>
      </c>
      <c r="AU907" s="70">
        <v>-0.88150810000000002</v>
      </c>
      <c r="AV907" s="70">
        <v>-0.9599704</v>
      </c>
      <c r="AW907" s="70">
        <v>-1.9449855</v>
      </c>
      <c r="AX907" s="70">
        <v>-2.5821882999999999</v>
      </c>
      <c r="AY907" s="70">
        <v>-3.5522917000000001</v>
      </c>
      <c r="AZ907" s="70">
        <v>-2.655278</v>
      </c>
      <c r="BA907" s="70">
        <v>-3.013522</v>
      </c>
      <c r="BB907" s="70">
        <v>-2.2921096000000003</v>
      </c>
      <c r="BC907" s="70">
        <v>-2.8201377999999999</v>
      </c>
      <c r="BD907" s="70">
        <v>-2.5932946000000001</v>
      </c>
      <c r="BE907" s="70">
        <v>-3.3595106000000001</v>
      </c>
      <c r="BF907" s="70">
        <v>-4.0618879999999997</v>
      </c>
      <c r="BG907" s="70">
        <v>-2.5495042999999997</v>
      </c>
      <c r="BH907" s="70">
        <v>-3.6820073</v>
      </c>
      <c r="BI907" s="70">
        <v>-5.5139950999999998</v>
      </c>
      <c r="BJ907" s="70">
        <v>-4.6954104000000001</v>
      </c>
      <c r="BK907" s="70">
        <v>-4.1352902</v>
      </c>
      <c r="BL907" s="70">
        <v>-4.9333844000000004</v>
      </c>
      <c r="BM907" s="70">
        <v>-3.4332801000000002</v>
      </c>
      <c r="BN907" s="70">
        <v>-5.1567989000000001</v>
      </c>
      <c r="BO907" s="70">
        <v>-5.0738704000000006</v>
      </c>
      <c r="BP907" s="70">
        <v>-4.9366320999999997</v>
      </c>
      <c r="BQ907" s="70">
        <v>-5.9008694000000004</v>
      </c>
      <c r="BR907" s="70">
        <v>-6.2598947999999996</v>
      </c>
      <c r="BS907" s="70">
        <v>-6.8497507999999998</v>
      </c>
      <c r="BT907" s="70">
        <v>-7.1981088</v>
      </c>
      <c r="BU907" s="70">
        <v>-7.7868873000000001</v>
      </c>
      <c r="BV907" s="70">
        <v>-7.0979380999999995</v>
      </c>
      <c r="BW907" s="70">
        <v>-7.7444437000000006</v>
      </c>
      <c r="BX907" s="70">
        <v>-8.4520409999999995</v>
      </c>
      <c r="BY907" s="70">
        <v>-9.0103238999999995</v>
      </c>
      <c r="BZ907" s="70">
        <v>-8.9523735999999996</v>
      </c>
      <c r="CA907" s="70">
        <v>-8.1912449000000009</v>
      </c>
      <c r="CB907" s="70">
        <v>-7.4609919000000007</v>
      </c>
      <c r="CC907" s="70">
        <v>-7.9857290999999995</v>
      </c>
      <c r="CD907" s="70">
        <v>-7.1491929000000001</v>
      </c>
      <c r="CE907" s="70">
        <v>-7.2903067000000004</v>
      </c>
      <c r="CF907" s="70">
        <v>-7.5418842000000001</v>
      </c>
      <c r="CG907" s="70">
        <v>-7.3567609000000003</v>
      </c>
      <c r="CH907" s="70">
        <v>-7.7327849999999998</v>
      </c>
      <c r="CI907" s="70">
        <v>-8.1514269000000006</v>
      </c>
      <c r="CJ907" s="70">
        <v>-8.1385415000000005</v>
      </c>
      <c r="CK907" s="70">
        <v>-7.4019952999999994</v>
      </c>
      <c r="CL907" s="70">
        <v>-7.4796507000000005</v>
      </c>
      <c r="CM907" s="70">
        <v>-7.9114072000000002</v>
      </c>
      <c r="CN907" s="70">
        <v>-8.0327254000000003</v>
      </c>
      <c r="CO907" s="70">
        <v>-8.5340875999999994</v>
      </c>
      <c r="CP907" s="70">
        <v>-8.480886400000001</v>
      </c>
      <c r="CQ907" s="70">
        <v>-8.4880984000000002</v>
      </c>
      <c r="CR907" s="70">
        <v>-8.7323139000000012</v>
      </c>
      <c r="CS907" s="70">
        <v>-9.2436299999999996</v>
      </c>
      <c r="CT907" s="70">
        <v>-9.1135750000000009</v>
      </c>
      <c r="CU907" s="70">
        <v>-9.0812769000000007</v>
      </c>
      <c r="CV907" s="70">
        <v>-8.5485325999999997</v>
      </c>
      <c r="CW907" s="70">
        <v>-8.7201346999999991</v>
      </c>
      <c r="CX907" s="70">
        <v>-8.5078715999999996</v>
      </c>
      <c r="CY907" s="70">
        <v>-8.7676599999999993</v>
      </c>
      <c r="CZ907" s="70">
        <v>-8.7575298000000004</v>
      </c>
      <c r="DA907" s="70">
        <v>-9.0676541000000004</v>
      </c>
      <c r="DB907" s="70">
        <v>-9.2185318000000009</v>
      </c>
      <c r="DC907" s="70">
        <v>-8.6754894</v>
      </c>
      <c r="DD907" s="70">
        <v>-8.7155956999999997</v>
      </c>
      <c r="DE907" s="70">
        <v>-8.4819940999999996</v>
      </c>
      <c r="DF907" s="70">
        <v>-8.2823487999999994</v>
      </c>
      <c r="DG907" s="70">
        <v>-8.1872118</v>
      </c>
      <c r="DH907" s="70">
        <v>-8.1290116999999995</v>
      </c>
      <c r="DI907" s="70">
        <v>-8.0387769999999996</v>
      </c>
      <c r="DJ907" s="70">
        <v>-8.0508810000000004</v>
      </c>
      <c r="DK907" s="70">
        <v>-8.1495615000000008</v>
      </c>
      <c r="DL907" s="70">
        <v>-7.9904240999999994</v>
      </c>
      <c r="DM907" s="70">
        <v>-7.7671928000000001</v>
      </c>
      <c r="DN907" s="70">
        <v>-7.8810922999999997</v>
      </c>
      <c r="DO907" s="70">
        <v>-7.7927622000000003</v>
      </c>
      <c r="DP907" s="70">
        <v>-7.8854224000000004</v>
      </c>
      <c r="DQ907" s="70">
        <v>-7.6863460000000003</v>
      </c>
      <c r="DR907" s="70">
        <v>-7.7398772999999998</v>
      </c>
      <c r="DS907" s="70">
        <v>-7.6808730999999995</v>
      </c>
      <c r="DT907" s="70">
        <v>-7.6174704999999996</v>
      </c>
      <c r="DU907" s="70">
        <v>-7.0731817999999995</v>
      </c>
      <c r="DV907" s="70">
        <v>-7.0836166</v>
      </c>
      <c r="DW907" s="70">
        <v>-6.9381440999999997</v>
      </c>
      <c r="DX907" s="70">
        <v>-6.8862449000000003</v>
      </c>
      <c r="DY907" s="70">
        <v>-6.9409687</v>
      </c>
      <c r="DZ907" s="70">
        <v>-6.9327064000000007</v>
      </c>
      <c r="EA907" s="70">
        <v>-6.7872710999999999</v>
      </c>
      <c r="EB907" s="70">
        <v>-6.6557719999999998</v>
      </c>
      <c r="EC907" s="70">
        <v>-6.6373920000000002</v>
      </c>
      <c r="ED907" s="70">
        <v>-6.4160937000000002</v>
      </c>
      <c r="EE907" s="70">
        <v>-6.3624939999999999</v>
      </c>
      <c r="EF907" s="70">
        <v>-6.1504135999999994</v>
      </c>
      <c r="EG907" s="70">
        <v>-6.0545387000000002</v>
      </c>
      <c r="EH907" s="70">
        <v>-6.1468812999999995</v>
      </c>
      <c r="EI907" s="70">
        <v>-5.8688354</v>
      </c>
      <c r="EJ907" s="70">
        <v>-5.9037509999999997</v>
      </c>
      <c r="EK907" s="70">
        <v>-5.7759901999999999</v>
      </c>
      <c r="EL907" s="70">
        <v>-5.7002039</v>
      </c>
      <c r="EM907" s="70">
        <v>-5.0321262999999998</v>
      </c>
      <c r="EN907" s="70">
        <v>-5.3035867000000003</v>
      </c>
      <c r="EO907" s="70">
        <v>-5.3493177000000003</v>
      </c>
      <c r="EP907" s="70">
        <v>-5.2549070000000002</v>
      </c>
      <c r="EQ907" s="70">
        <v>-5.3047602999999999</v>
      </c>
      <c r="ER907" s="70">
        <v>-5.0517614999999996</v>
      </c>
      <c r="ES907" s="70">
        <v>-5.1049952000000003</v>
      </c>
      <c r="ET907" s="70">
        <v>-4.9705197999999999</v>
      </c>
      <c r="EU907" s="70">
        <v>-4.9170031999999999</v>
      </c>
      <c r="EV907" s="70">
        <v>-4.5901769999999997</v>
      </c>
      <c r="EW907" s="70">
        <v>-4.5419390999999996</v>
      </c>
      <c r="EX907" s="70">
        <v>-4.5889052999999995</v>
      </c>
      <c r="EY907" s="70">
        <v>-4.2857173</v>
      </c>
      <c r="EZ907" s="70">
        <v>-4.2539615999999993</v>
      </c>
      <c r="FA907" s="70">
        <v>-4.2465469000000002</v>
      </c>
      <c r="FB907" s="70">
        <v>-3.7801218999999997</v>
      </c>
      <c r="FC907" s="70">
        <v>-3.7354387999999998</v>
      </c>
      <c r="FD907" s="70">
        <v>-3.9319088999999998</v>
      </c>
      <c r="FE907" s="70">
        <v>-3.6933357</v>
      </c>
      <c r="FF907" s="70">
        <v>-3.1335357999999998</v>
      </c>
      <c r="FG907" s="70">
        <v>-3.1721743</v>
      </c>
      <c r="FH907" s="70">
        <v>-3.3196931000000003</v>
      </c>
      <c r="FI907" s="70">
        <v>-3.1231162000000001</v>
      </c>
      <c r="FJ907" s="70">
        <v>-3.0735772000000003</v>
      </c>
      <c r="FK907" s="70">
        <v>-2.9431661</v>
      </c>
      <c r="FL907" s="70">
        <v>-2.9603867999999998</v>
      </c>
      <c r="FM907" s="70">
        <v>-2.9287677999999997</v>
      </c>
      <c r="FN907" s="70">
        <v>-2.8898482000000003</v>
      </c>
      <c r="FO907" s="70">
        <v>-2.7085298</v>
      </c>
      <c r="FP907" s="70">
        <v>-2.8439752</v>
      </c>
      <c r="FQ907" s="70">
        <v>-2.7784205000000002</v>
      </c>
      <c r="FR907" s="70">
        <v>-2.7607485999999999</v>
      </c>
      <c r="FS907" s="70">
        <v>-2.9911987999999998</v>
      </c>
      <c r="FT907" s="70">
        <v>-3.1032825000000002</v>
      </c>
      <c r="FU907" s="70">
        <v>-2.9475822000000003</v>
      </c>
      <c r="FV907" s="70">
        <v>-3.1635949999999999</v>
      </c>
      <c r="FW907" s="70">
        <v>-2.9960395000000002</v>
      </c>
      <c r="FX907" s="70">
        <v>-2.6090307999999998</v>
      </c>
      <c r="FY907" s="70">
        <v>-2.7391738999999999</v>
      </c>
      <c r="FZ907" s="70">
        <v>-2.8071272999999999</v>
      </c>
      <c r="GA907" s="70">
        <v>-2.7887206</v>
      </c>
      <c r="GB907" s="70">
        <v>-2.8172373999999998</v>
      </c>
      <c r="GC907" s="70">
        <v>-2.7196159</v>
      </c>
      <c r="GD907" s="70">
        <v>-2.7291365999999999</v>
      </c>
      <c r="GE907" s="70">
        <v>-2.8664262000000003</v>
      </c>
      <c r="GF907" s="70">
        <v>-2.7598297999999999</v>
      </c>
      <c r="GG907" s="70">
        <v>-2.4744987000000003</v>
      </c>
      <c r="GH907" s="70">
        <v>-2.4007860999999999</v>
      </c>
      <c r="GI907" s="70">
        <v>-2.2426142000000002</v>
      </c>
      <c r="GJ907" s="70">
        <v>-2.2108717999999996</v>
      </c>
      <c r="GK907" s="70">
        <v>-2.0571538999999999</v>
      </c>
      <c r="GL907" s="70">
        <v>-2.0352068000000001</v>
      </c>
      <c r="GM907" s="70">
        <v>-1.9222348999999999</v>
      </c>
      <c r="GN907" s="70">
        <v>-1.6679542000000001</v>
      </c>
      <c r="GO907" s="70">
        <v>-1.7437398</v>
      </c>
      <c r="GQ907" s="43"/>
      <c r="GR907" s="43"/>
      <c r="GS907" s="43"/>
      <c r="GT907" s="43"/>
      <c r="GU907" s="43"/>
      <c r="GV907" s="43"/>
      <c r="GW907" s="43"/>
      <c r="GX907" s="43"/>
      <c r="GY907" s="43"/>
      <c r="GZ907" s="43"/>
      <c r="HA907" s="43"/>
      <c r="HB907" s="43"/>
      <c r="HC907" s="43"/>
      <c r="HD907" s="43"/>
      <c r="HE907" s="43"/>
      <c r="HF907" s="43"/>
      <c r="HG907" s="43"/>
      <c r="HH907" s="43"/>
      <c r="HI907" s="43"/>
      <c r="HJ907" s="43"/>
      <c r="HK907" s="43"/>
      <c r="HL907" s="43"/>
      <c r="HM907" s="43"/>
      <c r="HN907" s="43"/>
      <c r="HO907" s="43"/>
      <c r="HP907" s="43"/>
      <c r="HQ907" s="43"/>
      <c r="HR907" s="43"/>
      <c r="HS907" s="43"/>
      <c r="HT907" s="43"/>
      <c r="HU907" s="43"/>
      <c r="HV907" s="43"/>
      <c r="HW907" s="43"/>
      <c r="HX907" s="43"/>
      <c r="HY907" s="43"/>
      <c r="HZ907" s="43"/>
      <c r="IA907" s="43"/>
      <c r="IB907" s="43"/>
      <c r="IC907" s="43"/>
      <c r="ID907" s="43"/>
      <c r="IE907" s="43"/>
      <c r="IF907" s="43"/>
      <c r="IG907" s="43"/>
      <c r="IH907" s="43"/>
      <c r="II907" s="43"/>
      <c r="IJ907" s="43"/>
      <c r="IK907" s="43"/>
      <c r="IL907" s="43"/>
      <c r="IM907" s="43"/>
      <c r="IN907" s="43"/>
      <c r="IO907" s="43"/>
      <c r="IP907" s="43"/>
      <c r="IQ907" s="43"/>
      <c r="IR907" s="43"/>
      <c r="IS907" s="43"/>
      <c r="IT907" s="43"/>
      <c r="IU907" s="43"/>
      <c r="IV907" s="43"/>
      <c r="IW907" s="43"/>
      <c r="IX907" s="43"/>
      <c r="IY907" s="43"/>
      <c r="IZ907" s="43"/>
      <c r="JA907" s="43"/>
      <c r="JB907" s="43"/>
      <c r="JC907" s="43"/>
      <c r="JD907" s="43"/>
      <c r="JE907" s="43"/>
      <c r="JF907" s="43"/>
      <c r="JG907" s="43"/>
      <c r="JH907" s="43"/>
      <c r="JI907" s="43"/>
      <c r="JJ907" s="43"/>
      <c r="JK907" s="43"/>
      <c r="JL907" s="43"/>
      <c r="JM907" s="43"/>
      <c r="JN907" s="43"/>
      <c r="JO907" s="43"/>
      <c r="JP907" s="43"/>
      <c r="JQ907" s="43"/>
      <c r="JR907" s="43"/>
      <c r="JS907" s="43"/>
      <c r="JT907" s="43"/>
      <c r="JU907" s="43"/>
      <c r="JV907" s="43"/>
      <c r="JW907" s="43"/>
      <c r="JX907" s="43"/>
      <c r="JY907" s="43"/>
      <c r="JZ907" s="43"/>
      <c r="KA907" s="43"/>
      <c r="KB907" s="43"/>
      <c r="KC907" s="43"/>
      <c r="KD907" s="43"/>
      <c r="KE907" s="43"/>
      <c r="KF907" s="43"/>
      <c r="KG907" s="43"/>
      <c r="KH907" s="43"/>
      <c r="KI907" s="43"/>
      <c r="KJ907" s="43"/>
      <c r="KK907" s="43"/>
      <c r="KL907" s="43"/>
      <c r="KM907" s="43"/>
      <c r="KN907" s="43"/>
      <c r="KO907" s="43"/>
      <c r="KP907" s="43"/>
      <c r="KQ907" s="43"/>
      <c r="KR907" s="43"/>
      <c r="KS907" s="43"/>
      <c r="KT907" s="43"/>
      <c r="KU907" s="43"/>
      <c r="KV907" s="43"/>
      <c r="KW907" s="43"/>
      <c r="KX907" s="43"/>
      <c r="KY907" s="43"/>
      <c r="KZ907" s="43"/>
      <c r="LA907" s="43"/>
      <c r="LB907" s="43"/>
      <c r="LC907" s="43"/>
      <c r="LD907" s="43"/>
      <c r="LE907" s="43"/>
      <c r="LF907" s="43"/>
      <c r="LG907" s="43"/>
      <c r="LH907" s="43"/>
      <c r="LI907" s="43"/>
      <c r="LJ907" s="43"/>
      <c r="LK907" s="43"/>
      <c r="LL907" s="43"/>
      <c r="LM907" s="43"/>
      <c r="LN907" s="43"/>
      <c r="LO907" s="43"/>
      <c r="LP907" s="43"/>
      <c r="LQ907" s="43"/>
      <c r="LR907" s="43"/>
      <c r="LS907" s="43"/>
      <c r="LT907" s="43"/>
      <c r="LU907" s="43"/>
      <c r="LV907" s="43"/>
      <c r="LW907" s="43"/>
      <c r="LX907" s="43"/>
      <c r="LY907" s="43"/>
      <c r="LZ907" s="43"/>
      <c r="MA907" s="43"/>
      <c r="MB907" s="43"/>
      <c r="MC907" s="43"/>
      <c r="MD907" s="43"/>
      <c r="ME907" s="43"/>
      <c r="MF907" s="43"/>
      <c r="MG907" s="43"/>
      <c r="MH907" s="43"/>
      <c r="MI907" s="43"/>
      <c r="MJ907" s="43"/>
      <c r="MK907" s="43"/>
      <c r="ML907" s="43"/>
      <c r="MM907" s="43"/>
      <c r="MN907" s="43"/>
      <c r="MO907" s="43"/>
      <c r="MP907" s="43"/>
      <c r="MQ907" s="43"/>
      <c r="MR907" s="43"/>
      <c r="MS907" s="43"/>
      <c r="MT907" s="43"/>
      <c r="MU907" s="43"/>
      <c r="MV907" s="43"/>
      <c r="MW907" s="43"/>
      <c r="MX907" s="43"/>
      <c r="MY907" s="43"/>
      <c r="MZ907" s="43"/>
      <c r="NA907" s="43"/>
      <c r="NB907" s="43"/>
      <c r="NC907" s="43"/>
      <c r="ND907" s="43"/>
      <c r="NE907" s="43"/>
      <c r="NF907" s="43"/>
      <c r="NG907" s="43"/>
      <c r="NH907" s="43"/>
      <c r="NI907" s="43"/>
      <c r="NJ907" s="43"/>
      <c r="NK907" s="43"/>
      <c r="NL907" s="43"/>
      <c r="NM907" s="43"/>
      <c r="NN907" s="43"/>
      <c r="NO907" s="43"/>
      <c r="NP907" s="43"/>
      <c r="NQ907" s="43"/>
      <c r="NR907" s="43"/>
    </row>
    <row r="908" spans="2:382" x14ac:dyDescent="0.25">
      <c r="B908" s="4"/>
      <c r="C908" s="4"/>
      <c r="D908" s="4"/>
      <c r="E908" s="4"/>
      <c r="F908" s="4"/>
      <c r="G908" s="4"/>
      <c r="H908" s="4"/>
      <c r="I908" s="4"/>
      <c r="J908" s="4"/>
      <c r="K908" s="4"/>
      <c r="L908" s="4"/>
      <c r="M908" s="8" t="s">
        <v>900</v>
      </c>
      <c r="N908" s="70">
        <v>0</v>
      </c>
      <c r="O908" s="70">
        <v>-0.11958310000000001</v>
      </c>
      <c r="P908" s="70">
        <v>-0.90658459999999996</v>
      </c>
      <c r="Q908" s="70">
        <v>-0.79646280000000003</v>
      </c>
      <c r="R908" s="70">
        <v>-0.63020080000000001</v>
      </c>
      <c r="S908" s="70">
        <v>-0.56629280000000004</v>
      </c>
      <c r="T908" s="70">
        <v>-1.0243983999999999</v>
      </c>
      <c r="U908" s="70">
        <v>0.47490729999999998</v>
      </c>
      <c r="V908" s="70">
        <v>-2.4660025999999999</v>
      </c>
      <c r="W908" s="70">
        <v>-1.4617816000000001</v>
      </c>
      <c r="X908" s="70">
        <v>-2.9689909999999999</v>
      </c>
      <c r="Y908" s="70">
        <v>-3.2512539</v>
      </c>
      <c r="Z908" s="70">
        <v>-3.6139727000000001</v>
      </c>
      <c r="AA908" s="70">
        <v>-5.4616769999999999</v>
      </c>
      <c r="AB908" s="70">
        <v>-5.0367270999999993</v>
      </c>
      <c r="AC908" s="70">
        <v>-6.1488532999999999</v>
      </c>
      <c r="AD908" s="70">
        <v>-6.6935785999999995</v>
      </c>
      <c r="AE908" s="70">
        <v>-6.0614622999999996</v>
      </c>
      <c r="AF908" s="70">
        <v>-5.8361229999999997</v>
      </c>
      <c r="AG908" s="70">
        <v>-5.8771904000000008</v>
      </c>
      <c r="AH908" s="70">
        <v>-6.1462978000000001</v>
      </c>
      <c r="AI908" s="70">
        <v>-6.8967655999999993</v>
      </c>
      <c r="AJ908" s="70">
        <v>-6.9813457000000003</v>
      </c>
      <c r="AK908" s="70">
        <v>-6.8659487000000006</v>
      </c>
      <c r="AL908" s="70">
        <v>-6.3987693999999999</v>
      </c>
      <c r="AM908" s="70">
        <v>-7.3453452000000006</v>
      </c>
      <c r="AN908" s="70">
        <v>-7.7672417000000005</v>
      </c>
      <c r="AO908" s="70">
        <v>-7.6456519000000007</v>
      </c>
      <c r="AP908" s="70">
        <v>-9.0537089999999996</v>
      </c>
      <c r="AQ908" s="70">
        <v>-9.1632744000000006</v>
      </c>
      <c r="AR908" s="70">
        <v>-9.2875204999999994</v>
      </c>
      <c r="AS908" s="70">
        <v>-9.7546008000000004</v>
      </c>
      <c r="AT908" s="70">
        <v>-10.0480787</v>
      </c>
      <c r="AU908" s="70">
        <v>-10.2760146</v>
      </c>
      <c r="AV908" s="70">
        <v>-10.573237000000001</v>
      </c>
      <c r="AW908" s="70">
        <v>-10.757461900000001</v>
      </c>
      <c r="AX908" s="70">
        <v>-11.450368800000001</v>
      </c>
      <c r="AY908" s="70">
        <v>-11.3406886</v>
      </c>
      <c r="AZ908" s="70">
        <v>-10.724020400000001</v>
      </c>
      <c r="BA908" s="70">
        <v>-10.9326382</v>
      </c>
      <c r="BB908" s="70">
        <v>-10.774184199999999</v>
      </c>
      <c r="BC908" s="70">
        <v>-11.098815999999999</v>
      </c>
      <c r="BD908" s="70">
        <v>-11.293085699999999</v>
      </c>
      <c r="BE908" s="70">
        <v>-11.731542300000001</v>
      </c>
      <c r="BF908" s="70">
        <v>-11.200870699999999</v>
      </c>
      <c r="BG908" s="70">
        <v>-10.7614857</v>
      </c>
      <c r="BH908" s="70">
        <v>-11.0551002</v>
      </c>
      <c r="BI908" s="70">
        <v>-10.8320001</v>
      </c>
      <c r="BJ908" s="70">
        <v>-10.546600199999999</v>
      </c>
      <c r="BK908" s="70">
        <v>-11.0037295</v>
      </c>
      <c r="BL908" s="70">
        <v>-10.8369383</v>
      </c>
      <c r="BM908" s="70">
        <v>-10.533949199999999</v>
      </c>
      <c r="BN908" s="70">
        <v>-10.798700800000001</v>
      </c>
      <c r="BO908" s="70">
        <v>-10.866446300000002</v>
      </c>
      <c r="BP908" s="70">
        <v>-10.784529800000001</v>
      </c>
      <c r="BQ908" s="70">
        <v>-10.6643116</v>
      </c>
      <c r="BR908" s="70">
        <v>-10.1596878</v>
      </c>
      <c r="BS908" s="70">
        <v>-9.7595586999999995</v>
      </c>
      <c r="BT908" s="70">
        <v>-9.8973731999999988</v>
      </c>
      <c r="BU908" s="70">
        <v>-10.3106381</v>
      </c>
      <c r="BV908" s="70">
        <v>-10.1523576</v>
      </c>
      <c r="BW908" s="70">
        <v>-10.279720599999999</v>
      </c>
      <c r="BX908" s="70">
        <v>-10.5485282</v>
      </c>
      <c r="BY908" s="70">
        <v>-9.9902295999999993</v>
      </c>
      <c r="BZ908" s="70">
        <v>-9.8488834000000001</v>
      </c>
      <c r="CA908" s="70">
        <v>-9.6983545000000007</v>
      </c>
      <c r="CB908" s="70">
        <v>-9.5044523000000005</v>
      </c>
      <c r="CC908" s="70">
        <v>-9.1133956000000005</v>
      </c>
      <c r="CD908" s="70">
        <v>-9.6942477</v>
      </c>
      <c r="CE908" s="70">
        <v>-10.0326819</v>
      </c>
      <c r="CF908" s="70">
        <v>-10.3139392</v>
      </c>
      <c r="CG908" s="70">
        <v>-10.393296099999999</v>
      </c>
      <c r="CH908" s="70">
        <v>-10.2877688</v>
      </c>
      <c r="CI908" s="70">
        <v>-10.409415900000001</v>
      </c>
      <c r="CJ908" s="70">
        <v>-10.158249199999998</v>
      </c>
      <c r="CK908" s="70">
        <v>-9.7162214999999996</v>
      </c>
      <c r="CL908" s="70">
        <v>-9.7817325999999998</v>
      </c>
      <c r="CM908" s="70">
        <v>-9.0207515999999988</v>
      </c>
      <c r="CN908" s="70">
        <v>-8.8620663000000004</v>
      </c>
      <c r="CO908" s="70">
        <v>-8.5702055999999995</v>
      </c>
      <c r="CP908" s="70">
        <v>-8.1883155999999993</v>
      </c>
      <c r="CQ908" s="70">
        <v>-8.0550010000000007</v>
      </c>
      <c r="CR908" s="70">
        <v>-8.9238316999999991</v>
      </c>
      <c r="CS908" s="70">
        <v>-8.5772378000000007</v>
      </c>
      <c r="CT908" s="70">
        <v>-8.5769814000000011</v>
      </c>
      <c r="CU908" s="70">
        <v>-8.789667699999999</v>
      </c>
      <c r="CV908" s="70">
        <v>-8.9684649000000007</v>
      </c>
      <c r="CW908" s="70">
        <v>-9.0907668000000008</v>
      </c>
      <c r="CX908" s="70">
        <v>-9.1850565999999993</v>
      </c>
      <c r="CY908" s="70">
        <v>-9.4322035999999994</v>
      </c>
      <c r="CZ908" s="70">
        <v>-9.4142153000000004</v>
      </c>
      <c r="DA908" s="70">
        <v>-9.4623980000000003</v>
      </c>
      <c r="DB908" s="70">
        <v>-9.1052315000000004</v>
      </c>
      <c r="DC908" s="70">
        <v>-8.6951640999999995</v>
      </c>
      <c r="DD908" s="70">
        <v>-8.7878701999999986</v>
      </c>
      <c r="DE908" s="70">
        <v>-9.1315992000000001</v>
      </c>
      <c r="DF908" s="70">
        <v>-8.8265443999999995</v>
      </c>
      <c r="DG908" s="70">
        <v>-9.0196661999999996</v>
      </c>
      <c r="DH908" s="70">
        <v>-8.8763625000000008</v>
      </c>
      <c r="DI908" s="70">
        <v>-8.8635307000000001</v>
      </c>
      <c r="DJ908" s="70">
        <v>-8.9446525000000001</v>
      </c>
      <c r="DK908" s="70">
        <v>-9.1328454000000008</v>
      </c>
      <c r="DL908" s="70">
        <v>-9.3021814000000003</v>
      </c>
      <c r="DM908" s="70">
        <v>-9.2147728000000004</v>
      </c>
      <c r="DN908" s="70">
        <v>-9.1001119999999993</v>
      </c>
      <c r="DO908" s="70">
        <v>-9.0246404000000009</v>
      </c>
      <c r="DP908" s="70">
        <v>-8.8125243000000015</v>
      </c>
      <c r="DQ908" s="70">
        <v>-8.8270674000000007</v>
      </c>
      <c r="DR908" s="70">
        <v>-8.7682815999999999</v>
      </c>
      <c r="DS908" s="70">
        <v>-8.7722026999999994</v>
      </c>
      <c r="DT908" s="70">
        <v>-8.8226224999999996</v>
      </c>
      <c r="DU908" s="70">
        <v>-8.2323553</v>
      </c>
      <c r="DV908" s="70">
        <v>-8.4165195999999991</v>
      </c>
      <c r="DW908" s="70">
        <v>-8.3372676999999999</v>
      </c>
      <c r="DX908" s="70">
        <v>-8.1345382999999991</v>
      </c>
      <c r="DY908" s="70">
        <v>-7.8857073</v>
      </c>
      <c r="DZ908" s="70">
        <v>-7.7453916999999999</v>
      </c>
      <c r="EA908" s="70">
        <v>-7.5796932999999997</v>
      </c>
      <c r="EB908" s="70">
        <v>-7.5541220999999998</v>
      </c>
      <c r="EC908" s="70">
        <v>-7.6559459000000007</v>
      </c>
      <c r="ED908" s="70">
        <v>-7.4080613</v>
      </c>
      <c r="EE908" s="70">
        <v>-7.0998697999999996</v>
      </c>
      <c r="EF908" s="70">
        <v>-6.8615980999999993</v>
      </c>
      <c r="EG908" s="70">
        <v>-6.7095729999999998</v>
      </c>
      <c r="EH908" s="70">
        <v>-6.4662024000000002</v>
      </c>
      <c r="EI908" s="70">
        <v>-6.3930795999999992</v>
      </c>
      <c r="EJ908" s="70">
        <v>-6.1972415999999999</v>
      </c>
      <c r="EK908" s="70">
        <v>-6.1738835999999999</v>
      </c>
      <c r="EL908" s="70">
        <v>-6.3813355999999999</v>
      </c>
      <c r="EM908" s="70">
        <v>-5.7398347999999997</v>
      </c>
      <c r="EN908" s="70">
        <v>-5.8585222000000003</v>
      </c>
      <c r="EO908" s="70">
        <v>-5.8635732999999997</v>
      </c>
      <c r="EP908" s="70">
        <v>-5.6417222000000002</v>
      </c>
      <c r="EQ908" s="70">
        <v>-5.4823469000000005</v>
      </c>
      <c r="ER908" s="70">
        <v>-5.2645628000000002</v>
      </c>
      <c r="ES908" s="70">
        <v>-5.0502397999999999</v>
      </c>
      <c r="ET908" s="70">
        <v>-5.0655799000000004</v>
      </c>
      <c r="EU908" s="70">
        <v>-4.9927094000000007</v>
      </c>
      <c r="EV908" s="70">
        <v>-4.7792627999999997</v>
      </c>
      <c r="EW908" s="70">
        <v>-4.7009793000000002</v>
      </c>
      <c r="EX908" s="70">
        <v>-4.4451690999999993</v>
      </c>
      <c r="EY908" s="70">
        <v>-4.1959811</v>
      </c>
      <c r="EZ908" s="70">
        <v>-4.0918400999999998</v>
      </c>
      <c r="FA908" s="70">
        <v>-4.1093969000000001</v>
      </c>
      <c r="FB908" s="70">
        <v>-3.8751150000000001</v>
      </c>
      <c r="FC908" s="70">
        <v>-3.8718425999999999</v>
      </c>
      <c r="FD908" s="70">
        <v>-3.7825220000000002</v>
      </c>
      <c r="FE908" s="70">
        <v>-3.3436002999999999</v>
      </c>
      <c r="FF908" s="70">
        <v>-3.0320121000000002</v>
      </c>
      <c r="FG908" s="70">
        <v>-2.9872942</v>
      </c>
      <c r="FH908" s="70">
        <v>-3.0564667000000001</v>
      </c>
      <c r="FI908" s="70">
        <v>-3.0661844999999999</v>
      </c>
      <c r="FJ908" s="70">
        <v>-2.9458454999999999</v>
      </c>
      <c r="FK908" s="70">
        <v>-2.9540227999999997</v>
      </c>
      <c r="FL908" s="70">
        <v>-2.9166062000000004</v>
      </c>
      <c r="FM908" s="70">
        <v>-2.7639541000000003</v>
      </c>
      <c r="FN908" s="70">
        <v>-2.7141772999999998</v>
      </c>
      <c r="FO908" s="70">
        <v>-2.7386319000000001</v>
      </c>
      <c r="FP908" s="70">
        <v>-2.7554792999999997</v>
      </c>
      <c r="FQ908" s="70">
        <v>-2.6802282000000002</v>
      </c>
      <c r="FR908" s="70">
        <v>-2.416804</v>
      </c>
      <c r="FS908" s="70">
        <v>-2.4530347000000003</v>
      </c>
      <c r="FT908" s="70">
        <v>-2.4945796000000002</v>
      </c>
      <c r="FU908" s="70">
        <v>-2.2115404000000001</v>
      </c>
      <c r="FV908" s="70">
        <v>-2.0547406000000001</v>
      </c>
      <c r="FW908" s="70">
        <v>-2.0898789999999998</v>
      </c>
      <c r="FX908" s="70">
        <v>-1.9492888000000002</v>
      </c>
      <c r="FY908" s="70">
        <v>-1.9538493000000001</v>
      </c>
      <c r="FZ908" s="70">
        <v>-2.0196722</v>
      </c>
      <c r="GA908" s="70">
        <v>-2.1114231000000001</v>
      </c>
      <c r="GB908" s="70">
        <v>-2.2255648999999997</v>
      </c>
      <c r="GC908" s="70">
        <v>-2.1756943999999998</v>
      </c>
      <c r="GD908" s="70">
        <v>-2.2883334</v>
      </c>
      <c r="GE908" s="70">
        <v>-2.2448554999999999</v>
      </c>
      <c r="GF908" s="70">
        <v>-2.3314147999999997</v>
      </c>
      <c r="GG908" s="70">
        <v>-2.4209962999999997</v>
      </c>
      <c r="GH908" s="70">
        <v>-2.4707393999999998</v>
      </c>
      <c r="GI908" s="70">
        <v>-2.4911752000000003</v>
      </c>
      <c r="GJ908" s="70">
        <v>-2.4790407000000001</v>
      </c>
      <c r="GK908" s="70">
        <v>-2.3524347999999997</v>
      </c>
      <c r="GL908" s="70">
        <v>-2.4141917999999998</v>
      </c>
      <c r="GM908" s="70">
        <v>-2.3756091000000001</v>
      </c>
      <c r="GN908" s="70">
        <v>-2.3741362000000001</v>
      </c>
      <c r="GO908" s="70">
        <v>-2.2070201000000003</v>
      </c>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c r="IC908" s="43"/>
      <c r="ID908" s="43"/>
      <c r="IE908" s="43"/>
      <c r="IF908" s="43"/>
      <c r="IG908" s="43"/>
      <c r="IH908" s="43"/>
      <c r="II908" s="43"/>
      <c r="IJ908" s="43"/>
      <c r="IK908" s="43"/>
      <c r="IL908" s="43"/>
      <c r="IM908" s="43"/>
      <c r="IN908" s="43"/>
      <c r="IO908" s="43"/>
      <c r="IP908" s="43"/>
      <c r="IQ908" s="43"/>
      <c r="IR908" s="43"/>
      <c r="IS908" s="43"/>
      <c r="IT908" s="43"/>
      <c r="IU908" s="43"/>
      <c r="IV908" s="43"/>
      <c r="IW908" s="43"/>
      <c r="IX908" s="43"/>
      <c r="IY908" s="43"/>
      <c r="IZ908" s="43"/>
      <c r="JA908" s="43"/>
      <c r="JB908" s="43"/>
      <c r="JC908" s="43"/>
      <c r="JD908" s="43"/>
      <c r="JE908" s="43"/>
      <c r="JF908" s="43"/>
      <c r="JG908" s="43"/>
      <c r="JH908" s="43"/>
      <c r="JI908" s="43"/>
      <c r="JJ908" s="43"/>
      <c r="JK908" s="43"/>
      <c r="JL908" s="43"/>
      <c r="JM908" s="43"/>
      <c r="JN908" s="43"/>
      <c r="JO908" s="43"/>
      <c r="JP908" s="43"/>
      <c r="JQ908" s="43"/>
      <c r="JR908" s="43"/>
      <c r="JS908" s="43"/>
      <c r="JT908" s="43"/>
      <c r="JU908" s="43"/>
      <c r="JV908" s="43"/>
      <c r="JW908" s="43"/>
      <c r="JX908" s="43"/>
      <c r="JY908" s="43"/>
      <c r="JZ908" s="43"/>
      <c r="KA908" s="43"/>
      <c r="KB908" s="43"/>
      <c r="KC908" s="43"/>
      <c r="KD908" s="43"/>
      <c r="KE908" s="43"/>
      <c r="KF908" s="43"/>
      <c r="KG908" s="43"/>
      <c r="KH908" s="43"/>
      <c r="KI908" s="43"/>
      <c r="KJ908" s="43"/>
      <c r="KK908" s="43"/>
      <c r="KL908" s="43"/>
      <c r="KM908" s="43"/>
      <c r="KN908" s="43"/>
      <c r="KO908" s="43"/>
      <c r="KP908" s="43"/>
      <c r="KQ908" s="43"/>
      <c r="KR908" s="43"/>
      <c r="KS908" s="43"/>
      <c r="KT908" s="43"/>
      <c r="KU908" s="43"/>
      <c r="KV908" s="43"/>
      <c r="KW908" s="43"/>
      <c r="KX908" s="43"/>
      <c r="KY908" s="43"/>
      <c r="KZ908" s="43"/>
      <c r="LA908" s="43"/>
      <c r="LB908" s="43"/>
      <c r="LC908" s="43"/>
      <c r="LD908" s="43"/>
      <c r="LE908" s="43"/>
      <c r="LF908" s="43"/>
      <c r="LG908" s="43"/>
      <c r="LH908" s="43"/>
      <c r="LI908" s="43"/>
      <c r="LJ908" s="43"/>
      <c r="LK908" s="43"/>
      <c r="LL908" s="43"/>
      <c r="LM908" s="43"/>
      <c r="LN908" s="43"/>
      <c r="LO908" s="43"/>
      <c r="LP908" s="43"/>
      <c r="LQ908" s="43"/>
      <c r="LR908" s="43"/>
      <c r="LS908" s="43"/>
      <c r="LT908" s="43"/>
      <c r="LU908" s="43"/>
      <c r="LV908" s="43"/>
      <c r="LW908" s="43"/>
      <c r="LX908" s="43"/>
      <c r="LY908" s="43"/>
      <c r="LZ908" s="43"/>
      <c r="MA908" s="43"/>
      <c r="MB908" s="43"/>
      <c r="MC908" s="43"/>
      <c r="MD908" s="43"/>
      <c r="ME908" s="43"/>
      <c r="MF908" s="43"/>
      <c r="MG908" s="43"/>
      <c r="MH908" s="43"/>
      <c r="MI908" s="43"/>
      <c r="MJ908" s="43"/>
      <c r="MK908" s="43"/>
      <c r="ML908" s="43"/>
      <c r="MM908" s="43"/>
      <c r="MN908" s="43"/>
      <c r="MO908" s="43"/>
      <c r="MP908" s="43"/>
      <c r="MQ908" s="43"/>
      <c r="MR908" s="43"/>
      <c r="MS908" s="43"/>
      <c r="MT908" s="43"/>
      <c r="MU908" s="43"/>
      <c r="MV908" s="43"/>
      <c r="MW908" s="43"/>
      <c r="MX908" s="43"/>
      <c r="MY908" s="43"/>
      <c r="MZ908" s="43"/>
      <c r="NA908" s="43"/>
      <c r="NB908" s="43"/>
      <c r="NC908" s="43"/>
      <c r="ND908" s="43"/>
      <c r="NE908" s="43"/>
      <c r="NF908" s="43"/>
      <c r="NG908" s="43"/>
      <c r="NH908" s="43"/>
      <c r="NI908" s="43"/>
      <c r="NJ908" s="43"/>
      <c r="NK908" s="43"/>
      <c r="NL908" s="43"/>
      <c r="NM908" s="43"/>
      <c r="NN908" s="43"/>
      <c r="NO908" s="43"/>
      <c r="NP908" s="43"/>
      <c r="NQ908" s="43"/>
      <c r="NR908" s="43"/>
    </row>
    <row r="909" spans="2:382" x14ac:dyDescent="0.25">
      <c r="B909" s="4"/>
      <c r="C909" s="4"/>
      <c r="D909" s="4"/>
      <c r="E909" s="4"/>
      <c r="F909" s="4"/>
      <c r="G909" s="4"/>
      <c r="H909" s="4"/>
      <c r="I909" s="4"/>
      <c r="J909" s="4"/>
      <c r="K909" s="4"/>
      <c r="L909" s="4"/>
      <c r="M909" s="8" t="s">
        <v>901</v>
      </c>
      <c r="N909" s="70">
        <v>0</v>
      </c>
      <c r="O909" s="70">
        <v>0.45710800000000001</v>
      </c>
      <c r="P909" s="70">
        <v>1.5200718999999998</v>
      </c>
      <c r="Q909" s="70">
        <v>0.87728349999999999</v>
      </c>
      <c r="R909" s="70">
        <v>0.1876814</v>
      </c>
      <c r="S909" s="70">
        <v>-6.8869899999999998E-2</v>
      </c>
      <c r="T909" s="70">
        <v>-1.2719541999999999</v>
      </c>
      <c r="U909" s="70">
        <v>-1.6386590000000001</v>
      </c>
      <c r="V909" s="70">
        <v>-1.9521161999999999</v>
      </c>
      <c r="W909" s="70">
        <v>-2.4953270999999999</v>
      </c>
      <c r="X909" s="70">
        <v>-2.6613533</v>
      </c>
      <c r="Y909" s="70">
        <v>-1.9352075</v>
      </c>
      <c r="Z909" s="70">
        <v>-1.2997945</v>
      </c>
      <c r="AA909" s="70">
        <v>-2.9364620000000001</v>
      </c>
      <c r="AB909" s="70">
        <v>-3.3386605</v>
      </c>
      <c r="AC909" s="70">
        <v>-2.4792814999999999</v>
      </c>
      <c r="AD909" s="70">
        <v>-2.4274922999999999</v>
      </c>
      <c r="AE909" s="70">
        <v>-3.0449071000000001</v>
      </c>
      <c r="AF909" s="70">
        <v>-2.6931412999999997</v>
      </c>
      <c r="AG909" s="70">
        <v>-3.2800137999999999</v>
      </c>
      <c r="AH909" s="70">
        <v>-3.5239794</v>
      </c>
      <c r="AI909" s="70">
        <v>-2.7851772000000001</v>
      </c>
      <c r="AJ909" s="70">
        <v>-3.2965602999999999</v>
      </c>
      <c r="AK909" s="70">
        <v>-3.8442873</v>
      </c>
      <c r="AL909" s="70">
        <v>-3.2882229000000001</v>
      </c>
      <c r="AM909" s="70">
        <v>-3.4038520000000001</v>
      </c>
      <c r="AN909" s="70">
        <v>-2.0859909999999999</v>
      </c>
      <c r="AO909" s="70">
        <v>-3.8474786000000001</v>
      </c>
      <c r="AP909" s="70">
        <v>-1.5065036999999999</v>
      </c>
      <c r="AQ909" s="70">
        <v>-0.917408</v>
      </c>
      <c r="AR909" s="70">
        <v>-0.1190498</v>
      </c>
      <c r="AS909" s="70">
        <v>1.3910152</v>
      </c>
      <c r="AT909" s="70">
        <v>2.6276285000000001</v>
      </c>
      <c r="AU909" s="70">
        <v>2.4494745</v>
      </c>
      <c r="AV909" s="70">
        <v>3.6787551000000001</v>
      </c>
      <c r="AW909" s="70">
        <v>3.0945296</v>
      </c>
      <c r="AX909" s="70">
        <v>3.1055014999999999</v>
      </c>
      <c r="AY909" s="70">
        <v>2.0112671999999998</v>
      </c>
      <c r="AZ909" s="70">
        <v>2.1541158999999999</v>
      </c>
      <c r="BA909" s="70">
        <v>1.6341618</v>
      </c>
      <c r="BB909" s="70">
        <v>1.9261218999999998</v>
      </c>
      <c r="BC909" s="70">
        <v>2.4172380000000002</v>
      </c>
      <c r="BD909" s="70">
        <v>7.6701500000000006E-2</v>
      </c>
      <c r="BE909" s="70">
        <v>-0.66152319999999998</v>
      </c>
      <c r="BF909" s="70">
        <v>0.77928230000000009</v>
      </c>
      <c r="BG909" s="70">
        <v>2.0833374</v>
      </c>
      <c r="BH909" s="70">
        <v>1.3951758999999999</v>
      </c>
      <c r="BI909" s="70">
        <v>1.9576791</v>
      </c>
      <c r="BJ909" s="70">
        <v>2.6204947999999999</v>
      </c>
      <c r="BK909" s="70">
        <v>2.5201142999999999</v>
      </c>
      <c r="BL909" s="70">
        <v>4.2171747000000002</v>
      </c>
      <c r="BM909" s="70">
        <v>3.2922808999999997</v>
      </c>
      <c r="BN909" s="70">
        <v>3.4460927999999997</v>
      </c>
      <c r="BO909" s="70">
        <v>5.3610244000000007</v>
      </c>
      <c r="BP909" s="70">
        <v>5.7914585000000001</v>
      </c>
      <c r="BQ909" s="70">
        <v>6.8327194999999996</v>
      </c>
      <c r="BR909" s="70">
        <v>5.5542210999999995</v>
      </c>
      <c r="BS909" s="70">
        <v>7.4048749999999997</v>
      </c>
      <c r="BT909" s="70">
        <v>11.480105199999999</v>
      </c>
      <c r="BU909" s="70">
        <v>10.101207800000001</v>
      </c>
      <c r="BV909" s="70">
        <v>8.5026703999999995</v>
      </c>
      <c r="BW909" s="70">
        <v>9.5196465000000003</v>
      </c>
      <c r="BX909" s="70">
        <v>8.0934068999999997</v>
      </c>
      <c r="BY909" s="70">
        <v>8.3501922999999998</v>
      </c>
      <c r="BZ909" s="70">
        <v>10.127172099999999</v>
      </c>
      <c r="CA909" s="70">
        <v>12.852654800000002</v>
      </c>
      <c r="CB909" s="70">
        <v>12.8198849</v>
      </c>
      <c r="CC909" s="70">
        <v>10.3093439</v>
      </c>
      <c r="CD909" s="70">
        <v>9.924624699999999</v>
      </c>
      <c r="CE909" s="70">
        <v>10.749059000000001</v>
      </c>
      <c r="CF909" s="70">
        <v>8.7029919000000007</v>
      </c>
      <c r="CG909" s="70">
        <v>9.2678265999999994</v>
      </c>
      <c r="CH909" s="70">
        <v>10.881252</v>
      </c>
      <c r="CI909" s="70">
        <v>10.544298699999999</v>
      </c>
      <c r="CJ909" s="70">
        <v>11.275735800000001</v>
      </c>
      <c r="CK909" s="70">
        <v>13.6981097</v>
      </c>
      <c r="CL909" s="70">
        <v>12.5785775</v>
      </c>
      <c r="CM909" s="70">
        <v>10.526647000000001</v>
      </c>
      <c r="CN909" s="70">
        <v>11.260442599999999</v>
      </c>
      <c r="CO909" s="70">
        <v>13.408584599999999</v>
      </c>
      <c r="CP909" s="70">
        <v>12.634013099999999</v>
      </c>
      <c r="CQ909" s="70">
        <v>13.071182500000001</v>
      </c>
      <c r="CR909" s="70">
        <v>12.258144</v>
      </c>
      <c r="CS909" s="70">
        <v>15.35263</v>
      </c>
      <c r="CT909" s="70">
        <v>14.3988461</v>
      </c>
      <c r="CU909" s="70">
        <v>17.383962</v>
      </c>
      <c r="CV909" s="70">
        <v>15.370217199999999</v>
      </c>
      <c r="CW909" s="70">
        <v>11.608087900000001</v>
      </c>
      <c r="CX909" s="70">
        <v>9.7061753</v>
      </c>
      <c r="CY909" s="70">
        <v>11.4985625</v>
      </c>
      <c r="CZ909" s="70">
        <v>10.440740099999999</v>
      </c>
      <c r="DA909" s="70">
        <v>11.1318754</v>
      </c>
      <c r="DB909" s="70">
        <v>10.3196025</v>
      </c>
      <c r="DC909" s="70">
        <v>10.3874528</v>
      </c>
      <c r="DD909" s="70">
        <v>8.9237681999999996</v>
      </c>
      <c r="DE909" s="70">
        <v>11.054027099999999</v>
      </c>
      <c r="DF909" s="70">
        <v>10.256278999999999</v>
      </c>
      <c r="DG909" s="70">
        <v>10.085115800000001</v>
      </c>
      <c r="DH909" s="70">
        <v>9.6254619000000012</v>
      </c>
      <c r="DI909" s="70">
        <v>10.925823699999999</v>
      </c>
      <c r="DJ909" s="70">
        <v>10.9160811</v>
      </c>
      <c r="DK909" s="70">
        <v>9.929450300000001</v>
      </c>
      <c r="DL909" s="70">
        <v>10.436110699999999</v>
      </c>
      <c r="DM909" s="70">
        <v>7.1672690999999995</v>
      </c>
      <c r="DN909" s="70">
        <v>6.7309554</v>
      </c>
      <c r="DO909" s="70">
        <v>5.8717107999999998</v>
      </c>
      <c r="DP909" s="70">
        <v>4.8604345999999996</v>
      </c>
      <c r="DQ909" s="70">
        <v>5.7784809000000008</v>
      </c>
      <c r="DR909" s="70">
        <v>5.8109541</v>
      </c>
      <c r="DS909" s="70">
        <v>5.1546399999999997</v>
      </c>
      <c r="DT909" s="70">
        <v>3.8309412999999997</v>
      </c>
      <c r="DU909" s="70">
        <v>4.4513519000000006</v>
      </c>
      <c r="DV909" s="70">
        <v>4.2877362000000003</v>
      </c>
      <c r="DW909" s="70">
        <v>4.8316280999999996</v>
      </c>
      <c r="DX909" s="70">
        <v>5.3830046999999999</v>
      </c>
      <c r="DY909" s="70">
        <v>5.6918595999999999</v>
      </c>
      <c r="DZ909" s="70">
        <v>5.5821210999999993</v>
      </c>
      <c r="EA909" s="70">
        <v>3.5418338</v>
      </c>
      <c r="EB909" s="70">
        <v>3.5308408</v>
      </c>
      <c r="EC909" s="70">
        <v>3.0598288</v>
      </c>
      <c r="ED909" s="70">
        <v>3.3007483</v>
      </c>
      <c r="EE909" s="70">
        <v>2.6261206000000001</v>
      </c>
      <c r="EF909" s="70">
        <v>2.0605916999999998</v>
      </c>
      <c r="EG909" s="70">
        <v>1.8945795000000001</v>
      </c>
      <c r="EH909" s="70">
        <v>2.4451716000000001</v>
      </c>
      <c r="EI909" s="70">
        <v>2.5573115</v>
      </c>
      <c r="EJ909" s="70">
        <v>2.9371464999999999</v>
      </c>
      <c r="EK909" s="70">
        <v>3.1342472000000003</v>
      </c>
      <c r="EL909" s="70">
        <v>3.0908126</v>
      </c>
      <c r="EM909" s="70">
        <v>2.5685711000000002</v>
      </c>
      <c r="EN909" s="70">
        <v>2.7999223999999998</v>
      </c>
      <c r="EO909" s="70">
        <v>3.3387869999999999</v>
      </c>
      <c r="EP909" s="70">
        <v>3.5680596000000002</v>
      </c>
      <c r="EQ909" s="70">
        <v>3.2464645999999999</v>
      </c>
      <c r="ER909" s="70">
        <v>2.9674670999999999</v>
      </c>
      <c r="ES909" s="70">
        <v>4.0972523000000001</v>
      </c>
      <c r="ET909" s="70">
        <v>4.0062404000000003</v>
      </c>
      <c r="EU909" s="70">
        <v>3.8979900000000001</v>
      </c>
      <c r="EV909" s="70">
        <v>3.8126302000000001</v>
      </c>
      <c r="EW909" s="70">
        <v>4.6667335999999997</v>
      </c>
      <c r="EX909" s="70">
        <v>5.4814529000000007</v>
      </c>
      <c r="EY909" s="70">
        <v>5.7613422999999999</v>
      </c>
      <c r="EZ909" s="70">
        <v>4.7969540000000004</v>
      </c>
      <c r="FA909" s="70">
        <v>5.0130899000000007</v>
      </c>
      <c r="FB909" s="70">
        <v>5.0771929</v>
      </c>
      <c r="FC909" s="70">
        <v>5.4778172999999999</v>
      </c>
      <c r="FD909" s="70">
        <v>5.9124154000000004</v>
      </c>
      <c r="FE909" s="70">
        <v>6.0286942000000003</v>
      </c>
      <c r="FF909" s="70">
        <v>5.602481</v>
      </c>
      <c r="FG909" s="70">
        <v>5.3798600999999993</v>
      </c>
      <c r="FH909" s="70">
        <v>6.1966272</v>
      </c>
      <c r="FI909" s="70">
        <v>6.3171565000000003</v>
      </c>
      <c r="FJ909" s="70">
        <v>4.7860437999999998</v>
      </c>
      <c r="FK909" s="70">
        <v>5.0344673000000002</v>
      </c>
      <c r="FL909" s="70">
        <v>5.0515544000000006</v>
      </c>
      <c r="FM909" s="70">
        <v>4.4856137</v>
      </c>
      <c r="FN909" s="70">
        <v>3.8769012999999997</v>
      </c>
      <c r="FO909" s="70">
        <v>4.3950565999999993</v>
      </c>
      <c r="FP909" s="70">
        <v>4.0190614</v>
      </c>
      <c r="FQ909" s="70">
        <v>4.3764709000000002</v>
      </c>
      <c r="FR909" s="70">
        <v>4.5435850000000002</v>
      </c>
      <c r="FS909" s="70">
        <v>3.7080243999999998</v>
      </c>
      <c r="FT909" s="70">
        <v>3.4886467000000003</v>
      </c>
      <c r="FU909" s="70">
        <v>3.3477104999999998</v>
      </c>
      <c r="FV909" s="70">
        <v>3.3067472999999996</v>
      </c>
      <c r="FW909" s="70">
        <v>2.8692617</v>
      </c>
      <c r="FX909" s="70">
        <v>2.6696862000000001</v>
      </c>
      <c r="FY909" s="70">
        <v>2.9756958</v>
      </c>
      <c r="FZ909" s="70">
        <v>2.991403</v>
      </c>
      <c r="GA909" s="70">
        <v>2.8189709000000001</v>
      </c>
      <c r="GB909" s="70">
        <v>2.3727147999999998</v>
      </c>
      <c r="GC909" s="70">
        <v>2.0565069999999999</v>
      </c>
      <c r="GD909" s="70">
        <v>2.2037759000000001</v>
      </c>
      <c r="GE909" s="70">
        <v>2.1000457999999997</v>
      </c>
      <c r="GF909" s="70">
        <v>1.7187386</v>
      </c>
      <c r="GG909" s="70">
        <v>1.8034168000000002</v>
      </c>
      <c r="GH909" s="70">
        <v>1.7871840000000001</v>
      </c>
      <c r="GI909" s="70">
        <v>1.6613163999999998</v>
      </c>
      <c r="GJ909" s="70">
        <v>1.5470158000000001</v>
      </c>
      <c r="GK909" s="70">
        <v>1.5338615</v>
      </c>
      <c r="GL909" s="70">
        <v>1.4182471999999999</v>
      </c>
      <c r="GM909" s="70">
        <v>1.1863486000000001</v>
      </c>
      <c r="GN909" s="70">
        <v>1.0888048000000001</v>
      </c>
      <c r="GO909" s="70">
        <v>1.1243268999999998</v>
      </c>
      <c r="GQ909" s="43"/>
      <c r="GR909" s="43"/>
      <c r="GS909" s="43"/>
      <c r="GT909" s="43"/>
      <c r="GU909" s="43"/>
      <c r="GV909" s="43"/>
      <c r="GW909" s="43"/>
      <c r="GX909" s="43"/>
      <c r="GY909" s="43"/>
      <c r="GZ909" s="43"/>
      <c r="HA909" s="43"/>
      <c r="HB909" s="43"/>
      <c r="HC909" s="43"/>
      <c r="HD909" s="43"/>
      <c r="HE909" s="43"/>
      <c r="HF909" s="43"/>
      <c r="HG909" s="43"/>
      <c r="HH909" s="43"/>
      <c r="HI909" s="43"/>
      <c r="HJ909" s="43"/>
      <c r="HK909" s="43"/>
      <c r="HL909" s="43"/>
      <c r="HM909" s="43"/>
      <c r="HN909" s="43"/>
      <c r="HO909" s="43"/>
      <c r="HP909" s="43"/>
      <c r="HQ909" s="43"/>
      <c r="HR909" s="43"/>
      <c r="HS909" s="43"/>
      <c r="HT909" s="43"/>
      <c r="HU909" s="43"/>
      <c r="HV909" s="43"/>
      <c r="HW909" s="43"/>
      <c r="HX909" s="43"/>
      <c r="HY909" s="43"/>
      <c r="HZ909" s="43"/>
      <c r="IA909" s="43"/>
      <c r="IB909" s="43"/>
      <c r="IC909" s="43"/>
      <c r="ID909" s="43"/>
      <c r="IE909" s="43"/>
      <c r="IF909" s="43"/>
      <c r="IG909" s="43"/>
      <c r="IH909" s="43"/>
      <c r="II909" s="43"/>
      <c r="IJ909" s="43"/>
      <c r="IK909" s="43"/>
      <c r="IL909" s="43"/>
      <c r="IM909" s="43"/>
      <c r="IN909" s="43"/>
      <c r="IO909" s="43"/>
      <c r="IP909" s="43"/>
      <c r="IQ909" s="43"/>
      <c r="IR909" s="43"/>
      <c r="IS909" s="43"/>
      <c r="IT909" s="43"/>
      <c r="IU909" s="43"/>
      <c r="IV909" s="43"/>
      <c r="IW909" s="43"/>
      <c r="IX909" s="43"/>
      <c r="IY909" s="43"/>
      <c r="IZ909" s="43"/>
      <c r="JA909" s="43"/>
      <c r="JB909" s="43"/>
      <c r="JC909" s="43"/>
      <c r="JD909" s="43"/>
      <c r="JE909" s="43"/>
      <c r="JF909" s="43"/>
      <c r="JG909" s="43"/>
      <c r="JH909" s="43"/>
      <c r="JI909" s="43"/>
      <c r="JJ909" s="43"/>
      <c r="JK909" s="43"/>
      <c r="JL909" s="43"/>
      <c r="JM909" s="43"/>
      <c r="JN909" s="43"/>
      <c r="JO909" s="43"/>
      <c r="JP909" s="43"/>
      <c r="JQ909" s="43"/>
      <c r="JR909" s="43"/>
      <c r="JS909" s="43"/>
      <c r="JT909" s="43"/>
      <c r="JU909" s="43"/>
      <c r="JV909" s="43"/>
      <c r="JW909" s="43"/>
      <c r="JX909" s="43"/>
      <c r="JY909" s="43"/>
      <c r="JZ909" s="43"/>
      <c r="KA909" s="43"/>
      <c r="KB909" s="43"/>
      <c r="KC909" s="43"/>
      <c r="KD909" s="43"/>
      <c r="KE909" s="43"/>
      <c r="KF909" s="43"/>
      <c r="KG909" s="43"/>
      <c r="KH909" s="43"/>
      <c r="KI909" s="43"/>
      <c r="KJ909" s="43"/>
      <c r="KK909" s="43"/>
      <c r="KL909" s="43"/>
      <c r="KM909" s="43"/>
      <c r="KN909" s="43"/>
      <c r="KO909" s="43"/>
      <c r="KP909" s="43"/>
      <c r="KQ909" s="43"/>
      <c r="KR909" s="43"/>
      <c r="KS909" s="43"/>
      <c r="KT909" s="43"/>
      <c r="KU909" s="43"/>
      <c r="KV909" s="43"/>
      <c r="KW909" s="43"/>
      <c r="KX909" s="43"/>
      <c r="KY909" s="43"/>
      <c r="KZ909" s="43"/>
      <c r="LA909" s="43"/>
      <c r="LB909" s="43"/>
      <c r="LC909" s="43"/>
      <c r="LD909" s="43"/>
      <c r="LE909" s="43"/>
      <c r="LF909" s="43"/>
      <c r="LG909" s="43"/>
      <c r="LH909" s="43"/>
      <c r="LI909" s="43"/>
      <c r="LJ909" s="43"/>
      <c r="LK909" s="43"/>
      <c r="LL909" s="43"/>
      <c r="LM909" s="43"/>
      <c r="LN909" s="43"/>
      <c r="LO909" s="43"/>
      <c r="LP909" s="43"/>
      <c r="LQ909" s="43"/>
      <c r="LR909" s="43"/>
      <c r="LS909" s="43"/>
      <c r="LT909" s="43"/>
      <c r="LU909" s="43"/>
      <c r="LV909" s="43"/>
      <c r="LW909" s="43"/>
      <c r="LX909" s="43"/>
      <c r="LY909" s="43"/>
      <c r="LZ909" s="43"/>
      <c r="MA909" s="43"/>
      <c r="MB909" s="43"/>
      <c r="MC909" s="43"/>
      <c r="MD909" s="43"/>
      <c r="ME909" s="43"/>
      <c r="MF909" s="43"/>
      <c r="MG909" s="43"/>
      <c r="MH909" s="43"/>
      <c r="MI909" s="43"/>
      <c r="MJ909" s="43"/>
      <c r="MK909" s="43"/>
      <c r="ML909" s="43"/>
      <c r="MM909" s="43"/>
      <c r="MN909" s="43"/>
      <c r="MO909" s="43"/>
      <c r="MP909" s="43"/>
      <c r="MQ909" s="43"/>
      <c r="MR909" s="43"/>
      <c r="MS909" s="43"/>
      <c r="MT909" s="43"/>
      <c r="MU909" s="43"/>
      <c r="MV909" s="43"/>
      <c r="MW909" s="43"/>
      <c r="MX909" s="43"/>
      <c r="MY909" s="43"/>
      <c r="MZ909" s="43"/>
      <c r="NA909" s="43"/>
      <c r="NB909" s="43"/>
      <c r="NC909" s="43"/>
      <c r="ND909" s="43"/>
      <c r="NE909" s="43"/>
      <c r="NF909" s="43"/>
      <c r="NG909" s="43"/>
      <c r="NH909" s="43"/>
      <c r="NI909" s="43"/>
      <c r="NJ909" s="43"/>
      <c r="NK909" s="43"/>
      <c r="NL909" s="43"/>
      <c r="NM909" s="43"/>
      <c r="NN909" s="43"/>
      <c r="NO909" s="43"/>
      <c r="NP909" s="43"/>
      <c r="NQ909" s="43"/>
      <c r="NR909" s="43"/>
    </row>
    <row r="910" spans="2:382" x14ac:dyDescent="0.25">
      <c r="B910" s="4"/>
      <c r="C910" s="4"/>
      <c r="D910" s="4"/>
      <c r="E910" s="4"/>
      <c r="F910" s="4"/>
      <c r="G910" s="4"/>
      <c r="H910" s="4"/>
      <c r="I910" s="4"/>
      <c r="J910" s="4"/>
      <c r="K910" s="4"/>
      <c r="L910" s="4"/>
      <c r="M910" s="8" t="s">
        <v>902</v>
      </c>
      <c r="N910" s="70">
        <v>0</v>
      </c>
      <c r="O910" s="70">
        <v>0.43156250000000002</v>
      </c>
      <c r="P910" s="70">
        <v>-2.2034841000000003</v>
      </c>
      <c r="Q910" s="70">
        <v>-3.9792652000000004</v>
      </c>
      <c r="R910" s="70">
        <v>-4.8893642999999996</v>
      </c>
      <c r="S910" s="70">
        <v>-6.4653479000000003</v>
      </c>
      <c r="T910" s="70">
        <v>-8.0292896999999996</v>
      </c>
      <c r="U910" s="70">
        <v>-7.8805683000000002</v>
      </c>
      <c r="V910" s="70">
        <v>-7.5599670000000003</v>
      </c>
      <c r="W910" s="70">
        <v>-8.1700140999999995</v>
      </c>
      <c r="X910" s="70">
        <v>-7.6209084000000002</v>
      </c>
      <c r="Y910" s="70">
        <v>-5.5494430000000001</v>
      </c>
      <c r="Z910" s="70">
        <v>-4.6171217999999996</v>
      </c>
      <c r="AA910" s="70">
        <v>-4.9426240999999997</v>
      </c>
      <c r="AB910" s="70">
        <v>-4.5445829</v>
      </c>
      <c r="AC910" s="70">
        <v>-5.9785505999999993</v>
      </c>
      <c r="AD910" s="70">
        <v>-5.4463628000000002</v>
      </c>
      <c r="AE910" s="70">
        <v>-3.1060312000000003</v>
      </c>
      <c r="AF910" s="70">
        <v>-4.1075737000000005</v>
      </c>
      <c r="AG910" s="70">
        <v>-4.8183980999999996</v>
      </c>
      <c r="AH910" s="70">
        <v>-5.8225999000000002</v>
      </c>
      <c r="AI910" s="70">
        <v>-5.3137274999999997</v>
      </c>
      <c r="AJ910" s="70">
        <v>-6.0969625000000001</v>
      </c>
      <c r="AK910" s="70">
        <v>-5.1206115999999993</v>
      </c>
      <c r="AL910" s="70">
        <v>-5.0815047</v>
      </c>
      <c r="AM910" s="70">
        <v>-5.6559046999999998</v>
      </c>
      <c r="AN910" s="70">
        <v>-6.9788405999999998</v>
      </c>
      <c r="AO910" s="70">
        <v>-7.4491127000000006</v>
      </c>
      <c r="AP910" s="70">
        <v>-7.6868422000000001</v>
      </c>
      <c r="AQ910" s="70">
        <v>-7.6393423</v>
      </c>
      <c r="AR910" s="70">
        <v>-6.8460635999999999</v>
      </c>
      <c r="AS910" s="70">
        <v>-7.9138798000000001</v>
      </c>
      <c r="AT910" s="70">
        <v>-7.6621703999999999</v>
      </c>
      <c r="AU910" s="70">
        <v>-6.3947702</v>
      </c>
      <c r="AV910" s="70">
        <v>-5.4617772000000002</v>
      </c>
      <c r="AW910" s="70">
        <v>-5.2646010999999993</v>
      </c>
      <c r="AX910" s="70">
        <v>-4.7210380999999995</v>
      </c>
      <c r="AY910" s="70">
        <v>-1.5750533999999998</v>
      </c>
      <c r="AZ910" s="70">
        <v>-0.81314009999999992</v>
      </c>
      <c r="BA910" s="70">
        <v>-2.1834241000000003</v>
      </c>
      <c r="BB910" s="70">
        <v>-3.5889389999999999</v>
      </c>
      <c r="BC910" s="70">
        <v>-1.0940698999999998</v>
      </c>
      <c r="BD910" s="70">
        <v>-0.15038199999999999</v>
      </c>
      <c r="BE910" s="70">
        <v>0.12915409999999999</v>
      </c>
      <c r="BF910" s="70">
        <v>-0.56923019999999991</v>
      </c>
      <c r="BG910" s="70">
        <v>-0.22455570000000002</v>
      </c>
      <c r="BH910" s="70">
        <v>-1.2217549999999999</v>
      </c>
      <c r="BI910" s="70">
        <v>0.52035299999999995</v>
      </c>
      <c r="BJ910" s="70">
        <v>0.52208589999999999</v>
      </c>
      <c r="BK910" s="70">
        <v>-0.19772920000000002</v>
      </c>
      <c r="BL910" s="70">
        <v>-1.2374149999999999</v>
      </c>
      <c r="BM910" s="70">
        <v>0.11436250000000001</v>
      </c>
      <c r="BN910" s="70">
        <v>0.67621209999999998</v>
      </c>
      <c r="BO910" s="70">
        <v>1.9262093999999998</v>
      </c>
      <c r="BP910" s="70">
        <v>3.2662726000000002</v>
      </c>
      <c r="BQ910" s="70">
        <v>1.4986642999999999</v>
      </c>
      <c r="BR910" s="70">
        <v>1.4413605</v>
      </c>
      <c r="BS910" s="70">
        <v>1.5333493</v>
      </c>
      <c r="BT910" s="70">
        <v>0.57634780000000008</v>
      </c>
      <c r="BU910" s="70">
        <v>5.1747E-3</v>
      </c>
      <c r="BV910" s="70">
        <v>-0.40623920000000002</v>
      </c>
      <c r="BW910" s="70">
        <v>-1.4902529</v>
      </c>
      <c r="BX910" s="70">
        <v>-0.987815</v>
      </c>
      <c r="BY910" s="70">
        <v>-1.6351583000000001</v>
      </c>
      <c r="BZ910" s="70">
        <v>-2.2004621000000002</v>
      </c>
      <c r="CA910" s="70">
        <v>-2.5060252000000003</v>
      </c>
      <c r="CB910" s="70">
        <v>-3.5223681</v>
      </c>
      <c r="CC910" s="70">
        <v>-3.3703647999999999</v>
      </c>
      <c r="CD910" s="70">
        <v>-1.823304</v>
      </c>
      <c r="CE910" s="70">
        <v>-2.6005284</v>
      </c>
      <c r="CF910" s="70">
        <v>-2.4657179</v>
      </c>
      <c r="CG910" s="70">
        <v>-2.9609581</v>
      </c>
      <c r="CH910" s="70">
        <v>-3.4535844</v>
      </c>
      <c r="CI910" s="70">
        <v>-3.5715352</v>
      </c>
      <c r="CJ910" s="70">
        <v>-3.4437630000000001</v>
      </c>
      <c r="CK910" s="70">
        <v>-2.0803491000000003</v>
      </c>
      <c r="CL910" s="70">
        <v>-0.83676669999999997</v>
      </c>
      <c r="CM910" s="70">
        <v>-1.0881729</v>
      </c>
      <c r="CN910" s="70">
        <v>-3.2274314999999998</v>
      </c>
      <c r="CO910" s="70">
        <v>-3.9180202999999998</v>
      </c>
      <c r="CP910" s="70">
        <v>-3.5604840000000002</v>
      </c>
      <c r="CQ910" s="70">
        <v>-3.2050803999999999</v>
      </c>
      <c r="CR910" s="70">
        <v>-3.5096121</v>
      </c>
      <c r="CS910" s="70">
        <v>-3.8959396000000002</v>
      </c>
      <c r="CT910" s="70">
        <v>-4.3203965999999996</v>
      </c>
      <c r="CU910" s="70">
        <v>-4.6350454000000001</v>
      </c>
      <c r="CV910" s="70">
        <v>-4.4056322000000003</v>
      </c>
      <c r="CW910" s="70">
        <v>-5.0220654000000007</v>
      </c>
      <c r="CX910" s="70">
        <v>-4.3919370999999998</v>
      </c>
      <c r="CY910" s="70">
        <v>-3.0188231000000001</v>
      </c>
      <c r="CZ910" s="70">
        <v>-2.9500829</v>
      </c>
      <c r="DA910" s="70">
        <v>-2.0456023999999999</v>
      </c>
      <c r="DB910" s="70">
        <v>-2.5497633</v>
      </c>
      <c r="DC910" s="70">
        <v>-1.9580782999999999</v>
      </c>
      <c r="DD910" s="70">
        <v>-2.0386151999999997</v>
      </c>
      <c r="DE910" s="70">
        <v>-2.4987200999999999</v>
      </c>
      <c r="DF910" s="70">
        <v>-2.6326867999999997</v>
      </c>
      <c r="DG910" s="70">
        <v>-1.9723086999999999</v>
      </c>
      <c r="DH910" s="70">
        <v>-2.6027751000000001</v>
      </c>
      <c r="DI910" s="70">
        <v>-2.4500516000000001</v>
      </c>
      <c r="DJ910" s="70">
        <v>-2.9567451</v>
      </c>
      <c r="DK910" s="70">
        <v>-2.9331881000000002</v>
      </c>
      <c r="DL910" s="70">
        <v>-3.5993561000000001</v>
      </c>
      <c r="DM910" s="70">
        <v>-4.3933324000000002</v>
      </c>
      <c r="DN910" s="70">
        <v>-3.8354937000000002</v>
      </c>
      <c r="DO910" s="70">
        <v>-3.6722714000000001</v>
      </c>
      <c r="DP910" s="70">
        <v>-3.2613987999999998</v>
      </c>
      <c r="DQ910" s="70">
        <v>-3.2116876000000003</v>
      </c>
      <c r="DR910" s="70">
        <v>-3.8506402000000004</v>
      </c>
      <c r="DS910" s="70">
        <v>-3.8512748999999999</v>
      </c>
      <c r="DT910" s="70">
        <v>-4.3595770999999992</v>
      </c>
      <c r="DU910" s="70">
        <v>-3.8389966000000002</v>
      </c>
      <c r="DV910" s="70">
        <v>-4.2128715000000003</v>
      </c>
      <c r="DW910" s="70">
        <v>-3.3205515000000001</v>
      </c>
      <c r="DX910" s="70">
        <v>-3.5836874000000001</v>
      </c>
      <c r="DY910" s="70">
        <v>-4.1198930000000002</v>
      </c>
      <c r="DZ910" s="70">
        <v>-3.9120051</v>
      </c>
      <c r="EA910" s="70">
        <v>-3.8681757000000001</v>
      </c>
      <c r="EB910" s="70">
        <v>-4.2491084000000008</v>
      </c>
      <c r="EC910" s="70">
        <v>-3.9475487999999999</v>
      </c>
      <c r="ED910" s="70">
        <v>-3.6625079999999999</v>
      </c>
      <c r="EE910" s="70">
        <v>-3.5176692000000003</v>
      </c>
      <c r="EF910" s="70">
        <v>-3.1187369</v>
      </c>
      <c r="EG910" s="70">
        <v>-3.4155127999999997</v>
      </c>
      <c r="EH910" s="70">
        <v>-3.3665069000000001</v>
      </c>
      <c r="EI910" s="70">
        <v>-3.4599069999999998</v>
      </c>
      <c r="EJ910" s="70">
        <v>-3.0519824</v>
      </c>
      <c r="EK910" s="70">
        <v>-2.5079457000000001</v>
      </c>
      <c r="EL910" s="70">
        <v>-2.3007587999999997</v>
      </c>
      <c r="EM910" s="70">
        <v>-1.7081419</v>
      </c>
      <c r="EN910" s="70">
        <v>-1.5419293000000001</v>
      </c>
      <c r="EO910" s="70">
        <v>-1.0213649</v>
      </c>
      <c r="EP910" s="70">
        <v>-0.74309290000000006</v>
      </c>
      <c r="EQ910" s="70">
        <v>-0.58579049999999999</v>
      </c>
      <c r="ER910" s="70">
        <v>-0.70609310000000003</v>
      </c>
      <c r="ES910" s="70">
        <v>-0.43433149999999998</v>
      </c>
      <c r="ET910" s="70">
        <v>-1.0237830999999999</v>
      </c>
      <c r="EU910" s="70">
        <v>-1.0247557</v>
      </c>
      <c r="EV910" s="70">
        <v>-1.0198069999999999</v>
      </c>
      <c r="EW910" s="70">
        <v>-0.97694700000000001</v>
      </c>
      <c r="EX910" s="70">
        <v>-0.78833890000000006</v>
      </c>
      <c r="EY910" s="70">
        <v>-0.71167469999999999</v>
      </c>
      <c r="EZ910" s="70">
        <v>-0.6713983</v>
      </c>
      <c r="FA910" s="70">
        <v>-0.94457899999999995</v>
      </c>
      <c r="FB910" s="70">
        <v>-1.1060810000000001</v>
      </c>
      <c r="FC910" s="70">
        <v>-0.82197369999999992</v>
      </c>
      <c r="FD910" s="70">
        <v>-0.73014040000000002</v>
      </c>
      <c r="FE910" s="70">
        <v>-1.5448399999999999E-2</v>
      </c>
      <c r="FF910" s="70">
        <v>0.58983350000000001</v>
      </c>
      <c r="FG910" s="70">
        <v>0.64196780000000009</v>
      </c>
      <c r="FH910" s="70">
        <v>0.74128260000000001</v>
      </c>
      <c r="FI910" s="70">
        <v>0.8869551</v>
      </c>
      <c r="FJ910" s="70">
        <v>0.49007000000000001</v>
      </c>
      <c r="FK910" s="70">
        <v>0.1919912</v>
      </c>
      <c r="FL910" s="70">
        <v>9.2872300000000005E-2</v>
      </c>
      <c r="FM910" s="70">
        <v>-0.27807670000000001</v>
      </c>
      <c r="FN910" s="70">
        <v>-0.38834449999999998</v>
      </c>
      <c r="FO910" s="70">
        <v>-0.58428760000000002</v>
      </c>
      <c r="FP910" s="70">
        <v>-0.72790569999999999</v>
      </c>
      <c r="FQ910" s="70">
        <v>-0.64547310000000002</v>
      </c>
      <c r="FR910" s="70">
        <v>-0.83242260000000001</v>
      </c>
      <c r="FS910" s="70">
        <v>-0.78033589999999997</v>
      </c>
      <c r="FT910" s="70">
        <v>-0.39009279999999996</v>
      </c>
      <c r="FU910" s="70">
        <v>-0.69658680000000006</v>
      </c>
      <c r="FV910" s="70">
        <v>-0.55443280000000006</v>
      </c>
      <c r="FW910" s="70">
        <v>-0.339555</v>
      </c>
      <c r="FX910" s="70">
        <v>0.25416899999999998</v>
      </c>
      <c r="FY910" s="70">
        <v>0.3457519</v>
      </c>
      <c r="FZ910" s="70">
        <v>0.52543689999999998</v>
      </c>
      <c r="GA910" s="70">
        <v>0.42572990000000005</v>
      </c>
      <c r="GB910" s="70">
        <v>5.75863E-2</v>
      </c>
      <c r="GC910" s="70">
        <v>-0.11039489999999999</v>
      </c>
      <c r="GD910" s="70">
        <v>-0.1077138</v>
      </c>
      <c r="GE910" s="70">
        <v>2.2766400000000003E-2</v>
      </c>
      <c r="GF910" s="70">
        <v>0.2496738</v>
      </c>
      <c r="GG910" s="70">
        <v>0.36557450000000002</v>
      </c>
      <c r="GH910" s="70">
        <v>0.37799159999999998</v>
      </c>
      <c r="GI910" s="70">
        <v>0.34206729999999996</v>
      </c>
      <c r="GJ910" s="70">
        <v>0.36016209999999999</v>
      </c>
      <c r="GK910" s="70">
        <v>0.25767060000000003</v>
      </c>
      <c r="GL910" s="70">
        <v>0.49041299999999999</v>
      </c>
      <c r="GM910" s="70">
        <v>0.41554209999999997</v>
      </c>
      <c r="GN910" s="70">
        <v>0.33611090000000005</v>
      </c>
      <c r="GO910" s="70">
        <v>0.24543189999999998</v>
      </c>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c r="IC910" s="43"/>
      <c r="ID910" s="43"/>
      <c r="IE910" s="43"/>
      <c r="IF910" s="43"/>
      <c r="IG910" s="43"/>
      <c r="IH910" s="43"/>
      <c r="II910" s="43"/>
      <c r="IJ910" s="43"/>
      <c r="IK910" s="43"/>
      <c r="IL910" s="43"/>
      <c r="IM910" s="43"/>
      <c r="IN910" s="43"/>
      <c r="IO910" s="43"/>
      <c r="IP910" s="43"/>
      <c r="IQ910" s="43"/>
      <c r="IR910" s="43"/>
      <c r="IS910" s="43"/>
      <c r="IT910" s="43"/>
      <c r="IU910" s="43"/>
      <c r="IV910" s="43"/>
      <c r="IW910" s="43"/>
      <c r="IX910" s="43"/>
      <c r="IY910" s="43"/>
      <c r="IZ910" s="43"/>
      <c r="JA910" s="43"/>
      <c r="JB910" s="43"/>
      <c r="JC910" s="43"/>
      <c r="JD910" s="43"/>
      <c r="JE910" s="43"/>
      <c r="JF910" s="43"/>
      <c r="JG910" s="43"/>
      <c r="JH910" s="43"/>
      <c r="JI910" s="43"/>
      <c r="JJ910" s="43"/>
      <c r="JK910" s="43"/>
      <c r="JL910" s="43"/>
      <c r="JM910" s="43"/>
      <c r="JN910" s="43"/>
      <c r="JO910" s="43"/>
      <c r="JP910" s="43"/>
      <c r="JQ910" s="43"/>
      <c r="JR910" s="43"/>
      <c r="JS910" s="43"/>
      <c r="JT910" s="43"/>
      <c r="JU910" s="43"/>
      <c r="JV910" s="43"/>
      <c r="JW910" s="43"/>
      <c r="JX910" s="43"/>
      <c r="JY910" s="43"/>
      <c r="JZ910" s="43"/>
      <c r="KA910" s="43"/>
      <c r="KB910" s="43"/>
      <c r="KC910" s="43"/>
      <c r="KD910" s="43"/>
      <c r="KE910" s="43"/>
      <c r="KF910" s="43"/>
      <c r="KG910" s="43"/>
      <c r="KH910" s="43"/>
      <c r="KI910" s="43"/>
      <c r="KJ910" s="43"/>
      <c r="KK910" s="43"/>
      <c r="KL910" s="43"/>
      <c r="KM910" s="43"/>
      <c r="KN910" s="43"/>
      <c r="KO910" s="43"/>
      <c r="KP910" s="43"/>
      <c r="KQ910" s="43"/>
      <c r="KR910" s="43"/>
      <c r="KS910" s="43"/>
      <c r="KT910" s="43"/>
      <c r="KU910" s="43"/>
      <c r="KV910" s="43"/>
      <c r="KW910" s="43"/>
      <c r="KX910" s="43"/>
      <c r="KY910" s="43"/>
      <c r="KZ910" s="43"/>
      <c r="LA910" s="43"/>
      <c r="LB910" s="43"/>
      <c r="LC910" s="43"/>
      <c r="LD910" s="43"/>
      <c r="LE910" s="43"/>
      <c r="LF910" s="43"/>
      <c r="LG910" s="43"/>
      <c r="LH910" s="43"/>
      <c r="LI910" s="43"/>
      <c r="LJ910" s="43"/>
      <c r="LK910" s="43"/>
      <c r="LL910" s="43"/>
      <c r="LM910" s="43"/>
      <c r="LN910" s="43"/>
      <c r="LO910" s="43"/>
      <c r="LP910" s="43"/>
      <c r="LQ910" s="43"/>
      <c r="LR910" s="43"/>
      <c r="LS910" s="43"/>
      <c r="LT910" s="43"/>
      <c r="LU910" s="43"/>
      <c r="LV910" s="43"/>
      <c r="LW910" s="43"/>
      <c r="LX910" s="43"/>
      <c r="LY910" s="43"/>
      <c r="LZ910" s="43"/>
      <c r="MA910" s="43"/>
      <c r="MB910" s="43"/>
      <c r="MC910" s="43"/>
      <c r="MD910" s="43"/>
      <c r="ME910" s="43"/>
      <c r="MF910" s="43"/>
      <c r="MG910" s="43"/>
      <c r="MH910" s="43"/>
      <c r="MI910" s="43"/>
      <c r="MJ910" s="43"/>
      <c r="MK910" s="43"/>
      <c r="ML910" s="43"/>
      <c r="MM910" s="43"/>
      <c r="MN910" s="43"/>
      <c r="MO910" s="43"/>
      <c r="MP910" s="43"/>
      <c r="MQ910" s="43"/>
      <c r="MR910" s="43"/>
      <c r="MS910" s="43"/>
      <c r="MT910" s="43"/>
      <c r="MU910" s="43"/>
      <c r="MV910" s="43"/>
      <c r="MW910" s="43"/>
      <c r="MX910" s="43"/>
      <c r="MY910" s="43"/>
      <c r="MZ910" s="43"/>
      <c r="NA910" s="43"/>
      <c r="NB910" s="43"/>
      <c r="NC910" s="43"/>
      <c r="ND910" s="43"/>
      <c r="NE910" s="43"/>
      <c r="NF910" s="43"/>
      <c r="NG910" s="43"/>
      <c r="NH910" s="43"/>
      <c r="NI910" s="43"/>
      <c r="NJ910" s="43"/>
      <c r="NK910" s="43"/>
      <c r="NL910" s="43"/>
      <c r="NM910" s="43"/>
      <c r="NN910" s="43"/>
      <c r="NO910" s="43"/>
      <c r="NP910" s="43"/>
      <c r="NQ910" s="43"/>
      <c r="NR910" s="43"/>
    </row>
    <row r="911" spans="2:382" x14ac:dyDescent="0.25">
      <c r="B911" s="4"/>
      <c r="C911" s="4"/>
      <c r="D911" s="4"/>
      <c r="E911" s="4"/>
      <c r="F911" s="4"/>
      <c r="G911" s="4"/>
      <c r="H911" s="4"/>
      <c r="I911" s="4"/>
      <c r="J911" s="4"/>
      <c r="K911" s="4"/>
      <c r="L911" s="4"/>
      <c r="M911" s="8" t="s">
        <v>903</v>
      </c>
      <c r="N911" s="70">
        <v>0</v>
      </c>
      <c r="O911" s="70">
        <v>2.3376400000000002E-2</v>
      </c>
      <c r="P911" s="70">
        <v>-0.22987079999999999</v>
      </c>
      <c r="Q911" s="70">
        <v>-1.3130952</v>
      </c>
      <c r="R911" s="70">
        <v>-0.95048790000000005</v>
      </c>
      <c r="S911" s="70">
        <v>-1.0262225999999999</v>
      </c>
      <c r="T911" s="70">
        <v>-2.5306887999999996</v>
      </c>
      <c r="U911" s="70">
        <v>-2.9147062000000004</v>
      </c>
      <c r="V911" s="70">
        <v>-3.2188342000000003</v>
      </c>
      <c r="W911" s="70">
        <v>-4.6979519000000005</v>
      </c>
      <c r="X911" s="70">
        <v>-3.5706880000000001</v>
      </c>
      <c r="Y911" s="70">
        <v>-3.1100002999999998</v>
      </c>
      <c r="Z911" s="70">
        <v>-4.6467009000000008</v>
      </c>
      <c r="AA911" s="70">
        <v>-6.1545262999999997</v>
      </c>
      <c r="AB911" s="70">
        <v>-6.6510110999999998</v>
      </c>
      <c r="AC911" s="70">
        <v>-5.4184006</v>
      </c>
      <c r="AD911" s="70">
        <v>-6.3716685000000002</v>
      </c>
      <c r="AE911" s="70">
        <v>-5.8815109999999997</v>
      </c>
      <c r="AF911" s="70">
        <v>-6.7244676999999999</v>
      </c>
      <c r="AG911" s="70">
        <v>-6.1687589000000003</v>
      </c>
      <c r="AH911" s="70">
        <v>-4.8218745999999992</v>
      </c>
      <c r="AI911" s="70">
        <v>-4.2141325999999992</v>
      </c>
      <c r="AJ911" s="70">
        <v>-3.0155308999999999</v>
      </c>
      <c r="AK911" s="70">
        <v>-2.1749358999999999</v>
      </c>
      <c r="AL911" s="70">
        <v>-2.1828940999999999</v>
      </c>
      <c r="AM911" s="70">
        <v>-2.3959387000000003</v>
      </c>
      <c r="AN911" s="70">
        <v>-2.8251792</v>
      </c>
      <c r="AO911" s="70">
        <v>-4.2518113</v>
      </c>
      <c r="AP911" s="70">
        <v>-6.6393567999999998</v>
      </c>
      <c r="AQ911" s="70">
        <v>-6.7767954000000001</v>
      </c>
      <c r="AR911" s="70">
        <v>-7.9241484</v>
      </c>
      <c r="AS911" s="70">
        <v>-7.5817934000000005</v>
      </c>
      <c r="AT911" s="70">
        <v>-7.0781349000000002</v>
      </c>
      <c r="AU911" s="70">
        <v>-8.9593565999999996</v>
      </c>
      <c r="AV911" s="70">
        <v>-8.7048199000000004</v>
      </c>
      <c r="AW911" s="70">
        <v>-9.1772213000000011</v>
      </c>
      <c r="AX911" s="70">
        <v>-10.100755099999999</v>
      </c>
      <c r="AY911" s="70">
        <v>-10.378105699999999</v>
      </c>
      <c r="AZ911" s="70">
        <v>-9.0702286999999995</v>
      </c>
      <c r="BA911" s="70">
        <v>-9.3342624999999995</v>
      </c>
      <c r="BB911" s="70">
        <v>-9.0374978000000006</v>
      </c>
      <c r="BC911" s="70">
        <v>-9.7469006</v>
      </c>
      <c r="BD911" s="70">
        <v>-9.466384699999999</v>
      </c>
      <c r="BE911" s="70">
        <v>-8.7459938000000008</v>
      </c>
      <c r="BF911" s="70">
        <v>-8.3582512999999992</v>
      </c>
      <c r="BG911" s="70">
        <v>-8.4737539000000002</v>
      </c>
      <c r="BH911" s="70">
        <v>-9.1635895000000005</v>
      </c>
      <c r="BI911" s="70">
        <v>-9.2960559000000007</v>
      </c>
      <c r="BJ911" s="70">
        <v>-9.2689640000000004</v>
      </c>
      <c r="BK911" s="70">
        <v>-8.8326060999999996</v>
      </c>
      <c r="BL911" s="70">
        <v>-8.7087436999999994</v>
      </c>
      <c r="BM911" s="70">
        <v>-8.5747187</v>
      </c>
      <c r="BN911" s="70">
        <v>-7.7076627000000002</v>
      </c>
      <c r="BO911" s="70">
        <v>-7.3042515999999997</v>
      </c>
      <c r="BP911" s="70">
        <v>-8.3053097999999999</v>
      </c>
      <c r="BQ911" s="70">
        <v>-8.4968491000000004</v>
      </c>
      <c r="BR911" s="70">
        <v>-7.6082801</v>
      </c>
      <c r="BS911" s="70">
        <v>-8.0687388000000002</v>
      </c>
      <c r="BT911" s="70">
        <v>-7.7677610999999995</v>
      </c>
      <c r="BU911" s="70">
        <v>-7.8768452999999994</v>
      </c>
      <c r="BV911" s="70">
        <v>-7.8836259999999996</v>
      </c>
      <c r="BW911" s="70">
        <v>-7.3737809000000007</v>
      </c>
      <c r="BX911" s="70">
        <v>-6.2688215999999999</v>
      </c>
      <c r="BY911" s="70">
        <v>-6.7303214000000002</v>
      </c>
      <c r="BZ911" s="70">
        <v>-6.9764540999999998</v>
      </c>
      <c r="CA911" s="70">
        <v>-6.7141092000000002</v>
      </c>
      <c r="CB911" s="70">
        <v>-6.3259112000000002</v>
      </c>
      <c r="CC911" s="70">
        <v>-6.0104397999999994</v>
      </c>
      <c r="CD911" s="70">
        <v>-5.5508834</v>
      </c>
      <c r="CE911" s="70">
        <v>-5.0186049000000006</v>
      </c>
      <c r="CF911" s="70">
        <v>-4.8156379000000005</v>
      </c>
      <c r="CG911" s="70">
        <v>-4.7843369000000004</v>
      </c>
      <c r="CH911" s="70">
        <v>-3.5598721000000002</v>
      </c>
      <c r="CI911" s="70">
        <v>-3.3123937999999997</v>
      </c>
      <c r="CJ911" s="70">
        <v>-2.4730926000000002</v>
      </c>
      <c r="CK911" s="70">
        <v>-2.2601776</v>
      </c>
      <c r="CL911" s="70">
        <v>-2.6991716000000001</v>
      </c>
      <c r="CM911" s="70">
        <v>-0.21401000000000001</v>
      </c>
      <c r="CN911" s="70">
        <v>-1.5923658000000001</v>
      </c>
      <c r="CO911" s="70">
        <v>-2.4647638999999999</v>
      </c>
      <c r="CP911" s="70">
        <v>-2.3545097999999998</v>
      </c>
      <c r="CQ911" s="70">
        <v>-0.77480150000000003</v>
      </c>
      <c r="CR911" s="70">
        <v>-1.7590809999999999</v>
      </c>
      <c r="CS911" s="70">
        <v>-1.8307053</v>
      </c>
      <c r="CT911" s="70">
        <v>-3.0183765</v>
      </c>
      <c r="CU911" s="70">
        <v>-4.1416561999999999</v>
      </c>
      <c r="CV911" s="70">
        <v>-4.5965818000000001</v>
      </c>
      <c r="CW911" s="70">
        <v>-4.9959040000000003</v>
      </c>
      <c r="CX911" s="70">
        <v>-4.9645796999999998</v>
      </c>
      <c r="CY911" s="70">
        <v>-4.6394580000000003</v>
      </c>
      <c r="CZ911" s="70">
        <v>-4.3977002999999995</v>
      </c>
      <c r="DA911" s="70">
        <v>-3.4254468999999999</v>
      </c>
      <c r="DB911" s="70">
        <v>-3.2938408999999997</v>
      </c>
      <c r="DC911" s="70">
        <v>-3.1029572999999999</v>
      </c>
      <c r="DD911" s="70">
        <v>-3.3867148999999999</v>
      </c>
      <c r="DE911" s="70">
        <v>-2.0106028</v>
      </c>
      <c r="DF911" s="70">
        <v>-1.1261833999999999</v>
      </c>
      <c r="DG911" s="70">
        <v>-2.2159571000000002</v>
      </c>
      <c r="DH911" s="70">
        <v>-2.6833057</v>
      </c>
      <c r="DI911" s="70">
        <v>-2.1154897999999998</v>
      </c>
      <c r="DJ911" s="70">
        <v>-3.408512</v>
      </c>
      <c r="DK911" s="70">
        <v>-3.1301967000000004</v>
      </c>
      <c r="DL911" s="70">
        <v>-3.3709973999999998</v>
      </c>
      <c r="DM911" s="70">
        <v>-3.7025102999999997</v>
      </c>
      <c r="DN911" s="70">
        <v>-3.3863458999999998</v>
      </c>
      <c r="DO911" s="70">
        <v>-2.7817198999999997</v>
      </c>
      <c r="DP911" s="70">
        <v>-3.3259159</v>
      </c>
      <c r="DQ911" s="70">
        <v>-2.7518783</v>
      </c>
      <c r="DR911" s="70">
        <v>-2.7668349000000001</v>
      </c>
      <c r="DS911" s="70">
        <v>-2.5470454</v>
      </c>
      <c r="DT911" s="70">
        <v>-3.0066623999999997</v>
      </c>
      <c r="DU911" s="70">
        <v>-0.95335769999999997</v>
      </c>
      <c r="DV911" s="70">
        <v>-0.79459430000000009</v>
      </c>
      <c r="DW911" s="70">
        <v>0.39748529999999999</v>
      </c>
      <c r="DX911" s="70">
        <v>2.0094759999999998</v>
      </c>
      <c r="DY911" s="70">
        <v>0.91472530000000007</v>
      </c>
      <c r="DZ911" s="70">
        <v>0.6124208000000001</v>
      </c>
      <c r="EA911" s="70">
        <v>1.1988804</v>
      </c>
      <c r="EB911" s="70">
        <v>1.4201090000000001</v>
      </c>
      <c r="EC911" s="70">
        <v>0.50522699999999998</v>
      </c>
      <c r="ED911" s="70">
        <v>-1.0031661000000001</v>
      </c>
      <c r="EE911" s="70">
        <v>0.20376770000000002</v>
      </c>
      <c r="EF911" s="70">
        <v>2.1216710000000001</v>
      </c>
      <c r="EG911" s="70">
        <v>2.4337518999999999</v>
      </c>
      <c r="EH911" s="70">
        <v>2.4371423999999999</v>
      </c>
      <c r="EI911" s="70">
        <v>2.4774215000000002</v>
      </c>
      <c r="EJ911" s="70">
        <v>0.81363019999999997</v>
      </c>
      <c r="EK911" s="70">
        <v>1.2273702</v>
      </c>
      <c r="EL911" s="70">
        <v>0.97876359999999996</v>
      </c>
      <c r="EM911" s="70">
        <v>1.2251513000000001</v>
      </c>
      <c r="EN911" s="70">
        <v>0.36068159999999999</v>
      </c>
      <c r="EO911" s="70">
        <v>0.39489070000000004</v>
      </c>
      <c r="EP911" s="70">
        <v>1.0306701</v>
      </c>
      <c r="EQ911" s="70">
        <v>0.93843580000000004</v>
      </c>
      <c r="ER911" s="70">
        <v>1.2318066000000001</v>
      </c>
      <c r="ES911" s="70">
        <v>1.5696793999999998</v>
      </c>
      <c r="ET911" s="70">
        <v>1.0244073</v>
      </c>
      <c r="EU911" s="70">
        <v>1.3924223999999998</v>
      </c>
      <c r="EV911" s="70">
        <v>1.7353441000000001</v>
      </c>
      <c r="EW911" s="70">
        <v>1.5215132</v>
      </c>
      <c r="EX911" s="70">
        <v>1.7474540000000001</v>
      </c>
      <c r="EY911" s="70">
        <v>1.2742433</v>
      </c>
      <c r="EZ911" s="70">
        <v>1.1710235</v>
      </c>
      <c r="FA911" s="70">
        <v>1.2072313000000001</v>
      </c>
      <c r="FB911" s="70">
        <v>0.57477590000000001</v>
      </c>
      <c r="FC911" s="70">
        <v>1.1630616</v>
      </c>
      <c r="FD911" s="70">
        <v>0.66525299999999998</v>
      </c>
      <c r="FE911" s="70">
        <v>1.3753031</v>
      </c>
      <c r="FF911" s="70">
        <v>1.3736946999999999</v>
      </c>
      <c r="FG911" s="70">
        <v>1.5662936999999999</v>
      </c>
      <c r="FH911" s="70">
        <v>1.6386893</v>
      </c>
      <c r="FI911" s="70">
        <v>1.9016900000000001</v>
      </c>
      <c r="FJ911" s="70">
        <v>1.5971211999999999</v>
      </c>
      <c r="FK911" s="70">
        <v>0.69601390000000007</v>
      </c>
      <c r="FL911" s="70">
        <v>-0.27457009999999998</v>
      </c>
      <c r="FM911" s="70">
        <v>-0.40173619999999999</v>
      </c>
      <c r="FN911" s="70">
        <v>-0.93022019999999994</v>
      </c>
      <c r="FO911" s="70">
        <v>-1.2189068000000001</v>
      </c>
      <c r="FP911" s="70">
        <v>-1.480583</v>
      </c>
      <c r="FQ911" s="70">
        <v>-1.4722568</v>
      </c>
      <c r="FR911" s="70">
        <v>-1.7429396000000001</v>
      </c>
      <c r="FS911" s="70">
        <v>-1.8526590000000001</v>
      </c>
      <c r="FT911" s="70">
        <v>-2.4019587999999996</v>
      </c>
      <c r="FU911" s="70">
        <v>-2.3266592000000004</v>
      </c>
      <c r="FV911" s="70">
        <v>-2.3638061000000001</v>
      </c>
      <c r="FW911" s="70">
        <v>-1.8229171000000002</v>
      </c>
      <c r="FX911" s="70">
        <v>-1.6561868</v>
      </c>
      <c r="FY911" s="70">
        <v>-1.7480297</v>
      </c>
      <c r="FZ911" s="70">
        <v>-1.6906376999999999</v>
      </c>
      <c r="GA911" s="70">
        <v>-1.6226008999999999</v>
      </c>
      <c r="GB911" s="70">
        <v>-1.6303223</v>
      </c>
      <c r="GC911" s="70">
        <v>-1.5509347</v>
      </c>
      <c r="GD911" s="70">
        <v>-1.6389483</v>
      </c>
      <c r="GE911" s="70">
        <v>-1.5355248000000001</v>
      </c>
      <c r="GF911" s="70">
        <v>-1.3838216999999999</v>
      </c>
      <c r="GG911" s="70">
        <v>-1.5536493999999998</v>
      </c>
      <c r="GH911" s="70">
        <v>-1.5817156000000001</v>
      </c>
      <c r="GI911" s="70">
        <v>-1.5227105000000001</v>
      </c>
      <c r="GJ911" s="70">
        <v>-1.5507576999999999</v>
      </c>
      <c r="GK911" s="70">
        <v>-1.6900708999999998</v>
      </c>
      <c r="GL911" s="70">
        <v>-1.5711492</v>
      </c>
      <c r="GM911" s="70">
        <v>-1.6641410000000001</v>
      </c>
      <c r="GN911" s="70">
        <v>-1.7617590000000001</v>
      </c>
      <c r="GO911" s="70">
        <v>-1.9565741000000001</v>
      </c>
      <c r="GQ911" s="43"/>
      <c r="GR911" s="43"/>
      <c r="GS911" s="43"/>
      <c r="GT911" s="43"/>
      <c r="GU911" s="43"/>
      <c r="GV911" s="43"/>
      <c r="GW911" s="43"/>
      <c r="GX911" s="43"/>
      <c r="GY911" s="43"/>
      <c r="GZ911" s="43"/>
      <c r="HA911" s="43"/>
      <c r="HB911" s="43"/>
      <c r="HC911" s="43"/>
      <c r="HD911" s="43"/>
      <c r="HE911" s="43"/>
      <c r="HF911" s="43"/>
      <c r="HG911" s="43"/>
      <c r="HH911" s="43"/>
      <c r="HI911" s="43"/>
      <c r="HJ911" s="43"/>
      <c r="HK911" s="43"/>
      <c r="HL911" s="43"/>
      <c r="HM911" s="43"/>
      <c r="HN911" s="43"/>
      <c r="HO911" s="43"/>
      <c r="HP911" s="43"/>
      <c r="HQ911" s="43"/>
      <c r="HR911" s="43"/>
      <c r="HS911" s="43"/>
      <c r="HT911" s="43"/>
      <c r="HU911" s="43"/>
      <c r="HV911" s="43"/>
      <c r="HW911" s="43"/>
      <c r="HX911" s="43"/>
      <c r="HY911" s="43"/>
      <c r="HZ911" s="43"/>
      <c r="IA911" s="43"/>
      <c r="IB911" s="43"/>
      <c r="IC911" s="43"/>
      <c r="ID911" s="43"/>
      <c r="IE911" s="43"/>
      <c r="IF911" s="43"/>
      <c r="IG911" s="43"/>
      <c r="IH911" s="43"/>
      <c r="II911" s="43"/>
      <c r="IJ911" s="43"/>
      <c r="IK911" s="43"/>
      <c r="IL911" s="43"/>
      <c r="IM911" s="43"/>
      <c r="IN911" s="43"/>
      <c r="IO911" s="43"/>
      <c r="IP911" s="43"/>
      <c r="IQ911" s="43"/>
      <c r="IR911" s="43"/>
      <c r="IS911" s="43"/>
      <c r="IT911" s="43"/>
      <c r="IU911" s="43"/>
      <c r="IV911" s="43"/>
      <c r="IW911" s="43"/>
      <c r="IX911" s="43"/>
      <c r="IY911" s="43"/>
      <c r="IZ911" s="43"/>
      <c r="JA911" s="43"/>
      <c r="JB911" s="43"/>
      <c r="JC911" s="43"/>
      <c r="JD911" s="43"/>
      <c r="JE911" s="43"/>
      <c r="JF911" s="43"/>
      <c r="JG911" s="43"/>
      <c r="JH911" s="43"/>
      <c r="JI911" s="43"/>
      <c r="JJ911" s="43"/>
      <c r="JK911" s="43"/>
      <c r="JL911" s="43"/>
      <c r="JM911" s="43"/>
      <c r="JN911" s="43"/>
      <c r="JO911" s="43"/>
      <c r="JP911" s="43"/>
      <c r="JQ911" s="43"/>
      <c r="JR911" s="43"/>
      <c r="JS911" s="43"/>
      <c r="JT911" s="43"/>
      <c r="JU911" s="43"/>
      <c r="JV911" s="43"/>
      <c r="JW911" s="43"/>
      <c r="JX911" s="43"/>
      <c r="JY911" s="43"/>
      <c r="JZ911" s="43"/>
      <c r="KA911" s="43"/>
      <c r="KB911" s="43"/>
      <c r="KC911" s="43"/>
      <c r="KD911" s="43"/>
      <c r="KE911" s="43"/>
      <c r="KF911" s="43"/>
      <c r="KG911" s="43"/>
      <c r="KH911" s="43"/>
      <c r="KI911" s="43"/>
      <c r="KJ911" s="43"/>
      <c r="KK911" s="43"/>
      <c r="KL911" s="43"/>
      <c r="KM911" s="43"/>
      <c r="KN911" s="43"/>
      <c r="KO911" s="43"/>
      <c r="KP911" s="43"/>
      <c r="KQ911" s="43"/>
      <c r="KR911" s="43"/>
      <c r="KS911" s="43"/>
      <c r="KT911" s="43"/>
      <c r="KU911" s="43"/>
      <c r="KV911" s="43"/>
      <c r="KW911" s="43"/>
      <c r="KX911" s="43"/>
      <c r="KY911" s="43"/>
      <c r="KZ911" s="43"/>
      <c r="LA911" s="43"/>
      <c r="LB911" s="43"/>
      <c r="LC911" s="43"/>
      <c r="LD911" s="43"/>
      <c r="LE911" s="43"/>
      <c r="LF911" s="43"/>
      <c r="LG911" s="43"/>
      <c r="LH911" s="43"/>
      <c r="LI911" s="43"/>
      <c r="LJ911" s="43"/>
      <c r="LK911" s="43"/>
      <c r="LL911" s="43"/>
      <c r="LM911" s="43"/>
      <c r="LN911" s="43"/>
      <c r="LO911" s="43"/>
      <c r="LP911" s="43"/>
      <c r="LQ911" s="43"/>
      <c r="LR911" s="43"/>
      <c r="LS911" s="43"/>
      <c r="LT911" s="43"/>
      <c r="LU911" s="43"/>
      <c r="LV911" s="43"/>
      <c r="LW911" s="43"/>
      <c r="LX911" s="43"/>
      <c r="LY911" s="43"/>
      <c r="LZ911" s="43"/>
      <c r="MA911" s="43"/>
      <c r="MB911" s="43"/>
      <c r="MC911" s="43"/>
      <c r="MD911" s="43"/>
      <c r="ME911" s="43"/>
      <c r="MF911" s="43"/>
      <c r="MG911" s="43"/>
      <c r="MH911" s="43"/>
      <c r="MI911" s="43"/>
      <c r="MJ911" s="43"/>
      <c r="MK911" s="43"/>
      <c r="ML911" s="43"/>
      <c r="MM911" s="43"/>
      <c r="MN911" s="43"/>
      <c r="MO911" s="43"/>
      <c r="MP911" s="43"/>
      <c r="MQ911" s="43"/>
      <c r="MR911" s="43"/>
      <c r="MS911" s="43"/>
      <c r="MT911" s="43"/>
      <c r="MU911" s="43"/>
      <c r="MV911" s="43"/>
      <c r="MW911" s="43"/>
      <c r="MX911" s="43"/>
      <c r="MY911" s="43"/>
      <c r="MZ911" s="43"/>
      <c r="NA911" s="43"/>
      <c r="NB911" s="43"/>
      <c r="NC911" s="43"/>
      <c r="ND911" s="43"/>
      <c r="NE911" s="43"/>
      <c r="NF911" s="43"/>
      <c r="NG911" s="43"/>
      <c r="NH911" s="43"/>
      <c r="NI911" s="43"/>
      <c r="NJ911" s="43"/>
      <c r="NK911" s="43"/>
      <c r="NL911" s="43"/>
      <c r="NM911" s="43"/>
      <c r="NN911" s="43"/>
      <c r="NO911" s="43"/>
      <c r="NP911" s="43"/>
      <c r="NQ911" s="43"/>
      <c r="NR911" s="43"/>
    </row>
    <row r="912" spans="2:382" x14ac:dyDescent="0.25">
      <c r="B912" s="4"/>
      <c r="C912" s="4"/>
      <c r="D912" s="4"/>
      <c r="E912" s="4"/>
      <c r="F912" s="4"/>
      <c r="G912" s="4"/>
      <c r="H912" s="4"/>
      <c r="I912" s="4"/>
      <c r="J912" s="4"/>
      <c r="K912" s="4"/>
      <c r="L912" s="4"/>
      <c r="M912" s="8" t="s">
        <v>904</v>
      </c>
      <c r="N912" s="70">
        <v>0</v>
      </c>
      <c r="O912" s="70">
        <v>-0.38272640000000002</v>
      </c>
      <c r="P912" s="70">
        <v>-0.41221009999999997</v>
      </c>
      <c r="Q912" s="70">
        <v>1.1323588999999998</v>
      </c>
      <c r="R912" s="70">
        <v>0.64697380000000004</v>
      </c>
      <c r="S912" s="70">
        <v>1.5295128</v>
      </c>
      <c r="T912" s="70">
        <v>1.1576726000000002</v>
      </c>
      <c r="U912" s="70">
        <v>-6.9111199999999998E-2</v>
      </c>
      <c r="V912" s="70">
        <v>-1.46365E-2</v>
      </c>
      <c r="W912" s="70">
        <v>-2.4272917000000001</v>
      </c>
      <c r="X912" s="70">
        <v>-2.8035262999999997</v>
      </c>
      <c r="Y912" s="70">
        <v>-2.9738023999999998</v>
      </c>
      <c r="Z912" s="70">
        <v>-1.8669233000000001</v>
      </c>
      <c r="AA912" s="70">
        <v>-0.13580610000000001</v>
      </c>
      <c r="AB912" s="70">
        <v>5.19687E-2</v>
      </c>
      <c r="AC912" s="70">
        <v>-0.39268829999999999</v>
      </c>
      <c r="AD912" s="70">
        <v>0.55793009999999998</v>
      </c>
      <c r="AE912" s="70">
        <v>-0.1817039</v>
      </c>
      <c r="AF912" s="70">
        <v>0.78637809999999997</v>
      </c>
      <c r="AG912" s="70">
        <v>-1.0237155</v>
      </c>
      <c r="AH912" s="70">
        <v>-1.8665086000000002</v>
      </c>
      <c r="AI912" s="70">
        <v>-2.7093910000000001</v>
      </c>
      <c r="AJ912" s="70">
        <v>-3.1538506000000002</v>
      </c>
      <c r="AK912" s="70">
        <v>-1.9661273000000001</v>
      </c>
      <c r="AL912" s="70">
        <v>-1.8203626000000002</v>
      </c>
      <c r="AM912" s="70">
        <v>-2.9195742999999998</v>
      </c>
      <c r="AN912" s="70">
        <v>-2.6517122999999998</v>
      </c>
      <c r="AO912" s="70">
        <v>-3.3866331000000001</v>
      </c>
      <c r="AP912" s="70">
        <v>-4.1751367999999998</v>
      </c>
      <c r="AQ912" s="70">
        <v>-4.6394964999999999</v>
      </c>
      <c r="AR912" s="70">
        <v>-4.9079274000000002</v>
      </c>
      <c r="AS912" s="70">
        <v>-4.7728014000000005</v>
      </c>
      <c r="AT912" s="70">
        <v>-5.1116612999999997</v>
      </c>
      <c r="AU912" s="70">
        <v>-5.2773750000000001</v>
      </c>
      <c r="AV912" s="70">
        <v>-3.4496992999999998</v>
      </c>
      <c r="AW912" s="70">
        <v>-2.5137953999999998</v>
      </c>
      <c r="AX912" s="70">
        <v>-2.1423424</v>
      </c>
      <c r="AY912" s="70">
        <v>-1.1371618000000001</v>
      </c>
      <c r="AZ912" s="70">
        <v>-1.6852494</v>
      </c>
      <c r="BA912" s="70">
        <v>-3.8213592000000003</v>
      </c>
      <c r="BB912" s="70">
        <v>-4.5846092999999994</v>
      </c>
      <c r="BC912" s="70">
        <v>-5.8651429000000004</v>
      </c>
      <c r="BD912" s="70">
        <v>-6.0570846999999999</v>
      </c>
      <c r="BE912" s="70">
        <v>-6.5711887000000004</v>
      </c>
      <c r="BF912" s="70">
        <v>-6.8715982999999996</v>
      </c>
      <c r="BG912" s="70">
        <v>-7.1928426999999999</v>
      </c>
      <c r="BH912" s="70">
        <v>-7.2174491999999999</v>
      </c>
      <c r="BI912" s="70">
        <v>-7.1955087999999998</v>
      </c>
      <c r="BJ912" s="70">
        <v>-7.2123600999999997</v>
      </c>
      <c r="BK912" s="70">
        <v>-6.6686567999999999</v>
      </c>
      <c r="BL912" s="70">
        <v>-7.1317954000000006</v>
      </c>
      <c r="BM912" s="70">
        <v>-7.1677792999999994</v>
      </c>
      <c r="BN912" s="70">
        <v>-7.1197134999999996</v>
      </c>
      <c r="BO912" s="70">
        <v>-7.0842465999999993</v>
      </c>
      <c r="BP912" s="70">
        <v>-6.6868955000000003</v>
      </c>
      <c r="BQ912" s="70">
        <v>-6.8560344999999998</v>
      </c>
      <c r="BR912" s="70">
        <v>-7.3606065999999997</v>
      </c>
      <c r="BS912" s="70">
        <v>-7.4029809000000002</v>
      </c>
      <c r="BT912" s="70">
        <v>-8.3812282000000007</v>
      </c>
      <c r="BU912" s="70">
        <v>-8.2287853999999996</v>
      </c>
      <c r="BV912" s="70">
        <v>-7.8150285999999998</v>
      </c>
      <c r="BW912" s="70">
        <v>-8.1927775</v>
      </c>
      <c r="BX912" s="70">
        <v>-8.7009926999999987</v>
      </c>
      <c r="BY912" s="70">
        <v>-8.0355053999999999</v>
      </c>
      <c r="BZ912" s="70">
        <v>-7.4176506</v>
      </c>
      <c r="CA912" s="70">
        <v>-7.1711025999999993</v>
      </c>
      <c r="CB912" s="70">
        <v>-7.4614520000000004</v>
      </c>
      <c r="CC912" s="70">
        <v>-7.4970649000000007</v>
      </c>
      <c r="CD912" s="70">
        <v>-7.3933199000000007</v>
      </c>
      <c r="CE912" s="70">
        <v>-7.8290382000000003</v>
      </c>
      <c r="CF912" s="70">
        <v>-7.4792157000000001</v>
      </c>
      <c r="CG912" s="70">
        <v>-7.3601147000000005</v>
      </c>
      <c r="CH912" s="70">
        <v>-7.4429724000000004</v>
      </c>
      <c r="CI912" s="70">
        <v>-7.3507445999999996</v>
      </c>
      <c r="CJ912" s="70">
        <v>-7.5804644999999997</v>
      </c>
      <c r="CK912" s="70">
        <v>-6.7697209000000003</v>
      </c>
      <c r="CL912" s="70">
        <v>-7.0394695</v>
      </c>
      <c r="CM912" s="70">
        <v>-6.8056548000000001</v>
      </c>
      <c r="CN912" s="70">
        <v>-6.6863381999999998</v>
      </c>
      <c r="CO912" s="70">
        <v>-6.3250614000000001</v>
      </c>
      <c r="CP912" s="70">
        <v>-6.0511340999999996</v>
      </c>
      <c r="CQ912" s="70">
        <v>-6.2606817999999995</v>
      </c>
      <c r="CR912" s="70">
        <v>-5.6847684999999997</v>
      </c>
      <c r="CS912" s="70">
        <v>-6.0180425999999994</v>
      </c>
      <c r="CT912" s="70">
        <v>-5.3443379999999996</v>
      </c>
      <c r="CU912" s="70">
        <v>-3.8459781</v>
      </c>
      <c r="CV912" s="70">
        <v>-3.7778532999999999</v>
      </c>
      <c r="CW912" s="70">
        <v>-3.8462158999999998</v>
      </c>
      <c r="CX912" s="70">
        <v>-3.4723522</v>
      </c>
      <c r="CY912" s="70">
        <v>-2.2234856000000001</v>
      </c>
      <c r="CZ912" s="70">
        <v>-2.0585956000000003</v>
      </c>
      <c r="DA912" s="70">
        <v>-3.0350009999999998</v>
      </c>
      <c r="DB912" s="70">
        <v>-2.7775991000000002</v>
      </c>
      <c r="DC912" s="70">
        <v>-2.3067839999999999</v>
      </c>
      <c r="DD912" s="70">
        <v>-2.5646526000000001</v>
      </c>
      <c r="DE912" s="70">
        <v>-3.0503916000000002</v>
      </c>
      <c r="DF912" s="70">
        <v>-2.3406352000000004</v>
      </c>
      <c r="DG912" s="70">
        <v>-2.8889212999999998</v>
      </c>
      <c r="DH912" s="70">
        <v>-2.9268964</v>
      </c>
      <c r="DI912" s="70">
        <v>-2.2736758999999997</v>
      </c>
      <c r="DJ912" s="70">
        <v>-2.9378753</v>
      </c>
      <c r="DK912" s="70">
        <v>-2.6971854</v>
      </c>
      <c r="DL912" s="70">
        <v>-2.9191340000000001</v>
      </c>
      <c r="DM912" s="70">
        <v>-2.8581265</v>
      </c>
      <c r="DN912" s="70">
        <v>-2.8727367999999998</v>
      </c>
      <c r="DO912" s="70">
        <v>-3.3225416000000001</v>
      </c>
      <c r="DP912" s="70">
        <v>-3.4271560000000001</v>
      </c>
      <c r="DQ912" s="70">
        <v>-3.4175708</v>
      </c>
      <c r="DR912" s="70">
        <v>-3.1802352999999997</v>
      </c>
      <c r="DS912" s="70">
        <v>-3.7475019999999999</v>
      </c>
      <c r="DT912" s="70">
        <v>-3.6746727999999997</v>
      </c>
      <c r="DU912" s="70">
        <v>-1.4130086000000002</v>
      </c>
      <c r="DV912" s="70">
        <v>-2.2825454000000001</v>
      </c>
      <c r="DW912" s="70">
        <v>-2.1233937000000003</v>
      </c>
      <c r="DX912" s="70">
        <v>-1.5153272</v>
      </c>
      <c r="DY912" s="70">
        <v>-1.0124485999999999</v>
      </c>
      <c r="DZ912" s="70">
        <v>-0.20850189999999999</v>
      </c>
      <c r="EA912" s="70">
        <v>-0.22233939999999999</v>
      </c>
      <c r="EB912" s="70">
        <v>0.72556509999999996</v>
      </c>
      <c r="EC912" s="70">
        <v>0.97848900000000005</v>
      </c>
      <c r="ED912" s="70">
        <v>0.46242259999999996</v>
      </c>
      <c r="EE912" s="70">
        <v>-0.1721925</v>
      </c>
      <c r="EF912" s="70">
        <v>0.5527282</v>
      </c>
      <c r="EG912" s="70">
        <v>0.34970000000000001</v>
      </c>
      <c r="EH912" s="70">
        <v>7.4387499999999995E-2</v>
      </c>
      <c r="EI912" s="70">
        <v>-0.20130029999999999</v>
      </c>
      <c r="EJ912" s="70">
        <v>-0.54105809999999999</v>
      </c>
      <c r="EK912" s="70">
        <v>-0.93555250000000001</v>
      </c>
      <c r="EL912" s="70">
        <v>-1.0951701</v>
      </c>
      <c r="EM912" s="70">
        <v>-0.7731133</v>
      </c>
      <c r="EN912" s="70">
        <v>-1.1919108999999999</v>
      </c>
      <c r="EO912" s="70">
        <v>-1.2792688999999999</v>
      </c>
      <c r="EP912" s="70">
        <v>-1.2495158</v>
      </c>
      <c r="EQ912" s="70">
        <v>-1.5496383</v>
      </c>
      <c r="ER912" s="70">
        <v>-1.7887624</v>
      </c>
      <c r="ES912" s="70">
        <v>-2.2067432</v>
      </c>
      <c r="ET912" s="70">
        <v>-2.0171484999999998</v>
      </c>
      <c r="EU912" s="70">
        <v>-1.464051</v>
      </c>
      <c r="EV912" s="70">
        <v>-1.3785141999999999</v>
      </c>
      <c r="EW912" s="70">
        <v>-1.3635165</v>
      </c>
      <c r="EX912" s="70">
        <v>-1.4901362</v>
      </c>
      <c r="EY912" s="70">
        <v>-1.5354847</v>
      </c>
      <c r="EZ912" s="70">
        <v>-1.6752098</v>
      </c>
      <c r="FA912" s="70">
        <v>-1.7093278999999999</v>
      </c>
      <c r="FB912" s="70">
        <v>-1.7332266999999999</v>
      </c>
      <c r="FC912" s="70">
        <v>-1.7228761000000001</v>
      </c>
      <c r="FD912" s="70">
        <v>-1.630601</v>
      </c>
      <c r="FE912" s="70">
        <v>-1.2926968999999999</v>
      </c>
      <c r="FF912" s="70">
        <v>-0.67982480000000001</v>
      </c>
      <c r="FG912" s="70">
        <v>-0.34401109999999996</v>
      </c>
      <c r="FH912" s="70">
        <v>-0.30261359999999998</v>
      </c>
      <c r="FI912" s="70">
        <v>-0.23663410000000001</v>
      </c>
      <c r="FJ912" s="70">
        <v>-0.35662270000000001</v>
      </c>
      <c r="FK912" s="70">
        <v>-0.38055099999999997</v>
      </c>
      <c r="FL912" s="70">
        <v>-0.26916820000000002</v>
      </c>
      <c r="FM912" s="70">
        <v>-0.15722510000000001</v>
      </c>
      <c r="FN912" s="70">
        <v>-0.23406389999999999</v>
      </c>
      <c r="FO912" s="70">
        <v>-1.50516E-2</v>
      </c>
      <c r="FP912" s="70">
        <v>-0.13248189999999999</v>
      </c>
      <c r="FQ912" s="70">
        <v>-0.2258136</v>
      </c>
      <c r="FR912" s="70">
        <v>-0.19341179999999999</v>
      </c>
      <c r="FS912" s="70">
        <v>-0.19636310000000001</v>
      </c>
      <c r="FT912" s="70">
        <v>-0.19520689999999999</v>
      </c>
      <c r="FU912" s="70">
        <v>-9.4377500000000003E-2</v>
      </c>
      <c r="FV912" s="70">
        <v>-0.15830529999999998</v>
      </c>
      <c r="FW912" s="70">
        <v>0.11115080000000001</v>
      </c>
      <c r="FX912" s="70">
        <v>0.32870250000000001</v>
      </c>
      <c r="FY912" s="70">
        <v>0.31894699999999998</v>
      </c>
      <c r="FZ912" s="70">
        <v>9.6798100000000012E-2</v>
      </c>
      <c r="GA912" s="70">
        <v>1.3353200000000001E-2</v>
      </c>
      <c r="GB912" s="70">
        <v>0.15425129999999998</v>
      </c>
      <c r="GC912" s="70">
        <v>0.3764383</v>
      </c>
      <c r="GD912" s="70">
        <v>0.1902296</v>
      </c>
      <c r="GE912" s="70">
        <v>0.42077429999999999</v>
      </c>
      <c r="GF912" s="70">
        <v>0.5172061</v>
      </c>
      <c r="GG912" s="70">
        <v>0.76653890000000002</v>
      </c>
      <c r="GH912" s="70">
        <v>0.73882009999999998</v>
      </c>
      <c r="GI912" s="70">
        <v>0.74179380000000006</v>
      </c>
      <c r="GJ912" s="70">
        <v>0.90153430000000001</v>
      </c>
      <c r="GK912" s="70">
        <v>0.80200440000000006</v>
      </c>
      <c r="GL912" s="70">
        <v>0.90453740000000005</v>
      </c>
      <c r="GM912" s="70">
        <v>1.1126813</v>
      </c>
      <c r="GN912" s="70">
        <v>1.3099044</v>
      </c>
      <c r="GO912" s="70">
        <v>1.4931344</v>
      </c>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c r="IC912" s="43"/>
      <c r="ID912" s="43"/>
      <c r="IE912" s="43"/>
      <c r="IF912" s="43"/>
      <c r="IG912" s="43"/>
      <c r="IH912" s="43"/>
      <c r="II912" s="43"/>
      <c r="IJ912" s="43"/>
      <c r="IK912" s="43"/>
      <c r="IL912" s="43"/>
      <c r="IM912" s="43"/>
      <c r="IN912" s="43"/>
      <c r="IO912" s="43"/>
      <c r="IP912" s="43"/>
      <c r="IQ912" s="43"/>
      <c r="IR912" s="43"/>
      <c r="IS912" s="43"/>
      <c r="IT912" s="43"/>
      <c r="IU912" s="43"/>
      <c r="IV912" s="43"/>
      <c r="IW912" s="43"/>
      <c r="IX912" s="43"/>
      <c r="IY912" s="43"/>
      <c r="IZ912" s="43"/>
      <c r="JA912" s="43"/>
      <c r="JB912" s="43"/>
      <c r="JC912" s="43"/>
      <c r="JD912" s="43"/>
      <c r="JE912" s="43"/>
      <c r="JF912" s="43"/>
      <c r="JG912" s="43"/>
      <c r="JH912" s="43"/>
      <c r="JI912" s="43"/>
      <c r="JJ912" s="43"/>
      <c r="JK912" s="43"/>
      <c r="JL912" s="43"/>
      <c r="JM912" s="43"/>
      <c r="JN912" s="43"/>
      <c r="JO912" s="43"/>
      <c r="JP912" s="43"/>
      <c r="JQ912" s="43"/>
      <c r="JR912" s="43"/>
      <c r="JS912" s="43"/>
      <c r="JT912" s="43"/>
      <c r="JU912" s="43"/>
      <c r="JV912" s="43"/>
      <c r="JW912" s="43"/>
      <c r="JX912" s="43"/>
      <c r="JY912" s="43"/>
      <c r="JZ912" s="43"/>
      <c r="KA912" s="43"/>
      <c r="KB912" s="43"/>
      <c r="KC912" s="43"/>
      <c r="KD912" s="43"/>
      <c r="KE912" s="43"/>
      <c r="KF912" s="43"/>
      <c r="KG912" s="43"/>
      <c r="KH912" s="43"/>
      <c r="KI912" s="43"/>
      <c r="KJ912" s="43"/>
      <c r="KK912" s="43"/>
      <c r="KL912" s="43"/>
      <c r="KM912" s="43"/>
      <c r="KN912" s="43"/>
      <c r="KO912" s="43"/>
      <c r="KP912" s="43"/>
      <c r="KQ912" s="43"/>
      <c r="KR912" s="43"/>
      <c r="KS912" s="43"/>
      <c r="KT912" s="43"/>
      <c r="KU912" s="43"/>
      <c r="KV912" s="43"/>
      <c r="KW912" s="43"/>
      <c r="KX912" s="43"/>
      <c r="KY912" s="43"/>
      <c r="KZ912" s="43"/>
      <c r="LA912" s="43"/>
      <c r="LB912" s="43"/>
      <c r="LC912" s="43"/>
      <c r="LD912" s="43"/>
      <c r="LE912" s="43"/>
      <c r="LF912" s="43"/>
      <c r="LG912" s="43"/>
      <c r="LH912" s="43"/>
      <c r="LI912" s="43"/>
      <c r="LJ912" s="43"/>
      <c r="LK912" s="43"/>
      <c r="LL912" s="43"/>
      <c r="LM912" s="43"/>
      <c r="LN912" s="43"/>
      <c r="LO912" s="43"/>
      <c r="LP912" s="43"/>
      <c r="LQ912" s="43"/>
      <c r="LR912" s="43"/>
      <c r="LS912" s="43"/>
      <c r="LT912" s="43"/>
      <c r="LU912" s="43"/>
      <c r="LV912" s="43"/>
      <c r="LW912" s="43"/>
      <c r="LX912" s="43"/>
      <c r="LY912" s="43"/>
      <c r="LZ912" s="43"/>
      <c r="MA912" s="43"/>
      <c r="MB912" s="43"/>
      <c r="MC912" s="43"/>
      <c r="MD912" s="43"/>
      <c r="ME912" s="43"/>
      <c r="MF912" s="43"/>
      <c r="MG912" s="43"/>
      <c r="MH912" s="43"/>
      <c r="MI912" s="43"/>
      <c r="MJ912" s="43"/>
      <c r="MK912" s="43"/>
      <c r="ML912" s="43"/>
      <c r="MM912" s="43"/>
      <c r="MN912" s="43"/>
      <c r="MO912" s="43"/>
      <c r="MP912" s="43"/>
      <c r="MQ912" s="43"/>
      <c r="MR912" s="43"/>
      <c r="MS912" s="43"/>
      <c r="MT912" s="43"/>
      <c r="MU912" s="43"/>
      <c r="MV912" s="43"/>
      <c r="MW912" s="43"/>
      <c r="MX912" s="43"/>
      <c r="MY912" s="43"/>
      <c r="MZ912" s="43"/>
      <c r="NA912" s="43"/>
      <c r="NB912" s="43"/>
      <c r="NC912" s="43"/>
      <c r="ND912" s="43"/>
      <c r="NE912" s="43"/>
      <c r="NF912" s="43"/>
      <c r="NG912" s="43"/>
      <c r="NH912" s="43"/>
      <c r="NI912" s="43"/>
      <c r="NJ912" s="43"/>
      <c r="NK912" s="43"/>
      <c r="NL912" s="43"/>
      <c r="NM912" s="43"/>
      <c r="NN912" s="43"/>
      <c r="NO912" s="43"/>
      <c r="NP912" s="43"/>
      <c r="NQ912" s="43"/>
      <c r="NR912" s="43"/>
    </row>
    <row r="913" spans="2:382" x14ac:dyDescent="0.25">
      <c r="B913" s="4"/>
      <c r="C913" s="4"/>
      <c r="D913" s="4"/>
      <c r="E913" s="4"/>
      <c r="F913" s="4"/>
      <c r="G913" s="4"/>
      <c r="H913" s="4"/>
      <c r="I913" s="4"/>
      <c r="J913" s="4"/>
      <c r="K913" s="4"/>
      <c r="L913" s="4"/>
      <c r="M913" s="8" t="s">
        <v>905</v>
      </c>
      <c r="N913" s="70">
        <v>0</v>
      </c>
      <c r="O913" s="70">
        <v>0.2114771</v>
      </c>
      <c r="P913" s="70">
        <v>1.4855697999999999</v>
      </c>
      <c r="Q913" s="70">
        <v>3.5957502999999997</v>
      </c>
      <c r="R913" s="70">
        <v>2.0583928999999999</v>
      </c>
      <c r="S913" s="70">
        <v>2.4941673</v>
      </c>
      <c r="T913" s="70">
        <v>0.63505909999999999</v>
      </c>
      <c r="U913" s="70">
        <v>1.9844968999999999</v>
      </c>
      <c r="V913" s="70">
        <v>1.5173228000000001</v>
      </c>
      <c r="W913" s="70">
        <v>0.84213880000000008</v>
      </c>
      <c r="X913" s="70">
        <v>2.0718554999999999</v>
      </c>
      <c r="Y913" s="70">
        <v>5.6379675000000002</v>
      </c>
      <c r="Z913" s="70">
        <v>4.0917967000000006</v>
      </c>
      <c r="AA913" s="70">
        <v>5.3248694000000008</v>
      </c>
      <c r="AB913" s="70">
        <v>4.7502679000000008</v>
      </c>
      <c r="AC913" s="70">
        <v>4.5000252999999999</v>
      </c>
      <c r="AD913" s="70">
        <v>3.8692880999999999</v>
      </c>
      <c r="AE913" s="70">
        <v>4.6398850999999999</v>
      </c>
      <c r="AF913" s="70">
        <v>4.9060952000000002</v>
      </c>
      <c r="AG913" s="70">
        <v>5.1110362999999994</v>
      </c>
      <c r="AH913" s="70">
        <v>5.6970419999999997</v>
      </c>
      <c r="AI913" s="70">
        <v>7.8462437999999999</v>
      </c>
      <c r="AJ913" s="70">
        <v>7.6823961000000001</v>
      </c>
      <c r="AK913" s="70">
        <v>9.6910144000000003</v>
      </c>
      <c r="AL913" s="70">
        <v>10.814565400000001</v>
      </c>
      <c r="AM913" s="70">
        <v>12.475695099999999</v>
      </c>
      <c r="AN913" s="70">
        <v>12.865030000000001</v>
      </c>
      <c r="AO913" s="70">
        <v>13.3751233</v>
      </c>
      <c r="AP913" s="70">
        <v>13.257712699999999</v>
      </c>
      <c r="AQ913" s="70">
        <v>15.9398216</v>
      </c>
      <c r="AR913" s="70">
        <v>16.846715</v>
      </c>
      <c r="AS913" s="70">
        <v>17.371405299999999</v>
      </c>
      <c r="AT913" s="70">
        <v>17.893188200000001</v>
      </c>
      <c r="AU913" s="70">
        <v>20.333835100000002</v>
      </c>
      <c r="AV913" s="70">
        <v>22.3133105</v>
      </c>
      <c r="AW913" s="70">
        <v>23.949139899999999</v>
      </c>
      <c r="AX913" s="70">
        <v>22.923174800000002</v>
      </c>
      <c r="AY913" s="70">
        <v>22.049063100000001</v>
      </c>
      <c r="AZ913" s="70">
        <v>25.596582999999999</v>
      </c>
      <c r="BA913" s="70">
        <v>24.855209600000002</v>
      </c>
      <c r="BB913" s="70">
        <v>25.691409100000001</v>
      </c>
      <c r="BC913" s="70">
        <v>23.144159600000002</v>
      </c>
      <c r="BD913" s="70">
        <v>22.182695600000002</v>
      </c>
      <c r="BE913" s="70">
        <v>22.730532</v>
      </c>
      <c r="BF913" s="70">
        <v>27.1939153</v>
      </c>
      <c r="BG913" s="70">
        <v>25.004758500000001</v>
      </c>
      <c r="BH913" s="70">
        <v>24.717316199999999</v>
      </c>
      <c r="BI913" s="70">
        <v>27.184966399999997</v>
      </c>
      <c r="BJ913" s="70">
        <v>27.8177333</v>
      </c>
      <c r="BK913" s="70">
        <v>29.6050106</v>
      </c>
      <c r="BL913" s="70">
        <v>30.835870499999999</v>
      </c>
      <c r="BM913" s="70">
        <v>32.511970399999996</v>
      </c>
      <c r="BN913" s="70">
        <v>29.947763200000001</v>
      </c>
      <c r="BO913" s="70">
        <v>27.009418</v>
      </c>
      <c r="BP913" s="70">
        <v>25.058496899999998</v>
      </c>
      <c r="BQ913" s="70">
        <v>27.425442799999999</v>
      </c>
      <c r="BR913" s="70">
        <v>27.598790999999999</v>
      </c>
      <c r="BS913" s="70">
        <v>26.817997100000003</v>
      </c>
      <c r="BT913" s="70">
        <v>27.689166399999998</v>
      </c>
      <c r="BU913" s="70">
        <v>27.260554600000003</v>
      </c>
      <c r="BV913" s="70">
        <v>26.476978199999998</v>
      </c>
      <c r="BW913" s="70">
        <v>31.047584899999997</v>
      </c>
      <c r="BX913" s="70">
        <v>32.359724100000001</v>
      </c>
      <c r="BY913" s="70">
        <v>32.8948198</v>
      </c>
      <c r="BZ913" s="70">
        <v>33.788801200000002</v>
      </c>
      <c r="CA913" s="70">
        <v>30.2099397</v>
      </c>
      <c r="CB913" s="70">
        <v>30.489197999999998</v>
      </c>
      <c r="CC913" s="70">
        <v>27.771923300000001</v>
      </c>
      <c r="CD913" s="70">
        <v>28.490385399999997</v>
      </c>
      <c r="CE913" s="70">
        <v>28.521655299999999</v>
      </c>
      <c r="CF913" s="70">
        <v>29.933105399999999</v>
      </c>
      <c r="CG913" s="70">
        <v>29.830537800000002</v>
      </c>
      <c r="CH913" s="70">
        <v>29.505834699999998</v>
      </c>
      <c r="CI913" s="70">
        <v>32.437946600000004</v>
      </c>
      <c r="CJ913" s="70">
        <v>34.387819799999995</v>
      </c>
      <c r="CK913" s="70">
        <v>35.847782500000001</v>
      </c>
      <c r="CL913" s="70">
        <v>31.269510199999999</v>
      </c>
      <c r="CM913" s="70">
        <v>28.7965546</v>
      </c>
      <c r="CN913" s="70">
        <v>27.948178899999998</v>
      </c>
      <c r="CO913" s="70">
        <v>24.7186652</v>
      </c>
      <c r="CP913" s="70">
        <v>27.7832157</v>
      </c>
      <c r="CQ913" s="70">
        <v>25.086999800000001</v>
      </c>
      <c r="CR913" s="70">
        <v>28.138797399999998</v>
      </c>
      <c r="CS913" s="70">
        <v>26.0612557</v>
      </c>
      <c r="CT913" s="70">
        <v>23.298242100000003</v>
      </c>
      <c r="CU913" s="70">
        <v>25.948338499999998</v>
      </c>
      <c r="CV913" s="70">
        <v>21.995321100000002</v>
      </c>
      <c r="CW913" s="70">
        <v>20.7020409</v>
      </c>
      <c r="CX913" s="70">
        <v>19.573846899999999</v>
      </c>
      <c r="CY913" s="70">
        <v>21.995747399999999</v>
      </c>
      <c r="CZ913" s="70">
        <v>21.097628199999999</v>
      </c>
      <c r="DA913" s="70">
        <v>22.003535299999999</v>
      </c>
      <c r="DB913" s="70">
        <v>22.986379399999997</v>
      </c>
      <c r="DC913" s="70">
        <v>21.342057</v>
      </c>
      <c r="DD913" s="70">
        <v>18.682040600000001</v>
      </c>
      <c r="DE913" s="70">
        <v>18.428312999999999</v>
      </c>
      <c r="DF913" s="70">
        <v>17.870717199999998</v>
      </c>
      <c r="DG913" s="70">
        <v>21.463051699999998</v>
      </c>
      <c r="DH913" s="70">
        <v>24.150693399999998</v>
      </c>
      <c r="DI913" s="70">
        <v>24.180502899999997</v>
      </c>
      <c r="DJ913" s="70">
        <v>24.7445223</v>
      </c>
      <c r="DK913" s="70">
        <v>25.651393899999999</v>
      </c>
      <c r="DL913" s="70">
        <v>26.900991100000002</v>
      </c>
      <c r="DM913" s="70">
        <v>25.9808497</v>
      </c>
      <c r="DN913" s="70">
        <v>23.3319987</v>
      </c>
      <c r="DO913" s="70">
        <v>22.551204100000003</v>
      </c>
      <c r="DP913" s="70">
        <v>18.597865899999999</v>
      </c>
      <c r="DQ913" s="70">
        <v>17.53678</v>
      </c>
      <c r="DR913" s="70">
        <v>22.0358719</v>
      </c>
      <c r="DS913" s="70">
        <v>21.327529800000001</v>
      </c>
      <c r="DT913" s="70">
        <v>18.384457999999999</v>
      </c>
      <c r="DU913" s="70">
        <v>18.845492800000002</v>
      </c>
      <c r="DV913" s="70">
        <v>19.0034472</v>
      </c>
      <c r="DW913" s="70">
        <v>19.277069699999998</v>
      </c>
      <c r="DX913" s="70">
        <v>20.308049399999998</v>
      </c>
      <c r="DY913" s="70">
        <v>17.1402395</v>
      </c>
      <c r="DZ913" s="70">
        <v>16.308030300000002</v>
      </c>
      <c r="EA913" s="70">
        <v>18.608376800000002</v>
      </c>
      <c r="EB913" s="70">
        <v>16.217025700000001</v>
      </c>
      <c r="EC913" s="70">
        <v>15.508904300000001</v>
      </c>
      <c r="ED913" s="70">
        <v>18.221919700000001</v>
      </c>
      <c r="EE913" s="70">
        <v>17.592878500000001</v>
      </c>
      <c r="EF913" s="70">
        <v>20.757988000000001</v>
      </c>
      <c r="EG913" s="70">
        <v>18.295345100000002</v>
      </c>
      <c r="EH913" s="70">
        <v>15.9163704</v>
      </c>
      <c r="EI913" s="70">
        <v>17.577169000000001</v>
      </c>
      <c r="EJ913" s="70">
        <v>18.085164600000002</v>
      </c>
      <c r="EK913" s="70">
        <v>16.279436499999999</v>
      </c>
      <c r="EL913" s="70">
        <v>16.080524499999999</v>
      </c>
      <c r="EM913" s="70">
        <v>16.6225241</v>
      </c>
      <c r="EN913" s="70">
        <v>13.644067400000001</v>
      </c>
      <c r="EO913" s="70">
        <v>12.167321900000001</v>
      </c>
      <c r="EP913" s="70">
        <v>12.7805465</v>
      </c>
      <c r="EQ913" s="70">
        <v>10.976046999999999</v>
      </c>
      <c r="ER913" s="70">
        <v>10.938584499999999</v>
      </c>
      <c r="ES913" s="70">
        <v>9.5285475999999996</v>
      </c>
      <c r="ET913" s="70">
        <v>7.6055590000000004</v>
      </c>
      <c r="EU913" s="70">
        <v>6.7637975999999993</v>
      </c>
      <c r="EV913" s="70">
        <v>5.6376375999999997</v>
      </c>
      <c r="EW913" s="70">
        <v>3.2752416000000002</v>
      </c>
      <c r="EX913" s="70">
        <v>2.9273736000000001</v>
      </c>
      <c r="EY913" s="70">
        <v>3.0533990000000002</v>
      </c>
      <c r="EZ913" s="70">
        <v>2.0579981000000003</v>
      </c>
      <c r="FA913" s="70">
        <v>2.3097884</v>
      </c>
      <c r="FB913" s="70">
        <v>1.8628264999999999</v>
      </c>
      <c r="FC913" s="70">
        <v>1.8496241</v>
      </c>
      <c r="FD913" s="70">
        <v>1.8530326000000001</v>
      </c>
      <c r="FE913" s="70">
        <v>1.6483302</v>
      </c>
      <c r="FF913" s="70">
        <v>1.8492449</v>
      </c>
      <c r="FG913" s="70">
        <v>1.5477293000000001</v>
      </c>
      <c r="FH913" s="70">
        <v>1.9332241999999999</v>
      </c>
      <c r="FI913" s="70">
        <v>2.0225976000000001</v>
      </c>
      <c r="FJ913" s="70">
        <v>1.2363789999999999</v>
      </c>
      <c r="FK913" s="70">
        <v>1.4144648</v>
      </c>
      <c r="FL913" s="70">
        <v>1.4050723999999999</v>
      </c>
      <c r="FM913" s="70">
        <v>1.3284978999999999</v>
      </c>
      <c r="FN913" s="70">
        <v>1.0061830999999999</v>
      </c>
      <c r="FO913" s="70">
        <v>0.43787809999999999</v>
      </c>
      <c r="FP913" s="70">
        <v>0.5414466</v>
      </c>
      <c r="FQ913" s="70">
        <v>0.54153289999999998</v>
      </c>
      <c r="FR913" s="70">
        <v>0.57426169999999999</v>
      </c>
      <c r="FS913" s="70">
        <v>0.61012090000000008</v>
      </c>
      <c r="FT913" s="70">
        <v>0.43088859999999995</v>
      </c>
      <c r="FU913" s="70">
        <v>0.32350849999999998</v>
      </c>
      <c r="FV913" s="70">
        <v>0.21942449999999999</v>
      </c>
      <c r="FW913" s="70">
        <v>0.53415159999999995</v>
      </c>
      <c r="FX913" s="70">
        <v>0.96991880000000008</v>
      </c>
      <c r="FY913" s="70">
        <v>1.1085105</v>
      </c>
      <c r="FZ913" s="70">
        <v>0.85237289999999999</v>
      </c>
      <c r="GA913" s="70">
        <v>0.7538341999999999</v>
      </c>
      <c r="GB913" s="70">
        <v>0.38069770000000003</v>
      </c>
      <c r="GC913" s="70">
        <v>0.50650040000000007</v>
      </c>
      <c r="GD913" s="70">
        <v>0.39254050000000001</v>
      </c>
      <c r="GE913" s="70">
        <v>-2.91831E-2</v>
      </c>
      <c r="GF913" s="70">
        <v>-0.18527389999999999</v>
      </c>
      <c r="GG913" s="70">
        <v>-0.43681959999999997</v>
      </c>
      <c r="GH913" s="70">
        <v>-0.37016890000000002</v>
      </c>
      <c r="GI913" s="70">
        <v>-0.44010579999999999</v>
      </c>
      <c r="GJ913" s="70">
        <v>-0.63620769999999993</v>
      </c>
      <c r="GK913" s="70">
        <v>-0.64786319999999997</v>
      </c>
      <c r="GL913" s="70">
        <v>-0.71222059999999998</v>
      </c>
      <c r="GM913" s="70">
        <v>-0.69045519999999994</v>
      </c>
      <c r="GN913" s="70">
        <v>-0.88957490000000006</v>
      </c>
      <c r="GO913" s="70">
        <v>-0.96608419999999995</v>
      </c>
      <c r="GQ913" s="43"/>
      <c r="GR913" s="43"/>
      <c r="GS913" s="43"/>
      <c r="GT913" s="43"/>
      <c r="GU913" s="43"/>
      <c r="GV913" s="43"/>
      <c r="GW913" s="43"/>
      <c r="GX913" s="43"/>
      <c r="GY913" s="43"/>
      <c r="GZ913" s="43"/>
      <c r="HA913" s="43"/>
      <c r="HB913" s="43"/>
      <c r="HC913" s="43"/>
      <c r="HD913" s="43"/>
      <c r="HE913" s="43"/>
      <c r="HF913" s="43"/>
      <c r="HG913" s="43"/>
      <c r="HH913" s="43"/>
      <c r="HI913" s="43"/>
      <c r="HJ913" s="43"/>
      <c r="HK913" s="43"/>
      <c r="HL913" s="43"/>
      <c r="HM913" s="43"/>
      <c r="HN913" s="43"/>
      <c r="HO913" s="43"/>
      <c r="HP913" s="43"/>
      <c r="HQ913" s="43"/>
      <c r="HR913" s="43"/>
      <c r="HS913" s="43"/>
      <c r="HT913" s="43"/>
      <c r="HU913" s="43"/>
      <c r="HV913" s="43"/>
      <c r="HW913" s="43"/>
      <c r="HX913" s="43"/>
      <c r="HY913" s="43"/>
      <c r="HZ913" s="43"/>
      <c r="IA913" s="43"/>
      <c r="IB913" s="43"/>
      <c r="IC913" s="43"/>
      <c r="ID913" s="43"/>
      <c r="IE913" s="43"/>
      <c r="IF913" s="43"/>
      <c r="IG913" s="43"/>
      <c r="IH913" s="43"/>
      <c r="II913" s="43"/>
      <c r="IJ913" s="43"/>
      <c r="IK913" s="43"/>
      <c r="IL913" s="43"/>
      <c r="IM913" s="43"/>
      <c r="IN913" s="43"/>
      <c r="IO913" s="43"/>
      <c r="IP913" s="43"/>
      <c r="IQ913" s="43"/>
      <c r="IR913" s="43"/>
      <c r="IS913" s="43"/>
      <c r="IT913" s="43"/>
      <c r="IU913" s="43"/>
      <c r="IV913" s="43"/>
      <c r="IW913" s="43"/>
      <c r="IX913" s="43"/>
      <c r="IY913" s="43"/>
      <c r="IZ913" s="43"/>
      <c r="JA913" s="43"/>
      <c r="JB913" s="43"/>
      <c r="JC913" s="43"/>
      <c r="JD913" s="43"/>
      <c r="JE913" s="43"/>
      <c r="JF913" s="43"/>
      <c r="JG913" s="43"/>
      <c r="JH913" s="43"/>
      <c r="JI913" s="43"/>
      <c r="JJ913" s="43"/>
      <c r="JK913" s="43"/>
      <c r="JL913" s="43"/>
      <c r="JM913" s="43"/>
      <c r="JN913" s="43"/>
      <c r="JO913" s="43"/>
      <c r="JP913" s="43"/>
      <c r="JQ913" s="43"/>
      <c r="JR913" s="43"/>
      <c r="JS913" s="43"/>
      <c r="JT913" s="43"/>
      <c r="JU913" s="43"/>
      <c r="JV913" s="43"/>
      <c r="JW913" s="43"/>
      <c r="JX913" s="43"/>
      <c r="JY913" s="43"/>
      <c r="JZ913" s="43"/>
      <c r="KA913" s="43"/>
      <c r="KB913" s="43"/>
      <c r="KC913" s="43"/>
      <c r="KD913" s="43"/>
      <c r="KE913" s="43"/>
      <c r="KF913" s="43"/>
      <c r="KG913" s="43"/>
      <c r="KH913" s="43"/>
      <c r="KI913" s="43"/>
      <c r="KJ913" s="43"/>
      <c r="KK913" s="43"/>
      <c r="KL913" s="43"/>
      <c r="KM913" s="43"/>
      <c r="KN913" s="43"/>
      <c r="KO913" s="43"/>
      <c r="KP913" s="43"/>
      <c r="KQ913" s="43"/>
      <c r="KR913" s="43"/>
      <c r="KS913" s="43"/>
      <c r="KT913" s="43"/>
      <c r="KU913" s="43"/>
      <c r="KV913" s="43"/>
      <c r="KW913" s="43"/>
      <c r="KX913" s="43"/>
      <c r="KY913" s="43"/>
      <c r="KZ913" s="43"/>
      <c r="LA913" s="43"/>
      <c r="LB913" s="43"/>
      <c r="LC913" s="43"/>
      <c r="LD913" s="43"/>
      <c r="LE913" s="43"/>
      <c r="LF913" s="43"/>
      <c r="LG913" s="43"/>
      <c r="LH913" s="43"/>
      <c r="LI913" s="43"/>
      <c r="LJ913" s="43"/>
      <c r="LK913" s="43"/>
      <c r="LL913" s="43"/>
      <c r="LM913" s="43"/>
      <c r="LN913" s="43"/>
      <c r="LO913" s="43"/>
      <c r="LP913" s="43"/>
      <c r="LQ913" s="43"/>
      <c r="LR913" s="43"/>
      <c r="LS913" s="43"/>
      <c r="LT913" s="43"/>
      <c r="LU913" s="43"/>
      <c r="LV913" s="43"/>
      <c r="LW913" s="43"/>
      <c r="LX913" s="43"/>
      <c r="LY913" s="43"/>
      <c r="LZ913" s="43"/>
      <c r="MA913" s="43"/>
      <c r="MB913" s="43"/>
      <c r="MC913" s="43"/>
      <c r="MD913" s="43"/>
      <c r="ME913" s="43"/>
      <c r="MF913" s="43"/>
      <c r="MG913" s="43"/>
      <c r="MH913" s="43"/>
      <c r="MI913" s="43"/>
      <c r="MJ913" s="43"/>
      <c r="MK913" s="43"/>
      <c r="ML913" s="43"/>
      <c r="MM913" s="43"/>
      <c r="MN913" s="43"/>
      <c r="MO913" s="43"/>
      <c r="MP913" s="43"/>
      <c r="MQ913" s="43"/>
      <c r="MR913" s="43"/>
      <c r="MS913" s="43"/>
      <c r="MT913" s="43"/>
      <c r="MU913" s="43"/>
      <c r="MV913" s="43"/>
      <c r="MW913" s="43"/>
      <c r="MX913" s="43"/>
      <c r="MY913" s="43"/>
      <c r="MZ913" s="43"/>
      <c r="NA913" s="43"/>
      <c r="NB913" s="43"/>
      <c r="NC913" s="43"/>
      <c r="ND913" s="43"/>
      <c r="NE913" s="43"/>
      <c r="NF913" s="43"/>
      <c r="NG913" s="43"/>
      <c r="NH913" s="43"/>
      <c r="NI913" s="43"/>
      <c r="NJ913" s="43"/>
      <c r="NK913" s="43"/>
      <c r="NL913" s="43"/>
      <c r="NM913" s="43"/>
      <c r="NN913" s="43"/>
      <c r="NO913" s="43"/>
      <c r="NP913" s="43"/>
      <c r="NQ913" s="43"/>
      <c r="NR913" s="43"/>
    </row>
    <row r="914" spans="2:382" x14ac:dyDescent="0.25">
      <c r="B914" s="4"/>
      <c r="C914" s="4"/>
      <c r="D914" s="4"/>
      <c r="E914" s="4"/>
      <c r="F914" s="4"/>
      <c r="G914" s="4"/>
      <c r="H914" s="4"/>
      <c r="I914" s="4"/>
      <c r="J914" s="4"/>
      <c r="K914" s="4"/>
      <c r="L914" s="4"/>
      <c r="M914" s="8" t="s">
        <v>906</v>
      </c>
      <c r="N914" s="70">
        <v>0</v>
      </c>
      <c r="O914" s="70">
        <v>0.1164123</v>
      </c>
      <c r="P914" s="70">
        <v>-2.1364067000000002</v>
      </c>
      <c r="Q914" s="70">
        <v>-2.5174599</v>
      </c>
      <c r="R914" s="70">
        <v>-2.2077271000000001</v>
      </c>
      <c r="S914" s="70">
        <v>0.13936970000000001</v>
      </c>
      <c r="T914" s="70">
        <v>-1.4158223000000001</v>
      </c>
      <c r="U914" s="70">
        <v>-2.22695</v>
      </c>
      <c r="V914" s="70">
        <v>-1.7563143999999999</v>
      </c>
      <c r="W914" s="70">
        <v>-2.6627142999999998</v>
      </c>
      <c r="X914" s="70">
        <v>-4.1293936000000002</v>
      </c>
      <c r="Y914" s="70">
        <v>-2.8076013999999998</v>
      </c>
      <c r="Z914" s="70">
        <v>-3.5668991000000001</v>
      </c>
      <c r="AA914" s="70">
        <v>-3.3748714</v>
      </c>
      <c r="AB914" s="70">
        <v>-4.4451810999999992</v>
      </c>
      <c r="AC914" s="70">
        <v>-4.5587005999999999</v>
      </c>
      <c r="AD914" s="70">
        <v>-4.2049809000000007</v>
      </c>
      <c r="AE914" s="70">
        <v>-3.8218772999999997</v>
      </c>
      <c r="AF914" s="70">
        <v>-3.9208507000000004</v>
      </c>
      <c r="AG914" s="70">
        <v>-3.8892957999999997</v>
      </c>
      <c r="AH914" s="70">
        <v>-2.3160718</v>
      </c>
      <c r="AI914" s="70">
        <v>-3.0892857999999999</v>
      </c>
      <c r="AJ914" s="70">
        <v>-4.4457222999999999</v>
      </c>
      <c r="AK914" s="70">
        <v>-4.0184172</v>
      </c>
      <c r="AL914" s="70">
        <v>-3.8683304000000001</v>
      </c>
      <c r="AM914" s="70">
        <v>-4.3579059999999998</v>
      </c>
      <c r="AN914" s="70">
        <v>-4.3111822000000002</v>
      </c>
      <c r="AO914" s="70">
        <v>-2.8159452000000003</v>
      </c>
      <c r="AP914" s="70">
        <v>-3.2302677000000002</v>
      </c>
      <c r="AQ914" s="70">
        <v>-4.8555725999999995</v>
      </c>
      <c r="AR914" s="70">
        <v>-6.1486719000000001</v>
      </c>
      <c r="AS914" s="70">
        <v>-6.6202803000000001</v>
      </c>
      <c r="AT914" s="70">
        <v>-6.3671249000000003</v>
      </c>
      <c r="AU914" s="70">
        <v>-7.7880418000000002</v>
      </c>
      <c r="AV914" s="70">
        <v>-8.3335013</v>
      </c>
      <c r="AW914" s="70">
        <v>-7.7399060000000004</v>
      </c>
      <c r="AX914" s="70">
        <v>-7.7517237000000003</v>
      </c>
      <c r="AY914" s="70">
        <v>-7.9062239000000005</v>
      </c>
      <c r="AZ914" s="70">
        <v>-7.0694730000000003</v>
      </c>
      <c r="BA914" s="70">
        <v>-7.3775480999999994</v>
      </c>
      <c r="BB914" s="70">
        <v>-9.6078969000000001</v>
      </c>
      <c r="BC914" s="70">
        <v>-8.1999352000000005</v>
      </c>
      <c r="BD914" s="70">
        <v>-8.5009017</v>
      </c>
      <c r="BE914" s="70">
        <v>-8.2374986000000003</v>
      </c>
      <c r="BF914" s="70">
        <v>-8.6041809000000011</v>
      </c>
      <c r="BG914" s="70">
        <v>-7.2736190000000001</v>
      </c>
      <c r="BH914" s="70">
        <v>-5.2224807000000002</v>
      </c>
      <c r="BI914" s="70">
        <v>-3.7138523999999999</v>
      </c>
      <c r="BJ914" s="70">
        <v>-2.9484145000000002</v>
      </c>
      <c r="BK914" s="70">
        <v>-4.4791889000000005</v>
      </c>
      <c r="BL914" s="70">
        <v>-4.3012975999999998</v>
      </c>
      <c r="BM914" s="70">
        <v>-5.2065369000000006</v>
      </c>
      <c r="BN914" s="70">
        <v>-5.6735508000000001</v>
      </c>
      <c r="BO914" s="70">
        <v>-6.0168197999999995</v>
      </c>
      <c r="BP914" s="70">
        <v>-5.8328489000000001</v>
      </c>
      <c r="BQ914" s="70">
        <v>-6.9170380999999992</v>
      </c>
      <c r="BR914" s="70">
        <v>-5.6225189999999996</v>
      </c>
      <c r="BS914" s="70">
        <v>-6.2667752999999999</v>
      </c>
      <c r="BT914" s="70">
        <v>-5.1574865000000001</v>
      </c>
      <c r="BU914" s="70">
        <v>-3.2830518999999998</v>
      </c>
      <c r="BV914" s="70">
        <v>-3.0904997999999999</v>
      </c>
      <c r="BW914" s="70">
        <v>-1.6130513999999998</v>
      </c>
      <c r="BX914" s="70">
        <v>-2.9267384999999999</v>
      </c>
      <c r="BY914" s="70">
        <v>-2.7647298</v>
      </c>
      <c r="BZ914" s="70">
        <v>-0.74172990000000005</v>
      </c>
      <c r="CA914" s="70">
        <v>-2.3805947999999999</v>
      </c>
      <c r="CB914" s="70">
        <v>-1.9190128</v>
      </c>
      <c r="CC914" s="70">
        <v>-3.1452830000000001</v>
      </c>
      <c r="CD914" s="70">
        <v>-3.4412601</v>
      </c>
      <c r="CE914" s="70">
        <v>-2.7487786000000001</v>
      </c>
      <c r="CF914" s="70">
        <v>-3.6493557000000001</v>
      </c>
      <c r="CG914" s="70">
        <v>-2.9301272999999997</v>
      </c>
      <c r="CH914" s="70">
        <v>0.17360229999999999</v>
      </c>
      <c r="CI914" s="70">
        <v>-1.6466463</v>
      </c>
      <c r="CJ914" s="70">
        <v>-2.2178102000000002</v>
      </c>
      <c r="CK914" s="70">
        <v>-2.1080130000000001</v>
      </c>
      <c r="CL914" s="70">
        <v>-2.3057871000000003</v>
      </c>
      <c r="CM914" s="70">
        <v>-3.1864042000000001</v>
      </c>
      <c r="CN914" s="70">
        <v>-3.0524942000000004</v>
      </c>
      <c r="CO914" s="70">
        <v>-2.8387804999999999</v>
      </c>
      <c r="CP914" s="70">
        <v>-3.1739354999999998</v>
      </c>
      <c r="CQ914" s="70">
        <v>-3.4046432000000002</v>
      </c>
      <c r="CR914" s="70">
        <v>-2.1661327000000004</v>
      </c>
      <c r="CS914" s="70">
        <v>-2.4506797000000002</v>
      </c>
      <c r="CT914" s="70">
        <v>-0.20515039999999998</v>
      </c>
      <c r="CU914" s="70">
        <v>-1.0245823000000001</v>
      </c>
      <c r="CV914" s="70">
        <v>-1.5422003999999998</v>
      </c>
      <c r="CW914" s="70">
        <v>-0.68603530000000001</v>
      </c>
      <c r="CX914" s="70">
        <v>-2.0923997999999999</v>
      </c>
      <c r="CY914" s="70">
        <v>-1.4739534999999999</v>
      </c>
      <c r="CZ914" s="70">
        <v>-0.39074219999999998</v>
      </c>
      <c r="DA914" s="70">
        <v>-0.81365690000000002</v>
      </c>
      <c r="DB914" s="70">
        <v>-1.3799052000000001</v>
      </c>
      <c r="DC914" s="70">
        <v>-1.8827771000000002</v>
      </c>
      <c r="DD914" s="70">
        <v>-1.8147226000000001</v>
      </c>
      <c r="DE914" s="70">
        <v>-2.1078717</v>
      </c>
      <c r="DF914" s="70">
        <v>-2.4838480000000001</v>
      </c>
      <c r="DG914" s="70">
        <v>-2.3123526000000001</v>
      </c>
      <c r="DH914" s="70">
        <v>-4.1172323999999998</v>
      </c>
      <c r="DI914" s="70">
        <v>-4.4202532999999997</v>
      </c>
      <c r="DJ914" s="70">
        <v>-5.1658695999999997</v>
      </c>
      <c r="DK914" s="70">
        <v>-4.3336152000000006</v>
      </c>
      <c r="DL914" s="70">
        <v>-4.7931774999999996</v>
      </c>
      <c r="DM914" s="70">
        <v>-5.7188705999999998</v>
      </c>
      <c r="DN914" s="70">
        <v>-6.0152467000000005</v>
      </c>
      <c r="DO914" s="70">
        <v>-6.7592305000000001</v>
      </c>
      <c r="DP914" s="70">
        <v>-6.3112803</v>
      </c>
      <c r="DQ914" s="70">
        <v>-6.5119256999999999</v>
      </c>
      <c r="DR914" s="70">
        <v>-7.0488897000000001</v>
      </c>
      <c r="DS914" s="70">
        <v>-7.3188652999999997</v>
      </c>
      <c r="DT914" s="70">
        <v>-7.0760240000000003</v>
      </c>
      <c r="DU914" s="70">
        <v>-6.2555217999999995</v>
      </c>
      <c r="DV914" s="70">
        <v>-6.3492164999999998</v>
      </c>
      <c r="DW914" s="70">
        <v>-6.4155864000000005</v>
      </c>
      <c r="DX914" s="70">
        <v>-6.2741305000000001</v>
      </c>
      <c r="DY914" s="70">
        <v>-6.4677080999999994</v>
      </c>
      <c r="DZ914" s="70">
        <v>-6.2476030999999992</v>
      </c>
      <c r="EA914" s="70">
        <v>-5.8806514999999999</v>
      </c>
      <c r="EB914" s="70">
        <v>-5.6060534000000004</v>
      </c>
      <c r="EC914" s="70">
        <v>-5.5577908000000003</v>
      </c>
      <c r="ED914" s="70">
        <v>-5.3056988</v>
      </c>
      <c r="EE914" s="70">
        <v>-5.2865643000000002</v>
      </c>
      <c r="EF914" s="70">
        <v>-5.3491549000000003</v>
      </c>
      <c r="EG914" s="70">
        <v>-5.4119904000000005</v>
      </c>
      <c r="EH914" s="70">
        <v>-5.2249229000000001</v>
      </c>
      <c r="EI914" s="70">
        <v>-5.1821587999999998</v>
      </c>
      <c r="EJ914" s="70">
        <v>-5.1598492</v>
      </c>
      <c r="EK914" s="70">
        <v>-5.1261489000000005</v>
      </c>
      <c r="EL914" s="70">
        <v>-4.9617586999999999</v>
      </c>
      <c r="EM914" s="70">
        <v>-3.8957685</v>
      </c>
      <c r="EN914" s="70">
        <v>-3.8331298</v>
      </c>
      <c r="EO914" s="70">
        <v>-3.9909593999999999</v>
      </c>
      <c r="EP914" s="70">
        <v>-3.8192697999999998</v>
      </c>
      <c r="EQ914" s="70">
        <v>-3.7928512999999997</v>
      </c>
      <c r="ER914" s="70">
        <v>-3.7143204000000001</v>
      </c>
      <c r="ES914" s="70">
        <v>-3.5613163999999999</v>
      </c>
      <c r="ET914" s="70">
        <v>-3.6193631000000002</v>
      </c>
      <c r="EU914" s="70">
        <v>-3.6423040000000002</v>
      </c>
      <c r="EV914" s="70">
        <v>-3.1165807999999999</v>
      </c>
      <c r="EW914" s="70">
        <v>-3.3022871</v>
      </c>
      <c r="EX914" s="70">
        <v>-3.3536712000000004</v>
      </c>
      <c r="EY914" s="70">
        <v>-3.1780629999999999</v>
      </c>
      <c r="EZ914" s="70">
        <v>-3.1639659999999998</v>
      </c>
      <c r="FA914" s="70">
        <v>-3.0463733999999998</v>
      </c>
      <c r="FB914" s="70">
        <v>-3.1950453999999997</v>
      </c>
      <c r="FC914" s="70">
        <v>-3.1530056000000002</v>
      </c>
      <c r="FD914" s="70">
        <v>-3.1171172</v>
      </c>
      <c r="FE914" s="70">
        <v>-2.6601085000000002</v>
      </c>
      <c r="FF914" s="70">
        <v>-2.1306463999999998</v>
      </c>
      <c r="FG914" s="70">
        <v>-2.4194930000000001</v>
      </c>
      <c r="FH914" s="70">
        <v>-2.3937281000000001</v>
      </c>
      <c r="FI914" s="70">
        <v>-2.4470182</v>
      </c>
      <c r="FJ914" s="70">
        <v>-2.4177531000000001</v>
      </c>
      <c r="FK914" s="70">
        <v>-2.3747036000000001</v>
      </c>
      <c r="FL914" s="70">
        <v>-2.5557202000000001</v>
      </c>
      <c r="FM914" s="70">
        <v>-2.6420217000000004</v>
      </c>
      <c r="FN914" s="70">
        <v>-2.6671554999999998</v>
      </c>
      <c r="FO914" s="70">
        <v>-2.6261382000000002</v>
      </c>
      <c r="FP914" s="70">
        <v>-2.6644028</v>
      </c>
      <c r="FQ914" s="70">
        <v>-2.6562992000000003</v>
      </c>
      <c r="FR914" s="70">
        <v>-2.7211331000000003</v>
      </c>
      <c r="FS914" s="70">
        <v>-2.7952192999999999</v>
      </c>
      <c r="FT914" s="70">
        <v>-2.8372758</v>
      </c>
      <c r="FU914" s="70">
        <v>-2.7123170000000001</v>
      </c>
      <c r="FV914" s="70">
        <v>-2.7158791</v>
      </c>
      <c r="FW914" s="70">
        <v>-2.1263473999999998</v>
      </c>
      <c r="FX914" s="70">
        <v>-1.544343</v>
      </c>
      <c r="FY914" s="70">
        <v>-1.6808383</v>
      </c>
      <c r="FZ914" s="70">
        <v>-1.5281893999999998</v>
      </c>
      <c r="GA914" s="70">
        <v>-1.3828886999999999</v>
      </c>
      <c r="GB914" s="70">
        <v>-1.4146194999999999</v>
      </c>
      <c r="GC914" s="70">
        <v>-1.4011275000000001</v>
      </c>
      <c r="GD914" s="70">
        <v>-1.4027569</v>
      </c>
      <c r="GE914" s="70">
        <v>-1.3552457</v>
      </c>
      <c r="GF914" s="70">
        <v>-1.2246143999999999</v>
      </c>
      <c r="GG914" s="70">
        <v>-1.1206148999999999</v>
      </c>
      <c r="GH914" s="70">
        <v>-0.87614080000000005</v>
      </c>
      <c r="GI914" s="70">
        <v>-0.74045030000000001</v>
      </c>
      <c r="GJ914" s="70">
        <v>-0.73716159999999997</v>
      </c>
      <c r="GK914" s="70">
        <v>-0.63720589999999999</v>
      </c>
      <c r="GL914" s="70">
        <v>-0.75024210000000002</v>
      </c>
      <c r="GM914" s="70">
        <v>-0.74260110000000001</v>
      </c>
      <c r="GN914" s="70">
        <v>-0.71410430000000003</v>
      </c>
      <c r="GO914" s="70">
        <v>-1.0957604999999999</v>
      </c>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c r="IC914" s="43"/>
      <c r="ID914" s="43"/>
      <c r="IE914" s="43"/>
      <c r="IF914" s="43"/>
      <c r="IG914" s="43"/>
      <c r="IH914" s="43"/>
      <c r="II914" s="43"/>
      <c r="IJ914" s="43"/>
      <c r="IK914" s="43"/>
      <c r="IL914" s="43"/>
      <c r="IM914" s="43"/>
      <c r="IN914" s="43"/>
      <c r="IO914" s="43"/>
      <c r="IP914" s="43"/>
      <c r="IQ914" s="43"/>
      <c r="IR914" s="43"/>
      <c r="IS914" s="43"/>
      <c r="IT914" s="43"/>
      <c r="IU914" s="43"/>
      <c r="IV914" s="43"/>
      <c r="IW914" s="43"/>
      <c r="IX914" s="43"/>
      <c r="IY914" s="43"/>
      <c r="IZ914" s="43"/>
      <c r="JA914" s="43"/>
      <c r="JB914" s="43"/>
      <c r="JC914" s="43"/>
      <c r="JD914" s="43"/>
      <c r="JE914" s="43"/>
      <c r="JF914" s="43"/>
      <c r="JG914" s="43"/>
      <c r="JH914" s="43"/>
      <c r="JI914" s="43"/>
      <c r="JJ914" s="43"/>
      <c r="JK914" s="43"/>
      <c r="JL914" s="43"/>
      <c r="JM914" s="43"/>
      <c r="JN914" s="43"/>
      <c r="JO914" s="43"/>
      <c r="JP914" s="43"/>
      <c r="JQ914" s="43"/>
      <c r="JR914" s="43"/>
      <c r="JS914" s="43"/>
      <c r="JT914" s="43"/>
      <c r="JU914" s="43"/>
      <c r="JV914" s="43"/>
      <c r="JW914" s="43"/>
      <c r="JX914" s="43"/>
      <c r="JY914" s="43"/>
      <c r="JZ914" s="43"/>
      <c r="KA914" s="43"/>
      <c r="KB914" s="43"/>
      <c r="KC914" s="43"/>
      <c r="KD914" s="43"/>
      <c r="KE914" s="43"/>
      <c r="KF914" s="43"/>
      <c r="KG914" s="43"/>
      <c r="KH914" s="43"/>
      <c r="KI914" s="43"/>
      <c r="KJ914" s="43"/>
      <c r="KK914" s="43"/>
      <c r="KL914" s="43"/>
      <c r="KM914" s="43"/>
      <c r="KN914" s="43"/>
      <c r="KO914" s="43"/>
      <c r="KP914" s="43"/>
      <c r="KQ914" s="43"/>
      <c r="KR914" s="43"/>
      <c r="KS914" s="43"/>
      <c r="KT914" s="43"/>
      <c r="KU914" s="43"/>
      <c r="KV914" s="43"/>
      <c r="KW914" s="43"/>
      <c r="KX914" s="43"/>
      <c r="KY914" s="43"/>
      <c r="KZ914" s="43"/>
      <c r="LA914" s="43"/>
      <c r="LB914" s="43"/>
      <c r="LC914" s="43"/>
      <c r="LD914" s="43"/>
      <c r="LE914" s="43"/>
      <c r="LF914" s="43"/>
      <c r="LG914" s="43"/>
      <c r="LH914" s="43"/>
      <c r="LI914" s="43"/>
      <c r="LJ914" s="43"/>
      <c r="LK914" s="43"/>
      <c r="LL914" s="43"/>
      <c r="LM914" s="43"/>
      <c r="LN914" s="43"/>
      <c r="LO914" s="43"/>
      <c r="LP914" s="43"/>
      <c r="LQ914" s="43"/>
      <c r="LR914" s="43"/>
      <c r="LS914" s="43"/>
      <c r="LT914" s="43"/>
      <c r="LU914" s="43"/>
      <c r="LV914" s="43"/>
      <c r="LW914" s="43"/>
      <c r="LX914" s="43"/>
      <c r="LY914" s="43"/>
      <c r="LZ914" s="43"/>
      <c r="MA914" s="43"/>
      <c r="MB914" s="43"/>
      <c r="MC914" s="43"/>
      <c r="MD914" s="43"/>
      <c r="ME914" s="43"/>
      <c r="MF914" s="43"/>
      <c r="MG914" s="43"/>
      <c r="MH914" s="43"/>
      <c r="MI914" s="43"/>
      <c r="MJ914" s="43"/>
      <c r="MK914" s="43"/>
      <c r="ML914" s="43"/>
      <c r="MM914" s="43"/>
      <c r="MN914" s="43"/>
      <c r="MO914" s="43"/>
      <c r="MP914" s="43"/>
      <c r="MQ914" s="43"/>
      <c r="MR914" s="43"/>
      <c r="MS914" s="43"/>
      <c r="MT914" s="43"/>
      <c r="MU914" s="43"/>
      <c r="MV914" s="43"/>
      <c r="MW914" s="43"/>
      <c r="MX914" s="43"/>
      <c r="MY914" s="43"/>
      <c r="MZ914" s="43"/>
      <c r="NA914" s="43"/>
      <c r="NB914" s="43"/>
      <c r="NC914" s="43"/>
      <c r="ND914" s="43"/>
      <c r="NE914" s="43"/>
      <c r="NF914" s="43"/>
      <c r="NG914" s="43"/>
      <c r="NH914" s="43"/>
      <c r="NI914" s="43"/>
      <c r="NJ914" s="43"/>
      <c r="NK914" s="43"/>
      <c r="NL914" s="43"/>
      <c r="NM914" s="43"/>
      <c r="NN914" s="43"/>
      <c r="NO914" s="43"/>
      <c r="NP914" s="43"/>
      <c r="NQ914" s="43"/>
      <c r="NR914" s="43"/>
    </row>
    <row r="915" spans="2:382" x14ac:dyDescent="0.25">
      <c r="B915" s="4"/>
      <c r="C915" s="4"/>
      <c r="D915" s="4"/>
      <c r="E915" s="4"/>
      <c r="F915" s="4"/>
      <c r="G915" s="4"/>
      <c r="H915" s="4"/>
      <c r="I915" s="4"/>
      <c r="J915" s="4"/>
      <c r="K915" s="4"/>
      <c r="L915" s="4"/>
      <c r="M915" s="8" t="s">
        <v>907</v>
      </c>
      <c r="N915" s="70">
        <v>0</v>
      </c>
      <c r="O915" s="70">
        <v>0.21787670000000001</v>
      </c>
      <c r="P915" s="70">
        <v>1.2872501999999999</v>
      </c>
      <c r="Q915" s="70">
        <v>1.5460623999999998</v>
      </c>
      <c r="R915" s="70">
        <v>1.0726287999999999</v>
      </c>
      <c r="S915" s="70">
        <v>-0.13946829999999999</v>
      </c>
      <c r="T915" s="70">
        <v>-0.33339279999999999</v>
      </c>
      <c r="U915" s="70">
        <v>7.8895999999999994E-2</v>
      </c>
      <c r="V915" s="70">
        <v>-1.1419699999999999</v>
      </c>
      <c r="W915" s="70">
        <v>-3.1969008999999997</v>
      </c>
      <c r="X915" s="70">
        <v>-2.9488377999999997</v>
      </c>
      <c r="Y915" s="70">
        <v>-2.8432827999999999</v>
      </c>
      <c r="Z915" s="70">
        <v>-3.0533207</v>
      </c>
      <c r="AA915" s="70">
        <v>-4.4563923000000001</v>
      </c>
      <c r="AB915" s="70">
        <v>-4.5329047000000005</v>
      </c>
      <c r="AC915" s="70">
        <v>-4.1909494</v>
      </c>
      <c r="AD915" s="70">
        <v>-4.6772179000000005</v>
      </c>
      <c r="AE915" s="70">
        <v>-6.2503764000000004</v>
      </c>
      <c r="AF915" s="70">
        <v>-6.1392392999999998</v>
      </c>
      <c r="AG915" s="70">
        <v>-6.3668754999999999</v>
      </c>
      <c r="AH915" s="70">
        <v>-5.7405502999999998</v>
      </c>
      <c r="AI915" s="70">
        <v>-5.6100649000000002</v>
      </c>
      <c r="AJ915" s="70">
        <v>-4.6011927000000004</v>
      </c>
      <c r="AK915" s="70">
        <v>-2.7572633999999998</v>
      </c>
      <c r="AL915" s="70">
        <v>-3.2050911000000002</v>
      </c>
      <c r="AM915" s="70">
        <v>-5.6015472000000006</v>
      </c>
      <c r="AN915" s="70">
        <v>-4.2510370000000002</v>
      </c>
      <c r="AO915" s="70">
        <v>-5.3965990999999995</v>
      </c>
      <c r="AP915" s="70">
        <v>-5.0502545999999997</v>
      </c>
      <c r="AQ915" s="70">
        <v>-5.1257991000000001</v>
      </c>
      <c r="AR915" s="70">
        <v>-4.7770780000000004</v>
      </c>
      <c r="AS915" s="70">
        <v>-5.7357658000000002</v>
      </c>
      <c r="AT915" s="70">
        <v>-5.7765744999999997</v>
      </c>
      <c r="AU915" s="70">
        <v>-5.6904522000000002</v>
      </c>
      <c r="AV915" s="70">
        <v>-5.3030590999999996</v>
      </c>
      <c r="AW915" s="70">
        <v>-6.5548100999999992</v>
      </c>
      <c r="AX915" s="70">
        <v>-4.7014325999999995</v>
      </c>
      <c r="AY915" s="70">
        <v>-5.0112683000000002</v>
      </c>
      <c r="AZ915" s="70">
        <v>-3.9453383999999998</v>
      </c>
      <c r="BA915" s="70">
        <v>-4.3213635999999997</v>
      </c>
      <c r="BB915" s="70">
        <v>-5.2610374000000002</v>
      </c>
      <c r="BC915" s="70">
        <v>-4.8688452</v>
      </c>
      <c r="BD915" s="70">
        <v>-3.4894317999999998</v>
      </c>
      <c r="BE915" s="70">
        <v>-3.8294964</v>
      </c>
      <c r="BF915" s="70">
        <v>-2.6317982999999998</v>
      </c>
      <c r="BG915" s="70">
        <v>-2.5256636000000001</v>
      </c>
      <c r="BH915" s="70">
        <v>-3.2564199999999999</v>
      </c>
      <c r="BI915" s="70">
        <v>-2.6954927000000004</v>
      </c>
      <c r="BJ915" s="70">
        <v>-1.0308169</v>
      </c>
      <c r="BK915" s="70">
        <v>-1.6285368999999998</v>
      </c>
      <c r="BL915" s="70">
        <v>-2.3726743999999997</v>
      </c>
      <c r="BM915" s="70">
        <v>-1.9403728999999998</v>
      </c>
      <c r="BN915" s="70">
        <v>-2.6780281000000001</v>
      </c>
      <c r="BO915" s="70">
        <v>-3.6353898</v>
      </c>
      <c r="BP915" s="70">
        <v>-3.8949143999999998</v>
      </c>
      <c r="BQ915" s="70">
        <v>-3.3217581000000003</v>
      </c>
      <c r="BR915" s="70">
        <v>-4.2984952000000005</v>
      </c>
      <c r="BS915" s="70">
        <v>-4.0274482999999996</v>
      </c>
      <c r="BT915" s="70">
        <v>-4.7935515999999998</v>
      </c>
      <c r="BU915" s="70">
        <v>-5.7713805999999996</v>
      </c>
      <c r="BV915" s="70">
        <v>-5.5607589000000006</v>
      </c>
      <c r="BW915" s="70">
        <v>-6.2733508000000002</v>
      </c>
      <c r="BX915" s="70">
        <v>-6.0465724999999999</v>
      </c>
      <c r="BY915" s="70">
        <v>-5.5364347999999994</v>
      </c>
      <c r="BZ915" s="70">
        <v>-5.1314069</v>
      </c>
      <c r="CA915" s="70">
        <v>-4.6561725000000003</v>
      </c>
      <c r="CB915" s="70">
        <v>-4.4523522</v>
      </c>
      <c r="CC915" s="70">
        <v>-5.3099784999999997</v>
      </c>
      <c r="CD915" s="70">
        <v>-5.3477792000000006</v>
      </c>
      <c r="CE915" s="70">
        <v>-5.1577279999999996</v>
      </c>
      <c r="CF915" s="70">
        <v>-5.0126331999999998</v>
      </c>
      <c r="CG915" s="70">
        <v>-5.0345503000000003</v>
      </c>
      <c r="CH915" s="70">
        <v>-4.6908257000000004</v>
      </c>
      <c r="CI915" s="70">
        <v>-4.1058572</v>
      </c>
      <c r="CJ915" s="70">
        <v>-2.9157437000000002</v>
      </c>
      <c r="CK915" s="70">
        <v>-2.9603407000000002</v>
      </c>
      <c r="CL915" s="70">
        <v>-3.7787039999999998</v>
      </c>
      <c r="CM915" s="70">
        <v>-3.7153072999999996</v>
      </c>
      <c r="CN915" s="70">
        <v>-4.6772694000000001</v>
      </c>
      <c r="CO915" s="70">
        <v>-5.0304095999999996</v>
      </c>
      <c r="CP915" s="70">
        <v>-4.9978942000000002</v>
      </c>
      <c r="CQ915" s="70">
        <v>-5.7859565999999996</v>
      </c>
      <c r="CR915" s="70">
        <v>-5.8218643999999999</v>
      </c>
      <c r="CS915" s="70">
        <v>-6.2436140999999994</v>
      </c>
      <c r="CT915" s="70">
        <v>-6.2221795999999996</v>
      </c>
      <c r="CU915" s="70">
        <v>-5.9745146</v>
      </c>
      <c r="CV915" s="70">
        <v>-6.6419495</v>
      </c>
      <c r="CW915" s="70">
        <v>-6.4047820999999994</v>
      </c>
      <c r="CX915" s="70">
        <v>-6.2357515999999995</v>
      </c>
      <c r="CY915" s="70">
        <v>-6.2514190000000003</v>
      </c>
      <c r="CZ915" s="70">
        <v>-6.1706144000000007</v>
      </c>
      <c r="DA915" s="70">
        <v>-6.5003166999999999</v>
      </c>
      <c r="DB915" s="70">
        <v>-6.717803</v>
      </c>
      <c r="DC915" s="70">
        <v>-6.2508855999999993</v>
      </c>
      <c r="DD915" s="70">
        <v>-6.4587997999999995</v>
      </c>
      <c r="DE915" s="70">
        <v>-6.2974697000000006</v>
      </c>
      <c r="DF915" s="70">
        <v>-6.5516147999999994</v>
      </c>
      <c r="DG915" s="70">
        <v>-6.8181335000000001</v>
      </c>
      <c r="DH915" s="70">
        <v>-6.7169983000000002</v>
      </c>
      <c r="DI915" s="70">
        <v>-6.7865137999999998</v>
      </c>
      <c r="DJ915" s="70">
        <v>-6.6730055000000004</v>
      </c>
      <c r="DK915" s="70">
        <v>-6.5384877000000001</v>
      </c>
      <c r="DL915" s="70">
        <v>-6.3072319000000006</v>
      </c>
      <c r="DM915" s="70">
        <v>-6.1552823999999999</v>
      </c>
      <c r="DN915" s="70">
        <v>-5.9365849000000006</v>
      </c>
      <c r="DO915" s="70">
        <v>-5.9620242000000001</v>
      </c>
      <c r="DP915" s="70">
        <v>-5.8210864999999998</v>
      </c>
      <c r="DQ915" s="70">
        <v>-5.8663552000000001</v>
      </c>
      <c r="DR915" s="70">
        <v>-6.07965</v>
      </c>
      <c r="DS915" s="70">
        <v>-6.1697297000000004</v>
      </c>
      <c r="DT915" s="70">
        <v>-6.1595262000000002</v>
      </c>
      <c r="DU915" s="70">
        <v>-5.1461250999999999</v>
      </c>
      <c r="DV915" s="70">
        <v>-4.8833332</v>
      </c>
      <c r="DW915" s="70">
        <v>-4.9829505999999997</v>
      </c>
      <c r="DX915" s="70">
        <v>-5.0912117000000006</v>
      </c>
      <c r="DY915" s="70">
        <v>-5.0568377</v>
      </c>
      <c r="DZ915" s="70">
        <v>-4.8180839999999998</v>
      </c>
      <c r="EA915" s="70">
        <v>-4.7768164999999998</v>
      </c>
      <c r="EB915" s="70">
        <v>-4.8809205999999996</v>
      </c>
      <c r="EC915" s="70">
        <v>-4.8379174999999996</v>
      </c>
      <c r="ED915" s="70">
        <v>-4.8073079000000005</v>
      </c>
      <c r="EE915" s="70">
        <v>-4.7680714000000002</v>
      </c>
      <c r="EF915" s="70">
        <v>-4.5922602999999995</v>
      </c>
      <c r="EG915" s="70">
        <v>-4.5027737000000005</v>
      </c>
      <c r="EH915" s="70">
        <v>-4.1632404000000003</v>
      </c>
      <c r="EI915" s="70">
        <v>-4.1168488999999999</v>
      </c>
      <c r="EJ915" s="70">
        <v>-4.0335995000000002</v>
      </c>
      <c r="EK915" s="70">
        <v>-3.8273191</v>
      </c>
      <c r="EL915" s="70">
        <v>-3.8989727999999997</v>
      </c>
      <c r="EM915" s="70">
        <v>-2.8732591000000003</v>
      </c>
      <c r="EN915" s="70">
        <v>-3.0364692999999998</v>
      </c>
      <c r="EO915" s="70">
        <v>-3.0672790000000001</v>
      </c>
      <c r="EP915" s="70">
        <v>-3.0108283</v>
      </c>
      <c r="EQ915" s="70">
        <v>-2.9527602000000002</v>
      </c>
      <c r="ER915" s="70">
        <v>-2.9062378999999998</v>
      </c>
      <c r="ES915" s="70">
        <v>-2.8714583</v>
      </c>
      <c r="ET915" s="70">
        <v>-2.6934112000000003</v>
      </c>
      <c r="EU915" s="70">
        <v>-2.8607165999999999</v>
      </c>
      <c r="EV915" s="70">
        <v>-2.9800624999999998</v>
      </c>
      <c r="EW915" s="70">
        <v>-2.956556</v>
      </c>
      <c r="EX915" s="70">
        <v>-2.9295617999999997</v>
      </c>
      <c r="EY915" s="70">
        <v>-3.0704917000000003</v>
      </c>
      <c r="EZ915" s="70">
        <v>-2.9679222999999997</v>
      </c>
      <c r="FA915" s="70">
        <v>-2.8968129</v>
      </c>
      <c r="FB915" s="70">
        <v>-2.9429032000000004</v>
      </c>
      <c r="FC915" s="70">
        <v>-2.8017767</v>
      </c>
      <c r="FD915" s="70">
        <v>-2.9470972999999998</v>
      </c>
      <c r="FE915" s="70">
        <v>-2.6200005000000002</v>
      </c>
      <c r="FF915" s="70">
        <v>-1.6650992</v>
      </c>
      <c r="FG915" s="70">
        <v>-1.7074855</v>
      </c>
      <c r="FH915" s="70">
        <v>-1.6919451000000001</v>
      </c>
      <c r="FI915" s="70">
        <v>-1.8291457</v>
      </c>
      <c r="FJ915" s="70">
        <v>-1.6414029999999999</v>
      </c>
      <c r="FK915" s="70">
        <v>-1.8854624</v>
      </c>
      <c r="FL915" s="70">
        <v>-1.8197396000000001</v>
      </c>
      <c r="FM915" s="70">
        <v>-2.0004187999999998</v>
      </c>
      <c r="FN915" s="70">
        <v>-2.0628885000000001</v>
      </c>
      <c r="FO915" s="70">
        <v>-1.9385509999999999</v>
      </c>
      <c r="FP915" s="70">
        <v>-1.7999117</v>
      </c>
      <c r="FQ915" s="70">
        <v>-1.6251708999999999</v>
      </c>
      <c r="FR915" s="70">
        <v>-1.5126230000000001</v>
      </c>
      <c r="FS915" s="70">
        <v>-1.6478469</v>
      </c>
      <c r="FT915" s="70">
        <v>-1.6755323</v>
      </c>
      <c r="FU915" s="70">
        <v>-1.8844238999999998</v>
      </c>
      <c r="FV915" s="70">
        <v>-1.7324803</v>
      </c>
      <c r="FW915" s="70">
        <v>-1.3806396000000001</v>
      </c>
      <c r="FX915" s="70">
        <v>-0.6936329</v>
      </c>
      <c r="FY915" s="70">
        <v>-0.83356109999999994</v>
      </c>
      <c r="FZ915" s="70">
        <v>-0.72663330000000004</v>
      </c>
      <c r="GA915" s="70">
        <v>-0.498755</v>
      </c>
      <c r="GB915" s="70">
        <v>-0.14155300000000001</v>
      </c>
      <c r="GC915" s="70">
        <v>-0.17794570000000001</v>
      </c>
      <c r="GD915" s="70">
        <v>-0.27274779999999998</v>
      </c>
      <c r="GE915" s="70">
        <v>-0.5187737</v>
      </c>
      <c r="GF915" s="70">
        <v>-0.61490610000000001</v>
      </c>
      <c r="GG915" s="70">
        <v>-0.73952619999999991</v>
      </c>
      <c r="GH915" s="70">
        <v>-0.86971080000000001</v>
      </c>
      <c r="GI915" s="70">
        <v>-0.60130909999999993</v>
      </c>
      <c r="GJ915" s="70">
        <v>-0.67503980000000008</v>
      </c>
      <c r="GK915" s="70">
        <v>-0.42298449999999999</v>
      </c>
      <c r="GL915" s="70">
        <v>-0.51133059999999997</v>
      </c>
      <c r="GM915" s="70">
        <v>-0.53662359999999998</v>
      </c>
      <c r="GN915" s="70">
        <v>-0.64293680000000009</v>
      </c>
      <c r="GO915" s="70">
        <v>-0.55883260000000001</v>
      </c>
      <c r="GQ915" s="43"/>
      <c r="GR915" s="43"/>
      <c r="GS915" s="43"/>
      <c r="GT915" s="43"/>
      <c r="GU915" s="43"/>
      <c r="GV915" s="43"/>
      <c r="GW915" s="43"/>
      <c r="GX915" s="43"/>
      <c r="GY915" s="43"/>
      <c r="GZ915" s="43"/>
      <c r="HA915" s="43"/>
      <c r="HB915" s="43"/>
      <c r="HC915" s="43"/>
      <c r="HD915" s="43"/>
      <c r="HE915" s="43"/>
      <c r="HF915" s="43"/>
      <c r="HG915" s="43"/>
      <c r="HH915" s="43"/>
      <c r="HI915" s="43"/>
      <c r="HJ915" s="43"/>
      <c r="HK915" s="43"/>
      <c r="HL915" s="43"/>
      <c r="HM915" s="43"/>
      <c r="HN915" s="43"/>
      <c r="HO915" s="43"/>
      <c r="HP915" s="43"/>
      <c r="HQ915" s="43"/>
      <c r="HR915" s="43"/>
      <c r="HS915" s="43"/>
      <c r="HT915" s="43"/>
      <c r="HU915" s="43"/>
      <c r="HV915" s="43"/>
      <c r="HW915" s="43"/>
      <c r="HX915" s="43"/>
      <c r="HY915" s="43"/>
      <c r="HZ915" s="43"/>
      <c r="IA915" s="43"/>
      <c r="IB915" s="43"/>
      <c r="IC915" s="43"/>
      <c r="ID915" s="43"/>
      <c r="IE915" s="43"/>
      <c r="IF915" s="43"/>
      <c r="IG915" s="43"/>
      <c r="IH915" s="43"/>
      <c r="II915" s="43"/>
      <c r="IJ915" s="43"/>
      <c r="IK915" s="43"/>
      <c r="IL915" s="43"/>
      <c r="IM915" s="43"/>
      <c r="IN915" s="43"/>
      <c r="IO915" s="43"/>
      <c r="IP915" s="43"/>
      <c r="IQ915" s="43"/>
      <c r="IR915" s="43"/>
      <c r="IS915" s="43"/>
      <c r="IT915" s="43"/>
      <c r="IU915" s="43"/>
      <c r="IV915" s="43"/>
      <c r="IW915" s="43"/>
      <c r="IX915" s="43"/>
      <c r="IY915" s="43"/>
      <c r="IZ915" s="43"/>
      <c r="JA915" s="43"/>
      <c r="JB915" s="43"/>
      <c r="JC915" s="43"/>
      <c r="JD915" s="43"/>
      <c r="JE915" s="43"/>
      <c r="JF915" s="43"/>
      <c r="JG915" s="43"/>
      <c r="JH915" s="43"/>
      <c r="JI915" s="43"/>
      <c r="JJ915" s="43"/>
      <c r="JK915" s="43"/>
      <c r="JL915" s="43"/>
      <c r="JM915" s="43"/>
      <c r="JN915" s="43"/>
      <c r="JO915" s="43"/>
      <c r="JP915" s="43"/>
      <c r="JQ915" s="43"/>
      <c r="JR915" s="43"/>
      <c r="JS915" s="43"/>
      <c r="JT915" s="43"/>
      <c r="JU915" s="43"/>
      <c r="JV915" s="43"/>
      <c r="JW915" s="43"/>
      <c r="JX915" s="43"/>
      <c r="JY915" s="43"/>
      <c r="JZ915" s="43"/>
      <c r="KA915" s="43"/>
      <c r="KB915" s="43"/>
      <c r="KC915" s="43"/>
      <c r="KD915" s="43"/>
      <c r="KE915" s="43"/>
      <c r="KF915" s="43"/>
      <c r="KG915" s="43"/>
      <c r="KH915" s="43"/>
      <c r="KI915" s="43"/>
      <c r="KJ915" s="43"/>
      <c r="KK915" s="43"/>
      <c r="KL915" s="43"/>
      <c r="KM915" s="43"/>
      <c r="KN915" s="43"/>
      <c r="KO915" s="43"/>
      <c r="KP915" s="43"/>
      <c r="KQ915" s="43"/>
      <c r="KR915" s="43"/>
      <c r="KS915" s="43"/>
      <c r="KT915" s="43"/>
      <c r="KU915" s="43"/>
      <c r="KV915" s="43"/>
      <c r="KW915" s="43"/>
      <c r="KX915" s="43"/>
      <c r="KY915" s="43"/>
      <c r="KZ915" s="43"/>
      <c r="LA915" s="43"/>
      <c r="LB915" s="43"/>
      <c r="LC915" s="43"/>
      <c r="LD915" s="43"/>
      <c r="LE915" s="43"/>
      <c r="LF915" s="43"/>
      <c r="LG915" s="43"/>
      <c r="LH915" s="43"/>
      <c r="LI915" s="43"/>
      <c r="LJ915" s="43"/>
      <c r="LK915" s="43"/>
      <c r="LL915" s="43"/>
      <c r="LM915" s="43"/>
      <c r="LN915" s="43"/>
      <c r="LO915" s="43"/>
      <c r="LP915" s="43"/>
      <c r="LQ915" s="43"/>
      <c r="LR915" s="43"/>
      <c r="LS915" s="43"/>
      <c r="LT915" s="43"/>
      <c r="LU915" s="43"/>
      <c r="LV915" s="43"/>
      <c r="LW915" s="43"/>
      <c r="LX915" s="43"/>
      <c r="LY915" s="43"/>
      <c r="LZ915" s="43"/>
      <c r="MA915" s="43"/>
      <c r="MB915" s="43"/>
      <c r="MC915" s="43"/>
      <c r="MD915" s="43"/>
      <c r="ME915" s="43"/>
      <c r="MF915" s="43"/>
      <c r="MG915" s="43"/>
      <c r="MH915" s="43"/>
      <c r="MI915" s="43"/>
      <c r="MJ915" s="43"/>
      <c r="MK915" s="43"/>
      <c r="ML915" s="43"/>
      <c r="MM915" s="43"/>
      <c r="MN915" s="43"/>
      <c r="MO915" s="43"/>
      <c r="MP915" s="43"/>
      <c r="MQ915" s="43"/>
      <c r="MR915" s="43"/>
      <c r="MS915" s="43"/>
      <c r="MT915" s="43"/>
      <c r="MU915" s="43"/>
      <c r="MV915" s="43"/>
      <c r="MW915" s="43"/>
      <c r="MX915" s="43"/>
      <c r="MY915" s="43"/>
      <c r="MZ915" s="43"/>
      <c r="NA915" s="43"/>
      <c r="NB915" s="43"/>
      <c r="NC915" s="43"/>
      <c r="ND915" s="43"/>
      <c r="NE915" s="43"/>
      <c r="NF915" s="43"/>
      <c r="NG915" s="43"/>
      <c r="NH915" s="43"/>
      <c r="NI915" s="43"/>
      <c r="NJ915" s="43"/>
      <c r="NK915" s="43"/>
      <c r="NL915" s="43"/>
      <c r="NM915" s="43"/>
      <c r="NN915" s="43"/>
      <c r="NO915" s="43"/>
      <c r="NP915" s="43"/>
      <c r="NQ915" s="43"/>
      <c r="NR915" s="43"/>
    </row>
    <row r="916" spans="2:382" x14ac:dyDescent="0.25">
      <c r="B916" s="4"/>
      <c r="C916" s="4"/>
      <c r="D916" s="4"/>
      <c r="E916" s="4"/>
      <c r="F916" s="4"/>
      <c r="G916" s="4"/>
      <c r="H916" s="4"/>
      <c r="I916" s="4"/>
      <c r="J916" s="4"/>
      <c r="K916" s="4"/>
      <c r="L916" s="4"/>
      <c r="M916" s="8" t="s">
        <v>908</v>
      </c>
      <c r="N916" s="70">
        <v>0</v>
      </c>
      <c r="O916" s="70">
        <v>-0.40760180000000001</v>
      </c>
      <c r="P916" s="70">
        <v>-1.9007845000000001</v>
      </c>
      <c r="Q916" s="70">
        <v>-0.92451919999999999</v>
      </c>
      <c r="R916" s="70">
        <v>-1.4979804999999999</v>
      </c>
      <c r="S916" s="70">
        <v>-4.1247641000000002</v>
      </c>
      <c r="T916" s="70">
        <v>-4.1944979</v>
      </c>
      <c r="U916" s="70">
        <v>-2.4410447000000004</v>
      </c>
      <c r="V916" s="70">
        <v>-3.1059902000000004</v>
      </c>
      <c r="W916" s="70">
        <v>-2.1357469999999998</v>
      </c>
      <c r="X916" s="70">
        <v>-2.3858586000000002</v>
      </c>
      <c r="Y916" s="70">
        <v>-1.5452554999999999</v>
      </c>
      <c r="Z916" s="70">
        <v>-2.4184565</v>
      </c>
      <c r="AA916" s="70">
        <v>-1.2829062</v>
      </c>
      <c r="AB916" s="70">
        <v>-2.6093459000000001</v>
      </c>
      <c r="AC916" s="70">
        <v>-4.0814614999999996</v>
      </c>
      <c r="AD916" s="70">
        <v>-4.7231871999999999</v>
      </c>
      <c r="AE916" s="70">
        <v>-5.0111520000000001</v>
      </c>
      <c r="AF916" s="70">
        <v>-5.8311329000000001</v>
      </c>
      <c r="AG916" s="70">
        <v>-6.3424142999999997</v>
      </c>
      <c r="AH916" s="70">
        <v>-5.1002725999999994</v>
      </c>
      <c r="AI916" s="70">
        <v>-4.8643277000000005</v>
      </c>
      <c r="AJ916" s="70">
        <v>-4.7158640999999992</v>
      </c>
      <c r="AK916" s="70">
        <v>-4.1995895999999995</v>
      </c>
      <c r="AL916" s="70">
        <v>-3.9112947</v>
      </c>
      <c r="AM916" s="70">
        <v>-3.2776974000000001</v>
      </c>
      <c r="AN916" s="70">
        <v>-3.8253015000000001</v>
      </c>
      <c r="AO916" s="70">
        <v>-2.0220945000000001</v>
      </c>
      <c r="AP916" s="70">
        <v>-1.8466940000000001</v>
      </c>
      <c r="AQ916" s="70">
        <v>-2.9259805999999999</v>
      </c>
      <c r="AR916" s="70">
        <v>-3.3014163999999999</v>
      </c>
      <c r="AS916" s="70">
        <v>-4.0610556999999998</v>
      </c>
      <c r="AT916" s="70">
        <v>-4.0192601000000003</v>
      </c>
      <c r="AU916" s="70">
        <v>-4.3280165999999998</v>
      </c>
      <c r="AV916" s="70">
        <v>-4.6840409000000003</v>
      </c>
      <c r="AW916" s="70">
        <v>-4.792961</v>
      </c>
      <c r="AX916" s="70">
        <v>-3.4527327999999997</v>
      </c>
      <c r="AY916" s="70">
        <v>-4.2589569000000003</v>
      </c>
      <c r="AZ916" s="70">
        <v>-4.0771527999999995</v>
      </c>
      <c r="BA916" s="70">
        <v>-4.5404783000000002</v>
      </c>
      <c r="BB916" s="70">
        <v>-5.3848344000000008</v>
      </c>
      <c r="BC916" s="70">
        <v>-4.8388368000000002</v>
      </c>
      <c r="BD916" s="70">
        <v>-4.1392610999999997</v>
      </c>
      <c r="BE916" s="70">
        <v>-3.8277454</v>
      </c>
      <c r="BF916" s="70">
        <v>-4.6478147000000005</v>
      </c>
      <c r="BG916" s="70">
        <v>-6.0579217999999999</v>
      </c>
      <c r="BH916" s="70">
        <v>-6.3693901999999998</v>
      </c>
      <c r="BI916" s="70">
        <v>-6.3855807000000002</v>
      </c>
      <c r="BJ916" s="70">
        <v>-6.9058872000000004</v>
      </c>
      <c r="BK916" s="70">
        <v>-7.0312592999999994</v>
      </c>
      <c r="BL916" s="70">
        <v>-6.8500262999999997</v>
      </c>
      <c r="BM916" s="70">
        <v>-6.5402357999999996</v>
      </c>
      <c r="BN916" s="70">
        <v>-6.6301249999999996</v>
      </c>
      <c r="BO916" s="70">
        <v>-5.5259010999999996</v>
      </c>
      <c r="BP916" s="70">
        <v>-5.7782267999999997</v>
      </c>
      <c r="BQ916" s="70">
        <v>-6.1235097999999999</v>
      </c>
      <c r="BR916" s="70">
        <v>-5.2024837000000002</v>
      </c>
      <c r="BS916" s="70">
        <v>-4.8489240999999996</v>
      </c>
      <c r="BT916" s="70">
        <v>-4.6141984000000003</v>
      </c>
      <c r="BU916" s="70">
        <v>-3.0829650000000002</v>
      </c>
      <c r="BV916" s="70">
        <v>-3.6291243</v>
      </c>
      <c r="BW916" s="70">
        <v>-3.2220762000000001</v>
      </c>
      <c r="BX916" s="70">
        <v>-3.3656918</v>
      </c>
      <c r="BY916" s="70">
        <v>-4.3963242000000005</v>
      </c>
      <c r="BZ916" s="70">
        <v>-5.1582545999999994</v>
      </c>
      <c r="CA916" s="70">
        <v>-4.9449014</v>
      </c>
      <c r="CB916" s="70">
        <v>-5.7497795999999992</v>
      </c>
      <c r="CC916" s="70">
        <v>-5.6548805</v>
      </c>
      <c r="CD916" s="70">
        <v>-5.4435472000000003</v>
      </c>
      <c r="CE916" s="70">
        <v>-6.1370614999999997</v>
      </c>
      <c r="CF916" s="70">
        <v>-5.7385009</v>
      </c>
      <c r="CG916" s="70">
        <v>-5.4776533000000001</v>
      </c>
      <c r="CH916" s="70">
        <v>-6.3843199000000004</v>
      </c>
      <c r="CI916" s="70">
        <v>-5.8376112000000004</v>
      </c>
      <c r="CJ916" s="70">
        <v>-6.0764559</v>
      </c>
      <c r="CK916" s="70">
        <v>-5.8603987999999996</v>
      </c>
      <c r="CL916" s="70">
        <v>-6.2644225000000002</v>
      </c>
      <c r="CM916" s="70">
        <v>-6.1951736999999998</v>
      </c>
      <c r="CN916" s="70">
        <v>-6.0368382</v>
      </c>
      <c r="CO916" s="70">
        <v>-6.4421799000000002</v>
      </c>
      <c r="CP916" s="70">
        <v>-6.5497905999999997</v>
      </c>
      <c r="CQ916" s="70">
        <v>-6.6019175999999993</v>
      </c>
      <c r="CR916" s="70">
        <v>-6.2785900999999997</v>
      </c>
      <c r="CS916" s="70">
        <v>-6.2819082999999996</v>
      </c>
      <c r="CT916" s="70">
        <v>-6.0437492000000006</v>
      </c>
      <c r="CU916" s="70">
        <v>-5.9676980999999998</v>
      </c>
      <c r="CV916" s="70">
        <v>-5.7700450999999999</v>
      </c>
      <c r="CW916" s="70">
        <v>-5.6567029</v>
      </c>
      <c r="CX916" s="70">
        <v>-5.6484520999999992</v>
      </c>
      <c r="CY916" s="70">
        <v>-5.7800262999999994</v>
      </c>
      <c r="CZ916" s="70">
        <v>-5.8647735000000001</v>
      </c>
      <c r="DA916" s="70">
        <v>-5.7174310000000004</v>
      </c>
      <c r="DB916" s="70">
        <v>-5.993017</v>
      </c>
      <c r="DC916" s="70">
        <v>-5.0327847999999999</v>
      </c>
      <c r="DD916" s="70">
        <v>-5.2302906</v>
      </c>
      <c r="DE916" s="70">
        <v>-5.0878899000000004</v>
      </c>
      <c r="DF916" s="70">
        <v>-5.6037447999999994</v>
      </c>
      <c r="DG916" s="70">
        <v>-5.3869823999999999</v>
      </c>
      <c r="DH916" s="70">
        <v>-5.1471632999999999</v>
      </c>
      <c r="DI916" s="70">
        <v>-4.7193225999999999</v>
      </c>
      <c r="DJ916" s="70">
        <v>-4.6078897000000003</v>
      </c>
      <c r="DK916" s="70">
        <v>-4.4428530000000004</v>
      </c>
      <c r="DL916" s="70">
        <v>-4.1162747</v>
      </c>
      <c r="DM916" s="70">
        <v>-4.0117488999999997</v>
      </c>
      <c r="DN916" s="70">
        <v>-3.8603065000000001</v>
      </c>
      <c r="DO916" s="70">
        <v>-3.8428557000000003</v>
      </c>
      <c r="DP916" s="70">
        <v>-3.9464193999999999</v>
      </c>
      <c r="DQ916" s="70">
        <v>-4.1490517000000002</v>
      </c>
      <c r="DR916" s="70">
        <v>-4.0343118000000002</v>
      </c>
      <c r="DS916" s="70">
        <v>-3.7868789</v>
      </c>
      <c r="DT916" s="70">
        <v>-3.6946812999999996</v>
      </c>
      <c r="DU916" s="70">
        <v>-3.0375473</v>
      </c>
      <c r="DV916" s="70">
        <v>-3.2064900000000001</v>
      </c>
      <c r="DW916" s="70">
        <v>-3.2803995000000001</v>
      </c>
      <c r="DX916" s="70">
        <v>-2.9919972000000001</v>
      </c>
      <c r="DY916" s="70">
        <v>-2.8365218999999997</v>
      </c>
      <c r="DZ916" s="70">
        <v>-2.5184994000000001</v>
      </c>
      <c r="EA916" s="70">
        <v>-2.3541593999999999</v>
      </c>
      <c r="EB916" s="70">
        <v>-1.9690658999999999</v>
      </c>
      <c r="EC916" s="70">
        <v>-1.5433736</v>
      </c>
      <c r="ED916" s="70">
        <v>-1.4003899</v>
      </c>
      <c r="EE916" s="70">
        <v>-1.1178625</v>
      </c>
      <c r="EF916" s="70">
        <v>-0.87609559999999997</v>
      </c>
      <c r="EG916" s="70">
        <v>-0.44712540000000001</v>
      </c>
      <c r="EH916" s="70">
        <v>-0.1071985</v>
      </c>
      <c r="EI916" s="70">
        <v>0.28677550000000002</v>
      </c>
      <c r="EJ916" s="70">
        <v>0.2093593</v>
      </c>
      <c r="EK916" s="70">
        <v>0.56489780000000001</v>
      </c>
      <c r="EL916" s="70">
        <v>0.87538910000000003</v>
      </c>
      <c r="EM916" s="70">
        <v>1.7586671</v>
      </c>
      <c r="EN916" s="70">
        <v>1.8190069</v>
      </c>
      <c r="EO916" s="70">
        <v>1.8347228</v>
      </c>
      <c r="EP916" s="70">
        <v>1.7786708999999998</v>
      </c>
      <c r="EQ916" s="70">
        <v>1.7538246000000002</v>
      </c>
      <c r="ER916" s="70">
        <v>2.1233580000000001</v>
      </c>
      <c r="ES916" s="70">
        <v>2.1056309999999998</v>
      </c>
      <c r="ET916" s="70">
        <v>2.6592392</v>
      </c>
      <c r="EU916" s="70">
        <v>3.2217362</v>
      </c>
      <c r="EV916" s="70">
        <v>3.4265147000000002</v>
      </c>
      <c r="EW916" s="70">
        <v>3.3917526000000002</v>
      </c>
      <c r="EX916" s="70">
        <v>3.9473542999999998</v>
      </c>
      <c r="EY916" s="70">
        <v>4.1017196</v>
      </c>
      <c r="EZ916" s="70">
        <v>3.9144942</v>
      </c>
      <c r="FA916" s="70">
        <v>4.1747585999999997</v>
      </c>
      <c r="FB916" s="70">
        <v>4.2306496999999998</v>
      </c>
      <c r="FC916" s="70">
        <v>4.3544279000000001</v>
      </c>
      <c r="FD916" s="70">
        <v>4.5817068000000001</v>
      </c>
      <c r="FE916" s="70">
        <v>5.0321691</v>
      </c>
      <c r="FF916" s="70">
        <v>5.6056682000000002</v>
      </c>
      <c r="FG916" s="70">
        <v>5.0358387999999996</v>
      </c>
      <c r="FH916" s="70">
        <v>4.7396884000000004</v>
      </c>
      <c r="FI916" s="70">
        <v>4.8759424999999998</v>
      </c>
      <c r="FJ916" s="70">
        <v>4.7503849999999996</v>
      </c>
      <c r="FK916" s="70">
        <v>5.1733338</v>
      </c>
      <c r="FL916" s="70">
        <v>5.5977190999999999</v>
      </c>
      <c r="FM916" s="70">
        <v>5.5210976</v>
      </c>
      <c r="FN916" s="70">
        <v>5.2390204000000002</v>
      </c>
      <c r="FO916" s="70">
        <v>4.9563464000000002</v>
      </c>
      <c r="FP916" s="70">
        <v>5.5082952000000001</v>
      </c>
      <c r="FQ916" s="70">
        <v>5.4272261999999998</v>
      </c>
      <c r="FR916" s="70">
        <v>4.7356074000000001</v>
      </c>
      <c r="FS916" s="70">
        <v>4.5415250999999994</v>
      </c>
      <c r="FT916" s="70">
        <v>4.0972907000000003</v>
      </c>
      <c r="FU916" s="70">
        <v>4.219379</v>
      </c>
      <c r="FV916" s="70">
        <v>4.0548658</v>
      </c>
      <c r="FW916" s="70">
        <v>4.3171409000000001</v>
      </c>
      <c r="FX916" s="70">
        <v>4.2551704000000008</v>
      </c>
      <c r="FY916" s="70">
        <v>3.9605255000000001</v>
      </c>
      <c r="FZ916" s="70">
        <v>3.9040444000000001</v>
      </c>
      <c r="GA916" s="70">
        <v>3.9798522999999997</v>
      </c>
      <c r="GB916" s="70">
        <v>4.2923985</v>
      </c>
      <c r="GC916" s="70">
        <v>4.4675167</v>
      </c>
      <c r="GD916" s="70">
        <v>4.3544042000000003</v>
      </c>
      <c r="GE916" s="70">
        <v>4.5382737000000004</v>
      </c>
      <c r="GF916" s="70">
        <v>4.6554414</v>
      </c>
      <c r="GG916" s="70">
        <v>4.7719355999999999</v>
      </c>
      <c r="GH916" s="70">
        <v>4.6842462000000005</v>
      </c>
      <c r="GI916" s="70">
        <v>4.8712523000000001</v>
      </c>
      <c r="GJ916" s="70">
        <v>4.6883200999999994</v>
      </c>
      <c r="GK916" s="70">
        <v>4.6118256999999998</v>
      </c>
      <c r="GL916" s="70">
        <v>5.1048335999999992</v>
      </c>
      <c r="GM916" s="70">
        <v>5.1167822999999997</v>
      </c>
      <c r="GN916" s="70">
        <v>5.1960904000000001</v>
      </c>
      <c r="GO916" s="70">
        <v>5.4143271999999998</v>
      </c>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c r="IC916" s="43"/>
      <c r="ID916" s="43"/>
      <c r="IE916" s="43"/>
      <c r="IF916" s="43"/>
      <c r="IG916" s="43"/>
      <c r="IH916" s="43"/>
      <c r="II916" s="43"/>
      <c r="IJ916" s="43"/>
      <c r="IK916" s="43"/>
      <c r="IL916" s="43"/>
      <c r="IM916" s="43"/>
      <c r="IN916" s="43"/>
      <c r="IO916" s="43"/>
      <c r="IP916" s="43"/>
      <c r="IQ916" s="43"/>
      <c r="IR916" s="43"/>
      <c r="IS916" s="43"/>
      <c r="IT916" s="43"/>
      <c r="IU916" s="43"/>
      <c r="IV916" s="43"/>
      <c r="IW916" s="43"/>
      <c r="IX916" s="43"/>
      <c r="IY916" s="43"/>
      <c r="IZ916" s="43"/>
      <c r="JA916" s="43"/>
      <c r="JB916" s="43"/>
      <c r="JC916" s="43"/>
      <c r="JD916" s="43"/>
      <c r="JE916" s="43"/>
      <c r="JF916" s="43"/>
      <c r="JG916" s="43"/>
      <c r="JH916" s="43"/>
      <c r="JI916" s="43"/>
      <c r="JJ916" s="43"/>
      <c r="JK916" s="43"/>
      <c r="JL916" s="43"/>
      <c r="JM916" s="43"/>
      <c r="JN916" s="43"/>
      <c r="JO916" s="43"/>
      <c r="JP916" s="43"/>
      <c r="JQ916" s="43"/>
      <c r="JR916" s="43"/>
      <c r="JS916" s="43"/>
      <c r="JT916" s="43"/>
      <c r="JU916" s="43"/>
      <c r="JV916" s="43"/>
      <c r="JW916" s="43"/>
      <c r="JX916" s="43"/>
      <c r="JY916" s="43"/>
      <c r="JZ916" s="43"/>
      <c r="KA916" s="43"/>
      <c r="KB916" s="43"/>
      <c r="KC916" s="43"/>
      <c r="KD916" s="43"/>
      <c r="KE916" s="43"/>
      <c r="KF916" s="43"/>
      <c r="KG916" s="43"/>
      <c r="KH916" s="43"/>
      <c r="KI916" s="43"/>
      <c r="KJ916" s="43"/>
      <c r="KK916" s="43"/>
      <c r="KL916" s="43"/>
      <c r="KM916" s="43"/>
      <c r="KN916" s="43"/>
      <c r="KO916" s="43"/>
      <c r="KP916" s="43"/>
      <c r="KQ916" s="43"/>
      <c r="KR916" s="43"/>
      <c r="KS916" s="43"/>
      <c r="KT916" s="43"/>
      <c r="KU916" s="43"/>
      <c r="KV916" s="43"/>
      <c r="KW916" s="43"/>
      <c r="KX916" s="43"/>
      <c r="KY916" s="43"/>
      <c r="KZ916" s="43"/>
      <c r="LA916" s="43"/>
      <c r="LB916" s="43"/>
      <c r="LC916" s="43"/>
      <c r="LD916" s="43"/>
      <c r="LE916" s="43"/>
      <c r="LF916" s="43"/>
      <c r="LG916" s="43"/>
      <c r="LH916" s="43"/>
      <c r="LI916" s="43"/>
      <c r="LJ916" s="43"/>
      <c r="LK916" s="43"/>
      <c r="LL916" s="43"/>
      <c r="LM916" s="43"/>
      <c r="LN916" s="43"/>
      <c r="LO916" s="43"/>
      <c r="LP916" s="43"/>
      <c r="LQ916" s="43"/>
      <c r="LR916" s="43"/>
      <c r="LS916" s="43"/>
      <c r="LT916" s="43"/>
      <c r="LU916" s="43"/>
      <c r="LV916" s="43"/>
      <c r="LW916" s="43"/>
      <c r="LX916" s="43"/>
      <c r="LY916" s="43"/>
      <c r="LZ916" s="43"/>
      <c r="MA916" s="43"/>
      <c r="MB916" s="43"/>
      <c r="MC916" s="43"/>
      <c r="MD916" s="43"/>
      <c r="ME916" s="43"/>
      <c r="MF916" s="43"/>
      <c r="MG916" s="43"/>
      <c r="MH916" s="43"/>
      <c r="MI916" s="43"/>
      <c r="MJ916" s="43"/>
      <c r="MK916" s="43"/>
      <c r="ML916" s="43"/>
      <c r="MM916" s="43"/>
      <c r="MN916" s="43"/>
      <c r="MO916" s="43"/>
      <c r="MP916" s="43"/>
      <c r="MQ916" s="43"/>
      <c r="MR916" s="43"/>
      <c r="MS916" s="43"/>
      <c r="MT916" s="43"/>
      <c r="MU916" s="43"/>
      <c r="MV916" s="43"/>
      <c r="MW916" s="43"/>
      <c r="MX916" s="43"/>
      <c r="MY916" s="43"/>
      <c r="MZ916" s="43"/>
      <c r="NA916" s="43"/>
      <c r="NB916" s="43"/>
      <c r="NC916" s="43"/>
      <c r="ND916" s="43"/>
      <c r="NE916" s="43"/>
      <c r="NF916" s="43"/>
      <c r="NG916" s="43"/>
      <c r="NH916" s="43"/>
      <c r="NI916" s="43"/>
      <c r="NJ916" s="43"/>
      <c r="NK916" s="43"/>
      <c r="NL916" s="43"/>
      <c r="NM916" s="43"/>
      <c r="NN916" s="43"/>
      <c r="NO916" s="43"/>
      <c r="NP916" s="43"/>
      <c r="NQ916" s="43"/>
      <c r="NR916" s="43"/>
    </row>
    <row r="917" spans="2:382" x14ac:dyDescent="0.25">
      <c r="B917" s="4"/>
      <c r="C917" s="4"/>
      <c r="D917" s="4"/>
      <c r="E917" s="4"/>
      <c r="F917" s="4"/>
      <c r="G917" s="4"/>
      <c r="H917" s="4"/>
      <c r="I917" s="4"/>
      <c r="J917" s="4"/>
      <c r="K917" s="4"/>
      <c r="L917" s="4"/>
      <c r="M917" s="8" t="s">
        <v>909</v>
      </c>
      <c r="N917" s="70">
        <v>0</v>
      </c>
      <c r="O917" s="70">
        <v>-0.22617599999999999</v>
      </c>
      <c r="P917" s="70">
        <v>-0.58644839999999998</v>
      </c>
      <c r="Q917" s="70">
        <v>-1.3772792</v>
      </c>
      <c r="R917" s="70">
        <v>-1.3757486000000001</v>
      </c>
      <c r="S917" s="70">
        <v>-2.0425</v>
      </c>
      <c r="T917" s="70">
        <v>-2.9679785000000001</v>
      </c>
      <c r="U917" s="70">
        <v>-3.7398282000000003</v>
      </c>
      <c r="V917" s="70">
        <v>-1.4296768999999998</v>
      </c>
      <c r="W917" s="70">
        <v>-2.0177998000000001</v>
      </c>
      <c r="X917" s="70">
        <v>-2.4254732999999997</v>
      </c>
      <c r="Y917" s="70">
        <v>0.15104300000000001</v>
      </c>
      <c r="Z917" s="70">
        <v>0.21023529999999999</v>
      </c>
      <c r="AA917" s="70">
        <v>-7.9058799999999999E-2</v>
      </c>
      <c r="AB917" s="70">
        <v>-2.9642618999999999</v>
      </c>
      <c r="AC917" s="70">
        <v>-2.3221206000000003</v>
      </c>
      <c r="AD917" s="70">
        <v>-3.2639058999999997</v>
      </c>
      <c r="AE917" s="70">
        <v>-2.6955116000000001</v>
      </c>
      <c r="AF917" s="70">
        <v>-2.3038786</v>
      </c>
      <c r="AG917" s="70">
        <v>-1.7266376000000001</v>
      </c>
      <c r="AH917" s="70">
        <v>1.1795186000000002</v>
      </c>
      <c r="AI917" s="70">
        <v>0.59333990000000003</v>
      </c>
      <c r="AJ917" s="70">
        <v>2.6760060000000001</v>
      </c>
      <c r="AK917" s="70">
        <v>2.4521516000000001</v>
      </c>
      <c r="AL917" s="70">
        <v>2.6214501000000001</v>
      </c>
      <c r="AM917" s="70">
        <v>1.7087272</v>
      </c>
      <c r="AN917" s="70">
        <v>1.3527184999999999</v>
      </c>
      <c r="AO917" s="70">
        <v>2.2943825000000002</v>
      </c>
      <c r="AP917" s="70">
        <v>1.4455438</v>
      </c>
      <c r="AQ917" s="70">
        <v>1.2105401</v>
      </c>
      <c r="AR917" s="70">
        <v>0.36241009999999996</v>
      </c>
      <c r="AS917" s="70">
        <v>0.33640049999999999</v>
      </c>
      <c r="AT917" s="70">
        <v>1.5543323</v>
      </c>
      <c r="AU917" s="70">
        <v>4.6948631000000001</v>
      </c>
      <c r="AV917" s="70">
        <v>2.6240412000000002</v>
      </c>
      <c r="AW917" s="70">
        <v>1.8812511000000001</v>
      </c>
      <c r="AX917" s="70">
        <v>1.1125509</v>
      </c>
      <c r="AY917" s="70">
        <v>0.49867120000000004</v>
      </c>
      <c r="AZ917" s="70">
        <v>4.3313670000000002</v>
      </c>
      <c r="BA917" s="70">
        <v>4.2645422999999996</v>
      </c>
      <c r="BB917" s="70">
        <v>3.8108409000000001</v>
      </c>
      <c r="BC917" s="70">
        <v>3.1138252999999998</v>
      </c>
      <c r="BD917" s="70">
        <v>3.989239</v>
      </c>
      <c r="BE917" s="70">
        <v>3.1669951000000003</v>
      </c>
      <c r="BF917" s="70">
        <v>3.1794567999999996</v>
      </c>
      <c r="BG917" s="70">
        <v>3.0594841000000002</v>
      </c>
      <c r="BH917" s="70">
        <v>6.0021095000000004</v>
      </c>
      <c r="BI917" s="70">
        <v>6.0000295999999995</v>
      </c>
      <c r="BJ917" s="70">
        <v>4.0679467999999996</v>
      </c>
      <c r="BK917" s="70">
        <v>3.1135221</v>
      </c>
      <c r="BL917" s="70">
        <v>2.8409361</v>
      </c>
      <c r="BM917" s="70">
        <v>2.8564072999999999</v>
      </c>
      <c r="BN917" s="70">
        <v>1.7661483999999998</v>
      </c>
      <c r="BO917" s="70">
        <v>1.9584604999999999</v>
      </c>
      <c r="BP917" s="70">
        <v>3.1086228999999999</v>
      </c>
      <c r="BQ917" s="70">
        <v>0.91769619999999996</v>
      </c>
      <c r="BR917" s="70">
        <v>1.4226306000000002</v>
      </c>
      <c r="BS917" s="70">
        <v>1.5262678000000001</v>
      </c>
      <c r="BT917" s="70">
        <v>-8.7887300000000002E-2</v>
      </c>
      <c r="BU917" s="70">
        <v>1.4152606000000001</v>
      </c>
      <c r="BV917" s="70">
        <v>0.14179979999999998</v>
      </c>
      <c r="BW917" s="70">
        <v>1.0860851999999999</v>
      </c>
      <c r="BX917" s="70">
        <v>0.28663190000000005</v>
      </c>
      <c r="BY917" s="70">
        <v>-1.2210855</v>
      </c>
      <c r="BZ917" s="70">
        <v>-1.2246058999999998</v>
      </c>
      <c r="CA917" s="70">
        <v>-1.7059854999999999</v>
      </c>
      <c r="CB917" s="70">
        <v>-1.8773602</v>
      </c>
      <c r="CC917" s="70">
        <v>-1.9680124999999999</v>
      </c>
      <c r="CD917" s="70">
        <v>-0.97447590000000006</v>
      </c>
      <c r="CE917" s="70">
        <v>-2.1548891000000001</v>
      </c>
      <c r="CF917" s="70">
        <v>-2.4933702000000002</v>
      </c>
      <c r="CG917" s="70">
        <v>-3.1310085999999999</v>
      </c>
      <c r="CH917" s="70">
        <v>-4.8034537000000004</v>
      </c>
      <c r="CI917" s="70">
        <v>-4.0341326999999998</v>
      </c>
      <c r="CJ917" s="70">
        <v>-2.7579148</v>
      </c>
      <c r="CK917" s="70">
        <v>-2.7103386</v>
      </c>
      <c r="CL917" s="70">
        <v>-3.5707244</v>
      </c>
      <c r="CM917" s="70">
        <v>-3.8287617999999997</v>
      </c>
      <c r="CN917" s="70">
        <v>-3.1595339999999998</v>
      </c>
      <c r="CO917" s="70">
        <v>-2.3125149999999999</v>
      </c>
      <c r="CP917" s="70">
        <v>-9.8409399999999994E-2</v>
      </c>
      <c r="CQ917" s="70">
        <v>1.8161223999999998</v>
      </c>
      <c r="CR917" s="70">
        <v>0.96427410000000002</v>
      </c>
      <c r="CS917" s="70">
        <v>0.67414850000000004</v>
      </c>
      <c r="CT917" s="70">
        <v>0.1809772</v>
      </c>
      <c r="CU917" s="70">
        <v>0.60327500000000001</v>
      </c>
      <c r="CV917" s="70">
        <v>1.4843183</v>
      </c>
      <c r="CW917" s="70">
        <v>0.36380829999999997</v>
      </c>
      <c r="CX917" s="70">
        <v>9.6676899999999996E-2</v>
      </c>
      <c r="CY917" s="70">
        <v>-0.13224089999999999</v>
      </c>
      <c r="CZ917" s="70">
        <v>0.21761610000000001</v>
      </c>
      <c r="DA917" s="70">
        <v>-0.49504140000000002</v>
      </c>
      <c r="DB917" s="70">
        <v>-0.22676370000000001</v>
      </c>
      <c r="DC917" s="70">
        <v>1.4943297</v>
      </c>
      <c r="DD917" s="70">
        <v>1.5074552999999999</v>
      </c>
      <c r="DE917" s="70">
        <v>0.17981920000000001</v>
      </c>
      <c r="DF917" s="70">
        <v>1.2359260000000001</v>
      </c>
      <c r="DG917" s="70">
        <v>0.2206688</v>
      </c>
      <c r="DH917" s="70">
        <v>-0.75884190000000007</v>
      </c>
      <c r="DI917" s="70">
        <v>-1.4732536999999999</v>
      </c>
      <c r="DJ917" s="70">
        <v>1.7426299999999999E-2</v>
      </c>
      <c r="DK917" s="70">
        <v>-0.46257690000000001</v>
      </c>
      <c r="DL917" s="70">
        <v>-0.48737190000000002</v>
      </c>
      <c r="DM917" s="70">
        <v>-1.7129976</v>
      </c>
      <c r="DN917" s="70">
        <v>-1.3699023000000001</v>
      </c>
      <c r="DO917" s="70">
        <v>-2.0377163999999999</v>
      </c>
      <c r="DP917" s="70">
        <v>-1.9649367</v>
      </c>
      <c r="DQ917" s="70">
        <v>-0.67220409999999997</v>
      </c>
      <c r="DR917" s="70">
        <v>-0.82516980000000006</v>
      </c>
      <c r="DS917" s="70">
        <v>-0.21868120000000002</v>
      </c>
      <c r="DT917" s="70">
        <v>0.55776590000000004</v>
      </c>
      <c r="DU917" s="70">
        <v>2.0072633999999998</v>
      </c>
      <c r="DV917" s="70">
        <v>2.1530624999999999</v>
      </c>
      <c r="DW917" s="70">
        <v>4.0538561</v>
      </c>
      <c r="DX917" s="70">
        <v>3.5338772000000001</v>
      </c>
      <c r="DY917" s="70">
        <v>3.1761032999999999</v>
      </c>
      <c r="DZ917" s="70">
        <v>2.5960297000000003</v>
      </c>
      <c r="EA917" s="70">
        <v>3.4417222999999999</v>
      </c>
      <c r="EB917" s="70">
        <v>2.6116502000000001</v>
      </c>
      <c r="EC917" s="70">
        <v>2.8413768999999998</v>
      </c>
      <c r="ED917" s="70">
        <v>1.9739548</v>
      </c>
      <c r="EE917" s="70">
        <v>2.9606738999999997</v>
      </c>
      <c r="EF917" s="70">
        <v>2.1466013999999998</v>
      </c>
      <c r="EG917" s="70">
        <v>2.4405111000000002</v>
      </c>
      <c r="EH917" s="70">
        <v>3.3501333999999998</v>
      </c>
      <c r="EI917" s="70">
        <v>2.9434168999999999</v>
      </c>
      <c r="EJ917" s="70">
        <v>2.3051832999999999</v>
      </c>
      <c r="EK917" s="70">
        <v>2.5303072000000002</v>
      </c>
      <c r="EL917" s="70">
        <v>1.7696591000000002</v>
      </c>
      <c r="EM917" s="70">
        <v>2.9044194000000001</v>
      </c>
      <c r="EN917" s="70">
        <v>3.0658041000000003</v>
      </c>
      <c r="EO917" s="70">
        <v>2.9872862999999996</v>
      </c>
      <c r="EP917" s="70">
        <v>2.6291867</v>
      </c>
      <c r="EQ917" s="70">
        <v>2.6149336000000001</v>
      </c>
      <c r="ER917" s="70">
        <v>3.1540542999999999</v>
      </c>
      <c r="ES917" s="70">
        <v>3.5346931000000001</v>
      </c>
      <c r="ET917" s="70">
        <v>4.2073852</v>
      </c>
      <c r="EU917" s="70">
        <v>3.8895588999999999</v>
      </c>
      <c r="EV917" s="70">
        <v>2.8897607999999999</v>
      </c>
      <c r="EW917" s="70">
        <v>2.8739007999999999</v>
      </c>
      <c r="EX917" s="70">
        <v>3.0706525</v>
      </c>
      <c r="EY917" s="70">
        <v>3.3063090000000002</v>
      </c>
      <c r="EZ917" s="70">
        <v>3.4132389999999999</v>
      </c>
      <c r="FA917" s="70">
        <v>3.1512711000000002</v>
      </c>
      <c r="FB917" s="70">
        <v>3.0104802000000004</v>
      </c>
      <c r="FC917" s="70">
        <v>3.0218997999999999</v>
      </c>
      <c r="FD917" s="70">
        <v>2.5432097999999996</v>
      </c>
      <c r="FE917" s="70">
        <v>2.5521145999999999</v>
      </c>
      <c r="FF917" s="70">
        <v>3.1658452000000001</v>
      </c>
      <c r="FG917" s="70">
        <v>1.9938757</v>
      </c>
      <c r="FH917" s="70">
        <v>1.7151968</v>
      </c>
      <c r="FI917" s="70">
        <v>1.5901403000000001</v>
      </c>
      <c r="FJ917" s="70">
        <v>1.4094028000000001</v>
      </c>
      <c r="FK917" s="70">
        <v>1.3818703000000001</v>
      </c>
      <c r="FL917" s="70">
        <v>1.7147578000000001</v>
      </c>
      <c r="FM917" s="70">
        <v>1.2034733999999998</v>
      </c>
      <c r="FN917" s="70">
        <v>0.44160729999999998</v>
      </c>
      <c r="FO917" s="70">
        <v>0.41636340000000005</v>
      </c>
      <c r="FP917" s="70">
        <v>0.32677890000000004</v>
      </c>
      <c r="FQ917" s="70">
        <v>0.62993180000000004</v>
      </c>
      <c r="FR917" s="70">
        <v>1.1388256999999999</v>
      </c>
      <c r="FS917" s="70">
        <v>0.84790480000000001</v>
      </c>
      <c r="FT917" s="70">
        <v>0.21759529999999999</v>
      </c>
      <c r="FU917" s="70">
        <v>-7.1008299999999996E-2</v>
      </c>
      <c r="FV917" s="70">
        <v>-0.5405529</v>
      </c>
      <c r="FW917" s="70">
        <v>-0.87888259999999996</v>
      </c>
      <c r="FX917" s="70">
        <v>-0.86590590000000001</v>
      </c>
      <c r="FY917" s="70">
        <v>-0.65346290000000007</v>
      </c>
      <c r="FZ917" s="70">
        <v>-0.74839269999999991</v>
      </c>
      <c r="GA917" s="70">
        <v>-0.69119130000000006</v>
      </c>
      <c r="GB917" s="70">
        <v>-1.0021401999999999</v>
      </c>
      <c r="GC917" s="70">
        <v>-1.0268956999999999</v>
      </c>
      <c r="GD917" s="70">
        <v>-0.86080210000000001</v>
      </c>
      <c r="GE917" s="70">
        <v>-0.85068919999999992</v>
      </c>
      <c r="GF917" s="70">
        <v>-0.88918900000000001</v>
      </c>
      <c r="GG917" s="70">
        <v>-0.90121080000000009</v>
      </c>
      <c r="GH917" s="70">
        <v>-0.75107769999999996</v>
      </c>
      <c r="GI917" s="70">
        <v>-0.70830630000000006</v>
      </c>
      <c r="GJ917" s="70">
        <v>-0.96303669999999997</v>
      </c>
      <c r="GK917" s="70">
        <v>-1.1464038999999999</v>
      </c>
      <c r="GL917" s="70">
        <v>-1.0911225</v>
      </c>
      <c r="GM917" s="70">
        <v>-1.4197431999999999</v>
      </c>
      <c r="GN917" s="70">
        <v>-1.4844128000000001</v>
      </c>
      <c r="GO917" s="70">
        <v>-1.4741856</v>
      </c>
      <c r="GQ917" s="43"/>
      <c r="GR917" s="43"/>
      <c r="GS917" s="43"/>
      <c r="GT917" s="43"/>
      <c r="GU917" s="43"/>
      <c r="GV917" s="43"/>
      <c r="GW917" s="43"/>
      <c r="GX917" s="43"/>
      <c r="GY917" s="43"/>
      <c r="GZ917" s="43"/>
      <c r="HA917" s="43"/>
      <c r="HB917" s="43"/>
      <c r="HC917" s="43"/>
      <c r="HD917" s="43"/>
      <c r="HE917" s="43"/>
      <c r="HF917" s="43"/>
      <c r="HG917" s="43"/>
      <c r="HH917" s="43"/>
      <c r="HI917" s="43"/>
      <c r="HJ917" s="43"/>
      <c r="HK917" s="43"/>
      <c r="HL917" s="43"/>
      <c r="HM917" s="43"/>
      <c r="HN917" s="43"/>
      <c r="HO917" s="43"/>
      <c r="HP917" s="43"/>
      <c r="HQ917" s="43"/>
      <c r="HR917" s="43"/>
      <c r="HS917" s="43"/>
      <c r="HT917" s="43"/>
      <c r="HU917" s="43"/>
      <c r="HV917" s="43"/>
      <c r="HW917" s="43"/>
      <c r="HX917" s="43"/>
      <c r="HY917" s="43"/>
      <c r="HZ917" s="43"/>
      <c r="IA917" s="43"/>
      <c r="IB917" s="43"/>
      <c r="IC917" s="43"/>
      <c r="ID917" s="43"/>
      <c r="IE917" s="43"/>
      <c r="IF917" s="43"/>
      <c r="IG917" s="43"/>
      <c r="IH917" s="43"/>
      <c r="II917" s="43"/>
      <c r="IJ917" s="43"/>
      <c r="IK917" s="43"/>
      <c r="IL917" s="43"/>
      <c r="IM917" s="43"/>
      <c r="IN917" s="43"/>
      <c r="IO917" s="43"/>
      <c r="IP917" s="43"/>
      <c r="IQ917" s="43"/>
      <c r="IR917" s="43"/>
      <c r="IS917" s="43"/>
      <c r="IT917" s="43"/>
      <c r="IU917" s="43"/>
      <c r="IV917" s="43"/>
      <c r="IW917" s="43"/>
      <c r="IX917" s="43"/>
      <c r="IY917" s="43"/>
      <c r="IZ917" s="43"/>
      <c r="JA917" s="43"/>
      <c r="JB917" s="43"/>
      <c r="JC917" s="43"/>
      <c r="JD917" s="43"/>
      <c r="JE917" s="43"/>
      <c r="JF917" s="43"/>
      <c r="JG917" s="43"/>
      <c r="JH917" s="43"/>
      <c r="JI917" s="43"/>
      <c r="JJ917" s="43"/>
      <c r="JK917" s="43"/>
      <c r="JL917" s="43"/>
      <c r="JM917" s="43"/>
      <c r="JN917" s="43"/>
      <c r="JO917" s="43"/>
      <c r="JP917" s="43"/>
      <c r="JQ917" s="43"/>
      <c r="JR917" s="43"/>
      <c r="JS917" s="43"/>
      <c r="JT917" s="43"/>
      <c r="JU917" s="43"/>
      <c r="JV917" s="43"/>
      <c r="JW917" s="43"/>
      <c r="JX917" s="43"/>
      <c r="JY917" s="43"/>
      <c r="JZ917" s="43"/>
      <c r="KA917" s="43"/>
      <c r="KB917" s="43"/>
      <c r="KC917" s="43"/>
      <c r="KD917" s="43"/>
      <c r="KE917" s="43"/>
      <c r="KF917" s="43"/>
      <c r="KG917" s="43"/>
      <c r="KH917" s="43"/>
      <c r="KI917" s="43"/>
      <c r="KJ917" s="43"/>
      <c r="KK917" s="43"/>
      <c r="KL917" s="43"/>
      <c r="KM917" s="43"/>
      <c r="KN917" s="43"/>
      <c r="KO917" s="43"/>
      <c r="KP917" s="43"/>
      <c r="KQ917" s="43"/>
      <c r="KR917" s="43"/>
      <c r="KS917" s="43"/>
      <c r="KT917" s="43"/>
      <c r="KU917" s="43"/>
      <c r="KV917" s="43"/>
      <c r="KW917" s="43"/>
      <c r="KX917" s="43"/>
      <c r="KY917" s="43"/>
      <c r="KZ917" s="43"/>
      <c r="LA917" s="43"/>
      <c r="LB917" s="43"/>
      <c r="LC917" s="43"/>
      <c r="LD917" s="43"/>
      <c r="LE917" s="43"/>
      <c r="LF917" s="43"/>
      <c r="LG917" s="43"/>
      <c r="LH917" s="43"/>
      <c r="LI917" s="43"/>
      <c r="LJ917" s="43"/>
      <c r="LK917" s="43"/>
      <c r="LL917" s="43"/>
      <c r="LM917" s="43"/>
      <c r="LN917" s="43"/>
      <c r="LO917" s="43"/>
      <c r="LP917" s="43"/>
      <c r="LQ917" s="43"/>
      <c r="LR917" s="43"/>
      <c r="LS917" s="43"/>
      <c r="LT917" s="43"/>
      <c r="LU917" s="43"/>
      <c r="LV917" s="43"/>
      <c r="LW917" s="43"/>
      <c r="LX917" s="43"/>
      <c r="LY917" s="43"/>
      <c r="LZ917" s="43"/>
      <c r="MA917" s="43"/>
      <c r="MB917" s="43"/>
      <c r="MC917" s="43"/>
      <c r="MD917" s="43"/>
      <c r="ME917" s="43"/>
      <c r="MF917" s="43"/>
      <c r="MG917" s="43"/>
      <c r="MH917" s="43"/>
      <c r="MI917" s="43"/>
      <c r="MJ917" s="43"/>
      <c r="MK917" s="43"/>
      <c r="ML917" s="43"/>
      <c r="MM917" s="43"/>
      <c r="MN917" s="43"/>
      <c r="MO917" s="43"/>
      <c r="MP917" s="43"/>
      <c r="MQ917" s="43"/>
      <c r="MR917" s="43"/>
      <c r="MS917" s="43"/>
      <c r="MT917" s="43"/>
      <c r="MU917" s="43"/>
      <c r="MV917" s="43"/>
      <c r="MW917" s="43"/>
      <c r="MX917" s="43"/>
      <c r="MY917" s="43"/>
      <c r="MZ917" s="43"/>
      <c r="NA917" s="43"/>
      <c r="NB917" s="43"/>
      <c r="NC917" s="43"/>
      <c r="ND917" s="43"/>
      <c r="NE917" s="43"/>
      <c r="NF917" s="43"/>
      <c r="NG917" s="43"/>
      <c r="NH917" s="43"/>
      <c r="NI917" s="43"/>
      <c r="NJ917" s="43"/>
      <c r="NK917" s="43"/>
      <c r="NL917" s="43"/>
      <c r="NM917" s="43"/>
      <c r="NN917" s="43"/>
      <c r="NO917" s="43"/>
      <c r="NP917" s="43"/>
      <c r="NQ917" s="43"/>
      <c r="NR917" s="43"/>
    </row>
    <row r="918" spans="2:382" x14ac:dyDescent="0.25">
      <c r="B918" s="4"/>
      <c r="C918" s="4"/>
      <c r="D918" s="4"/>
      <c r="E918" s="4"/>
      <c r="F918" s="4"/>
      <c r="G918" s="4"/>
      <c r="H918" s="4"/>
      <c r="I918" s="4"/>
      <c r="J918" s="4"/>
      <c r="K918" s="4"/>
      <c r="L918" s="4"/>
      <c r="M918" s="8" t="s">
        <v>910</v>
      </c>
      <c r="N918" s="70">
        <v>0</v>
      </c>
      <c r="O918" s="70">
        <v>-0.2496263</v>
      </c>
      <c r="P918" s="70">
        <v>-0.36069950000000001</v>
      </c>
      <c r="Q918" s="70">
        <v>-6.4619400000000007E-2</v>
      </c>
      <c r="R918" s="70">
        <v>-0.86346830000000008</v>
      </c>
      <c r="S918" s="70">
        <v>-1.1434336999999999</v>
      </c>
      <c r="T918" s="70">
        <v>-1.1833175</v>
      </c>
      <c r="U918" s="70">
        <v>0.75344140000000004</v>
      </c>
      <c r="V918" s="70">
        <v>0.67337950000000002</v>
      </c>
      <c r="W918" s="70">
        <v>-1.5981713999999998</v>
      </c>
      <c r="X918" s="70">
        <v>-0.98351680000000008</v>
      </c>
      <c r="Y918" s="70">
        <v>0.53428409999999993</v>
      </c>
      <c r="Z918" s="70">
        <v>3.9031300000000005E-2</v>
      </c>
      <c r="AA918" s="70">
        <v>0.57568619999999993</v>
      </c>
      <c r="AB918" s="70">
        <v>2.3397025</v>
      </c>
      <c r="AC918" s="70">
        <v>1.8502787000000001</v>
      </c>
      <c r="AD918" s="70">
        <v>1.5796874999999999</v>
      </c>
      <c r="AE918" s="70">
        <v>2.0762182999999999</v>
      </c>
      <c r="AF918" s="70">
        <v>1.1664000000000001E-2</v>
      </c>
      <c r="AG918" s="70">
        <v>-1.995811</v>
      </c>
      <c r="AH918" s="70">
        <v>-1.2588966000000001</v>
      </c>
      <c r="AI918" s="70">
        <v>-0.96697409999999995</v>
      </c>
      <c r="AJ918" s="70">
        <v>-7.8829300000000005E-2</v>
      </c>
      <c r="AK918" s="70">
        <v>1.9440946000000001</v>
      </c>
      <c r="AL918" s="70">
        <v>2.1589777999999997</v>
      </c>
      <c r="AM918" s="70">
        <v>0.6716105</v>
      </c>
      <c r="AN918" s="70">
        <v>1.7223981000000002</v>
      </c>
      <c r="AO918" s="70">
        <v>1.5624515000000001</v>
      </c>
      <c r="AP918" s="70">
        <v>0.1984833</v>
      </c>
      <c r="AQ918" s="70">
        <v>-0.15863870000000002</v>
      </c>
      <c r="AR918" s="70">
        <v>-1.5548500000000001</v>
      </c>
      <c r="AS918" s="70">
        <v>-2.2151147999999998</v>
      </c>
      <c r="AT918" s="70">
        <v>-1.6268288999999998</v>
      </c>
      <c r="AU918" s="70">
        <v>-1.9707656999999998</v>
      </c>
      <c r="AV918" s="70">
        <v>-1.2712938</v>
      </c>
      <c r="AW918" s="70">
        <v>-0.84733890000000001</v>
      </c>
      <c r="AX918" s="70">
        <v>0.2927727</v>
      </c>
      <c r="AY918" s="70">
        <v>0.6969048000000001</v>
      </c>
      <c r="AZ918" s="70">
        <v>2.7410132999999997</v>
      </c>
      <c r="BA918" s="70">
        <v>2.5116723999999997</v>
      </c>
      <c r="BB918" s="70">
        <v>1.9993368</v>
      </c>
      <c r="BC918" s="70">
        <v>2.2844755999999999</v>
      </c>
      <c r="BD918" s="70">
        <v>4.2237397000000003</v>
      </c>
      <c r="BE918" s="70">
        <v>3.6761256000000002</v>
      </c>
      <c r="BF918" s="70">
        <v>2.9410551000000003</v>
      </c>
      <c r="BG918" s="70">
        <v>2.4304686000000002</v>
      </c>
      <c r="BH918" s="70">
        <v>3.2333465000000001</v>
      </c>
      <c r="BI918" s="70">
        <v>3.3582751000000002</v>
      </c>
      <c r="BJ918" s="70">
        <v>2.1266486000000002</v>
      </c>
      <c r="BK918" s="70">
        <v>3.4795609999999999</v>
      </c>
      <c r="BL918" s="70">
        <v>3.4648546000000002</v>
      </c>
      <c r="BM918" s="70">
        <v>1.8252998</v>
      </c>
      <c r="BN918" s="70">
        <v>1.9589193</v>
      </c>
      <c r="BO918" s="70">
        <v>3.2881202000000003</v>
      </c>
      <c r="BP918" s="70">
        <v>1.7754543999999999</v>
      </c>
      <c r="BQ918" s="70">
        <v>3.7236217999999996</v>
      </c>
      <c r="BR918" s="70">
        <v>5.4523284000000007</v>
      </c>
      <c r="BS918" s="70">
        <v>6.2314017000000002</v>
      </c>
      <c r="BT918" s="70">
        <v>8.1590177999999991</v>
      </c>
      <c r="BU918" s="70">
        <v>6.6566254000000002</v>
      </c>
      <c r="BV918" s="70">
        <v>6.1965078</v>
      </c>
      <c r="BW918" s="70">
        <v>7.1402130000000001</v>
      </c>
      <c r="BX918" s="70">
        <v>8.2037572999999995</v>
      </c>
      <c r="BY918" s="70">
        <v>8.8623295999999989</v>
      </c>
      <c r="BZ918" s="70">
        <v>5.7870737999999999</v>
      </c>
      <c r="CA918" s="70">
        <v>7.7357185999999993</v>
      </c>
      <c r="CB918" s="70">
        <v>8.1255459000000005</v>
      </c>
      <c r="CC918" s="70">
        <v>7.7532296000000001</v>
      </c>
      <c r="CD918" s="70">
        <v>5.2656654000000005</v>
      </c>
      <c r="CE918" s="70">
        <v>4.6751702000000002</v>
      </c>
      <c r="CF918" s="70">
        <v>6.1794244000000003</v>
      </c>
      <c r="CG918" s="70">
        <v>6.0022647000000005</v>
      </c>
      <c r="CH918" s="70">
        <v>5.0267412999999994</v>
      </c>
      <c r="CI918" s="70">
        <v>3.7513955999999999</v>
      </c>
      <c r="CJ918" s="70">
        <v>3.6155497000000003</v>
      </c>
      <c r="CK918" s="70">
        <v>2.4671949999999998</v>
      </c>
      <c r="CL918" s="70">
        <v>0.93447019999999992</v>
      </c>
      <c r="CM918" s="70">
        <v>-9.9756399999999995E-2</v>
      </c>
      <c r="CN918" s="70">
        <v>-1.0701863999999999</v>
      </c>
      <c r="CO918" s="70">
        <v>0.1645394</v>
      </c>
      <c r="CP918" s="70">
        <v>0.28619140000000004</v>
      </c>
      <c r="CQ918" s="70">
        <v>-0.5934893</v>
      </c>
      <c r="CR918" s="70">
        <v>-0.4905815</v>
      </c>
      <c r="CS918" s="70">
        <v>-0.4673234</v>
      </c>
      <c r="CT918" s="70">
        <v>-1.8368104999999999</v>
      </c>
      <c r="CU918" s="70">
        <v>-1.8610237000000001</v>
      </c>
      <c r="CV918" s="70">
        <v>-2.9608247999999997</v>
      </c>
      <c r="CW918" s="70">
        <v>-2.8634322000000001</v>
      </c>
      <c r="CX918" s="70">
        <v>-1.353734</v>
      </c>
      <c r="CY918" s="70">
        <v>-2.1054037000000001</v>
      </c>
      <c r="CZ918" s="70">
        <v>-1.1398062</v>
      </c>
      <c r="DA918" s="70">
        <v>-2.1681352</v>
      </c>
      <c r="DB918" s="70">
        <v>-2.8908364</v>
      </c>
      <c r="DC918" s="70">
        <v>-1.9851553</v>
      </c>
      <c r="DD918" s="70">
        <v>-2.3333176</v>
      </c>
      <c r="DE918" s="70">
        <v>-2.0295931999999999</v>
      </c>
      <c r="DF918" s="70">
        <v>-0.90101240000000005</v>
      </c>
      <c r="DG918" s="70">
        <v>-0.39617590000000003</v>
      </c>
      <c r="DH918" s="70">
        <v>0.62883709999999993</v>
      </c>
      <c r="DI918" s="70">
        <v>1.1268898999999999</v>
      </c>
      <c r="DJ918" s="70">
        <v>0.9819059</v>
      </c>
      <c r="DK918" s="70">
        <v>0.91554199999999997</v>
      </c>
      <c r="DL918" s="70">
        <v>0.31088209999999999</v>
      </c>
      <c r="DM918" s="70">
        <v>-0.3663767</v>
      </c>
      <c r="DN918" s="70">
        <v>-1.1077633999999998</v>
      </c>
      <c r="DO918" s="70">
        <v>-1.7237511999999999</v>
      </c>
      <c r="DP918" s="70">
        <v>-2.2319749</v>
      </c>
      <c r="DQ918" s="70">
        <v>-2.9836469999999999</v>
      </c>
      <c r="DR918" s="70">
        <v>-3.2932269999999999</v>
      </c>
      <c r="DS918" s="70">
        <v>-3.3323823999999997</v>
      </c>
      <c r="DT918" s="70">
        <v>-3.5867135999999999</v>
      </c>
      <c r="DU918" s="70">
        <v>-2.2334645000000002</v>
      </c>
      <c r="DV918" s="70">
        <v>-2.1462124</v>
      </c>
      <c r="DW918" s="70">
        <v>-1.924901</v>
      </c>
      <c r="DX918" s="70">
        <v>-1.236362</v>
      </c>
      <c r="DY918" s="70">
        <v>-1.176472</v>
      </c>
      <c r="DZ918" s="70">
        <v>-1.3076273</v>
      </c>
      <c r="EA918" s="70">
        <v>-1.3771716999999999</v>
      </c>
      <c r="EB918" s="70">
        <v>-2.5313541000000002</v>
      </c>
      <c r="EC918" s="70">
        <v>-2.7166195000000002</v>
      </c>
      <c r="ED918" s="70">
        <v>-2.6064444</v>
      </c>
      <c r="EE918" s="70">
        <v>-2.2901734999999999</v>
      </c>
      <c r="EF918" s="70">
        <v>-2.7125073</v>
      </c>
      <c r="EG918" s="70">
        <v>-3.2536317000000001</v>
      </c>
      <c r="EH918" s="70">
        <v>-3.6810152</v>
      </c>
      <c r="EI918" s="70">
        <v>-3.4478872000000003</v>
      </c>
      <c r="EJ918" s="70">
        <v>-3.5469008</v>
      </c>
      <c r="EK918" s="70">
        <v>-3.3596227999999999</v>
      </c>
      <c r="EL918" s="70">
        <v>-3.2882297999999999</v>
      </c>
      <c r="EM918" s="70">
        <v>-2.2346207000000002</v>
      </c>
      <c r="EN918" s="70">
        <v>-1.8864713999999998</v>
      </c>
      <c r="EO918" s="70">
        <v>-2.0115574999999999</v>
      </c>
      <c r="EP918" s="70">
        <v>-2.1907892999999996</v>
      </c>
      <c r="EQ918" s="70">
        <v>-2.1029952999999999</v>
      </c>
      <c r="ER918" s="70">
        <v>-1.9226246999999999</v>
      </c>
      <c r="ES918" s="70">
        <v>-1.8498658000000001</v>
      </c>
      <c r="ET918" s="70">
        <v>-1.5195796000000001</v>
      </c>
      <c r="EU918" s="70">
        <v>-1.9661881000000001</v>
      </c>
      <c r="EV918" s="70">
        <v>-1.8587658</v>
      </c>
      <c r="EW918" s="70">
        <v>-1.7917951000000001</v>
      </c>
      <c r="EX918" s="70">
        <v>-1.9414159</v>
      </c>
      <c r="EY918" s="70">
        <v>-1.6545141999999999</v>
      </c>
      <c r="EZ918" s="70">
        <v>-1.3619758</v>
      </c>
      <c r="FA918" s="70">
        <v>-1.3198413999999998</v>
      </c>
      <c r="FB918" s="70">
        <v>-1.5055996999999999</v>
      </c>
      <c r="FC918" s="70">
        <v>-1.6290248000000001</v>
      </c>
      <c r="FD918" s="70">
        <v>-1.7164253</v>
      </c>
      <c r="FE918" s="70">
        <v>-1.3063076999999998</v>
      </c>
      <c r="FF918" s="70">
        <v>-0.8823008</v>
      </c>
      <c r="FG918" s="70">
        <v>-0.64597630000000006</v>
      </c>
      <c r="FH918" s="70">
        <v>-0.58799669999999993</v>
      </c>
      <c r="FI918" s="70">
        <v>-0.667906</v>
      </c>
      <c r="FJ918" s="70">
        <v>-0.5850031</v>
      </c>
      <c r="FK918" s="70">
        <v>-0.66916280000000006</v>
      </c>
      <c r="FL918" s="70">
        <v>-0.70668909999999996</v>
      </c>
      <c r="FM918" s="70">
        <v>-0.66941419999999996</v>
      </c>
      <c r="FN918" s="70">
        <v>-0.60101550000000004</v>
      </c>
      <c r="FO918" s="70">
        <v>-0.34851729999999997</v>
      </c>
      <c r="FP918" s="70">
        <v>-0.35341829999999996</v>
      </c>
      <c r="FQ918" s="70">
        <v>-0.35228570000000003</v>
      </c>
      <c r="FR918" s="70">
        <v>-0.50122869999999997</v>
      </c>
      <c r="FS918" s="70">
        <v>-0.34360479999999999</v>
      </c>
      <c r="FT918" s="70">
        <v>-0.36722199999999999</v>
      </c>
      <c r="FU918" s="70">
        <v>-0.31654850000000001</v>
      </c>
      <c r="FV918" s="70">
        <v>-0.59448800000000002</v>
      </c>
      <c r="FW918" s="70">
        <v>-0.61562719999999993</v>
      </c>
      <c r="FX918" s="70">
        <v>-0.14691470000000001</v>
      </c>
      <c r="FY918" s="70">
        <v>7.4983899999999992E-2</v>
      </c>
      <c r="FZ918" s="70">
        <v>0.2324465</v>
      </c>
      <c r="GA918" s="70">
        <v>0.27854849999999998</v>
      </c>
      <c r="GB918" s="70">
        <v>0.44112050000000003</v>
      </c>
      <c r="GC918" s="70">
        <v>0.57184599999999997</v>
      </c>
      <c r="GD918" s="70">
        <v>0.56560519999999992</v>
      </c>
      <c r="GE918" s="70">
        <v>0.58701719999999991</v>
      </c>
      <c r="GF918" s="70">
        <v>0.49674229999999997</v>
      </c>
      <c r="GG918" s="70">
        <v>0.7276623000000001</v>
      </c>
      <c r="GH918" s="70">
        <v>0.98229630000000001</v>
      </c>
      <c r="GI918" s="70">
        <v>1.1110945000000001</v>
      </c>
      <c r="GJ918" s="70">
        <v>0.91386959999999995</v>
      </c>
      <c r="GK918" s="70">
        <v>0.99504919999999997</v>
      </c>
      <c r="GL918" s="70">
        <v>0.94996369999999997</v>
      </c>
      <c r="GM918" s="70">
        <v>0.93050480000000002</v>
      </c>
      <c r="GN918" s="70">
        <v>1.0080119999999999</v>
      </c>
      <c r="GO918" s="70">
        <v>0.97145840000000006</v>
      </c>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c r="IC918" s="43"/>
      <c r="ID918" s="43"/>
      <c r="IE918" s="43"/>
      <c r="IF918" s="43"/>
      <c r="IG918" s="43"/>
      <c r="IH918" s="43"/>
      <c r="II918" s="43"/>
      <c r="IJ918" s="43"/>
      <c r="IK918" s="43"/>
      <c r="IL918" s="43"/>
      <c r="IM918" s="43"/>
      <c r="IN918" s="43"/>
      <c r="IO918" s="43"/>
      <c r="IP918" s="43"/>
      <c r="IQ918" s="43"/>
      <c r="IR918" s="43"/>
      <c r="IS918" s="43"/>
      <c r="IT918" s="43"/>
      <c r="IU918" s="43"/>
      <c r="IV918" s="43"/>
      <c r="IW918" s="43"/>
      <c r="IX918" s="43"/>
      <c r="IY918" s="43"/>
      <c r="IZ918" s="43"/>
      <c r="JA918" s="43"/>
      <c r="JB918" s="43"/>
      <c r="JC918" s="43"/>
      <c r="JD918" s="43"/>
      <c r="JE918" s="43"/>
      <c r="JF918" s="43"/>
      <c r="JG918" s="43"/>
      <c r="JH918" s="43"/>
      <c r="JI918" s="43"/>
      <c r="JJ918" s="43"/>
      <c r="JK918" s="43"/>
      <c r="JL918" s="43"/>
      <c r="JM918" s="43"/>
      <c r="JN918" s="43"/>
      <c r="JO918" s="43"/>
      <c r="JP918" s="43"/>
      <c r="JQ918" s="43"/>
      <c r="JR918" s="43"/>
      <c r="JS918" s="43"/>
      <c r="JT918" s="43"/>
      <c r="JU918" s="43"/>
      <c r="JV918" s="43"/>
      <c r="JW918" s="43"/>
      <c r="JX918" s="43"/>
      <c r="JY918" s="43"/>
      <c r="JZ918" s="43"/>
      <c r="KA918" s="43"/>
      <c r="KB918" s="43"/>
      <c r="KC918" s="43"/>
      <c r="KD918" s="43"/>
      <c r="KE918" s="43"/>
      <c r="KF918" s="43"/>
      <c r="KG918" s="43"/>
      <c r="KH918" s="43"/>
      <c r="KI918" s="43"/>
      <c r="KJ918" s="43"/>
      <c r="KK918" s="43"/>
      <c r="KL918" s="43"/>
      <c r="KM918" s="43"/>
      <c r="KN918" s="43"/>
      <c r="KO918" s="43"/>
      <c r="KP918" s="43"/>
      <c r="KQ918" s="43"/>
      <c r="KR918" s="43"/>
      <c r="KS918" s="43"/>
      <c r="KT918" s="43"/>
      <c r="KU918" s="43"/>
      <c r="KV918" s="43"/>
      <c r="KW918" s="43"/>
      <c r="KX918" s="43"/>
      <c r="KY918" s="43"/>
      <c r="KZ918" s="43"/>
      <c r="LA918" s="43"/>
      <c r="LB918" s="43"/>
      <c r="LC918" s="43"/>
      <c r="LD918" s="43"/>
      <c r="LE918" s="43"/>
      <c r="LF918" s="43"/>
      <c r="LG918" s="43"/>
      <c r="LH918" s="43"/>
      <c r="LI918" s="43"/>
      <c r="LJ918" s="43"/>
      <c r="LK918" s="43"/>
      <c r="LL918" s="43"/>
      <c r="LM918" s="43"/>
      <c r="LN918" s="43"/>
      <c r="LO918" s="43"/>
      <c r="LP918" s="43"/>
      <c r="LQ918" s="43"/>
      <c r="LR918" s="43"/>
      <c r="LS918" s="43"/>
      <c r="LT918" s="43"/>
      <c r="LU918" s="43"/>
      <c r="LV918" s="43"/>
      <c r="LW918" s="43"/>
      <c r="LX918" s="43"/>
      <c r="LY918" s="43"/>
      <c r="LZ918" s="43"/>
      <c r="MA918" s="43"/>
      <c r="MB918" s="43"/>
      <c r="MC918" s="43"/>
      <c r="MD918" s="43"/>
      <c r="ME918" s="43"/>
      <c r="MF918" s="43"/>
      <c r="MG918" s="43"/>
      <c r="MH918" s="43"/>
      <c r="MI918" s="43"/>
      <c r="MJ918" s="43"/>
      <c r="MK918" s="43"/>
      <c r="ML918" s="43"/>
      <c r="MM918" s="43"/>
      <c r="MN918" s="43"/>
      <c r="MO918" s="43"/>
      <c r="MP918" s="43"/>
      <c r="MQ918" s="43"/>
      <c r="MR918" s="43"/>
      <c r="MS918" s="43"/>
      <c r="MT918" s="43"/>
      <c r="MU918" s="43"/>
      <c r="MV918" s="43"/>
      <c r="MW918" s="43"/>
      <c r="MX918" s="43"/>
      <c r="MY918" s="43"/>
      <c r="MZ918" s="43"/>
      <c r="NA918" s="43"/>
      <c r="NB918" s="43"/>
      <c r="NC918" s="43"/>
      <c r="ND918" s="43"/>
      <c r="NE918" s="43"/>
      <c r="NF918" s="43"/>
      <c r="NG918" s="43"/>
      <c r="NH918" s="43"/>
      <c r="NI918" s="43"/>
      <c r="NJ918" s="43"/>
      <c r="NK918" s="43"/>
      <c r="NL918" s="43"/>
      <c r="NM918" s="43"/>
      <c r="NN918" s="43"/>
      <c r="NO918" s="43"/>
      <c r="NP918" s="43"/>
      <c r="NQ918" s="43"/>
      <c r="NR918" s="43"/>
    </row>
    <row r="919" spans="2:382" x14ac:dyDescent="0.25">
      <c r="B919" s="4"/>
      <c r="C919" s="4"/>
      <c r="D919" s="4"/>
      <c r="E919" s="4"/>
      <c r="F919" s="4"/>
      <c r="G919" s="4"/>
      <c r="H919" s="4"/>
      <c r="I919" s="4"/>
      <c r="J919" s="4"/>
      <c r="K919" s="4"/>
      <c r="L919" s="4"/>
      <c r="M919" s="8" t="s">
        <v>911</v>
      </c>
      <c r="N919" s="70">
        <v>0</v>
      </c>
      <c r="O919" s="70">
        <v>-0.45304140000000004</v>
      </c>
      <c r="P919" s="70">
        <v>1.2015651999999999</v>
      </c>
      <c r="Q919" s="70">
        <v>2.7605942999999997</v>
      </c>
      <c r="R919" s="70">
        <v>3.4283193999999999</v>
      </c>
      <c r="S919" s="70">
        <v>3.6498377999999998</v>
      </c>
      <c r="T919" s="70">
        <v>2.1782716</v>
      </c>
      <c r="U919" s="70">
        <v>0.25052370000000002</v>
      </c>
      <c r="V919" s="70">
        <v>-2.0217193</v>
      </c>
      <c r="W919" s="70">
        <v>-1.2648919999999999</v>
      </c>
      <c r="X919" s="70">
        <v>-2.3324406</v>
      </c>
      <c r="Y919" s="70">
        <v>-1.6963603999999999</v>
      </c>
      <c r="Z919" s="70">
        <v>-1.2806602</v>
      </c>
      <c r="AA919" s="70">
        <v>-0.121514</v>
      </c>
      <c r="AB919" s="70">
        <v>-1.0391680000000001</v>
      </c>
      <c r="AC919" s="70">
        <v>-3.1892582000000003</v>
      </c>
      <c r="AD919" s="70">
        <v>-2.4532783999999999</v>
      </c>
      <c r="AE919" s="70">
        <v>-1.2631818000000001</v>
      </c>
      <c r="AF919" s="70">
        <v>-2.0572343000000002</v>
      </c>
      <c r="AG919" s="70">
        <v>-2.1714037000000004</v>
      </c>
      <c r="AH919" s="70">
        <v>-0.2110959</v>
      </c>
      <c r="AI919" s="70">
        <v>-0.3961074</v>
      </c>
      <c r="AJ919" s="70">
        <v>-1.4394988</v>
      </c>
      <c r="AK919" s="70">
        <v>-1.1898038</v>
      </c>
      <c r="AL919" s="70">
        <v>-0.25367689999999998</v>
      </c>
      <c r="AM919" s="70">
        <v>3.3580499999999999E-2</v>
      </c>
      <c r="AN919" s="70">
        <v>1.0027208999999999</v>
      </c>
      <c r="AO919" s="70">
        <v>0.25866139999999999</v>
      </c>
      <c r="AP919" s="70">
        <v>0.80914390000000003</v>
      </c>
      <c r="AQ919" s="70">
        <v>2.1086985</v>
      </c>
      <c r="AR919" s="70">
        <v>1.2301583999999999</v>
      </c>
      <c r="AS919" s="70">
        <v>2.7850801000000001</v>
      </c>
      <c r="AT919" s="70">
        <v>2.0849443000000001</v>
      </c>
      <c r="AU919" s="70">
        <v>0.85557689999999997</v>
      </c>
      <c r="AV919" s="70">
        <v>2.2603161000000003</v>
      </c>
      <c r="AW919" s="70">
        <v>1.5923512</v>
      </c>
      <c r="AX919" s="70">
        <v>0.5338252</v>
      </c>
      <c r="AY919" s="70">
        <v>0.59308359999999993</v>
      </c>
      <c r="AZ919" s="70">
        <v>-1.2733547000000001</v>
      </c>
      <c r="BA919" s="70">
        <v>-1.3300148999999999</v>
      </c>
      <c r="BB919" s="70">
        <v>-1.0040960999999999</v>
      </c>
      <c r="BC919" s="70">
        <v>-2.1763499999999998</v>
      </c>
      <c r="BD919" s="70">
        <v>-2.5766670999999999</v>
      </c>
      <c r="BE919" s="70">
        <v>-3.6999240000000002</v>
      </c>
      <c r="BF919" s="70">
        <v>-3.5930958</v>
      </c>
      <c r="BG919" s="70">
        <v>-1.5464184999999999</v>
      </c>
      <c r="BH919" s="70">
        <v>-0.54735430000000007</v>
      </c>
      <c r="BI919" s="70">
        <v>-0.80337959999999997</v>
      </c>
      <c r="BJ919" s="70">
        <v>-0.91927459999999994</v>
      </c>
      <c r="BK919" s="70">
        <v>-0.13398579999999999</v>
      </c>
      <c r="BL919" s="70">
        <v>0.57448779999999999</v>
      </c>
      <c r="BM919" s="70">
        <v>9.0574500000000002E-2</v>
      </c>
      <c r="BN919" s="70">
        <v>1.0291215</v>
      </c>
      <c r="BO919" s="70">
        <v>0.96904559999999995</v>
      </c>
      <c r="BP919" s="70">
        <v>0.54166349999999996</v>
      </c>
      <c r="BQ919" s="70">
        <v>-0.52311200000000002</v>
      </c>
      <c r="BR919" s="70">
        <v>-0.32180619999999999</v>
      </c>
      <c r="BS919" s="70">
        <v>-0.30315640000000005</v>
      </c>
      <c r="BT919" s="70">
        <v>-1.6453436000000001</v>
      </c>
      <c r="BU919" s="70">
        <v>-3.8893633999999997</v>
      </c>
      <c r="BV919" s="70">
        <v>-3.4461733999999997</v>
      </c>
      <c r="BW919" s="70">
        <v>-3.6528177000000004</v>
      </c>
      <c r="BX919" s="70">
        <v>-4.3840445999999993</v>
      </c>
      <c r="BY919" s="70">
        <v>-3.9257265000000001</v>
      </c>
      <c r="BZ919" s="70">
        <v>-3.2239017999999997</v>
      </c>
      <c r="CA919" s="70">
        <v>-3.2012917000000001</v>
      </c>
      <c r="CB919" s="70">
        <v>-1.8273923999999999</v>
      </c>
      <c r="CC919" s="70">
        <v>-1.2256705000000001</v>
      </c>
      <c r="CD919" s="70">
        <v>-0.19910829999999999</v>
      </c>
      <c r="CE919" s="70">
        <v>-1.2297366000000001</v>
      </c>
      <c r="CF919" s="70">
        <v>-1.0991238000000001</v>
      </c>
      <c r="CG919" s="70">
        <v>-0.56838</v>
      </c>
      <c r="CH919" s="70">
        <v>-2.0110741000000001</v>
      </c>
      <c r="CI919" s="70">
        <v>-1.8638242</v>
      </c>
      <c r="CJ919" s="70">
        <v>-3.5816863999999997</v>
      </c>
      <c r="CK919" s="70">
        <v>-3.5034801</v>
      </c>
      <c r="CL919" s="70">
        <v>-4.1740146999999999</v>
      </c>
      <c r="CM919" s="70">
        <v>-4.746308</v>
      </c>
      <c r="CN919" s="70">
        <v>-5.0297667000000006</v>
      </c>
      <c r="CO919" s="70">
        <v>-5.3337561999999998</v>
      </c>
      <c r="CP919" s="70">
        <v>-5.2978565999999994</v>
      </c>
      <c r="CQ919" s="70">
        <v>-5.2406779999999999</v>
      </c>
      <c r="CR919" s="70">
        <v>-5.5866394000000001</v>
      </c>
      <c r="CS919" s="70">
        <v>-3.8461852000000003</v>
      </c>
      <c r="CT919" s="70">
        <v>-4.0910687999999995</v>
      </c>
      <c r="CU919" s="70">
        <v>-4.6816955999999994</v>
      </c>
      <c r="CV919" s="70">
        <v>-3.5008161000000002</v>
      </c>
      <c r="CW919" s="70">
        <v>-4.3189950000000001</v>
      </c>
      <c r="CX919" s="70">
        <v>-3.5369920000000001</v>
      </c>
      <c r="CY919" s="70">
        <v>-2.8055715999999999</v>
      </c>
      <c r="CZ919" s="70">
        <v>-3.0252526</v>
      </c>
      <c r="DA919" s="70">
        <v>-2.8974248</v>
      </c>
      <c r="DB919" s="70">
        <v>-3.9719632000000002</v>
      </c>
      <c r="DC919" s="70">
        <v>-2.6554389999999999</v>
      </c>
      <c r="DD919" s="70">
        <v>-2.9122404</v>
      </c>
      <c r="DE919" s="70">
        <v>-2.3891635</v>
      </c>
      <c r="DF919" s="70">
        <v>-2.2305123</v>
      </c>
      <c r="DG919" s="70">
        <v>-2.0468449</v>
      </c>
      <c r="DH919" s="70">
        <v>-2.6778632</v>
      </c>
      <c r="DI919" s="70">
        <v>-2.6752433999999998</v>
      </c>
      <c r="DJ919" s="70">
        <v>-1.4450665</v>
      </c>
      <c r="DK919" s="70">
        <v>-0.73771890000000007</v>
      </c>
      <c r="DL919" s="70">
        <v>-0.22949339999999999</v>
      </c>
      <c r="DM919" s="70">
        <v>-0.69548600000000005</v>
      </c>
      <c r="DN919" s="70">
        <v>-0.45776940000000005</v>
      </c>
      <c r="DO919" s="70">
        <v>-0.64817419999999992</v>
      </c>
      <c r="DP919" s="70">
        <v>0.40684949999999998</v>
      </c>
      <c r="DQ919" s="70">
        <v>1.0553317</v>
      </c>
      <c r="DR919" s="70">
        <v>0.71476830000000002</v>
      </c>
      <c r="DS919" s="70">
        <v>1.0311497000000001</v>
      </c>
      <c r="DT919" s="70">
        <v>-0.26662429999999998</v>
      </c>
      <c r="DU919" s="70">
        <v>-0.3682453</v>
      </c>
      <c r="DV919" s="70">
        <v>-0.16136249999999999</v>
      </c>
      <c r="DW919" s="70">
        <v>4.3337300000000002E-2</v>
      </c>
      <c r="DX919" s="70">
        <v>0.79686690000000004</v>
      </c>
      <c r="DY919" s="70">
        <v>0.6827456999999999</v>
      </c>
      <c r="DZ919" s="70">
        <v>-0.1784887</v>
      </c>
      <c r="EA919" s="70">
        <v>-0.5326981999999999</v>
      </c>
      <c r="EB919" s="70">
        <v>-0.5725209</v>
      </c>
      <c r="EC919" s="70">
        <v>-1.99083E-2</v>
      </c>
      <c r="ED919" s="70">
        <v>-0.2176688</v>
      </c>
      <c r="EE919" s="70">
        <v>-0.53225739999999999</v>
      </c>
      <c r="EF919" s="70">
        <v>-0.23657929999999999</v>
      </c>
      <c r="EG919" s="70">
        <v>0.59331909999999999</v>
      </c>
      <c r="EH919" s="70">
        <v>0.57152789999999998</v>
      </c>
      <c r="EI919" s="70">
        <v>0.44521349999999998</v>
      </c>
      <c r="EJ919" s="70">
        <v>0.32329259999999999</v>
      </c>
      <c r="EK919" s="70">
        <v>0.22201479999999998</v>
      </c>
      <c r="EL919" s="70">
        <v>0.23105729999999999</v>
      </c>
      <c r="EM919" s="70">
        <v>0.86101309999999998</v>
      </c>
      <c r="EN919" s="70">
        <v>1.0713157</v>
      </c>
      <c r="EO919" s="70">
        <v>1.0405918000000001</v>
      </c>
      <c r="EP919" s="70">
        <v>1.4494351999999999</v>
      </c>
      <c r="EQ919" s="70">
        <v>1.4075196999999999</v>
      </c>
      <c r="ER919" s="70">
        <v>1.3489328</v>
      </c>
      <c r="ES919" s="70">
        <v>1.3897408</v>
      </c>
      <c r="ET919" s="70">
        <v>1.3337044</v>
      </c>
      <c r="EU919" s="70">
        <v>1.0831663999999999</v>
      </c>
      <c r="EV919" s="70">
        <v>1.1022362999999999</v>
      </c>
      <c r="EW919" s="70">
        <v>1.1361979</v>
      </c>
      <c r="EX919" s="70">
        <v>1.1744840000000001</v>
      </c>
      <c r="EY919" s="70">
        <v>1.1625851999999999</v>
      </c>
      <c r="EZ919" s="70">
        <v>1.5304141</v>
      </c>
      <c r="FA919" s="70">
        <v>1.900738</v>
      </c>
      <c r="FB919" s="70">
        <v>1.9686862000000001</v>
      </c>
      <c r="FC919" s="70">
        <v>2.2191093</v>
      </c>
      <c r="FD919" s="70">
        <v>2.3536941000000002</v>
      </c>
      <c r="FE919" s="70">
        <v>2.1293111000000002</v>
      </c>
      <c r="FF919" s="70">
        <v>2.2509822000000002</v>
      </c>
      <c r="FG919" s="70">
        <v>2.0200757</v>
      </c>
      <c r="FH919" s="70">
        <v>1.9248916</v>
      </c>
      <c r="FI919" s="70">
        <v>1.9175329999999999</v>
      </c>
      <c r="FJ919" s="70">
        <v>1.8064388</v>
      </c>
      <c r="FK919" s="70">
        <v>1.8344411999999999</v>
      </c>
      <c r="FL919" s="70">
        <v>1.7915373999999999</v>
      </c>
      <c r="FM919" s="70">
        <v>1.4396344999999999</v>
      </c>
      <c r="FN919" s="70">
        <v>1.1259596000000001</v>
      </c>
      <c r="FO919" s="70">
        <v>1.2833896999999999</v>
      </c>
      <c r="FP919" s="70">
        <v>1.2229916000000001</v>
      </c>
      <c r="FQ919" s="70">
        <v>1.0168759000000001</v>
      </c>
      <c r="FR919" s="70">
        <v>1.0496745000000001</v>
      </c>
      <c r="FS919" s="70">
        <v>0.90394160000000001</v>
      </c>
      <c r="FT919" s="70">
        <v>0.79632409999999998</v>
      </c>
      <c r="FU919" s="70">
        <v>0.76283570000000001</v>
      </c>
      <c r="FV919" s="70">
        <v>0.82497759999999998</v>
      </c>
      <c r="FW919" s="70">
        <v>0.64232659999999997</v>
      </c>
      <c r="FX919" s="70">
        <v>0.93934450000000003</v>
      </c>
      <c r="FY919" s="70">
        <v>0.91849540000000007</v>
      </c>
      <c r="FZ919" s="70">
        <v>1.0241631</v>
      </c>
      <c r="GA919" s="70">
        <v>1.1102533000000001</v>
      </c>
      <c r="GB919" s="70">
        <v>0.9523543000000001</v>
      </c>
      <c r="GC919" s="70">
        <v>0.82319160000000002</v>
      </c>
      <c r="GD919" s="70">
        <v>0.52542800000000001</v>
      </c>
      <c r="GE919" s="70">
        <v>0.52469240000000006</v>
      </c>
      <c r="GF919" s="70">
        <v>0.68448730000000002</v>
      </c>
      <c r="GG919" s="70">
        <v>0.70990059999999999</v>
      </c>
      <c r="GH919" s="70">
        <v>0.64956159999999996</v>
      </c>
      <c r="GI919" s="70">
        <v>0.42628690000000002</v>
      </c>
      <c r="GJ919" s="70">
        <v>0.61918080000000009</v>
      </c>
      <c r="GK919" s="70">
        <v>0.87475619999999998</v>
      </c>
      <c r="GL919" s="70">
        <v>1.0628103</v>
      </c>
      <c r="GM919" s="70">
        <v>1.108392</v>
      </c>
      <c r="GN919" s="70">
        <v>1.1170924</v>
      </c>
      <c r="GO919" s="70">
        <v>1.0220648000000001</v>
      </c>
      <c r="GQ919" s="43"/>
      <c r="GR919" s="43"/>
      <c r="GS919" s="43"/>
      <c r="GT919" s="43"/>
      <c r="GU919" s="43"/>
      <c r="GV919" s="43"/>
      <c r="GW919" s="43"/>
      <c r="GX919" s="43"/>
      <c r="GY919" s="43"/>
      <c r="GZ919" s="43"/>
      <c r="HA919" s="43"/>
      <c r="HB919" s="43"/>
      <c r="HC919" s="43"/>
      <c r="HD919" s="43"/>
      <c r="HE919" s="43"/>
      <c r="HF919" s="43"/>
      <c r="HG919" s="43"/>
      <c r="HH919" s="43"/>
      <c r="HI919" s="43"/>
      <c r="HJ919" s="43"/>
      <c r="HK919" s="43"/>
      <c r="HL919" s="43"/>
      <c r="HM919" s="43"/>
      <c r="HN919" s="43"/>
      <c r="HO919" s="43"/>
      <c r="HP919" s="43"/>
      <c r="HQ919" s="43"/>
      <c r="HR919" s="43"/>
      <c r="HS919" s="43"/>
      <c r="HT919" s="43"/>
      <c r="HU919" s="43"/>
      <c r="HV919" s="43"/>
      <c r="HW919" s="43"/>
      <c r="HX919" s="43"/>
      <c r="HY919" s="43"/>
      <c r="HZ919" s="43"/>
      <c r="IA919" s="43"/>
      <c r="IB919" s="43"/>
      <c r="IC919" s="43"/>
      <c r="ID919" s="43"/>
      <c r="IE919" s="43"/>
      <c r="IF919" s="43"/>
      <c r="IG919" s="43"/>
      <c r="IH919" s="43"/>
      <c r="II919" s="43"/>
      <c r="IJ919" s="43"/>
      <c r="IK919" s="43"/>
      <c r="IL919" s="43"/>
      <c r="IM919" s="43"/>
      <c r="IN919" s="43"/>
      <c r="IO919" s="43"/>
      <c r="IP919" s="43"/>
      <c r="IQ919" s="43"/>
      <c r="IR919" s="43"/>
      <c r="IS919" s="43"/>
      <c r="IT919" s="43"/>
      <c r="IU919" s="43"/>
      <c r="IV919" s="43"/>
      <c r="IW919" s="43"/>
      <c r="IX919" s="43"/>
      <c r="IY919" s="43"/>
      <c r="IZ919" s="43"/>
      <c r="JA919" s="43"/>
      <c r="JB919" s="43"/>
      <c r="JC919" s="43"/>
      <c r="JD919" s="43"/>
      <c r="JE919" s="43"/>
      <c r="JF919" s="43"/>
      <c r="JG919" s="43"/>
      <c r="JH919" s="43"/>
      <c r="JI919" s="43"/>
      <c r="JJ919" s="43"/>
      <c r="JK919" s="43"/>
      <c r="JL919" s="43"/>
      <c r="JM919" s="43"/>
      <c r="JN919" s="43"/>
      <c r="JO919" s="43"/>
      <c r="JP919" s="43"/>
      <c r="JQ919" s="43"/>
      <c r="JR919" s="43"/>
      <c r="JS919" s="43"/>
      <c r="JT919" s="43"/>
      <c r="JU919" s="43"/>
      <c r="JV919" s="43"/>
      <c r="JW919" s="43"/>
      <c r="JX919" s="43"/>
      <c r="JY919" s="43"/>
      <c r="JZ919" s="43"/>
      <c r="KA919" s="43"/>
      <c r="KB919" s="43"/>
      <c r="KC919" s="43"/>
      <c r="KD919" s="43"/>
      <c r="KE919" s="43"/>
      <c r="KF919" s="43"/>
      <c r="KG919" s="43"/>
      <c r="KH919" s="43"/>
      <c r="KI919" s="43"/>
      <c r="KJ919" s="43"/>
      <c r="KK919" s="43"/>
      <c r="KL919" s="43"/>
      <c r="KM919" s="43"/>
      <c r="KN919" s="43"/>
      <c r="KO919" s="43"/>
      <c r="KP919" s="43"/>
      <c r="KQ919" s="43"/>
      <c r="KR919" s="43"/>
      <c r="KS919" s="43"/>
      <c r="KT919" s="43"/>
      <c r="KU919" s="43"/>
      <c r="KV919" s="43"/>
      <c r="KW919" s="43"/>
      <c r="KX919" s="43"/>
      <c r="KY919" s="43"/>
      <c r="KZ919" s="43"/>
      <c r="LA919" s="43"/>
      <c r="LB919" s="43"/>
      <c r="LC919" s="43"/>
      <c r="LD919" s="43"/>
      <c r="LE919" s="43"/>
      <c r="LF919" s="43"/>
      <c r="LG919" s="43"/>
      <c r="LH919" s="43"/>
      <c r="LI919" s="43"/>
      <c r="LJ919" s="43"/>
      <c r="LK919" s="43"/>
      <c r="LL919" s="43"/>
      <c r="LM919" s="43"/>
      <c r="LN919" s="43"/>
      <c r="LO919" s="43"/>
      <c r="LP919" s="43"/>
      <c r="LQ919" s="43"/>
      <c r="LR919" s="43"/>
      <c r="LS919" s="43"/>
      <c r="LT919" s="43"/>
      <c r="LU919" s="43"/>
      <c r="LV919" s="43"/>
      <c r="LW919" s="43"/>
      <c r="LX919" s="43"/>
      <c r="LY919" s="43"/>
      <c r="LZ919" s="43"/>
      <c r="MA919" s="43"/>
      <c r="MB919" s="43"/>
      <c r="MC919" s="43"/>
      <c r="MD919" s="43"/>
      <c r="ME919" s="43"/>
      <c r="MF919" s="43"/>
      <c r="MG919" s="43"/>
      <c r="MH919" s="43"/>
      <c r="MI919" s="43"/>
      <c r="MJ919" s="43"/>
      <c r="MK919" s="43"/>
      <c r="ML919" s="43"/>
      <c r="MM919" s="43"/>
      <c r="MN919" s="43"/>
      <c r="MO919" s="43"/>
      <c r="MP919" s="43"/>
      <c r="MQ919" s="43"/>
      <c r="MR919" s="43"/>
      <c r="MS919" s="43"/>
      <c r="MT919" s="43"/>
      <c r="MU919" s="43"/>
      <c r="MV919" s="43"/>
      <c r="MW919" s="43"/>
      <c r="MX919" s="43"/>
      <c r="MY919" s="43"/>
      <c r="MZ919" s="43"/>
      <c r="NA919" s="43"/>
      <c r="NB919" s="43"/>
      <c r="NC919" s="43"/>
      <c r="ND919" s="43"/>
      <c r="NE919" s="43"/>
      <c r="NF919" s="43"/>
      <c r="NG919" s="43"/>
      <c r="NH919" s="43"/>
      <c r="NI919" s="43"/>
      <c r="NJ919" s="43"/>
      <c r="NK919" s="43"/>
      <c r="NL919" s="43"/>
      <c r="NM919" s="43"/>
      <c r="NN919" s="43"/>
      <c r="NO919" s="43"/>
      <c r="NP919" s="43"/>
      <c r="NQ919" s="43"/>
      <c r="NR919" s="43"/>
    </row>
    <row r="920" spans="2:382" x14ac:dyDescent="0.25">
      <c r="B920" s="4"/>
      <c r="C920" s="4"/>
      <c r="D920" s="4"/>
      <c r="E920" s="4"/>
      <c r="F920" s="4"/>
      <c r="G920" s="4"/>
      <c r="H920" s="4"/>
      <c r="I920" s="4"/>
      <c r="J920" s="4"/>
      <c r="K920" s="4"/>
      <c r="L920" s="4"/>
      <c r="M920" s="8" t="s">
        <v>912</v>
      </c>
      <c r="N920" s="70">
        <v>0</v>
      </c>
      <c r="O920" s="70">
        <v>0.10176780000000001</v>
      </c>
      <c r="P920" s="70">
        <v>1.0260340999999999</v>
      </c>
      <c r="Q920" s="70">
        <v>1.1404683</v>
      </c>
      <c r="R920" s="70">
        <v>0.8291172</v>
      </c>
      <c r="S920" s="70">
        <v>1.5471827</v>
      </c>
      <c r="T920" s="70">
        <v>1.9634075</v>
      </c>
      <c r="U920" s="70">
        <v>3.0613443</v>
      </c>
      <c r="V920" s="70">
        <v>3.7493813</v>
      </c>
      <c r="W920" s="70">
        <v>3.9812351000000001</v>
      </c>
      <c r="X920" s="70">
        <v>3.3587935</v>
      </c>
      <c r="Y920" s="70">
        <v>4.6625372999999994</v>
      </c>
      <c r="Z920" s="70">
        <v>4.8062522000000003</v>
      </c>
      <c r="AA920" s="70">
        <v>5.1038987999999996</v>
      </c>
      <c r="AB920" s="70">
        <v>2.0020793000000001</v>
      </c>
      <c r="AC920" s="70">
        <v>2.4156789000000001</v>
      </c>
      <c r="AD920" s="70">
        <v>0.53952980000000006</v>
      </c>
      <c r="AE920" s="70">
        <v>1.21423E-2</v>
      </c>
      <c r="AF920" s="70">
        <v>-1.8084928</v>
      </c>
      <c r="AG920" s="70">
        <v>-4.5991669999999996</v>
      </c>
      <c r="AH920" s="70">
        <v>-3.3309368999999998</v>
      </c>
      <c r="AI920" s="70">
        <v>-3.5700978999999999</v>
      </c>
      <c r="AJ920" s="70">
        <v>-4.4978939999999996</v>
      </c>
      <c r="AK920" s="70">
        <v>-3.5329922999999996</v>
      </c>
      <c r="AL920" s="70">
        <v>-6.1053417999999997</v>
      </c>
      <c r="AM920" s="70">
        <v>-5.5246370000000002</v>
      </c>
      <c r="AN920" s="70">
        <v>-5.0467594</v>
      </c>
      <c r="AO920" s="70">
        <v>-5.6329497000000002</v>
      </c>
      <c r="AP920" s="70">
        <v>-5.2517244999999999</v>
      </c>
      <c r="AQ920" s="70">
        <v>-6.8228915999999993</v>
      </c>
      <c r="AR920" s="70">
        <v>-5.8503504</v>
      </c>
      <c r="AS920" s="70">
        <v>-7.7927935000000002</v>
      </c>
      <c r="AT920" s="70">
        <v>-7.6871815999999997</v>
      </c>
      <c r="AU920" s="70">
        <v>-8.3732711000000002</v>
      </c>
      <c r="AV920" s="70">
        <v>-7.2659350999999992</v>
      </c>
      <c r="AW920" s="70">
        <v>-7.6313870999999995</v>
      </c>
      <c r="AX920" s="70">
        <v>-6.9852002999999998</v>
      </c>
      <c r="AY920" s="70">
        <v>-5.7989655999999998</v>
      </c>
      <c r="AZ920" s="70">
        <v>-5.6029190999999994</v>
      </c>
      <c r="BA920" s="70">
        <v>-5.2417815000000001</v>
      </c>
      <c r="BB920" s="70">
        <v>-3.8817462999999996</v>
      </c>
      <c r="BC920" s="70">
        <v>-3.1342528999999999</v>
      </c>
      <c r="BD920" s="70">
        <v>-4.6755099000000007</v>
      </c>
      <c r="BE920" s="70">
        <v>-4.1310734</v>
      </c>
      <c r="BF920" s="70">
        <v>-5.4503630999999997</v>
      </c>
      <c r="BG920" s="70">
        <v>-5.3005800000000001</v>
      </c>
      <c r="BH920" s="70">
        <v>-6.0122947</v>
      </c>
      <c r="BI920" s="70">
        <v>-5.9565298000000002</v>
      </c>
      <c r="BJ920" s="70">
        <v>-7.4314154000000006</v>
      </c>
      <c r="BK920" s="70">
        <v>-7.4182300000000003</v>
      </c>
      <c r="BL920" s="70">
        <v>-7.3946949999999996</v>
      </c>
      <c r="BM920" s="70">
        <v>-7.4097762000000005</v>
      </c>
      <c r="BN920" s="70">
        <v>-6.5683064</v>
      </c>
      <c r="BO920" s="70">
        <v>-7.0539135000000002</v>
      </c>
      <c r="BP920" s="70">
        <v>-8.4307365000000001</v>
      </c>
      <c r="BQ920" s="70">
        <v>-7.3833029000000003</v>
      </c>
      <c r="BR920" s="70">
        <v>-7.9691602999999995</v>
      </c>
      <c r="BS920" s="70">
        <v>-7.6935886</v>
      </c>
      <c r="BT920" s="70">
        <v>-7.4426792000000006</v>
      </c>
      <c r="BU920" s="70">
        <v>-7.4099809000000008</v>
      </c>
      <c r="BV920" s="70">
        <v>-7.3416170000000003</v>
      </c>
      <c r="BW920" s="70">
        <v>-7.1587857999999995</v>
      </c>
      <c r="BX920" s="70">
        <v>-6.9956775000000002</v>
      </c>
      <c r="BY920" s="70">
        <v>-6.0094084000000008</v>
      </c>
      <c r="BZ920" s="70">
        <v>-5.3491400999999996</v>
      </c>
      <c r="CA920" s="70">
        <v>-6.0258082999999996</v>
      </c>
      <c r="CB920" s="70">
        <v>-5.4810470999999996</v>
      </c>
      <c r="CC920" s="70">
        <v>-5.0081607999999997</v>
      </c>
      <c r="CD920" s="70">
        <v>-4.8557474000000003</v>
      </c>
      <c r="CE920" s="70">
        <v>-5.0238359000000008</v>
      </c>
      <c r="CF920" s="70">
        <v>-5.3081109</v>
      </c>
      <c r="CG920" s="70">
        <v>-5.8776182000000006</v>
      </c>
      <c r="CH920" s="70">
        <v>-5.4046974000000008</v>
      </c>
      <c r="CI920" s="70">
        <v>-5.3302584</v>
      </c>
      <c r="CJ920" s="70">
        <v>-5.2009297999999999</v>
      </c>
      <c r="CK920" s="70">
        <v>-5.7888447999999997</v>
      </c>
      <c r="CL920" s="70">
        <v>-5.38584</v>
      </c>
      <c r="CM920" s="70">
        <v>-5.1922594000000002</v>
      </c>
      <c r="CN920" s="70">
        <v>-5.3311025999999995</v>
      </c>
      <c r="CO920" s="70">
        <v>-6.0745665999999998</v>
      </c>
      <c r="CP920" s="70">
        <v>-6.7820988</v>
      </c>
      <c r="CQ920" s="70">
        <v>-6.4409077000000003</v>
      </c>
      <c r="CR920" s="70">
        <v>-6.6143370999999993</v>
      </c>
      <c r="CS920" s="70">
        <v>-6.3085278000000002</v>
      </c>
      <c r="CT920" s="70">
        <v>-6.2254493000000002</v>
      </c>
      <c r="CU920" s="70">
        <v>-5.1608715999999992</v>
      </c>
      <c r="CV920" s="70">
        <v>-5.5514789000000002</v>
      </c>
      <c r="CW920" s="70">
        <v>-5.6586394000000002</v>
      </c>
      <c r="CX920" s="70">
        <v>-5.5228374999999996</v>
      </c>
      <c r="CY920" s="70">
        <v>-5.6478709</v>
      </c>
      <c r="CZ920" s="70">
        <v>-5.3850264000000001</v>
      </c>
      <c r="DA920" s="70">
        <v>-4.5047769000000004</v>
      </c>
      <c r="DB920" s="70">
        <v>-5.7480045000000004</v>
      </c>
      <c r="DC920" s="70">
        <v>-4.9133222999999999</v>
      </c>
      <c r="DD920" s="70">
        <v>-4.7347643000000001</v>
      </c>
      <c r="DE920" s="70">
        <v>-5.2858210000000003</v>
      </c>
      <c r="DF920" s="70">
        <v>-5.1275881999999999</v>
      </c>
      <c r="DG920" s="70">
        <v>-4.9218472000000002</v>
      </c>
      <c r="DH920" s="70">
        <v>-5.6342104000000006</v>
      </c>
      <c r="DI920" s="70">
        <v>-5.4403040000000003</v>
      </c>
      <c r="DJ920" s="70">
        <v>-5.5982813</v>
      </c>
      <c r="DK920" s="70">
        <v>-5.4820460000000004</v>
      </c>
      <c r="DL920" s="70">
        <v>-5.4093785999999993</v>
      </c>
      <c r="DM920" s="70">
        <v>-5.6201946999999999</v>
      </c>
      <c r="DN920" s="70">
        <v>-5.5127750999999998</v>
      </c>
      <c r="DO920" s="70">
        <v>-5.5271700999999993</v>
      </c>
      <c r="DP920" s="70">
        <v>-5.4692340000000002</v>
      </c>
      <c r="DQ920" s="70">
        <v>-5.1542667</v>
      </c>
      <c r="DR920" s="70">
        <v>-5.3547795999999996</v>
      </c>
      <c r="DS920" s="70">
        <v>-5.4228405999999998</v>
      </c>
      <c r="DT920" s="70">
        <v>-5.7325419000000002</v>
      </c>
      <c r="DU920" s="70">
        <v>-5.1411318000000001</v>
      </c>
      <c r="DV920" s="70">
        <v>-4.8183557000000006</v>
      </c>
      <c r="DW920" s="70">
        <v>-4.6577539000000003</v>
      </c>
      <c r="DX920" s="70">
        <v>-4.8350844999999998</v>
      </c>
      <c r="DY920" s="70">
        <v>-5.0464369000000007</v>
      </c>
      <c r="DZ920" s="70">
        <v>-4.3958984000000001</v>
      </c>
      <c r="EA920" s="70">
        <v>-3.4968548999999998</v>
      </c>
      <c r="EB920" s="70">
        <v>-2.8363652000000004</v>
      </c>
      <c r="EC920" s="70">
        <v>-3.1438438</v>
      </c>
      <c r="ED920" s="70">
        <v>-2.8406981</v>
      </c>
      <c r="EE920" s="70">
        <v>-3.2506824000000001</v>
      </c>
      <c r="EF920" s="70">
        <v>-3.2471841000000001</v>
      </c>
      <c r="EG920" s="70">
        <v>-2.9794977</v>
      </c>
      <c r="EH920" s="70">
        <v>-2.6762987000000003</v>
      </c>
      <c r="EI920" s="70">
        <v>-2.5293925000000002</v>
      </c>
      <c r="EJ920" s="70">
        <v>-2.3203947</v>
      </c>
      <c r="EK920" s="70">
        <v>-2.7774703999999999</v>
      </c>
      <c r="EL920" s="70">
        <v>-2.4335997000000003</v>
      </c>
      <c r="EM920" s="70">
        <v>-2.4336593</v>
      </c>
      <c r="EN920" s="70">
        <v>-2.4944405000000001</v>
      </c>
      <c r="EO920" s="70">
        <v>-2.1231107999999996</v>
      </c>
      <c r="EP920" s="70">
        <v>-2.4953527000000002</v>
      </c>
      <c r="EQ920" s="70">
        <v>-2.3812625999999999</v>
      </c>
      <c r="ER920" s="70">
        <v>-2.4462392000000004</v>
      </c>
      <c r="ES920" s="70">
        <v>-2.6708425</v>
      </c>
      <c r="ET920" s="70">
        <v>-2.5868530999999999</v>
      </c>
      <c r="EU920" s="70">
        <v>-2.2944395000000002</v>
      </c>
      <c r="EV920" s="70">
        <v>-2.0761484000000001</v>
      </c>
      <c r="EW920" s="70">
        <v>-2.0070111000000002</v>
      </c>
      <c r="EX920" s="70">
        <v>-2.2594818999999999</v>
      </c>
      <c r="EY920" s="70">
        <v>-1.8012811000000002</v>
      </c>
      <c r="EZ920" s="70">
        <v>-1.7567896000000001</v>
      </c>
      <c r="FA920" s="70">
        <v>-2.2059731</v>
      </c>
      <c r="FB920" s="70">
        <v>-2.2413978999999999</v>
      </c>
      <c r="FC920" s="70">
        <v>-2.0267778999999999</v>
      </c>
      <c r="FD920" s="70">
        <v>-1.7838685000000001</v>
      </c>
      <c r="FE920" s="70">
        <v>-1.709749</v>
      </c>
      <c r="FF920" s="70">
        <v>-1.5932028</v>
      </c>
      <c r="FG920" s="70">
        <v>-1.5686363999999999</v>
      </c>
      <c r="FH920" s="70">
        <v>-1.6236393999999998</v>
      </c>
      <c r="FI920" s="70">
        <v>-1.4131742</v>
      </c>
      <c r="FJ920" s="70">
        <v>-1.3249101000000001</v>
      </c>
      <c r="FK920" s="70">
        <v>-1.1952831000000002</v>
      </c>
      <c r="FL920" s="70">
        <v>-1.6308803999999999</v>
      </c>
      <c r="FM920" s="70">
        <v>-1.7281566000000002</v>
      </c>
      <c r="FN920" s="70">
        <v>-1.7535349</v>
      </c>
      <c r="FO920" s="70">
        <v>-1.5373188999999998</v>
      </c>
      <c r="FP920" s="70">
        <v>-1.4459826</v>
      </c>
      <c r="FQ920" s="70">
        <v>-1.5500618000000002</v>
      </c>
      <c r="FR920" s="70">
        <v>-1.4112362000000001</v>
      </c>
      <c r="FS920" s="70">
        <v>-1.7430140000000001</v>
      </c>
      <c r="FT920" s="70">
        <v>-1.6160061000000001</v>
      </c>
      <c r="FU920" s="70">
        <v>-1.8078155</v>
      </c>
      <c r="FV920" s="70">
        <v>-1.5993428999999999</v>
      </c>
      <c r="FW920" s="70">
        <v>-1.3758207</v>
      </c>
      <c r="FX920" s="70">
        <v>-0.9916971</v>
      </c>
      <c r="FY920" s="70">
        <v>-1.1813009999999999</v>
      </c>
      <c r="FZ920" s="70">
        <v>-1.1026856</v>
      </c>
      <c r="GA920" s="70">
        <v>-1.112897</v>
      </c>
      <c r="GB920" s="70">
        <v>-1.0193540000000001</v>
      </c>
      <c r="GC920" s="70">
        <v>-0.87429060000000003</v>
      </c>
      <c r="GD920" s="70">
        <v>-0.91315030000000008</v>
      </c>
      <c r="GE920" s="70">
        <v>-0.81198239999999999</v>
      </c>
      <c r="GF920" s="70">
        <v>-0.69180019999999998</v>
      </c>
      <c r="GG920" s="70">
        <v>-0.63713740000000008</v>
      </c>
      <c r="GH920" s="70">
        <v>-0.45382159999999999</v>
      </c>
      <c r="GI920" s="70">
        <v>-0.37349529999999997</v>
      </c>
      <c r="GJ920" s="70">
        <v>-0.1832047</v>
      </c>
      <c r="GK920" s="70">
        <v>-0.30194029999999999</v>
      </c>
      <c r="GL920" s="70">
        <v>-0.2238888</v>
      </c>
      <c r="GM920" s="70">
        <v>-0.34979659999999996</v>
      </c>
      <c r="GN920" s="70">
        <v>-0.24286429999999998</v>
      </c>
      <c r="GO920" s="70">
        <v>-0.32340040000000003</v>
      </c>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c r="IC920" s="43"/>
      <c r="ID920" s="43"/>
      <c r="IE920" s="43"/>
      <c r="IF920" s="43"/>
      <c r="IG920" s="43"/>
      <c r="IH920" s="43"/>
      <c r="II920" s="43"/>
      <c r="IJ920" s="43"/>
      <c r="IK920" s="43"/>
      <c r="IL920" s="43"/>
      <c r="IM920" s="43"/>
      <c r="IN920" s="43"/>
      <c r="IO920" s="43"/>
      <c r="IP920" s="43"/>
      <c r="IQ920" s="43"/>
      <c r="IR920" s="43"/>
      <c r="IS920" s="43"/>
      <c r="IT920" s="43"/>
      <c r="IU920" s="43"/>
      <c r="IV920" s="43"/>
      <c r="IW920" s="43"/>
      <c r="IX920" s="43"/>
      <c r="IY920" s="43"/>
      <c r="IZ920" s="43"/>
      <c r="JA920" s="43"/>
      <c r="JB920" s="43"/>
      <c r="JC920" s="43"/>
      <c r="JD920" s="43"/>
      <c r="JE920" s="43"/>
      <c r="JF920" s="43"/>
      <c r="JG920" s="43"/>
      <c r="JH920" s="43"/>
      <c r="JI920" s="43"/>
      <c r="JJ920" s="43"/>
      <c r="JK920" s="43"/>
      <c r="JL920" s="43"/>
      <c r="JM920" s="43"/>
      <c r="JN920" s="43"/>
      <c r="JO920" s="43"/>
      <c r="JP920" s="43"/>
      <c r="JQ920" s="43"/>
      <c r="JR920" s="43"/>
      <c r="JS920" s="43"/>
      <c r="JT920" s="43"/>
      <c r="JU920" s="43"/>
      <c r="JV920" s="43"/>
      <c r="JW920" s="43"/>
      <c r="JX920" s="43"/>
      <c r="JY920" s="43"/>
      <c r="JZ920" s="43"/>
      <c r="KA920" s="43"/>
      <c r="KB920" s="43"/>
      <c r="KC920" s="43"/>
      <c r="KD920" s="43"/>
      <c r="KE920" s="43"/>
      <c r="KF920" s="43"/>
      <c r="KG920" s="43"/>
      <c r="KH920" s="43"/>
      <c r="KI920" s="43"/>
      <c r="KJ920" s="43"/>
      <c r="KK920" s="43"/>
      <c r="KL920" s="43"/>
      <c r="KM920" s="43"/>
      <c r="KN920" s="43"/>
      <c r="KO920" s="43"/>
      <c r="KP920" s="43"/>
      <c r="KQ920" s="43"/>
      <c r="KR920" s="43"/>
      <c r="KS920" s="43"/>
      <c r="KT920" s="43"/>
      <c r="KU920" s="43"/>
      <c r="KV920" s="43"/>
      <c r="KW920" s="43"/>
      <c r="KX920" s="43"/>
      <c r="KY920" s="43"/>
      <c r="KZ920" s="43"/>
      <c r="LA920" s="43"/>
      <c r="LB920" s="43"/>
      <c r="LC920" s="43"/>
      <c r="LD920" s="43"/>
      <c r="LE920" s="43"/>
      <c r="LF920" s="43"/>
      <c r="LG920" s="43"/>
      <c r="LH920" s="43"/>
      <c r="LI920" s="43"/>
      <c r="LJ920" s="43"/>
      <c r="LK920" s="43"/>
      <c r="LL920" s="43"/>
      <c r="LM920" s="43"/>
      <c r="LN920" s="43"/>
      <c r="LO920" s="43"/>
      <c r="LP920" s="43"/>
      <c r="LQ920" s="43"/>
      <c r="LR920" s="43"/>
      <c r="LS920" s="43"/>
      <c r="LT920" s="43"/>
      <c r="LU920" s="43"/>
      <c r="LV920" s="43"/>
      <c r="LW920" s="43"/>
      <c r="LX920" s="43"/>
      <c r="LY920" s="43"/>
      <c r="LZ920" s="43"/>
      <c r="MA920" s="43"/>
      <c r="MB920" s="43"/>
      <c r="MC920" s="43"/>
      <c r="MD920" s="43"/>
      <c r="ME920" s="43"/>
      <c r="MF920" s="43"/>
      <c r="MG920" s="43"/>
      <c r="MH920" s="43"/>
      <c r="MI920" s="43"/>
      <c r="MJ920" s="43"/>
      <c r="MK920" s="43"/>
      <c r="ML920" s="43"/>
      <c r="MM920" s="43"/>
      <c r="MN920" s="43"/>
      <c r="MO920" s="43"/>
      <c r="MP920" s="43"/>
      <c r="MQ920" s="43"/>
      <c r="MR920" s="43"/>
      <c r="MS920" s="43"/>
      <c r="MT920" s="43"/>
      <c r="MU920" s="43"/>
      <c r="MV920" s="43"/>
      <c r="MW920" s="43"/>
      <c r="MX920" s="43"/>
      <c r="MY920" s="43"/>
      <c r="MZ920" s="43"/>
      <c r="NA920" s="43"/>
      <c r="NB920" s="43"/>
      <c r="NC920" s="43"/>
      <c r="ND920" s="43"/>
      <c r="NE920" s="43"/>
      <c r="NF920" s="43"/>
      <c r="NG920" s="43"/>
      <c r="NH920" s="43"/>
      <c r="NI920" s="43"/>
      <c r="NJ920" s="43"/>
      <c r="NK920" s="43"/>
      <c r="NL920" s="43"/>
      <c r="NM920" s="43"/>
      <c r="NN920" s="43"/>
      <c r="NO920" s="43"/>
      <c r="NP920" s="43"/>
      <c r="NQ920" s="43"/>
      <c r="NR920" s="43"/>
    </row>
    <row r="921" spans="2:382" x14ac:dyDescent="0.25">
      <c r="B921" s="4"/>
      <c r="C921" s="4"/>
      <c r="D921" s="4"/>
      <c r="E921" s="4"/>
      <c r="F921" s="4"/>
      <c r="G921" s="4"/>
      <c r="H921" s="4"/>
      <c r="I921" s="4"/>
      <c r="J921" s="4"/>
      <c r="K921" s="4"/>
      <c r="L921" s="4"/>
      <c r="M921" s="8" t="s">
        <v>913</v>
      </c>
      <c r="N921" s="70">
        <v>0</v>
      </c>
      <c r="O921" s="70">
        <v>-0.38689200000000001</v>
      </c>
      <c r="P921" s="70">
        <v>-0.76717789999999997</v>
      </c>
      <c r="Q921" s="70">
        <v>-0.94119619999999993</v>
      </c>
      <c r="R921" s="70">
        <v>-0.72163359999999999</v>
      </c>
      <c r="S921" s="70">
        <v>1.4617359999999999</v>
      </c>
      <c r="T921" s="70">
        <v>4.1894894000000003</v>
      </c>
      <c r="U921" s="70">
        <v>4.1344034000000001</v>
      </c>
      <c r="V921" s="70">
        <v>4.2094227999999996</v>
      </c>
      <c r="W921" s="70">
        <v>6.3020525999999997</v>
      </c>
      <c r="X921" s="70">
        <v>6.5697280999999998</v>
      </c>
      <c r="Y921" s="70">
        <v>7.1069801999999997</v>
      </c>
      <c r="Z921" s="70">
        <v>6.0263299000000004</v>
      </c>
      <c r="AA921" s="70">
        <v>6.0653562999999995</v>
      </c>
      <c r="AB921" s="70">
        <v>6.794994</v>
      </c>
      <c r="AC921" s="70">
        <v>5.9985732999999994</v>
      </c>
      <c r="AD921" s="70">
        <v>5.7308424000000002</v>
      </c>
      <c r="AE921" s="70">
        <v>5.0493920000000001</v>
      </c>
      <c r="AF921" s="70">
        <v>5.1762224000000003</v>
      </c>
      <c r="AG921" s="70">
        <v>3.0620497000000002</v>
      </c>
      <c r="AH921" s="70">
        <v>2.7796303999999998</v>
      </c>
      <c r="AI921" s="70">
        <v>2.0320257000000002</v>
      </c>
      <c r="AJ921" s="70">
        <v>1.0006649000000001</v>
      </c>
      <c r="AK921" s="70">
        <v>3.0948667999999997</v>
      </c>
      <c r="AL921" s="70">
        <v>3.0039913</v>
      </c>
      <c r="AM921" s="70">
        <v>3.7645087000000004</v>
      </c>
      <c r="AN921" s="70">
        <v>2.0766888999999997</v>
      </c>
      <c r="AO921" s="70">
        <v>2.2855908</v>
      </c>
      <c r="AP921" s="70">
        <v>0.96083540000000001</v>
      </c>
      <c r="AQ921" s="70">
        <v>1.7059713000000001</v>
      </c>
      <c r="AR921" s="70">
        <v>2.3641322999999996</v>
      </c>
      <c r="AS921" s="70">
        <v>4.0987184000000001</v>
      </c>
      <c r="AT921" s="70">
        <v>5.7016739000000003</v>
      </c>
      <c r="AU921" s="70">
        <v>8.1548152999999992</v>
      </c>
      <c r="AV921" s="70">
        <v>6.4280710999999995</v>
      </c>
      <c r="AW921" s="70">
        <v>6.9887290000000002</v>
      </c>
      <c r="AX921" s="70">
        <v>8.4034048000000006</v>
      </c>
      <c r="AY921" s="70">
        <v>7.6435564999999999</v>
      </c>
      <c r="AZ921" s="70">
        <v>7.5670978</v>
      </c>
      <c r="BA921" s="70">
        <v>6.7123509000000006</v>
      </c>
      <c r="BB921" s="70">
        <v>5.7590510000000004</v>
      </c>
      <c r="BC921" s="70">
        <v>7.7569477999999998</v>
      </c>
      <c r="BD921" s="70">
        <v>9.6147095</v>
      </c>
      <c r="BE921" s="70">
        <v>9.8133646999999993</v>
      </c>
      <c r="BF921" s="70">
        <v>9.7794284999999999</v>
      </c>
      <c r="BG921" s="70">
        <v>10.512632699999999</v>
      </c>
      <c r="BH921" s="70">
        <v>9.9283466999999987</v>
      </c>
      <c r="BI921" s="70">
        <v>10.155172199999999</v>
      </c>
      <c r="BJ921" s="70">
        <v>12.829544</v>
      </c>
      <c r="BK921" s="70">
        <v>13.267485800000001</v>
      </c>
      <c r="BL921" s="70">
        <v>12.848052699999998</v>
      </c>
      <c r="BM921" s="70">
        <v>12.9429458</v>
      </c>
      <c r="BN921" s="70">
        <v>11.1020918</v>
      </c>
      <c r="BO921" s="70">
        <v>13.9391306</v>
      </c>
      <c r="BP921" s="70">
        <v>12.4203229</v>
      </c>
      <c r="BQ921" s="70">
        <v>13.1142775</v>
      </c>
      <c r="BR921" s="70">
        <v>10.490659300000001</v>
      </c>
      <c r="BS921" s="70">
        <v>10.342368499999999</v>
      </c>
      <c r="BT921" s="70">
        <v>8.7706810999999991</v>
      </c>
      <c r="BU921" s="70">
        <v>6.9643652000000005</v>
      </c>
      <c r="BV921" s="70">
        <v>7.4484332999999996</v>
      </c>
      <c r="BW921" s="70">
        <v>6.8614288999999999</v>
      </c>
      <c r="BX921" s="70">
        <v>5.3989024000000008</v>
      </c>
      <c r="BY921" s="70">
        <v>6.8267110000000004</v>
      </c>
      <c r="BZ921" s="70">
        <v>7.1508652000000001</v>
      </c>
      <c r="CA921" s="70">
        <v>7.0135929000000008</v>
      </c>
      <c r="CB921" s="70">
        <v>8.0283557999999999</v>
      </c>
      <c r="CC921" s="70">
        <v>9.2033211999999995</v>
      </c>
      <c r="CD921" s="70">
        <v>7.3445875000000003</v>
      </c>
      <c r="CE921" s="70">
        <v>7.1611049000000007</v>
      </c>
      <c r="CF921" s="70">
        <v>6.3835332000000005</v>
      </c>
      <c r="CG921" s="70">
        <v>7.2948972000000003</v>
      </c>
      <c r="CH921" s="70">
        <v>6.3420124000000007</v>
      </c>
      <c r="CI921" s="70">
        <v>5.6780049000000004</v>
      </c>
      <c r="CJ921" s="70">
        <v>3.9435807</v>
      </c>
      <c r="CK921" s="70">
        <v>1.9252905</v>
      </c>
      <c r="CL921" s="70">
        <v>0.66781430000000008</v>
      </c>
      <c r="CM921" s="70">
        <v>-0.44124049999999998</v>
      </c>
      <c r="CN921" s="70">
        <v>-0.87169319999999995</v>
      </c>
      <c r="CO921" s="70">
        <v>-0.498531</v>
      </c>
      <c r="CP921" s="70">
        <v>-0.8646471</v>
      </c>
      <c r="CQ921" s="70">
        <v>-1.4239845</v>
      </c>
      <c r="CR921" s="70">
        <v>-2.7373397000000002</v>
      </c>
      <c r="CS921" s="70">
        <v>-2.6659256</v>
      </c>
      <c r="CT921" s="70">
        <v>-2.0010055000000002</v>
      </c>
      <c r="CU921" s="70">
        <v>-2.3580756000000003</v>
      </c>
      <c r="CV921" s="70">
        <v>-1.6356244</v>
      </c>
      <c r="CW921" s="70">
        <v>-0.4206801</v>
      </c>
      <c r="CX921" s="70">
        <v>-0.78969309999999993</v>
      </c>
      <c r="CY921" s="70">
        <v>-0.93009730000000002</v>
      </c>
      <c r="CZ921" s="70">
        <v>-1.2396579999999999</v>
      </c>
      <c r="DA921" s="70">
        <v>-0.19837370000000001</v>
      </c>
      <c r="DB921" s="70">
        <v>0.58998859999999997</v>
      </c>
      <c r="DC921" s="70">
        <v>0.47462259999999995</v>
      </c>
      <c r="DD921" s="70">
        <v>-0.52558050000000001</v>
      </c>
      <c r="DE921" s="70">
        <v>0.35262890000000002</v>
      </c>
      <c r="DF921" s="70">
        <v>0.3473774</v>
      </c>
      <c r="DG921" s="70">
        <v>0.66946440000000007</v>
      </c>
      <c r="DH921" s="70">
        <v>2.2349158999999998</v>
      </c>
      <c r="DI921" s="70">
        <v>1.7885808999999999</v>
      </c>
      <c r="DJ921" s="70">
        <v>2.1471701000000003</v>
      </c>
      <c r="DK921" s="70">
        <v>1.8121936999999999</v>
      </c>
      <c r="DL921" s="70">
        <v>1.1555339</v>
      </c>
      <c r="DM921" s="70">
        <v>0.1210889</v>
      </c>
      <c r="DN921" s="70">
        <v>0.96950519999999996</v>
      </c>
      <c r="DO921" s="70">
        <v>1.9664467999999999</v>
      </c>
      <c r="DP921" s="70">
        <v>1.2790410000000001</v>
      </c>
      <c r="DQ921" s="70">
        <v>0.3807585</v>
      </c>
      <c r="DR921" s="70">
        <v>-0.26170700000000002</v>
      </c>
      <c r="DS921" s="70">
        <v>-1.8904461000000001</v>
      </c>
      <c r="DT921" s="70">
        <v>-2.2546900000000001</v>
      </c>
      <c r="DU921" s="70">
        <v>-1.5098278999999999</v>
      </c>
      <c r="DV921" s="70">
        <v>-1.3089276999999999</v>
      </c>
      <c r="DW921" s="70">
        <v>-1.4643481999999999</v>
      </c>
      <c r="DX921" s="70">
        <v>-1.8726818999999999</v>
      </c>
      <c r="DY921" s="70">
        <v>-1.0282065</v>
      </c>
      <c r="DZ921" s="70">
        <v>-1.6547725</v>
      </c>
      <c r="EA921" s="70">
        <v>-1.3678349999999999</v>
      </c>
      <c r="EB921" s="70">
        <v>-1.5124312</v>
      </c>
      <c r="EC921" s="70">
        <v>-1.6467423000000001</v>
      </c>
      <c r="ED921" s="70">
        <v>-1.8827461000000001</v>
      </c>
      <c r="EE921" s="70">
        <v>-1.8977404</v>
      </c>
      <c r="EF921" s="70">
        <v>-1.8177559999999999</v>
      </c>
      <c r="EG921" s="70">
        <v>-1.5925386000000001</v>
      </c>
      <c r="EH921" s="70">
        <v>-2.3811314000000001</v>
      </c>
      <c r="EI921" s="70">
        <v>-2.0191356000000003</v>
      </c>
      <c r="EJ921" s="70">
        <v>-2.0497286999999997</v>
      </c>
      <c r="EK921" s="70">
        <v>-1.6948433999999999</v>
      </c>
      <c r="EL921" s="70">
        <v>-1.2522508000000001</v>
      </c>
      <c r="EM921" s="70">
        <v>-0.52759240000000007</v>
      </c>
      <c r="EN921" s="70">
        <v>-0.22353220000000001</v>
      </c>
      <c r="EO921" s="70">
        <v>0.27628740000000002</v>
      </c>
      <c r="EP921" s="70">
        <v>1.1032101000000001</v>
      </c>
      <c r="EQ921" s="70">
        <v>1.3952526000000001</v>
      </c>
      <c r="ER921" s="70">
        <v>2.1910094</v>
      </c>
      <c r="ES921" s="70">
        <v>1.4754948999999999</v>
      </c>
      <c r="ET921" s="70">
        <v>0.82734989999999997</v>
      </c>
      <c r="EU921" s="70">
        <v>1.152677</v>
      </c>
      <c r="EV921" s="70">
        <v>0.67555890000000007</v>
      </c>
      <c r="EW921" s="70">
        <v>0.66503390000000007</v>
      </c>
      <c r="EX921" s="70">
        <v>0.3689923</v>
      </c>
      <c r="EY921" s="70">
        <v>1.0959801</v>
      </c>
      <c r="EZ921" s="70">
        <v>0.53770740000000006</v>
      </c>
      <c r="FA921" s="70">
        <v>1.0455411999999999</v>
      </c>
      <c r="FB921" s="70">
        <v>0.75704850000000001</v>
      </c>
      <c r="FC921" s="70">
        <v>0.45689299999999999</v>
      </c>
      <c r="FD921" s="70">
        <v>-7.4280100000000002E-2</v>
      </c>
      <c r="FE921" s="70">
        <v>0.24853729999999999</v>
      </c>
      <c r="FF921" s="70">
        <v>0.94302589999999997</v>
      </c>
      <c r="FG921" s="70">
        <v>1.5323613</v>
      </c>
      <c r="FH921" s="70">
        <v>0.96954390000000001</v>
      </c>
      <c r="FI921" s="70">
        <v>1.1250880000000001</v>
      </c>
      <c r="FJ921" s="70">
        <v>1.0549672999999999</v>
      </c>
      <c r="FK921" s="70">
        <v>0.84702390000000005</v>
      </c>
      <c r="FL921" s="70">
        <v>0.15181639999999999</v>
      </c>
      <c r="FM921" s="70">
        <v>-0.44424049999999998</v>
      </c>
      <c r="FN921" s="70">
        <v>-1.0765556000000001</v>
      </c>
      <c r="FO921" s="70">
        <v>-1.0037104000000001</v>
      </c>
      <c r="FP921" s="70">
        <v>-0.89178980000000008</v>
      </c>
      <c r="FQ921" s="70">
        <v>-1.0168717</v>
      </c>
      <c r="FR921" s="70">
        <v>-1.4775103000000001</v>
      </c>
      <c r="FS921" s="70">
        <v>-1.3614625</v>
      </c>
      <c r="FT921" s="70">
        <v>-1.7230118999999999</v>
      </c>
      <c r="FU921" s="70">
        <v>-1.7635586000000001</v>
      </c>
      <c r="FV921" s="70">
        <v>-1.8224051999999999</v>
      </c>
      <c r="FW921" s="70">
        <v>-1.4744785</v>
      </c>
      <c r="FX921" s="70">
        <v>-1.0343480999999999</v>
      </c>
      <c r="FY921" s="70">
        <v>-0.9571113</v>
      </c>
      <c r="FZ921" s="70">
        <v>-0.77667219999999992</v>
      </c>
      <c r="GA921" s="70">
        <v>-0.79965280000000005</v>
      </c>
      <c r="GB921" s="70">
        <v>-0.76541340000000002</v>
      </c>
      <c r="GC921" s="70">
        <v>-0.78399280000000005</v>
      </c>
      <c r="GD921" s="70">
        <v>-0.57684980000000008</v>
      </c>
      <c r="GE921" s="70">
        <v>-0.60690169999999999</v>
      </c>
      <c r="GF921" s="70">
        <v>-0.67621330000000002</v>
      </c>
      <c r="GG921" s="70">
        <v>-0.48301040000000001</v>
      </c>
      <c r="GH921" s="70">
        <v>-0.46976509999999999</v>
      </c>
      <c r="GI921" s="70">
        <v>-0.59367910000000002</v>
      </c>
      <c r="GJ921" s="70">
        <v>-0.57919670000000001</v>
      </c>
      <c r="GK921" s="70">
        <v>-0.57401210000000003</v>
      </c>
      <c r="GL921" s="70">
        <v>-0.76752780000000009</v>
      </c>
      <c r="GM921" s="70">
        <v>-0.82259780000000005</v>
      </c>
      <c r="GN921" s="70">
        <v>-0.9871569</v>
      </c>
      <c r="GO921" s="70">
        <v>-0.95355959999999995</v>
      </c>
      <c r="GQ921" s="43"/>
      <c r="GR921" s="43"/>
      <c r="GS921" s="43"/>
      <c r="GT921" s="43"/>
      <c r="GU921" s="43"/>
      <c r="GV921" s="43"/>
      <c r="GW921" s="43"/>
      <c r="GX921" s="43"/>
      <c r="GY921" s="43"/>
      <c r="GZ921" s="43"/>
      <c r="HA921" s="43"/>
      <c r="HB921" s="43"/>
      <c r="HC921" s="43"/>
      <c r="HD921" s="43"/>
      <c r="HE921" s="43"/>
      <c r="HF921" s="43"/>
      <c r="HG921" s="43"/>
      <c r="HH921" s="43"/>
      <c r="HI921" s="43"/>
      <c r="HJ921" s="43"/>
      <c r="HK921" s="43"/>
      <c r="HL921" s="43"/>
      <c r="HM921" s="43"/>
      <c r="HN921" s="43"/>
      <c r="HO921" s="43"/>
      <c r="HP921" s="43"/>
      <c r="HQ921" s="43"/>
      <c r="HR921" s="43"/>
      <c r="HS921" s="43"/>
      <c r="HT921" s="43"/>
      <c r="HU921" s="43"/>
      <c r="HV921" s="43"/>
      <c r="HW921" s="43"/>
      <c r="HX921" s="43"/>
      <c r="HY921" s="43"/>
      <c r="HZ921" s="43"/>
      <c r="IA921" s="43"/>
      <c r="IB921" s="43"/>
      <c r="IC921" s="43"/>
      <c r="ID921" s="43"/>
      <c r="IE921" s="43"/>
      <c r="IF921" s="43"/>
      <c r="IG921" s="43"/>
      <c r="IH921" s="43"/>
      <c r="II921" s="43"/>
      <c r="IJ921" s="43"/>
      <c r="IK921" s="43"/>
      <c r="IL921" s="43"/>
      <c r="IM921" s="43"/>
      <c r="IN921" s="43"/>
      <c r="IO921" s="43"/>
      <c r="IP921" s="43"/>
      <c r="IQ921" s="43"/>
      <c r="IR921" s="43"/>
      <c r="IS921" s="43"/>
      <c r="IT921" s="43"/>
      <c r="IU921" s="43"/>
      <c r="IV921" s="43"/>
      <c r="IW921" s="43"/>
      <c r="IX921" s="43"/>
      <c r="IY921" s="43"/>
      <c r="IZ921" s="43"/>
      <c r="JA921" s="43"/>
      <c r="JB921" s="43"/>
      <c r="JC921" s="43"/>
      <c r="JD921" s="43"/>
      <c r="JE921" s="43"/>
      <c r="JF921" s="43"/>
      <c r="JG921" s="43"/>
      <c r="JH921" s="43"/>
      <c r="JI921" s="43"/>
      <c r="JJ921" s="43"/>
      <c r="JK921" s="43"/>
      <c r="JL921" s="43"/>
      <c r="JM921" s="43"/>
      <c r="JN921" s="43"/>
      <c r="JO921" s="43"/>
      <c r="JP921" s="43"/>
      <c r="JQ921" s="43"/>
      <c r="JR921" s="43"/>
      <c r="JS921" s="43"/>
      <c r="JT921" s="43"/>
      <c r="JU921" s="43"/>
      <c r="JV921" s="43"/>
      <c r="JW921" s="43"/>
      <c r="JX921" s="43"/>
      <c r="JY921" s="43"/>
      <c r="JZ921" s="43"/>
      <c r="KA921" s="43"/>
      <c r="KB921" s="43"/>
      <c r="KC921" s="43"/>
      <c r="KD921" s="43"/>
      <c r="KE921" s="43"/>
      <c r="KF921" s="43"/>
      <c r="KG921" s="43"/>
      <c r="KH921" s="43"/>
      <c r="KI921" s="43"/>
      <c r="KJ921" s="43"/>
      <c r="KK921" s="43"/>
      <c r="KL921" s="43"/>
      <c r="KM921" s="43"/>
      <c r="KN921" s="43"/>
      <c r="KO921" s="43"/>
      <c r="KP921" s="43"/>
      <c r="KQ921" s="43"/>
      <c r="KR921" s="43"/>
      <c r="KS921" s="43"/>
      <c r="KT921" s="43"/>
      <c r="KU921" s="43"/>
      <c r="KV921" s="43"/>
      <c r="KW921" s="43"/>
      <c r="KX921" s="43"/>
      <c r="KY921" s="43"/>
      <c r="KZ921" s="43"/>
      <c r="LA921" s="43"/>
      <c r="LB921" s="43"/>
      <c r="LC921" s="43"/>
      <c r="LD921" s="43"/>
      <c r="LE921" s="43"/>
      <c r="LF921" s="43"/>
      <c r="LG921" s="43"/>
      <c r="LH921" s="43"/>
      <c r="LI921" s="43"/>
      <c r="LJ921" s="43"/>
      <c r="LK921" s="43"/>
      <c r="LL921" s="43"/>
      <c r="LM921" s="43"/>
      <c r="LN921" s="43"/>
      <c r="LO921" s="43"/>
      <c r="LP921" s="43"/>
      <c r="LQ921" s="43"/>
      <c r="LR921" s="43"/>
      <c r="LS921" s="43"/>
      <c r="LT921" s="43"/>
      <c r="LU921" s="43"/>
      <c r="LV921" s="43"/>
      <c r="LW921" s="43"/>
      <c r="LX921" s="43"/>
      <c r="LY921" s="43"/>
      <c r="LZ921" s="43"/>
      <c r="MA921" s="43"/>
      <c r="MB921" s="43"/>
      <c r="MC921" s="43"/>
      <c r="MD921" s="43"/>
      <c r="ME921" s="43"/>
      <c r="MF921" s="43"/>
      <c r="MG921" s="43"/>
      <c r="MH921" s="43"/>
      <c r="MI921" s="43"/>
      <c r="MJ921" s="43"/>
      <c r="MK921" s="43"/>
      <c r="ML921" s="43"/>
      <c r="MM921" s="43"/>
      <c r="MN921" s="43"/>
      <c r="MO921" s="43"/>
      <c r="MP921" s="43"/>
      <c r="MQ921" s="43"/>
      <c r="MR921" s="43"/>
      <c r="MS921" s="43"/>
      <c r="MT921" s="43"/>
      <c r="MU921" s="43"/>
      <c r="MV921" s="43"/>
      <c r="MW921" s="43"/>
      <c r="MX921" s="43"/>
      <c r="MY921" s="43"/>
      <c r="MZ921" s="43"/>
      <c r="NA921" s="43"/>
      <c r="NB921" s="43"/>
      <c r="NC921" s="43"/>
      <c r="ND921" s="43"/>
      <c r="NE921" s="43"/>
      <c r="NF921" s="43"/>
      <c r="NG921" s="43"/>
      <c r="NH921" s="43"/>
      <c r="NI921" s="43"/>
      <c r="NJ921" s="43"/>
      <c r="NK921" s="43"/>
      <c r="NL921" s="43"/>
      <c r="NM921" s="43"/>
      <c r="NN921" s="43"/>
      <c r="NO921" s="43"/>
      <c r="NP921" s="43"/>
      <c r="NQ921" s="43"/>
      <c r="NR921" s="43"/>
    </row>
    <row r="922" spans="2:382" x14ac:dyDescent="0.25">
      <c r="B922" s="4"/>
      <c r="C922" s="4"/>
      <c r="D922" s="4"/>
      <c r="E922" s="4"/>
      <c r="F922" s="4"/>
      <c r="G922" s="4"/>
      <c r="H922" s="4"/>
      <c r="I922" s="4"/>
      <c r="J922" s="4"/>
      <c r="K922" s="4"/>
      <c r="L922" s="4"/>
      <c r="M922" s="8" t="s">
        <v>914</v>
      </c>
      <c r="N922" s="70">
        <v>0</v>
      </c>
      <c r="O922" s="70">
        <v>0.214757</v>
      </c>
      <c r="P922" s="70">
        <v>-2.3884726000000001</v>
      </c>
      <c r="Q922" s="70">
        <v>-2.9350965000000002</v>
      </c>
      <c r="R922" s="70">
        <v>-3.9029590000000001</v>
      </c>
      <c r="S922" s="70">
        <v>-0.62607369999999996</v>
      </c>
      <c r="T922" s="70">
        <v>-2.3075443999999998</v>
      </c>
      <c r="U922" s="70">
        <v>-3.8671058999999999</v>
      </c>
      <c r="V922" s="70">
        <v>-4.5042629000000005</v>
      </c>
      <c r="W922" s="70">
        <v>-5.1973469000000003</v>
      </c>
      <c r="X922" s="70">
        <v>-4.1502048</v>
      </c>
      <c r="Y922" s="70">
        <v>-3.9349352</v>
      </c>
      <c r="Z922" s="70">
        <v>-4.7511852999999995</v>
      </c>
      <c r="AA922" s="70">
        <v>-4.0269528999999995</v>
      </c>
      <c r="AB922" s="70">
        <v>-3.9773786000000002</v>
      </c>
      <c r="AC922" s="70">
        <v>-2.1043957</v>
      </c>
      <c r="AD922" s="70">
        <v>-4.8020689000000001</v>
      </c>
      <c r="AE922" s="70">
        <v>-3.0865024000000001</v>
      </c>
      <c r="AF922" s="70">
        <v>-3.0400387999999996</v>
      </c>
      <c r="AG922" s="70">
        <v>-2.5226086000000003</v>
      </c>
      <c r="AH922" s="70">
        <v>-2.3617882999999997</v>
      </c>
      <c r="AI922" s="70">
        <v>-3.6157387000000001</v>
      </c>
      <c r="AJ922" s="70">
        <v>-3.9580208999999997</v>
      </c>
      <c r="AK922" s="70">
        <v>-3.8186733999999998</v>
      </c>
      <c r="AL922" s="70">
        <v>-4.0530144000000004</v>
      </c>
      <c r="AM922" s="70">
        <v>-4.5762204000000004</v>
      </c>
      <c r="AN922" s="70">
        <v>-3.502723</v>
      </c>
      <c r="AO922" s="70">
        <v>-4.1194099</v>
      </c>
      <c r="AP922" s="70">
        <v>-3.8376042000000004</v>
      </c>
      <c r="AQ922" s="70">
        <v>-4.8609711999999998</v>
      </c>
      <c r="AR922" s="70">
        <v>-5.8418799999999997</v>
      </c>
      <c r="AS922" s="70">
        <v>-6.2904995000000001</v>
      </c>
      <c r="AT922" s="70">
        <v>-7.2149590999999997</v>
      </c>
      <c r="AU922" s="70">
        <v>-8.1630266000000002</v>
      </c>
      <c r="AV922" s="70">
        <v>-7.3364864000000001</v>
      </c>
      <c r="AW922" s="70">
        <v>-7.1263467</v>
      </c>
      <c r="AX922" s="70">
        <v>-6.8146739000000007</v>
      </c>
      <c r="AY922" s="70">
        <v>-6.9080014000000007</v>
      </c>
      <c r="AZ922" s="70">
        <v>-5.7043709000000007</v>
      </c>
      <c r="BA922" s="70">
        <v>-6.1758290999999996</v>
      </c>
      <c r="BB922" s="70">
        <v>-6.0214045999999994</v>
      </c>
      <c r="BC922" s="70">
        <v>-5.9704780999999993</v>
      </c>
      <c r="BD922" s="70">
        <v>-6.2399382000000001</v>
      </c>
      <c r="BE922" s="70">
        <v>-6.1542944999999998</v>
      </c>
      <c r="BF922" s="70">
        <v>-5.7825879999999996</v>
      </c>
      <c r="BG922" s="70">
        <v>-5.4489650000000003</v>
      </c>
      <c r="BH922" s="70">
        <v>-5.9748305000000004</v>
      </c>
      <c r="BI922" s="70">
        <v>-5.7903162999999997</v>
      </c>
      <c r="BJ922" s="70">
        <v>-5.7244042000000004</v>
      </c>
      <c r="BK922" s="70">
        <v>-5.6133494000000006</v>
      </c>
      <c r="BL922" s="70">
        <v>-5.4975215999999998</v>
      </c>
      <c r="BM922" s="70">
        <v>-5.2745555999999993</v>
      </c>
      <c r="BN922" s="70">
        <v>-4.9458205999999993</v>
      </c>
      <c r="BO922" s="70">
        <v>-5.6512637000000003</v>
      </c>
      <c r="BP922" s="70">
        <v>-4.7877792999999995</v>
      </c>
      <c r="BQ922" s="70">
        <v>-5.4699222000000001</v>
      </c>
      <c r="BR922" s="70">
        <v>-3.9731130000000001</v>
      </c>
      <c r="BS922" s="70">
        <v>-4.1889852000000003</v>
      </c>
      <c r="BT922" s="70">
        <v>-4.6712547000000004</v>
      </c>
      <c r="BU922" s="70">
        <v>-4.6857001</v>
      </c>
      <c r="BV922" s="70">
        <v>-5.4688184</v>
      </c>
      <c r="BW922" s="70">
        <v>-5.6117340000000002</v>
      </c>
      <c r="BX922" s="70">
        <v>-5.6110072000000004</v>
      </c>
      <c r="BY922" s="70">
        <v>-5.1066035999999997</v>
      </c>
      <c r="BZ922" s="70">
        <v>-4.5479574999999999</v>
      </c>
      <c r="CA922" s="70">
        <v>-4.0902281</v>
      </c>
      <c r="CB922" s="70">
        <v>-3.6283977000000003</v>
      </c>
      <c r="CC922" s="70">
        <v>-2.4611095000000001</v>
      </c>
      <c r="CD922" s="70">
        <v>-2.0861896</v>
      </c>
      <c r="CE922" s="70">
        <v>-1.8087096999999999</v>
      </c>
      <c r="CF922" s="70">
        <v>-1.1882398000000001</v>
      </c>
      <c r="CG922" s="70">
        <v>-0.54290139999999998</v>
      </c>
      <c r="CH922" s="70">
        <v>-1.8410485000000001</v>
      </c>
      <c r="CI922" s="70">
        <v>-1.9709460000000001</v>
      </c>
      <c r="CJ922" s="70">
        <v>-1.6922642999999999</v>
      </c>
      <c r="CK922" s="70">
        <v>-0.73478399999999999</v>
      </c>
      <c r="CL922" s="70">
        <v>-1.5440103999999999</v>
      </c>
      <c r="CM922" s="70">
        <v>-0.49230290000000004</v>
      </c>
      <c r="CN922" s="70">
        <v>-2.2531015999999999</v>
      </c>
      <c r="CO922" s="70">
        <v>-1.2274406</v>
      </c>
      <c r="CP922" s="70">
        <v>-0.89363040000000005</v>
      </c>
      <c r="CQ922" s="70">
        <v>-0.83744439999999998</v>
      </c>
      <c r="CR922" s="70">
        <v>-0.81728980000000007</v>
      </c>
      <c r="CS922" s="70">
        <v>-0.85554030000000003</v>
      </c>
      <c r="CT922" s="70">
        <v>0.69172219999999995</v>
      </c>
      <c r="CU922" s="70">
        <v>1.2922133999999998</v>
      </c>
      <c r="CV922" s="70">
        <v>-0.2467636</v>
      </c>
      <c r="CW922" s="70">
        <v>0.24797270000000002</v>
      </c>
      <c r="CX922" s="70">
        <v>0.62490690000000004</v>
      </c>
      <c r="CY922" s="70">
        <v>-0.83361450000000004</v>
      </c>
      <c r="CZ922" s="70">
        <v>-0.21704660000000001</v>
      </c>
      <c r="DA922" s="70">
        <v>0.1124159</v>
      </c>
      <c r="DB922" s="70">
        <v>0.7860241</v>
      </c>
      <c r="DC922" s="70">
        <v>2.0019123999999997</v>
      </c>
      <c r="DD922" s="70">
        <v>3.1825670000000001</v>
      </c>
      <c r="DE922" s="70">
        <v>1.6077311999999999</v>
      </c>
      <c r="DF922" s="70">
        <v>0.4971064</v>
      </c>
      <c r="DG922" s="70">
        <v>-0.57078309999999999</v>
      </c>
      <c r="DH922" s="70">
        <v>-0.75996010000000003</v>
      </c>
      <c r="DI922" s="70">
        <v>-2.0613503</v>
      </c>
      <c r="DJ922" s="70">
        <v>-1.6265836</v>
      </c>
      <c r="DK922" s="70">
        <v>-0.71256809999999993</v>
      </c>
      <c r="DL922" s="70">
        <v>0.13416400000000001</v>
      </c>
      <c r="DM922" s="70">
        <v>-0.1052758</v>
      </c>
      <c r="DN922" s="70">
        <v>0.30375540000000001</v>
      </c>
      <c r="DO922" s="70">
        <v>0.13314879999999998</v>
      </c>
      <c r="DP922" s="70">
        <v>-0.45007820000000004</v>
      </c>
      <c r="DQ922" s="70">
        <v>-0.85330309999999998</v>
      </c>
      <c r="DR922" s="70">
        <v>-0.39197609999999999</v>
      </c>
      <c r="DS922" s="70">
        <v>0.1714986</v>
      </c>
      <c r="DT922" s="70">
        <v>0.1899652</v>
      </c>
      <c r="DU922" s="70">
        <v>1.2505571000000002</v>
      </c>
      <c r="DV922" s="70">
        <v>1.6370863</v>
      </c>
      <c r="DW922" s="70">
        <v>0.91175890000000004</v>
      </c>
      <c r="DX922" s="70">
        <v>0.7457859</v>
      </c>
      <c r="DY922" s="70">
        <v>0.98586219999999991</v>
      </c>
      <c r="DZ922" s="70">
        <v>2.1073977000000004</v>
      </c>
      <c r="EA922" s="70">
        <v>1.9245285000000001</v>
      </c>
      <c r="EB922" s="70">
        <v>2.1953735000000001</v>
      </c>
      <c r="EC922" s="70">
        <v>2.7329086</v>
      </c>
      <c r="ED922" s="70">
        <v>1.9729505000000001</v>
      </c>
      <c r="EE922" s="70">
        <v>1.9816171999999999</v>
      </c>
      <c r="EF922" s="70">
        <v>1.1798883999999998</v>
      </c>
      <c r="EG922" s="70">
        <v>0.78751389999999999</v>
      </c>
      <c r="EH922" s="70">
        <v>0.93388550000000004</v>
      </c>
      <c r="EI922" s="70">
        <v>0.59089999999999998</v>
      </c>
      <c r="EJ922" s="70">
        <v>0.15839900000000001</v>
      </c>
      <c r="EK922" s="70">
        <v>1.2115484999999999</v>
      </c>
      <c r="EL922" s="70">
        <v>0.7697058</v>
      </c>
      <c r="EM922" s="70">
        <v>1.2649833000000001</v>
      </c>
      <c r="EN922" s="70">
        <v>1.8744346999999999</v>
      </c>
      <c r="EO922" s="70">
        <v>1.5956668000000001</v>
      </c>
      <c r="EP922" s="70">
        <v>0.86859019999999998</v>
      </c>
      <c r="EQ922" s="70">
        <v>1.1741656</v>
      </c>
      <c r="ER922" s="70">
        <v>1.4034663999999999</v>
      </c>
      <c r="ES922" s="70">
        <v>1.3816748999999999</v>
      </c>
      <c r="ET922" s="70">
        <v>1.0068684000000001</v>
      </c>
      <c r="EU922" s="70">
        <v>0.77915999999999996</v>
      </c>
      <c r="EV922" s="70">
        <v>0.64999480000000009</v>
      </c>
      <c r="EW922" s="70">
        <v>0.93450169999999999</v>
      </c>
      <c r="EX922" s="70">
        <v>1.4003328000000002</v>
      </c>
      <c r="EY922" s="70">
        <v>1.2004570000000001</v>
      </c>
      <c r="EZ922" s="70">
        <v>0.22719329999999999</v>
      </c>
      <c r="FA922" s="70">
        <v>0.1774193</v>
      </c>
      <c r="FB922" s="70">
        <v>0.1838843</v>
      </c>
      <c r="FC922" s="70">
        <v>6.4479999999999995E-4</v>
      </c>
      <c r="FD922" s="70">
        <v>-3.5774E-2</v>
      </c>
      <c r="FE922" s="70">
        <v>-1.4277E-2</v>
      </c>
      <c r="FF922" s="70">
        <v>0.49714150000000001</v>
      </c>
      <c r="FG922" s="70">
        <v>0.26996740000000002</v>
      </c>
      <c r="FH922" s="70">
        <v>1.8082E-3</v>
      </c>
      <c r="FI922" s="70">
        <v>-0.16845170000000001</v>
      </c>
      <c r="FJ922" s="70">
        <v>-0.62921130000000003</v>
      </c>
      <c r="FK922" s="70">
        <v>-0.63264589999999998</v>
      </c>
      <c r="FL922" s="70">
        <v>-0.87209969999999992</v>
      </c>
      <c r="FM922" s="70">
        <v>-0.9333631</v>
      </c>
      <c r="FN922" s="70">
        <v>-0.77333689999999999</v>
      </c>
      <c r="FO922" s="70">
        <v>-0.53332239999999997</v>
      </c>
      <c r="FP922" s="70">
        <v>-0.81076880000000007</v>
      </c>
      <c r="FQ922" s="70">
        <v>-0.8157818</v>
      </c>
      <c r="FR922" s="70">
        <v>-0.89763029999999999</v>
      </c>
      <c r="FS922" s="70">
        <v>-0.95918619999999999</v>
      </c>
      <c r="FT922" s="70">
        <v>-0.81429750000000001</v>
      </c>
      <c r="FU922" s="70">
        <v>-1.0089302</v>
      </c>
      <c r="FV922" s="70">
        <v>-1.0534943000000001</v>
      </c>
      <c r="FW922" s="70">
        <v>-0.88116430000000001</v>
      </c>
      <c r="FX922" s="70">
        <v>-0.5039188</v>
      </c>
      <c r="FY922" s="70">
        <v>-0.55896409999999996</v>
      </c>
      <c r="FZ922" s="70">
        <v>-0.41756019999999999</v>
      </c>
      <c r="GA922" s="70">
        <v>-0.47414240000000002</v>
      </c>
      <c r="GB922" s="70">
        <v>-0.31391740000000001</v>
      </c>
      <c r="GC922" s="70">
        <v>-0.12296410000000001</v>
      </c>
      <c r="GD922" s="70">
        <v>5.6808999999999998E-2</v>
      </c>
      <c r="GE922" s="70">
        <v>4.9208500000000002E-2</v>
      </c>
      <c r="GF922" s="70">
        <v>0.1238754</v>
      </c>
      <c r="GG922" s="70">
        <v>0.38584279999999999</v>
      </c>
      <c r="GH922" s="70">
        <v>0.68702980000000002</v>
      </c>
      <c r="GI922" s="70">
        <v>0.80995040000000007</v>
      </c>
      <c r="GJ922" s="70">
        <v>0.7643006</v>
      </c>
      <c r="GK922" s="70">
        <v>0.95474999999999999</v>
      </c>
      <c r="GL922" s="70">
        <v>0.83152690000000007</v>
      </c>
      <c r="GM922" s="70">
        <v>1.0586803999999999</v>
      </c>
      <c r="GN922" s="70">
        <v>1.0472718999999999</v>
      </c>
      <c r="GO922" s="70">
        <v>0.8485277</v>
      </c>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c r="IC922" s="43"/>
      <c r="ID922" s="43"/>
      <c r="IE922" s="43"/>
      <c r="IF922" s="43"/>
      <c r="IG922" s="43"/>
      <c r="IH922" s="43"/>
      <c r="II922" s="43"/>
      <c r="IJ922" s="43"/>
      <c r="IK922" s="43"/>
      <c r="IL922" s="43"/>
      <c r="IM922" s="43"/>
      <c r="IN922" s="43"/>
      <c r="IO922" s="43"/>
      <c r="IP922" s="43"/>
      <c r="IQ922" s="43"/>
      <c r="IR922" s="43"/>
      <c r="IS922" s="43"/>
      <c r="IT922" s="43"/>
      <c r="IU922" s="43"/>
      <c r="IV922" s="43"/>
      <c r="IW922" s="43"/>
      <c r="IX922" s="43"/>
      <c r="IY922" s="43"/>
      <c r="IZ922" s="43"/>
      <c r="JA922" s="43"/>
      <c r="JB922" s="43"/>
      <c r="JC922" s="43"/>
      <c r="JD922" s="43"/>
      <c r="JE922" s="43"/>
      <c r="JF922" s="43"/>
      <c r="JG922" s="43"/>
      <c r="JH922" s="43"/>
      <c r="JI922" s="43"/>
      <c r="JJ922" s="43"/>
      <c r="JK922" s="43"/>
      <c r="JL922" s="43"/>
      <c r="JM922" s="43"/>
      <c r="JN922" s="43"/>
      <c r="JO922" s="43"/>
      <c r="JP922" s="43"/>
      <c r="JQ922" s="43"/>
      <c r="JR922" s="43"/>
      <c r="JS922" s="43"/>
      <c r="JT922" s="43"/>
      <c r="JU922" s="43"/>
      <c r="JV922" s="43"/>
      <c r="JW922" s="43"/>
      <c r="JX922" s="43"/>
      <c r="JY922" s="43"/>
      <c r="JZ922" s="43"/>
      <c r="KA922" s="43"/>
      <c r="KB922" s="43"/>
      <c r="KC922" s="43"/>
      <c r="KD922" s="43"/>
      <c r="KE922" s="43"/>
      <c r="KF922" s="43"/>
      <c r="KG922" s="43"/>
      <c r="KH922" s="43"/>
      <c r="KI922" s="43"/>
      <c r="KJ922" s="43"/>
      <c r="KK922" s="43"/>
      <c r="KL922" s="43"/>
      <c r="KM922" s="43"/>
      <c r="KN922" s="43"/>
      <c r="KO922" s="43"/>
      <c r="KP922" s="43"/>
      <c r="KQ922" s="43"/>
      <c r="KR922" s="43"/>
      <c r="KS922" s="43"/>
      <c r="KT922" s="43"/>
      <c r="KU922" s="43"/>
      <c r="KV922" s="43"/>
      <c r="KW922" s="43"/>
      <c r="KX922" s="43"/>
      <c r="KY922" s="43"/>
      <c r="KZ922" s="43"/>
      <c r="LA922" s="43"/>
      <c r="LB922" s="43"/>
      <c r="LC922" s="43"/>
      <c r="LD922" s="43"/>
      <c r="LE922" s="43"/>
      <c r="LF922" s="43"/>
      <c r="LG922" s="43"/>
      <c r="LH922" s="43"/>
      <c r="LI922" s="43"/>
      <c r="LJ922" s="43"/>
      <c r="LK922" s="43"/>
      <c r="LL922" s="43"/>
      <c r="LM922" s="43"/>
      <c r="LN922" s="43"/>
      <c r="LO922" s="43"/>
      <c r="LP922" s="43"/>
      <c r="LQ922" s="43"/>
      <c r="LR922" s="43"/>
      <c r="LS922" s="43"/>
      <c r="LT922" s="43"/>
      <c r="LU922" s="43"/>
      <c r="LV922" s="43"/>
      <c r="LW922" s="43"/>
      <c r="LX922" s="43"/>
      <c r="LY922" s="43"/>
      <c r="LZ922" s="43"/>
      <c r="MA922" s="43"/>
      <c r="MB922" s="43"/>
      <c r="MC922" s="43"/>
      <c r="MD922" s="43"/>
      <c r="ME922" s="43"/>
      <c r="MF922" s="43"/>
      <c r="MG922" s="43"/>
      <c r="MH922" s="43"/>
      <c r="MI922" s="43"/>
      <c r="MJ922" s="43"/>
      <c r="MK922" s="43"/>
      <c r="ML922" s="43"/>
      <c r="MM922" s="43"/>
      <c r="MN922" s="43"/>
      <c r="MO922" s="43"/>
      <c r="MP922" s="43"/>
      <c r="MQ922" s="43"/>
      <c r="MR922" s="43"/>
      <c r="MS922" s="43"/>
      <c r="MT922" s="43"/>
      <c r="MU922" s="43"/>
      <c r="MV922" s="43"/>
      <c r="MW922" s="43"/>
      <c r="MX922" s="43"/>
      <c r="MY922" s="43"/>
      <c r="MZ922" s="43"/>
      <c r="NA922" s="43"/>
      <c r="NB922" s="43"/>
      <c r="NC922" s="43"/>
      <c r="ND922" s="43"/>
      <c r="NE922" s="43"/>
      <c r="NF922" s="43"/>
      <c r="NG922" s="43"/>
      <c r="NH922" s="43"/>
      <c r="NI922" s="43"/>
      <c r="NJ922" s="43"/>
      <c r="NK922" s="43"/>
      <c r="NL922" s="43"/>
      <c r="NM922" s="43"/>
      <c r="NN922" s="43"/>
      <c r="NO922" s="43"/>
      <c r="NP922" s="43"/>
      <c r="NQ922" s="43"/>
      <c r="NR922" s="43"/>
    </row>
    <row r="923" spans="2:382" x14ac:dyDescent="0.25">
      <c r="B923" s="4"/>
      <c r="C923" s="4"/>
      <c r="D923" s="4"/>
      <c r="E923" s="4"/>
      <c r="F923" s="4"/>
      <c r="G923" s="4"/>
      <c r="H923" s="4"/>
      <c r="I923" s="4"/>
      <c r="J923" s="4"/>
      <c r="K923" s="4"/>
      <c r="L923" s="4"/>
      <c r="M923" s="8" t="s">
        <v>915</v>
      </c>
      <c r="N923" s="70">
        <v>0</v>
      </c>
      <c r="O923" s="70">
        <v>2.8299700000000001E-2</v>
      </c>
      <c r="P923" s="70">
        <v>-0.2130339</v>
      </c>
      <c r="Q923" s="70">
        <v>-0.2337284</v>
      </c>
      <c r="R923" s="70">
        <v>-0.492813</v>
      </c>
      <c r="S923" s="70">
        <v>-1.6559062</v>
      </c>
      <c r="T923" s="70">
        <v>-1.2351325</v>
      </c>
      <c r="U923" s="70">
        <v>-2.1451166000000002</v>
      </c>
      <c r="V923" s="70">
        <v>-2.1779468</v>
      </c>
      <c r="W923" s="70">
        <v>-2.0858641000000002</v>
      </c>
      <c r="X923" s="70">
        <v>-4.6858487999999996</v>
      </c>
      <c r="Y923" s="70">
        <v>-4.5478895999999995</v>
      </c>
      <c r="Z923" s="70">
        <v>-4.7003307999999997</v>
      </c>
      <c r="AA923" s="70">
        <v>-4.2392666999999999</v>
      </c>
      <c r="AB923" s="70">
        <v>-5.6818702999999999</v>
      </c>
      <c r="AC923" s="70">
        <v>-5.9462144000000006</v>
      </c>
      <c r="AD923" s="70">
        <v>-5.8427525999999999</v>
      </c>
      <c r="AE923" s="70">
        <v>-5.3074962999999995</v>
      </c>
      <c r="AF923" s="70">
        <v>-4.8436462000000002</v>
      </c>
      <c r="AG923" s="70">
        <v>-5.6160962999999997</v>
      </c>
      <c r="AH923" s="70">
        <v>-5.4549916999999999</v>
      </c>
      <c r="AI923" s="70">
        <v>-4.2481815000000003</v>
      </c>
      <c r="AJ923" s="70">
        <v>-2.4198937999999997</v>
      </c>
      <c r="AK923" s="70">
        <v>-1.3077256000000002</v>
      </c>
      <c r="AL923" s="70">
        <v>-0.227766</v>
      </c>
      <c r="AM923" s="70">
        <v>-1.6147670000000001</v>
      </c>
      <c r="AN923" s="70">
        <v>-1.3407343999999999</v>
      </c>
      <c r="AO923" s="70">
        <v>-0.75247280000000005</v>
      </c>
      <c r="AP923" s="70">
        <v>0.11690830000000001</v>
      </c>
      <c r="AQ923" s="70">
        <v>1.8130936000000002</v>
      </c>
      <c r="AR923" s="70">
        <v>-0.15917679999999998</v>
      </c>
      <c r="AS923" s="70">
        <v>-1.6537967</v>
      </c>
      <c r="AT923" s="70">
        <v>-1.120633</v>
      </c>
      <c r="AU923" s="70">
        <v>-0.86647830000000003</v>
      </c>
      <c r="AV923" s="70">
        <v>-3.2508395000000001</v>
      </c>
      <c r="AW923" s="70">
        <v>-1.6405908999999999</v>
      </c>
      <c r="AX923" s="70">
        <v>-1.0376126999999999</v>
      </c>
      <c r="AY923" s="70">
        <v>-0.97383759999999997</v>
      </c>
      <c r="AZ923" s="70">
        <v>0.34902759999999999</v>
      </c>
      <c r="BA923" s="70">
        <v>0.26408670000000001</v>
      </c>
      <c r="BB923" s="70">
        <v>2.8606902999999999</v>
      </c>
      <c r="BC923" s="70">
        <v>1.8045201000000002</v>
      </c>
      <c r="BD923" s="70">
        <v>2.5904113999999998</v>
      </c>
      <c r="BE923" s="70">
        <v>0.91206600000000004</v>
      </c>
      <c r="BF923" s="70">
        <v>1.3437068000000001</v>
      </c>
      <c r="BG923" s="70">
        <v>1.1087403999999998</v>
      </c>
      <c r="BH923" s="70">
        <v>1.3229662</v>
      </c>
      <c r="BI923" s="70">
        <v>3.3410380000000002</v>
      </c>
      <c r="BJ923" s="70">
        <v>3.8726916</v>
      </c>
      <c r="BK923" s="70">
        <v>2.5500910000000001</v>
      </c>
      <c r="BL923" s="70">
        <v>1.3267426</v>
      </c>
      <c r="BM923" s="70">
        <v>0.77346700000000002</v>
      </c>
      <c r="BN923" s="70">
        <v>0.51704590000000006</v>
      </c>
      <c r="BO923" s="70">
        <v>-2.8468241000000001</v>
      </c>
      <c r="BP923" s="70">
        <v>-2.3136274999999999</v>
      </c>
      <c r="BQ923" s="70">
        <v>-2.0862314</v>
      </c>
      <c r="BR923" s="70">
        <v>-2.3212699999999999E-2</v>
      </c>
      <c r="BS923" s="70">
        <v>-9.8218999999999997E-3</v>
      </c>
      <c r="BT923" s="70">
        <v>-1.858992</v>
      </c>
      <c r="BU923" s="70">
        <v>-1.7874270000000001</v>
      </c>
      <c r="BV923" s="70">
        <v>-1.1981765</v>
      </c>
      <c r="BW923" s="70">
        <v>-2.5547756000000001</v>
      </c>
      <c r="BX923" s="70">
        <v>0.8370301</v>
      </c>
      <c r="BY923" s="70">
        <v>-0.14099379999999997</v>
      </c>
      <c r="BZ923" s="70">
        <v>-0.25107859999999999</v>
      </c>
      <c r="CA923" s="70">
        <v>-0.47928040000000005</v>
      </c>
      <c r="CB923" s="70">
        <v>-1.5986389999999999</v>
      </c>
      <c r="CC923" s="70">
        <v>-0.35326679999999999</v>
      </c>
      <c r="CD923" s="70">
        <v>-1.8987082</v>
      </c>
      <c r="CE923" s="70">
        <v>-3.7064353999999997</v>
      </c>
      <c r="CF923" s="70">
        <v>-2.6044503999999997</v>
      </c>
      <c r="CG923" s="70">
        <v>-2.8210342000000002</v>
      </c>
      <c r="CH923" s="70">
        <v>-3.1663037999999997</v>
      </c>
      <c r="CI923" s="70">
        <v>-2.3243103999999999</v>
      </c>
      <c r="CJ923" s="70">
        <v>-3.0098012999999999</v>
      </c>
      <c r="CK923" s="70">
        <v>-1.7231609999999999</v>
      </c>
      <c r="CL923" s="70">
        <v>-0.46690920000000002</v>
      </c>
      <c r="CM923" s="70">
        <v>1.482194</v>
      </c>
      <c r="CN923" s="70">
        <v>1.9694731000000001</v>
      </c>
      <c r="CO923" s="70">
        <v>1.8414226</v>
      </c>
      <c r="CP923" s="70">
        <v>1.1462971000000002</v>
      </c>
      <c r="CQ923" s="70">
        <v>2.3089721000000001</v>
      </c>
      <c r="CR923" s="70">
        <v>2.1687180000000001</v>
      </c>
      <c r="CS923" s="70">
        <v>-0.54849990000000004</v>
      </c>
      <c r="CT923" s="70">
        <v>-1.0459700000000001E-2</v>
      </c>
      <c r="CU923" s="70">
        <v>-0.60296689999999997</v>
      </c>
      <c r="CV923" s="70">
        <v>0.69618590000000002</v>
      </c>
      <c r="CW923" s="70">
        <v>2.2160565000000001</v>
      </c>
      <c r="CX923" s="70">
        <v>0.53297709999999998</v>
      </c>
      <c r="CY923" s="70">
        <v>0.60449949999999997</v>
      </c>
      <c r="CZ923" s="70">
        <v>-0.36855749999999998</v>
      </c>
      <c r="DA923" s="70">
        <v>-0.82797409999999994</v>
      </c>
      <c r="DB923" s="70">
        <v>-0.34569949999999999</v>
      </c>
      <c r="DC923" s="70">
        <v>0.49715390000000004</v>
      </c>
      <c r="DD923" s="70">
        <v>7.4458300000000005E-2</v>
      </c>
      <c r="DE923" s="70">
        <v>0.3603558</v>
      </c>
      <c r="DF923" s="70">
        <v>-0.44268190000000002</v>
      </c>
      <c r="DG923" s="70">
        <v>-0.78975990000000007</v>
      </c>
      <c r="DH923" s="70">
        <v>-0.68331949999999997</v>
      </c>
      <c r="DI923" s="70">
        <v>-0.85268189999999999</v>
      </c>
      <c r="DJ923" s="70">
        <v>-0.7621078</v>
      </c>
      <c r="DK923" s="70">
        <v>-0.35028129999999996</v>
      </c>
      <c r="DL923" s="70">
        <v>-0.68418319999999999</v>
      </c>
      <c r="DM923" s="70">
        <v>-0.97582659999999999</v>
      </c>
      <c r="DN923" s="70">
        <v>-0.39038890000000004</v>
      </c>
      <c r="DO923" s="70">
        <v>-5.33345E-2</v>
      </c>
      <c r="DP923" s="70">
        <v>0.53599169999999996</v>
      </c>
      <c r="DQ923" s="70">
        <v>-0.1338799</v>
      </c>
      <c r="DR923" s="70">
        <v>-0.29369299999999998</v>
      </c>
      <c r="DS923" s="70">
        <v>-0.11704969999999999</v>
      </c>
      <c r="DT923" s="70">
        <v>1.1285525000000001</v>
      </c>
      <c r="DU923" s="70">
        <v>0.44412109999999999</v>
      </c>
      <c r="DV923" s="70">
        <v>0.13350479999999998</v>
      </c>
      <c r="DW923" s="70">
        <v>-0.14723439999999999</v>
      </c>
      <c r="DX923" s="70">
        <v>0.47678809999999999</v>
      </c>
      <c r="DY923" s="70">
        <v>2.2705776000000002</v>
      </c>
      <c r="DZ923" s="70">
        <v>2.4780157000000003</v>
      </c>
      <c r="EA923" s="70">
        <v>2.8521098999999999</v>
      </c>
      <c r="EB923" s="70">
        <v>2.3508965000000002</v>
      </c>
      <c r="EC923" s="70">
        <v>2.0588361000000002</v>
      </c>
      <c r="ED923" s="70">
        <v>2.1828154999999998</v>
      </c>
      <c r="EE923" s="70">
        <v>2.6776606000000003</v>
      </c>
      <c r="EF923" s="70">
        <v>3.3611708</v>
      </c>
      <c r="EG923" s="70">
        <v>2.3541772000000001</v>
      </c>
      <c r="EH923" s="70">
        <v>2.7244959999999998</v>
      </c>
      <c r="EI923" s="70">
        <v>1.9710503000000001</v>
      </c>
      <c r="EJ923" s="70">
        <v>1.2211935</v>
      </c>
      <c r="EK923" s="70">
        <v>1.558343</v>
      </c>
      <c r="EL923" s="70">
        <v>1.6754172000000001</v>
      </c>
      <c r="EM923" s="70">
        <v>2.1797733999999998</v>
      </c>
      <c r="EN923" s="70">
        <v>2.0403336000000003</v>
      </c>
      <c r="EO923" s="70">
        <v>1.3641113999999999</v>
      </c>
      <c r="EP923" s="70">
        <v>1.986604</v>
      </c>
      <c r="EQ923" s="70">
        <v>2.8419148999999999</v>
      </c>
      <c r="ER923" s="70">
        <v>2.6291557000000001</v>
      </c>
      <c r="ES923" s="70">
        <v>1.5413619999999999</v>
      </c>
      <c r="ET923" s="70">
        <v>1.399602</v>
      </c>
      <c r="EU923" s="70">
        <v>1.2690166000000001</v>
      </c>
      <c r="EV923" s="70">
        <v>0.99439790000000006</v>
      </c>
      <c r="EW923" s="70">
        <v>1.2420483</v>
      </c>
      <c r="EX923" s="70">
        <v>1.3943981999999999</v>
      </c>
      <c r="EY923" s="70">
        <v>0.62971669999999991</v>
      </c>
      <c r="EZ923" s="70">
        <v>0.73529559999999994</v>
      </c>
      <c r="FA923" s="70">
        <v>1.0466785999999999</v>
      </c>
      <c r="FB923" s="70">
        <v>1.2534257</v>
      </c>
      <c r="FC923" s="70">
        <v>1.3267751000000001</v>
      </c>
      <c r="FD923" s="70">
        <v>1.5206237</v>
      </c>
      <c r="FE923" s="70">
        <v>0.90512400000000004</v>
      </c>
      <c r="FF923" s="70">
        <v>1.6659558000000001</v>
      </c>
      <c r="FG923" s="70">
        <v>1.1507508999999998</v>
      </c>
      <c r="FH923" s="70">
        <v>1.4069687</v>
      </c>
      <c r="FI923" s="70">
        <v>1.7543118</v>
      </c>
      <c r="FJ923" s="70">
        <v>1.5869168999999999</v>
      </c>
      <c r="FK923" s="70">
        <v>1.4002068999999999</v>
      </c>
      <c r="FL923" s="70">
        <v>1.3423478999999998</v>
      </c>
      <c r="FM923" s="70">
        <v>1.5432999999999999</v>
      </c>
      <c r="FN923" s="70">
        <v>1.3089917</v>
      </c>
      <c r="FO923" s="70">
        <v>1.2074853000000001</v>
      </c>
      <c r="FP923" s="70">
        <v>2.0091269</v>
      </c>
      <c r="FQ923" s="70">
        <v>2.0787122</v>
      </c>
      <c r="FR923" s="70">
        <v>1.7740741</v>
      </c>
      <c r="FS923" s="70">
        <v>1.1079371</v>
      </c>
      <c r="FT923" s="70">
        <v>0.82819419999999999</v>
      </c>
      <c r="FU923" s="70">
        <v>-9.7819799999999998E-2</v>
      </c>
      <c r="FV923" s="70">
        <v>-0.5259085</v>
      </c>
      <c r="FW923" s="70">
        <v>-0.73810869999999995</v>
      </c>
      <c r="FX923" s="70">
        <v>-0.36612650000000002</v>
      </c>
      <c r="FY923" s="70">
        <v>-0.3538519</v>
      </c>
      <c r="FZ923" s="70">
        <v>-0.35844990000000004</v>
      </c>
      <c r="GA923" s="70">
        <v>-0.15862289999999998</v>
      </c>
      <c r="GB923" s="70">
        <v>-0.4169485</v>
      </c>
      <c r="GC923" s="70">
        <v>-0.58582030000000007</v>
      </c>
      <c r="GD923" s="70">
        <v>-0.62689230000000007</v>
      </c>
      <c r="GE923" s="70">
        <v>-0.78366639999999999</v>
      </c>
      <c r="GF923" s="70">
        <v>-0.91296680000000008</v>
      </c>
      <c r="GG923" s="70">
        <v>-0.95382619999999996</v>
      </c>
      <c r="GH923" s="70">
        <v>-1.0266757</v>
      </c>
      <c r="GI923" s="70">
        <v>-1.039312</v>
      </c>
      <c r="GJ923" s="70">
        <v>-1.2490603999999998</v>
      </c>
      <c r="GK923" s="70">
        <v>-1.2838551</v>
      </c>
      <c r="GL923" s="70">
        <v>-1.4106303</v>
      </c>
      <c r="GM923" s="70">
        <v>-1.3799243000000001</v>
      </c>
      <c r="GN923" s="70">
        <v>-1.4733631</v>
      </c>
      <c r="GO923" s="70">
        <v>-1.5928466999999999</v>
      </c>
      <c r="GQ923" s="43"/>
      <c r="GR923" s="43"/>
      <c r="GS923" s="43"/>
      <c r="GT923" s="43"/>
      <c r="GU923" s="43"/>
      <c r="GV923" s="43"/>
      <c r="GW923" s="43"/>
      <c r="GX923" s="43"/>
      <c r="GY923" s="43"/>
      <c r="GZ923" s="43"/>
      <c r="HA923" s="43"/>
      <c r="HB923" s="43"/>
      <c r="HC923" s="43"/>
      <c r="HD923" s="43"/>
      <c r="HE923" s="43"/>
      <c r="HF923" s="43"/>
      <c r="HG923" s="43"/>
      <c r="HH923" s="43"/>
      <c r="HI923" s="43"/>
      <c r="HJ923" s="43"/>
      <c r="HK923" s="43"/>
      <c r="HL923" s="43"/>
      <c r="HM923" s="43"/>
      <c r="HN923" s="43"/>
      <c r="HO923" s="43"/>
      <c r="HP923" s="43"/>
      <c r="HQ923" s="43"/>
      <c r="HR923" s="43"/>
      <c r="HS923" s="43"/>
      <c r="HT923" s="43"/>
      <c r="HU923" s="43"/>
      <c r="HV923" s="43"/>
      <c r="HW923" s="43"/>
      <c r="HX923" s="43"/>
      <c r="HY923" s="43"/>
      <c r="HZ923" s="43"/>
      <c r="IA923" s="43"/>
      <c r="IB923" s="43"/>
      <c r="IC923" s="43"/>
      <c r="ID923" s="43"/>
      <c r="IE923" s="43"/>
      <c r="IF923" s="43"/>
      <c r="IG923" s="43"/>
      <c r="IH923" s="43"/>
      <c r="II923" s="43"/>
      <c r="IJ923" s="43"/>
      <c r="IK923" s="43"/>
      <c r="IL923" s="43"/>
      <c r="IM923" s="43"/>
      <c r="IN923" s="43"/>
      <c r="IO923" s="43"/>
      <c r="IP923" s="43"/>
      <c r="IQ923" s="43"/>
      <c r="IR923" s="43"/>
      <c r="IS923" s="43"/>
      <c r="IT923" s="43"/>
      <c r="IU923" s="43"/>
      <c r="IV923" s="43"/>
      <c r="IW923" s="43"/>
      <c r="IX923" s="43"/>
      <c r="IY923" s="43"/>
      <c r="IZ923" s="43"/>
      <c r="JA923" s="43"/>
      <c r="JB923" s="43"/>
      <c r="JC923" s="43"/>
      <c r="JD923" s="43"/>
      <c r="JE923" s="43"/>
      <c r="JF923" s="43"/>
      <c r="JG923" s="43"/>
      <c r="JH923" s="43"/>
      <c r="JI923" s="43"/>
      <c r="JJ923" s="43"/>
      <c r="JK923" s="43"/>
      <c r="JL923" s="43"/>
      <c r="JM923" s="43"/>
      <c r="JN923" s="43"/>
      <c r="JO923" s="43"/>
      <c r="JP923" s="43"/>
      <c r="JQ923" s="43"/>
      <c r="JR923" s="43"/>
      <c r="JS923" s="43"/>
      <c r="JT923" s="43"/>
      <c r="JU923" s="43"/>
      <c r="JV923" s="43"/>
      <c r="JW923" s="43"/>
      <c r="JX923" s="43"/>
      <c r="JY923" s="43"/>
      <c r="JZ923" s="43"/>
      <c r="KA923" s="43"/>
      <c r="KB923" s="43"/>
      <c r="KC923" s="43"/>
      <c r="KD923" s="43"/>
      <c r="KE923" s="43"/>
      <c r="KF923" s="43"/>
      <c r="KG923" s="43"/>
      <c r="KH923" s="43"/>
      <c r="KI923" s="43"/>
      <c r="KJ923" s="43"/>
      <c r="KK923" s="43"/>
      <c r="KL923" s="43"/>
      <c r="KM923" s="43"/>
      <c r="KN923" s="43"/>
      <c r="KO923" s="43"/>
      <c r="KP923" s="43"/>
      <c r="KQ923" s="43"/>
      <c r="KR923" s="43"/>
      <c r="KS923" s="43"/>
      <c r="KT923" s="43"/>
      <c r="KU923" s="43"/>
      <c r="KV923" s="43"/>
      <c r="KW923" s="43"/>
      <c r="KX923" s="43"/>
      <c r="KY923" s="43"/>
      <c r="KZ923" s="43"/>
      <c r="LA923" s="43"/>
      <c r="LB923" s="43"/>
      <c r="LC923" s="43"/>
      <c r="LD923" s="43"/>
      <c r="LE923" s="43"/>
      <c r="LF923" s="43"/>
      <c r="LG923" s="43"/>
      <c r="LH923" s="43"/>
      <c r="LI923" s="43"/>
      <c r="LJ923" s="43"/>
      <c r="LK923" s="43"/>
      <c r="LL923" s="43"/>
      <c r="LM923" s="43"/>
      <c r="LN923" s="43"/>
      <c r="LO923" s="43"/>
      <c r="LP923" s="43"/>
      <c r="LQ923" s="43"/>
      <c r="LR923" s="43"/>
      <c r="LS923" s="43"/>
      <c r="LT923" s="43"/>
      <c r="LU923" s="43"/>
      <c r="LV923" s="43"/>
      <c r="LW923" s="43"/>
      <c r="LX923" s="43"/>
      <c r="LY923" s="43"/>
      <c r="LZ923" s="43"/>
      <c r="MA923" s="43"/>
      <c r="MB923" s="43"/>
      <c r="MC923" s="43"/>
      <c r="MD923" s="43"/>
      <c r="ME923" s="43"/>
      <c r="MF923" s="43"/>
      <c r="MG923" s="43"/>
      <c r="MH923" s="43"/>
      <c r="MI923" s="43"/>
      <c r="MJ923" s="43"/>
      <c r="MK923" s="43"/>
      <c r="ML923" s="43"/>
      <c r="MM923" s="43"/>
      <c r="MN923" s="43"/>
      <c r="MO923" s="43"/>
      <c r="MP923" s="43"/>
      <c r="MQ923" s="43"/>
      <c r="MR923" s="43"/>
      <c r="MS923" s="43"/>
      <c r="MT923" s="43"/>
      <c r="MU923" s="43"/>
      <c r="MV923" s="43"/>
      <c r="MW923" s="43"/>
      <c r="MX923" s="43"/>
      <c r="MY923" s="43"/>
      <c r="MZ923" s="43"/>
      <c r="NA923" s="43"/>
      <c r="NB923" s="43"/>
      <c r="NC923" s="43"/>
      <c r="ND923" s="43"/>
      <c r="NE923" s="43"/>
      <c r="NF923" s="43"/>
      <c r="NG923" s="43"/>
      <c r="NH923" s="43"/>
      <c r="NI923" s="43"/>
      <c r="NJ923" s="43"/>
      <c r="NK923" s="43"/>
      <c r="NL923" s="43"/>
      <c r="NM923" s="43"/>
      <c r="NN923" s="43"/>
      <c r="NO923" s="43"/>
      <c r="NP923" s="43"/>
      <c r="NQ923" s="43"/>
      <c r="NR923" s="43"/>
    </row>
    <row r="924" spans="2:382" x14ac:dyDescent="0.25">
      <c r="B924" s="4"/>
      <c r="C924" s="4"/>
      <c r="D924" s="4"/>
      <c r="E924" s="4"/>
      <c r="F924" s="4"/>
      <c r="G924" s="4"/>
      <c r="H924" s="4"/>
      <c r="I924" s="4"/>
      <c r="J924" s="4"/>
      <c r="K924" s="4"/>
      <c r="L924" s="4"/>
      <c r="M924" s="8" t="s">
        <v>916</v>
      </c>
      <c r="N924" s="70">
        <v>0</v>
      </c>
      <c r="O924" s="70">
        <v>5.7334699999999995E-2</v>
      </c>
      <c r="P924" s="70">
        <v>0.4486039</v>
      </c>
      <c r="Q924" s="70">
        <v>3.987565</v>
      </c>
      <c r="R924" s="70">
        <v>3.7232732999999998</v>
      </c>
      <c r="S924" s="70">
        <v>3.5284147000000003</v>
      </c>
      <c r="T924" s="70">
        <v>6.2890820999999999</v>
      </c>
      <c r="U924" s="70">
        <v>6.7678049000000007</v>
      </c>
      <c r="V924" s="70">
        <v>6.5698934000000007</v>
      </c>
      <c r="W924" s="70">
        <v>6.7213949</v>
      </c>
      <c r="X924" s="70">
        <v>5.8054904000000001</v>
      </c>
      <c r="Y924" s="70">
        <v>6.4110882</v>
      </c>
      <c r="Z924" s="70">
        <v>5.7417720000000001</v>
      </c>
      <c r="AA924" s="70">
        <v>5.7801855999999994</v>
      </c>
      <c r="AB924" s="70">
        <v>6.7124059999999997</v>
      </c>
      <c r="AC924" s="70">
        <v>5.3271142000000005</v>
      </c>
      <c r="AD924" s="70">
        <v>2.8859291000000002</v>
      </c>
      <c r="AE924" s="70">
        <v>3.4953189</v>
      </c>
      <c r="AF924" s="70">
        <v>3.0648119999999999</v>
      </c>
      <c r="AG924" s="70">
        <v>1.7332612000000001</v>
      </c>
      <c r="AH924" s="70">
        <v>3.8414275</v>
      </c>
      <c r="AI924" s="70">
        <v>2.1155754</v>
      </c>
      <c r="AJ924" s="70">
        <v>3.8927747000000004</v>
      </c>
      <c r="AK924" s="70">
        <v>4.9488975000000002</v>
      </c>
      <c r="AL924" s="70">
        <v>4.5269301999999998</v>
      </c>
      <c r="AM924" s="70">
        <v>6.2338266999999998</v>
      </c>
      <c r="AN924" s="70">
        <v>6.4429360999999998</v>
      </c>
      <c r="AO924" s="70">
        <v>7.0467229000000007</v>
      </c>
      <c r="AP924" s="70">
        <v>7.6366195999999995</v>
      </c>
      <c r="AQ924" s="70">
        <v>5.1540347999999998</v>
      </c>
      <c r="AR924" s="70">
        <v>5.3583214000000003</v>
      </c>
      <c r="AS924" s="70">
        <v>5.1385266999999999</v>
      </c>
      <c r="AT924" s="70">
        <v>3.8040693999999999</v>
      </c>
      <c r="AU924" s="70">
        <v>4.6953152000000005</v>
      </c>
      <c r="AV924" s="70">
        <v>2.2148984999999999</v>
      </c>
      <c r="AW924" s="70">
        <v>1.947929</v>
      </c>
      <c r="AX924" s="70">
        <v>2.5003527999999999</v>
      </c>
      <c r="AY924" s="70">
        <v>4.5671575999999998</v>
      </c>
      <c r="AZ924" s="70">
        <v>4.7943042999999994</v>
      </c>
      <c r="BA924" s="70">
        <v>3.6364406000000002</v>
      </c>
      <c r="BB924" s="70">
        <v>5.7755305999999997</v>
      </c>
      <c r="BC924" s="70">
        <v>5.9849149000000006</v>
      </c>
      <c r="BD924" s="70">
        <v>6.3152485999999994</v>
      </c>
      <c r="BE924" s="70">
        <v>6.1253517999999998</v>
      </c>
      <c r="BF924" s="70">
        <v>6.8602048</v>
      </c>
      <c r="BG924" s="70">
        <v>6.5316352999999996</v>
      </c>
      <c r="BH924" s="70">
        <v>7.1947505999999999</v>
      </c>
      <c r="BI924" s="70">
        <v>4.3513869999999999</v>
      </c>
      <c r="BJ924" s="70">
        <v>5.0583777000000003</v>
      </c>
      <c r="BK924" s="70">
        <v>5.2877049000000005</v>
      </c>
      <c r="BL924" s="70">
        <v>5.0069045999999995</v>
      </c>
      <c r="BM924" s="70">
        <v>2.5414307000000003</v>
      </c>
      <c r="BN924" s="70">
        <v>2.7411617000000001</v>
      </c>
      <c r="BO924" s="70">
        <v>2.4778458999999997</v>
      </c>
      <c r="BP924" s="70">
        <v>2.8675948999999998</v>
      </c>
      <c r="BQ924" s="70">
        <v>3.3345013999999997</v>
      </c>
      <c r="BR924" s="70">
        <v>4.1453547000000004</v>
      </c>
      <c r="BS924" s="70">
        <v>2.4386606</v>
      </c>
      <c r="BT924" s="70">
        <v>0.48566779999999998</v>
      </c>
      <c r="BU924" s="70">
        <v>-0.1526168</v>
      </c>
      <c r="BV924" s="70">
        <v>2.2361103</v>
      </c>
      <c r="BW924" s="70">
        <v>3.0104557000000001</v>
      </c>
      <c r="BX924" s="70">
        <v>5.0880869000000004</v>
      </c>
      <c r="BY924" s="70">
        <v>4.4641972999999995</v>
      </c>
      <c r="BZ924" s="70">
        <v>3.0393572999999998</v>
      </c>
      <c r="CA924" s="70">
        <v>2.1129885000000002</v>
      </c>
      <c r="CB924" s="70">
        <v>4.4438234999999997</v>
      </c>
      <c r="CC924" s="70">
        <v>7.1089469999999997</v>
      </c>
      <c r="CD924" s="70">
        <v>8.3383965999999994</v>
      </c>
      <c r="CE924" s="70">
        <v>9.6191288999999998</v>
      </c>
      <c r="CF924" s="70">
        <v>8.8632991999999984</v>
      </c>
      <c r="CG924" s="70">
        <v>9.6562096000000004</v>
      </c>
      <c r="CH924" s="70">
        <v>8.1815800999999997</v>
      </c>
      <c r="CI924" s="70">
        <v>12.432305099999999</v>
      </c>
      <c r="CJ924" s="70">
        <v>13.160679500000001</v>
      </c>
      <c r="CK924" s="70">
        <v>14.6846277</v>
      </c>
      <c r="CL924" s="70">
        <v>15.6650917</v>
      </c>
      <c r="CM924" s="70">
        <v>14.1060775</v>
      </c>
      <c r="CN924" s="70">
        <v>15.003261999999999</v>
      </c>
      <c r="CO924" s="70">
        <v>13.260602</v>
      </c>
      <c r="CP924" s="70">
        <v>15.831479099999999</v>
      </c>
      <c r="CQ924" s="70">
        <v>14.651012400000001</v>
      </c>
      <c r="CR924" s="70">
        <v>15.029225500000001</v>
      </c>
      <c r="CS924" s="70">
        <v>13.2804041</v>
      </c>
      <c r="CT924" s="70">
        <v>13.464078900000001</v>
      </c>
      <c r="CU924" s="70">
        <v>12.752265900000001</v>
      </c>
      <c r="CV924" s="70">
        <v>11.797531300000001</v>
      </c>
      <c r="CW924" s="70">
        <v>12.7956729</v>
      </c>
      <c r="CX924" s="70">
        <v>14.927571800000001</v>
      </c>
      <c r="CY924" s="70">
        <v>11.4873183</v>
      </c>
      <c r="CZ924" s="70">
        <v>10.808356</v>
      </c>
      <c r="DA924" s="70">
        <v>11.753493000000001</v>
      </c>
      <c r="DB924" s="70">
        <v>11.1792661</v>
      </c>
      <c r="DC924" s="70">
        <v>13.839703199999999</v>
      </c>
      <c r="DD924" s="70">
        <v>14.6939476</v>
      </c>
      <c r="DE924" s="70">
        <v>13.6527803</v>
      </c>
      <c r="DF924" s="70">
        <v>14.017723199999999</v>
      </c>
      <c r="DG924" s="70">
        <v>18.0569591</v>
      </c>
      <c r="DH924" s="70">
        <v>18.418773300000002</v>
      </c>
      <c r="DI924" s="70">
        <v>17.3290823</v>
      </c>
      <c r="DJ924" s="70">
        <v>15.282304400000001</v>
      </c>
      <c r="DK924" s="70">
        <v>13.879647800000001</v>
      </c>
      <c r="DL924" s="70">
        <v>13.231320999999999</v>
      </c>
      <c r="DM924" s="70">
        <v>15.0004326</v>
      </c>
      <c r="DN924" s="70">
        <v>19.751225000000002</v>
      </c>
      <c r="DO924" s="70">
        <v>18.7803434</v>
      </c>
      <c r="DP924" s="70">
        <v>21.672217199999999</v>
      </c>
      <c r="DQ924" s="70">
        <v>21.6699223</v>
      </c>
      <c r="DR924" s="70">
        <v>27.0058957</v>
      </c>
      <c r="DS924" s="70">
        <v>28.881366</v>
      </c>
      <c r="DT924" s="70">
        <v>30.018114600000001</v>
      </c>
      <c r="DU924" s="70">
        <v>29.981196799999999</v>
      </c>
      <c r="DV924" s="70">
        <v>27.3451974</v>
      </c>
      <c r="DW924" s="70">
        <v>26.632875200000001</v>
      </c>
      <c r="DX924" s="70">
        <v>27.1203091</v>
      </c>
      <c r="DY924" s="70">
        <v>27.832598300000001</v>
      </c>
      <c r="DZ924" s="70">
        <v>27.677816800000002</v>
      </c>
      <c r="EA924" s="70">
        <v>32.899433600000002</v>
      </c>
      <c r="EB924" s="70">
        <v>32.6521501</v>
      </c>
      <c r="EC924" s="70">
        <v>31.708913899999999</v>
      </c>
      <c r="ED924" s="70">
        <v>28.322408600000003</v>
      </c>
      <c r="EE924" s="70">
        <v>25.8820479</v>
      </c>
      <c r="EF924" s="70">
        <v>23.649990899999999</v>
      </c>
      <c r="EG924" s="70">
        <v>22.1906249</v>
      </c>
      <c r="EH924" s="70">
        <v>26.316062199999998</v>
      </c>
      <c r="EI924" s="70">
        <v>22.944479999999999</v>
      </c>
      <c r="EJ924" s="70">
        <v>24.1191791</v>
      </c>
      <c r="EK924" s="70">
        <v>22.672381999999999</v>
      </c>
      <c r="EL924" s="70">
        <v>22.320788699999998</v>
      </c>
      <c r="EM924" s="70">
        <v>23.157465800000001</v>
      </c>
      <c r="EN924" s="70">
        <v>21.641099699999998</v>
      </c>
      <c r="EO924" s="70">
        <v>22.272817199999999</v>
      </c>
      <c r="EP924" s="70">
        <v>22.812652</v>
      </c>
      <c r="EQ924" s="70">
        <v>22.029231399999997</v>
      </c>
      <c r="ER924" s="70">
        <v>21.144850600000002</v>
      </c>
      <c r="ES924" s="70">
        <v>20.512688000000001</v>
      </c>
      <c r="ET924" s="70">
        <v>23.1519616</v>
      </c>
      <c r="EU924" s="70">
        <v>23.472793899999999</v>
      </c>
      <c r="EV924" s="70">
        <v>23.227271899999998</v>
      </c>
      <c r="EW924" s="70">
        <v>21.104428899999998</v>
      </c>
      <c r="EX924" s="70">
        <v>19.279911500000001</v>
      </c>
      <c r="EY924" s="70">
        <v>18.044595699999999</v>
      </c>
      <c r="EZ924" s="70">
        <v>18.187650699999999</v>
      </c>
      <c r="FA924" s="70">
        <v>18.561276399999997</v>
      </c>
      <c r="FB924" s="70">
        <v>19.522957999999999</v>
      </c>
      <c r="FC924" s="70">
        <v>16.358068400000001</v>
      </c>
      <c r="FD924" s="70">
        <v>16.892220399999999</v>
      </c>
      <c r="FE924" s="70">
        <v>16.1405481</v>
      </c>
      <c r="FF924" s="70">
        <v>15.637575</v>
      </c>
      <c r="FG924" s="70">
        <v>14.133383</v>
      </c>
      <c r="FH924" s="70">
        <v>12.273316900000001</v>
      </c>
      <c r="FI924" s="70">
        <v>10.5073887</v>
      </c>
      <c r="FJ924" s="70">
        <v>10.614816599999999</v>
      </c>
      <c r="FK924" s="70">
        <v>9.3399025000000009</v>
      </c>
      <c r="FL924" s="70">
        <v>8.9592365999999988</v>
      </c>
      <c r="FM924" s="70">
        <v>9.1021639000000008</v>
      </c>
      <c r="FN924" s="70">
        <v>6.2624199999999997</v>
      </c>
      <c r="FO924" s="70">
        <v>5.2228865999999998</v>
      </c>
      <c r="FP924" s="70">
        <v>4.8467877999999995</v>
      </c>
      <c r="FQ924" s="70">
        <v>4.6916222000000003</v>
      </c>
      <c r="FR924" s="70">
        <v>3.8735415</v>
      </c>
      <c r="FS924" s="70">
        <v>3.1534047999999997</v>
      </c>
      <c r="FT924" s="70">
        <v>3.9465395000000001</v>
      </c>
      <c r="FU924" s="70">
        <v>3.2088983999999998</v>
      </c>
      <c r="FV924" s="70">
        <v>3.4425576000000002</v>
      </c>
      <c r="FW924" s="70">
        <v>2.4866832000000003</v>
      </c>
      <c r="FX924" s="70">
        <v>2.2222976000000001</v>
      </c>
      <c r="FY924" s="70">
        <v>1.8697097</v>
      </c>
      <c r="FZ924" s="70">
        <v>2.2035487000000002</v>
      </c>
      <c r="GA924" s="70">
        <v>1.3893401000000001</v>
      </c>
      <c r="GB924" s="70">
        <v>1.5600286000000001</v>
      </c>
      <c r="GC924" s="70">
        <v>1.179114</v>
      </c>
      <c r="GD924" s="70">
        <v>0.78575859999999997</v>
      </c>
      <c r="GE924" s="70">
        <v>0.62288240000000006</v>
      </c>
      <c r="GF924" s="70">
        <v>0.4609336</v>
      </c>
      <c r="GG924" s="70">
        <v>-6.3390799999999997E-2</v>
      </c>
      <c r="GH924" s="70">
        <v>-0.39437990000000001</v>
      </c>
      <c r="GI924" s="70">
        <v>-0.6098867</v>
      </c>
      <c r="GJ924" s="70">
        <v>-0.82611319999999999</v>
      </c>
      <c r="GK924" s="70">
        <v>-0.91962159999999993</v>
      </c>
      <c r="GL924" s="70">
        <v>-1.2421566000000002</v>
      </c>
      <c r="GM924" s="70">
        <v>-1.5956383000000001</v>
      </c>
      <c r="GN924" s="70">
        <v>-1.8243159</v>
      </c>
      <c r="GO924" s="70">
        <v>-2.0525514</v>
      </c>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c r="IC924" s="43"/>
      <c r="ID924" s="43"/>
      <c r="IE924" s="43"/>
      <c r="IF924" s="43"/>
      <c r="IG924" s="43"/>
      <c r="IH924" s="43"/>
      <c r="II924" s="43"/>
      <c r="IJ924" s="43"/>
      <c r="IK924" s="43"/>
      <c r="IL924" s="43"/>
      <c r="IM924" s="43"/>
      <c r="IN924" s="43"/>
      <c r="IO924" s="43"/>
      <c r="IP924" s="43"/>
      <c r="IQ924" s="43"/>
      <c r="IR924" s="43"/>
      <c r="IS924" s="43"/>
      <c r="IT924" s="43"/>
      <c r="IU924" s="43"/>
      <c r="IV924" s="43"/>
      <c r="IW924" s="43"/>
      <c r="IX924" s="43"/>
      <c r="IY924" s="43"/>
      <c r="IZ924" s="43"/>
      <c r="JA924" s="43"/>
      <c r="JB924" s="43"/>
      <c r="JC924" s="43"/>
      <c r="JD924" s="43"/>
      <c r="JE924" s="43"/>
      <c r="JF924" s="43"/>
      <c r="JG924" s="43"/>
      <c r="JH924" s="43"/>
      <c r="JI924" s="43"/>
      <c r="JJ924" s="43"/>
      <c r="JK924" s="43"/>
      <c r="JL924" s="43"/>
      <c r="JM924" s="43"/>
      <c r="JN924" s="43"/>
      <c r="JO924" s="43"/>
      <c r="JP924" s="43"/>
      <c r="JQ924" s="43"/>
      <c r="JR924" s="43"/>
      <c r="JS924" s="43"/>
      <c r="JT924" s="43"/>
      <c r="JU924" s="43"/>
      <c r="JV924" s="43"/>
      <c r="JW924" s="43"/>
      <c r="JX924" s="43"/>
      <c r="JY924" s="43"/>
      <c r="JZ924" s="43"/>
      <c r="KA924" s="43"/>
      <c r="KB924" s="43"/>
      <c r="KC924" s="43"/>
      <c r="KD924" s="43"/>
      <c r="KE924" s="43"/>
      <c r="KF924" s="43"/>
      <c r="KG924" s="43"/>
      <c r="KH924" s="43"/>
      <c r="KI924" s="43"/>
      <c r="KJ924" s="43"/>
      <c r="KK924" s="43"/>
      <c r="KL924" s="43"/>
      <c r="KM924" s="43"/>
      <c r="KN924" s="43"/>
      <c r="KO924" s="43"/>
      <c r="KP924" s="43"/>
      <c r="KQ924" s="43"/>
      <c r="KR924" s="43"/>
      <c r="KS924" s="43"/>
      <c r="KT924" s="43"/>
      <c r="KU924" s="43"/>
      <c r="KV924" s="43"/>
      <c r="KW924" s="43"/>
      <c r="KX924" s="43"/>
      <c r="KY924" s="43"/>
      <c r="KZ924" s="43"/>
      <c r="LA924" s="43"/>
      <c r="LB924" s="43"/>
      <c r="LC924" s="43"/>
      <c r="LD924" s="43"/>
      <c r="LE924" s="43"/>
      <c r="LF924" s="43"/>
      <c r="LG924" s="43"/>
      <c r="LH924" s="43"/>
      <c r="LI924" s="43"/>
      <c r="LJ924" s="43"/>
      <c r="LK924" s="43"/>
      <c r="LL924" s="43"/>
      <c r="LM924" s="43"/>
      <c r="LN924" s="43"/>
      <c r="LO924" s="43"/>
      <c r="LP924" s="43"/>
      <c r="LQ924" s="43"/>
      <c r="LR924" s="43"/>
      <c r="LS924" s="43"/>
      <c r="LT924" s="43"/>
      <c r="LU924" s="43"/>
      <c r="LV924" s="43"/>
      <c r="LW924" s="43"/>
      <c r="LX924" s="43"/>
      <c r="LY924" s="43"/>
      <c r="LZ924" s="43"/>
      <c r="MA924" s="43"/>
      <c r="MB924" s="43"/>
      <c r="MC924" s="43"/>
      <c r="MD924" s="43"/>
      <c r="ME924" s="43"/>
      <c r="MF924" s="43"/>
      <c r="MG924" s="43"/>
      <c r="MH924" s="43"/>
      <c r="MI924" s="43"/>
      <c r="MJ924" s="43"/>
      <c r="MK924" s="43"/>
      <c r="ML924" s="43"/>
      <c r="MM924" s="43"/>
      <c r="MN924" s="43"/>
      <c r="MO924" s="43"/>
      <c r="MP924" s="43"/>
      <c r="MQ924" s="43"/>
      <c r="MR924" s="43"/>
      <c r="MS924" s="43"/>
      <c r="MT924" s="43"/>
      <c r="MU924" s="43"/>
      <c r="MV924" s="43"/>
      <c r="MW924" s="43"/>
      <c r="MX924" s="43"/>
      <c r="MY924" s="43"/>
      <c r="MZ924" s="43"/>
      <c r="NA924" s="43"/>
      <c r="NB924" s="43"/>
      <c r="NC924" s="43"/>
      <c r="ND924" s="43"/>
      <c r="NE924" s="43"/>
      <c r="NF924" s="43"/>
      <c r="NG924" s="43"/>
      <c r="NH924" s="43"/>
      <c r="NI924" s="43"/>
      <c r="NJ924" s="43"/>
      <c r="NK924" s="43"/>
      <c r="NL924" s="43"/>
      <c r="NM924" s="43"/>
      <c r="NN924" s="43"/>
      <c r="NO924" s="43"/>
      <c r="NP924" s="43"/>
      <c r="NQ924" s="43"/>
      <c r="NR924" s="43"/>
    </row>
    <row r="925" spans="2:382" x14ac:dyDescent="0.25">
      <c r="B925" s="4"/>
      <c r="C925" s="4"/>
      <c r="D925" s="4"/>
      <c r="E925" s="4"/>
      <c r="F925" s="4"/>
      <c r="G925" s="4"/>
      <c r="H925" s="4"/>
      <c r="I925" s="4"/>
      <c r="J925" s="4"/>
      <c r="K925" s="4"/>
      <c r="L925" s="4"/>
      <c r="M925" s="8" t="s">
        <v>917</v>
      </c>
      <c r="N925" s="70">
        <v>0</v>
      </c>
      <c r="O925" s="70">
        <v>-0.19369500000000001</v>
      </c>
      <c r="P925" s="70">
        <v>-1.3504241000000001</v>
      </c>
      <c r="Q925" s="70">
        <v>0.2714106</v>
      </c>
      <c r="R925" s="70">
        <v>-0.16071379999999999</v>
      </c>
      <c r="S925" s="70">
        <v>-2.5465997999999996</v>
      </c>
      <c r="T925" s="70">
        <v>-1.3745548999999999</v>
      </c>
      <c r="U925" s="70">
        <v>-4.1167819999999997</v>
      </c>
      <c r="V925" s="70">
        <v>-5.1951942999999998</v>
      </c>
      <c r="W925" s="70">
        <v>-4.6093865000000003</v>
      </c>
      <c r="X925" s="70">
        <v>-3.8251145000000002</v>
      </c>
      <c r="Y925" s="70">
        <v>-3.4263212999999997</v>
      </c>
      <c r="Z925" s="70">
        <v>-3.4666443</v>
      </c>
      <c r="AA925" s="70">
        <v>-5.5450368000000001</v>
      </c>
      <c r="AB925" s="70">
        <v>-5.4977609999999997</v>
      </c>
      <c r="AC925" s="70">
        <v>-5.2372304000000005</v>
      </c>
      <c r="AD925" s="70">
        <v>-6.4096324999999998</v>
      </c>
      <c r="AE925" s="70">
        <v>-5.6643382000000004</v>
      </c>
      <c r="AF925" s="70">
        <v>-5.2925004000000007</v>
      </c>
      <c r="AG925" s="70">
        <v>-5.6851260999999997</v>
      </c>
      <c r="AH925" s="70">
        <v>-4.7424702000000005</v>
      </c>
      <c r="AI925" s="70">
        <v>-5.4356700999999994</v>
      </c>
      <c r="AJ925" s="70">
        <v>-5.7619094999999998</v>
      </c>
      <c r="AK925" s="70">
        <v>-4.6313965999999995</v>
      </c>
      <c r="AL925" s="70">
        <v>-4.3955289000000004</v>
      </c>
      <c r="AM925" s="70">
        <v>-3.8824187999999999</v>
      </c>
      <c r="AN925" s="70">
        <v>-3.1027252000000001</v>
      </c>
      <c r="AO925" s="70">
        <v>-1.9187669999999999</v>
      </c>
      <c r="AP925" s="70">
        <v>-1.4119630000000001</v>
      </c>
      <c r="AQ925" s="70">
        <v>-1.1656054</v>
      </c>
      <c r="AR925" s="70">
        <v>0.72339490000000006</v>
      </c>
      <c r="AS925" s="70">
        <v>0.82739309999999999</v>
      </c>
      <c r="AT925" s="70">
        <v>1.6321998999999998</v>
      </c>
      <c r="AU925" s="70">
        <v>1.2141565000000001</v>
      </c>
      <c r="AV925" s="70">
        <v>-0.22831379999999998</v>
      </c>
      <c r="AW925" s="70">
        <v>0.30934070000000002</v>
      </c>
      <c r="AX925" s="70">
        <v>-0.27335179999999998</v>
      </c>
      <c r="AY925" s="70">
        <v>-0.81808669999999994</v>
      </c>
      <c r="AZ925" s="70">
        <v>-0.91789319999999996</v>
      </c>
      <c r="BA925" s="70">
        <v>-0.75136369999999997</v>
      </c>
      <c r="BB925" s="70">
        <v>-0.2050603</v>
      </c>
      <c r="BC925" s="70">
        <v>-1.27396</v>
      </c>
      <c r="BD925" s="70">
        <v>5.0512000000000001E-2</v>
      </c>
      <c r="BE925" s="70">
        <v>-0.31606450000000003</v>
      </c>
      <c r="BF925" s="70">
        <v>-3.5729400000000001E-2</v>
      </c>
      <c r="BG925" s="70">
        <v>0.521644</v>
      </c>
      <c r="BH925" s="70">
        <v>0.23856970000000002</v>
      </c>
      <c r="BI925" s="70">
        <v>-0.25760559999999999</v>
      </c>
      <c r="BJ925" s="70">
        <v>0.57671469999999991</v>
      </c>
      <c r="BK925" s="70">
        <v>0.97938530000000001</v>
      </c>
      <c r="BL925" s="70">
        <v>-0.27599220000000002</v>
      </c>
      <c r="BM925" s="70">
        <v>0.6879478</v>
      </c>
      <c r="BN925" s="70">
        <v>1.2296992</v>
      </c>
      <c r="BO925" s="70">
        <v>2.1538648999999999</v>
      </c>
      <c r="BP925" s="70">
        <v>1.6111508000000001</v>
      </c>
      <c r="BQ925" s="70">
        <v>2.0766770000000001</v>
      </c>
      <c r="BR925" s="70">
        <v>2.6406212999999998</v>
      </c>
      <c r="BS925" s="70">
        <v>2.2167727999999998</v>
      </c>
      <c r="BT925" s="70">
        <v>0.55872690000000003</v>
      </c>
      <c r="BU925" s="70">
        <v>0.28687459999999998</v>
      </c>
      <c r="BV925" s="70">
        <v>0.1031721</v>
      </c>
      <c r="BW925" s="70">
        <v>2.7665837999999998</v>
      </c>
      <c r="BX925" s="70">
        <v>3.3716572</v>
      </c>
      <c r="BY925" s="70">
        <v>3.1875887999999999</v>
      </c>
      <c r="BZ925" s="70">
        <v>3.1844827000000002</v>
      </c>
      <c r="CA925" s="70">
        <v>2.0992857000000003</v>
      </c>
      <c r="CB925" s="70">
        <v>3.6548992</v>
      </c>
      <c r="CC925" s="70">
        <v>3.4056332999999999</v>
      </c>
      <c r="CD925" s="70">
        <v>2.1553265000000001</v>
      </c>
      <c r="CE925" s="70">
        <v>1.5502948999999999</v>
      </c>
      <c r="CF925" s="70">
        <v>0.98405909999999996</v>
      </c>
      <c r="CG925" s="70">
        <v>-0.64921569999999995</v>
      </c>
      <c r="CH925" s="70">
        <v>1.4694558</v>
      </c>
      <c r="CI925" s="70">
        <v>1.8224353</v>
      </c>
      <c r="CJ925" s="70">
        <v>0.52321609999999996</v>
      </c>
      <c r="CK925" s="70">
        <v>-1.0513661000000001</v>
      </c>
      <c r="CL925" s="70">
        <v>-1.6285046999999999</v>
      </c>
      <c r="CM925" s="70">
        <v>-2.4174132999999998</v>
      </c>
      <c r="CN925" s="70">
        <v>-1.4209186999999999</v>
      </c>
      <c r="CO925" s="70">
        <v>-0.96672210000000003</v>
      </c>
      <c r="CP925" s="70">
        <v>6.7578899999999997E-2</v>
      </c>
      <c r="CQ925" s="70">
        <v>-1.3245253000000001</v>
      </c>
      <c r="CR925" s="70">
        <v>-1.6459591</v>
      </c>
      <c r="CS925" s="70">
        <v>-2.4684238999999999</v>
      </c>
      <c r="CT925" s="70">
        <v>-2.5319877000000002</v>
      </c>
      <c r="CU925" s="70">
        <v>-2.9481324</v>
      </c>
      <c r="CV925" s="70">
        <v>-2.4383437000000003</v>
      </c>
      <c r="CW925" s="70">
        <v>-3.4488121</v>
      </c>
      <c r="CX925" s="70">
        <v>-4.4854427000000001</v>
      </c>
      <c r="CY925" s="70">
        <v>-4.8157829000000003</v>
      </c>
      <c r="CZ925" s="70">
        <v>-3.7351331000000001</v>
      </c>
      <c r="DA925" s="70">
        <v>-3.4959834999999999</v>
      </c>
      <c r="DB925" s="70">
        <v>-1.5806243999999998</v>
      </c>
      <c r="DC925" s="70">
        <v>-1.1835228</v>
      </c>
      <c r="DD925" s="70">
        <v>-1.1043453999999999</v>
      </c>
      <c r="DE925" s="70">
        <v>-1.8104388</v>
      </c>
      <c r="DF925" s="70">
        <v>-1.0521144</v>
      </c>
      <c r="DG925" s="70">
        <v>-2.4934789999999998</v>
      </c>
      <c r="DH925" s="70">
        <v>-1.1550969</v>
      </c>
      <c r="DI925" s="70">
        <v>-1.4144775000000001</v>
      </c>
      <c r="DJ925" s="70">
        <v>-1.7547743</v>
      </c>
      <c r="DK925" s="70">
        <v>-1.2330289999999999</v>
      </c>
      <c r="DL925" s="70">
        <v>-0.74411419999999995</v>
      </c>
      <c r="DM925" s="70">
        <v>-0.87459900000000002</v>
      </c>
      <c r="DN925" s="70">
        <v>0.61723980000000001</v>
      </c>
      <c r="DO925" s="70">
        <v>4.5741499999999997E-2</v>
      </c>
      <c r="DP925" s="70">
        <v>-0.29363620000000001</v>
      </c>
      <c r="DQ925" s="70">
        <v>-0.32880999999999999</v>
      </c>
      <c r="DR925" s="70">
        <v>-0.29022940000000003</v>
      </c>
      <c r="DS925" s="70">
        <v>-0.3798919</v>
      </c>
      <c r="DT925" s="70">
        <v>0.85670069999999998</v>
      </c>
      <c r="DU925" s="70">
        <v>1.4676022</v>
      </c>
      <c r="DV925" s="70">
        <v>1.8384191999999999</v>
      </c>
      <c r="DW925" s="70">
        <v>1.6230781000000001</v>
      </c>
      <c r="DX925" s="70">
        <v>2.5774108</v>
      </c>
      <c r="DY925" s="70">
        <v>0.98572939999999998</v>
      </c>
      <c r="DZ925" s="70">
        <v>2.1588522000000001</v>
      </c>
      <c r="EA925" s="70">
        <v>2.0308964999999999</v>
      </c>
      <c r="EB925" s="70">
        <v>1.4167681999999999</v>
      </c>
      <c r="EC925" s="70">
        <v>2.3526437000000002</v>
      </c>
      <c r="ED925" s="70">
        <v>0.79091290000000003</v>
      </c>
      <c r="EE925" s="70">
        <v>0.33545399999999997</v>
      </c>
      <c r="EF925" s="70">
        <v>9.9012699999999995E-2</v>
      </c>
      <c r="EG925" s="70">
        <v>0.53875359999999994</v>
      </c>
      <c r="EH925" s="70">
        <v>1.3022826999999999</v>
      </c>
      <c r="EI925" s="70">
        <v>1.1694642</v>
      </c>
      <c r="EJ925" s="70">
        <v>1.6974693000000001</v>
      </c>
      <c r="EK925" s="70">
        <v>1.4527791999999999</v>
      </c>
      <c r="EL925" s="70">
        <v>0.82554159999999999</v>
      </c>
      <c r="EM925" s="70">
        <v>1.2635045</v>
      </c>
      <c r="EN925" s="70">
        <v>1.6833465000000001</v>
      </c>
      <c r="EO925" s="70">
        <v>2.4383722000000003</v>
      </c>
      <c r="EP925" s="70">
        <v>2.5813011000000001</v>
      </c>
      <c r="EQ925" s="70">
        <v>2.1518693999999998</v>
      </c>
      <c r="ER925" s="70">
        <v>2.7217756</v>
      </c>
      <c r="ES925" s="70">
        <v>2.8077668999999998</v>
      </c>
      <c r="ET925" s="70">
        <v>2.6513960999999999</v>
      </c>
      <c r="EU925" s="70">
        <v>2.7304722000000003</v>
      </c>
      <c r="EV925" s="70">
        <v>3.1360679</v>
      </c>
      <c r="EW925" s="70">
        <v>3.0269833999999998</v>
      </c>
      <c r="EX925" s="70">
        <v>2.7818524999999998</v>
      </c>
      <c r="EY925" s="70">
        <v>3.5138427999999999</v>
      </c>
      <c r="EZ925" s="70">
        <v>3.9295462000000003</v>
      </c>
      <c r="FA925" s="70">
        <v>3.7191587000000004</v>
      </c>
      <c r="FB925" s="70">
        <v>3.1407297999999999</v>
      </c>
      <c r="FC925" s="70">
        <v>3.760135</v>
      </c>
      <c r="FD925" s="70">
        <v>3.3227072</v>
      </c>
      <c r="FE925" s="70">
        <v>2.9879372000000002</v>
      </c>
      <c r="FF925" s="70">
        <v>2.4517647</v>
      </c>
      <c r="FG925" s="70">
        <v>2.2868995000000001</v>
      </c>
      <c r="FH925" s="70">
        <v>1.6908745000000001</v>
      </c>
      <c r="FI925" s="70">
        <v>1.6385236000000001</v>
      </c>
      <c r="FJ925" s="70">
        <v>1.5990142000000001</v>
      </c>
      <c r="FK925" s="70">
        <v>1.6577689</v>
      </c>
      <c r="FL925" s="70">
        <v>1.3602467</v>
      </c>
      <c r="FM925" s="70">
        <v>1.3603716000000001</v>
      </c>
      <c r="FN925" s="70">
        <v>1.6874644999999999</v>
      </c>
      <c r="FO925" s="70">
        <v>1.4740626000000001</v>
      </c>
      <c r="FP925" s="70">
        <v>0.98541529999999999</v>
      </c>
      <c r="FQ925" s="70">
        <v>0.99975269999999994</v>
      </c>
      <c r="FR925" s="70">
        <v>1.0806903000000001</v>
      </c>
      <c r="FS925" s="70">
        <v>0.97840469999999991</v>
      </c>
      <c r="FT925" s="70">
        <v>1.0004759000000001</v>
      </c>
      <c r="FU925" s="70">
        <v>0.81729319999999994</v>
      </c>
      <c r="FV925" s="70">
        <v>0.66440759999999999</v>
      </c>
      <c r="FW925" s="70">
        <v>0.92081009999999996</v>
      </c>
      <c r="FX925" s="70">
        <v>1.0957016000000002</v>
      </c>
      <c r="FY925" s="70">
        <v>1.1984633</v>
      </c>
      <c r="FZ925" s="70">
        <v>1.462618</v>
      </c>
      <c r="GA925" s="70">
        <v>1.6443992000000001</v>
      </c>
      <c r="GB925" s="70">
        <v>1.8436925</v>
      </c>
      <c r="GC925" s="70">
        <v>1.9432003999999998</v>
      </c>
      <c r="GD925" s="70">
        <v>1.8670640000000001</v>
      </c>
      <c r="GE925" s="70">
        <v>1.7491701000000002</v>
      </c>
      <c r="GF925" s="70">
        <v>1.7524123999999999</v>
      </c>
      <c r="GG925" s="70">
        <v>1.9220421999999999</v>
      </c>
      <c r="GH925" s="70">
        <v>2.0412868</v>
      </c>
      <c r="GI925" s="70">
        <v>2.0892352999999999</v>
      </c>
      <c r="GJ925" s="70">
        <v>1.8446638999999998</v>
      </c>
      <c r="GK925" s="70">
        <v>1.663511</v>
      </c>
      <c r="GL925" s="70">
        <v>1.26241</v>
      </c>
      <c r="GM925" s="70">
        <v>1.3536178999999999</v>
      </c>
      <c r="GN925" s="70">
        <v>1.5424203999999999</v>
      </c>
      <c r="GO925" s="70">
        <v>1.3191893000000001</v>
      </c>
      <c r="GQ925" s="43"/>
      <c r="GR925" s="43"/>
      <c r="GS925" s="43"/>
      <c r="GT925" s="43"/>
      <c r="GU925" s="43"/>
      <c r="GV925" s="43"/>
      <c r="GW925" s="43"/>
      <c r="GX925" s="43"/>
      <c r="GY925" s="43"/>
      <c r="GZ925" s="43"/>
      <c r="HA925" s="43"/>
      <c r="HB925" s="43"/>
      <c r="HC925" s="43"/>
      <c r="HD925" s="43"/>
      <c r="HE925" s="43"/>
      <c r="HF925" s="43"/>
      <c r="HG925" s="43"/>
      <c r="HH925" s="43"/>
      <c r="HI925" s="43"/>
      <c r="HJ925" s="43"/>
      <c r="HK925" s="43"/>
      <c r="HL925" s="43"/>
      <c r="HM925" s="43"/>
      <c r="HN925" s="43"/>
      <c r="HO925" s="43"/>
      <c r="HP925" s="43"/>
      <c r="HQ925" s="43"/>
      <c r="HR925" s="43"/>
      <c r="HS925" s="43"/>
      <c r="HT925" s="43"/>
      <c r="HU925" s="43"/>
      <c r="HV925" s="43"/>
      <c r="HW925" s="43"/>
      <c r="HX925" s="43"/>
      <c r="HY925" s="43"/>
      <c r="HZ925" s="43"/>
      <c r="IA925" s="43"/>
      <c r="IB925" s="43"/>
      <c r="IC925" s="43"/>
      <c r="ID925" s="43"/>
      <c r="IE925" s="43"/>
      <c r="IF925" s="43"/>
      <c r="IG925" s="43"/>
      <c r="IH925" s="43"/>
      <c r="II925" s="43"/>
      <c r="IJ925" s="43"/>
      <c r="IK925" s="43"/>
      <c r="IL925" s="43"/>
      <c r="IM925" s="43"/>
      <c r="IN925" s="43"/>
      <c r="IO925" s="43"/>
      <c r="IP925" s="43"/>
      <c r="IQ925" s="43"/>
      <c r="IR925" s="43"/>
      <c r="IS925" s="43"/>
      <c r="IT925" s="43"/>
      <c r="IU925" s="43"/>
      <c r="IV925" s="43"/>
      <c r="IW925" s="43"/>
      <c r="IX925" s="43"/>
      <c r="IY925" s="43"/>
      <c r="IZ925" s="43"/>
      <c r="JA925" s="43"/>
      <c r="JB925" s="43"/>
      <c r="JC925" s="43"/>
      <c r="JD925" s="43"/>
      <c r="JE925" s="43"/>
      <c r="JF925" s="43"/>
      <c r="JG925" s="43"/>
      <c r="JH925" s="43"/>
      <c r="JI925" s="43"/>
      <c r="JJ925" s="43"/>
      <c r="JK925" s="43"/>
      <c r="JL925" s="43"/>
      <c r="JM925" s="43"/>
      <c r="JN925" s="43"/>
      <c r="JO925" s="43"/>
      <c r="JP925" s="43"/>
      <c r="JQ925" s="43"/>
      <c r="JR925" s="43"/>
      <c r="JS925" s="43"/>
      <c r="JT925" s="43"/>
      <c r="JU925" s="43"/>
      <c r="JV925" s="43"/>
      <c r="JW925" s="43"/>
      <c r="JX925" s="43"/>
      <c r="JY925" s="43"/>
      <c r="JZ925" s="43"/>
      <c r="KA925" s="43"/>
      <c r="KB925" s="43"/>
      <c r="KC925" s="43"/>
      <c r="KD925" s="43"/>
      <c r="KE925" s="43"/>
      <c r="KF925" s="43"/>
      <c r="KG925" s="43"/>
      <c r="KH925" s="43"/>
      <c r="KI925" s="43"/>
      <c r="KJ925" s="43"/>
      <c r="KK925" s="43"/>
      <c r="KL925" s="43"/>
      <c r="KM925" s="43"/>
      <c r="KN925" s="43"/>
      <c r="KO925" s="43"/>
      <c r="KP925" s="43"/>
      <c r="KQ925" s="43"/>
      <c r="KR925" s="43"/>
      <c r="KS925" s="43"/>
      <c r="KT925" s="43"/>
      <c r="KU925" s="43"/>
      <c r="KV925" s="43"/>
      <c r="KW925" s="43"/>
      <c r="KX925" s="43"/>
      <c r="KY925" s="43"/>
      <c r="KZ925" s="43"/>
      <c r="LA925" s="43"/>
      <c r="LB925" s="43"/>
      <c r="LC925" s="43"/>
      <c r="LD925" s="43"/>
      <c r="LE925" s="43"/>
      <c r="LF925" s="43"/>
      <c r="LG925" s="43"/>
      <c r="LH925" s="43"/>
      <c r="LI925" s="43"/>
      <c r="LJ925" s="43"/>
      <c r="LK925" s="43"/>
      <c r="LL925" s="43"/>
      <c r="LM925" s="43"/>
      <c r="LN925" s="43"/>
      <c r="LO925" s="43"/>
      <c r="LP925" s="43"/>
      <c r="LQ925" s="43"/>
      <c r="LR925" s="43"/>
      <c r="LS925" s="43"/>
      <c r="LT925" s="43"/>
      <c r="LU925" s="43"/>
      <c r="LV925" s="43"/>
      <c r="LW925" s="43"/>
      <c r="LX925" s="43"/>
      <c r="LY925" s="43"/>
      <c r="LZ925" s="43"/>
      <c r="MA925" s="43"/>
      <c r="MB925" s="43"/>
      <c r="MC925" s="43"/>
      <c r="MD925" s="43"/>
      <c r="ME925" s="43"/>
      <c r="MF925" s="43"/>
      <c r="MG925" s="43"/>
      <c r="MH925" s="43"/>
      <c r="MI925" s="43"/>
      <c r="MJ925" s="43"/>
      <c r="MK925" s="43"/>
      <c r="ML925" s="43"/>
      <c r="MM925" s="43"/>
      <c r="MN925" s="43"/>
      <c r="MO925" s="43"/>
      <c r="MP925" s="43"/>
      <c r="MQ925" s="43"/>
      <c r="MR925" s="43"/>
      <c r="MS925" s="43"/>
      <c r="MT925" s="43"/>
      <c r="MU925" s="43"/>
      <c r="MV925" s="43"/>
      <c r="MW925" s="43"/>
      <c r="MX925" s="43"/>
      <c r="MY925" s="43"/>
      <c r="MZ925" s="43"/>
      <c r="NA925" s="43"/>
      <c r="NB925" s="43"/>
      <c r="NC925" s="43"/>
      <c r="ND925" s="43"/>
      <c r="NE925" s="43"/>
      <c r="NF925" s="43"/>
      <c r="NG925" s="43"/>
      <c r="NH925" s="43"/>
      <c r="NI925" s="43"/>
      <c r="NJ925" s="43"/>
      <c r="NK925" s="43"/>
      <c r="NL925" s="43"/>
      <c r="NM925" s="43"/>
      <c r="NN925" s="43"/>
      <c r="NO925" s="43"/>
      <c r="NP925" s="43"/>
      <c r="NQ925" s="43"/>
      <c r="NR925" s="43"/>
    </row>
    <row r="926" spans="2:382" x14ac:dyDescent="0.25">
      <c r="B926" s="4"/>
      <c r="C926" s="4"/>
      <c r="D926" s="4"/>
      <c r="E926" s="4"/>
      <c r="F926" s="4"/>
      <c r="G926" s="4"/>
      <c r="H926" s="4"/>
      <c r="I926" s="4"/>
      <c r="J926" s="4"/>
      <c r="K926" s="4"/>
      <c r="L926" s="4"/>
      <c r="M926" s="8" t="s">
        <v>918</v>
      </c>
      <c r="N926" s="70">
        <v>0</v>
      </c>
      <c r="O926" s="70">
        <v>-1.30595E-2</v>
      </c>
      <c r="P926" s="70">
        <v>-0.44446249999999998</v>
      </c>
      <c r="Q926" s="70">
        <v>0.61211649999999995</v>
      </c>
      <c r="R926" s="70">
        <v>-0.58698300000000003</v>
      </c>
      <c r="S926" s="70">
        <v>1.3893664999999999</v>
      </c>
      <c r="T926" s="70">
        <v>-1.0993953000000001</v>
      </c>
      <c r="U926" s="70">
        <v>-0.59165769999999995</v>
      </c>
      <c r="V926" s="70">
        <v>0.53461389999999998</v>
      </c>
      <c r="W926" s="70">
        <v>-1.4108645</v>
      </c>
      <c r="X926" s="70">
        <v>-2.4010667999999997</v>
      </c>
      <c r="Y926" s="70">
        <v>-1.4111491999999999</v>
      </c>
      <c r="Z926" s="70">
        <v>-0.47729650000000001</v>
      </c>
      <c r="AA926" s="70">
        <v>-2.4987307999999997</v>
      </c>
      <c r="AB926" s="70">
        <v>-3.3945669000000001</v>
      </c>
      <c r="AC926" s="70">
        <v>-2.7513939999999999</v>
      </c>
      <c r="AD926" s="70">
        <v>-2.4303020000000002</v>
      </c>
      <c r="AE926" s="70">
        <v>-4.4888897000000005</v>
      </c>
      <c r="AF926" s="70">
        <v>-3.7035447000000001</v>
      </c>
      <c r="AG926" s="70">
        <v>-5.0180118</v>
      </c>
      <c r="AH926" s="70">
        <v>-5.9736067999999998</v>
      </c>
      <c r="AI926" s="70">
        <v>-5.8905004999999999</v>
      </c>
      <c r="AJ926" s="70">
        <v>-6.0268255999999996</v>
      </c>
      <c r="AK926" s="70">
        <v>-5.9614571999999999</v>
      </c>
      <c r="AL926" s="70">
        <v>-7.5301809999999998</v>
      </c>
      <c r="AM926" s="70">
        <v>-7.3517694000000002</v>
      </c>
      <c r="AN926" s="70">
        <v>-8.9326009000000006</v>
      </c>
      <c r="AO926" s="70">
        <v>-9.0757706000000002</v>
      </c>
      <c r="AP926" s="70">
        <v>-8.9790852000000001</v>
      </c>
      <c r="AQ926" s="70">
        <v>-7.8945664000000004</v>
      </c>
      <c r="AR926" s="70">
        <v>-7.5107134000000002</v>
      </c>
      <c r="AS926" s="70">
        <v>-7.4090452000000004</v>
      </c>
      <c r="AT926" s="70">
        <v>-8.1428185000000006</v>
      </c>
      <c r="AU926" s="70">
        <v>-7.8917619000000006</v>
      </c>
      <c r="AV926" s="70">
        <v>-6.9381645999999995</v>
      </c>
      <c r="AW926" s="70">
        <v>-7.3256379999999996</v>
      </c>
      <c r="AX926" s="70">
        <v>-7.0993617999999996</v>
      </c>
      <c r="AY926" s="70">
        <v>-6.2720922999999997</v>
      </c>
      <c r="AZ926" s="70">
        <v>-6.3636290000000004</v>
      </c>
      <c r="BA926" s="70">
        <v>-6.8431587</v>
      </c>
      <c r="BB926" s="70">
        <v>-7.7768695999999995</v>
      </c>
      <c r="BC926" s="70">
        <v>-6.7685757999999998</v>
      </c>
      <c r="BD926" s="70">
        <v>-6.6126152000000005</v>
      </c>
      <c r="BE926" s="70">
        <v>-7.2275745999999996</v>
      </c>
      <c r="BF926" s="70">
        <v>-6.8765640999999995</v>
      </c>
      <c r="BG926" s="70">
        <v>-7.3887869999999998</v>
      </c>
      <c r="BH926" s="70">
        <v>-7.6419515999999996</v>
      </c>
      <c r="BI926" s="70">
        <v>-7.9457249000000001</v>
      </c>
      <c r="BJ926" s="70">
        <v>-8.2091355999999998</v>
      </c>
      <c r="BK926" s="70">
        <v>-7.6831304999999999</v>
      </c>
      <c r="BL926" s="70">
        <v>-8.3249943999999996</v>
      </c>
      <c r="BM926" s="70">
        <v>-8.5526041999999993</v>
      </c>
      <c r="BN926" s="70">
        <v>-8.4737939999999998</v>
      </c>
      <c r="BO926" s="70">
        <v>-7.8369945000000003</v>
      </c>
      <c r="BP926" s="70">
        <v>-8.2470216000000001</v>
      </c>
      <c r="BQ926" s="70">
        <v>-7.9989236999999997</v>
      </c>
      <c r="BR926" s="70">
        <v>-7.1966502000000006</v>
      </c>
      <c r="BS926" s="70">
        <v>-7.7060142000000003</v>
      </c>
      <c r="BT926" s="70">
        <v>-8.5755561999999994</v>
      </c>
      <c r="BU926" s="70">
        <v>-8.8775936999999985</v>
      </c>
      <c r="BV926" s="70">
        <v>-8.6216279999999994</v>
      </c>
      <c r="BW926" s="70">
        <v>-8.3813349000000006</v>
      </c>
      <c r="BX926" s="70">
        <v>-8.1869470999999994</v>
      </c>
      <c r="BY926" s="70">
        <v>-9.0197509</v>
      </c>
      <c r="BZ926" s="70">
        <v>-8.9287231999999985</v>
      </c>
      <c r="CA926" s="70">
        <v>-8.9197700999999991</v>
      </c>
      <c r="CB926" s="70">
        <v>-9.2024251999999986</v>
      </c>
      <c r="CC926" s="70">
        <v>-9.287733900000001</v>
      </c>
      <c r="CD926" s="70">
        <v>-9.2677125</v>
      </c>
      <c r="CE926" s="70">
        <v>-9.0411649999999995</v>
      </c>
      <c r="CF926" s="70">
        <v>-9.2017178000000008</v>
      </c>
      <c r="CG926" s="70">
        <v>-9.6651591999999997</v>
      </c>
      <c r="CH926" s="70">
        <v>-9.8598949000000005</v>
      </c>
      <c r="CI926" s="70">
        <v>-9.9871297999999999</v>
      </c>
      <c r="CJ926" s="70">
        <v>-9.7275840000000002</v>
      </c>
      <c r="CK926" s="70">
        <v>-9.6327218999999999</v>
      </c>
      <c r="CL926" s="70">
        <v>-9.329702300000001</v>
      </c>
      <c r="CM926" s="70">
        <v>-9.455177599999999</v>
      </c>
      <c r="CN926" s="70">
        <v>-9.2942886999999992</v>
      </c>
      <c r="CO926" s="70">
        <v>-9.6293420999999988</v>
      </c>
      <c r="CP926" s="70">
        <v>-9.3520790999999992</v>
      </c>
      <c r="CQ926" s="70">
        <v>-9.1976438000000016</v>
      </c>
      <c r="CR926" s="70">
        <v>-9.1557639000000002</v>
      </c>
      <c r="CS926" s="70">
        <v>-9.2918664999999994</v>
      </c>
      <c r="CT926" s="70">
        <v>-8.9826011999999995</v>
      </c>
      <c r="CU926" s="70">
        <v>-9.1445588999999998</v>
      </c>
      <c r="CV926" s="70">
        <v>-9.1380880999999992</v>
      </c>
      <c r="CW926" s="70">
        <v>-9.1344303</v>
      </c>
      <c r="CX926" s="70">
        <v>-9.1629110999999988</v>
      </c>
      <c r="CY926" s="70">
        <v>-9.0301940999999992</v>
      </c>
      <c r="CZ926" s="70">
        <v>-9.0441579000000001</v>
      </c>
      <c r="DA926" s="70">
        <v>-9.0966098000000013</v>
      </c>
      <c r="DB926" s="70">
        <v>-8.8269734999999994</v>
      </c>
      <c r="DC926" s="70">
        <v>-8.2679036000000004</v>
      </c>
      <c r="DD926" s="70">
        <v>-8.3769672000000011</v>
      </c>
      <c r="DE926" s="70">
        <v>-8.4313286000000005</v>
      </c>
      <c r="DF926" s="70">
        <v>-8.3654355000000002</v>
      </c>
      <c r="DG926" s="70">
        <v>-8.2785729999999997</v>
      </c>
      <c r="DH926" s="70">
        <v>-8.3762320999999993</v>
      </c>
      <c r="DI926" s="70">
        <v>-8.2097172</v>
      </c>
      <c r="DJ926" s="70">
        <v>-8.0959111000000004</v>
      </c>
      <c r="DK926" s="70">
        <v>-8.1550998999999997</v>
      </c>
      <c r="DL926" s="70">
        <v>-7.6386478000000002</v>
      </c>
      <c r="DM926" s="70">
        <v>-7.4037533</v>
      </c>
      <c r="DN926" s="70">
        <v>-7.407057</v>
      </c>
      <c r="DO926" s="70">
        <v>-7.4949374999999998</v>
      </c>
      <c r="DP926" s="70">
        <v>-7.3058477000000002</v>
      </c>
      <c r="DQ926" s="70">
        <v>-6.9222399000000001</v>
      </c>
      <c r="DR926" s="70">
        <v>-6.6427462999999998</v>
      </c>
      <c r="DS926" s="70">
        <v>-6.4975769999999997</v>
      </c>
      <c r="DT926" s="70">
        <v>-6.6879375000000003</v>
      </c>
      <c r="DU926" s="70">
        <v>-5.8526761</v>
      </c>
      <c r="DV926" s="70">
        <v>-5.9893612000000003</v>
      </c>
      <c r="DW926" s="70">
        <v>-5.7997385000000001</v>
      </c>
      <c r="DX926" s="70">
        <v>-5.9196222999999994</v>
      </c>
      <c r="DY926" s="70">
        <v>-5.7558126999999999</v>
      </c>
      <c r="DZ926" s="70">
        <v>-5.8616315999999999</v>
      </c>
      <c r="EA926" s="70">
        <v>-5.7857285000000003</v>
      </c>
      <c r="EB926" s="70">
        <v>-5.6377765999999996</v>
      </c>
      <c r="EC926" s="70">
        <v>-5.7230797000000004</v>
      </c>
      <c r="ED926" s="70">
        <v>-5.3966462999999996</v>
      </c>
      <c r="EE926" s="70">
        <v>-5.3754333000000001</v>
      </c>
      <c r="EF926" s="70">
        <v>-5.2294790999999998</v>
      </c>
      <c r="EG926" s="70">
        <v>-4.9732979000000004</v>
      </c>
      <c r="EH926" s="70">
        <v>-4.8765945999999998</v>
      </c>
      <c r="EI926" s="70">
        <v>-4.7765841</v>
      </c>
      <c r="EJ926" s="70">
        <v>-4.8174704000000004</v>
      </c>
      <c r="EK926" s="70">
        <v>-4.7370709</v>
      </c>
      <c r="EL926" s="70">
        <v>-4.6368917999999999</v>
      </c>
      <c r="EM926" s="70">
        <v>-3.8865495999999999</v>
      </c>
      <c r="EN926" s="70">
        <v>-3.9136172</v>
      </c>
      <c r="EO926" s="70">
        <v>-3.7565893999999997</v>
      </c>
      <c r="EP926" s="70">
        <v>-3.8224412999999999</v>
      </c>
      <c r="EQ926" s="70">
        <v>-3.3545366000000003</v>
      </c>
      <c r="ER926" s="70">
        <v>-3.1986967000000002</v>
      </c>
      <c r="ES926" s="70">
        <v>-2.9572582000000001</v>
      </c>
      <c r="ET926" s="70">
        <v>-2.5473532000000003</v>
      </c>
      <c r="EU926" s="70">
        <v>-2.3896867999999998</v>
      </c>
      <c r="EV926" s="70">
        <v>-2.0253421</v>
      </c>
      <c r="EW926" s="70">
        <v>-2.1157303999999999</v>
      </c>
      <c r="EX926" s="70">
        <v>-2.1234305</v>
      </c>
      <c r="EY926" s="70">
        <v>-1.6967131000000002</v>
      </c>
      <c r="EZ926" s="70">
        <v>-1.7784457</v>
      </c>
      <c r="FA926" s="70">
        <v>-1.8171971999999998</v>
      </c>
      <c r="FB926" s="70">
        <v>-1.7068217999999999</v>
      </c>
      <c r="FC926" s="70">
        <v>-1.4840294999999999</v>
      </c>
      <c r="FD926" s="70">
        <v>-1.3160631</v>
      </c>
      <c r="FE926" s="70">
        <v>-0.92129330000000009</v>
      </c>
      <c r="FF926" s="70">
        <v>-0.37109220000000004</v>
      </c>
      <c r="FG926" s="70">
        <v>-0.241007</v>
      </c>
      <c r="FH926" s="70">
        <v>-0.2372147</v>
      </c>
      <c r="FI926" s="70">
        <v>-0.48081849999999998</v>
      </c>
      <c r="FJ926" s="70">
        <v>-0.73398410000000003</v>
      </c>
      <c r="FK926" s="70">
        <v>-0.97845789999999999</v>
      </c>
      <c r="FL926" s="70">
        <v>-1.1071473000000001</v>
      </c>
      <c r="FM926" s="70">
        <v>-1.2135860000000001</v>
      </c>
      <c r="FN926" s="70">
        <v>-1.2592101</v>
      </c>
      <c r="FO926" s="70">
        <v>-1.1108738999999999</v>
      </c>
      <c r="FP926" s="70">
        <v>-0.83085169999999997</v>
      </c>
      <c r="FQ926" s="70">
        <v>-1.0122960999999999</v>
      </c>
      <c r="FR926" s="70">
        <v>-1.2038223000000001</v>
      </c>
      <c r="FS926" s="70">
        <v>-1.610403</v>
      </c>
      <c r="FT926" s="70">
        <v>-1.6119224999999999</v>
      </c>
      <c r="FU926" s="70">
        <v>-1.4858884999999999</v>
      </c>
      <c r="FV926" s="70">
        <v>-1.6277178000000001</v>
      </c>
      <c r="FW926" s="70">
        <v>-1.2018926000000001</v>
      </c>
      <c r="FX926" s="70">
        <v>-0.61784139999999999</v>
      </c>
      <c r="FY926" s="70">
        <v>-0.52912140000000008</v>
      </c>
      <c r="FZ926" s="70">
        <v>-0.48076640000000004</v>
      </c>
      <c r="GA926" s="70">
        <v>-0.33065609999999995</v>
      </c>
      <c r="GB926" s="70">
        <v>-0.23675679999999999</v>
      </c>
      <c r="GC926" s="70">
        <v>-0.40457500000000002</v>
      </c>
      <c r="GD926" s="70">
        <v>-0.30999480000000001</v>
      </c>
      <c r="GE926" s="70">
        <v>-0.28808059999999996</v>
      </c>
      <c r="GF926" s="70">
        <v>-0.27839950000000002</v>
      </c>
      <c r="GG926" s="70">
        <v>2.3187799999999998E-2</v>
      </c>
      <c r="GH926" s="70">
        <v>1.96215E-2</v>
      </c>
      <c r="GI926" s="70">
        <v>0.35391679999999998</v>
      </c>
      <c r="GJ926" s="70">
        <v>0.38876040000000001</v>
      </c>
      <c r="GK926" s="70">
        <v>0.32489590000000002</v>
      </c>
      <c r="GL926" s="70">
        <v>0.64218090000000005</v>
      </c>
      <c r="GM926" s="70">
        <v>0.4357567</v>
      </c>
      <c r="GN926" s="70">
        <v>0.46362990000000004</v>
      </c>
      <c r="GO926" s="70">
        <v>0.57830990000000004</v>
      </c>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c r="IC926" s="43"/>
      <c r="ID926" s="43"/>
      <c r="IE926" s="43"/>
      <c r="IF926" s="43"/>
      <c r="IG926" s="43"/>
      <c r="IH926" s="43"/>
      <c r="II926" s="43"/>
      <c r="IJ926" s="43"/>
      <c r="IK926" s="43"/>
      <c r="IL926" s="43"/>
      <c r="IM926" s="43"/>
      <c r="IN926" s="43"/>
      <c r="IO926" s="43"/>
      <c r="IP926" s="43"/>
      <c r="IQ926" s="43"/>
      <c r="IR926" s="43"/>
      <c r="IS926" s="43"/>
      <c r="IT926" s="43"/>
      <c r="IU926" s="43"/>
      <c r="IV926" s="43"/>
      <c r="IW926" s="43"/>
      <c r="IX926" s="43"/>
      <c r="IY926" s="43"/>
      <c r="IZ926" s="43"/>
      <c r="JA926" s="43"/>
      <c r="JB926" s="43"/>
      <c r="JC926" s="43"/>
      <c r="JD926" s="43"/>
      <c r="JE926" s="43"/>
      <c r="JF926" s="43"/>
      <c r="JG926" s="43"/>
      <c r="JH926" s="43"/>
      <c r="JI926" s="43"/>
      <c r="JJ926" s="43"/>
      <c r="JK926" s="43"/>
      <c r="JL926" s="43"/>
      <c r="JM926" s="43"/>
      <c r="JN926" s="43"/>
      <c r="JO926" s="43"/>
      <c r="JP926" s="43"/>
      <c r="JQ926" s="43"/>
      <c r="JR926" s="43"/>
      <c r="JS926" s="43"/>
      <c r="JT926" s="43"/>
      <c r="JU926" s="43"/>
      <c r="JV926" s="43"/>
      <c r="JW926" s="43"/>
      <c r="JX926" s="43"/>
      <c r="JY926" s="43"/>
      <c r="JZ926" s="43"/>
      <c r="KA926" s="43"/>
      <c r="KB926" s="43"/>
      <c r="KC926" s="43"/>
      <c r="KD926" s="43"/>
      <c r="KE926" s="43"/>
      <c r="KF926" s="43"/>
      <c r="KG926" s="43"/>
      <c r="KH926" s="43"/>
      <c r="KI926" s="43"/>
      <c r="KJ926" s="43"/>
      <c r="KK926" s="43"/>
      <c r="KL926" s="43"/>
      <c r="KM926" s="43"/>
      <c r="KN926" s="43"/>
      <c r="KO926" s="43"/>
      <c r="KP926" s="43"/>
      <c r="KQ926" s="43"/>
      <c r="KR926" s="43"/>
      <c r="KS926" s="43"/>
      <c r="KT926" s="43"/>
      <c r="KU926" s="43"/>
      <c r="KV926" s="43"/>
      <c r="KW926" s="43"/>
      <c r="KX926" s="43"/>
      <c r="KY926" s="43"/>
      <c r="KZ926" s="43"/>
      <c r="LA926" s="43"/>
      <c r="LB926" s="43"/>
      <c r="LC926" s="43"/>
      <c r="LD926" s="43"/>
      <c r="LE926" s="43"/>
      <c r="LF926" s="43"/>
      <c r="LG926" s="43"/>
      <c r="LH926" s="43"/>
      <c r="LI926" s="43"/>
      <c r="LJ926" s="43"/>
      <c r="LK926" s="43"/>
      <c r="LL926" s="43"/>
      <c r="LM926" s="43"/>
      <c r="LN926" s="43"/>
      <c r="LO926" s="43"/>
      <c r="LP926" s="43"/>
      <c r="LQ926" s="43"/>
      <c r="LR926" s="43"/>
      <c r="LS926" s="43"/>
      <c r="LT926" s="43"/>
      <c r="LU926" s="43"/>
      <c r="LV926" s="43"/>
      <c r="LW926" s="43"/>
      <c r="LX926" s="43"/>
      <c r="LY926" s="43"/>
      <c r="LZ926" s="43"/>
      <c r="MA926" s="43"/>
      <c r="MB926" s="43"/>
      <c r="MC926" s="43"/>
      <c r="MD926" s="43"/>
      <c r="ME926" s="43"/>
      <c r="MF926" s="43"/>
      <c r="MG926" s="43"/>
      <c r="MH926" s="43"/>
      <c r="MI926" s="43"/>
      <c r="MJ926" s="43"/>
      <c r="MK926" s="43"/>
      <c r="ML926" s="43"/>
      <c r="MM926" s="43"/>
      <c r="MN926" s="43"/>
      <c r="MO926" s="43"/>
      <c r="MP926" s="43"/>
      <c r="MQ926" s="43"/>
      <c r="MR926" s="43"/>
      <c r="MS926" s="43"/>
      <c r="MT926" s="43"/>
      <c r="MU926" s="43"/>
      <c r="MV926" s="43"/>
      <c r="MW926" s="43"/>
      <c r="MX926" s="43"/>
      <c r="MY926" s="43"/>
      <c r="MZ926" s="43"/>
      <c r="NA926" s="43"/>
      <c r="NB926" s="43"/>
      <c r="NC926" s="43"/>
      <c r="ND926" s="43"/>
      <c r="NE926" s="43"/>
      <c r="NF926" s="43"/>
      <c r="NG926" s="43"/>
      <c r="NH926" s="43"/>
      <c r="NI926" s="43"/>
      <c r="NJ926" s="43"/>
      <c r="NK926" s="43"/>
      <c r="NL926" s="43"/>
      <c r="NM926" s="43"/>
      <c r="NN926" s="43"/>
      <c r="NO926" s="43"/>
      <c r="NP926" s="43"/>
      <c r="NQ926" s="43"/>
      <c r="NR926" s="43"/>
    </row>
    <row r="927" spans="2:382" x14ac:dyDescent="0.25">
      <c r="B927" s="4"/>
      <c r="C927" s="4"/>
      <c r="D927" s="4"/>
      <c r="E927" s="4"/>
      <c r="F927" s="4"/>
      <c r="G927" s="4"/>
      <c r="H927" s="4"/>
      <c r="I927" s="4"/>
      <c r="J927" s="4"/>
      <c r="K927" s="4"/>
      <c r="L927" s="4"/>
      <c r="M927" s="8" t="s">
        <v>919</v>
      </c>
      <c r="N927" s="70">
        <v>0</v>
      </c>
      <c r="O927" s="70">
        <v>-0.35753440000000003</v>
      </c>
      <c r="P927" s="70">
        <v>0.45158619999999999</v>
      </c>
      <c r="Q927" s="70">
        <v>-0.11167489999999999</v>
      </c>
      <c r="R927" s="70">
        <v>-0.60292250000000003</v>
      </c>
      <c r="S927" s="70">
        <v>-0.5981592</v>
      </c>
      <c r="T927" s="70">
        <v>0.96403840000000007</v>
      </c>
      <c r="U927" s="70">
        <v>-6.5073000000000006E-3</v>
      </c>
      <c r="V927" s="70">
        <v>-1.3641608999999999</v>
      </c>
      <c r="W927" s="70">
        <v>-3.46973E-2</v>
      </c>
      <c r="X927" s="70">
        <v>0.44437749999999998</v>
      </c>
      <c r="Y927" s="70">
        <v>5.5113199999999994E-2</v>
      </c>
      <c r="Z927" s="70">
        <v>0.49407070000000003</v>
      </c>
      <c r="AA927" s="70">
        <v>1.3065491999999999</v>
      </c>
      <c r="AB927" s="70">
        <v>0.62113839999999998</v>
      </c>
      <c r="AC927" s="70">
        <v>0.11108169999999999</v>
      </c>
      <c r="AD927" s="70">
        <v>-0.65513580000000005</v>
      </c>
      <c r="AE927" s="70">
        <v>-0.18937370000000001</v>
      </c>
      <c r="AF927" s="70">
        <v>-0.12405089999999999</v>
      </c>
      <c r="AG927" s="70">
        <v>-2.2223217000000002</v>
      </c>
      <c r="AH927" s="70">
        <v>-3.4138329999999999</v>
      </c>
      <c r="AI927" s="70">
        <v>-3.6603175999999999</v>
      </c>
      <c r="AJ927" s="70">
        <v>-4.7080390999999997</v>
      </c>
      <c r="AK927" s="70">
        <v>-4.2439133</v>
      </c>
      <c r="AL927" s="70">
        <v>-3.9315066000000001</v>
      </c>
      <c r="AM927" s="70">
        <v>-3.9000895</v>
      </c>
      <c r="AN927" s="70">
        <v>-4.6037922999999994</v>
      </c>
      <c r="AO927" s="70">
        <v>-3.7578415999999999</v>
      </c>
      <c r="AP927" s="70">
        <v>-4.9212747000000006</v>
      </c>
      <c r="AQ927" s="70">
        <v>-4.1524926999999998</v>
      </c>
      <c r="AR927" s="70">
        <v>-4.0400333000000002</v>
      </c>
      <c r="AS927" s="70">
        <v>-4.6615377999999996</v>
      </c>
      <c r="AT927" s="70">
        <v>-3.6982474999999999</v>
      </c>
      <c r="AU927" s="70">
        <v>-3.2838691</v>
      </c>
      <c r="AV927" s="70">
        <v>-3.6857791</v>
      </c>
      <c r="AW927" s="70">
        <v>-4.6463970000000003</v>
      </c>
      <c r="AX927" s="70">
        <v>-3.9169837000000003</v>
      </c>
      <c r="AY927" s="70">
        <v>-4.3573854000000001</v>
      </c>
      <c r="AZ927" s="70">
        <v>-3.0280605</v>
      </c>
      <c r="BA927" s="70">
        <v>-3.6722568999999998</v>
      </c>
      <c r="BB927" s="70">
        <v>-3.5161563</v>
      </c>
      <c r="BC927" s="70">
        <v>-4.3702505999999994</v>
      </c>
      <c r="BD927" s="70">
        <v>-5.3138642000000003</v>
      </c>
      <c r="BE927" s="70">
        <v>-5.5487397999999999</v>
      </c>
      <c r="BF927" s="70">
        <v>-4.4412275999999995</v>
      </c>
      <c r="BG927" s="70">
        <v>-4.6418941</v>
      </c>
      <c r="BH927" s="70">
        <v>-4.8860080999999997</v>
      </c>
      <c r="BI927" s="70">
        <v>-4.7132388000000001</v>
      </c>
      <c r="BJ927" s="70">
        <v>-5.2428756999999999</v>
      </c>
      <c r="BK927" s="70">
        <v>-4.7309279999999996</v>
      </c>
      <c r="BL927" s="70">
        <v>-4.0153651000000004</v>
      </c>
      <c r="BM927" s="70">
        <v>-5.0425078000000001</v>
      </c>
      <c r="BN927" s="70">
        <v>-5.2263963000000002</v>
      </c>
      <c r="BO927" s="70">
        <v>-4.6917295000000001</v>
      </c>
      <c r="BP927" s="70">
        <v>-5.0639303</v>
      </c>
      <c r="BQ927" s="70">
        <v>-3.2846199999999999</v>
      </c>
      <c r="BR927" s="70">
        <v>-3.2269614</v>
      </c>
      <c r="BS927" s="70">
        <v>-2.6223468999999997</v>
      </c>
      <c r="BT927" s="70">
        <v>-3.4413221000000003</v>
      </c>
      <c r="BU927" s="70">
        <v>-3.1826412000000004</v>
      </c>
      <c r="BV927" s="70">
        <v>-2.6083468999999999</v>
      </c>
      <c r="BW927" s="70">
        <v>-3.5342422</v>
      </c>
      <c r="BX927" s="70">
        <v>-3.6820586</v>
      </c>
      <c r="BY927" s="70">
        <v>-3.6115082000000003</v>
      </c>
      <c r="BZ927" s="70">
        <v>-3.2001816000000001</v>
      </c>
      <c r="CA927" s="70">
        <v>-4.0018761000000005</v>
      </c>
      <c r="CB927" s="70">
        <v>-3.7737262</v>
      </c>
      <c r="CC927" s="70">
        <v>-4.0395627999999997</v>
      </c>
      <c r="CD927" s="70">
        <v>-4.9853231999999998</v>
      </c>
      <c r="CE927" s="70">
        <v>-4.1269587000000003</v>
      </c>
      <c r="CF927" s="70">
        <v>-3.3716873999999999</v>
      </c>
      <c r="CG927" s="70">
        <v>-3.4124877999999996</v>
      </c>
      <c r="CH927" s="70">
        <v>-3.1391059000000001</v>
      </c>
      <c r="CI927" s="70">
        <v>-2.6988694</v>
      </c>
      <c r="CJ927" s="70">
        <v>-1.8780365000000001</v>
      </c>
      <c r="CK927" s="70">
        <v>-1.1399318999999999</v>
      </c>
      <c r="CL927" s="70">
        <v>-1.630134</v>
      </c>
      <c r="CM927" s="70">
        <v>-0.76319300000000001</v>
      </c>
      <c r="CN927" s="70">
        <v>-1.6014221000000002</v>
      </c>
      <c r="CO927" s="70">
        <v>-2.5373352999999996</v>
      </c>
      <c r="CP927" s="70">
        <v>-1.4576384</v>
      </c>
      <c r="CQ927" s="70">
        <v>-1.3734923999999999</v>
      </c>
      <c r="CR927" s="70">
        <v>-1.0834798999999999</v>
      </c>
      <c r="CS927" s="70">
        <v>-0.92416229999999999</v>
      </c>
      <c r="CT927" s="70">
        <v>-1.2791162</v>
      </c>
      <c r="CU927" s="70">
        <v>-0.78702899999999998</v>
      </c>
      <c r="CV927" s="70">
        <v>-0.90216340000000006</v>
      </c>
      <c r="CW927" s="70">
        <v>-0.6545571</v>
      </c>
      <c r="CX927" s="70">
        <v>-0.36320459999999999</v>
      </c>
      <c r="CY927" s="70">
        <v>-0.67896699999999999</v>
      </c>
      <c r="CZ927" s="70">
        <v>-1.3474135</v>
      </c>
      <c r="DA927" s="70">
        <v>-2.4673872000000001</v>
      </c>
      <c r="DB927" s="70">
        <v>-2.399203</v>
      </c>
      <c r="DC927" s="70">
        <v>-2.0908449999999998</v>
      </c>
      <c r="DD927" s="70">
        <v>-2.8928379999999998</v>
      </c>
      <c r="DE927" s="70">
        <v>-3.7383403999999998</v>
      </c>
      <c r="DF927" s="70">
        <v>-3.3755139000000001</v>
      </c>
      <c r="DG927" s="70">
        <v>-3.084524</v>
      </c>
      <c r="DH927" s="70">
        <v>-2.4668872000000004</v>
      </c>
      <c r="DI927" s="70">
        <v>-2.3503737</v>
      </c>
      <c r="DJ927" s="70">
        <v>-2.5580433999999999</v>
      </c>
      <c r="DK927" s="70">
        <v>-3.1580032</v>
      </c>
      <c r="DL927" s="70">
        <v>-2.9603174000000001</v>
      </c>
      <c r="DM927" s="70">
        <v>-2.2067624000000001</v>
      </c>
      <c r="DN927" s="70">
        <v>-1.9023322</v>
      </c>
      <c r="DO927" s="70">
        <v>-1.0755808</v>
      </c>
      <c r="DP927" s="70">
        <v>-2.2989366000000002</v>
      </c>
      <c r="DQ927" s="70">
        <v>-2.1402283999999998</v>
      </c>
      <c r="DR927" s="70">
        <v>-1.5746194</v>
      </c>
      <c r="DS927" s="70">
        <v>-1.1504148999999999</v>
      </c>
      <c r="DT927" s="70">
        <v>-0.89888129999999999</v>
      </c>
      <c r="DU927" s="70">
        <v>0.55021030000000004</v>
      </c>
      <c r="DV927" s="70">
        <v>0.44511240000000002</v>
      </c>
      <c r="DW927" s="70">
        <v>0.40867680000000001</v>
      </c>
      <c r="DX927" s="70">
        <v>0.57835300000000001</v>
      </c>
      <c r="DY927" s="70">
        <v>1.334576</v>
      </c>
      <c r="DZ927" s="70">
        <v>0.82241690000000001</v>
      </c>
      <c r="EA927" s="70">
        <v>0.27733809999999998</v>
      </c>
      <c r="EB927" s="70">
        <v>1.0666165000000001</v>
      </c>
      <c r="EC927" s="70">
        <v>0.6602363</v>
      </c>
      <c r="ED927" s="70">
        <v>0.90506780000000009</v>
      </c>
      <c r="EE927" s="70">
        <v>0.75554559999999993</v>
      </c>
      <c r="EF927" s="70">
        <v>0.69009989999999999</v>
      </c>
      <c r="EG927" s="70">
        <v>1.4354568000000001</v>
      </c>
      <c r="EH927" s="70">
        <v>1.8317563000000001</v>
      </c>
      <c r="EI927" s="70">
        <v>1.8881237</v>
      </c>
      <c r="EJ927" s="70">
        <v>2.1496993</v>
      </c>
      <c r="EK927" s="70">
        <v>0.9597194</v>
      </c>
      <c r="EL927" s="70">
        <v>1.0586526000000001</v>
      </c>
      <c r="EM927" s="70">
        <v>1.6570083</v>
      </c>
      <c r="EN927" s="70">
        <v>1.8550533999999999</v>
      </c>
      <c r="EO927" s="70">
        <v>2.1422145000000001</v>
      </c>
      <c r="EP927" s="70">
        <v>3.1760012</v>
      </c>
      <c r="EQ927" s="70">
        <v>2.7966769</v>
      </c>
      <c r="ER927" s="70">
        <v>2.5005762000000002</v>
      </c>
      <c r="ES927" s="70">
        <v>2.6633026000000002</v>
      </c>
      <c r="ET927" s="70">
        <v>3.3995992000000004</v>
      </c>
      <c r="EU927" s="70">
        <v>3.5859795000000001</v>
      </c>
      <c r="EV927" s="70">
        <v>4.5032831</v>
      </c>
      <c r="EW927" s="70">
        <v>4.5195685000000001</v>
      </c>
      <c r="EX927" s="70">
        <v>4.1411588999999998</v>
      </c>
      <c r="EY927" s="70">
        <v>4.8503225999999993</v>
      </c>
      <c r="EZ927" s="70">
        <v>4.5879253000000002</v>
      </c>
      <c r="FA927" s="70">
        <v>3.9942318999999999</v>
      </c>
      <c r="FB927" s="70">
        <v>3.2657287000000004</v>
      </c>
      <c r="FC927" s="70">
        <v>2.5711664000000001</v>
      </c>
      <c r="FD927" s="70">
        <v>2.6496406000000001</v>
      </c>
      <c r="FE927" s="70">
        <v>3.0731318999999999</v>
      </c>
      <c r="FF927" s="70">
        <v>3.0016636000000001</v>
      </c>
      <c r="FG927" s="70">
        <v>3.1041312000000003</v>
      </c>
      <c r="FH927" s="70">
        <v>3.1510391000000002</v>
      </c>
      <c r="FI927" s="70">
        <v>3.6061687999999998</v>
      </c>
      <c r="FJ927" s="70">
        <v>3.3027126</v>
      </c>
      <c r="FK927" s="70">
        <v>3.3070467000000003</v>
      </c>
      <c r="FL927" s="70">
        <v>2.9095740000000001</v>
      </c>
      <c r="FM927" s="70">
        <v>2.5810263999999998</v>
      </c>
      <c r="FN927" s="70">
        <v>2.1721377999999998</v>
      </c>
      <c r="FO927" s="70">
        <v>2.7581296000000002</v>
      </c>
      <c r="FP927" s="70">
        <v>2.5463651</v>
      </c>
      <c r="FQ927" s="70">
        <v>3.0056311</v>
      </c>
      <c r="FR927" s="70">
        <v>2.9164751</v>
      </c>
      <c r="FS927" s="70">
        <v>2.9700422</v>
      </c>
      <c r="FT927" s="70">
        <v>2.6175677000000004</v>
      </c>
      <c r="FU927" s="70">
        <v>2.6149218999999997</v>
      </c>
      <c r="FV927" s="70">
        <v>2.5514341000000003</v>
      </c>
      <c r="FW927" s="70">
        <v>2.6311357000000002</v>
      </c>
      <c r="FX927" s="70">
        <v>3.1951508999999998</v>
      </c>
      <c r="FY927" s="70">
        <v>3.3390381000000002</v>
      </c>
      <c r="FZ927" s="70">
        <v>3.3701782999999996</v>
      </c>
      <c r="GA927" s="70">
        <v>3.4416426000000002</v>
      </c>
      <c r="GB927" s="70">
        <v>3.1425211000000002</v>
      </c>
      <c r="GC927" s="70">
        <v>2.5334474</v>
      </c>
      <c r="GD927" s="70">
        <v>2.2618188999999997</v>
      </c>
      <c r="GE927" s="70">
        <v>2.2210844999999999</v>
      </c>
      <c r="GF927" s="70">
        <v>2.0001836000000002</v>
      </c>
      <c r="GG927" s="70">
        <v>2.2754392000000001</v>
      </c>
      <c r="GH927" s="70">
        <v>2.1068791</v>
      </c>
      <c r="GI927" s="70">
        <v>1.7942224</v>
      </c>
      <c r="GJ927" s="70">
        <v>1.7578701000000001</v>
      </c>
      <c r="GK927" s="70">
        <v>1.9314954</v>
      </c>
      <c r="GL927" s="70">
        <v>1.9377751000000001</v>
      </c>
      <c r="GM927" s="70">
        <v>1.7482583</v>
      </c>
      <c r="GN927" s="70">
        <v>1.4589923999999999</v>
      </c>
      <c r="GO927" s="70">
        <v>1.2553890000000001</v>
      </c>
      <c r="GQ927" s="43"/>
      <c r="GR927" s="43"/>
      <c r="GS927" s="43"/>
      <c r="GT927" s="43"/>
      <c r="GU927" s="43"/>
      <c r="GV927" s="43"/>
      <c r="GW927" s="43"/>
      <c r="GX927" s="43"/>
      <c r="GY927" s="43"/>
      <c r="GZ927" s="43"/>
      <c r="HA927" s="43"/>
      <c r="HB927" s="43"/>
      <c r="HC927" s="43"/>
      <c r="HD927" s="43"/>
      <c r="HE927" s="43"/>
      <c r="HF927" s="43"/>
      <c r="HG927" s="43"/>
      <c r="HH927" s="43"/>
      <c r="HI927" s="43"/>
      <c r="HJ927" s="43"/>
      <c r="HK927" s="43"/>
      <c r="HL927" s="43"/>
      <c r="HM927" s="43"/>
      <c r="HN927" s="43"/>
      <c r="HO927" s="43"/>
      <c r="HP927" s="43"/>
      <c r="HQ927" s="43"/>
      <c r="HR927" s="43"/>
      <c r="HS927" s="43"/>
      <c r="HT927" s="43"/>
      <c r="HU927" s="43"/>
      <c r="HV927" s="43"/>
      <c r="HW927" s="43"/>
      <c r="HX927" s="43"/>
      <c r="HY927" s="43"/>
      <c r="HZ927" s="43"/>
      <c r="IA927" s="43"/>
      <c r="IB927" s="43"/>
      <c r="IC927" s="43"/>
      <c r="ID927" s="43"/>
      <c r="IE927" s="43"/>
      <c r="IF927" s="43"/>
      <c r="IG927" s="43"/>
      <c r="IH927" s="43"/>
      <c r="II927" s="43"/>
      <c r="IJ927" s="43"/>
      <c r="IK927" s="43"/>
      <c r="IL927" s="43"/>
      <c r="IM927" s="43"/>
      <c r="IN927" s="43"/>
      <c r="IO927" s="43"/>
      <c r="IP927" s="43"/>
      <c r="IQ927" s="43"/>
      <c r="IR927" s="43"/>
      <c r="IS927" s="43"/>
      <c r="IT927" s="43"/>
      <c r="IU927" s="43"/>
      <c r="IV927" s="43"/>
      <c r="IW927" s="43"/>
      <c r="IX927" s="43"/>
      <c r="IY927" s="43"/>
      <c r="IZ927" s="43"/>
      <c r="JA927" s="43"/>
      <c r="JB927" s="43"/>
      <c r="JC927" s="43"/>
      <c r="JD927" s="43"/>
      <c r="JE927" s="43"/>
      <c r="JF927" s="43"/>
      <c r="JG927" s="43"/>
      <c r="JH927" s="43"/>
      <c r="JI927" s="43"/>
      <c r="JJ927" s="43"/>
      <c r="JK927" s="43"/>
      <c r="JL927" s="43"/>
      <c r="JM927" s="43"/>
      <c r="JN927" s="43"/>
      <c r="JO927" s="43"/>
      <c r="JP927" s="43"/>
      <c r="JQ927" s="43"/>
      <c r="JR927" s="43"/>
      <c r="JS927" s="43"/>
      <c r="JT927" s="43"/>
      <c r="JU927" s="43"/>
      <c r="JV927" s="43"/>
      <c r="JW927" s="43"/>
      <c r="JX927" s="43"/>
      <c r="JY927" s="43"/>
      <c r="JZ927" s="43"/>
      <c r="KA927" s="43"/>
      <c r="KB927" s="43"/>
      <c r="KC927" s="43"/>
      <c r="KD927" s="43"/>
      <c r="KE927" s="43"/>
      <c r="KF927" s="43"/>
      <c r="KG927" s="43"/>
      <c r="KH927" s="43"/>
      <c r="KI927" s="43"/>
      <c r="KJ927" s="43"/>
      <c r="KK927" s="43"/>
      <c r="KL927" s="43"/>
      <c r="KM927" s="43"/>
      <c r="KN927" s="43"/>
      <c r="KO927" s="43"/>
      <c r="KP927" s="43"/>
      <c r="KQ927" s="43"/>
      <c r="KR927" s="43"/>
      <c r="KS927" s="43"/>
      <c r="KT927" s="43"/>
      <c r="KU927" s="43"/>
      <c r="KV927" s="43"/>
      <c r="KW927" s="43"/>
      <c r="KX927" s="43"/>
      <c r="KY927" s="43"/>
      <c r="KZ927" s="43"/>
      <c r="LA927" s="43"/>
      <c r="LB927" s="43"/>
      <c r="LC927" s="43"/>
      <c r="LD927" s="43"/>
      <c r="LE927" s="43"/>
      <c r="LF927" s="43"/>
      <c r="LG927" s="43"/>
      <c r="LH927" s="43"/>
      <c r="LI927" s="43"/>
      <c r="LJ927" s="43"/>
      <c r="LK927" s="43"/>
      <c r="LL927" s="43"/>
      <c r="LM927" s="43"/>
      <c r="LN927" s="43"/>
      <c r="LO927" s="43"/>
      <c r="LP927" s="43"/>
      <c r="LQ927" s="43"/>
      <c r="LR927" s="43"/>
      <c r="LS927" s="43"/>
      <c r="LT927" s="43"/>
      <c r="LU927" s="43"/>
      <c r="LV927" s="43"/>
      <c r="LW927" s="43"/>
      <c r="LX927" s="43"/>
      <c r="LY927" s="43"/>
      <c r="LZ927" s="43"/>
      <c r="MA927" s="43"/>
      <c r="MB927" s="43"/>
      <c r="MC927" s="43"/>
      <c r="MD927" s="43"/>
      <c r="ME927" s="43"/>
      <c r="MF927" s="43"/>
      <c r="MG927" s="43"/>
      <c r="MH927" s="43"/>
      <c r="MI927" s="43"/>
      <c r="MJ927" s="43"/>
      <c r="MK927" s="43"/>
      <c r="ML927" s="43"/>
      <c r="MM927" s="43"/>
      <c r="MN927" s="43"/>
      <c r="MO927" s="43"/>
      <c r="MP927" s="43"/>
      <c r="MQ927" s="43"/>
      <c r="MR927" s="43"/>
      <c r="MS927" s="43"/>
      <c r="MT927" s="43"/>
      <c r="MU927" s="43"/>
      <c r="MV927" s="43"/>
      <c r="MW927" s="43"/>
      <c r="MX927" s="43"/>
      <c r="MY927" s="43"/>
      <c r="MZ927" s="43"/>
      <c r="NA927" s="43"/>
      <c r="NB927" s="43"/>
      <c r="NC927" s="43"/>
      <c r="ND927" s="43"/>
      <c r="NE927" s="43"/>
      <c r="NF927" s="43"/>
      <c r="NG927" s="43"/>
      <c r="NH927" s="43"/>
      <c r="NI927" s="43"/>
      <c r="NJ927" s="43"/>
      <c r="NK927" s="43"/>
      <c r="NL927" s="43"/>
      <c r="NM927" s="43"/>
      <c r="NN927" s="43"/>
      <c r="NO927" s="43"/>
      <c r="NP927" s="43"/>
      <c r="NQ927" s="43"/>
      <c r="NR927" s="43"/>
    </row>
    <row r="928" spans="2:382" x14ac:dyDescent="0.25">
      <c r="B928" s="4"/>
      <c r="C928" s="4"/>
      <c r="D928" s="4"/>
      <c r="E928" s="4"/>
      <c r="F928" s="4"/>
      <c r="G928" s="4"/>
      <c r="H928" s="4"/>
      <c r="I928" s="4"/>
      <c r="J928" s="4"/>
      <c r="K928" s="4"/>
      <c r="L928" s="4"/>
      <c r="M928" s="8" t="s">
        <v>920</v>
      </c>
      <c r="N928" s="70">
        <v>0</v>
      </c>
      <c r="O928" s="70">
        <v>-0.38541049999999999</v>
      </c>
      <c r="P928" s="70">
        <v>-1.9881949999999999</v>
      </c>
      <c r="Q928" s="70">
        <v>-2.3685125</v>
      </c>
      <c r="R928" s="70">
        <v>-1.9876208999999998</v>
      </c>
      <c r="S928" s="70">
        <v>-1.1038994</v>
      </c>
      <c r="T928" s="70">
        <v>-4.2837500000000001E-2</v>
      </c>
      <c r="U928" s="70">
        <v>2.5127996000000001</v>
      </c>
      <c r="V928" s="70">
        <v>2.7257408999999999</v>
      </c>
      <c r="W928" s="70">
        <v>1.2643148999999998</v>
      </c>
      <c r="X928" s="70">
        <v>1.9564756000000001</v>
      </c>
      <c r="Y928" s="70">
        <v>0.24818879999999999</v>
      </c>
      <c r="Z928" s="70">
        <v>1.8172186000000001</v>
      </c>
      <c r="AA928" s="70">
        <v>0.52456369999999997</v>
      </c>
      <c r="AB928" s="70">
        <v>1.7174448</v>
      </c>
      <c r="AC928" s="70">
        <v>-1.8634335</v>
      </c>
      <c r="AD928" s="70">
        <v>-2.4573556000000001</v>
      </c>
      <c r="AE928" s="70">
        <v>-1.4541329999999999</v>
      </c>
      <c r="AF928" s="70">
        <v>-2.2098084999999998</v>
      </c>
      <c r="AG928" s="70">
        <v>-0.79386400000000001</v>
      </c>
      <c r="AH928" s="70">
        <v>-0.24413470000000001</v>
      </c>
      <c r="AI928" s="70">
        <v>0.63965519999999998</v>
      </c>
      <c r="AJ928" s="70">
        <v>1.7251753999999999</v>
      </c>
      <c r="AK928" s="70">
        <v>2.822613</v>
      </c>
      <c r="AL928" s="70">
        <v>3.3473162000000003</v>
      </c>
      <c r="AM928" s="70">
        <v>3.7450923999999999</v>
      </c>
      <c r="AN928" s="70">
        <v>1.1383897000000001</v>
      </c>
      <c r="AO928" s="70">
        <v>1.5030363</v>
      </c>
      <c r="AP928" s="70">
        <v>3.5060178</v>
      </c>
      <c r="AQ928" s="70">
        <v>2.5022758999999999</v>
      </c>
      <c r="AR928" s="70">
        <v>1.1698772</v>
      </c>
      <c r="AS928" s="70">
        <v>2.2233014</v>
      </c>
      <c r="AT928" s="70">
        <v>2.2905113999999998</v>
      </c>
      <c r="AU928" s="70">
        <v>2.9814611000000002</v>
      </c>
      <c r="AV928" s="70">
        <v>4.2270285000000003</v>
      </c>
      <c r="AW928" s="70">
        <v>6.5907430999999992</v>
      </c>
      <c r="AX928" s="70">
        <v>4.8312200999999995</v>
      </c>
      <c r="AY928" s="70">
        <v>5.3167410000000004</v>
      </c>
      <c r="AZ928" s="70">
        <v>4.3226233000000001</v>
      </c>
      <c r="BA928" s="70">
        <v>5.1692700999999994</v>
      </c>
      <c r="BB928" s="70">
        <v>6.7365396999999998</v>
      </c>
      <c r="BC928" s="70">
        <v>9.1080525999999988</v>
      </c>
      <c r="BD928" s="70">
        <v>10.0511704</v>
      </c>
      <c r="BE928" s="70">
        <v>10.6392197</v>
      </c>
      <c r="BF928" s="70">
        <v>7.1693251</v>
      </c>
      <c r="BG928" s="70">
        <v>6.6371819000000007</v>
      </c>
      <c r="BH928" s="70">
        <v>5.3856891999999998</v>
      </c>
      <c r="BI928" s="70">
        <v>5.6466433</v>
      </c>
      <c r="BJ928" s="70">
        <v>3.5250577999999999</v>
      </c>
      <c r="BK928" s="70">
        <v>3.1898431</v>
      </c>
      <c r="BL928" s="70">
        <v>2.1776506000000002</v>
      </c>
      <c r="BM928" s="70">
        <v>2.5696530000000002</v>
      </c>
      <c r="BN928" s="70">
        <v>4.2025959999999998</v>
      </c>
      <c r="BO928" s="70">
        <v>3.4432212999999998</v>
      </c>
      <c r="BP928" s="70">
        <v>3.8062517999999996</v>
      </c>
      <c r="BQ928" s="70">
        <v>7.2137891999999999</v>
      </c>
      <c r="BR928" s="70">
        <v>6.8356059</v>
      </c>
      <c r="BS928" s="70">
        <v>10.559759699999999</v>
      </c>
      <c r="BT928" s="70">
        <v>11.172530400000001</v>
      </c>
      <c r="BU928" s="70">
        <v>13.318279800000001</v>
      </c>
      <c r="BV928" s="70">
        <v>10.9599606</v>
      </c>
      <c r="BW928" s="70">
        <v>10.4429889</v>
      </c>
      <c r="BX928" s="70">
        <v>12.276282400000001</v>
      </c>
      <c r="BY928" s="70">
        <v>11.168700300000001</v>
      </c>
      <c r="BZ928" s="70">
        <v>10.3732881</v>
      </c>
      <c r="CA928" s="70">
        <v>8.7145248000000013</v>
      </c>
      <c r="CB928" s="70">
        <v>7.0378854000000004</v>
      </c>
      <c r="CC928" s="70">
        <v>6.5863110000000002</v>
      </c>
      <c r="CD928" s="70">
        <v>5.9903278000000002</v>
      </c>
      <c r="CE928" s="70">
        <v>8.0927705999999997</v>
      </c>
      <c r="CF928" s="70">
        <v>8.0562670000000001</v>
      </c>
      <c r="CG928" s="70">
        <v>8.7136189000000002</v>
      </c>
      <c r="CH928" s="70">
        <v>11.517660800000002</v>
      </c>
      <c r="CI928" s="70">
        <v>12.000135800000001</v>
      </c>
      <c r="CJ928" s="70">
        <v>13.044062800000001</v>
      </c>
      <c r="CK928" s="70">
        <v>14.2162197</v>
      </c>
      <c r="CL928" s="70">
        <v>11.7049597</v>
      </c>
      <c r="CM928" s="70">
        <v>12.9735701</v>
      </c>
      <c r="CN928" s="70">
        <v>10.6349973</v>
      </c>
      <c r="CO928" s="70">
        <v>11.0128425</v>
      </c>
      <c r="CP928" s="70">
        <v>10.447189199999999</v>
      </c>
      <c r="CQ928" s="70">
        <v>10.8132181</v>
      </c>
      <c r="CR928" s="70">
        <v>8.7305496999999992</v>
      </c>
      <c r="CS928" s="70">
        <v>8.0351139000000007</v>
      </c>
      <c r="CT928" s="70">
        <v>8.0037390999999989</v>
      </c>
      <c r="CU928" s="70">
        <v>8.828246</v>
      </c>
      <c r="CV928" s="70">
        <v>8.2517579000000012</v>
      </c>
      <c r="CW928" s="70">
        <v>8.9919076999999987</v>
      </c>
      <c r="CX928" s="70">
        <v>7.0824214999999997</v>
      </c>
      <c r="CY928" s="70">
        <v>7.5114822000000006</v>
      </c>
      <c r="CZ928" s="70">
        <v>7.6967902000000006</v>
      </c>
      <c r="DA928" s="70">
        <v>8.1118147999999994</v>
      </c>
      <c r="DB928" s="70">
        <v>9.5099508999999998</v>
      </c>
      <c r="DC928" s="70">
        <v>8.313654099999999</v>
      </c>
      <c r="DD928" s="70">
        <v>9.0236078000000006</v>
      </c>
      <c r="DE928" s="70">
        <v>12.0369537</v>
      </c>
      <c r="DF928" s="70">
        <v>11.318525699999999</v>
      </c>
      <c r="DG928" s="70">
        <v>10.0259526</v>
      </c>
      <c r="DH928" s="70">
        <v>12.324425099999999</v>
      </c>
      <c r="DI928" s="70">
        <v>12.319561500000001</v>
      </c>
      <c r="DJ928" s="70">
        <v>10.478157900000001</v>
      </c>
      <c r="DK928" s="70">
        <v>9.7627258000000001</v>
      </c>
      <c r="DL928" s="70">
        <v>8.8913249000000008</v>
      </c>
      <c r="DM928" s="70">
        <v>11.3233446</v>
      </c>
      <c r="DN928" s="70">
        <v>10.2617624</v>
      </c>
      <c r="DO928" s="70">
        <v>7.8370235999999993</v>
      </c>
      <c r="DP928" s="70">
        <v>8.9177758000000011</v>
      </c>
      <c r="DQ928" s="70">
        <v>7.5046460000000002</v>
      </c>
      <c r="DR928" s="70">
        <v>7.9757986000000001</v>
      </c>
      <c r="DS928" s="70">
        <v>8.1253910999999999</v>
      </c>
      <c r="DT928" s="70">
        <v>7.3206189999999998</v>
      </c>
      <c r="DU928" s="70">
        <v>9.0150140000000007</v>
      </c>
      <c r="DV928" s="70">
        <v>9.2304724</v>
      </c>
      <c r="DW928" s="70">
        <v>11.777536300000001</v>
      </c>
      <c r="DX928" s="70">
        <v>12.8537012</v>
      </c>
      <c r="DY928" s="70">
        <v>13.310324400000001</v>
      </c>
      <c r="DZ928" s="70">
        <v>14.004838699999999</v>
      </c>
      <c r="EA928" s="70">
        <v>13.909280000000001</v>
      </c>
      <c r="EB928" s="70">
        <v>11.9365623</v>
      </c>
      <c r="EC928" s="70">
        <v>9.4534888000000006</v>
      </c>
      <c r="ED928" s="70">
        <v>9.7787401000000003</v>
      </c>
      <c r="EE928" s="70">
        <v>10.479037</v>
      </c>
      <c r="EF928" s="70">
        <v>10.147544699999999</v>
      </c>
      <c r="EG928" s="70">
        <v>10.7649987</v>
      </c>
      <c r="EH928" s="70">
        <v>8.9903279000000005</v>
      </c>
      <c r="EI928" s="70">
        <v>9.470647099999999</v>
      </c>
      <c r="EJ928" s="70">
        <v>8.2982882999999994</v>
      </c>
      <c r="EK928" s="70">
        <v>8.7793896</v>
      </c>
      <c r="EL928" s="70">
        <v>8.7045161999999987</v>
      </c>
      <c r="EM928" s="70">
        <v>7.9601329000000005</v>
      </c>
      <c r="EN928" s="70">
        <v>8.6272788000000009</v>
      </c>
      <c r="EO928" s="70">
        <v>7.9476685999999992</v>
      </c>
      <c r="EP928" s="70">
        <v>7.4060142999999998</v>
      </c>
      <c r="EQ928" s="70">
        <v>7.0052820000000002</v>
      </c>
      <c r="ER928" s="70">
        <v>7.3425905999999994</v>
      </c>
      <c r="ES928" s="70">
        <v>7.1225099000000007</v>
      </c>
      <c r="ET928" s="70">
        <v>8.5999286000000001</v>
      </c>
      <c r="EU928" s="70">
        <v>7.1939692000000006</v>
      </c>
      <c r="EV928" s="70">
        <v>7.6203811999999997</v>
      </c>
      <c r="EW928" s="70">
        <v>8.0310182999999995</v>
      </c>
      <c r="EX928" s="70">
        <v>6.5064704000000004</v>
      </c>
      <c r="EY928" s="70">
        <v>6.4554662</v>
      </c>
      <c r="EZ928" s="70">
        <v>5.5857300999999993</v>
      </c>
      <c r="FA928" s="70">
        <v>6.2938155</v>
      </c>
      <c r="FB928" s="70">
        <v>5.0739634999999996</v>
      </c>
      <c r="FC928" s="70">
        <v>5.5988275999999999</v>
      </c>
      <c r="FD928" s="70">
        <v>3.4286516000000002</v>
      </c>
      <c r="FE928" s="70">
        <v>4.1272519000000001</v>
      </c>
      <c r="FF928" s="70">
        <v>5.2956159000000005</v>
      </c>
      <c r="FG928" s="70">
        <v>4.6901289999999998</v>
      </c>
      <c r="FH928" s="70">
        <v>3.9350953</v>
      </c>
      <c r="FI928" s="70">
        <v>3.3166880999999999</v>
      </c>
      <c r="FJ928" s="70">
        <v>2.9111074000000001</v>
      </c>
      <c r="FK928" s="70">
        <v>2.1545127000000002</v>
      </c>
      <c r="FL928" s="70">
        <v>2.2527637999999999</v>
      </c>
      <c r="FM928" s="70">
        <v>2.3910089999999999</v>
      </c>
      <c r="FN928" s="70">
        <v>1.9683757</v>
      </c>
      <c r="FO928" s="70">
        <v>1.8286958</v>
      </c>
      <c r="FP928" s="70">
        <v>1.2003911</v>
      </c>
      <c r="FQ928" s="70">
        <v>1.1762992999999999</v>
      </c>
      <c r="FR928" s="70">
        <v>1.6041907</v>
      </c>
      <c r="FS928" s="70">
        <v>1.1066355000000001</v>
      </c>
      <c r="FT928" s="70">
        <v>1.2763723999999999</v>
      </c>
      <c r="FU928" s="70">
        <v>1.1032843999999999</v>
      </c>
      <c r="FV928" s="70">
        <v>1.3529423</v>
      </c>
      <c r="FW928" s="70">
        <v>1.5364286999999999</v>
      </c>
      <c r="FX928" s="70">
        <v>1.9568804</v>
      </c>
      <c r="FY928" s="70">
        <v>1.5080466000000001</v>
      </c>
      <c r="FZ928" s="70">
        <v>1.172269</v>
      </c>
      <c r="GA928" s="70">
        <v>1.2186171000000001</v>
      </c>
      <c r="GB928" s="70">
        <v>1.0134786</v>
      </c>
      <c r="GC928" s="70">
        <v>0.80522719999999992</v>
      </c>
      <c r="GD928" s="70">
        <v>0.46744029999999998</v>
      </c>
      <c r="GE928" s="70">
        <v>4.6657900000000002E-2</v>
      </c>
      <c r="GF928" s="70">
        <v>-7.4342800000000001E-2</v>
      </c>
      <c r="GG928" s="70">
        <v>-8.4440999999999995E-3</v>
      </c>
      <c r="GH928" s="70">
        <v>-0.37679669999999998</v>
      </c>
      <c r="GI928" s="70">
        <v>-0.69108700000000001</v>
      </c>
      <c r="GJ928" s="70">
        <v>-0.80074190000000001</v>
      </c>
      <c r="GK928" s="70">
        <v>-1.0619666000000001</v>
      </c>
      <c r="GL928" s="70">
        <v>-1.221004</v>
      </c>
      <c r="GM928" s="70">
        <v>-1.5182556999999999</v>
      </c>
      <c r="GN928" s="70">
        <v>-1.6673393999999999</v>
      </c>
      <c r="GO928" s="70">
        <v>-1.8896218</v>
      </c>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c r="IC928" s="43"/>
      <c r="ID928" s="43"/>
      <c r="IE928" s="43"/>
      <c r="IF928" s="43"/>
      <c r="IG928" s="43"/>
      <c r="IH928" s="43"/>
      <c r="II928" s="43"/>
      <c r="IJ928" s="43"/>
      <c r="IK928" s="43"/>
      <c r="IL928" s="43"/>
      <c r="IM928" s="43"/>
      <c r="IN928" s="43"/>
      <c r="IO928" s="43"/>
      <c r="IP928" s="43"/>
      <c r="IQ928" s="43"/>
      <c r="IR928" s="43"/>
      <c r="IS928" s="43"/>
      <c r="IT928" s="43"/>
      <c r="IU928" s="43"/>
      <c r="IV928" s="43"/>
      <c r="IW928" s="43"/>
      <c r="IX928" s="43"/>
      <c r="IY928" s="43"/>
      <c r="IZ928" s="43"/>
      <c r="JA928" s="43"/>
      <c r="JB928" s="43"/>
      <c r="JC928" s="43"/>
      <c r="JD928" s="43"/>
      <c r="JE928" s="43"/>
      <c r="JF928" s="43"/>
      <c r="JG928" s="43"/>
      <c r="JH928" s="43"/>
      <c r="JI928" s="43"/>
      <c r="JJ928" s="43"/>
      <c r="JK928" s="43"/>
      <c r="JL928" s="43"/>
      <c r="JM928" s="43"/>
      <c r="JN928" s="43"/>
      <c r="JO928" s="43"/>
      <c r="JP928" s="43"/>
      <c r="JQ928" s="43"/>
      <c r="JR928" s="43"/>
      <c r="JS928" s="43"/>
      <c r="JT928" s="43"/>
      <c r="JU928" s="43"/>
      <c r="JV928" s="43"/>
      <c r="JW928" s="43"/>
      <c r="JX928" s="43"/>
      <c r="JY928" s="43"/>
      <c r="JZ928" s="43"/>
      <c r="KA928" s="43"/>
      <c r="KB928" s="43"/>
      <c r="KC928" s="43"/>
      <c r="KD928" s="43"/>
      <c r="KE928" s="43"/>
      <c r="KF928" s="43"/>
      <c r="KG928" s="43"/>
      <c r="KH928" s="43"/>
      <c r="KI928" s="43"/>
      <c r="KJ928" s="43"/>
      <c r="KK928" s="43"/>
      <c r="KL928" s="43"/>
      <c r="KM928" s="43"/>
      <c r="KN928" s="43"/>
      <c r="KO928" s="43"/>
      <c r="KP928" s="43"/>
      <c r="KQ928" s="43"/>
      <c r="KR928" s="43"/>
      <c r="KS928" s="43"/>
      <c r="KT928" s="43"/>
      <c r="KU928" s="43"/>
      <c r="KV928" s="43"/>
      <c r="KW928" s="43"/>
      <c r="KX928" s="43"/>
      <c r="KY928" s="43"/>
      <c r="KZ928" s="43"/>
      <c r="LA928" s="43"/>
      <c r="LB928" s="43"/>
      <c r="LC928" s="43"/>
      <c r="LD928" s="43"/>
      <c r="LE928" s="43"/>
      <c r="LF928" s="43"/>
      <c r="LG928" s="43"/>
      <c r="LH928" s="43"/>
      <c r="LI928" s="43"/>
      <c r="LJ928" s="43"/>
      <c r="LK928" s="43"/>
      <c r="LL928" s="43"/>
      <c r="LM928" s="43"/>
      <c r="LN928" s="43"/>
      <c r="LO928" s="43"/>
      <c r="LP928" s="43"/>
      <c r="LQ928" s="43"/>
      <c r="LR928" s="43"/>
      <c r="LS928" s="43"/>
      <c r="LT928" s="43"/>
      <c r="LU928" s="43"/>
      <c r="LV928" s="43"/>
      <c r="LW928" s="43"/>
      <c r="LX928" s="43"/>
      <c r="LY928" s="43"/>
      <c r="LZ928" s="43"/>
      <c r="MA928" s="43"/>
      <c r="MB928" s="43"/>
      <c r="MC928" s="43"/>
      <c r="MD928" s="43"/>
      <c r="ME928" s="43"/>
      <c r="MF928" s="43"/>
      <c r="MG928" s="43"/>
      <c r="MH928" s="43"/>
      <c r="MI928" s="43"/>
      <c r="MJ928" s="43"/>
      <c r="MK928" s="43"/>
      <c r="ML928" s="43"/>
      <c r="MM928" s="43"/>
      <c r="MN928" s="43"/>
      <c r="MO928" s="43"/>
      <c r="MP928" s="43"/>
      <c r="MQ928" s="43"/>
      <c r="MR928" s="43"/>
      <c r="MS928" s="43"/>
      <c r="MT928" s="43"/>
      <c r="MU928" s="43"/>
      <c r="MV928" s="43"/>
      <c r="MW928" s="43"/>
      <c r="MX928" s="43"/>
      <c r="MY928" s="43"/>
      <c r="MZ928" s="43"/>
      <c r="NA928" s="43"/>
      <c r="NB928" s="43"/>
      <c r="NC928" s="43"/>
      <c r="ND928" s="43"/>
      <c r="NE928" s="43"/>
      <c r="NF928" s="43"/>
      <c r="NG928" s="43"/>
      <c r="NH928" s="43"/>
      <c r="NI928" s="43"/>
      <c r="NJ928" s="43"/>
      <c r="NK928" s="43"/>
      <c r="NL928" s="43"/>
      <c r="NM928" s="43"/>
      <c r="NN928" s="43"/>
      <c r="NO928" s="43"/>
      <c r="NP928" s="43"/>
      <c r="NQ928" s="43"/>
      <c r="NR928" s="43"/>
    </row>
    <row r="929" spans="2:382" x14ac:dyDescent="0.25">
      <c r="B929" s="4"/>
      <c r="C929" s="4"/>
      <c r="D929" s="4"/>
      <c r="E929" s="4"/>
      <c r="F929" s="4"/>
      <c r="G929" s="4"/>
      <c r="H929" s="4"/>
      <c r="I929" s="4"/>
      <c r="J929" s="4"/>
      <c r="K929" s="4"/>
      <c r="L929" s="4"/>
      <c r="M929" s="8" t="s">
        <v>921</v>
      </c>
      <c r="N929" s="70">
        <v>0</v>
      </c>
      <c r="O929" s="70">
        <v>-0.43426579999999998</v>
      </c>
      <c r="P929" s="70">
        <v>1.4285369999999999</v>
      </c>
      <c r="Q929" s="70">
        <v>3.8170758</v>
      </c>
      <c r="R929" s="70">
        <v>2.7126592999999999</v>
      </c>
      <c r="S929" s="70">
        <v>1.6557636</v>
      </c>
      <c r="T929" s="70">
        <v>1.3596216000000001</v>
      </c>
      <c r="U929" s="70">
        <v>1.6339621000000002</v>
      </c>
      <c r="V929" s="70">
        <v>0.94025419999999993</v>
      </c>
      <c r="W929" s="70">
        <v>0.50513370000000002</v>
      </c>
      <c r="X929" s="70">
        <v>-0.63186880000000001</v>
      </c>
      <c r="Y929" s="70">
        <v>1.0825899999999999</v>
      </c>
      <c r="Z929" s="70">
        <v>0.79845290000000002</v>
      </c>
      <c r="AA929" s="70">
        <v>-0.44298540000000003</v>
      </c>
      <c r="AB929" s="70">
        <v>0.64335780000000009</v>
      </c>
      <c r="AC929" s="70">
        <v>1.2971778999999999</v>
      </c>
      <c r="AD929" s="70">
        <v>0.1343599</v>
      </c>
      <c r="AE929" s="70">
        <v>0.62428269999999997</v>
      </c>
      <c r="AF929" s="70">
        <v>0.78760520000000001</v>
      </c>
      <c r="AG929" s="70">
        <v>0.99521569999999993</v>
      </c>
      <c r="AH929" s="70">
        <v>4.3559643000000001</v>
      </c>
      <c r="AI929" s="70">
        <v>3.5692432999999997</v>
      </c>
      <c r="AJ929" s="70">
        <v>2.0562065999999999</v>
      </c>
      <c r="AK929" s="70">
        <v>5.3035982000000006</v>
      </c>
      <c r="AL929" s="70">
        <v>4.8472995999999995</v>
      </c>
      <c r="AM929" s="70">
        <v>5.1786219000000004</v>
      </c>
      <c r="AN929" s="70">
        <v>3.9154735999999999</v>
      </c>
      <c r="AO929" s="70">
        <v>4.0849184999999997</v>
      </c>
      <c r="AP929" s="70">
        <v>3.5738481000000002</v>
      </c>
      <c r="AQ929" s="70">
        <v>5.1587138000000001</v>
      </c>
      <c r="AR929" s="70">
        <v>3.1515616</v>
      </c>
      <c r="AS929" s="70">
        <v>2.4087844</v>
      </c>
      <c r="AT929" s="70">
        <v>1.7206024</v>
      </c>
      <c r="AU929" s="70">
        <v>1.6550258</v>
      </c>
      <c r="AV929" s="70">
        <v>0.2486379</v>
      </c>
      <c r="AW929" s="70">
        <v>-1.7556913000000001</v>
      </c>
      <c r="AX929" s="70">
        <v>-1.0594300000000001</v>
      </c>
      <c r="AY929" s="70">
        <v>-0.51657490000000006</v>
      </c>
      <c r="AZ929" s="70">
        <v>-1.6453721000000001</v>
      </c>
      <c r="BA929" s="70">
        <v>-0.7063626999999999</v>
      </c>
      <c r="BB929" s="70">
        <v>-1.9869173</v>
      </c>
      <c r="BC929" s="70">
        <v>-4.0090281000000001</v>
      </c>
      <c r="BD929" s="70">
        <v>-2.7602855000000002</v>
      </c>
      <c r="BE929" s="70">
        <v>-2.8583423999999997</v>
      </c>
      <c r="BF929" s="70">
        <v>-3.4858887999999997</v>
      </c>
      <c r="BG929" s="70">
        <v>-3.1844118999999997</v>
      </c>
      <c r="BH929" s="70">
        <v>-2.4401747999999999</v>
      </c>
      <c r="BI929" s="70">
        <v>-2.968588</v>
      </c>
      <c r="BJ929" s="70">
        <v>-4.1060020000000002</v>
      </c>
      <c r="BK929" s="70">
        <v>-4.1299823</v>
      </c>
      <c r="BL929" s="70">
        <v>-3.9149558</v>
      </c>
      <c r="BM929" s="70">
        <v>-3.8127844</v>
      </c>
      <c r="BN929" s="70">
        <v>-3.9868190999999999</v>
      </c>
      <c r="BO929" s="70">
        <v>-4.0442366999999999</v>
      </c>
      <c r="BP929" s="70">
        <v>-4.5288114000000004</v>
      </c>
      <c r="BQ929" s="70">
        <v>-3.9793203999999998</v>
      </c>
      <c r="BR929" s="70">
        <v>-3.0664262999999998</v>
      </c>
      <c r="BS929" s="70">
        <v>-2.8029470999999999</v>
      </c>
      <c r="BT929" s="70">
        <v>-1.8580592</v>
      </c>
      <c r="BU929" s="70">
        <v>-2.1973815000000001</v>
      </c>
      <c r="BV929" s="70">
        <v>-2.1531389999999999</v>
      </c>
      <c r="BW929" s="70">
        <v>-1.4633351999999999</v>
      </c>
      <c r="BX929" s="70">
        <v>-0.92786269999999993</v>
      </c>
      <c r="BY929" s="70">
        <v>-0.2096459</v>
      </c>
      <c r="BZ929" s="70">
        <v>3.4343000000000004E-3</v>
      </c>
      <c r="CA929" s="70">
        <v>8.6110100000000009E-2</v>
      </c>
      <c r="CB929" s="70">
        <v>-2.90984E-2</v>
      </c>
      <c r="CC929" s="70">
        <v>0.2991875</v>
      </c>
      <c r="CD929" s="70">
        <v>0.52371329999999994</v>
      </c>
      <c r="CE929" s="70">
        <v>0.44942940000000003</v>
      </c>
      <c r="CF929" s="70">
        <v>-0.873807</v>
      </c>
      <c r="CG929" s="70">
        <v>-1.6468058999999999</v>
      </c>
      <c r="CH929" s="70">
        <v>-0.8460858</v>
      </c>
      <c r="CI929" s="70">
        <v>-2.206</v>
      </c>
      <c r="CJ929" s="70">
        <v>-1.4133268000000001</v>
      </c>
      <c r="CK929" s="70">
        <v>-2.4607920999999999</v>
      </c>
      <c r="CL929" s="70">
        <v>-1.6162253999999998</v>
      </c>
      <c r="CM929" s="70">
        <v>-1.9238762</v>
      </c>
      <c r="CN929" s="70">
        <v>-2.4688474999999999</v>
      </c>
      <c r="CO929" s="70">
        <v>-3.5579912999999999</v>
      </c>
      <c r="CP929" s="70">
        <v>-4.1691339000000003</v>
      </c>
      <c r="CQ929" s="70">
        <v>-4.9318247</v>
      </c>
      <c r="CR929" s="70">
        <v>-4.3920536999999999</v>
      </c>
      <c r="CS929" s="70">
        <v>-4.7615299999999996</v>
      </c>
      <c r="CT929" s="70">
        <v>-4.8835270999999993</v>
      </c>
      <c r="CU929" s="70">
        <v>-4.5230499000000002</v>
      </c>
      <c r="CV929" s="70">
        <v>-4.4633760000000002</v>
      </c>
      <c r="CW929" s="70">
        <v>-4.2047064000000001</v>
      </c>
      <c r="CX929" s="70">
        <v>-3.7662907000000003</v>
      </c>
      <c r="CY929" s="70">
        <v>-4.7752695999999997</v>
      </c>
      <c r="CZ929" s="70">
        <v>-5.1877735999999999</v>
      </c>
      <c r="DA929" s="70">
        <v>-4.6816502</v>
      </c>
      <c r="DB929" s="70">
        <v>-4.7407994999999996</v>
      </c>
      <c r="DC929" s="70">
        <v>-3.9430977999999999</v>
      </c>
      <c r="DD929" s="70">
        <v>-4.5886814000000005</v>
      </c>
      <c r="DE929" s="70">
        <v>-4.6036994</v>
      </c>
      <c r="DF929" s="70">
        <v>-4.9995230999999993</v>
      </c>
      <c r="DG929" s="70">
        <v>-5.2560370000000001</v>
      </c>
      <c r="DH929" s="70">
        <v>-5.5676977000000001</v>
      </c>
      <c r="DI929" s="70">
        <v>-5.2135975999999999</v>
      </c>
      <c r="DJ929" s="70">
        <v>-5.3996111999999998</v>
      </c>
      <c r="DK929" s="70">
        <v>-5.1269435000000003</v>
      </c>
      <c r="DL929" s="70">
        <v>-5.7842339999999997</v>
      </c>
      <c r="DM929" s="70">
        <v>-6.0652625999999996</v>
      </c>
      <c r="DN929" s="70">
        <v>-6.1792020000000001</v>
      </c>
      <c r="DO929" s="70">
        <v>-6.9452554000000006</v>
      </c>
      <c r="DP929" s="70">
        <v>-7.3838812999999996</v>
      </c>
      <c r="DQ929" s="70">
        <v>-7.1545322999999996</v>
      </c>
      <c r="DR929" s="70">
        <v>-7.2144912999999997</v>
      </c>
      <c r="DS929" s="70">
        <v>-7.1707225000000001</v>
      </c>
      <c r="DT929" s="70">
        <v>-7.2037005000000001</v>
      </c>
      <c r="DU929" s="70">
        <v>-6.2470182999999997</v>
      </c>
      <c r="DV929" s="70">
        <v>-6.2502169000000007</v>
      </c>
      <c r="DW929" s="70">
        <v>-6.0044430999999996</v>
      </c>
      <c r="DX929" s="70">
        <v>-6.0414937000000002</v>
      </c>
      <c r="DY929" s="70">
        <v>-6.0068932000000004</v>
      </c>
      <c r="DZ929" s="70">
        <v>-5.5679017999999996</v>
      </c>
      <c r="EA929" s="70">
        <v>-5.4023939000000007</v>
      </c>
      <c r="EB929" s="70">
        <v>-4.9257229000000002</v>
      </c>
      <c r="EC929" s="70">
        <v>-4.796627</v>
      </c>
      <c r="ED929" s="70">
        <v>-4.9093220999999998</v>
      </c>
      <c r="EE929" s="70">
        <v>-4.9426920999999995</v>
      </c>
      <c r="EF929" s="70">
        <v>-4.998761</v>
      </c>
      <c r="EG929" s="70">
        <v>-5.0763696999999999</v>
      </c>
      <c r="EH929" s="70">
        <v>-4.8231944000000002</v>
      </c>
      <c r="EI929" s="70">
        <v>-4.4519560999999994</v>
      </c>
      <c r="EJ929" s="70">
        <v>-4.6411411999999999</v>
      </c>
      <c r="EK929" s="70">
        <v>-4.6471837999999996</v>
      </c>
      <c r="EL929" s="70">
        <v>-4.7011528</v>
      </c>
      <c r="EM929" s="70">
        <v>-4.0800644999999998</v>
      </c>
      <c r="EN929" s="70">
        <v>-4.4404602999999998</v>
      </c>
      <c r="EO929" s="70">
        <v>-4.4297322999999995</v>
      </c>
      <c r="EP929" s="70">
        <v>-4.4187025999999996</v>
      </c>
      <c r="EQ929" s="70">
        <v>-4.1682585999999997</v>
      </c>
      <c r="ER929" s="70">
        <v>-4.3443737999999996</v>
      </c>
      <c r="ES929" s="70">
        <v>-4.6200882000000005</v>
      </c>
      <c r="ET929" s="70">
        <v>-4.7061729000000003</v>
      </c>
      <c r="EU929" s="70">
        <v>-4.7405324000000002</v>
      </c>
      <c r="EV929" s="70">
        <v>-4.4345609000000001</v>
      </c>
      <c r="EW929" s="70">
        <v>-4.4240775000000001</v>
      </c>
      <c r="EX929" s="70">
        <v>-4.5001639999999998</v>
      </c>
      <c r="EY929" s="70">
        <v>-4.3850402000000006</v>
      </c>
      <c r="EZ929" s="70">
        <v>-4.3766882000000003</v>
      </c>
      <c r="FA929" s="70">
        <v>-4.4143105</v>
      </c>
      <c r="FB929" s="70">
        <v>-4.3755132999999997</v>
      </c>
      <c r="FC929" s="70">
        <v>-4.3641357000000003</v>
      </c>
      <c r="FD929" s="70">
        <v>-4.4014745</v>
      </c>
      <c r="FE929" s="70">
        <v>-4.0073477999999998</v>
      </c>
      <c r="FF929" s="70">
        <v>-3.3064746</v>
      </c>
      <c r="FG929" s="70">
        <v>-3.4671361000000003</v>
      </c>
      <c r="FH929" s="70">
        <v>-3.4967595</v>
      </c>
      <c r="FI929" s="70">
        <v>-3.6205832</v>
      </c>
      <c r="FJ929" s="70">
        <v>-3.7284067000000003</v>
      </c>
      <c r="FK929" s="70">
        <v>-3.7999957000000002</v>
      </c>
      <c r="FL929" s="70">
        <v>-3.8374241000000002</v>
      </c>
      <c r="FM929" s="70">
        <v>-3.9049941000000001</v>
      </c>
      <c r="FN929" s="70">
        <v>-4.0040690999999997</v>
      </c>
      <c r="FO929" s="70">
        <v>-4.0932056000000001</v>
      </c>
      <c r="FP929" s="70">
        <v>-4.1532927000000006</v>
      </c>
      <c r="FQ929" s="70">
        <v>-4.1659052999999995</v>
      </c>
      <c r="FR929" s="70">
        <v>-4.1896827000000005</v>
      </c>
      <c r="FS929" s="70">
        <v>-4.1789940000000003</v>
      </c>
      <c r="FT929" s="70">
        <v>-4.3598325000000004</v>
      </c>
      <c r="FU929" s="70">
        <v>-4.4983491999999998</v>
      </c>
      <c r="FV929" s="70">
        <v>-4.3653276999999999</v>
      </c>
      <c r="FW929" s="70">
        <v>-3.9645085</v>
      </c>
      <c r="FX929" s="70">
        <v>-3.3601291</v>
      </c>
      <c r="FY929" s="70">
        <v>-3.3297817000000003</v>
      </c>
      <c r="FZ929" s="70">
        <v>-3.3346003</v>
      </c>
      <c r="GA929" s="70">
        <v>-3.3181836000000002</v>
      </c>
      <c r="GB929" s="70">
        <v>-3.2506477</v>
      </c>
      <c r="GC929" s="70">
        <v>-3.0792385000000002</v>
      </c>
      <c r="GD929" s="70">
        <v>-2.9299073999999998</v>
      </c>
      <c r="GE929" s="70">
        <v>-2.8052653999999997</v>
      </c>
      <c r="GF929" s="70">
        <v>-2.8709922000000003</v>
      </c>
      <c r="GG929" s="70">
        <v>-2.7838452</v>
      </c>
      <c r="GH929" s="70">
        <v>-2.8701932000000001</v>
      </c>
      <c r="GI929" s="70">
        <v>-2.8517253999999999</v>
      </c>
      <c r="GJ929" s="70">
        <v>-2.9224515000000002</v>
      </c>
      <c r="GK929" s="70">
        <v>-2.9713487999999999</v>
      </c>
      <c r="GL929" s="70">
        <v>-2.9395672999999998</v>
      </c>
      <c r="GM929" s="70">
        <v>-3.0004597000000004</v>
      </c>
      <c r="GN929" s="70">
        <v>-2.9270162000000002</v>
      </c>
      <c r="GO929" s="70">
        <v>-3.1338059</v>
      </c>
      <c r="GQ929" s="43"/>
      <c r="GR929" s="43"/>
      <c r="GS929" s="43"/>
      <c r="GT929" s="43"/>
      <c r="GU929" s="43"/>
      <c r="GV929" s="43"/>
      <c r="GW929" s="43"/>
      <c r="GX929" s="43"/>
      <c r="GY929" s="43"/>
      <c r="GZ929" s="43"/>
      <c r="HA929" s="43"/>
      <c r="HB929" s="43"/>
      <c r="HC929" s="43"/>
      <c r="HD929" s="43"/>
      <c r="HE929" s="43"/>
      <c r="HF929" s="43"/>
      <c r="HG929" s="43"/>
      <c r="HH929" s="43"/>
      <c r="HI929" s="43"/>
      <c r="HJ929" s="43"/>
      <c r="HK929" s="43"/>
      <c r="HL929" s="43"/>
      <c r="HM929" s="43"/>
      <c r="HN929" s="43"/>
      <c r="HO929" s="43"/>
      <c r="HP929" s="43"/>
      <c r="HQ929" s="43"/>
      <c r="HR929" s="43"/>
      <c r="HS929" s="43"/>
      <c r="HT929" s="43"/>
      <c r="HU929" s="43"/>
      <c r="HV929" s="43"/>
      <c r="HW929" s="43"/>
      <c r="HX929" s="43"/>
      <c r="HY929" s="43"/>
      <c r="HZ929" s="43"/>
      <c r="IA929" s="43"/>
      <c r="IB929" s="43"/>
      <c r="IC929" s="43"/>
      <c r="ID929" s="43"/>
      <c r="IE929" s="43"/>
      <c r="IF929" s="43"/>
      <c r="IG929" s="43"/>
      <c r="IH929" s="43"/>
      <c r="II929" s="43"/>
      <c r="IJ929" s="43"/>
      <c r="IK929" s="43"/>
      <c r="IL929" s="43"/>
      <c r="IM929" s="43"/>
      <c r="IN929" s="43"/>
      <c r="IO929" s="43"/>
      <c r="IP929" s="43"/>
      <c r="IQ929" s="43"/>
      <c r="IR929" s="43"/>
      <c r="IS929" s="43"/>
      <c r="IT929" s="43"/>
      <c r="IU929" s="43"/>
      <c r="IV929" s="43"/>
      <c r="IW929" s="43"/>
      <c r="IX929" s="43"/>
      <c r="IY929" s="43"/>
      <c r="IZ929" s="43"/>
      <c r="JA929" s="43"/>
      <c r="JB929" s="43"/>
      <c r="JC929" s="43"/>
      <c r="JD929" s="43"/>
      <c r="JE929" s="43"/>
      <c r="JF929" s="43"/>
      <c r="JG929" s="43"/>
      <c r="JH929" s="43"/>
      <c r="JI929" s="43"/>
      <c r="JJ929" s="43"/>
      <c r="JK929" s="43"/>
      <c r="JL929" s="43"/>
      <c r="JM929" s="43"/>
      <c r="JN929" s="43"/>
      <c r="JO929" s="43"/>
      <c r="JP929" s="43"/>
      <c r="JQ929" s="43"/>
      <c r="JR929" s="43"/>
      <c r="JS929" s="43"/>
      <c r="JT929" s="43"/>
      <c r="JU929" s="43"/>
      <c r="JV929" s="43"/>
      <c r="JW929" s="43"/>
      <c r="JX929" s="43"/>
      <c r="JY929" s="43"/>
      <c r="JZ929" s="43"/>
      <c r="KA929" s="43"/>
      <c r="KB929" s="43"/>
      <c r="KC929" s="43"/>
      <c r="KD929" s="43"/>
      <c r="KE929" s="43"/>
      <c r="KF929" s="43"/>
      <c r="KG929" s="43"/>
      <c r="KH929" s="43"/>
      <c r="KI929" s="43"/>
      <c r="KJ929" s="43"/>
      <c r="KK929" s="43"/>
      <c r="KL929" s="43"/>
      <c r="KM929" s="43"/>
      <c r="KN929" s="43"/>
      <c r="KO929" s="43"/>
      <c r="KP929" s="43"/>
      <c r="KQ929" s="43"/>
      <c r="KR929" s="43"/>
      <c r="KS929" s="43"/>
      <c r="KT929" s="43"/>
      <c r="KU929" s="43"/>
      <c r="KV929" s="43"/>
      <c r="KW929" s="43"/>
      <c r="KX929" s="43"/>
      <c r="KY929" s="43"/>
      <c r="KZ929" s="43"/>
      <c r="LA929" s="43"/>
      <c r="LB929" s="43"/>
      <c r="LC929" s="43"/>
      <c r="LD929" s="43"/>
      <c r="LE929" s="43"/>
      <c r="LF929" s="43"/>
      <c r="LG929" s="43"/>
      <c r="LH929" s="43"/>
      <c r="LI929" s="43"/>
      <c r="LJ929" s="43"/>
      <c r="LK929" s="43"/>
      <c r="LL929" s="43"/>
      <c r="LM929" s="43"/>
      <c r="LN929" s="43"/>
      <c r="LO929" s="43"/>
      <c r="LP929" s="43"/>
      <c r="LQ929" s="43"/>
      <c r="LR929" s="43"/>
      <c r="LS929" s="43"/>
      <c r="LT929" s="43"/>
      <c r="LU929" s="43"/>
      <c r="LV929" s="43"/>
      <c r="LW929" s="43"/>
      <c r="LX929" s="43"/>
      <c r="LY929" s="43"/>
      <c r="LZ929" s="43"/>
      <c r="MA929" s="43"/>
      <c r="MB929" s="43"/>
      <c r="MC929" s="43"/>
      <c r="MD929" s="43"/>
      <c r="ME929" s="43"/>
      <c r="MF929" s="43"/>
      <c r="MG929" s="43"/>
      <c r="MH929" s="43"/>
      <c r="MI929" s="43"/>
      <c r="MJ929" s="43"/>
      <c r="MK929" s="43"/>
      <c r="ML929" s="43"/>
      <c r="MM929" s="43"/>
      <c r="MN929" s="43"/>
      <c r="MO929" s="43"/>
      <c r="MP929" s="43"/>
      <c r="MQ929" s="43"/>
      <c r="MR929" s="43"/>
      <c r="MS929" s="43"/>
      <c r="MT929" s="43"/>
      <c r="MU929" s="43"/>
      <c r="MV929" s="43"/>
      <c r="MW929" s="43"/>
      <c r="MX929" s="43"/>
      <c r="MY929" s="43"/>
      <c r="MZ929" s="43"/>
      <c r="NA929" s="43"/>
      <c r="NB929" s="43"/>
      <c r="NC929" s="43"/>
      <c r="ND929" s="43"/>
      <c r="NE929" s="43"/>
      <c r="NF929" s="43"/>
      <c r="NG929" s="43"/>
      <c r="NH929" s="43"/>
      <c r="NI929" s="43"/>
      <c r="NJ929" s="43"/>
      <c r="NK929" s="43"/>
      <c r="NL929" s="43"/>
      <c r="NM929" s="43"/>
      <c r="NN929" s="43"/>
      <c r="NO929" s="43"/>
      <c r="NP929" s="43"/>
      <c r="NQ929" s="43"/>
      <c r="NR929" s="43"/>
    </row>
    <row r="930" spans="2:382" x14ac:dyDescent="0.25">
      <c r="B930" s="4"/>
      <c r="C930" s="4"/>
      <c r="D930" s="4"/>
      <c r="E930" s="4"/>
      <c r="F930" s="4"/>
      <c r="G930" s="4"/>
      <c r="H930" s="4"/>
      <c r="I930" s="4"/>
      <c r="J930" s="4"/>
      <c r="K930" s="4"/>
      <c r="L930" s="4"/>
      <c r="M930" s="8" t="s">
        <v>922</v>
      </c>
      <c r="N930" s="70">
        <v>0</v>
      </c>
      <c r="O930" s="70">
        <v>-0.75790709999999994</v>
      </c>
      <c r="P930" s="70">
        <v>-1.0631713</v>
      </c>
      <c r="Q930" s="70">
        <v>-2.3760306</v>
      </c>
      <c r="R930" s="70">
        <v>-3.1468803999999997</v>
      </c>
      <c r="S930" s="70">
        <v>-4.5212709000000002</v>
      </c>
      <c r="T930" s="70">
        <v>-4.1609372000000002</v>
      </c>
      <c r="U930" s="70">
        <v>-2.6551413999999998</v>
      </c>
      <c r="V930" s="70">
        <v>-3.7423475000000002</v>
      </c>
      <c r="W930" s="70">
        <v>-3.3254317000000002</v>
      </c>
      <c r="X930" s="70">
        <v>-1.6795211000000001</v>
      </c>
      <c r="Y930" s="70">
        <v>-0.6459705</v>
      </c>
      <c r="Z930" s="70">
        <v>-0.75999519999999998</v>
      </c>
      <c r="AA930" s="70">
        <v>-1.7988583999999999</v>
      </c>
      <c r="AB930" s="70">
        <v>-2.7371365999999999</v>
      </c>
      <c r="AC930" s="70">
        <v>-2.7334017000000004</v>
      </c>
      <c r="AD930" s="70">
        <v>-2.4939738999999999</v>
      </c>
      <c r="AE930" s="70">
        <v>-4.0681367999999996</v>
      </c>
      <c r="AF930" s="70">
        <v>-4.4724139999999997</v>
      </c>
      <c r="AG930" s="70">
        <v>-4.9951832000000005</v>
      </c>
      <c r="AH930" s="70">
        <v>-4.7523049999999998</v>
      </c>
      <c r="AI930" s="70">
        <v>-5.1376540999999998</v>
      </c>
      <c r="AJ930" s="70">
        <v>-5.2055501</v>
      </c>
      <c r="AK930" s="70">
        <v>-5.5958367999999998</v>
      </c>
      <c r="AL930" s="70">
        <v>-6.5947848000000002</v>
      </c>
      <c r="AM930" s="70">
        <v>-6.5647744000000001</v>
      </c>
      <c r="AN930" s="70">
        <v>-6.8257960000000004</v>
      </c>
      <c r="AO930" s="70">
        <v>-7.3064076</v>
      </c>
      <c r="AP930" s="70">
        <v>-6.8111921999999998</v>
      </c>
      <c r="AQ930" s="70">
        <v>-5.7929651</v>
      </c>
      <c r="AR930" s="70">
        <v>-5.9377243000000002</v>
      </c>
      <c r="AS930" s="70">
        <v>-6.2001200000000001</v>
      </c>
      <c r="AT930" s="70">
        <v>-6.5248125999999997</v>
      </c>
      <c r="AU930" s="70">
        <v>-6.8305772000000005</v>
      </c>
      <c r="AV930" s="70">
        <v>-7.1324614000000004</v>
      </c>
      <c r="AW930" s="70">
        <v>-7.2426184999999998</v>
      </c>
      <c r="AX930" s="70">
        <v>-8.0549675000000001</v>
      </c>
      <c r="AY930" s="70">
        <v>-7.8518594000000004</v>
      </c>
      <c r="AZ930" s="70">
        <v>-8.0680275999999989</v>
      </c>
      <c r="BA930" s="70">
        <v>-8.3613841000000004</v>
      </c>
      <c r="BB930" s="70">
        <v>-8.2663440999999995</v>
      </c>
      <c r="BC930" s="70">
        <v>-8.7698453000000001</v>
      </c>
      <c r="BD930" s="70">
        <v>-9.6629591999999995</v>
      </c>
      <c r="BE930" s="70">
        <v>-9.8058499000000001</v>
      </c>
      <c r="BF930" s="70">
        <v>-9.0880653999999996</v>
      </c>
      <c r="BG930" s="70">
        <v>-7.8234707999999999</v>
      </c>
      <c r="BH930" s="70">
        <v>-7.6926227000000003</v>
      </c>
      <c r="BI930" s="70">
        <v>-7.1469595000000004</v>
      </c>
      <c r="BJ930" s="70">
        <v>-8.1673559000000004</v>
      </c>
      <c r="BK930" s="70">
        <v>-8.5842059000000006</v>
      </c>
      <c r="BL930" s="70">
        <v>-9.4638179999999998</v>
      </c>
      <c r="BM930" s="70">
        <v>-8.8881458999999996</v>
      </c>
      <c r="BN930" s="70">
        <v>-9.1054893999999997</v>
      </c>
      <c r="BO930" s="70">
        <v>-9.201485400000001</v>
      </c>
      <c r="BP930" s="70">
        <v>-8.9270208000000011</v>
      </c>
      <c r="BQ930" s="70">
        <v>-8.6033436999999999</v>
      </c>
      <c r="BR930" s="70">
        <v>-8.2826278999999996</v>
      </c>
      <c r="BS930" s="70">
        <v>-8.2087868000000004</v>
      </c>
      <c r="BT930" s="70">
        <v>-7.8367222000000005</v>
      </c>
      <c r="BU930" s="70">
        <v>-7.6140162999999994</v>
      </c>
      <c r="BV930" s="70">
        <v>-7.7503175000000004</v>
      </c>
      <c r="BW930" s="70">
        <v>-7.1240509999999997</v>
      </c>
      <c r="BX930" s="70">
        <v>-7.2670402000000003</v>
      </c>
      <c r="BY930" s="70">
        <v>-6.4226321999999998</v>
      </c>
      <c r="BZ930" s="70">
        <v>-6.7186767000000005</v>
      </c>
      <c r="CA930" s="70">
        <v>-7.5375715999999997</v>
      </c>
      <c r="CB930" s="70">
        <v>-6.9342342000000006</v>
      </c>
      <c r="CC930" s="70">
        <v>-6.3012145000000004</v>
      </c>
      <c r="CD930" s="70">
        <v>-6.0874801999999999</v>
      </c>
      <c r="CE930" s="70">
        <v>-6.3780115000000004</v>
      </c>
      <c r="CF930" s="70">
        <v>-6.6273425000000001</v>
      </c>
      <c r="CG930" s="70">
        <v>-6.1946244999999998</v>
      </c>
      <c r="CH930" s="70">
        <v>-6.1391030000000004</v>
      </c>
      <c r="CI930" s="70">
        <v>-6.0902438999999999</v>
      </c>
      <c r="CJ930" s="70">
        <v>-6.6168265999999996</v>
      </c>
      <c r="CK930" s="70">
        <v>-6.3219797</v>
      </c>
      <c r="CL930" s="70">
        <v>-6.5068584000000005</v>
      </c>
      <c r="CM930" s="70">
        <v>-6.4792329000000004</v>
      </c>
      <c r="CN930" s="70">
        <v>-6.7769655000000002</v>
      </c>
      <c r="CO930" s="70">
        <v>-7.2243832999999995</v>
      </c>
      <c r="CP930" s="70">
        <v>-7.7178354000000002</v>
      </c>
      <c r="CQ930" s="70">
        <v>-7.6222417999999994</v>
      </c>
      <c r="CR930" s="70">
        <v>-7.3190118000000002</v>
      </c>
      <c r="CS930" s="70">
        <v>-6.8586295999999995</v>
      </c>
      <c r="CT930" s="70">
        <v>-6.4794404999999999</v>
      </c>
      <c r="CU930" s="70">
        <v>-6.2760030999999996</v>
      </c>
      <c r="CV930" s="70">
        <v>-6.2519362000000003</v>
      </c>
      <c r="CW930" s="70">
        <v>-6.6392207999999995</v>
      </c>
      <c r="CX930" s="70">
        <v>-6.3322177999999996</v>
      </c>
      <c r="CY930" s="70">
        <v>-5.9897831999999998</v>
      </c>
      <c r="CZ930" s="70">
        <v>-6.0860695999999992</v>
      </c>
      <c r="DA930" s="70">
        <v>-5.9848114000000008</v>
      </c>
      <c r="DB930" s="70">
        <v>-6.1540903</v>
      </c>
      <c r="DC930" s="70">
        <v>-5.5132364000000003</v>
      </c>
      <c r="DD930" s="70">
        <v>-5.2962360000000004</v>
      </c>
      <c r="DE930" s="70">
        <v>-5.3561804999999998</v>
      </c>
      <c r="DF930" s="70">
        <v>-5.6459042000000004</v>
      </c>
      <c r="DG930" s="70">
        <v>-5.8483643000000001</v>
      </c>
      <c r="DH930" s="70">
        <v>-5.8912687999999998</v>
      </c>
      <c r="DI930" s="70">
        <v>-5.7356024000000003</v>
      </c>
      <c r="DJ930" s="70">
        <v>-5.5246370999999996</v>
      </c>
      <c r="DK930" s="70">
        <v>-5.7728869999999999</v>
      </c>
      <c r="DL930" s="70">
        <v>-5.3419955999999997</v>
      </c>
      <c r="DM930" s="70">
        <v>-5.7341437000000006</v>
      </c>
      <c r="DN930" s="70">
        <v>-5.9585350999999998</v>
      </c>
      <c r="DO930" s="70">
        <v>-6.1525876999999998</v>
      </c>
      <c r="DP930" s="70">
        <v>-6.1263512000000002</v>
      </c>
      <c r="DQ930" s="70">
        <v>-6.1078315999999999</v>
      </c>
      <c r="DR930" s="70">
        <v>-5.8588009000000003</v>
      </c>
      <c r="DS930" s="70">
        <v>-5.7100725999999993</v>
      </c>
      <c r="DT930" s="70">
        <v>-5.3731435000000003</v>
      </c>
      <c r="DU930" s="70">
        <v>-4.7193233000000001</v>
      </c>
      <c r="DV930" s="70">
        <v>-4.9169450999999995</v>
      </c>
      <c r="DW930" s="70">
        <v>-4.6628962000000005</v>
      </c>
      <c r="DX930" s="70">
        <v>-4.5556299999999998</v>
      </c>
      <c r="DY930" s="70">
        <v>-4.6448090999999998</v>
      </c>
      <c r="DZ930" s="70">
        <v>-4.1514747000000005</v>
      </c>
      <c r="EA930" s="70">
        <v>-4.0888815999999997</v>
      </c>
      <c r="EB930" s="70">
        <v>-3.842314</v>
      </c>
      <c r="EC930" s="70">
        <v>-3.6479817000000003</v>
      </c>
      <c r="ED930" s="70">
        <v>-3.4361922000000003</v>
      </c>
      <c r="EE930" s="70">
        <v>-3.2810872999999998</v>
      </c>
      <c r="EF930" s="70">
        <v>-3.2881517999999996</v>
      </c>
      <c r="EG930" s="70">
        <v>-3.2719228999999999</v>
      </c>
      <c r="EH930" s="70">
        <v>-3.1851156</v>
      </c>
      <c r="EI930" s="70">
        <v>-3.2766622000000001</v>
      </c>
      <c r="EJ930" s="70">
        <v>-3.1089686000000003</v>
      </c>
      <c r="EK930" s="70">
        <v>-3.2618255999999999</v>
      </c>
      <c r="EL930" s="70">
        <v>-3.6018859999999999</v>
      </c>
      <c r="EM930" s="70">
        <v>-2.4431842000000001</v>
      </c>
      <c r="EN930" s="70">
        <v>-2.5876262999999997</v>
      </c>
      <c r="EO930" s="70">
        <v>-2.9696481000000001</v>
      </c>
      <c r="EP930" s="70">
        <v>-3.0929821</v>
      </c>
      <c r="EQ930" s="70">
        <v>-3.1098208999999999</v>
      </c>
      <c r="ER930" s="70">
        <v>-3.1733992999999998</v>
      </c>
      <c r="ES930" s="70">
        <v>-3.1684730999999999</v>
      </c>
      <c r="ET930" s="70">
        <v>-3.2539108999999997</v>
      </c>
      <c r="EU930" s="70">
        <v>-3.3390743999999999</v>
      </c>
      <c r="EV930" s="70">
        <v>-3.1155667999999999</v>
      </c>
      <c r="EW930" s="70">
        <v>-3.0272057000000001</v>
      </c>
      <c r="EX930" s="70">
        <v>-2.9040233</v>
      </c>
      <c r="EY930" s="70">
        <v>-2.8388879999999999</v>
      </c>
      <c r="EZ930" s="70">
        <v>-2.5887750999999999</v>
      </c>
      <c r="FA930" s="70">
        <v>-2.5775722999999999</v>
      </c>
      <c r="FB930" s="70">
        <v>-2.5362587000000003</v>
      </c>
      <c r="FC930" s="70">
        <v>-2.4740652999999999</v>
      </c>
      <c r="FD930" s="70">
        <v>-2.3667028999999999</v>
      </c>
      <c r="FE930" s="70">
        <v>-2.0090135</v>
      </c>
      <c r="FF930" s="70">
        <v>-1.5380955000000001</v>
      </c>
      <c r="FG930" s="70">
        <v>-1.6977731</v>
      </c>
      <c r="FH930" s="70">
        <v>-1.7470476000000001</v>
      </c>
      <c r="FI930" s="70">
        <v>-1.7849250000000001</v>
      </c>
      <c r="FJ930" s="70">
        <v>-2.0037772999999999</v>
      </c>
      <c r="FK930" s="70">
        <v>-2.0120132000000002</v>
      </c>
      <c r="FL930" s="70">
        <v>-1.7985599999999999</v>
      </c>
      <c r="FM930" s="70">
        <v>-1.5769093000000001</v>
      </c>
      <c r="FN930" s="70">
        <v>-1.6514846000000001</v>
      </c>
      <c r="FO930" s="70">
        <v>-1.4193973</v>
      </c>
      <c r="FP930" s="70">
        <v>-1.2775182</v>
      </c>
      <c r="FQ930" s="70">
        <v>-1.4670606000000002</v>
      </c>
      <c r="FR930" s="70">
        <v>-1.5166913999999998</v>
      </c>
      <c r="FS930" s="70">
        <v>-1.6546539</v>
      </c>
      <c r="FT930" s="70">
        <v>-1.4911516</v>
      </c>
      <c r="FU930" s="70">
        <v>-1.5366301</v>
      </c>
      <c r="FV930" s="70">
        <v>-1.4781872</v>
      </c>
      <c r="FW930" s="70">
        <v>-1.2338099</v>
      </c>
      <c r="FX930" s="70">
        <v>-0.38263159999999996</v>
      </c>
      <c r="FY930" s="70">
        <v>-0.30168820000000002</v>
      </c>
      <c r="FZ930" s="70">
        <v>-0.51220940000000004</v>
      </c>
      <c r="GA930" s="70">
        <v>-0.55350680000000008</v>
      </c>
      <c r="GB930" s="70">
        <v>-0.75252619999999992</v>
      </c>
      <c r="GC930" s="70">
        <v>-0.78623869999999996</v>
      </c>
      <c r="GD930" s="70">
        <v>-0.75837500000000002</v>
      </c>
      <c r="GE930" s="70">
        <v>-0.71544640000000004</v>
      </c>
      <c r="GF930" s="70">
        <v>-0.72756359999999998</v>
      </c>
      <c r="GG930" s="70">
        <v>-0.44320500000000002</v>
      </c>
      <c r="GH930" s="70">
        <v>-0.55639819999999995</v>
      </c>
      <c r="GI930" s="70">
        <v>-0.46369390000000005</v>
      </c>
      <c r="GJ930" s="70">
        <v>-0.4805547</v>
      </c>
      <c r="GK930" s="70">
        <v>-0.41577130000000001</v>
      </c>
      <c r="GL930" s="70">
        <v>-0.26533370000000001</v>
      </c>
      <c r="GM930" s="70">
        <v>-0.36032959999999997</v>
      </c>
      <c r="GN930" s="70">
        <v>-0.40008520000000003</v>
      </c>
      <c r="GO930" s="70">
        <v>-0.4533857</v>
      </c>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c r="IC930" s="43"/>
      <c r="ID930" s="43"/>
      <c r="IE930" s="43"/>
      <c r="IF930" s="43"/>
      <c r="IG930" s="43"/>
      <c r="IH930" s="43"/>
      <c r="II930" s="43"/>
      <c r="IJ930" s="43"/>
      <c r="IK930" s="43"/>
      <c r="IL930" s="43"/>
      <c r="IM930" s="43"/>
      <c r="IN930" s="43"/>
      <c r="IO930" s="43"/>
      <c r="IP930" s="43"/>
      <c r="IQ930" s="43"/>
      <c r="IR930" s="43"/>
      <c r="IS930" s="43"/>
      <c r="IT930" s="43"/>
      <c r="IU930" s="43"/>
      <c r="IV930" s="43"/>
      <c r="IW930" s="43"/>
      <c r="IX930" s="43"/>
      <c r="IY930" s="43"/>
      <c r="IZ930" s="43"/>
      <c r="JA930" s="43"/>
      <c r="JB930" s="43"/>
      <c r="JC930" s="43"/>
      <c r="JD930" s="43"/>
      <c r="JE930" s="43"/>
      <c r="JF930" s="43"/>
      <c r="JG930" s="43"/>
      <c r="JH930" s="43"/>
      <c r="JI930" s="43"/>
      <c r="JJ930" s="43"/>
      <c r="JK930" s="43"/>
      <c r="JL930" s="43"/>
      <c r="JM930" s="43"/>
      <c r="JN930" s="43"/>
      <c r="JO930" s="43"/>
      <c r="JP930" s="43"/>
      <c r="JQ930" s="43"/>
      <c r="JR930" s="43"/>
      <c r="JS930" s="43"/>
      <c r="JT930" s="43"/>
      <c r="JU930" s="43"/>
      <c r="JV930" s="43"/>
      <c r="JW930" s="43"/>
      <c r="JX930" s="43"/>
      <c r="JY930" s="43"/>
      <c r="JZ930" s="43"/>
      <c r="KA930" s="43"/>
      <c r="KB930" s="43"/>
      <c r="KC930" s="43"/>
      <c r="KD930" s="43"/>
      <c r="KE930" s="43"/>
      <c r="KF930" s="43"/>
      <c r="KG930" s="43"/>
      <c r="KH930" s="43"/>
      <c r="KI930" s="43"/>
      <c r="KJ930" s="43"/>
      <c r="KK930" s="43"/>
      <c r="KL930" s="43"/>
      <c r="KM930" s="43"/>
      <c r="KN930" s="43"/>
      <c r="KO930" s="43"/>
      <c r="KP930" s="43"/>
      <c r="KQ930" s="43"/>
      <c r="KR930" s="43"/>
      <c r="KS930" s="43"/>
      <c r="KT930" s="43"/>
      <c r="KU930" s="43"/>
      <c r="KV930" s="43"/>
      <c r="KW930" s="43"/>
      <c r="KX930" s="43"/>
      <c r="KY930" s="43"/>
      <c r="KZ930" s="43"/>
      <c r="LA930" s="43"/>
      <c r="LB930" s="43"/>
      <c r="LC930" s="43"/>
      <c r="LD930" s="43"/>
      <c r="LE930" s="43"/>
      <c r="LF930" s="43"/>
      <c r="LG930" s="43"/>
      <c r="LH930" s="43"/>
      <c r="LI930" s="43"/>
      <c r="LJ930" s="43"/>
      <c r="LK930" s="43"/>
      <c r="LL930" s="43"/>
      <c r="LM930" s="43"/>
      <c r="LN930" s="43"/>
      <c r="LO930" s="43"/>
      <c r="LP930" s="43"/>
      <c r="LQ930" s="43"/>
      <c r="LR930" s="43"/>
      <c r="LS930" s="43"/>
      <c r="LT930" s="43"/>
      <c r="LU930" s="43"/>
      <c r="LV930" s="43"/>
      <c r="LW930" s="43"/>
      <c r="LX930" s="43"/>
      <c r="LY930" s="43"/>
      <c r="LZ930" s="43"/>
      <c r="MA930" s="43"/>
      <c r="MB930" s="43"/>
      <c r="MC930" s="43"/>
      <c r="MD930" s="43"/>
      <c r="ME930" s="43"/>
      <c r="MF930" s="43"/>
      <c r="MG930" s="43"/>
      <c r="MH930" s="43"/>
      <c r="MI930" s="43"/>
      <c r="MJ930" s="43"/>
      <c r="MK930" s="43"/>
      <c r="ML930" s="43"/>
      <c r="MM930" s="43"/>
      <c r="MN930" s="43"/>
      <c r="MO930" s="43"/>
      <c r="MP930" s="43"/>
      <c r="MQ930" s="43"/>
      <c r="MR930" s="43"/>
      <c r="MS930" s="43"/>
      <c r="MT930" s="43"/>
      <c r="MU930" s="43"/>
      <c r="MV930" s="43"/>
      <c r="MW930" s="43"/>
      <c r="MX930" s="43"/>
      <c r="MY930" s="43"/>
      <c r="MZ930" s="43"/>
      <c r="NA930" s="43"/>
      <c r="NB930" s="43"/>
      <c r="NC930" s="43"/>
      <c r="ND930" s="43"/>
      <c r="NE930" s="43"/>
      <c r="NF930" s="43"/>
      <c r="NG930" s="43"/>
      <c r="NH930" s="43"/>
      <c r="NI930" s="43"/>
      <c r="NJ930" s="43"/>
      <c r="NK930" s="43"/>
      <c r="NL930" s="43"/>
      <c r="NM930" s="43"/>
      <c r="NN930" s="43"/>
      <c r="NO930" s="43"/>
      <c r="NP930" s="43"/>
      <c r="NQ930" s="43"/>
      <c r="NR930" s="43"/>
    </row>
    <row r="931" spans="2:382" x14ac:dyDescent="0.25">
      <c r="B931" s="4"/>
      <c r="C931" s="4"/>
      <c r="D931" s="4"/>
      <c r="E931" s="4"/>
      <c r="F931" s="4"/>
      <c r="G931" s="4"/>
      <c r="H931" s="4"/>
      <c r="I931" s="4"/>
      <c r="J931" s="4"/>
      <c r="K931" s="4"/>
      <c r="L931" s="4"/>
      <c r="M931" s="8" t="s">
        <v>923</v>
      </c>
      <c r="N931" s="70">
        <v>0</v>
      </c>
      <c r="O931" s="70">
        <v>-0.21857989999999999</v>
      </c>
      <c r="P931" s="70">
        <v>-0.38042120000000001</v>
      </c>
      <c r="Q931" s="70">
        <v>-0.53906490000000007</v>
      </c>
      <c r="R931" s="70">
        <v>-3.05402E-2</v>
      </c>
      <c r="S931" s="70">
        <v>-0.62288030000000005</v>
      </c>
      <c r="T931" s="70">
        <v>-1.1866893000000001</v>
      </c>
      <c r="U931" s="70">
        <v>-0.22152170000000002</v>
      </c>
      <c r="V931" s="70">
        <v>-1.2204008</v>
      </c>
      <c r="W931" s="70">
        <v>-2.2191346000000003</v>
      </c>
      <c r="X931" s="70">
        <v>-1.6229349</v>
      </c>
      <c r="Y931" s="70">
        <v>-2.72018</v>
      </c>
      <c r="Z931" s="70">
        <v>-3.2148322</v>
      </c>
      <c r="AA931" s="70">
        <v>-3.8794149999999998</v>
      </c>
      <c r="AB931" s="70">
        <v>-3.3569228999999998</v>
      </c>
      <c r="AC931" s="70">
        <v>-3.2703458999999997</v>
      </c>
      <c r="AD931" s="70">
        <v>-2.1913689999999999</v>
      </c>
      <c r="AE931" s="70">
        <v>-2.4902666</v>
      </c>
      <c r="AF931" s="70">
        <v>-3.8779490000000001</v>
      </c>
      <c r="AG931" s="70">
        <v>-4.7750097</v>
      </c>
      <c r="AH931" s="70">
        <v>-3.4290472999999997</v>
      </c>
      <c r="AI931" s="70">
        <v>-2.3055880000000002</v>
      </c>
      <c r="AJ931" s="70">
        <v>-1.3094264</v>
      </c>
      <c r="AK931" s="70">
        <v>-3.1530583999999999</v>
      </c>
      <c r="AL931" s="70">
        <v>-5.0856370999999996</v>
      </c>
      <c r="AM931" s="70">
        <v>-6.3998160000000004</v>
      </c>
      <c r="AN931" s="70">
        <v>-8.0130955000000004</v>
      </c>
      <c r="AO931" s="70">
        <v>-8.2856484000000012</v>
      </c>
      <c r="AP931" s="70">
        <v>-7.7140545999999999</v>
      </c>
      <c r="AQ931" s="70">
        <v>-7.9869005</v>
      </c>
      <c r="AR931" s="70">
        <v>-7.7553685999999997</v>
      </c>
      <c r="AS931" s="70">
        <v>-8.2204791999999998</v>
      </c>
      <c r="AT931" s="70">
        <v>-7.2391145999999997</v>
      </c>
      <c r="AU931" s="70">
        <v>-8.0086839000000012</v>
      </c>
      <c r="AV931" s="70">
        <v>-7.1750562000000002</v>
      </c>
      <c r="AW931" s="70">
        <v>-6.2220475000000004</v>
      </c>
      <c r="AX931" s="70">
        <v>-5.9599506</v>
      </c>
      <c r="AY931" s="70">
        <v>-5.9394324999999997</v>
      </c>
      <c r="AZ931" s="70">
        <v>-6.5835645999999999</v>
      </c>
      <c r="BA931" s="70">
        <v>-5.5356769000000003</v>
      </c>
      <c r="BB931" s="70">
        <v>-6.3267192999999997</v>
      </c>
      <c r="BC931" s="70">
        <v>-7.0979995000000002</v>
      </c>
      <c r="BD931" s="70">
        <v>-7.0712874000000001</v>
      </c>
      <c r="BE931" s="70">
        <v>-7.996245</v>
      </c>
      <c r="BF931" s="70">
        <v>-8.5436228000000014</v>
      </c>
      <c r="BG931" s="70">
        <v>-9.1716809000000001</v>
      </c>
      <c r="BH931" s="70">
        <v>-9.7330959999999997</v>
      </c>
      <c r="BI931" s="70">
        <v>-9.3130556000000002</v>
      </c>
      <c r="BJ931" s="70">
        <v>-9.3046665999999991</v>
      </c>
      <c r="BK931" s="70">
        <v>-9.2806078999999997</v>
      </c>
      <c r="BL931" s="70">
        <v>-9.3686874000000007</v>
      </c>
      <c r="BM931" s="70">
        <v>-9.7499959</v>
      </c>
      <c r="BN931" s="70">
        <v>-8.4461858999999997</v>
      </c>
      <c r="BO931" s="70">
        <v>-8.8034853999999996</v>
      </c>
      <c r="BP931" s="70">
        <v>-8.2268215999999992</v>
      </c>
      <c r="BQ931" s="70">
        <v>-8.0189049000000008</v>
      </c>
      <c r="BR931" s="70">
        <v>-7.2566421999999999</v>
      </c>
      <c r="BS931" s="70">
        <v>-6.7643838000000001</v>
      </c>
      <c r="BT931" s="70">
        <v>-6.6580987999999994</v>
      </c>
      <c r="BU931" s="70">
        <v>-5.5965170999999998</v>
      </c>
      <c r="BV931" s="70">
        <v>-7.6616591999999999</v>
      </c>
      <c r="BW931" s="70">
        <v>-8.4130225000000003</v>
      </c>
      <c r="BX931" s="70">
        <v>-8.5221435999999997</v>
      </c>
      <c r="BY931" s="70">
        <v>-8.7759079999999994</v>
      </c>
      <c r="BZ931" s="70">
        <v>-8.5816444999999995</v>
      </c>
      <c r="CA931" s="70">
        <v>-8.7126970999999998</v>
      </c>
      <c r="CB931" s="70">
        <v>-8.8352551999999989</v>
      </c>
      <c r="CC931" s="70">
        <v>-9.1695980000000006</v>
      </c>
      <c r="CD931" s="70">
        <v>-8.3665877000000002</v>
      </c>
      <c r="CE931" s="70">
        <v>-8.2625720000000005</v>
      </c>
      <c r="CF931" s="70">
        <v>-8.2948529999999998</v>
      </c>
      <c r="CG931" s="70">
        <v>-9.1152940999999998</v>
      </c>
      <c r="CH931" s="70">
        <v>-9.1631453</v>
      </c>
      <c r="CI931" s="70">
        <v>-7.4968500000000002</v>
      </c>
      <c r="CJ931" s="70">
        <v>-7.2659262999999994</v>
      </c>
      <c r="CK931" s="70">
        <v>-6.6268649999999996</v>
      </c>
      <c r="CL931" s="70">
        <v>-7.8567675000000001</v>
      </c>
      <c r="CM931" s="70">
        <v>-8.0371074999999994</v>
      </c>
      <c r="CN931" s="70">
        <v>-7.9968197999999999</v>
      </c>
      <c r="CO931" s="70">
        <v>-7.8969667999999995</v>
      </c>
      <c r="CP931" s="70">
        <v>-6.8698684000000005</v>
      </c>
      <c r="CQ931" s="70">
        <v>-5.9296499000000003</v>
      </c>
      <c r="CR931" s="70">
        <v>-6.5125232999999998</v>
      </c>
      <c r="CS931" s="70">
        <v>-6.896236</v>
      </c>
      <c r="CT931" s="70">
        <v>-6.3601017999999998</v>
      </c>
      <c r="CU931" s="70">
        <v>-5.1130767000000006</v>
      </c>
      <c r="CV931" s="70">
        <v>-5.5119185000000002</v>
      </c>
      <c r="CW931" s="70">
        <v>-4.2148788000000001</v>
      </c>
      <c r="CX931" s="70">
        <v>-4.0308140999999997</v>
      </c>
      <c r="CY931" s="70">
        <v>-3.8524427999999999</v>
      </c>
      <c r="CZ931" s="70">
        <v>-4.0601969000000002</v>
      </c>
      <c r="DA931" s="70">
        <v>-4.4879684000000006</v>
      </c>
      <c r="DB931" s="70">
        <v>-3.4575475</v>
      </c>
      <c r="DC931" s="70">
        <v>-2.8792314000000001</v>
      </c>
      <c r="DD931" s="70">
        <v>-1.9837316999999999</v>
      </c>
      <c r="DE931" s="70">
        <v>-1.9462686999999999</v>
      </c>
      <c r="DF931" s="70">
        <v>-0.89134720000000001</v>
      </c>
      <c r="DG931" s="70">
        <v>-1.0404666999999999</v>
      </c>
      <c r="DH931" s="70">
        <v>-1.2605946000000001</v>
      </c>
      <c r="DI931" s="70">
        <v>-0.50377879999999997</v>
      </c>
      <c r="DJ931" s="70">
        <v>1.1151784</v>
      </c>
      <c r="DK931" s="70">
        <v>1.6701098000000001</v>
      </c>
      <c r="DL931" s="70">
        <v>1.3170966000000002</v>
      </c>
      <c r="DM931" s="70">
        <v>0.43671569999999998</v>
      </c>
      <c r="DN931" s="70">
        <v>1.0816348999999998</v>
      </c>
      <c r="DO931" s="70">
        <v>-4.0662900000000002E-2</v>
      </c>
      <c r="DP931" s="70">
        <v>0.63577480000000008</v>
      </c>
      <c r="DQ931" s="70">
        <v>-0.22332079999999999</v>
      </c>
      <c r="DR931" s="70">
        <v>-0.41482840000000004</v>
      </c>
      <c r="DS931" s="70">
        <v>0.18372189999999999</v>
      </c>
      <c r="DT931" s="70">
        <v>0.36362890000000003</v>
      </c>
      <c r="DU931" s="70">
        <v>-0.51400709999999994</v>
      </c>
      <c r="DV931" s="70">
        <v>-1.2941555</v>
      </c>
      <c r="DW931" s="70">
        <v>-0.98340269999999996</v>
      </c>
      <c r="DX931" s="70">
        <v>-1.8758976999999999</v>
      </c>
      <c r="DY931" s="70">
        <v>-2.2698668</v>
      </c>
      <c r="DZ931" s="70">
        <v>-1.4037353000000001</v>
      </c>
      <c r="EA931" s="70">
        <v>-0.81103099999999995</v>
      </c>
      <c r="EB931" s="70">
        <v>-1.0843356000000002</v>
      </c>
      <c r="EC931" s="70">
        <v>-1.8415987</v>
      </c>
      <c r="ED931" s="70">
        <v>-2.1005267999999999</v>
      </c>
      <c r="EE931" s="70">
        <v>-2.0754947000000001</v>
      </c>
      <c r="EF931" s="70">
        <v>-1.4493513</v>
      </c>
      <c r="EG931" s="70">
        <v>-1.4888965000000001</v>
      </c>
      <c r="EH931" s="70">
        <v>-1.4682831999999999</v>
      </c>
      <c r="EI931" s="70">
        <v>-0.68330610000000003</v>
      </c>
      <c r="EJ931" s="70">
        <v>-0.58247969999999993</v>
      </c>
      <c r="EK931" s="70">
        <v>-1.2720387</v>
      </c>
      <c r="EL931" s="70">
        <v>-1.2065778999999999</v>
      </c>
      <c r="EM931" s="70">
        <v>-0.61840240000000002</v>
      </c>
      <c r="EN931" s="70">
        <v>-0.48492040000000003</v>
      </c>
      <c r="EO931" s="70">
        <v>-0.34478320000000001</v>
      </c>
      <c r="EP931" s="70">
        <v>-0.53343059999999998</v>
      </c>
      <c r="EQ931" s="70">
        <v>-0.50782349999999998</v>
      </c>
      <c r="ER931" s="70">
        <v>-0.48524230000000002</v>
      </c>
      <c r="ES931" s="70">
        <v>-0.98523099999999997</v>
      </c>
      <c r="ET931" s="70">
        <v>-0.82647939999999998</v>
      </c>
      <c r="EU931" s="70">
        <v>-0.54334979999999999</v>
      </c>
      <c r="EV931" s="70">
        <v>-1.1403464999999999</v>
      </c>
      <c r="EW931" s="70">
        <v>-1.2416446999999999</v>
      </c>
      <c r="EX931" s="70">
        <v>-0.92575039999999997</v>
      </c>
      <c r="EY931" s="70">
        <v>-0.9312353000000001</v>
      </c>
      <c r="EZ931" s="70">
        <v>-0.67296140000000004</v>
      </c>
      <c r="FA931" s="70">
        <v>-0.53509949999999995</v>
      </c>
      <c r="FB931" s="70">
        <v>-0.2743197</v>
      </c>
      <c r="FC931" s="70">
        <v>-0.189581</v>
      </c>
      <c r="FD931" s="70">
        <v>0.2712831</v>
      </c>
      <c r="FE931" s="70">
        <v>3.2882300000000003E-2</v>
      </c>
      <c r="FF931" s="70">
        <v>-1.76153E-2</v>
      </c>
      <c r="FG931" s="70">
        <v>-0.1704338</v>
      </c>
      <c r="FH931" s="70">
        <v>-0.30892599999999998</v>
      </c>
      <c r="FI931" s="70">
        <v>-0.31149709999999997</v>
      </c>
      <c r="FJ931" s="70">
        <v>-0.77686379999999999</v>
      </c>
      <c r="FK931" s="70">
        <v>-0.97501599999999999</v>
      </c>
      <c r="FL931" s="70">
        <v>-0.97920240000000003</v>
      </c>
      <c r="FM931" s="70">
        <v>-0.704125</v>
      </c>
      <c r="FN931" s="70">
        <v>-0.51125470000000006</v>
      </c>
      <c r="FO931" s="70">
        <v>-0.72611009999999998</v>
      </c>
      <c r="FP931" s="70">
        <v>-0.5539561999999999</v>
      </c>
      <c r="FQ931" s="70">
        <v>-0.7214801999999999</v>
      </c>
      <c r="FR931" s="70">
        <v>-0.8385939</v>
      </c>
      <c r="FS931" s="70">
        <v>-1.0738956000000002</v>
      </c>
      <c r="FT931" s="70">
        <v>-1.2242632</v>
      </c>
      <c r="FU931" s="70">
        <v>-1.5098218999999999</v>
      </c>
      <c r="FV931" s="70">
        <v>-1.7292377999999999</v>
      </c>
      <c r="FW931" s="70">
        <v>-1.5874641</v>
      </c>
      <c r="FX931" s="70">
        <v>-1.4331653999999998</v>
      </c>
      <c r="FY931" s="70">
        <v>-1.4791111000000001</v>
      </c>
      <c r="FZ931" s="70">
        <v>-1.4747241</v>
      </c>
      <c r="GA931" s="70">
        <v>-1.5116138000000001</v>
      </c>
      <c r="GB931" s="70">
        <v>-1.6679405</v>
      </c>
      <c r="GC931" s="70">
        <v>-1.5385138999999999</v>
      </c>
      <c r="GD931" s="70">
        <v>-1.4166358000000001</v>
      </c>
      <c r="GE931" s="70">
        <v>-1.3380634</v>
      </c>
      <c r="GF931" s="70">
        <v>-1.3805316999999999</v>
      </c>
      <c r="GG931" s="70">
        <v>-1.4359449</v>
      </c>
      <c r="GH931" s="70">
        <v>-1.2912546999999999</v>
      </c>
      <c r="GI931" s="70">
        <v>-1.383777</v>
      </c>
      <c r="GJ931" s="70">
        <v>-1.4996117</v>
      </c>
      <c r="GK931" s="70">
        <v>-1.4222706999999999</v>
      </c>
      <c r="GL931" s="70">
        <v>-1.3035213000000001</v>
      </c>
      <c r="GM931" s="70">
        <v>-1.2896006</v>
      </c>
      <c r="GN931" s="70">
        <v>-1.3342853000000001</v>
      </c>
      <c r="GO931" s="70">
        <v>-1.5318636000000001</v>
      </c>
      <c r="GQ931" s="43"/>
      <c r="GR931" s="43"/>
      <c r="GS931" s="43"/>
      <c r="GT931" s="43"/>
      <c r="GU931" s="43"/>
      <c r="GV931" s="43"/>
      <c r="GW931" s="43"/>
      <c r="GX931" s="43"/>
      <c r="GY931" s="43"/>
      <c r="GZ931" s="43"/>
      <c r="HA931" s="43"/>
      <c r="HB931" s="43"/>
      <c r="HC931" s="43"/>
      <c r="HD931" s="43"/>
      <c r="HE931" s="43"/>
      <c r="HF931" s="43"/>
      <c r="HG931" s="43"/>
      <c r="HH931" s="43"/>
      <c r="HI931" s="43"/>
      <c r="HJ931" s="43"/>
      <c r="HK931" s="43"/>
      <c r="HL931" s="43"/>
      <c r="HM931" s="43"/>
      <c r="HN931" s="43"/>
      <c r="HO931" s="43"/>
      <c r="HP931" s="43"/>
      <c r="HQ931" s="43"/>
      <c r="HR931" s="43"/>
      <c r="HS931" s="43"/>
      <c r="HT931" s="43"/>
      <c r="HU931" s="43"/>
      <c r="HV931" s="43"/>
      <c r="HW931" s="43"/>
      <c r="HX931" s="43"/>
      <c r="HY931" s="43"/>
      <c r="HZ931" s="43"/>
      <c r="IA931" s="43"/>
      <c r="IB931" s="43"/>
      <c r="IC931" s="43"/>
      <c r="ID931" s="43"/>
      <c r="IE931" s="43"/>
      <c r="IF931" s="43"/>
      <c r="IG931" s="43"/>
      <c r="IH931" s="43"/>
      <c r="II931" s="43"/>
      <c r="IJ931" s="43"/>
      <c r="IK931" s="43"/>
      <c r="IL931" s="43"/>
      <c r="IM931" s="43"/>
      <c r="IN931" s="43"/>
      <c r="IO931" s="43"/>
      <c r="IP931" s="43"/>
      <c r="IQ931" s="43"/>
      <c r="IR931" s="43"/>
      <c r="IS931" s="43"/>
      <c r="IT931" s="43"/>
      <c r="IU931" s="43"/>
      <c r="IV931" s="43"/>
      <c r="IW931" s="43"/>
      <c r="IX931" s="43"/>
      <c r="IY931" s="43"/>
      <c r="IZ931" s="43"/>
      <c r="JA931" s="43"/>
      <c r="JB931" s="43"/>
      <c r="JC931" s="43"/>
      <c r="JD931" s="43"/>
      <c r="JE931" s="43"/>
      <c r="JF931" s="43"/>
      <c r="JG931" s="43"/>
      <c r="JH931" s="43"/>
      <c r="JI931" s="43"/>
      <c r="JJ931" s="43"/>
      <c r="JK931" s="43"/>
      <c r="JL931" s="43"/>
      <c r="JM931" s="43"/>
      <c r="JN931" s="43"/>
      <c r="JO931" s="43"/>
      <c r="JP931" s="43"/>
      <c r="JQ931" s="43"/>
      <c r="JR931" s="43"/>
      <c r="JS931" s="43"/>
      <c r="JT931" s="43"/>
      <c r="JU931" s="43"/>
      <c r="JV931" s="43"/>
      <c r="JW931" s="43"/>
      <c r="JX931" s="43"/>
      <c r="JY931" s="43"/>
      <c r="JZ931" s="43"/>
      <c r="KA931" s="43"/>
      <c r="KB931" s="43"/>
      <c r="KC931" s="43"/>
      <c r="KD931" s="43"/>
      <c r="KE931" s="43"/>
      <c r="KF931" s="43"/>
      <c r="KG931" s="43"/>
      <c r="KH931" s="43"/>
      <c r="KI931" s="43"/>
      <c r="KJ931" s="43"/>
      <c r="KK931" s="43"/>
      <c r="KL931" s="43"/>
      <c r="KM931" s="43"/>
      <c r="KN931" s="43"/>
      <c r="KO931" s="43"/>
      <c r="KP931" s="43"/>
      <c r="KQ931" s="43"/>
      <c r="KR931" s="43"/>
      <c r="KS931" s="43"/>
      <c r="KT931" s="43"/>
      <c r="KU931" s="43"/>
      <c r="KV931" s="43"/>
      <c r="KW931" s="43"/>
      <c r="KX931" s="43"/>
      <c r="KY931" s="43"/>
      <c r="KZ931" s="43"/>
      <c r="LA931" s="43"/>
      <c r="LB931" s="43"/>
      <c r="LC931" s="43"/>
      <c r="LD931" s="43"/>
      <c r="LE931" s="43"/>
      <c r="LF931" s="43"/>
      <c r="LG931" s="43"/>
      <c r="LH931" s="43"/>
      <c r="LI931" s="43"/>
      <c r="LJ931" s="43"/>
      <c r="LK931" s="43"/>
      <c r="LL931" s="43"/>
      <c r="LM931" s="43"/>
      <c r="LN931" s="43"/>
      <c r="LO931" s="43"/>
      <c r="LP931" s="43"/>
      <c r="LQ931" s="43"/>
      <c r="LR931" s="43"/>
      <c r="LS931" s="43"/>
      <c r="LT931" s="43"/>
      <c r="LU931" s="43"/>
      <c r="LV931" s="43"/>
      <c r="LW931" s="43"/>
      <c r="LX931" s="43"/>
      <c r="LY931" s="43"/>
      <c r="LZ931" s="43"/>
      <c r="MA931" s="43"/>
      <c r="MB931" s="43"/>
      <c r="MC931" s="43"/>
      <c r="MD931" s="43"/>
      <c r="ME931" s="43"/>
      <c r="MF931" s="43"/>
      <c r="MG931" s="43"/>
      <c r="MH931" s="43"/>
      <c r="MI931" s="43"/>
      <c r="MJ931" s="43"/>
      <c r="MK931" s="43"/>
      <c r="ML931" s="43"/>
      <c r="MM931" s="43"/>
      <c r="MN931" s="43"/>
      <c r="MO931" s="43"/>
      <c r="MP931" s="43"/>
      <c r="MQ931" s="43"/>
      <c r="MR931" s="43"/>
      <c r="MS931" s="43"/>
      <c r="MT931" s="43"/>
      <c r="MU931" s="43"/>
      <c r="MV931" s="43"/>
      <c r="MW931" s="43"/>
      <c r="MX931" s="43"/>
      <c r="MY931" s="43"/>
      <c r="MZ931" s="43"/>
      <c r="NA931" s="43"/>
      <c r="NB931" s="43"/>
      <c r="NC931" s="43"/>
      <c r="ND931" s="43"/>
      <c r="NE931" s="43"/>
      <c r="NF931" s="43"/>
      <c r="NG931" s="43"/>
      <c r="NH931" s="43"/>
      <c r="NI931" s="43"/>
      <c r="NJ931" s="43"/>
      <c r="NK931" s="43"/>
      <c r="NL931" s="43"/>
      <c r="NM931" s="43"/>
      <c r="NN931" s="43"/>
      <c r="NO931" s="43"/>
      <c r="NP931" s="43"/>
      <c r="NQ931" s="43"/>
      <c r="NR931" s="43"/>
    </row>
    <row r="932" spans="2:382" x14ac:dyDescent="0.25">
      <c r="B932" s="4"/>
      <c r="C932" s="4"/>
      <c r="D932" s="4"/>
      <c r="E932" s="4"/>
      <c r="F932" s="4"/>
      <c r="G932" s="4"/>
      <c r="H932" s="4"/>
      <c r="I932" s="4"/>
      <c r="J932" s="4"/>
      <c r="K932" s="4"/>
      <c r="L932" s="4"/>
      <c r="M932" s="8" t="s">
        <v>924</v>
      </c>
      <c r="N932" s="70">
        <v>0</v>
      </c>
      <c r="O932" s="70">
        <v>0.38011030000000001</v>
      </c>
      <c r="P932" s="70">
        <v>0.14630889999999999</v>
      </c>
      <c r="Q932" s="70">
        <v>9.7883100000000001E-2</v>
      </c>
      <c r="R932" s="70">
        <v>-0.60742069999999992</v>
      </c>
      <c r="S932" s="70">
        <v>-0.69154249999999995</v>
      </c>
      <c r="T932" s="70">
        <v>1.5895558000000001</v>
      </c>
      <c r="U932" s="70">
        <v>-0.1189929</v>
      </c>
      <c r="V932" s="70">
        <v>0.755</v>
      </c>
      <c r="W932" s="70">
        <v>0.5003071</v>
      </c>
      <c r="X932" s="70">
        <v>-1.3983983</v>
      </c>
      <c r="Y932" s="70">
        <v>-2.3754240000000002</v>
      </c>
      <c r="Z932" s="70">
        <v>-3.4201086000000003</v>
      </c>
      <c r="AA932" s="70">
        <v>-3.9814115000000001</v>
      </c>
      <c r="AB932" s="70">
        <v>-3.9741607000000001</v>
      </c>
      <c r="AC932" s="70">
        <v>-5.4202303000000001</v>
      </c>
      <c r="AD932" s="70">
        <v>-5.2170372</v>
      </c>
      <c r="AE932" s="70">
        <v>-5.4377111999999999</v>
      </c>
      <c r="AF932" s="70">
        <v>-6.4572932000000005</v>
      </c>
      <c r="AG932" s="70">
        <v>-5.9196162999999995</v>
      </c>
      <c r="AH932" s="70">
        <v>-5.9547719000000008</v>
      </c>
      <c r="AI932" s="70">
        <v>-6.0287275999999999</v>
      </c>
      <c r="AJ932" s="70">
        <v>-6.7451175000000001</v>
      </c>
      <c r="AK932" s="70">
        <v>-7.4040167000000006</v>
      </c>
      <c r="AL932" s="70">
        <v>-6.8128067999999997</v>
      </c>
      <c r="AM932" s="70">
        <v>-7.0343777000000003</v>
      </c>
      <c r="AN932" s="70">
        <v>-8.0990257999999997</v>
      </c>
      <c r="AO932" s="70">
        <v>-7.1162567999999995</v>
      </c>
      <c r="AP932" s="70">
        <v>-7.6009194000000004</v>
      </c>
      <c r="AQ932" s="70">
        <v>-7.7298734000000007</v>
      </c>
      <c r="AR932" s="70">
        <v>-8.0633479000000001</v>
      </c>
      <c r="AS932" s="70">
        <v>-7.1369562999999996</v>
      </c>
      <c r="AT932" s="70">
        <v>-5.5814619000000008</v>
      </c>
      <c r="AU932" s="70">
        <v>-7.1549642000000002</v>
      </c>
      <c r="AV932" s="70">
        <v>-8.2606075000000008</v>
      </c>
      <c r="AW932" s="70">
        <v>-8.0112097000000002</v>
      </c>
      <c r="AX932" s="70">
        <v>-8.3095394000000002</v>
      </c>
      <c r="AY932" s="70">
        <v>-8.1407340999999995</v>
      </c>
      <c r="AZ932" s="70">
        <v>-7.8590486999999998</v>
      </c>
      <c r="BA932" s="70">
        <v>-7.6318722000000001</v>
      </c>
      <c r="BB932" s="70">
        <v>-6.2938577999999996</v>
      </c>
      <c r="BC932" s="70">
        <v>-6.8139410999999992</v>
      </c>
      <c r="BD932" s="70">
        <v>-7.2053909000000003</v>
      </c>
      <c r="BE932" s="70">
        <v>-7.8434970999999996</v>
      </c>
      <c r="BF932" s="70">
        <v>-8.1204867000000007</v>
      </c>
      <c r="BG932" s="70">
        <v>-8.4995051999999998</v>
      </c>
      <c r="BH932" s="70">
        <v>-8.6185493000000015</v>
      </c>
      <c r="BI932" s="70">
        <v>-8.7944163</v>
      </c>
      <c r="BJ932" s="70">
        <v>-8.8001348999999998</v>
      </c>
      <c r="BK932" s="70">
        <v>-9.1914493000000004</v>
      </c>
      <c r="BL932" s="70">
        <v>-9.4592473000000012</v>
      </c>
      <c r="BM932" s="70">
        <v>-9.7489933999999998</v>
      </c>
      <c r="BN932" s="70">
        <v>-9.7028929999999995</v>
      </c>
      <c r="BO932" s="70">
        <v>-9.7201426999999985</v>
      </c>
      <c r="BP932" s="70">
        <v>-10.296568300000001</v>
      </c>
      <c r="BQ932" s="70">
        <v>-10.337625900000001</v>
      </c>
      <c r="BR932" s="70">
        <v>-9.4526918000000002</v>
      </c>
      <c r="BS932" s="70">
        <v>-9.477209199999999</v>
      </c>
      <c r="BT932" s="70">
        <v>-9.5210074999999996</v>
      </c>
      <c r="BU932" s="70">
        <v>-10.1437135</v>
      </c>
      <c r="BV932" s="70">
        <v>-10.628104</v>
      </c>
      <c r="BW932" s="70">
        <v>-11.0380418</v>
      </c>
      <c r="BX932" s="70">
        <v>-11.3226613</v>
      </c>
      <c r="BY932" s="70">
        <v>-11.3216737</v>
      </c>
      <c r="BZ932" s="70">
        <v>-11.2347096</v>
      </c>
      <c r="CA932" s="70">
        <v>-11.065908500000001</v>
      </c>
      <c r="CB932" s="70">
        <v>-11.445785800000001</v>
      </c>
      <c r="CC932" s="70">
        <v>-11.6478161</v>
      </c>
      <c r="CD932" s="70">
        <v>-11.600041699999998</v>
      </c>
      <c r="CE932" s="70">
        <v>-11.715932</v>
      </c>
      <c r="CF932" s="70">
        <v>-11.478369499999999</v>
      </c>
      <c r="CG932" s="70">
        <v>-10.975529199999999</v>
      </c>
      <c r="CH932" s="70">
        <v>-11.0604122</v>
      </c>
      <c r="CI932" s="70">
        <v>-11.2059958</v>
      </c>
      <c r="CJ932" s="70">
        <v>-10.814484500000001</v>
      </c>
      <c r="CK932" s="70">
        <v>-10.608187900000001</v>
      </c>
      <c r="CL932" s="70">
        <v>-11.0340468</v>
      </c>
      <c r="CM932" s="70">
        <v>-11.153174999999999</v>
      </c>
      <c r="CN932" s="70">
        <v>-11.416797000000001</v>
      </c>
      <c r="CO932" s="70">
        <v>-11.321628</v>
      </c>
      <c r="CP932" s="70">
        <v>-11.0108116</v>
      </c>
      <c r="CQ932" s="70">
        <v>-10.9035528</v>
      </c>
      <c r="CR932" s="70">
        <v>-10.868500599999999</v>
      </c>
      <c r="CS932" s="70">
        <v>-10.7503557</v>
      </c>
      <c r="CT932" s="70">
        <v>-10.682403499999999</v>
      </c>
      <c r="CU932" s="70">
        <v>-10.838301599999999</v>
      </c>
      <c r="CV932" s="70">
        <v>-10.735927199999999</v>
      </c>
      <c r="CW932" s="70">
        <v>-10.636714599999999</v>
      </c>
      <c r="CX932" s="70">
        <v>-10.5624848</v>
      </c>
      <c r="CY932" s="70">
        <v>-10.4821461</v>
      </c>
      <c r="CZ932" s="70">
        <v>-10.4695497</v>
      </c>
      <c r="DA932" s="70">
        <v>-10.5687601</v>
      </c>
      <c r="DB932" s="70">
        <v>-10.7857541</v>
      </c>
      <c r="DC932" s="70">
        <v>-9.9784091999999998</v>
      </c>
      <c r="DD932" s="70">
        <v>-9.9435246999999993</v>
      </c>
      <c r="DE932" s="70">
        <v>-9.9077681999999996</v>
      </c>
      <c r="DF932" s="70">
        <v>-9.9105888000000011</v>
      </c>
      <c r="DG932" s="70">
        <v>-10.051095199999999</v>
      </c>
      <c r="DH932" s="70">
        <v>-10.2281586</v>
      </c>
      <c r="DI932" s="70">
        <v>-10.100070300000001</v>
      </c>
      <c r="DJ932" s="70">
        <v>-10.0589979</v>
      </c>
      <c r="DK932" s="70">
        <v>-9.7003605000000004</v>
      </c>
      <c r="DL932" s="70">
        <v>-9.5899479999999997</v>
      </c>
      <c r="DM932" s="70">
        <v>-9.8112431000000004</v>
      </c>
      <c r="DN932" s="70">
        <v>-10.0690002</v>
      </c>
      <c r="DO932" s="70">
        <v>-10.035963499999999</v>
      </c>
      <c r="DP932" s="70">
        <v>-10.090545499999999</v>
      </c>
      <c r="DQ932" s="70">
        <v>-9.9992175999999997</v>
      </c>
      <c r="DR932" s="70">
        <v>-9.9678851000000002</v>
      </c>
      <c r="DS932" s="70">
        <v>-10.153758</v>
      </c>
      <c r="DT932" s="70">
        <v>-9.9902774999999995</v>
      </c>
      <c r="DU932" s="70">
        <v>-8.9870616999999999</v>
      </c>
      <c r="DV932" s="70">
        <v>-9.0068801000000001</v>
      </c>
      <c r="DW932" s="70">
        <v>-9.0080581999999989</v>
      </c>
      <c r="DX932" s="70">
        <v>-8.8761644999999998</v>
      </c>
      <c r="DY932" s="70">
        <v>-8.9269773000000008</v>
      </c>
      <c r="DZ932" s="70">
        <v>-9.2444603000000001</v>
      </c>
      <c r="EA932" s="70">
        <v>-9.2474040999999989</v>
      </c>
      <c r="EB932" s="70">
        <v>-9.0456003000000003</v>
      </c>
      <c r="EC932" s="70">
        <v>-8.7796594999999993</v>
      </c>
      <c r="ED932" s="70">
        <v>-8.3764464000000007</v>
      </c>
      <c r="EE932" s="70">
        <v>-8.4334789000000008</v>
      </c>
      <c r="EF932" s="70">
        <v>-8.3551283999999999</v>
      </c>
      <c r="EG932" s="70">
        <v>-8.1295625000000005</v>
      </c>
      <c r="EH932" s="70">
        <v>-8.0901677000000003</v>
      </c>
      <c r="EI932" s="70">
        <v>-7.8517490999999993</v>
      </c>
      <c r="EJ932" s="70">
        <v>-7.6944795999999993</v>
      </c>
      <c r="EK932" s="70">
        <v>-7.5837405999999996</v>
      </c>
      <c r="EL932" s="70">
        <v>-7.7096505000000004</v>
      </c>
      <c r="EM932" s="70">
        <v>-6.8909327000000005</v>
      </c>
      <c r="EN932" s="70">
        <v>-6.8449966</v>
      </c>
      <c r="EO932" s="70">
        <v>-6.9291007000000002</v>
      </c>
      <c r="EP932" s="70">
        <v>-6.7300177999999997</v>
      </c>
      <c r="EQ932" s="70">
        <v>-6.6568148000000003</v>
      </c>
      <c r="ER932" s="70">
        <v>-6.7425022000000006</v>
      </c>
      <c r="ES932" s="70">
        <v>-6.6638792999999996</v>
      </c>
      <c r="ET932" s="70">
        <v>-6.5932670999999994</v>
      </c>
      <c r="EU932" s="70">
        <v>-6.2309606999999998</v>
      </c>
      <c r="EV932" s="70">
        <v>-6.2506218000000002</v>
      </c>
      <c r="EW932" s="70">
        <v>-5.9665181</v>
      </c>
      <c r="EX932" s="70">
        <v>-6.0352374000000006</v>
      </c>
      <c r="EY932" s="70">
        <v>-5.9466102999999997</v>
      </c>
      <c r="EZ932" s="70">
        <v>-5.8540434000000001</v>
      </c>
      <c r="FA932" s="70">
        <v>-5.7971287999999994</v>
      </c>
      <c r="FB932" s="70">
        <v>-5.9038829000000002</v>
      </c>
      <c r="FC932" s="70">
        <v>-5.9786534000000007</v>
      </c>
      <c r="FD932" s="70">
        <v>-5.7417504000000008</v>
      </c>
      <c r="FE932" s="70">
        <v>-5.2703390999999993</v>
      </c>
      <c r="FF932" s="70">
        <v>-4.7776407999999995</v>
      </c>
      <c r="FG932" s="70">
        <v>-4.6705787999999995</v>
      </c>
      <c r="FH932" s="70">
        <v>-4.6658400999999996</v>
      </c>
      <c r="FI932" s="70">
        <v>-4.6440977999999999</v>
      </c>
      <c r="FJ932" s="70">
        <v>-4.6063244000000001</v>
      </c>
      <c r="FK932" s="70">
        <v>-4.7591269</v>
      </c>
      <c r="FL932" s="70">
        <v>-4.7115594000000005</v>
      </c>
      <c r="FM932" s="70">
        <v>-4.9230952000000006</v>
      </c>
      <c r="FN932" s="70">
        <v>-4.9060477999999996</v>
      </c>
      <c r="FO932" s="70">
        <v>-4.7385965999999993</v>
      </c>
      <c r="FP932" s="70">
        <v>-4.7747000999999996</v>
      </c>
      <c r="FQ932" s="70">
        <v>-4.7634287000000004</v>
      </c>
      <c r="FR932" s="70">
        <v>-4.5715719999999997</v>
      </c>
      <c r="FS932" s="70">
        <v>-4.6003410000000002</v>
      </c>
      <c r="FT932" s="70">
        <v>-4.6006524000000004</v>
      </c>
      <c r="FU932" s="70">
        <v>-4.5994735999999996</v>
      </c>
      <c r="FV932" s="70">
        <v>-4.7896347000000006</v>
      </c>
      <c r="FW932" s="70">
        <v>-4.5610037000000005</v>
      </c>
      <c r="FX932" s="70">
        <v>-3.9041341000000003</v>
      </c>
      <c r="FY932" s="70">
        <v>-3.804681</v>
      </c>
      <c r="FZ932" s="70">
        <v>-3.6739671</v>
      </c>
      <c r="GA932" s="70">
        <v>-3.6642391000000001</v>
      </c>
      <c r="GB932" s="70">
        <v>-3.6314709999999999</v>
      </c>
      <c r="GC932" s="70">
        <v>-3.6573417999999998</v>
      </c>
      <c r="GD932" s="70">
        <v>-3.6167020999999999</v>
      </c>
      <c r="GE932" s="70">
        <v>-3.5966719</v>
      </c>
      <c r="GF932" s="70">
        <v>-3.5559653</v>
      </c>
      <c r="GG932" s="70">
        <v>-3.3056331000000001</v>
      </c>
      <c r="GH932" s="70">
        <v>-3.3084614999999999</v>
      </c>
      <c r="GI932" s="70">
        <v>-3.3149511</v>
      </c>
      <c r="GJ932" s="70">
        <v>-3.2790615000000001</v>
      </c>
      <c r="GK932" s="70">
        <v>-3.3830692999999998</v>
      </c>
      <c r="GL932" s="70">
        <v>-3.485744</v>
      </c>
      <c r="GM932" s="70">
        <v>-3.4797875</v>
      </c>
      <c r="GN932" s="70">
        <v>-3.3936619000000001</v>
      </c>
      <c r="GO932" s="70">
        <v>-3.5128811</v>
      </c>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c r="IC932" s="43"/>
      <c r="ID932" s="43"/>
      <c r="IE932" s="43"/>
      <c r="IF932" s="43"/>
      <c r="IG932" s="43"/>
      <c r="IH932" s="43"/>
      <c r="II932" s="43"/>
      <c r="IJ932" s="43"/>
      <c r="IK932" s="43"/>
      <c r="IL932" s="43"/>
      <c r="IM932" s="43"/>
      <c r="IN932" s="43"/>
      <c r="IO932" s="43"/>
      <c r="IP932" s="43"/>
      <c r="IQ932" s="43"/>
      <c r="IR932" s="43"/>
      <c r="IS932" s="43"/>
      <c r="IT932" s="43"/>
      <c r="IU932" s="43"/>
      <c r="IV932" s="43"/>
      <c r="IW932" s="43"/>
      <c r="IX932" s="43"/>
      <c r="IY932" s="43"/>
      <c r="IZ932" s="43"/>
      <c r="JA932" s="43"/>
      <c r="JB932" s="43"/>
      <c r="JC932" s="43"/>
      <c r="JD932" s="43"/>
      <c r="JE932" s="43"/>
      <c r="JF932" s="43"/>
      <c r="JG932" s="43"/>
      <c r="JH932" s="43"/>
      <c r="JI932" s="43"/>
      <c r="JJ932" s="43"/>
      <c r="JK932" s="43"/>
      <c r="JL932" s="43"/>
      <c r="JM932" s="43"/>
      <c r="JN932" s="43"/>
      <c r="JO932" s="43"/>
      <c r="JP932" s="43"/>
      <c r="JQ932" s="43"/>
      <c r="JR932" s="43"/>
      <c r="JS932" s="43"/>
      <c r="JT932" s="43"/>
      <c r="JU932" s="43"/>
      <c r="JV932" s="43"/>
      <c r="JW932" s="43"/>
      <c r="JX932" s="43"/>
      <c r="JY932" s="43"/>
      <c r="JZ932" s="43"/>
      <c r="KA932" s="43"/>
      <c r="KB932" s="43"/>
      <c r="KC932" s="43"/>
      <c r="KD932" s="43"/>
      <c r="KE932" s="43"/>
      <c r="KF932" s="43"/>
      <c r="KG932" s="43"/>
      <c r="KH932" s="43"/>
      <c r="KI932" s="43"/>
      <c r="KJ932" s="43"/>
      <c r="KK932" s="43"/>
      <c r="KL932" s="43"/>
      <c r="KM932" s="43"/>
      <c r="KN932" s="43"/>
      <c r="KO932" s="43"/>
      <c r="KP932" s="43"/>
      <c r="KQ932" s="43"/>
      <c r="KR932" s="43"/>
      <c r="KS932" s="43"/>
      <c r="KT932" s="43"/>
      <c r="KU932" s="43"/>
      <c r="KV932" s="43"/>
      <c r="KW932" s="43"/>
      <c r="KX932" s="43"/>
      <c r="KY932" s="43"/>
      <c r="KZ932" s="43"/>
      <c r="LA932" s="43"/>
      <c r="LB932" s="43"/>
      <c r="LC932" s="43"/>
      <c r="LD932" s="43"/>
      <c r="LE932" s="43"/>
      <c r="LF932" s="43"/>
      <c r="LG932" s="43"/>
      <c r="LH932" s="43"/>
      <c r="LI932" s="43"/>
      <c r="LJ932" s="43"/>
      <c r="LK932" s="43"/>
      <c r="LL932" s="43"/>
      <c r="LM932" s="43"/>
      <c r="LN932" s="43"/>
      <c r="LO932" s="43"/>
      <c r="LP932" s="43"/>
      <c r="LQ932" s="43"/>
      <c r="LR932" s="43"/>
      <c r="LS932" s="43"/>
      <c r="LT932" s="43"/>
      <c r="LU932" s="43"/>
      <c r="LV932" s="43"/>
      <c r="LW932" s="43"/>
      <c r="LX932" s="43"/>
      <c r="LY932" s="43"/>
      <c r="LZ932" s="43"/>
      <c r="MA932" s="43"/>
      <c r="MB932" s="43"/>
      <c r="MC932" s="43"/>
      <c r="MD932" s="43"/>
      <c r="ME932" s="43"/>
      <c r="MF932" s="43"/>
      <c r="MG932" s="43"/>
      <c r="MH932" s="43"/>
      <c r="MI932" s="43"/>
      <c r="MJ932" s="43"/>
      <c r="MK932" s="43"/>
      <c r="ML932" s="43"/>
      <c r="MM932" s="43"/>
      <c r="MN932" s="43"/>
      <c r="MO932" s="43"/>
      <c r="MP932" s="43"/>
      <c r="MQ932" s="43"/>
      <c r="MR932" s="43"/>
      <c r="MS932" s="43"/>
      <c r="MT932" s="43"/>
      <c r="MU932" s="43"/>
      <c r="MV932" s="43"/>
      <c r="MW932" s="43"/>
      <c r="MX932" s="43"/>
      <c r="MY932" s="43"/>
      <c r="MZ932" s="43"/>
      <c r="NA932" s="43"/>
      <c r="NB932" s="43"/>
      <c r="NC932" s="43"/>
      <c r="ND932" s="43"/>
      <c r="NE932" s="43"/>
      <c r="NF932" s="43"/>
      <c r="NG932" s="43"/>
      <c r="NH932" s="43"/>
      <c r="NI932" s="43"/>
      <c r="NJ932" s="43"/>
      <c r="NK932" s="43"/>
      <c r="NL932" s="43"/>
      <c r="NM932" s="43"/>
      <c r="NN932" s="43"/>
      <c r="NO932" s="43"/>
      <c r="NP932" s="43"/>
      <c r="NQ932" s="43"/>
      <c r="NR932" s="43"/>
    </row>
    <row r="933" spans="2:382" x14ac:dyDescent="0.25">
      <c r="B933" s="4"/>
      <c r="C933" s="4"/>
      <c r="D933" s="4"/>
      <c r="E933" s="4"/>
      <c r="F933" s="4"/>
      <c r="G933" s="4"/>
      <c r="H933" s="4"/>
      <c r="I933" s="4"/>
      <c r="J933" s="4"/>
      <c r="K933" s="4"/>
      <c r="L933" s="4"/>
      <c r="M933" s="8" t="s">
        <v>925</v>
      </c>
      <c r="N933" s="70">
        <v>0</v>
      </c>
      <c r="O933" s="70">
        <v>0.26825679999999996</v>
      </c>
      <c r="P933" s="70">
        <v>1.3141020000000001</v>
      </c>
      <c r="Q933" s="70">
        <v>3.0172673999999997</v>
      </c>
      <c r="R933" s="70">
        <v>0.58782299999999998</v>
      </c>
      <c r="S933" s="70">
        <v>-0.2298886</v>
      </c>
      <c r="T933" s="70">
        <v>-0.40183379999999996</v>
      </c>
      <c r="U933" s="70">
        <v>0.18984909999999999</v>
      </c>
      <c r="V933" s="70">
        <v>-0.35720350000000001</v>
      </c>
      <c r="W933" s="70">
        <v>-1.5497838000000002</v>
      </c>
      <c r="X933" s="70">
        <v>-1.5726141</v>
      </c>
      <c r="Y933" s="70">
        <v>-0.4629452</v>
      </c>
      <c r="Z933" s="70">
        <v>-1.1708178999999999</v>
      </c>
      <c r="AA933" s="70">
        <v>-0.10229210000000001</v>
      </c>
      <c r="AB933" s="70">
        <v>-0.85354839999999998</v>
      </c>
      <c r="AC933" s="70">
        <v>-1.4480188000000001</v>
      </c>
      <c r="AD933" s="70">
        <v>-1.688145</v>
      </c>
      <c r="AE933" s="70">
        <v>-2.2478002999999998</v>
      </c>
      <c r="AF933" s="70">
        <v>-1.1646869</v>
      </c>
      <c r="AG933" s="70">
        <v>-3.5288407999999998</v>
      </c>
      <c r="AH933" s="70">
        <v>-0.66883309999999996</v>
      </c>
      <c r="AI933" s="70">
        <v>-1.0280400000000001</v>
      </c>
      <c r="AJ933" s="70">
        <v>-1.5136449999999999</v>
      </c>
      <c r="AK933" s="70">
        <v>-1.1713709999999999</v>
      </c>
      <c r="AL933" s="70">
        <v>-2.7990328999999998</v>
      </c>
      <c r="AM933" s="70">
        <v>-2.6467782</v>
      </c>
      <c r="AN933" s="70">
        <v>-3.9412938999999998</v>
      </c>
      <c r="AO933" s="70">
        <v>-4.3605105000000002</v>
      </c>
      <c r="AP933" s="70">
        <v>-2.2443135000000001</v>
      </c>
      <c r="AQ933" s="70">
        <v>-2.3814432000000001</v>
      </c>
      <c r="AR933" s="70">
        <v>-0.53405449999999999</v>
      </c>
      <c r="AS933" s="70">
        <v>0.40687270000000003</v>
      </c>
      <c r="AT933" s="70">
        <v>-0.53621799999999997</v>
      </c>
      <c r="AU933" s="70">
        <v>-1.0558775</v>
      </c>
      <c r="AV933" s="70">
        <v>-2.6932357999999996</v>
      </c>
      <c r="AW933" s="70">
        <v>-2.8778999999999999</v>
      </c>
      <c r="AX933" s="70">
        <v>-2.2062467000000003</v>
      </c>
      <c r="AY933" s="70">
        <v>-2.6041479999999999</v>
      </c>
      <c r="AZ933" s="70">
        <v>-2.6651433</v>
      </c>
      <c r="BA933" s="70">
        <v>0.24139529999999998</v>
      </c>
      <c r="BB933" s="70">
        <v>2.1231900000000001E-2</v>
      </c>
      <c r="BC933" s="70">
        <v>0.57338359999999999</v>
      </c>
      <c r="BD933" s="70">
        <v>0.89087539999999998</v>
      </c>
      <c r="BE933" s="70">
        <v>0.42127829999999999</v>
      </c>
      <c r="BF933" s="70">
        <v>-1.7302431</v>
      </c>
      <c r="BG933" s="70">
        <v>-1.6054243000000001</v>
      </c>
      <c r="BH933" s="70">
        <v>0.70957059999999994</v>
      </c>
      <c r="BI933" s="70">
        <v>0.68623630000000002</v>
      </c>
      <c r="BJ933" s="70">
        <v>0.40372390000000002</v>
      </c>
      <c r="BK933" s="70">
        <v>0.3835345</v>
      </c>
      <c r="BL933" s="70">
        <v>-1.5238334</v>
      </c>
      <c r="BM933" s="70">
        <v>-2.0454374999999998</v>
      </c>
      <c r="BN933" s="70">
        <v>-1.8457691000000001</v>
      </c>
      <c r="BO933" s="70">
        <v>-0.6328606</v>
      </c>
      <c r="BP933" s="70">
        <v>-2.5109437999999997</v>
      </c>
      <c r="BQ933" s="70">
        <v>-2.0204629000000001</v>
      </c>
      <c r="BR933" s="70">
        <v>-2.5245825000000002</v>
      </c>
      <c r="BS933" s="70">
        <v>-1.8864634</v>
      </c>
      <c r="BT933" s="70">
        <v>-1.7904781000000001</v>
      </c>
      <c r="BU933" s="70">
        <v>-1.9763404</v>
      </c>
      <c r="BV933" s="70">
        <v>-1.0287550000000001</v>
      </c>
      <c r="BW933" s="70">
        <v>-0.18852550000000001</v>
      </c>
      <c r="BX933" s="70">
        <v>-0.2098766</v>
      </c>
      <c r="BY933" s="70">
        <v>-1.0075603</v>
      </c>
      <c r="BZ933" s="70">
        <v>-2.4455154000000001</v>
      </c>
      <c r="CA933" s="70">
        <v>-2.0300164999999999</v>
      </c>
      <c r="CB933" s="70">
        <v>-2.2877182999999999</v>
      </c>
      <c r="CC933" s="70">
        <v>-1.3389386999999999</v>
      </c>
      <c r="CD933" s="70">
        <v>-2.5824813999999998</v>
      </c>
      <c r="CE933" s="70">
        <v>-3.5120830999999999</v>
      </c>
      <c r="CF933" s="70">
        <v>-3.2864733999999998</v>
      </c>
      <c r="CG933" s="70">
        <v>-2.8092568</v>
      </c>
      <c r="CH933" s="70">
        <v>-1.2177228</v>
      </c>
      <c r="CI933" s="70">
        <v>-1.7615256000000001</v>
      </c>
      <c r="CJ933" s="70">
        <v>-0.46746700000000002</v>
      </c>
      <c r="CK933" s="70">
        <v>1.5913533999999998</v>
      </c>
      <c r="CL933" s="70">
        <v>1.3494073999999998</v>
      </c>
      <c r="CM933" s="70">
        <v>1.9699628</v>
      </c>
      <c r="CN933" s="70">
        <v>1.8192386</v>
      </c>
      <c r="CO933" s="70">
        <v>2.2767182000000004</v>
      </c>
      <c r="CP933" s="70">
        <v>2.5483245000000001</v>
      </c>
      <c r="CQ933" s="70">
        <v>2.4256146000000003</v>
      </c>
      <c r="CR933" s="70">
        <v>1.2496354999999999</v>
      </c>
      <c r="CS933" s="70">
        <v>1.3072201000000001</v>
      </c>
      <c r="CT933" s="70">
        <v>3.4458447000000003</v>
      </c>
      <c r="CU933" s="70">
        <v>2.5844518999999999</v>
      </c>
      <c r="CV933" s="70">
        <v>3.3589747000000001</v>
      </c>
      <c r="CW933" s="70">
        <v>5.0121747000000001</v>
      </c>
      <c r="CX933" s="70">
        <v>5.413284</v>
      </c>
      <c r="CY933" s="70">
        <v>5.5335317000000002</v>
      </c>
      <c r="CZ933" s="70">
        <v>5.3716276000000001</v>
      </c>
      <c r="DA933" s="70">
        <v>6.8283810000000003</v>
      </c>
      <c r="DB933" s="70">
        <v>6.3215567000000004</v>
      </c>
      <c r="DC933" s="70">
        <v>6.1851710999999998</v>
      </c>
      <c r="DD933" s="70">
        <v>7.0917962000000001</v>
      </c>
      <c r="DE933" s="70">
        <v>7.1844627000000001</v>
      </c>
      <c r="DF933" s="70">
        <v>8.8515626999999988</v>
      </c>
      <c r="DG933" s="70">
        <v>10.5750212</v>
      </c>
      <c r="DH933" s="70">
        <v>10.607802599999999</v>
      </c>
      <c r="DI933" s="70">
        <v>8.3657105000000005</v>
      </c>
      <c r="DJ933" s="70">
        <v>9.0645454999999995</v>
      </c>
      <c r="DK933" s="70">
        <v>9.5498073000000012</v>
      </c>
      <c r="DL933" s="70">
        <v>10.6735781</v>
      </c>
      <c r="DM933" s="70">
        <v>11.350716500000001</v>
      </c>
      <c r="DN933" s="70">
        <v>11.1586807</v>
      </c>
      <c r="DO933" s="70">
        <v>12.225299400000001</v>
      </c>
      <c r="DP933" s="70">
        <v>12.001644800000001</v>
      </c>
      <c r="DQ933" s="70">
        <v>11.676053900000001</v>
      </c>
      <c r="DR933" s="70">
        <v>11.468117900000001</v>
      </c>
      <c r="DS933" s="70">
        <v>10.8539548</v>
      </c>
      <c r="DT933" s="70">
        <v>8.5181103</v>
      </c>
      <c r="DU933" s="70">
        <v>7.7826057000000004</v>
      </c>
      <c r="DV933" s="70">
        <v>9.1222201999999992</v>
      </c>
      <c r="DW933" s="70">
        <v>8.8395101999999994</v>
      </c>
      <c r="DX933" s="70">
        <v>9.3039363999999996</v>
      </c>
      <c r="DY933" s="70">
        <v>8.5569164999999998</v>
      </c>
      <c r="DZ933" s="70">
        <v>7.8572312000000002</v>
      </c>
      <c r="EA933" s="70">
        <v>6.3597880999999994</v>
      </c>
      <c r="EB933" s="70">
        <v>5.4329159999999996</v>
      </c>
      <c r="EC933" s="70">
        <v>5.4873352000000004</v>
      </c>
      <c r="ED933" s="70">
        <v>4.6355870000000001</v>
      </c>
      <c r="EE933" s="70">
        <v>4.7322896999999999</v>
      </c>
      <c r="EF933" s="70">
        <v>4.4826404000000002</v>
      </c>
      <c r="EG933" s="70">
        <v>4.4159255000000002</v>
      </c>
      <c r="EH933" s="70">
        <v>3.7751009</v>
      </c>
      <c r="EI933" s="70">
        <v>3.1990878999999999</v>
      </c>
      <c r="EJ933" s="70">
        <v>2.9208122000000003</v>
      </c>
      <c r="EK933" s="70">
        <v>3.3159592999999998</v>
      </c>
      <c r="EL933" s="70">
        <v>4.1389792999999999</v>
      </c>
      <c r="EM933" s="70">
        <v>4.830959</v>
      </c>
      <c r="EN933" s="70">
        <v>3.9515047999999999</v>
      </c>
      <c r="EO933" s="70">
        <v>3.8191728</v>
      </c>
      <c r="EP933" s="70">
        <v>3.9450275000000001</v>
      </c>
      <c r="EQ933" s="70">
        <v>4.8167168</v>
      </c>
      <c r="ER933" s="70">
        <v>3.9385127999999998</v>
      </c>
      <c r="ES933" s="70">
        <v>2.8974561000000003</v>
      </c>
      <c r="ET933" s="70">
        <v>3.3992881000000001</v>
      </c>
      <c r="EU933" s="70">
        <v>2.9314155</v>
      </c>
      <c r="EV933" s="70">
        <v>2.5685823999999999</v>
      </c>
      <c r="EW933" s="70">
        <v>2.6105192000000002</v>
      </c>
      <c r="EX933" s="70">
        <v>2.6271172999999997</v>
      </c>
      <c r="EY933" s="70">
        <v>3.1370677000000002</v>
      </c>
      <c r="EZ933" s="70">
        <v>2.7395573999999998</v>
      </c>
      <c r="FA933" s="70">
        <v>2.5312041000000001</v>
      </c>
      <c r="FB933" s="70">
        <v>2.9719493999999997</v>
      </c>
      <c r="FC933" s="70">
        <v>3.1532958999999998</v>
      </c>
      <c r="FD933" s="70">
        <v>4.1206890999999999</v>
      </c>
      <c r="FE933" s="70">
        <v>4.1807806000000003</v>
      </c>
      <c r="FF933" s="70">
        <v>4.5004060999999993</v>
      </c>
      <c r="FG933" s="70">
        <v>5.0178088000000001</v>
      </c>
      <c r="FH933" s="70">
        <v>4.7003588000000001</v>
      </c>
      <c r="FI933" s="70">
        <v>5.2917879000000001</v>
      </c>
      <c r="FJ933" s="70">
        <v>5.5713435999999996</v>
      </c>
      <c r="FK933" s="70">
        <v>5.6556729000000008</v>
      </c>
      <c r="FL933" s="70">
        <v>5.1556870999999997</v>
      </c>
      <c r="FM933" s="70">
        <v>5.2100659</v>
      </c>
      <c r="FN933" s="70">
        <v>4.7251199000000002</v>
      </c>
      <c r="FO933" s="70">
        <v>5.1785574000000008</v>
      </c>
      <c r="FP933" s="70">
        <v>4.6899473</v>
      </c>
      <c r="FQ933" s="70">
        <v>4.6061114999999999</v>
      </c>
      <c r="FR933" s="70">
        <v>4.2584892999999999</v>
      </c>
      <c r="FS933" s="70">
        <v>4.4226744</v>
      </c>
      <c r="FT933" s="70">
        <v>4.2945004999999998</v>
      </c>
      <c r="FU933" s="70">
        <v>3.7938898999999999</v>
      </c>
      <c r="FV933" s="70">
        <v>3.1890787</v>
      </c>
      <c r="FW933" s="70">
        <v>3.3256912999999999</v>
      </c>
      <c r="FX933" s="70">
        <v>3.4695946000000002</v>
      </c>
      <c r="FY933" s="70">
        <v>3.1381137999999997</v>
      </c>
      <c r="FZ933" s="70">
        <v>3.0198381000000003</v>
      </c>
      <c r="GA933" s="70">
        <v>2.5688371000000001</v>
      </c>
      <c r="GB933" s="70">
        <v>2.8150525000000002</v>
      </c>
      <c r="GC933" s="70">
        <v>2.2304463999999999</v>
      </c>
      <c r="GD933" s="70">
        <v>2.0636722999999999</v>
      </c>
      <c r="GE933" s="70">
        <v>1.8491291000000001</v>
      </c>
      <c r="GF933" s="70">
        <v>1.668515</v>
      </c>
      <c r="GG933" s="70">
        <v>1.2960991000000002</v>
      </c>
      <c r="GH933" s="70">
        <v>1.1013822</v>
      </c>
      <c r="GI933" s="70">
        <v>0.73351379999999999</v>
      </c>
      <c r="GJ933" s="70">
        <v>0.40958230000000001</v>
      </c>
      <c r="GK933" s="70">
        <v>0.23969110000000002</v>
      </c>
      <c r="GL933" s="70">
        <v>0.1860087</v>
      </c>
      <c r="GM933" s="70">
        <v>6.7657399999999993E-2</v>
      </c>
      <c r="GN933" s="70">
        <v>-0.16235760000000002</v>
      </c>
      <c r="GO933" s="70">
        <v>-0.13192120000000002</v>
      </c>
      <c r="GQ933" s="43"/>
      <c r="GR933" s="43"/>
      <c r="GS933" s="43"/>
      <c r="GT933" s="43"/>
      <c r="GU933" s="43"/>
      <c r="GV933" s="43"/>
      <c r="GW933" s="43"/>
      <c r="GX933" s="43"/>
      <c r="GY933" s="43"/>
      <c r="GZ933" s="43"/>
      <c r="HA933" s="43"/>
      <c r="HB933" s="43"/>
      <c r="HC933" s="43"/>
      <c r="HD933" s="43"/>
      <c r="HE933" s="43"/>
      <c r="HF933" s="43"/>
      <c r="HG933" s="43"/>
      <c r="HH933" s="43"/>
      <c r="HI933" s="43"/>
      <c r="HJ933" s="43"/>
      <c r="HK933" s="43"/>
      <c r="HL933" s="43"/>
      <c r="HM933" s="43"/>
      <c r="HN933" s="43"/>
      <c r="HO933" s="43"/>
      <c r="HP933" s="43"/>
      <c r="HQ933" s="43"/>
      <c r="HR933" s="43"/>
      <c r="HS933" s="43"/>
      <c r="HT933" s="43"/>
      <c r="HU933" s="43"/>
      <c r="HV933" s="43"/>
      <c r="HW933" s="43"/>
      <c r="HX933" s="43"/>
      <c r="HY933" s="43"/>
      <c r="HZ933" s="43"/>
      <c r="IA933" s="43"/>
      <c r="IB933" s="43"/>
      <c r="IC933" s="43"/>
      <c r="ID933" s="43"/>
      <c r="IE933" s="43"/>
      <c r="IF933" s="43"/>
      <c r="IG933" s="43"/>
      <c r="IH933" s="43"/>
      <c r="II933" s="43"/>
      <c r="IJ933" s="43"/>
      <c r="IK933" s="43"/>
      <c r="IL933" s="43"/>
      <c r="IM933" s="43"/>
      <c r="IN933" s="43"/>
      <c r="IO933" s="43"/>
      <c r="IP933" s="43"/>
      <c r="IQ933" s="43"/>
      <c r="IR933" s="43"/>
      <c r="IS933" s="43"/>
      <c r="IT933" s="43"/>
      <c r="IU933" s="43"/>
      <c r="IV933" s="43"/>
      <c r="IW933" s="43"/>
      <c r="IX933" s="43"/>
      <c r="IY933" s="43"/>
      <c r="IZ933" s="43"/>
      <c r="JA933" s="43"/>
      <c r="JB933" s="43"/>
      <c r="JC933" s="43"/>
      <c r="JD933" s="43"/>
      <c r="JE933" s="43"/>
      <c r="JF933" s="43"/>
      <c r="JG933" s="43"/>
      <c r="JH933" s="43"/>
      <c r="JI933" s="43"/>
      <c r="JJ933" s="43"/>
      <c r="JK933" s="43"/>
      <c r="JL933" s="43"/>
      <c r="JM933" s="43"/>
      <c r="JN933" s="43"/>
      <c r="JO933" s="43"/>
      <c r="JP933" s="43"/>
      <c r="JQ933" s="43"/>
      <c r="JR933" s="43"/>
      <c r="JS933" s="43"/>
      <c r="JT933" s="43"/>
      <c r="JU933" s="43"/>
      <c r="JV933" s="43"/>
      <c r="JW933" s="43"/>
      <c r="JX933" s="43"/>
      <c r="JY933" s="43"/>
      <c r="JZ933" s="43"/>
      <c r="KA933" s="43"/>
      <c r="KB933" s="43"/>
      <c r="KC933" s="43"/>
      <c r="KD933" s="43"/>
      <c r="KE933" s="43"/>
      <c r="KF933" s="43"/>
      <c r="KG933" s="43"/>
      <c r="KH933" s="43"/>
      <c r="KI933" s="43"/>
      <c r="KJ933" s="43"/>
      <c r="KK933" s="43"/>
      <c r="KL933" s="43"/>
      <c r="KM933" s="43"/>
      <c r="KN933" s="43"/>
      <c r="KO933" s="43"/>
      <c r="KP933" s="43"/>
      <c r="KQ933" s="43"/>
      <c r="KR933" s="43"/>
      <c r="KS933" s="43"/>
      <c r="KT933" s="43"/>
      <c r="KU933" s="43"/>
      <c r="KV933" s="43"/>
      <c r="KW933" s="43"/>
      <c r="KX933" s="43"/>
      <c r="KY933" s="43"/>
      <c r="KZ933" s="43"/>
      <c r="LA933" s="43"/>
      <c r="LB933" s="43"/>
      <c r="LC933" s="43"/>
      <c r="LD933" s="43"/>
      <c r="LE933" s="43"/>
      <c r="LF933" s="43"/>
      <c r="LG933" s="43"/>
      <c r="LH933" s="43"/>
      <c r="LI933" s="43"/>
      <c r="LJ933" s="43"/>
      <c r="LK933" s="43"/>
      <c r="LL933" s="43"/>
      <c r="LM933" s="43"/>
      <c r="LN933" s="43"/>
      <c r="LO933" s="43"/>
      <c r="LP933" s="43"/>
      <c r="LQ933" s="43"/>
      <c r="LR933" s="43"/>
      <c r="LS933" s="43"/>
      <c r="LT933" s="43"/>
      <c r="LU933" s="43"/>
      <c r="LV933" s="43"/>
      <c r="LW933" s="43"/>
      <c r="LX933" s="43"/>
      <c r="LY933" s="43"/>
      <c r="LZ933" s="43"/>
      <c r="MA933" s="43"/>
      <c r="MB933" s="43"/>
      <c r="MC933" s="43"/>
      <c r="MD933" s="43"/>
      <c r="ME933" s="43"/>
      <c r="MF933" s="43"/>
      <c r="MG933" s="43"/>
      <c r="MH933" s="43"/>
      <c r="MI933" s="43"/>
      <c r="MJ933" s="43"/>
      <c r="MK933" s="43"/>
      <c r="ML933" s="43"/>
      <c r="MM933" s="43"/>
      <c r="MN933" s="43"/>
      <c r="MO933" s="43"/>
      <c r="MP933" s="43"/>
      <c r="MQ933" s="43"/>
      <c r="MR933" s="43"/>
      <c r="MS933" s="43"/>
      <c r="MT933" s="43"/>
      <c r="MU933" s="43"/>
      <c r="MV933" s="43"/>
      <c r="MW933" s="43"/>
      <c r="MX933" s="43"/>
      <c r="MY933" s="43"/>
      <c r="MZ933" s="43"/>
      <c r="NA933" s="43"/>
      <c r="NB933" s="43"/>
      <c r="NC933" s="43"/>
      <c r="ND933" s="43"/>
      <c r="NE933" s="43"/>
      <c r="NF933" s="43"/>
      <c r="NG933" s="43"/>
      <c r="NH933" s="43"/>
      <c r="NI933" s="43"/>
      <c r="NJ933" s="43"/>
      <c r="NK933" s="43"/>
      <c r="NL933" s="43"/>
      <c r="NM933" s="43"/>
      <c r="NN933" s="43"/>
      <c r="NO933" s="43"/>
      <c r="NP933" s="43"/>
      <c r="NQ933" s="43"/>
      <c r="NR933" s="43"/>
    </row>
    <row r="934" spans="2:382" x14ac:dyDescent="0.25">
      <c r="B934" s="4"/>
      <c r="C934" s="4"/>
      <c r="D934" s="4"/>
      <c r="E934" s="4"/>
      <c r="F934" s="4"/>
      <c r="G934" s="4"/>
      <c r="H934" s="4"/>
      <c r="I934" s="4"/>
      <c r="J934" s="4"/>
      <c r="K934" s="4"/>
      <c r="L934" s="4"/>
      <c r="M934" s="8" t="s">
        <v>926</v>
      </c>
      <c r="N934" s="70">
        <v>0</v>
      </c>
      <c r="O934" s="70">
        <v>0.43191840000000004</v>
      </c>
      <c r="P934" s="70">
        <v>1.0499281</v>
      </c>
      <c r="Q934" s="70">
        <v>0.88693719999999998</v>
      </c>
      <c r="R934" s="70">
        <v>0.79017199999999999</v>
      </c>
      <c r="S934" s="70">
        <v>0.26799600000000001</v>
      </c>
      <c r="T934" s="70">
        <v>0.97552630000000007</v>
      </c>
      <c r="U934" s="70">
        <v>1.7583003000000001</v>
      </c>
      <c r="V934" s="70">
        <v>-1.8057118999999999</v>
      </c>
      <c r="W934" s="70">
        <v>-0.41689770000000004</v>
      </c>
      <c r="X934" s="70">
        <v>-0.66831160000000001</v>
      </c>
      <c r="Y934" s="70">
        <v>-0.37570140000000002</v>
      </c>
      <c r="Z934" s="70">
        <v>-2.3882941</v>
      </c>
      <c r="AA934" s="70">
        <v>-2.1782421000000003</v>
      </c>
      <c r="AB934" s="70">
        <v>-2.4972299999999999E-2</v>
      </c>
      <c r="AC934" s="70">
        <v>-0.96793780000000007</v>
      </c>
      <c r="AD934" s="70">
        <v>-0.81779599999999997</v>
      </c>
      <c r="AE934" s="70">
        <v>-1.6012838</v>
      </c>
      <c r="AF934" s="70">
        <v>-4.0352152000000006</v>
      </c>
      <c r="AG934" s="70">
        <v>-4.1622142000000002</v>
      </c>
      <c r="AH934" s="70">
        <v>-4.5706103000000002</v>
      </c>
      <c r="AI934" s="70">
        <v>-5.8634515</v>
      </c>
      <c r="AJ934" s="70">
        <v>-6.5215670000000001</v>
      </c>
      <c r="AK934" s="70">
        <v>-7.5781616999999999</v>
      </c>
      <c r="AL934" s="70">
        <v>-8.2811953000000003</v>
      </c>
      <c r="AM934" s="70">
        <v>-8.7346576999999996</v>
      </c>
      <c r="AN934" s="70">
        <v>-8.3447797000000001</v>
      </c>
      <c r="AO934" s="70">
        <v>-8.6565759</v>
      </c>
      <c r="AP934" s="70">
        <v>-7.6665010999999996</v>
      </c>
      <c r="AQ934" s="70">
        <v>-8.8225193000000015</v>
      </c>
      <c r="AR934" s="70">
        <v>-8.0344840000000008</v>
      </c>
      <c r="AS934" s="70">
        <v>-7.0001272999999999</v>
      </c>
      <c r="AT934" s="70">
        <v>-6.6116514000000004</v>
      </c>
      <c r="AU934" s="70">
        <v>-7.2861469999999997</v>
      </c>
      <c r="AV934" s="70">
        <v>-7.2230302999999996</v>
      </c>
      <c r="AW934" s="70">
        <v>-7.7796135999999994</v>
      </c>
      <c r="AX934" s="70">
        <v>-8.0351679000000011</v>
      </c>
      <c r="AY934" s="70">
        <v>-7.6895220000000002</v>
      </c>
      <c r="AZ934" s="70">
        <v>-6.9996474000000006</v>
      </c>
      <c r="BA934" s="70">
        <v>-6.2150707000000001</v>
      </c>
      <c r="BB934" s="70">
        <v>-6.3710592999999998</v>
      </c>
      <c r="BC934" s="70">
        <v>-6.7415832999999994</v>
      </c>
      <c r="BD934" s="70">
        <v>-6.5072115000000004</v>
      </c>
      <c r="BE934" s="70">
        <v>-5.7524857000000003</v>
      </c>
      <c r="BF934" s="70">
        <v>-6.9682959999999996</v>
      </c>
      <c r="BG934" s="70">
        <v>-6.8971052000000004</v>
      </c>
      <c r="BH934" s="70">
        <v>-7.3519332999999998</v>
      </c>
      <c r="BI934" s="70">
        <v>-7.1587559000000001</v>
      </c>
      <c r="BJ934" s="70">
        <v>-7.7612919000000007</v>
      </c>
      <c r="BK934" s="70">
        <v>-7.3986989000000003</v>
      </c>
      <c r="BL934" s="70">
        <v>-7.9767885999999999</v>
      </c>
      <c r="BM934" s="70">
        <v>-8.1477194999999991</v>
      </c>
      <c r="BN934" s="70">
        <v>-7.7195857999999999</v>
      </c>
      <c r="BO934" s="70">
        <v>-7.0506007999999998</v>
      </c>
      <c r="BP934" s="70">
        <v>-7.1350829999999998</v>
      </c>
      <c r="BQ934" s="70">
        <v>-5.8649790999999993</v>
      </c>
      <c r="BR934" s="70">
        <v>-6.2460550000000001</v>
      </c>
      <c r="BS934" s="70">
        <v>-6.2233640000000001</v>
      </c>
      <c r="BT934" s="70">
        <v>-6.1858567999999998</v>
      </c>
      <c r="BU934" s="70">
        <v>-6.9893110999999992</v>
      </c>
      <c r="BV934" s="70">
        <v>-7.9580872999999999</v>
      </c>
      <c r="BW934" s="70">
        <v>-8.3838097999999999</v>
      </c>
      <c r="BX934" s="70">
        <v>-7.8152819000000004</v>
      </c>
      <c r="BY934" s="70">
        <v>-7.5091115000000004</v>
      </c>
      <c r="BZ934" s="70">
        <v>-7.1190449999999998</v>
      </c>
      <c r="CA934" s="70">
        <v>-7.363442</v>
      </c>
      <c r="CB934" s="70">
        <v>-7.4430300999999996</v>
      </c>
      <c r="CC934" s="70">
        <v>-7.4257414000000006</v>
      </c>
      <c r="CD934" s="70">
        <v>-7.5987489000000004</v>
      </c>
      <c r="CE934" s="70">
        <v>-7.3675514</v>
      </c>
      <c r="CF934" s="70">
        <v>-7.9189300999999999</v>
      </c>
      <c r="CG934" s="70">
        <v>-8.2593770000000006</v>
      </c>
      <c r="CH934" s="70">
        <v>-8.3417024000000008</v>
      </c>
      <c r="CI934" s="70">
        <v>-7.7762891999999999</v>
      </c>
      <c r="CJ934" s="70">
        <v>-7.3656611999999999</v>
      </c>
      <c r="CK934" s="70">
        <v>-7.2245760999999993</v>
      </c>
      <c r="CL934" s="70">
        <v>-7.903486</v>
      </c>
      <c r="CM934" s="70">
        <v>-8.0253285000000005</v>
      </c>
      <c r="CN934" s="70">
        <v>-8.2138392000000007</v>
      </c>
      <c r="CO934" s="70">
        <v>-7.8652555</v>
      </c>
      <c r="CP934" s="70">
        <v>-8.1872844000000011</v>
      </c>
      <c r="CQ934" s="70">
        <v>-7.9126849000000004</v>
      </c>
      <c r="CR934" s="70">
        <v>-7.7900505000000004</v>
      </c>
      <c r="CS934" s="70">
        <v>-7.9021498000000001</v>
      </c>
      <c r="CT934" s="70">
        <v>-7.6034801999999999</v>
      </c>
      <c r="CU934" s="70">
        <v>-7.6257164</v>
      </c>
      <c r="CV934" s="70">
        <v>-7.8623990999999993</v>
      </c>
      <c r="CW934" s="70">
        <v>-7.6947801</v>
      </c>
      <c r="CX934" s="70">
        <v>-7.3150088000000002</v>
      </c>
      <c r="CY934" s="70">
        <v>-7.3311532000000001</v>
      </c>
      <c r="CZ934" s="70">
        <v>-7.0947712999999997</v>
      </c>
      <c r="DA934" s="70">
        <v>-6.9849518000000002</v>
      </c>
      <c r="DB934" s="70">
        <v>-7.0225909</v>
      </c>
      <c r="DC934" s="70">
        <v>-5.9972387000000005</v>
      </c>
      <c r="DD934" s="70">
        <v>-5.3547737</v>
      </c>
      <c r="DE934" s="70">
        <v>-5.1452162000000001</v>
      </c>
      <c r="DF934" s="70">
        <v>-5.0459022000000004</v>
      </c>
      <c r="DG934" s="70">
        <v>-5.0894109000000007</v>
      </c>
      <c r="DH934" s="70">
        <v>-4.4423645</v>
      </c>
      <c r="DI934" s="70">
        <v>-4.7911904999999999</v>
      </c>
      <c r="DJ934" s="70">
        <v>-5.4486602</v>
      </c>
      <c r="DK934" s="70">
        <v>-4.5981255000000001</v>
      </c>
      <c r="DL934" s="70">
        <v>-4.4025835000000004</v>
      </c>
      <c r="DM934" s="70">
        <v>-5.1941625999999994</v>
      </c>
      <c r="DN934" s="70">
        <v>-5.2079807999999996</v>
      </c>
      <c r="DO934" s="70">
        <v>-4.8303140999999998</v>
      </c>
      <c r="DP934" s="70">
        <v>-4.5811102999999997</v>
      </c>
      <c r="DQ934" s="70">
        <v>-4.5783685999999992</v>
      </c>
      <c r="DR934" s="70">
        <v>-3.7513802000000003</v>
      </c>
      <c r="DS934" s="70">
        <v>-4.2899494000000002</v>
      </c>
      <c r="DT934" s="70">
        <v>-4.5770942000000003</v>
      </c>
      <c r="DU934" s="70">
        <v>-4.1273488</v>
      </c>
      <c r="DV934" s="70">
        <v>-3.9926738999999998</v>
      </c>
      <c r="DW934" s="70">
        <v>-3.9254247000000002</v>
      </c>
      <c r="DX934" s="70">
        <v>-4.0402107999999997</v>
      </c>
      <c r="DY934" s="70">
        <v>-4.3001654</v>
      </c>
      <c r="DZ934" s="70">
        <v>-4.5578187999999997</v>
      </c>
      <c r="EA934" s="70">
        <v>-4.6007580999999993</v>
      </c>
      <c r="EB934" s="70">
        <v>-4.7355675000000002</v>
      </c>
      <c r="EC934" s="70">
        <v>-4.9767068999999999</v>
      </c>
      <c r="ED934" s="70">
        <v>-4.5416087999999997</v>
      </c>
      <c r="EE934" s="70">
        <v>-4.3045945000000003</v>
      </c>
      <c r="EF934" s="70">
        <v>-4.2729282</v>
      </c>
      <c r="EG934" s="70">
        <v>-3.9542381</v>
      </c>
      <c r="EH934" s="70">
        <v>-3.5644480000000001</v>
      </c>
      <c r="EI934" s="70">
        <v>-2.8093991000000003</v>
      </c>
      <c r="EJ934" s="70">
        <v>-3.3492143999999997</v>
      </c>
      <c r="EK934" s="70">
        <v>-3.6537533</v>
      </c>
      <c r="EL934" s="70">
        <v>-3.9468307</v>
      </c>
      <c r="EM934" s="70">
        <v>-3.5797532999999997</v>
      </c>
      <c r="EN934" s="70">
        <v>-3.1859885000000001</v>
      </c>
      <c r="EO934" s="70">
        <v>-3.2940611</v>
      </c>
      <c r="EP934" s="70">
        <v>-3.6989839999999998</v>
      </c>
      <c r="EQ934" s="70">
        <v>-3.6152142</v>
      </c>
      <c r="ER934" s="70">
        <v>-3.7124324</v>
      </c>
      <c r="ES934" s="70">
        <v>-3.8099514000000001</v>
      </c>
      <c r="ET934" s="70">
        <v>-3.5813478999999999</v>
      </c>
      <c r="EU934" s="70">
        <v>-3.8045728999999997</v>
      </c>
      <c r="EV934" s="70">
        <v>-3.7388393999999998</v>
      </c>
      <c r="EW934" s="70">
        <v>-3.4821428999999999</v>
      </c>
      <c r="EX934" s="70">
        <v>-3.2034062000000003</v>
      </c>
      <c r="EY934" s="70">
        <v>-3.2075758999999997</v>
      </c>
      <c r="EZ934" s="70">
        <v>-2.9759196000000001</v>
      </c>
      <c r="FA934" s="70">
        <v>-3.0208495000000002</v>
      </c>
      <c r="FB934" s="70">
        <v>-2.9093564000000001</v>
      </c>
      <c r="FC934" s="70">
        <v>-3.1498583999999998</v>
      </c>
      <c r="FD934" s="70">
        <v>-3.4208813999999999</v>
      </c>
      <c r="FE934" s="70">
        <v>-2.7511668999999999</v>
      </c>
      <c r="FF934" s="70">
        <v>-2.541426</v>
      </c>
      <c r="FG934" s="70">
        <v>-2.2819917999999997</v>
      </c>
      <c r="FH934" s="70">
        <v>-2.0866946</v>
      </c>
      <c r="FI934" s="70">
        <v>-2.3121752</v>
      </c>
      <c r="FJ934" s="70">
        <v>-2.1681803999999998</v>
      </c>
      <c r="FK934" s="70">
        <v>-2.0417999999999998</v>
      </c>
      <c r="FL934" s="70">
        <v>-2.3147553999999997</v>
      </c>
      <c r="FM934" s="70">
        <v>-2.3003507000000001</v>
      </c>
      <c r="FN934" s="70">
        <v>-2.4041546</v>
      </c>
      <c r="FO934" s="70">
        <v>-2.0660859</v>
      </c>
      <c r="FP934" s="70">
        <v>-1.9894904</v>
      </c>
      <c r="FQ934" s="70">
        <v>-1.9194692</v>
      </c>
      <c r="FR934" s="70">
        <v>-1.9165913000000001</v>
      </c>
      <c r="FS934" s="70">
        <v>-1.7185549</v>
      </c>
      <c r="FT934" s="70">
        <v>-1.7516408999999999</v>
      </c>
      <c r="FU934" s="70">
        <v>-1.6734191999999999</v>
      </c>
      <c r="FV934" s="70">
        <v>-1.7388533000000002</v>
      </c>
      <c r="FW934" s="70">
        <v>-1.5298026</v>
      </c>
      <c r="FX934" s="70">
        <v>-1.066068</v>
      </c>
      <c r="FY934" s="70">
        <v>-1.1213772</v>
      </c>
      <c r="FZ934" s="70">
        <v>-1.0637665000000001</v>
      </c>
      <c r="GA934" s="70">
        <v>-1.1587153000000001</v>
      </c>
      <c r="GB934" s="70">
        <v>-1.1778461</v>
      </c>
      <c r="GC934" s="70">
        <v>-1.150749</v>
      </c>
      <c r="GD934" s="70">
        <v>-1.3303581</v>
      </c>
      <c r="GE934" s="70">
        <v>-1.4742170000000001</v>
      </c>
      <c r="GF934" s="70">
        <v>-1.5061993</v>
      </c>
      <c r="GG934" s="70">
        <v>-1.3570716</v>
      </c>
      <c r="GH934" s="70">
        <v>-1.4064018999999999</v>
      </c>
      <c r="GI934" s="70">
        <v>-1.6904541000000002</v>
      </c>
      <c r="GJ934" s="70">
        <v>-1.875149</v>
      </c>
      <c r="GK934" s="70">
        <v>-2.0716288999999999</v>
      </c>
      <c r="GL934" s="70">
        <v>-1.8562278000000001</v>
      </c>
      <c r="GM934" s="70">
        <v>-1.8154398</v>
      </c>
      <c r="GN934" s="70">
        <v>-1.8698198000000001</v>
      </c>
      <c r="GO934" s="70">
        <v>-1.9468908999999999</v>
      </c>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c r="IC934" s="43"/>
      <c r="ID934" s="43"/>
      <c r="IE934" s="43"/>
      <c r="IF934" s="43"/>
      <c r="IG934" s="43"/>
      <c r="IH934" s="43"/>
      <c r="II934" s="43"/>
      <c r="IJ934" s="43"/>
      <c r="IK934" s="43"/>
      <c r="IL934" s="43"/>
      <c r="IM934" s="43"/>
      <c r="IN934" s="43"/>
      <c r="IO934" s="43"/>
      <c r="IP934" s="43"/>
      <c r="IQ934" s="43"/>
      <c r="IR934" s="43"/>
      <c r="IS934" s="43"/>
      <c r="IT934" s="43"/>
      <c r="IU934" s="43"/>
      <c r="IV934" s="43"/>
      <c r="IW934" s="43"/>
      <c r="IX934" s="43"/>
      <c r="IY934" s="43"/>
      <c r="IZ934" s="43"/>
      <c r="JA934" s="43"/>
      <c r="JB934" s="43"/>
      <c r="JC934" s="43"/>
      <c r="JD934" s="43"/>
      <c r="JE934" s="43"/>
      <c r="JF934" s="43"/>
      <c r="JG934" s="43"/>
      <c r="JH934" s="43"/>
      <c r="JI934" s="43"/>
      <c r="JJ934" s="43"/>
      <c r="JK934" s="43"/>
      <c r="JL934" s="43"/>
      <c r="JM934" s="43"/>
      <c r="JN934" s="43"/>
      <c r="JO934" s="43"/>
      <c r="JP934" s="43"/>
      <c r="JQ934" s="43"/>
      <c r="JR934" s="43"/>
      <c r="JS934" s="43"/>
      <c r="JT934" s="43"/>
      <c r="JU934" s="43"/>
      <c r="JV934" s="43"/>
      <c r="JW934" s="43"/>
      <c r="JX934" s="43"/>
      <c r="JY934" s="43"/>
      <c r="JZ934" s="43"/>
      <c r="KA934" s="43"/>
      <c r="KB934" s="43"/>
      <c r="KC934" s="43"/>
      <c r="KD934" s="43"/>
      <c r="KE934" s="43"/>
      <c r="KF934" s="43"/>
      <c r="KG934" s="43"/>
      <c r="KH934" s="43"/>
      <c r="KI934" s="43"/>
      <c r="KJ934" s="43"/>
      <c r="KK934" s="43"/>
      <c r="KL934" s="43"/>
      <c r="KM934" s="43"/>
      <c r="KN934" s="43"/>
      <c r="KO934" s="43"/>
      <c r="KP934" s="43"/>
      <c r="KQ934" s="43"/>
      <c r="KR934" s="43"/>
      <c r="KS934" s="43"/>
      <c r="KT934" s="43"/>
      <c r="KU934" s="43"/>
      <c r="KV934" s="43"/>
      <c r="KW934" s="43"/>
      <c r="KX934" s="43"/>
      <c r="KY934" s="43"/>
      <c r="KZ934" s="43"/>
      <c r="LA934" s="43"/>
      <c r="LB934" s="43"/>
      <c r="LC934" s="43"/>
      <c r="LD934" s="43"/>
      <c r="LE934" s="43"/>
      <c r="LF934" s="43"/>
      <c r="LG934" s="43"/>
      <c r="LH934" s="43"/>
      <c r="LI934" s="43"/>
      <c r="LJ934" s="43"/>
      <c r="LK934" s="43"/>
      <c r="LL934" s="43"/>
      <c r="LM934" s="43"/>
      <c r="LN934" s="43"/>
      <c r="LO934" s="43"/>
      <c r="LP934" s="43"/>
      <c r="LQ934" s="43"/>
      <c r="LR934" s="43"/>
      <c r="LS934" s="43"/>
      <c r="LT934" s="43"/>
      <c r="LU934" s="43"/>
      <c r="LV934" s="43"/>
      <c r="LW934" s="43"/>
      <c r="LX934" s="43"/>
      <c r="LY934" s="43"/>
      <c r="LZ934" s="43"/>
      <c r="MA934" s="43"/>
      <c r="MB934" s="43"/>
      <c r="MC934" s="43"/>
      <c r="MD934" s="43"/>
      <c r="ME934" s="43"/>
      <c r="MF934" s="43"/>
      <c r="MG934" s="43"/>
      <c r="MH934" s="43"/>
      <c r="MI934" s="43"/>
      <c r="MJ934" s="43"/>
      <c r="MK934" s="43"/>
      <c r="ML934" s="43"/>
      <c r="MM934" s="43"/>
      <c r="MN934" s="43"/>
      <c r="MO934" s="43"/>
      <c r="MP934" s="43"/>
      <c r="MQ934" s="43"/>
      <c r="MR934" s="43"/>
      <c r="MS934" s="43"/>
      <c r="MT934" s="43"/>
      <c r="MU934" s="43"/>
      <c r="MV934" s="43"/>
      <c r="MW934" s="43"/>
      <c r="MX934" s="43"/>
      <c r="MY934" s="43"/>
      <c r="MZ934" s="43"/>
      <c r="NA934" s="43"/>
      <c r="NB934" s="43"/>
      <c r="NC934" s="43"/>
      <c r="ND934" s="43"/>
      <c r="NE934" s="43"/>
      <c r="NF934" s="43"/>
      <c r="NG934" s="43"/>
      <c r="NH934" s="43"/>
      <c r="NI934" s="43"/>
      <c r="NJ934" s="43"/>
      <c r="NK934" s="43"/>
      <c r="NL934" s="43"/>
      <c r="NM934" s="43"/>
      <c r="NN934" s="43"/>
      <c r="NO934" s="43"/>
      <c r="NP934" s="43"/>
      <c r="NQ934" s="43"/>
      <c r="NR934" s="43"/>
    </row>
    <row r="935" spans="2:382" x14ac:dyDescent="0.25">
      <c r="B935" s="4"/>
      <c r="C935" s="4"/>
      <c r="D935" s="4"/>
      <c r="E935" s="4"/>
      <c r="F935" s="4"/>
      <c r="G935" s="4"/>
      <c r="H935" s="4"/>
      <c r="I935" s="4"/>
      <c r="J935" s="4"/>
      <c r="K935" s="4"/>
      <c r="L935" s="4"/>
      <c r="M935" s="8" t="s">
        <v>927</v>
      </c>
      <c r="N935" s="70">
        <v>0</v>
      </c>
      <c r="O935" s="70">
        <v>7.0395800000000008E-2</v>
      </c>
      <c r="P935" s="70">
        <v>-0.47817209999999999</v>
      </c>
      <c r="Q935" s="70">
        <v>-3.3727391</v>
      </c>
      <c r="R935" s="70">
        <v>-2.8535048999999999</v>
      </c>
      <c r="S935" s="70">
        <v>-3.7465692000000002</v>
      </c>
      <c r="T935" s="70">
        <v>-4.0316463000000002</v>
      </c>
      <c r="U935" s="70">
        <v>-3.6751272000000004</v>
      </c>
      <c r="V935" s="70">
        <v>-5.4794779</v>
      </c>
      <c r="W935" s="70">
        <v>-6.9335665999999998</v>
      </c>
      <c r="X935" s="70">
        <v>-8.6420298000000013</v>
      </c>
      <c r="Y935" s="70">
        <v>-8.3589179999999992</v>
      </c>
      <c r="Z935" s="70">
        <v>-9.0321784000000012</v>
      </c>
      <c r="AA935" s="70">
        <v>-9.5750544000000009</v>
      </c>
      <c r="AB935" s="70">
        <v>-9.9209945000000008</v>
      </c>
      <c r="AC935" s="70">
        <v>-9.6442306000000002</v>
      </c>
      <c r="AD935" s="70">
        <v>-10.2207525</v>
      </c>
      <c r="AE935" s="70">
        <v>-9.7730948000000009</v>
      </c>
      <c r="AF935" s="70">
        <v>-9.8772170999999993</v>
      </c>
      <c r="AG935" s="70">
        <v>-9.6435157</v>
      </c>
      <c r="AH935" s="70">
        <v>-9.4338099999999994</v>
      </c>
      <c r="AI935" s="70">
        <v>-9.3396149000000008</v>
      </c>
      <c r="AJ935" s="70">
        <v>-9.4623459000000008</v>
      </c>
      <c r="AK935" s="70">
        <v>-9.1716683000000003</v>
      </c>
      <c r="AL935" s="70">
        <v>-10.0063855</v>
      </c>
      <c r="AM935" s="70">
        <v>-9.6019506999999997</v>
      </c>
      <c r="AN935" s="70">
        <v>-9.7533033000000007</v>
      </c>
      <c r="AO935" s="70">
        <v>-9.5379179000000001</v>
      </c>
      <c r="AP935" s="70">
        <v>-9.5791439999999994</v>
      </c>
      <c r="AQ935" s="70">
        <v>-9.6974843000000011</v>
      </c>
      <c r="AR935" s="70">
        <v>-9.7965395999999991</v>
      </c>
      <c r="AS935" s="70">
        <v>-9.8395840999999997</v>
      </c>
      <c r="AT935" s="70">
        <v>-9.5722394000000008</v>
      </c>
      <c r="AU935" s="70">
        <v>-9.6981716000000002</v>
      </c>
      <c r="AV935" s="70">
        <v>-9.7337208000000004</v>
      </c>
      <c r="AW935" s="70">
        <v>-9.543043599999999</v>
      </c>
      <c r="AX935" s="70">
        <v>-8.9784400000000009</v>
      </c>
      <c r="AY935" s="70">
        <v>-8.5863620999999988</v>
      </c>
      <c r="AZ935" s="70">
        <v>-8.4338688000000008</v>
      </c>
      <c r="BA935" s="70">
        <v>-8.6767883000000001</v>
      </c>
      <c r="BB935" s="70">
        <v>-8.7534120000000009</v>
      </c>
      <c r="BC935" s="70">
        <v>-7.9495834000000007</v>
      </c>
      <c r="BD935" s="70">
        <v>-7.5209855999999995</v>
      </c>
      <c r="BE935" s="70">
        <v>-7.4382875000000004</v>
      </c>
      <c r="BF935" s="70">
        <v>-7.0870376999999998</v>
      </c>
      <c r="BG935" s="70">
        <v>-7.4897970000000003</v>
      </c>
      <c r="BH935" s="70">
        <v>-7.2445180000000002</v>
      </c>
      <c r="BI935" s="70">
        <v>-7.8691846999999999</v>
      </c>
      <c r="BJ935" s="70">
        <v>-8.0145268000000005</v>
      </c>
      <c r="BK935" s="70">
        <v>-8.3002214999999993</v>
      </c>
      <c r="BL935" s="70">
        <v>-7.8868095999999994</v>
      </c>
      <c r="BM935" s="70">
        <v>-8.3240659000000008</v>
      </c>
      <c r="BN935" s="70">
        <v>-9.0780105999999989</v>
      </c>
      <c r="BO935" s="70">
        <v>-9.1985804000000009</v>
      </c>
      <c r="BP935" s="70">
        <v>-8.8581041000000003</v>
      </c>
      <c r="BQ935" s="70">
        <v>-8.6523258000000016</v>
      </c>
      <c r="BR935" s="70">
        <v>-7.9646052999999997</v>
      </c>
      <c r="BS935" s="70">
        <v>-7.9856408999999999</v>
      </c>
      <c r="BT935" s="70">
        <v>-7.5253357000000003</v>
      </c>
      <c r="BU935" s="70">
        <v>-7.8303222000000003</v>
      </c>
      <c r="BV935" s="70">
        <v>-8.0947889000000011</v>
      </c>
      <c r="BW935" s="70">
        <v>-7.4543517000000001</v>
      </c>
      <c r="BX935" s="70">
        <v>-7.1883322000000005</v>
      </c>
      <c r="BY935" s="70">
        <v>-7.3010869999999999</v>
      </c>
      <c r="BZ935" s="70">
        <v>-6.9212330999999994</v>
      </c>
      <c r="CA935" s="70">
        <v>-6.8744147999999994</v>
      </c>
      <c r="CB935" s="70">
        <v>-7.2625989000000004</v>
      </c>
      <c r="CC935" s="70">
        <v>-7.2191204999999998</v>
      </c>
      <c r="CD935" s="70">
        <v>-7.9816792000000003</v>
      </c>
      <c r="CE935" s="70">
        <v>-8.0669953000000003</v>
      </c>
      <c r="CF935" s="70">
        <v>-8.0918794999999992</v>
      </c>
      <c r="CG935" s="70">
        <v>-7.7787417999999997</v>
      </c>
      <c r="CH935" s="70">
        <v>-7.4006056999999998</v>
      </c>
      <c r="CI935" s="70">
        <v>-8.0091421</v>
      </c>
      <c r="CJ935" s="70">
        <v>-7.7856847</v>
      </c>
      <c r="CK935" s="70">
        <v>-7.3826777999999997</v>
      </c>
      <c r="CL935" s="70">
        <v>-7.5213901999999999</v>
      </c>
      <c r="CM935" s="70">
        <v>-8.0963525999999995</v>
      </c>
      <c r="CN935" s="70">
        <v>-8.8958065000000008</v>
      </c>
      <c r="CO935" s="70">
        <v>-8.8653178000000015</v>
      </c>
      <c r="CP935" s="70">
        <v>-8.9595538000000001</v>
      </c>
      <c r="CQ935" s="70">
        <v>-8.1864972999999992</v>
      </c>
      <c r="CR935" s="70">
        <v>-8.6437036000000003</v>
      </c>
      <c r="CS935" s="70">
        <v>-8.5203119000000012</v>
      </c>
      <c r="CT935" s="70">
        <v>-8.5182931999999987</v>
      </c>
      <c r="CU935" s="70">
        <v>-8.4836406999999987</v>
      </c>
      <c r="CV935" s="70">
        <v>-8.4395273</v>
      </c>
      <c r="CW935" s="70">
        <v>-8.5070190999999991</v>
      </c>
      <c r="CX935" s="70">
        <v>-8.5103245999999988</v>
      </c>
      <c r="CY935" s="70">
        <v>-8.2259644999999999</v>
      </c>
      <c r="CZ935" s="70">
        <v>-8.0441248999999999</v>
      </c>
      <c r="DA935" s="70">
        <v>-8.3009412999999999</v>
      </c>
      <c r="DB935" s="70">
        <v>-7.9184618000000002</v>
      </c>
      <c r="DC935" s="70">
        <v>-7.4051050999999992</v>
      </c>
      <c r="DD935" s="70">
        <v>-7.7535710999999994</v>
      </c>
      <c r="DE935" s="70">
        <v>-7.4223730999999997</v>
      </c>
      <c r="DF935" s="70">
        <v>-7.3942079000000005</v>
      </c>
      <c r="DG935" s="70">
        <v>-7.7374939999999999</v>
      </c>
      <c r="DH935" s="70">
        <v>-7.8549209000000006</v>
      </c>
      <c r="DI935" s="70">
        <v>-7.7133617999999995</v>
      </c>
      <c r="DJ935" s="70">
        <v>-7.6637639999999996</v>
      </c>
      <c r="DK935" s="70">
        <v>-7.4840502999999998</v>
      </c>
      <c r="DL935" s="70">
        <v>-7.5036752</v>
      </c>
      <c r="DM935" s="70">
        <v>-7.5199847999999996</v>
      </c>
      <c r="DN935" s="70">
        <v>-7.4411060999999998</v>
      </c>
      <c r="DO935" s="70">
        <v>-7.1167210000000001</v>
      </c>
      <c r="DP935" s="70">
        <v>-7.2608129999999997</v>
      </c>
      <c r="DQ935" s="70">
        <v>-7.0363815999999995</v>
      </c>
      <c r="DR935" s="70">
        <v>-6.9068525999999997</v>
      </c>
      <c r="DS935" s="70">
        <v>-6.7829784999999996</v>
      </c>
      <c r="DT935" s="70">
        <v>-6.7190684999999997</v>
      </c>
      <c r="DU935" s="70">
        <v>-6.3043065999999994</v>
      </c>
      <c r="DV935" s="70">
        <v>-6.3851642000000002</v>
      </c>
      <c r="DW935" s="70">
        <v>-6.4269037000000004</v>
      </c>
      <c r="DX935" s="70">
        <v>-6.3710880999999997</v>
      </c>
      <c r="DY935" s="70">
        <v>-6.2740894000000003</v>
      </c>
      <c r="DZ935" s="70">
        <v>-5.8333202999999996</v>
      </c>
      <c r="EA935" s="70">
        <v>-5.5571749000000006</v>
      </c>
      <c r="EB935" s="70">
        <v>-5.4423314999999999</v>
      </c>
      <c r="EC935" s="70">
        <v>-5.2737934000000006</v>
      </c>
      <c r="ED935" s="70">
        <v>-5.1884695000000001</v>
      </c>
      <c r="EE935" s="70">
        <v>-5.0588036000000001</v>
      </c>
      <c r="EF935" s="70">
        <v>-4.9422269000000005</v>
      </c>
      <c r="EG935" s="70">
        <v>-4.6591487999999996</v>
      </c>
      <c r="EH935" s="70">
        <v>-4.4424095999999995</v>
      </c>
      <c r="EI935" s="70">
        <v>-4.2669255000000001</v>
      </c>
      <c r="EJ935" s="70">
        <v>-3.9919213</v>
      </c>
      <c r="EK935" s="70">
        <v>-3.6385988999999999</v>
      </c>
      <c r="EL935" s="70">
        <v>-3.5495155999999999</v>
      </c>
      <c r="EM935" s="70">
        <v>-2.9757920000000002</v>
      </c>
      <c r="EN935" s="70">
        <v>-3.0042117999999998</v>
      </c>
      <c r="EO935" s="70">
        <v>-2.8520919</v>
      </c>
      <c r="EP935" s="70">
        <v>-2.6914305999999999</v>
      </c>
      <c r="EQ935" s="70">
        <v>-2.7255812000000001</v>
      </c>
      <c r="ER935" s="70">
        <v>-2.7068965999999999</v>
      </c>
      <c r="ES935" s="70">
        <v>-2.4388291</v>
      </c>
      <c r="ET935" s="70">
        <v>-2.2149673999999999</v>
      </c>
      <c r="EU935" s="70">
        <v>-1.8926765000000001</v>
      </c>
      <c r="EV935" s="70">
        <v>-1.4672597000000001</v>
      </c>
      <c r="EW935" s="70">
        <v>-1.1380364999999999</v>
      </c>
      <c r="EX935" s="70">
        <v>-1.1940868999999998</v>
      </c>
      <c r="EY935" s="70">
        <v>-1.1067616</v>
      </c>
      <c r="EZ935" s="70">
        <v>-0.87065119999999996</v>
      </c>
      <c r="FA935" s="70">
        <v>-0.81193519999999997</v>
      </c>
      <c r="FB935" s="70">
        <v>-0.70181660000000001</v>
      </c>
      <c r="FC935" s="70">
        <v>-0.87669659999999994</v>
      </c>
      <c r="FD935" s="70">
        <v>-0.66657530000000009</v>
      </c>
      <c r="FE935" s="70">
        <v>-0.48491450000000003</v>
      </c>
      <c r="FF935" s="70">
        <v>-0.45384540000000001</v>
      </c>
      <c r="FG935" s="70">
        <v>-0.38393240000000001</v>
      </c>
      <c r="FH935" s="70">
        <v>-0.33266220000000002</v>
      </c>
      <c r="FI935" s="70">
        <v>-0.17326229999999998</v>
      </c>
      <c r="FJ935" s="70">
        <v>-0.21286189999999999</v>
      </c>
      <c r="FK935" s="70">
        <v>-0.3314993</v>
      </c>
      <c r="FL935" s="70">
        <v>-0.30341259999999998</v>
      </c>
      <c r="FM935" s="70">
        <v>-0.1663782</v>
      </c>
      <c r="FN935" s="70">
        <v>-0.19612270000000001</v>
      </c>
      <c r="FO935" s="70">
        <v>-0.28463870000000002</v>
      </c>
      <c r="FP935" s="70">
        <v>-0.24876079999999998</v>
      </c>
      <c r="FQ935" s="70">
        <v>-0.25954640000000001</v>
      </c>
      <c r="FR935" s="70">
        <v>-0.57156269999999998</v>
      </c>
      <c r="FS935" s="70">
        <v>-0.72837419999999997</v>
      </c>
      <c r="FT935" s="70">
        <v>-0.61877419999999994</v>
      </c>
      <c r="FU935" s="70">
        <v>-0.40709190000000001</v>
      </c>
      <c r="FV935" s="70">
        <v>-0.38543059999999996</v>
      </c>
      <c r="FW935" s="70">
        <v>-0.17029360000000002</v>
      </c>
      <c r="FX935" s="70">
        <v>0.13089589999999998</v>
      </c>
      <c r="FY935" s="70">
        <v>0.119237</v>
      </c>
      <c r="FZ935" s="70">
        <v>6.6815199999999991E-2</v>
      </c>
      <c r="GA935" s="70">
        <v>0.19177649999999999</v>
      </c>
      <c r="GB935" s="70">
        <v>0.31621479999999996</v>
      </c>
      <c r="GC935" s="70">
        <v>0.33753149999999998</v>
      </c>
      <c r="GD935" s="70">
        <v>0.57723650000000004</v>
      </c>
      <c r="GE935" s="70">
        <v>0.66982569999999997</v>
      </c>
      <c r="GF935" s="70">
        <v>0.49408970000000002</v>
      </c>
      <c r="GG935" s="70">
        <v>0.9181549</v>
      </c>
      <c r="GH935" s="70">
        <v>0.71370149999999999</v>
      </c>
      <c r="GI935" s="70">
        <v>0.55555619999999994</v>
      </c>
      <c r="GJ935" s="70">
        <v>0.71343509999999999</v>
      </c>
      <c r="GK935" s="70">
        <v>0.60308010000000001</v>
      </c>
      <c r="GL935" s="70">
        <v>0.39712929999999996</v>
      </c>
      <c r="GM935" s="70">
        <v>0.18790200000000001</v>
      </c>
      <c r="GN935" s="70">
        <v>0.15693199999999999</v>
      </c>
      <c r="GO935" s="70">
        <v>6.2699000000000005E-2</v>
      </c>
      <c r="GQ935" s="43"/>
      <c r="GR935" s="43"/>
      <c r="GS935" s="43"/>
      <c r="GT935" s="43"/>
      <c r="GU935" s="43"/>
      <c r="GV935" s="43"/>
      <c r="GW935" s="43"/>
      <c r="GX935" s="43"/>
      <c r="GY935" s="43"/>
      <c r="GZ935" s="43"/>
      <c r="HA935" s="43"/>
      <c r="HB935" s="43"/>
      <c r="HC935" s="43"/>
      <c r="HD935" s="43"/>
      <c r="HE935" s="43"/>
      <c r="HF935" s="43"/>
      <c r="HG935" s="43"/>
      <c r="HH935" s="43"/>
      <c r="HI935" s="43"/>
      <c r="HJ935" s="43"/>
      <c r="HK935" s="43"/>
      <c r="HL935" s="43"/>
      <c r="HM935" s="43"/>
      <c r="HN935" s="43"/>
      <c r="HO935" s="43"/>
      <c r="HP935" s="43"/>
      <c r="HQ935" s="43"/>
      <c r="HR935" s="43"/>
      <c r="HS935" s="43"/>
      <c r="HT935" s="43"/>
      <c r="HU935" s="43"/>
      <c r="HV935" s="43"/>
      <c r="HW935" s="43"/>
      <c r="HX935" s="43"/>
      <c r="HY935" s="43"/>
      <c r="HZ935" s="43"/>
      <c r="IA935" s="43"/>
      <c r="IB935" s="43"/>
      <c r="IC935" s="43"/>
      <c r="ID935" s="43"/>
      <c r="IE935" s="43"/>
      <c r="IF935" s="43"/>
      <c r="IG935" s="43"/>
      <c r="IH935" s="43"/>
      <c r="II935" s="43"/>
      <c r="IJ935" s="43"/>
      <c r="IK935" s="43"/>
      <c r="IL935" s="43"/>
      <c r="IM935" s="43"/>
      <c r="IN935" s="43"/>
      <c r="IO935" s="43"/>
      <c r="IP935" s="43"/>
      <c r="IQ935" s="43"/>
      <c r="IR935" s="43"/>
      <c r="IS935" s="43"/>
      <c r="IT935" s="43"/>
      <c r="IU935" s="43"/>
      <c r="IV935" s="43"/>
      <c r="IW935" s="43"/>
      <c r="IX935" s="43"/>
      <c r="IY935" s="43"/>
      <c r="IZ935" s="43"/>
      <c r="JA935" s="43"/>
      <c r="JB935" s="43"/>
      <c r="JC935" s="43"/>
      <c r="JD935" s="43"/>
      <c r="JE935" s="43"/>
      <c r="JF935" s="43"/>
      <c r="JG935" s="43"/>
      <c r="JH935" s="43"/>
      <c r="JI935" s="43"/>
      <c r="JJ935" s="43"/>
      <c r="JK935" s="43"/>
      <c r="JL935" s="43"/>
      <c r="JM935" s="43"/>
      <c r="JN935" s="43"/>
      <c r="JO935" s="43"/>
      <c r="JP935" s="43"/>
      <c r="JQ935" s="43"/>
      <c r="JR935" s="43"/>
      <c r="JS935" s="43"/>
      <c r="JT935" s="43"/>
      <c r="JU935" s="43"/>
      <c r="JV935" s="43"/>
      <c r="JW935" s="43"/>
      <c r="JX935" s="43"/>
      <c r="JY935" s="43"/>
      <c r="JZ935" s="43"/>
      <c r="KA935" s="43"/>
      <c r="KB935" s="43"/>
      <c r="KC935" s="43"/>
      <c r="KD935" s="43"/>
      <c r="KE935" s="43"/>
      <c r="KF935" s="43"/>
      <c r="KG935" s="43"/>
      <c r="KH935" s="43"/>
      <c r="KI935" s="43"/>
      <c r="KJ935" s="43"/>
      <c r="KK935" s="43"/>
      <c r="KL935" s="43"/>
      <c r="KM935" s="43"/>
      <c r="KN935" s="43"/>
      <c r="KO935" s="43"/>
      <c r="KP935" s="43"/>
      <c r="KQ935" s="43"/>
      <c r="KR935" s="43"/>
      <c r="KS935" s="43"/>
      <c r="KT935" s="43"/>
      <c r="KU935" s="43"/>
      <c r="KV935" s="43"/>
      <c r="KW935" s="43"/>
      <c r="KX935" s="43"/>
      <c r="KY935" s="43"/>
      <c r="KZ935" s="43"/>
      <c r="LA935" s="43"/>
      <c r="LB935" s="43"/>
      <c r="LC935" s="43"/>
      <c r="LD935" s="43"/>
      <c r="LE935" s="43"/>
      <c r="LF935" s="43"/>
      <c r="LG935" s="43"/>
      <c r="LH935" s="43"/>
      <c r="LI935" s="43"/>
      <c r="LJ935" s="43"/>
      <c r="LK935" s="43"/>
      <c r="LL935" s="43"/>
      <c r="LM935" s="43"/>
      <c r="LN935" s="43"/>
      <c r="LO935" s="43"/>
      <c r="LP935" s="43"/>
      <c r="LQ935" s="43"/>
      <c r="LR935" s="43"/>
      <c r="LS935" s="43"/>
      <c r="LT935" s="43"/>
      <c r="LU935" s="43"/>
      <c r="LV935" s="43"/>
      <c r="LW935" s="43"/>
      <c r="LX935" s="43"/>
      <c r="LY935" s="43"/>
      <c r="LZ935" s="43"/>
      <c r="MA935" s="43"/>
      <c r="MB935" s="43"/>
      <c r="MC935" s="43"/>
      <c r="MD935" s="43"/>
      <c r="ME935" s="43"/>
      <c r="MF935" s="43"/>
      <c r="MG935" s="43"/>
      <c r="MH935" s="43"/>
      <c r="MI935" s="43"/>
      <c r="MJ935" s="43"/>
      <c r="MK935" s="43"/>
      <c r="ML935" s="43"/>
      <c r="MM935" s="43"/>
      <c r="MN935" s="43"/>
      <c r="MO935" s="43"/>
      <c r="MP935" s="43"/>
      <c r="MQ935" s="43"/>
      <c r="MR935" s="43"/>
      <c r="MS935" s="43"/>
      <c r="MT935" s="43"/>
      <c r="MU935" s="43"/>
      <c r="MV935" s="43"/>
      <c r="MW935" s="43"/>
      <c r="MX935" s="43"/>
      <c r="MY935" s="43"/>
      <c r="MZ935" s="43"/>
      <c r="NA935" s="43"/>
      <c r="NB935" s="43"/>
      <c r="NC935" s="43"/>
      <c r="ND935" s="43"/>
      <c r="NE935" s="43"/>
      <c r="NF935" s="43"/>
      <c r="NG935" s="43"/>
      <c r="NH935" s="43"/>
      <c r="NI935" s="43"/>
      <c r="NJ935" s="43"/>
      <c r="NK935" s="43"/>
      <c r="NL935" s="43"/>
      <c r="NM935" s="43"/>
      <c r="NN935" s="43"/>
      <c r="NO935" s="43"/>
      <c r="NP935" s="43"/>
      <c r="NQ935" s="43"/>
      <c r="NR935" s="43"/>
    </row>
    <row r="936" spans="2:382" x14ac:dyDescent="0.25">
      <c r="B936" s="4"/>
      <c r="C936" s="4"/>
      <c r="D936" s="4"/>
      <c r="E936" s="4"/>
      <c r="F936" s="4"/>
      <c r="G936" s="4"/>
      <c r="H936" s="4"/>
      <c r="I936" s="4"/>
      <c r="J936" s="4"/>
      <c r="K936" s="4"/>
      <c r="L936" s="4"/>
      <c r="M936" s="8" t="s">
        <v>928</v>
      </c>
      <c r="N936" s="70">
        <v>0</v>
      </c>
      <c r="O936" s="70">
        <v>0.58267330000000006</v>
      </c>
      <c r="P936" s="70">
        <v>0.27921990000000002</v>
      </c>
      <c r="Q936" s="70">
        <v>1.9777126</v>
      </c>
      <c r="R936" s="70">
        <v>2.4464435</v>
      </c>
      <c r="S936" s="70">
        <v>4.0872554000000001</v>
      </c>
      <c r="T936" s="70">
        <v>3.2766837999999998</v>
      </c>
      <c r="U936" s="70">
        <v>4.7457320999999997</v>
      </c>
      <c r="V936" s="70">
        <v>7.3783677000000001</v>
      </c>
      <c r="W936" s="70">
        <v>8.9508866999999999</v>
      </c>
      <c r="X936" s="70">
        <v>7.9258101999999999</v>
      </c>
      <c r="Y936" s="70">
        <v>7.8525792000000001</v>
      </c>
      <c r="Z936" s="70">
        <v>6.0608997999999996</v>
      </c>
      <c r="AA936" s="70">
        <v>7.5915035</v>
      </c>
      <c r="AB936" s="70">
        <v>8.279054799999999</v>
      </c>
      <c r="AC936" s="70">
        <v>7.5506511999999999</v>
      </c>
      <c r="AD936" s="70">
        <v>7.1172605999999998</v>
      </c>
      <c r="AE936" s="70">
        <v>5.8619399999999997</v>
      </c>
      <c r="AF936" s="70">
        <v>5.4763060000000001</v>
      </c>
      <c r="AG936" s="70">
        <v>3.8971724999999999</v>
      </c>
      <c r="AH936" s="70">
        <v>4.3252195999999996</v>
      </c>
      <c r="AI936" s="70">
        <v>4.6656089999999999</v>
      </c>
      <c r="AJ936" s="70">
        <v>5.4444727000000004</v>
      </c>
      <c r="AK936" s="70">
        <v>8.1120164999999993</v>
      </c>
      <c r="AL936" s="70">
        <v>5.2771621</v>
      </c>
      <c r="AM936" s="70">
        <v>5.4758933000000001</v>
      </c>
      <c r="AN936" s="70">
        <v>5.4916537000000005</v>
      </c>
      <c r="AO936" s="70">
        <v>6.3156524000000003</v>
      </c>
      <c r="AP936" s="70">
        <v>4.7954406000000001</v>
      </c>
      <c r="AQ936" s="70">
        <v>6.7718335999999999</v>
      </c>
      <c r="AR936" s="70">
        <v>5.3733746</v>
      </c>
      <c r="AS936" s="70">
        <v>8.7845196999999988</v>
      </c>
      <c r="AT936" s="70">
        <v>7.4096339999999996</v>
      </c>
      <c r="AU936" s="70">
        <v>5.5554380999999999</v>
      </c>
      <c r="AV936" s="70">
        <v>6.1795716000000001</v>
      </c>
      <c r="AW936" s="70">
        <v>7.8069627000000006</v>
      </c>
      <c r="AX936" s="70">
        <v>8.9105504</v>
      </c>
      <c r="AY936" s="70">
        <v>7.5661789000000006</v>
      </c>
      <c r="AZ936" s="70">
        <v>9.4986574000000008</v>
      </c>
      <c r="BA936" s="70">
        <v>8.5966194999999992</v>
      </c>
      <c r="BB936" s="70">
        <v>6.4913464999999997</v>
      </c>
      <c r="BC936" s="70">
        <v>6.0040553000000001</v>
      </c>
      <c r="BD936" s="70">
        <v>4.6598017</v>
      </c>
      <c r="BE936" s="70">
        <v>4.8322419000000005</v>
      </c>
      <c r="BF936" s="70">
        <v>5.6048800999999999</v>
      </c>
      <c r="BG936" s="70">
        <v>5.6031755999999993</v>
      </c>
      <c r="BH936" s="70">
        <v>5.5875764000000006</v>
      </c>
      <c r="BI936" s="70">
        <v>7.5276365999999992</v>
      </c>
      <c r="BJ936" s="70">
        <v>6.8761752000000005</v>
      </c>
      <c r="BK936" s="70">
        <v>7.7609532999999997</v>
      </c>
      <c r="BL936" s="70">
        <v>7.4651549000000008</v>
      </c>
      <c r="BM936" s="70">
        <v>6.2881</v>
      </c>
      <c r="BN936" s="70">
        <v>6.2876044000000002</v>
      </c>
      <c r="BO936" s="70">
        <v>5.6381265000000003</v>
      </c>
      <c r="BP936" s="70">
        <v>5.8018184000000002</v>
      </c>
      <c r="BQ936" s="70">
        <v>5.5347225999999994</v>
      </c>
      <c r="BR936" s="70">
        <v>8.3471717999999999</v>
      </c>
      <c r="BS936" s="70">
        <v>8.9605439000000011</v>
      </c>
      <c r="BT936" s="70">
        <v>7.8053832000000005</v>
      </c>
      <c r="BU936" s="70">
        <v>10.1026077</v>
      </c>
      <c r="BV936" s="70">
        <v>9.4254020999999995</v>
      </c>
      <c r="BW936" s="70">
        <v>8.3840582999999995</v>
      </c>
      <c r="BX936" s="70">
        <v>9.6151990999999999</v>
      </c>
      <c r="BY936" s="70">
        <v>10.049064300000001</v>
      </c>
      <c r="BZ936" s="70">
        <v>10.8665077</v>
      </c>
      <c r="CA936" s="70">
        <v>8.1565300000000001</v>
      </c>
      <c r="CB936" s="70">
        <v>8.6863309999999991</v>
      </c>
      <c r="CC936" s="70">
        <v>7.8162085999999995</v>
      </c>
      <c r="CD936" s="70">
        <v>4.8562631999999999</v>
      </c>
      <c r="CE936" s="70">
        <v>5.4930845999999995</v>
      </c>
      <c r="CF936" s="70">
        <v>8.2454449000000007</v>
      </c>
      <c r="CG936" s="70">
        <v>5.5503089000000001</v>
      </c>
      <c r="CH936" s="70">
        <v>4.2113510999999999</v>
      </c>
      <c r="CI936" s="70">
        <v>1.9608827</v>
      </c>
      <c r="CJ936" s="70">
        <v>1.3210508999999999</v>
      </c>
      <c r="CK936" s="70">
        <v>2.2862562000000004</v>
      </c>
      <c r="CL936" s="70">
        <v>3.2538027999999999</v>
      </c>
      <c r="CM936" s="70">
        <v>4.0215430000000003</v>
      </c>
      <c r="CN936" s="70">
        <v>4.8907793000000002</v>
      </c>
      <c r="CO936" s="70">
        <v>4.4446105999999999</v>
      </c>
      <c r="CP936" s="70">
        <v>4.8420284000000002</v>
      </c>
      <c r="CQ936" s="70">
        <v>4.0263572000000005</v>
      </c>
      <c r="CR936" s="70">
        <v>3.5769747000000001</v>
      </c>
      <c r="CS936" s="70">
        <v>2.9988327999999997</v>
      </c>
      <c r="CT936" s="70">
        <v>3.3200898999999997</v>
      </c>
      <c r="CU936" s="70">
        <v>2.4810072000000001</v>
      </c>
      <c r="CV936" s="70">
        <v>0.63668609999999992</v>
      </c>
      <c r="CW936" s="70">
        <v>-1.1443935000000001</v>
      </c>
      <c r="CX936" s="70">
        <v>-2.3723958999999999</v>
      </c>
      <c r="CY936" s="70">
        <v>-3.5470825000000001</v>
      </c>
      <c r="CZ936" s="70">
        <v>-2.4312613999999999</v>
      </c>
      <c r="DA936" s="70">
        <v>-3.1522837000000004</v>
      </c>
      <c r="DB936" s="70">
        <v>-2.8580057000000001</v>
      </c>
      <c r="DC936" s="70">
        <v>-2.0437660000000002</v>
      </c>
      <c r="DD936" s="70">
        <v>-3.1875627</v>
      </c>
      <c r="DE936" s="70">
        <v>-2.9147558</v>
      </c>
      <c r="DF936" s="70">
        <v>-0.57498269999999996</v>
      </c>
      <c r="DG936" s="70">
        <v>-0.37009350000000002</v>
      </c>
      <c r="DH936" s="70">
        <v>-0.56457559999999996</v>
      </c>
      <c r="DI936" s="70">
        <v>0.47401870000000002</v>
      </c>
      <c r="DJ936" s="70">
        <v>-0.31659680000000001</v>
      </c>
      <c r="DK936" s="70">
        <v>-9.3090300000000001E-2</v>
      </c>
      <c r="DL936" s="70">
        <v>-0.70808400000000005</v>
      </c>
      <c r="DM936" s="70">
        <v>-0.91704699999999995</v>
      </c>
      <c r="DN936" s="70">
        <v>-0.12009889999999999</v>
      </c>
      <c r="DO936" s="70">
        <v>-0.14455609999999999</v>
      </c>
      <c r="DP936" s="70">
        <v>-2.1227200000000002E-2</v>
      </c>
      <c r="DQ936" s="70">
        <v>-1.1445084999999999</v>
      </c>
      <c r="DR936" s="70">
        <v>-1.8848670000000001</v>
      </c>
      <c r="DS936" s="70">
        <v>-1.9865848000000002</v>
      </c>
      <c r="DT936" s="70">
        <v>-2.2381025999999999</v>
      </c>
      <c r="DU936" s="70">
        <v>-0.66677209999999998</v>
      </c>
      <c r="DV936" s="70">
        <v>-1.1753045</v>
      </c>
      <c r="DW936" s="70">
        <v>-1.9740479</v>
      </c>
      <c r="DX936" s="70">
        <v>-2.0241989</v>
      </c>
      <c r="DY936" s="70">
        <v>-2.7214580000000002</v>
      </c>
      <c r="DZ936" s="70">
        <v>-2.8266452000000002</v>
      </c>
      <c r="EA936" s="70">
        <v>-2.2000317000000003</v>
      </c>
      <c r="EB936" s="70">
        <v>-2.0424362999999999</v>
      </c>
      <c r="EC936" s="70">
        <v>-2.2879624999999999</v>
      </c>
      <c r="ED936" s="70">
        <v>-2.3757811000000002</v>
      </c>
      <c r="EE936" s="70">
        <v>-2.0913608999999997</v>
      </c>
      <c r="EF936" s="70">
        <v>-2.4780899999999999</v>
      </c>
      <c r="EG936" s="70">
        <v>-2.5334667000000004</v>
      </c>
      <c r="EH936" s="70">
        <v>-2.8681705000000002</v>
      </c>
      <c r="EI936" s="70">
        <v>-2.4565546</v>
      </c>
      <c r="EJ936" s="70">
        <v>-3.1461017</v>
      </c>
      <c r="EK936" s="70">
        <v>-2.2904366</v>
      </c>
      <c r="EL936" s="70">
        <v>-1.7670881999999999</v>
      </c>
      <c r="EM936" s="70">
        <v>-0.84355059999999993</v>
      </c>
      <c r="EN936" s="70">
        <v>-1.3004929999999999</v>
      </c>
      <c r="EO936" s="70">
        <v>-0.86802519999999994</v>
      </c>
      <c r="EP936" s="70">
        <v>-1.5775108</v>
      </c>
      <c r="EQ936" s="70">
        <v>-1.2027778999999998</v>
      </c>
      <c r="ER936" s="70">
        <v>-1.2982209</v>
      </c>
      <c r="ES936" s="70">
        <v>-1.3313876</v>
      </c>
      <c r="ET936" s="70">
        <v>-1.4043251999999999</v>
      </c>
      <c r="EU936" s="70">
        <v>-1.8438803000000001</v>
      </c>
      <c r="EV936" s="70">
        <v>-1.6848191000000001</v>
      </c>
      <c r="EW936" s="70">
        <v>-1.1672521999999999</v>
      </c>
      <c r="EX936" s="70">
        <v>-1.2605203999999999</v>
      </c>
      <c r="EY936" s="70">
        <v>-0.98897089999999999</v>
      </c>
      <c r="EZ936" s="70">
        <v>-1.2227951000000001</v>
      </c>
      <c r="FA936" s="70">
        <v>-0.84174840000000006</v>
      </c>
      <c r="FB936" s="70">
        <v>-1.1469254</v>
      </c>
      <c r="FC936" s="70">
        <v>-1.597143</v>
      </c>
      <c r="FD936" s="70">
        <v>-1.4370448999999998</v>
      </c>
      <c r="FE936" s="70">
        <v>-1.1997844</v>
      </c>
      <c r="FF936" s="70">
        <v>-0.76166709999999993</v>
      </c>
      <c r="FG936" s="70">
        <v>-0.78223369999999992</v>
      </c>
      <c r="FH936" s="70">
        <v>-1.1513306000000001</v>
      </c>
      <c r="FI936" s="70">
        <v>-1.2594373000000001</v>
      </c>
      <c r="FJ936" s="70">
        <v>-1.1039613000000001</v>
      </c>
      <c r="FK936" s="70">
        <v>-0.93212919999999999</v>
      </c>
      <c r="FL936" s="70">
        <v>-1.1717983999999999</v>
      </c>
      <c r="FM936" s="70">
        <v>-1.1370479</v>
      </c>
      <c r="FN936" s="70">
        <v>-0.66735869999999997</v>
      </c>
      <c r="FO936" s="70">
        <v>-0.72477849999999999</v>
      </c>
      <c r="FP936" s="70">
        <v>-0.84709369999999995</v>
      </c>
      <c r="FQ936" s="70">
        <v>-0.85742969999999996</v>
      </c>
      <c r="FR936" s="70">
        <v>-0.94602680000000006</v>
      </c>
      <c r="FS936" s="70">
        <v>-1.2161241</v>
      </c>
      <c r="FT936" s="70">
        <v>-1.3784563000000001</v>
      </c>
      <c r="FU936" s="70">
        <v>-1.3519337</v>
      </c>
      <c r="FV936" s="70">
        <v>-1.5665395</v>
      </c>
      <c r="FW936" s="70">
        <v>-1.3494861999999999</v>
      </c>
      <c r="FX936" s="70">
        <v>-0.80854440000000005</v>
      </c>
      <c r="FY936" s="70">
        <v>-0.93970769999999992</v>
      </c>
      <c r="FZ936" s="70">
        <v>-1.0129651</v>
      </c>
      <c r="GA936" s="70">
        <v>-1.0638923</v>
      </c>
      <c r="GB936" s="70">
        <v>-1.0216696000000001</v>
      </c>
      <c r="GC936" s="70">
        <v>-0.99649659999999995</v>
      </c>
      <c r="GD936" s="70">
        <v>-1.2300203000000001</v>
      </c>
      <c r="GE936" s="70">
        <v>-1.1196546000000001</v>
      </c>
      <c r="GF936" s="70">
        <v>-1.0373607</v>
      </c>
      <c r="GG936" s="70">
        <v>-1.1039106000000001</v>
      </c>
      <c r="GH936" s="70">
        <v>-1.1272198999999998</v>
      </c>
      <c r="GI936" s="70">
        <v>-1.3470397000000001</v>
      </c>
      <c r="GJ936" s="70">
        <v>-1.4280012</v>
      </c>
      <c r="GK936" s="70">
        <v>-1.3815198999999998</v>
      </c>
      <c r="GL936" s="70">
        <v>-1.2645416</v>
      </c>
      <c r="GM936" s="70">
        <v>-1.3930775</v>
      </c>
      <c r="GN936" s="70">
        <v>-1.3875356000000001</v>
      </c>
      <c r="GO936" s="70">
        <v>-1.3366671000000001</v>
      </c>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c r="IC936" s="43"/>
      <c r="ID936" s="43"/>
      <c r="IE936" s="43"/>
      <c r="IF936" s="43"/>
      <c r="IG936" s="43"/>
      <c r="IH936" s="43"/>
      <c r="II936" s="43"/>
      <c r="IJ936" s="43"/>
      <c r="IK936" s="43"/>
      <c r="IL936" s="43"/>
      <c r="IM936" s="43"/>
      <c r="IN936" s="43"/>
      <c r="IO936" s="43"/>
      <c r="IP936" s="43"/>
      <c r="IQ936" s="43"/>
      <c r="IR936" s="43"/>
      <c r="IS936" s="43"/>
      <c r="IT936" s="43"/>
      <c r="IU936" s="43"/>
      <c r="IV936" s="43"/>
      <c r="IW936" s="43"/>
      <c r="IX936" s="43"/>
      <c r="IY936" s="43"/>
      <c r="IZ936" s="43"/>
      <c r="JA936" s="43"/>
      <c r="JB936" s="43"/>
      <c r="JC936" s="43"/>
      <c r="JD936" s="43"/>
      <c r="JE936" s="43"/>
      <c r="JF936" s="43"/>
      <c r="JG936" s="43"/>
      <c r="JH936" s="43"/>
      <c r="JI936" s="43"/>
      <c r="JJ936" s="43"/>
      <c r="JK936" s="43"/>
      <c r="JL936" s="43"/>
      <c r="JM936" s="43"/>
      <c r="JN936" s="43"/>
      <c r="JO936" s="43"/>
      <c r="JP936" s="43"/>
      <c r="JQ936" s="43"/>
      <c r="JR936" s="43"/>
      <c r="JS936" s="43"/>
      <c r="JT936" s="43"/>
      <c r="JU936" s="43"/>
      <c r="JV936" s="43"/>
      <c r="JW936" s="43"/>
      <c r="JX936" s="43"/>
      <c r="JY936" s="43"/>
      <c r="JZ936" s="43"/>
      <c r="KA936" s="43"/>
      <c r="KB936" s="43"/>
      <c r="KC936" s="43"/>
      <c r="KD936" s="43"/>
      <c r="KE936" s="43"/>
      <c r="KF936" s="43"/>
      <c r="KG936" s="43"/>
      <c r="KH936" s="43"/>
      <c r="KI936" s="43"/>
      <c r="KJ936" s="43"/>
      <c r="KK936" s="43"/>
      <c r="KL936" s="43"/>
      <c r="KM936" s="43"/>
      <c r="KN936" s="43"/>
      <c r="KO936" s="43"/>
      <c r="KP936" s="43"/>
      <c r="KQ936" s="43"/>
      <c r="KR936" s="43"/>
      <c r="KS936" s="43"/>
      <c r="KT936" s="43"/>
      <c r="KU936" s="43"/>
      <c r="KV936" s="43"/>
      <c r="KW936" s="43"/>
      <c r="KX936" s="43"/>
      <c r="KY936" s="43"/>
      <c r="KZ936" s="43"/>
      <c r="LA936" s="43"/>
      <c r="LB936" s="43"/>
      <c r="LC936" s="43"/>
      <c r="LD936" s="43"/>
      <c r="LE936" s="43"/>
      <c r="LF936" s="43"/>
      <c r="LG936" s="43"/>
      <c r="LH936" s="43"/>
      <c r="LI936" s="43"/>
      <c r="LJ936" s="43"/>
      <c r="LK936" s="43"/>
      <c r="LL936" s="43"/>
      <c r="LM936" s="43"/>
      <c r="LN936" s="43"/>
      <c r="LO936" s="43"/>
      <c r="LP936" s="43"/>
      <c r="LQ936" s="43"/>
      <c r="LR936" s="43"/>
      <c r="LS936" s="43"/>
      <c r="LT936" s="43"/>
      <c r="LU936" s="43"/>
      <c r="LV936" s="43"/>
      <c r="LW936" s="43"/>
      <c r="LX936" s="43"/>
      <c r="LY936" s="43"/>
      <c r="LZ936" s="43"/>
      <c r="MA936" s="43"/>
      <c r="MB936" s="43"/>
      <c r="MC936" s="43"/>
      <c r="MD936" s="43"/>
      <c r="ME936" s="43"/>
      <c r="MF936" s="43"/>
      <c r="MG936" s="43"/>
      <c r="MH936" s="43"/>
      <c r="MI936" s="43"/>
      <c r="MJ936" s="43"/>
      <c r="MK936" s="43"/>
      <c r="ML936" s="43"/>
      <c r="MM936" s="43"/>
      <c r="MN936" s="43"/>
      <c r="MO936" s="43"/>
      <c r="MP936" s="43"/>
      <c r="MQ936" s="43"/>
      <c r="MR936" s="43"/>
      <c r="MS936" s="43"/>
      <c r="MT936" s="43"/>
      <c r="MU936" s="43"/>
      <c r="MV936" s="43"/>
      <c r="MW936" s="43"/>
      <c r="MX936" s="43"/>
      <c r="MY936" s="43"/>
      <c r="MZ936" s="43"/>
      <c r="NA936" s="43"/>
      <c r="NB936" s="43"/>
      <c r="NC936" s="43"/>
      <c r="ND936" s="43"/>
      <c r="NE936" s="43"/>
      <c r="NF936" s="43"/>
      <c r="NG936" s="43"/>
      <c r="NH936" s="43"/>
      <c r="NI936" s="43"/>
      <c r="NJ936" s="43"/>
      <c r="NK936" s="43"/>
      <c r="NL936" s="43"/>
      <c r="NM936" s="43"/>
      <c r="NN936" s="43"/>
      <c r="NO936" s="43"/>
      <c r="NP936" s="43"/>
      <c r="NQ936" s="43"/>
      <c r="NR936" s="43"/>
    </row>
    <row r="937" spans="2:382" x14ac:dyDescent="0.25">
      <c r="B937" s="4"/>
      <c r="C937" s="4"/>
      <c r="D937" s="4"/>
      <c r="E937" s="4"/>
      <c r="F937" s="4"/>
      <c r="G937" s="4"/>
      <c r="H937" s="4"/>
      <c r="I937" s="4"/>
      <c r="J937" s="4"/>
      <c r="K937" s="4"/>
      <c r="L937" s="4"/>
      <c r="M937" s="8" t="s">
        <v>929</v>
      </c>
      <c r="N937" s="70">
        <v>0</v>
      </c>
      <c r="O937" s="70">
        <v>0.2164478</v>
      </c>
      <c r="P937" s="70">
        <v>0.37240119999999999</v>
      </c>
      <c r="Q937" s="70">
        <v>-6.4152399999999998E-2</v>
      </c>
      <c r="R937" s="70">
        <v>-0.55027880000000007</v>
      </c>
      <c r="S937" s="70">
        <v>-0.17109099999999999</v>
      </c>
      <c r="T937" s="70">
        <v>-1.4882546000000001</v>
      </c>
      <c r="U937" s="70">
        <v>-1.5948793999999999</v>
      </c>
      <c r="V937" s="70">
        <v>-3.0112503999999998</v>
      </c>
      <c r="W937" s="70">
        <v>-4.019965</v>
      </c>
      <c r="X937" s="70">
        <v>-3.1657630999999999</v>
      </c>
      <c r="Y937" s="70">
        <v>-4.2556944000000003</v>
      </c>
      <c r="Z937" s="70">
        <v>-3.1112113999999997</v>
      </c>
      <c r="AA937" s="70">
        <v>-4.4422110000000004</v>
      </c>
      <c r="AB937" s="70">
        <v>-4.9471920000000003</v>
      </c>
      <c r="AC937" s="70">
        <v>-5.6061695999999994</v>
      </c>
      <c r="AD937" s="70">
        <v>-6.7318863000000002</v>
      </c>
      <c r="AE937" s="70">
        <v>-5.7595402999999994</v>
      </c>
      <c r="AF937" s="70">
        <v>-5.7464012000000002</v>
      </c>
      <c r="AG937" s="70">
        <v>-5.4835362000000005</v>
      </c>
      <c r="AH937" s="70">
        <v>-5.1659006999999999</v>
      </c>
      <c r="AI937" s="70">
        <v>-4.8405645999999996</v>
      </c>
      <c r="AJ937" s="70">
        <v>-3.0367387999999997</v>
      </c>
      <c r="AK937" s="70">
        <v>-4.6768872000000004</v>
      </c>
      <c r="AL937" s="70">
        <v>-5.0195577999999994</v>
      </c>
      <c r="AM937" s="70">
        <v>-3.8689622999999997</v>
      </c>
      <c r="AN937" s="70">
        <v>-6.6980542000000005</v>
      </c>
      <c r="AO937" s="70">
        <v>-6.1158824000000003</v>
      </c>
      <c r="AP937" s="70">
        <v>-6.0607659000000007</v>
      </c>
      <c r="AQ937" s="70">
        <v>-5.3494484</v>
      </c>
      <c r="AR937" s="70">
        <v>-6.3777029000000001</v>
      </c>
      <c r="AS937" s="70">
        <v>-9.0490607000000001</v>
      </c>
      <c r="AT937" s="70">
        <v>-8.8266508000000012</v>
      </c>
      <c r="AU937" s="70">
        <v>-8.734332199999999</v>
      </c>
      <c r="AV937" s="70">
        <v>-8.197545400000001</v>
      </c>
      <c r="AW937" s="70">
        <v>-7.8392179000000004</v>
      </c>
      <c r="AX937" s="70">
        <v>-7.2589229</v>
      </c>
      <c r="AY937" s="70">
        <v>-6.3423224999999999</v>
      </c>
      <c r="AZ937" s="70">
        <v>-5.2874558</v>
      </c>
      <c r="BA937" s="70">
        <v>-6.2200414000000004</v>
      </c>
      <c r="BB937" s="70">
        <v>-6.1622927999999995</v>
      </c>
      <c r="BC937" s="70">
        <v>-6.0832532000000006</v>
      </c>
      <c r="BD937" s="70">
        <v>-6.6016457000000006</v>
      </c>
      <c r="BE937" s="70">
        <v>-7.2259197999999998</v>
      </c>
      <c r="BF937" s="70">
        <v>-6.9199600999999999</v>
      </c>
      <c r="BG937" s="70">
        <v>-7.7727250999999997</v>
      </c>
      <c r="BH937" s="70">
        <v>-8.0535175999999993</v>
      </c>
      <c r="BI937" s="70">
        <v>-8.081517400000001</v>
      </c>
      <c r="BJ937" s="70">
        <v>-8.1073620000000002</v>
      </c>
      <c r="BK937" s="70">
        <v>-8.3937825999999998</v>
      </c>
      <c r="BL937" s="70">
        <v>-8.741464800000001</v>
      </c>
      <c r="BM937" s="70">
        <v>-8.2947407999999996</v>
      </c>
      <c r="BN937" s="70">
        <v>-8.0751381000000002</v>
      </c>
      <c r="BO937" s="70">
        <v>-8.4005143000000011</v>
      </c>
      <c r="BP937" s="70">
        <v>-7.8354024999999998</v>
      </c>
      <c r="BQ937" s="70">
        <v>-7.8096780999999993</v>
      </c>
      <c r="BR937" s="70">
        <v>-5.9340850999999999</v>
      </c>
      <c r="BS937" s="70">
        <v>-5.2942814</v>
      </c>
      <c r="BT937" s="70">
        <v>-4.8094047</v>
      </c>
      <c r="BU937" s="70">
        <v>-5.2199621</v>
      </c>
      <c r="BV937" s="70">
        <v>-6.1554026999999998</v>
      </c>
      <c r="BW937" s="70">
        <v>-6.3962237000000002</v>
      </c>
      <c r="BX937" s="70">
        <v>-5.9366304999999997</v>
      </c>
      <c r="BY937" s="70">
        <v>-5.4437989</v>
      </c>
      <c r="BZ937" s="70">
        <v>-5.2654019000000005</v>
      </c>
      <c r="CA937" s="70">
        <v>-5.8594505999999997</v>
      </c>
      <c r="CB937" s="70">
        <v>-5.7823025999999995</v>
      </c>
      <c r="CC937" s="70">
        <v>-6.8731767999999995</v>
      </c>
      <c r="CD937" s="70">
        <v>-6.9117502999999996</v>
      </c>
      <c r="CE937" s="70">
        <v>-7.1242629000000006</v>
      </c>
      <c r="CF937" s="70">
        <v>-6.5439717000000002</v>
      </c>
      <c r="CG937" s="70">
        <v>-6.1647197999999994</v>
      </c>
      <c r="CH937" s="70">
        <v>-6.6072075000000003</v>
      </c>
      <c r="CI937" s="70">
        <v>-6.2558112999999995</v>
      </c>
      <c r="CJ937" s="70">
        <v>-5.9803287000000003</v>
      </c>
      <c r="CK937" s="70">
        <v>-5.4937794000000002</v>
      </c>
      <c r="CL937" s="70">
        <v>-5.7654962999999997</v>
      </c>
      <c r="CM937" s="70">
        <v>-5.9599260000000003</v>
      </c>
      <c r="CN937" s="70">
        <v>-5.5449717000000005</v>
      </c>
      <c r="CO937" s="70">
        <v>-5.2251401</v>
      </c>
      <c r="CP937" s="70">
        <v>-5.8410019000000002</v>
      </c>
      <c r="CQ937" s="70">
        <v>-5.5399970999999999</v>
      </c>
      <c r="CR937" s="70">
        <v>-5.1454532999999998</v>
      </c>
      <c r="CS937" s="70">
        <v>-5.6220566999999999</v>
      </c>
      <c r="CT937" s="70">
        <v>-5.7760239999999996</v>
      </c>
      <c r="CU937" s="70">
        <v>-6.3614606</v>
      </c>
      <c r="CV937" s="70">
        <v>-5.6654699000000006</v>
      </c>
      <c r="CW937" s="70">
        <v>-5.4141072000000001</v>
      </c>
      <c r="CX937" s="70">
        <v>-5.4974334000000002</v>
      </c>
      <c r="CY937" s="70">
        <v>-5.2816279000000002</v>
      </c>
      <c r="CZ937" s="70">
        <v>-5.2476779000000002</v>
      </c>
      <c r="DA937" s="70">
        <v>-5.0395500000000002</v>
      </c>
      <c r="DB937" s="70">
        <v>-4.7817784999999997</v>
      </c>
      <c r="DC937" s="70">
        <v>-3.8868008999999999</v>
      </c>
      <c r="DD937" s="70">
        <v>-3.9028756000000002</v>
      </c>
      <c r="DE937" s="70">
        <v>-4.1281626999999999</v>
      </c>
      <c r="DF937" s="70">
        <v>-4.3101884000000004</v>
      </c>
      <c r="DG937" s="70">
        <v>-3.8549877000000001</v>
      </c>
      <c r="DH937" s="70">
        <v>-3.2871060000000001</v>
      </c>
      <c r="DI937" s="70">
        <v>-3.3426505</v>
      </c>
      <c r="DJ937" s="70">
        <v>-3.0947892000000001</v>
      </c>
      <c r="DK937" s="70">
        <v>-3.0019564000000001</v>
      </c>
      <c r="DL937" s="70">
        <v>-3.7925982</v>
      </c>
      <c r="DM937" s="70">
        <v>-3.5731947000000002</v>
      </c>
      <c r="DN937" s="70">
        <v>-2.6863816000000003</v>
      </c>
      <c r="DO937" s="70">
        <v>-3.0575693999999998</v>
      </c>
      <c r="DP937" s="70">
        <v>-3.5133009999999998</v>
      </c>
      <c r="DQ937" s="70">
        <v>-3.4510879000000001</v>
      </c>
      <c r="DR937" s="70">
        <v>-3.1470298999999997</v>
      </c>
      <c r="DS937" s="70">
        <v>-3.2602877000000001</v>
      </c>
      <c r="DT937" s="70">
        <v>-3.3476887000000004</v>
      </c>
      <c r="DU937" s="70">
        <v>-1.999628</v>
      </c>
      <c r="DV937" s="70">
        <v>-1.8939716000000002</v>
      </c>
      <c r="DW937" s="70">
        <v>-1.0094034999999999</v>
      </c>
      <c r="DX937" s="70">
        <v>-0.45050119999999999</v>
      </c>
      <c r="DY937" s="70">
        <v>-1.0148453</v>
      </c>
      <c r="DZ937" s="70">
        <v>-0.73101689999999997</v>
      </c>
      <c r="EA937" s="70">
        <v>-0.51045600000000002</v>
      </c>
      <c r="EB937" s="70">
        <v>-0.2243385</v>
      </c>
      <c r="EC937" s="70">
        <v>0.2012391</v>
      </c>
      <c r="ED937" s="70">
        <v>-1.7073000000000001E-2</v>
      </c>
      <c r="EE937" s="70">
        <v>0.41724079999999997</v>
      </c>
      <c r="EF937" s="70">
        <v>0.65433730000000001</v>
      </c>
      <c r="EG937" s="70">
        <v>1.2898594999999999</v>
      </c>
      <c r="EH937" s="70">
        <v>1.0214201999999999</v>
      </c>
      <c r="EI937" s="70">
        <v>1.4917661</v>
      </c>
      <c r="EJ937" s="70">
        <v>0.96735649999999995</v>
      </c>
      <c r="EK937" s="70">
        <v>1.9741142</v>
      </c>
      <c r="EL937" s="70">
        <v>1.7335788000000001</v>
      </c>
      <c r="EM937" s="70">
        <v>2.9562105000000001</v>
      </c>
      <c r="EN937" s="70">
        <v>2.6673436000000001</v>
      </c>
      <c r="EO937" s="70">
        <v>3.3456782999999999</v>
      </c>
      <c r="EP937" s="70">
        <v>2.5638527999999998</v>
      </c>
      <c r="EQ937" s="70">
        <v>2.8716203</v>
      </c>
      <c r="ER937" s="70">
        <v>3.4466795000000001</v>
      </c>
      <c r="ES937" s="70">
        <v>3.3340649999999998</v>
      </c>
      <c r="ET937" s="70">
        <v>3.8948543</v>
      </c>
      <c r="EU937" s="70">
        <v>3.3630446000000003</v>
      </c>
      <c r="EV937" s="70">
        <v>4.3937132999999999</v>
      </c>
      <c r="EW937" s="70">
        <v>4.351394</v>
      </c>
      <c r="EX937" s="70">
        <v>4.1750796000000001</v>
      </c>
      <c r="EY937" s="70">
        <v>4.6980212000000003</v>
      </c>
      <c r="EZ937" s="70">
        <v>5.1251114000000006</v>
      </c>
      <c r="FA937" s="70">
        <v>5.0548725999999995</v>
      </c>
      <c r="FB937" s="70">
        <v>5.2556514000000005</v>
      </c>
      <c r="FC937" s="70">
        <v>4.4400874999999997</v>
      </c>
      <c r="FD937" s="70">
        <v>4.6449144000000002</v>
      </c>
      <c r="FE937" s="70">
        <v>4.6881659999999998</v>
      </c>
      <c r="FF937" s="70">
        <v>5.1291827000000003</v>
      </c>
      <c r="FG937" s="70">
        <v>4.2743890000000002</v>
      </c>
      <c r="FH937" s="70">
        <v>4.3975520999999995</v>
      </c>
      <c r="FI937" s="70">
        <v>4.2186607999999994</v>
      </c>
      <c r="FJ937" s="70">
        <v>3.1301185</v>
      </c>
      <c r="FK937" s="70">
        <v>2.9080092000000004</v>
      </c>
      <c r="FL937" s="70">
        <v>2.8965187999999999</v>
      </c>
      <c r="FM937" s="70">
        <v>2.7876332000000001</v>
      </c>
      <c r="FN937" s="70">
        <v>2.6915681</v>
      </c>
      <c r="FO937" s="70">
        <v>2.7181373</v>
      </c>
      <c r="FP937" s="70">
        <v>2.4574032999999997</v>
      </c>
      <c r="FQ937" s="70">
        <v>2.1289055000000001</v>
      </c>
      <c r="FR937" s="70">
        <v>2.0613926999999999</v>
      </c>
      <c r="FS937" s="70">
        <v>2.2155758999999997</v>
      </c>
      <c r="FT937" s="70">
        <v>2.235401</v>
      </c>
      <c r="FU937" s="70">
        <v>2.2723282</v>
      </c>
      <c r="FV937" s="70">
        <v>2.0599802</v>
      </c>
      <c r="FW937" s="70">
        <v>2.4435693999999999</v>
      </c>
      <c r="FX937" s="70">
        <v>3.2238419</v>
      </c>
      <c r="FY937" s="70">
        <v>3.3197749000000001</v>
      </c>
      <c r="FZ937" s="70">
        <v>3.1897234999999999</v>
      </c>
      <c r="GA937" s="70">
        <v>3.1187933999999999</v>
      </c>
      <c r="GB937" s="70">
        <v>2.9090579000000001</v>
      </c>
      <c r="GC937" s="70">
        <v>2.9098628</v>
      </c>
      <c r="GD937" s="70">
        <v>2.815909</v>
      </c>
      <c r="GE937" s="70">
        <v>3.0115961000000002</v>
      </c>
      <c r="GF937" s="70">
        <v>3.4313742</v>
      </c>
      <c r="GG937" s="70">
        <v>3.8585514000000001</v>
      </c>
      <c r="GH937" s="70">
        <v>3.4601097999999997</v>
      </c>
      <c r="GI937" s="70">
        <v>3.4103242999999996</v>
      </c>
      <c r="GJ937" s="70">
        <v>3.6135938999999997</v>
      </c>
      <c r="GK937" s="70">
        <v>3.7111197999999996</v>
      </c>
      <c r="GL937" s="70">
        <v>3.6257215999999999</v>
      </c>
      <c r="GM937" s="70">
        <v>3.6833772999999996</v>
      </c>
      <c r="GN937" s="70">
        <v>3.6077682999999996</v>
      </c>
      <c r="GO937" s="70">
        <v>3.3185462999999999</v>
      </c>
      <c r="GQ937" s="43"/>
      <c r="GR937" s="43"/>
      <c r="GS937" s="43"/>
      <c r="GT937" s="43"/>
      <c r="GU937" s="43"/>
      <c r="GV937" s="43"/>
      <c r="GW937" s="43"/>
      <c r="GX937" s="43"/>
      <c r="GY937" s="43"/>
      <c r="GZ937" s="43"/>
      <c r="HA937" s="43"/>
      <c r="HB937" s="43"/>
      <c r="HC937" s="43"/>
      <c r="HD937" s="43"/>
      <c r="HE937" s="43"/>
      <c r="HF937" s="43"/>
      <c r="HG937" s="43"/>
      <c r="HH937" s="43"/>
      <c r="HI937" s="43"/>
      <c r="HJ937" s="43"/>
      <c r="HK937" s="43"/>
      <c r="HL937" s="43"/>
      <c r="HM937" s="43"/>
      <c r="HN937" s="43"/>
      <c r="HO937" s="43"/>
      <c r="HP937" s="43"/>
      <c r="HQ937" s="43"/>
      <c r="HR937" s="43"/>
      <c r="HS937" s="43"/>
      <c r="HT937" s="43"/>
      <c r="HU937" s="43"/>
      <c r="HV937" s="43"/>
      <c r="HW937" s="43"/>
      <c r="HX937" s="43"/>
      <c r="HY937" s="43"/>
      <c r="HZ937" s="43"/>
      <c r="IA937" s="43"/>
      <c r="IB937" s="43"/>
      <c r="IC937" s="43"/>
      <c r="ID937" s="43"/>
      <c r="IE937" s="43"/>
      <c r="IF937" s="43"/>
      <c r="IG937" s="43"/>
      <c r="IH937" s="43"/>
      <c r="II937" s="43"/>
      <c r="IJ937" s="43"/>
      <c r="IK937" s="43"/>
      <c r="IL937" s="43"/>
      <c r="IM937" s="43"/>
      <c r="IN937" s="43"/>
      <c r="IO937" s="43"/>
      <c r="IP937" s="43"/>
      <c r="IQ937" s="43"/>
      <c r="IR937" s="43"/>
      <c r="IS937" s="43"/>
      <c r="IT937" s="43"/>
      <c r="IU937" s="43"/>
      <c r="IV937" s="43"/>
      <c r="IW937" s="43"/>
      <c r="IX937" s="43"/>
      <c r="IY937" s="43"/>
      <c r="IZ937" s="43"/>
      <c r="JA937" s="43"/>
      <c r="JB937" s="43"/>
      <c r="JC937" s="43"/>
      <c r="JD937" s="43"/>
      <c r="JE937" s="43"/>
      <c r="JF937" s="43"/>
      <c r="JG937" s="43"/>
      <c r="JH937" s="43"/>
      <c r="JI937" s="43"/>
      <c r="JJ937" s="43"/>
      <c r="JK937" s="43"/>
      <c r="JL937" s="43"/>
      <c r="JM937" s="43"/>
      <c r="JN937" s="43"/>
      <c r="JO937" s="43"/>
      <c r="JP937" s="43"/>
      <c r="JQ937" s="43"/>
      <c r="JR937" s="43"/>
      <c r="JS937" s="43"/>
      <c r="JT937" s="43"/>
      <c r="JU937" s="43"/>
      <c r="JV937" s="43"/>
      <c r="JW937" s="43"/>
      <c r="JX937" s="43"/>
      <c r="JY937" s="43"/>
      <c r="JZ937" s="43"/>
      <c r="KA937" s="43"/>
      <c r="KB937" s="43"/>
      <c r="KC937" s="43"/>
      <c r="KD937" s="43"/>
      <c r="KE937" s="43"/>
      <c r="KF937" s="43"/>
      <c r="KG937" s="43"/>
      <c r="KH937" s="43"/>
      <c r="KI937" s="43"/>
      <c r="KJ937" s="43"/>
      <c r="KK937" s="43"/>
      <c r="KL937" s="43"/>
      <c r="KM937" s="43"/>
      <c r="KN937" s="43"/>
      <c r="KO937" s="43"/>
      <c r="KP937" s="43"/>
      <c r="KQ937" s="43"/>
      <c r="KR937" s="43"/>
      <c r="KS937" s="43"/>
      <c r="KT937" s="43"/>
      <c r="KU937" s="43"/>
      <c r="KV937" s="43"/>
      <c r="KW937" s="43"/>
      <c r="KX937" s="43"/>
      <c r="KY937" s="43"/>
      <c r="KZ937" s="43"/>
      <c r="LA937" s="43"/>
      <c r="LB937" s="43"/>
      <c r="LC937" s="43"/>
      <c r="LD937" s="43"/>
      <c r="LE937" s="43"/>
      <c r="LF937" s="43"/>
      <c r="LG937" s="43"/>
      <c r="LH937" s="43"/>
      <c r="LI937" s="43"/>
      <c r="LJ937" s="43"/>
      <c r="LK937" s="43"/>
      <c r="LL937" s="43"/>
      <c r="LM937" s="43"/>
      <c r="LN937" s="43"/>
      <c r="LO937" s="43"/>
      <c r="LP937" s="43"/>
      <c r="LQ937" s="43"/>
      <c r="LR937" s="43"/>
      <c r="LS937" s="43"/>
      <c r="LT937" s="43"/>
      <c r="LU937" s="43"/>
      <c r="LV937" s="43"/>
      <c r="LW937" s="43"/>
      <c r="LX937" s="43"/>
      <c r="LY937" s="43"/>
      <c r="LZ937" s="43"/>
      <c r="MA937" s="43"/>
      <c r="MB937" s="43"/>
      <c r="MC937" s="43"/>
      <c r="MD937" s="43"/>
      <c r="ME937" s="43"/>
      <c r="MF937" s="43"/>
      <c r="MG937" s="43"/>
      <c r="MH937" s="43"/>
      <c r="MI937" s="43"/>
      <c r="MJ937" s="43"/>
      <c r="MK937" s="43"/>
      <c r="ML937" s="43"/>
      <c r="MM937" s="43"/>
      <c r="MN937" s="43"/>
      <c r="MO937" s="43"/>
      <c r="MP937" s="43"/>
      <c r="MQ937" s="43"/>
      <c r="MR937" s="43"/>
      <c r="MS937" s="43"/>
      <c r="MT937" s="43"/>
      <c r="MU937" s="43"/>
      <c r="MV937" s="43"/>
      <c r="MW937" s="43"/>
      <c r="MX937" s="43"/>
      <c r="MY937" s="43"/>
      <c r="MZ937" s="43"/>
      <c r="NA937" s="43"/>
      <c r="NB937" s="43"/>
      <c r="NC937" s="43"/>
      <c r="ND937" s="43"/>
      <c r="NE937" s="43"/>
      <c r="NF937" s="43"/>
      <c r="NG937" s="43"/>
      <c r="NH937" s="43"/>
      <c r="NI937" s="43"/>
      <c r="NJ937" s="43"/>
      <c r="NK937" s="43"/>
      <c r="NL937" s="43"/>
      <c r="NM937" s="43"/>
      <c r="NN937" s="43"/>
      <c r="NO937" s="43"/>
      <c r="NP937" s="43"/>
      <c r="NQ937" s="43"/>
      <c r="NR937" s="43"/>
    </row>
    <row r="938" spans="2:382" x14ac:dyDescent="0.25">
      <c r="B938" s="4"/>
      <c r="C938" s="4"/>
      <c r="D938" s="4"/>
      <c r="E938" s="4"/>
      <c r="F938" s="4"/>
      <c r="G938" s="4"/>
      <c r="H938" s="4"/>
      <c r="I938" s="4"/>
      <c r="J938" s="4"/>
      <c r="K938" s="4"/>
      <c r="L938" s="4"/>
      <c r="M938" s="8" t="s">
        <v>930</v>
      </c>
      <c r="N938" s="70">
        <v>0</v>
      </c>
      <c r="O938" s="70">
        <v>0.62522390000000005</v>
      </c>
      <c r="P938" s="70">
        <v>2.0579285999999999</v>
      </c>
      <c r="Q938" s="70">
        <v>1.8095626999999999</v>
      </c>
      <c r="R938" s="70">
        <v>1.4202527</v>
      </c>
      <c r="S938" s="70">
        <v>1.8004326000000002</v>
      </c>
      <c r="T938" s="70">
        <v>1.4365356</v>
      </c>
      <c r="U938" s="70">
        <v>2.4991062000000004</v>
      </c>
      <c r="V938" s="70">
        <v>3.4014401000000003</v>
      </c>
      <c r="W938" s="70">
        <v>2.0925132</v>
      </c>
      <c r="X938" s="70">
        <v>3.3679858</v>
      </c>
      <c r="Y938" s="70">
        <v>3.9907007000000001</v>
      </c>
      <c r="Z938" s="70">
        <v>2.3765139</v>
      </c>
      <c r="AA938" s="70">
        <v>0.21449589999999999</v>
      </c>
      <c r="AB938" s="70">
        <v>-0.45696909999999996</v>
      </c>
      <c r="AC938" s="70">
        <v>0.13305700000000001</v>
      </c>
      <c r="AD938" s="70">
        <v>-0.7137888</v>
      </c>
      <c r="AE938" s="70">
        <v>-1.4953661</v>
      </c>
      <c r="AF938" s="70">
        <v>-0.87759869999999995</v>
      </c>
      <c r="AG938" s="70">
        <v>-3.2683537</v>
      </c>
      <c r="AH938" s="70">
        <v>-2.5788674999999999</v>
      </c>
      <c r="AI938" s="70">
        <v>-1.6950051000000002</v>
      </c>
      <c r="AJ938" s="70">
        <v>-1.2536064</v>
      </c>
      <c r="AK938" s="70">
        <v>-1.6657957999999999</v>
      </c>
      <c r="AL938" s="70">
        <v>-1.1979340000000001</v>
      </c>
      <c r="AM938" s="70">
        <v>-1.9134986</v>
      </c>
      <c r="AN938" s="70">
        <v>-0.39192659999999996</v>
      </c>
      <c r="AO938" s="70">
        <v>-1.9945075000000001</v>
      </c>
      <c r="AP938" s="70">
        <v>-3.6309407</v>
      </c>
      <c r="AQ938" s="70">
        <v>-2.1913877999999998</v>
      </c>
      <c r="AR938" s="70">
        <v>-1.6030321999999999</v>
      </c>
      <c r="AS938" s="70">
        <v>-2.5226426000000002</v>
      </c>
      <c r="AT938" s="70">
        <v>-1.3181213999999999</v>
      </c>
      <c r="AU938" s="70">
        <v>-1.2799981999999999</v>
      </c>
      <c r="AV938" s="70">
        <v>-2.2987158999999999</v>
      </c>
      <c r="AW938" s="70">
        <v>-3.7300037000000001</v>
      </c>
      <c r="AX938" s="70">
        <v>-2.6644394</v>
      </c>
      <c r="AY938" s="70">
        <v>-2.8818912000000001</v>
      </c>
      <c r="AZ938" s="70">
        <v>-0.36232020000000004</v>
      </c>
      <c r="BA938" s="70">
        <v>-2.0125839000000001</v>
      </c>
      <c r="BB938" s="70">
        <v>-2.4169274999999999</v>
      </c>
      <c r="BC938" s="70">
        <v>-1.7173877</v>
      </c>
      <c r="BD938" s="70">
        <v>-1.6655313</v>
      </c>
      <c r="BE938" s="70">
        <v>-3.3571012000000002</v>
      </c>
      <c r="BF938" s="70">
        <v>-4.2887564000000005</v>
      </c>
      <c r="BG938" s="70">
        <v>-4.1317168999999998</v>
      </c>
      <c r="BH938" s="70">
        <v>-5.4133708</v>
      </c>
      <c r="BI938" s="70">
        <v>-5.0508652000000005</v>
      </c>
      <c r="BJ938" s="70">
        <v>-2.5857121000000003</v>
      </c>
      <c r="BK938" s="70">
        <v>-0.76799289999999998</v>
      </c>
      <c r="BL938" s="70">
        <v>0.19083649999999999</v>
      </c>
      <c r="BM938" s="70">
        <v>-0.32070290000000001</v>
      </c>
      <c r="BN938" s="70">
        <v>0.10618</v>
      </c>
      <c r="BO938" s="70">
        <v>0.7183018000000001</v>
      </c>
      <c r="BP938" s="70">
        <v>1.3716705</v>
      </c>
      <c r="BQ938" s="70">
        <v>0.39951890000000001</v>
      </c>
      <c r="BR938" s="70">
        <v>1.2497446999999999</v>
      </c>
      <c r="BS938" s="70">
        <v>2.5143154999999999</v>
      </c>
      <c r="BT938" s="70">
        <v>5.0253412000000006</v>
      </c>
      <c r="BU938" s="70">
        <v>5.0223582999999996</v>
      </c>
      <c r="BV938" s="70">
        <v>7.7191544000000007</v>
      </c>
      <c r="BW938" s="70">
        <v>7.3191101999999999</v>
      </c>
      <c r="BX938" s="70">
        <v>5.6465562999999994</v>
      </c>
      <c r="BY938" s="70">
        <v>5.6935480999999992</v>
      </c>
      <c r="BZ938" s="70">
        <v>7.1098619999999997</v>
      </c>
      <c r="CA938" s="70">
        <v>6.8873439999999997</v>
      </c>
      <c r="CB938" s="70">
        <v>7.0401640999999993</v>
      </c>
      <c r="CC938" s="70">
        <v>7.0792039999999998</v>
      </c>
      <c r="CD938" s="70">
        <v>9.8258763000000009</v>
      </c>
      <c r="CE938" s="70">
        <v>11.9144126</v>
      </c>
      <c r="CF938" s="70">
        <v>13.442632300000001</v>
      </c>
      <c r="CG938" s="70">
        <v>10.927748900000001</v>
      </c>
      <c r="CH938" s="70">
        <v>11.710308699999999</v>
      </c>
      <c r="CI938" s="70">
        <v>8.3228001999999996</v>
      </c>
      <c r="CJ938" s="70">
        <v>9.320004599999999</v>
      </c>
      <c r="CK938" s="70">
        <v>8.9726888000000002</v>
      </c>
      <c r="CL938" s="70">
        <v>8.2292105000000006</v>
      </c>
      <c r="CM938" s="70">
        <v>8.9454019000000002</v>
      </c>
      <c r="CN938" s="70">
        <v>7.4590630000000004</v>
      </c>
      <c r="CO938" s="70">
        <v>7.2963579000000003</v>
      </c>
      <c r="CP938" s="70">
        <v>7.5225132000000006</v>
      </c>
      <c r="CQ938" s="70">
        <v>9.4205333000000007</v>
      </c>
      <c r="CR938" s="70">
        <v>10.3780701</v>
      </c>
      <c r="CS938" s="70">
        <v>8.7130416000000004</v>
      </c>
      <c r="CT938" s="70">
        <v>10.199152400000001</v>
      </c>
      <c r="CU938" s="70">
        <v>9.9286890999999997</v>
      </c>
      <c r="CV938" s="70">
        <v>8.4343116999999985</v>
      </c>
      <c r="CW938" s="70">
        <v>6.9892985000000003</v>
      </c>
      <c r="CX938" s="70">
        <v>7.8515974999999996</v>
      </c>
      <c r="CY938" s="70">
        <v>6.6975297999999999</v>
      </c>
      <c r="CZ938" s="70">
        <v>6.4901323</v>
      </c>
      <c r="DA938" s="70">
        <v>6.6645517999999999</v>
      </c>
      <c r="DB938" s="70">
        <v>7.2079964000000007</v>
      </c>
      <c r="DC938" s="70">
        <v>6.8568047999999999</v>
      </c>
      <c r="DD938" s="70">
        <v>8.9343144999999993</v>
      </c>
      <c r="DE938" s="70">
        <v>5.9885849999999996</v>
      </c>
      <c r="DF938" s="70">
        <v>8.1538687999999997</v>
      </c>
      <c r="DG938" s="70">
        <v>8.4199829000000008</v>
      </c>
      <c r="DH938" s="70">
        <v>6.8439629999999996</v>
      </c>
      <c r="DI938" s="70">
        <v>6.4215336000000001</v>
      </c>
      <c r="DJ938" s="70">
        <v>4.8153240999999998</v>
      </c>
      <c r="DK938" s="70">
        <v>6.9863287000000005</v>
      </c>
      <c r="DL938" s="70">
        <v>7.1424932999999999</v>
      </c>
      <c r="DM938" s="70">
        <v>8.8870249999999995</v>
      </c>
      <c r="DN938" s="70">
        <v>9.8427924999999998</v>
      </c>
      <c r="DO938" s="70">
        <v>8.8442036999999996</v>
      </c>
      <c r="DP938" s="70">
        <v>9.4706276999999996</v>
      </c>
      <c r="DQ938" s="70">
        <v>6.7566872999999994</v>
      </c>
      <c r="DR938" s="70">
        <v>5.8464362000000003</v>
      </c>
      <c r="DS938" s="70">
        <v>4.6819269000000006</v>
      </c>
      <c r="DT938" s="70">
        <v>3.5543846000000001</v>
      </c>
      <c r="DU938" s="70">
        <v>5.2595583000000001</v>
      </c>
      <c r="DV938" s="70">
        <v>5.8665797</v>
      </c>
      <c r="DW938" s="70">
        <v>6.0358928000000001</v>
      </c>
      <c r="DX938" s="70">
        <v>6.4318580999999995</v>
      </c>
      <c r="DY938" s="70">
        <v>6.1294528000000001</v>
      </c>
      <c r="DZ938" s="70">
        <v>6.0067911</v>
      </c>
      <c r="EA938" s="70">
        <v>3.7483797000000001</v>
      </c>
      <c r="EB938" s="70">
        <v>3.5476747000000004</v>
      </c>
      <c r="EC938" s="70">
        <v>1.7448928000000001</v>
      </c>
      <c r="ED938" s="70">
        <v>0.492089</v>
      </c>
      <c r="EE938" s="70">
        <v>0.30641249999999998</v>
      </c>
      <c r="EF938" s="70">
        <v>-0.81987890000000008</v>
      </c>
      <c r="EG938" s="70">
        <v>-1.1874248000000001</v>
      </c>
      <c r="EH938" s="70">
        <v>5.1588699999999994E-2</v>
      </c>
      <c r="EI938" s="70">
        <v>-0.52704850000000003</v>
      </c>
      <c r="EJ938" s="70">
        <v>1.36653E-2</v>
      </c>
      <c r="EK938" s="70">
        <v>-0.29952409999999996</v>
      </c>
      <c r="EL938" s="70">
        <v>-0.36827179999999998</v>
      </c>
      <c r="EM938" s="70">
        <v>5.55089E-2</v>
      </c>
      <c r="EN938" s="70">
        <v>0.58143909999999999</v>
      </c>
      <c r="EO938" s="70">
        <v>0.45884979999999997</v>
      </c>
      <c r="EP938" s="70">
        <v>0.1686349</v>
      </c>
      <c r="EQ938" s="70">
        <v>0.46067449999999999</v>
      </c>
      <c r="ER938" s="70">
        <v>-0.16309410000000002</v>
      </c>
      <c r="ES938" s="70">
        <v>4.6839400000000003E-2</v>
      </c>
      <c r="ET938" s="70">
        <v>-0.931365</v>
      </c>
      <c r="EU938" s="70">
        <v>-1.4837028000000001</v>
      </c>
      <c r="EV938" s="70">
        <v>-1.1161698999999998</v>
      </c>
      <c r="EW938" s="70">
        <v>-1.5813073999999998</v>
      </c>
      <c r="EX938" s="70">
        <v>-1.8325212</v>
      </c>
      <c r="EY938" s="70">
        <v>-1.3624988999999998</v>
      </c>
      <c r="EZ938" s="70">
        <v>-2.1891871000000003</v>
      </c>
      <c r="FA938" s="70">
        <v>-2.1165533999999999</v>
      </c>
      <c r="FB938" s="70">
        <v>-1.8600366000000002</v>
      </c>
      <c r="FC938" s="70">
        <v>-1.7101101999999999</v>
      </c>
      <c r="FD938" s="70">
        <v>-1.4155487</v>
      </c>
      <c r="FE938" s="70">
        <v>-1.0789964999999999</v>
      </c>
      <c r="FF938" s="70">
        <v>-0.41594399999999998</v>
      </c>
      <c r="FG938" s="70">
        <v>-0.45157659999999999</v>
      </c>
      <c r="FH938" s="70">
        <v>-0.40038409999999997</v>
      </c>
      <c r="FI938" s="70">
        <v>-0.78413460000000001</v>
      </c>
      <c r="FJ938" s="70">
        <v>-0.73649509999999996</v>
      </c>
      <c r="FK938" s="70">
        <v>-1.2652759</v>
      </c>
      <c r="FL938" s="70">
        <v>-1.0939592</v>
      </c>
      <c r="FM938" s="70">
        <v>-0.88217780000000001</v>
      </c>
      <c r="FN938" s="70">
        <v>-1.4461824999999999</v>
      </c>
      <c r="FO938" s="70">
        <v>-1.2178741000000002</v>
      </c>
      <c r="FP938" s="70">
        <v>-1.2163676999999999</v>
      </c>
      <c r="FQ938" s="70">
        <v>-1.6683648</v>
      </c>
      <c r="FR938" s="70">
        <v>-1.8415594</v>
      </c>
      <c r="FS938" s="70">
        <v>-2.1264957999999998</v>
      </c>
      <c r="FT938" s="70">
        <v>-2.2273532</v>
      </c>
      <c r="FU938" s="70">
        <v>-2.4630312000000001</v>
      </c>
      <c r="FV938" s="70">
        <v>-2.5555965</v>
      </c>
      <c r="FW938" s="70">
        <v>-2.1669155</v>
      </c>
      <c r="FX938" s="70">
        <v>-1.6219541000000002</v>
      </c>
      <c r="FY938" s="70">
        <v>-1.8027861000000001</v>
      </c>
      <c r="FZ938" s="70">
        <v>-1.7615179999999999</v>
      </c>
      <c r="GA938" s="70">
        <v>-1.7350358000000001</v>
      </c>
      <c r="GB938" s="70">
        <v>-1.7385418000000001</v>
      </c>
      <c r="GC938" s="70">
        <v>-1.6268465000000001</v>
      </c>
      <c r="GD938" s="70">
        <v>-1.8374961000000001</v>
      </c>
      <c r="GE938" s="70">
        <v>-1.8392451999999999</v>
      </c>
      <c r="GF938" s="70">
        <v>-1.9553663000000001</v>
      </c>
      <c r="GG938" s="70">
        <v>-1.7621800000000001</v>
      </c>
      <c r="GH938" s="70">
        <v>-1.6960756000000001</v>
      </c>
      <c r="GI938" s="70">
        <v>-1.7319608</v>
      </c>
      <c r="GJ938" s="70">
        <v>-1.6617181999999999</v>
      </c>
      <c r="GK938" s="70">
        <v>-1.8288146000000001</v>
      </c>
      <c r="GL938" s="70">
        <v>-1.9452606000000001</v>
      </c>
      <c r="GM938" s="70">
        <v>-1.75119</v>
      </c>
      <c r="GN938" s="70">
        <v>-1.6188673999999998</v>
      </c>
      <c r="GO938" s="70">
        <v>-1.4038834</v>
      </c>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c r="IC938" s="43"/>
      <c r="ID938" s="43"/>
      <c r="IE938" s="43"/>
      <c r="IF938" s="43"/>
      <c r="IG938" s="43"/>
      <c r="IH938" s="43"/>
      <c r="II938" s="43"/>
      <c r="IJ938" s="43"/>
      <c r="IK938" s="43"/>
      <c r="IL938" s="43"/>
      <c r="IM938" s="43"/>
      <c r="IN938" s="43"/>
      <c r="IO938" s="43"/>
      <c r="IP938" s="43"/>
      <c r="IQ938" s="43"/>
      <c r="IR938" s="43"/>
      <c r="IS938" s="43"/>
      <c r="IT938" s="43"/>
      <c r="IU938" s="43"/>
      <c r="IV938" s="43"/>
      <c r="IW938" s="43"/>
      <c r="IX938" s="43"/>
      <c r="IY938" s="43"/>
      <c r="IZ938" s="43"/>
      <c r="JA938" s="43"/>
      <c r="JB938" s="43"/>
      <c r="JC938" s="43"/>
      <c r="JD938" s="43"/>
      <c r="JE938" s="43"/>
      <c r="JF938" s="43"/>
      <c r="JG938" s="43"/>
      <c r="JH938" s="43"/>
      <c r="JI938" s="43"/>
      <c r="JJ938" s="43"/>
      <c r="JK938" s="43"/>
      <c r="JL938" s="43"/>
      <c r="JM938" s="43"/>
      <c r="JN938" s="43"/>
      <c r="JO938" s="43"/>
      <c r="JP938" s="43"/>
      <c r="JQ938" s="43"/>
      <c r="JR938" s="43"/>
      <c r="JS938" s="43"/>
      <c r="JT938" s="43"/>
      <c r="JU938" s="43"/>
      <c r="JV938" s="43"/>
      <c r="JW938" s="43"/>
      <c r="JX938" s="43"/>
      <c r="JY938" s="43"/>
      <c r="JZ938" s="43"/>
      <c r="KA938" s="43"/>
      <c r="KB938" s="43"/>
      <c r="KC938" s="43"/>
      <c r="KD938" s="43"/>
      <c r="KE938" s="43"/>
      <c r="KF938" s="43"/>
      <c r="KG938" s="43"/>
      <c r="KH938" s="43"/>
      <c r="KI938" s="43"/>
      <c r="KJ938" s="43"/>
      <c r="KK938" s="43"/>
      <c r="KL938" s="43"/>
      <c r="KM938" s="43"/>
      <c r="KN938" s="43"/>
      <c r="KO938" s="43"/>
      <c r="KP938" s="43"/>
      <c r="KQ938" s="43"/>
      <c r="KR938" s="43"/>
      <c r="KS938" s="43"/>
      <c r="KT938" s="43"/>
      <c r="KU938" s="43"/>
      <c r="KV938" s="43"/>
      <c r="KW938" s="43"/>
      <c r="KX938" s="43"/>
      <c r="KY938" s="43"/>
      <c r="KZ938" s="43"/>
      <c r="LA938" s="43"/>
      <c r="LB938" s="43"/>
      <c r="LC938" s="43"/>
      <c r="LD938" s="43"/>
      <c r="LE938" s="43"/>
      <c r="LF938" s="43"/>
      <c r="LG938" s="43"/>
      <c r="LH938" s="43"/>
      <c r="LI938" s="43"/>
      <c r="LJ938" s="43"/>
      <c r="LK938" s="43"/>
      <c r="LL938" s="43"/>
      <c r="LM938" s="43"/>
      <c r="LN938" s="43"/>
      <c r="LO938" s="43"/>
      <c r="LP938" s="43"/>
      <c r="LQ938" s="43"/>
      <c r="LR938" s="43"/>
      <c r="LS938" s="43"/>
      <c r="LT938" s="43"/>
      <c r="LU938" s="43"/>
      <c r="LV938" s="43"/>
      <c r="LW938" s="43"/>
      <c r="LX938" s="43"/>
      <c r="LY938" s="43"/>
      <c r="LZ938" s="43"/>
      <c r="MA938" s="43"/>
      <c r="MB938" s="43"/>
      <c r="MC938" s="43"/>
      <c r="MD938" s="43"/>
      <c r="ME938" s="43"/>
      <c r="MF938" s="43"/>
      <c r="MG938" s="43"/>
      <c r="MH938" s="43"/>
      <c r="MI938" s="43"/>
      <c r="MJ938" s="43"/>
      <c r="MK938" s="43"/>
      <c r="ML938" s="43"/>
      <c r="MM938" s="43"/>
      <c r="MN938" s="43"/>
      <c r="MO938" s="43"/>
      <c r="MP938" s="43"/>
      <c r="MQ938" s="43"/>
      <c r="MR938" s="43"/>
      <c r="MS938" s="43"/>
      <c r="MT938" s="43"/>
      <c r="MU938" s="43"/>
      <c r="MV938" s="43"/>
      <c r="MW938" s="43"/>
      <c r="MX938" s="43"/>
      <c r="MY938" s="43"/>
      <c r="MZ938" s="43"/>
      <c r="NA938" s="43"/>
      <c r="NB938" s="43"/>
      <c r="NC938" s="43"/>
      <c r="ND938" s="43"/>
      <c r="NE938" s="43"/>
      <c r="NF938" s="43"/>
      <c r="NG938" s="43"/>
      <c r="NH938" s="43"/>
      <c r="NI938" s="43"/>
      <c r="NJ938" s="43"/>
      <c r="NK938" s="43"/>
      <c r="NL938" s="43"/>
      <c r="NM938" s="43"/>
      <c r="NN938" s="43"/>
      <c r="NO938" s="43"/>
      <c r="NP938" s="43"/>
      <c r="NQ938" s="43"/>
      <c r="NR938" s="43"/>
    </row>
    <row r="939" spans="2:382" x14ac:dyDescent="0.25">
      <c r="B939" s="4"/>
      <c r="C939" s="4"/>
      <c r="D939" s="4"/>
      <c r="E939" s="4"/>
      <c r="F939" s="4"/>
      <c r="G939" s="4"/>
      <c r="H939" s="4"/>
      <c r="I939" s="4"/>
      <c r="J939" s="4"/>
      <c r="K939" s="4"/>
      <c r="L939" s="4"/>
      <c r="M939" s="8" t="s">
        <v>931</v>
      </c>
      <c r="N939" s="70">
        <v>0</v>
      </c>
      <c r="O939" s="70">
        <v>0.31412129999999999</v>
      </c>
      <c r="P939" s="70">
        <v>-1.6257023000000002</v>
      </c>
      <c r="Q939" s="70">
        <v>-1.0879723000000001</v>
      </c>
      <c r="R939" s="70">
        <v>-2.3315668999999999</v>
      </c>
      <c r="S939" s="70">
        <v>-4.2253959000000005</v>
      </c>
      <c r="T939" s="70">
        <v>-4.5952782999999995</v>
      </c>
      <c r="U939" s="70">
        <v>-4.6378475000000003</v>
      </c>
      <c r="V939" s="70">
        <v>-3.6960381</v>
      </c>
      <c r="W939" s="70">
        <v>-4.4837752999999996</v>
      </c>
      <c r="X939" s="70">
        <v>-3.6703467000000001</v>
      </c>
      <c r="Y939" s="70">
        <v>-4.2835174</v>
      </c>
      <c r="Z939" s="70">
        <v>-2.9154963999999999</v>
      </c>
      <c r="AA939" s="70">
        <v>-5.0787050000000002</v>
      </c>
      <c r="AB939" s="70">
        <v>-5.5501022999999998</v>
      </c>
      <c r="AC939" s="70">
        <v>-5.3607582999999996</v>
      </c>
      <c r="AD939" s="70">
        <v>-6.0194305999999997</v>
      </c>
      <c r="AE939" s="70">
        <v>-4.5683850000000001</v>
      </c>
      <c r="AF939" s="70">
        <v>-5.3671885999999995</v>
      </c>
      <c r="AG939" s="70">
        <v>-5.4555368</v>
      </c>
      <c r="AH939" s="70">
        <v>-5.3809477000000001</v>
      </c>
      <c r="AI939" s="70">
        <v>-5.6196972000000001</v>
      </c>
      <c r="AJ939" s="70">
        <v>-5.5440792999999999</v>
      </c>
      <c r="AK939" s="70">
        <v>-5.4277465999999999</v>
      </c>
      <c r="AL939" s="70">
        <v>-4.6671484999999997</v>
      </c>
      <c r="AM939" s="70">
        <v>-4.8687857999999995</v>
      </c>
      <c r="AN939" s="70">
        <v>-6.1798195999999992</v>
      </c>
      <c r="AO939" s="70">
        <v>-6.1123997999999995</v>
      </c>
      <c r="AP939" s="70">
        <v>-6.8787592000000002</v>
      </c>
      <c r="AQ939" s="70">
        <v>-6.3246619000000006</v>
      </c>
      <c r="AR939" s="70">
        <v>-5.073156</v>
      </c>
      <c r="AS939" s="70">
        <v>-6.2526715999999993</v>
      </c>
      <c r="AT939" s="70">
        <v>-5.9491275000000003</v>
      </c>
      <c r="AU939" s="70">
        <v>-5.6796110000000004</v>
      </c>
      <c r="AV939" s="70">
        <v>-5.0697337000000005</v>
      </c>
      <c r="AW939" s="70">
        <v>-5.2306607999999999</v>
      </c>
      <c r="AX939" s="70">
        <v>-4.3433001999999998</v>
      </c>
      <c r="AY939" s="70">
        <v>-3.490783</v>
      </c>
      <c r="AZ939" s="70">
        <v>-3.8011852000000004</v>
      </c>
      <c r="BA939" s="70">
        <v>-3.8497764999999999</v>
      </c>
      <c r="BB939" s="70">
        <v>-3.3663702999999998</v>
      </c>
      <c r="BC939" s="70">
        <v>-2.1337572999999996</v>
      </c>
      <c r="BD939" s="70">
        <v>-1.9034740000000001</v>
      </c>
      <c r="BE939" s="70">
        <v>-1.1927402</v>
      </c>
      <c r="BF939" s="70">
        <v>-0.9102676999999999</v>
      </c>
      <c r="BG939" s="70">
        <v>-1.4847535000000001</v>
      </c>
      <c r="BH939" s="70">
        <v>-0.12571869999999999</v>
      </c>
      <c r="BI939" s="70">
        <v>-0.38396170000000002</v>
      </c>
      <c r="BJ939" s="70">
        <v>-0.5376611</v>
      </c>
      <c r="BK939" s="70">
        <v>-1.3273458</v>
      </c>
      <c r="BL939" s="70">
        <v>0.3049345</v>
      </c>
      <c r="BM939" s="70">
        <v>0.73604219999999998</v>
      </c>
      <c r="BN939" s="70">
        <v>1.3041073000000001</v>
      </c>
      <c r="BO939" s="70">
        <v>1.8347518</v>
      </c>
      <c r="BP939" s="70">
        <v>1.1075558000000001</v>
      </c>
      <c r="BQ939" s="70">
        <v>0.91720760000000001</v>
      </c>
      <c r="BR939" s="70">
        <v>1.2230654999999999</v>
      </c>
      <c r="BS939" s="70">
        <v>1.3561901000000001</v>
      </c>
      <c r="BT939" s="70">
        <v>1.9360678</v>
      </c>
      <c r="BU939" s="70">
        <v>3.2546495000000002</v>
      </c>
      <c r="BV939" s="70">
        <v>3.1196598999999998</v>
      </c>
      <c r="BW939" s="70">
        <v>3.2333482999999998</v>
      </c>
      <c r="BX939" s="70">
        <v>3.1184807000000001</v>
      </c>
      <c r="BY939" s="70">
        <v>3.6918443999999999</v>
      </c>
      <c r="BZ939" s="70">
        <v>5.7766624000000002</v>
      </c>
      <c r="CA939" s="70">
        <v>7.0096503999999999</v>
      </c>
      <c r="CB939" s="70">
        <v>6.4945837000000006</v>
      </c>
      <c r="CC939" s="70">
        <v>7.995177</v>
      </c>
      <c r="CD939" s="70">
        <v>9.6755949999999995</v>
      </c>
      <c r="CE939" s="70">
        <v>8.7701300999999994</v>
      </c>
      <c r="CF939" s="70">
        <v>6.8407670999999999</v>
      </c>
      <c r="CG939" s="70">
        <v>7.5622320999999992</v>
      </c>
      <c r="CH939" s="70">
        <v>8.3415073</v>
      </c>
      <c r="CI939" s="70">
        <v>9.0533523999999996</v>
      </c>
      <c r="CJ939" s="70">
        <v>10.930317000000001</v>
      </c>
      <c r="CK939" s="70">
        <v>10.818637599999999</v>
      </c>
      <c r="CL939" s="70">
        <v>10.468481300000001</v>
      </c>
      <c r="CM939" s="70">
        <v>10.6791856</v>
      </c>
      <c r="CN939" s="70">
        <v>8.9566000999999993</v>
      </c>
      <c r="CO939" s="70">
        <v>9.6932420999999991</v>
      </c>
      <c r="CP939" s="70">
        <v>8.8638386999999987</v>
      </c>
      <c r="CQ939" s="70">
        <v>4.4732219000000004</v>
      </c>
      <c r="CR939" s="70">
        <v>5.4749024000000004</v>
      </c>
      <c r="CS939" s="70">
        <v>4.9195799999999998</v>
      </c>
      <c r="CT939" s="70">
        <v>4.1057887000000006</v>
      </c>
      <c r="CU939" s="70">
        <v>5.1042944000000006</v>
      </c>
      <c r="CV939" s="70">
        <v>5.1051149000000002</v>
      </c>
      <c r="CW939" s="70">
        <v>4.8738158</v>
      </c>
      <c r="CX939" s="70">
        <v>6.6842582999999998</v>
      </c>
      <c r="CY939" s="70">
        <v>5.0594894000000004</v>
      </c>
      <c r="CZ939" s="70">
        <v>5.0045145999999994</v>
      </c>
      <c r="DA939" s="70">
        <v>2.8228826000000002</v>
      </c>
      <c r="DB939" s="70">
        <v>3.6532632</v>
      </c>
      <c r="DC939" s="70">
        <v>5.6929055000000002</v>
      </c>
      <c r="DD939" s="70">
        <v>7.8825897999999999</v>
      </c>
      <c r="DE939" s="70">
        <v>6.7775232000000001</v>
      </c>
      <c r="DF939" s="70">
        <v>7.4184022000000001</v>
      </c>
      <c r="DG939" s="70">
        <v>6.6021919000000002</v>
      </c>
      <c r="DH939" s="70">
        <v>6.4711667999999998</v>
      </c>
      <c r="DI939" s="70">
        <v>6.8342640000000001</v>
      </c>
      <c r="DJ939" s="70">
        <v>5.6774871999999998</v>
      </c>
      <c r="DK939" s="70">
        <v>4.6104395</v>
      </c>
      <c r="DL939" s="70">
        <v>6.3609992999999996</v>
      </c>
      <c r="DM939" s="70">
        <v>6.2342047000000003</v>
      </c>
      <c r="DN939" s="70">
        <v>7.9964062</v>
      </c>
      <c r="DO939" s="70">
        <v>5.8364279999999997</v>
      </c>
      <c r="DP939" s="70">
        <v>8.1232682</v>
      </c>
      <c r="DQ939" s="70">
        <v>9.9173910999999997</v>
      </c>
      <c r="DR939" s="70">
        <v>7.6446324000000008</v>
      </c>
      <c r="DS939" s="70">
        <v>7.2866594999999998</v>
      </c>
      <c r="DT939" s="70">
        <v>6.0781999999999998</v>
      </c>
      <c r="DU939" s="70">
        <v>8.9207409999999996</v>
      </c>
      <c r="DV939" s="70">
        <v>9.1388386999999991</v>
      </c>
      <c r="DW939" s="70">
        <v>10.3146732</v>
      </c>
      <c r="DX939" s="70">
        <v>9.4928986000000002</v>
      </c>
      <c r="DY939" s="70">
        <v>8.2641332999999992</v>
      </c>
      <c r="DZ939" s="70">
        <v>6.3457094000000005</v>
      </c>
      <c r="EA939" s="70">
        <v>6.5400757</v>
      </c>
      <c r="EB939" s="70">
        <v>4.4915130999999997</v>
      </c>
      <c r="EC939" s="70">
        <v>4.4931874000000001</v>
      </c>
      <c r="ED939" s="70">
        <v>5.0345776999999998</v>
      </c>
      <c r="EE939" s="70">
        <v>4.0969407999999996</v>
      </c>
      <c r="EF939" s="70">
        <v>4.1472692999999996</v>
      </c>
      <c r="EG939" s="70">
        <v>3.564756</v>
      </c>
      <c r="EH939" s="70">
        <v>4.8738837000000004</v>
      </c>
      <c r="EI939" s="70">
        <v>4.6103319999999997</v>
      </c>
      <c r="EJ939" s="70">
        <v>4.3228650999999996</v>
      </c>
      <c r="EK939" s="70">
        <v>4.4549179000000008</v>
      </c>
      <c r="EL939" s="70">
        <v>3.8873252000000003</v>
      </c>
      <c r="EM939" s="70">
        <v>5.5403313000000001</v>
      </c>
      <c r="EN939" s="70">
        <v>5.2377623</v>
      </c>
      <c r="EO939" s="70">
        <v>4.6057424999999999</v>
      </c>
      <c r="EP939" s="70">
        <v>3.6365491000000003</v>
      </c>
      <c r="EQ939" s="70">
        <v>2.9867217000000004</v>
      </c>
      <c r="ER939" s="70">
        <v>2.8421587000000001</v>
      </c>
      <c r="ES939" s="70">
        <v>3.5408281000000001</v>
      </c>
      <c r="ET939" s="70">
        <v>3.3259742000000001</v>
      </c>
      <c r="EU939" s="70">
        <v>2.2955521000000001</v>
      </c>
      <c r="EV939" s="70">
        <v>2.5299184000000001</v>
      </c>
      <c r="EW939" s="70">
        <v>2.6469312</v>
      </c>
      <c r="EX939" s="70">
        <v>2.3699052999999997</v>
      </c>
      <c r="EY939" s="70">
        <v>2.2718683999999998</v>
      </c>
      <c r="EZ939" s="70">
        <v>1.7704537</v>
      </c>
      <c r="FA939" s="70">
        <v>1.6079565</v>
      </c>
      <c r="FB939" s="70">
        <v>1.5555957</v>
      </c>
      <c r="FC939" s="70">
        <v>1.3846848999999999</v>
      </c>
      <c r="FD939" s="70">
        <v>1.6460968</v>
      </c>
      <c r="FE939" s="70">
        <v>1.6134328</v>
      </c>
      <c r="FF939" s="70">
        <v>2.0647967</v>
      </c>
      <c r="FG939" s="70">
        <v>1.5088151999999999</v>
      </c>
      <c r="FH939" s="70">
        <v>1.243628</v>
      </c>
      <c r="FI939" s="70">
        <v>0.66874339999999999</v>
      </c>
      <c r="FJ939" s="70">
        <v>0.83092259999999996</v>
      </c>
      <c r="FK939" s="70">
        <v>0.92970259999999993</v>
      </c>
      <c r="FL939" s="70">
        <v>0.99840480000000009</v>
      </c>
      <c r="FM939" s="70">
        <v>0.42432179999999997</v>
      </c>
      <c r="FN939" s="70">
        <v>0.42911140000000003</v>
      </c>
      <c r="FO939" s="70">
        <v>0.32628459999999998</v>
      </c>
      <c r="FP939" s="70">
        <v>-8.8976800000000009E-2</v>
      </c>
      <c r="FQ939" s="70">
        <v>5.2221199999999995E-2</v>
      </c>
      <c r="FR939" s="70">
        <v>-0.11092539999999999</v>
      </c>
      <c r="FS939" s="70">
        <v>0.12365039999999999</v>
      </c>
      <c r="FT939" s="70">
        <v>0.12784189999999998</v>
      </c>
      <c r="FU939" s="70">
        <v>0.1110284</v>
      </c>
      <c r="FV939" s="70">
        <v>-9.32394E-2</v>
      </c>
      <c r="FW939" s="70">
        <v>-5.2785199999999997E-2</v>
      </c>
      <c r="FX939" s="70">
        <v>0.34458809999999995</v>
      </c>
      <c r="FY939" s="70">
        <v>0.45222029999999996</v>
      </c>
      <c r="FZ939" s="70">
        <v>0.55504249999999999</v>
      </c>
      <c r="GA939" s="70">
        <v>0.5713376</v>
      </c>
      <c r="GB939" s="70">
        <v>0.63455810000000001</v>
      </c>
      <c r="GC939" s="70">
        <v>0.64435530000000008</v>
      </c>
      <c r="GD939" s="70">
        <v>0.71633709999999995</v>
      </c>
      <c r="GE939" s="70">
        <v>0.63353230000000005</v>
      </c>
      <c r="GF939" s="70">
        <v>0.46969520000000003</v>
      </c>
      <c r="GG939" s="70">
        <v>0.42428830000000001</v>
      </c>
      <c r="GH939" s="70">
        <v>0.33612399999999998</v>
      </c>
      <c r="GI939" s="70">
        <v>0.31358840000000004</v>
      </c>
      <c r="GJ939" s="70">
        <v>0.41987090000000005</v>
      </c>
      <c r="GK939" s="70">
        <v>0.51754719999999999</v>
      </c>
      <c r="GL939" s="70">
        <v>0.27012350000000002</v>
      </c>
      <c r="GM939" s="70">
        <v>0.15190999999999999</v>
      </c>
      <c r="GN939" s="70">
        <v>0.1678172</v>
      </c>
      <c r="GO939" s="70">
        <v>0.12298389999999999</v>
      </c>
      <c r="GQ939" s="43"/>
      <c r="GR939" s="43"/>
      <c r="GS939" s="43"/>
      <c r="GT939" s="43"/>
      <c r="GU939" s="43"/>
      <c r="GV939" s="43"/>
      <c r="GW939" s="43"/>
      <c r="GX939" s="43"/>
      <c r="GY939" s="43"/>
      <c r="GZ939" s="43"/>
      <c r="HA939" s="43"/>
      <c r="HB939" s="43"/>
      <c r="HC939" s="43"/>
      <c r="HD939" s="43"/>
      <c r="HE939" s="43"/>
      <c r="HF939" s="43"/>
      <c r="HG939" s="43"/>
      <c r="HH939" s="43"/>
      <c r="HI939" s="43"/>
      <c r="HJ939" s="43"/>
      <c r="HK939" s="43"/>
      <c r="HL939" s="43"/>
      <c r="HM939" s="43"/>
      <c r="HN939" s="43"/>
      <c r="HO939" s="43"/>
      <c r="HP939" s="43"/>
      <c r="HQ939" s="43"/>
      <c r="HR939" s="43"/>
      <c r="HS939" s="43"/>
      <c r="HT939" s="43"/>
      <c r="HU939" s="43"/>
      <c r="HV939" s="43"/>
      <c r="HW939" s="43"/>
      <c r="HX939" s="43"/>
      <c r="HY939" s="43"/>
      <c r="HZ939" s="43"/>
      <c r="IA939" s="43"/>
      <c r="IB939" s="43"/>
      <c r="IC939" s="43"/>
      <c r="ID939" s="43"/>
      <c r="IE939" s="43"/>
      <c r="IF939" s="43"/>
      <c r="IG939" s="43"/>
      <c r="IH939" s="43"/>
      <c r="II939" s="43"/>
      <c r="IJ939" s="43"/>
      <c r="IK939" s="43"/>
      <c r="IL939" s="43"/>
      <c r="IM939" s="43"/>
      <c r="IN939" s="43"/>
      <c r="IO939" s="43"/>
      <c r="IP939" s="43"/>
      <c r="IQ939" s="43"/>
      <c r="IR939" s="43"/>
      <c r="IS939" s="43"/>
      <c r="IT939" s="43"/>
      <c r="IU939" s="43"/>
      <c r="IV939" s="43"/>
      <c r="IW939" s="43"/>
      <c r="IX939" s="43"/>
      <c r="IY939" s="43"/>
      <c r="IZ939" s="43"/>
      <c r="JA939" s="43"/>
      <c r="JB939" s="43"/>
      <c r="JC939" s="43"/>
      <c r="JD939" s="43"/>
      <c r="JE939" s="43"/>
      <c r="JF939" s="43"/>
      <c r="JG939" s="43"/>
      <c r="JH939" s="43"/>
      <c r="JI939" s="43"/>
      <c r="JJ939" s="43"/>
      <c r="JK939" s="43"/>
      <c r="JL939" s="43"/>
      <c r="JM939" s="43"/>
      <c r="JN939" s="43"/>
      <c r="JO939" s="43"/>
      <c r="JP939" s="43"/>
      <c r="JQ939" s="43"/>
      <c r="JR939" s="43"/>
      <c r="JS939" s="43"/>
      <c r="JT939" s="43"/>
      <c r="JU939" s="43"/>
      <c r="JV939" s="43"/>
      <c r="JW939" s="43"/>
      <c r="JX939" s="43"/>
      <c r="JY939" s="43"/>
      <c r="JZ939" s="43"/>
      <c r="KA939" s="43"/>
      <c r="KB939" s="43"/>
      <c r="KC939" s="43"/>
      <c r="KD939" s="43"/>
      <c r="KE939" s="43"/>
      <c r="KF939" s="43"/>
      <c r="KG939" s="43"/>
      <c r="KH939" s="43"/>
      <c r="KI939" s="43"/>
      <c r="KJ939" s="43"/>
      <c r="KK939" s="43"/>
      <c r="KL939" s="43"/>
      <c r="KM939" s="43"/>
      <c r="KN939" s="43"/>
      <c r="KO939" s="43"/>
      <c r="KP939" s="43"/>
      <c r="KQ939" s="43"/>
      <c r="KR939" s="43"/>
      <c r="KS939" s="43"/>
      <c r="KT939" s="43"/>
      <c r="KU939" s="43"/>
      <c r="KV939" s="43"/>
      <c r="KW939" s="43"/>
      <c r="KX939" s="43"/>
      <c r="KY939" s="43"/>
      <c r="KZ939" s="43"/>
      <c r="LA939" s="43"/>
      <c r="LB939" s="43"/>
      <c r="LC939" s="43"/>
      <c r="LD939" s="43"/>
      <c r="LE939" s="43"/>
      <c r="LF939" s="43"/>
      <c r="LG939" s="43"/>
      <c r="LH939" s="43"/>
      <c r="LI939" s="43"/>
      <c r="LJ939" s="43"/>
      <c r="LK939" s="43"/>
      <c r="LL939" s="43"/>
      <c r="LM939" s="43"/>
      <c r="LN939" s="43"/>
      <c r="LO939" s="43"/>
      <c r="LP939" s="43"/>
      <c r="LQ939" s="43"/>
      <c r="LR939" s="43"/>
      <c r="LS939" s="43"/>
      <c r="LT939" s="43"/>
      <c r="LU939" s="43"/>
      <c r="LV939" s="43"/>
      <c r="LW939" s="43"/>
      <c r="LX939" s="43"/>
      <c r="LY939" s="43"/>
      <c r="LZ939" s="43"/>
      <c r="MA939" s="43"/>
      <c r="MB939" s="43"/>
      <c r="MC939" s="43"/>
      <c r="MD939" s="43"/>
      <c r="ME939" s="43"/>
      <c r="MF939" s="43"/>
      <c r="MG939" s="43"/>
      <c r="MH939" s="43"/>
      <c r="MI939" s="43"/>
      <c r="MJ939" s="43"/>
      <c r="MK939" s="43"/>
      <c r="ML939" s="43"/>
      <c r="MM939" s="43"/>
      <c r="MN939" s="43"/>
      <c r="MO939" s="43"/>
      <c r="MP939" s="43"/>
      <c r="MQ939" s="43"/>
      <c r="MR939" s="43"/>
      <c r="MS939" s="43"/>
      <c r="MT939" s="43"/>
      <c r="MU939" s="43"/>
      <c r="MV939" s="43"/>
      <c r="MW939" s="43"/>
      <c r="MX939" s="43"/>
      <c r="MY939" s="43"/>
      <c r="MZ939" s="43"/>
      <c r="NA939" s="43"/>
      <c r="NB939" s="43"/>
      <c r="NC939" s="43"/>
      <c r="ND939" s="43"/>
      <c r="NE939" s="43"/>
      <c r="NF939" s="43"/>
      <c r="NG939" s="43"/>
      <c r="NH939" s="43"/>
      <c r="NI939" s="43"/>
      <c r="NJ939" s="43"/>
      <c r="NK939" s="43"/>
      <c r="NL939" s="43"/>
      <c r="NM939" s="43"/>
      <c r="NN939" s="43"/>
      <c r="NO939" s="43"/>
      <c r="NP939" s="43"/>
      <c r="NQ939" s="43"/>
      <c r="NR939" s="43"/>
    </row>
    <row r="940" spans="2:382" x14ac:dyDescent="0.25">
      <c r="B940" s="4"/>
      <c r="C940" s="4"/>
      <c r="D940" s="4"/>
      <c r="E940" s="4"/>
      <c r="F940" s="4"/>
      <c r="G940" s="4"/>
      <c r="H940" s="4"/>
      <c r="I940" s="4"/>
      <c r="J940" s="4"/>
      <c r="K940" s="4"/>
      <c r="L940" s="4"/>
      <c r="M940" s="8" t="s">
        <v>932</v>
      </c>
      <c r="N940" s="70">
        <v>0</v>
      </c>
      <c r="O940" s="70">
        <v>0.28975040000000002</v>
      </c>
      <c r="P940" s="70">
        <v>-0.71502319999999997</v>
      </c>
      <c r="Q940" s="70">
        <v>-2.7977499999999999E-2</v>
      </c>
      <c r="R940" s="70">
        <v>-1.1465964</v>
      </c>
      <c r="S940" s="70">
        <v>-2.1752392999999999</v>
      </c>
      <c r="T940" s="70">
        <v>-1.5273953</v>
      </c>
      <c r="U940" s="70">
        <v>-2.0379026000000002</v>
      </c>
      <c r="V940" s="70">
        <v>-2.3843461000000001</v>
      </c>
      <c r="W940" s="70">
        <v>-2.6150591000000003</v>
      </c>
      <c r="X940" s="70">
        <v>-3.4830668</v>
      </c>
      <c r="Y940" s="70">
        <v>-5.6084245999999993</v>
      </c>
      <c r="Z940" s="70">
        <v>-7.4741884000000001</v>
      </c>
      <c r="AA940" s="70">
        <v>-7.4194908000000002</v>
      </c>
      <c r="AB940" s="70">
        <v>-7.7447514000000002</v>
      </c>
      <c r="AC940" s="70">
        <v>-8.974235199999999</v>
      </c>
      <c r="AD940" s="70">
        <v>-8.9098148000000013</v>
      </c>
      <c r="AE940" s="70">
        <v>-9.8835014999999995</v>
      </c>
      <c r="AF940" s="70">
        <v>-7.5397604999999999</v>
      </c>
      <c r="AG940" s="70">
        <v>-8.3484259999999999</v>
      </c>
      <c r="AH940" s="70">
        <v>-7.5712769</v>
      </c>
      <c r="AI940" s="70">
        <v>-8.0550305000000009</v>
      </c>
      <c r="AJ940" s="70">
        <v>-8.9563495999999994</v>
      </c>
      <c r="AK940" s="70">
        <v>-10.2770312</v>
      </c>
      <c r="AL940" s="70">
        <v>-10.5364334</v>
      </c>
      <c r="AM940" s="70">
        <v>-9.7787384999999993</v>
      </c>
      <c r="AN940" s="70">
        <v>-10.6713855</v>
      </c>
      <c r="AO940" s="70">
        <v>-10.7513425</v>
      </c>
      <c r="AP940" s="70">
        <v>-11.085944</v>
      </c>
      <c r="AQ940" s="70">
        <v>-11.5468636</v>
      </c>
      <c r="AR940" s="70">
        <v>-11.631103300000001</v>
      </c>
      <c r="AS940" s="70">
        <v>-11.3200669</v>
      </c>
      <c r="AT940" s="70">
        <v>-11.1490668</v>
      </c>
      <c r="AU940" s="70">
        <v>-11.721264400000001</v>
      </c>
      <c r="AV940" s="70">
        <v>-11.730369900000001</v>
      </c>
      <c r="AW940" s="70">
        <v>-11.459004999999999</v>
      </c>
      <c r="AX940" s="70">
        <v>-11.404154</v>
      </c>
      <c r="AY940" s="70">
        <v>-11.202940199999999</v>
      </c>
      <c r="AZ940" s="70">
        <v>-10.9729022</v>
      </c>
      <c r="BA940" s="70">
        <v>-10.7621456</v>
      </c>
      <c r="BB940" s="70">
        <v>-10.094846</v>
      </c>
      <c r="BC940" s="70">
        <v>-10.136983499999999</v>
      </c>
      <c r="BD940" s="70">
        <v>-9.9725161</v>
      </c>
      <c r="BE940" s="70">
        <v>-10.273428900000001</v>
      </c>
      <c r="BF940" s="70">
        <v>-10.2156512</v>
      </c>
      <c r="BG940" s="70">
        <v>-10.029478900000001</v>
      </c>
      <c r="BH940" s="70">
        <v>-9.9294021999999984</v>
      </c>
      <c r="BI940" s="70">
        <v>-9.5001484000000005</v>
      </c>
      <c r="BJ940" s="70">
        <v>-10.4941537</v>
      </c>
      <c r="BK940" s="70">
        <v>-10.468741199999998</v>
      </c>
      <c r="BL940" s="70">
        <v>-10.015974400000001</v>
      </c>
      <c r="BM940" s="70">
        <v>-10.3860919</v>
      </c>
      <c r="BN940" s="70">
        <v>-10.035105699999999</v>
      </c>
      <c r="BO940" s="70">
        <v>-9.8518480000000004</v>
      </c>
      <c r="BP940" s="70">
        <v>-10.170573800000001</v>
      </c>
      <c r="BQ940" s="70">
        <v>-10.355212699999999</v>
      </c>
      <c r="BR940" s="70">
        <v>-9.1196424999999994</v>
      </c>
      <c r="BS940" s="70">
        <v>-8.9053281000000002</v>
      </c>
      <c r="BT940" s="70">
        <v>-7.7717841999999999</v>
      </c>
      <c r="BU940" s="70">
        <v>-8.227620700000001</v>
      </c>
      <c r="BV940" s="70">
        <v>-9.3451576999999997</v>
      </c>
      <c r="BW940" s="70">
        <v>-8.3441519</v>
      </c>
      <c r="BX940" s="70">
        <v>-7.6510990999999997</v>
      </c>
      <c r="BY940" s="70">
        <v>-7.8150431999999999</v>
      </c>
      <c r="BZ940" s="70">
        <v>-7.3537977000000003</v>
      </c>
      <c r="CA940" s="70">
        <v>-7.7083617999999996</v>
      </c>
      <c r="CB940" s="70">
        <v>-7.6457172999999994</v>
      </c>
      <c r="CC940" s="70">
        <v>-8.9622428000000003</v>
      </c>
      <c r="CD940" s="70">
        <v>-9.6988768000000007</v>
      </c>
      <c r="CE940" s="70">
        <v>-9.8752065000000009</v>
      </c>
      <c r="CF940" s="70">
        <v>-9.9613233000000001</v>
      </c>
      <c r="CG940" s="70">
        <v>-10.268023400000001</v>
      </c>
      <c r="CH940" s="70">
        <v>-10.070672099999999</v>
      </c>
      <c r="CI940" s="70">
        <v>-10.0704078</v>
      </c>
      <c r="CJ940" s="70">
        <v>-10.0125601</v>
      </c>
      <c r="CK940" s="70">
        <v>-9.579785900000001</v>
      </c>
      <c r="CL940" s="70">
        <v>-9.537574900000001</v>
      </c>
      <c r="CM940" s="70">
        <v>-9.5303959999999996</v>
      </c>
      <c r="CN940" s="70">
        <v>-9.251258</v>
      </c>
      <c r="CO940" s="70">
        <v>-9.4908301999999996</v>
      </c>
      <c r="CP940" s="70">
        <v>-9.3358424000000007</v>
      </c>
      <c r="CQ940" s="70">
        <v>-9.3109669000000004</v>
      </c>
      <c r="CR940" s="70">
        <v>-9.4663925999999989</v>
      </c>
      <c r="CS940" s="70">
        <v>-9.6429679000000004</v>
      </c>
      <c r="CT940" s="70">
        <v>-9.6878061999999989</v>
      </c>
      <c r="CU940" s="70">
        <v>-9.8240388999999997</v>
      </c>
      <c r="CV940" s="70">
        <v>-9.3635633000000009</v>
      </c>
      <c r="CW940" s="70">
        <v>-8.433247699999999</v>
      </c>
      <c r="CX940" s="70">
        <v>-8.6088120999999997</v>
      </c>
      <c r="CY940" s="70">
        <v>-7.6825108000000002</v>
      </c>
      <c r="CZ940" s="70">
        <v>-7.7721798</v>
      </c>
      <c r="DA940" s="70">
        <v>-7.9925437000000006</v>
      </c>
      <c r="DB940" s="70">
        <v>-8.2349373000000003</v>
      </c>
      <c r="DC940" s="70">
        <v>-6.9293532000000004</v>
      </c>
      <c r="DD940" s="70">
        <v>-7.0520377999999999</v>
      </c>
      <c r="DE940" s="70">
        <v>-7.2916195999999998</v>
      </c>
      <c r="DF940" s="70">
        <v>-6.9559242999999995</v>
      </c>
      <c r="DG940" s="70">
        <v>-6.8300692000000005</v>
      </c>
      <c r="DH940" s="70">
        <v>-7.0751105999999995</v>
      </c>
      <c r="DI940" s="70">
        <v>-7.0643858000000002</v>
      </c>
      <c r="DJ940" s="70">
        <v>-7.4660772</v>
      </c>
      <c r="DK940" s="70">
        <v>-7.4332187999999997</v>
      </c>
      <c r="DL940" s="70">
        <v>-6.9264567999999995</v>
      </c>
      <c r="DM940" s="70">
        <v>-7.2441149000000005</v>
      </c>
      <c r="DN940" s="70">
        <v>-7.5894250999999997</v>
      </c>
      <c r="DO940" s="70">
        <v>-7.6945314000000007</v>
      </c>
      <c r="DP940" s="70">
        <v>-7.4526009000000002</v>
      </c>
      <c r="DQ940" s="70">
        <v>-7.0379537999999995</v>
      </c>
      <c r="DR940" s="70">
        <v>-7.4110002999999995</v>
      </c>
      <c r="DS940" s="70">
        <v>-7.2015235000000004</v>
      </c>
      <c r="DT940" s="70">
        <v>-7.7567542999999999</v>
      </c>
      <c r="DU940" s="70">
        <v>-7.0818075</v>
      </c>
      <c r="DV940" s="70">
        <v>-6.5608371999999999</v>
      </c>
      <c r="DW940" s="70">
        <v>-6.1927035000000004</v>
      </c>
      <c r="DX940" s="70">
        <v>-5.6373552999999994</v>
      </c>
      <c r="DY940" s="70">
        <v>-5.8911318000000001</v>
      </c>
      <c r="DZ940" s="70">
        <v>-5.9193694000000008</v>
      </c>
      <c r="EA940" s="70">
        <v>-6.4903652999999997</v>
      </c>
      <c r="EB940" s="70">
        <v>-6.6353695000000004</v>
      </c>
      <c r="EC940" s="70">
        <v>-6.3913609000000005</v>
      </c>
      <c r="ED940" s="70">
        <v>-6.0549556999999998</v>
      </c>
      <c r="EE940" s="70">
        <v>-5.6306254000000004</v>
      </c>
      <c r="EF940" s="70">
        <v>-5.8919467000000001</v>
      </c>
      <c r="EG940" s="70">
        <v>-5.6567061000000001</v>
      </c>
      <c r="EH940" s="70">
        <v>-5.4036744000000008</v>
      </c>
      <c r="EI940" s="70">
        <v>-5.3983394000000002</v>
      </c>
      <c r="EJ940" s="70">
        <v>-5.4354684999999998</v>
      </c>
      <c r="EK940" s="70">
        <v>-5.3008850999999995</v>
      </c>
      <c r="EL940" s="70">
        <v>-5.5192277999999995</v>
      </c>
      <c r="EM940" s="70">
        <v>-5.1205519000000006</v>
      </c>
      <c r="EN940" s="70">
        <v>-5.0239309000000008</v>
      </c>
      <c r="EO940" s="70">
        <v>-4.8096947999999999</v>
      </c>
      <c r="EP940" s="70">
        <v>-4.6169165000000003</v>
      </c>
      <c r="EQ940" s="70">
        <v>-4.5387613</v>
      </c>
      <c r="ER940" s="70">
        <v>-4.3015794000000005</v>
      </c>
      <c r="ES940" s="70">
        <v>-4.0545995000000001</v>
      </c>
      <c r="ET940" s="70">
        <v>-3.9641832000000004</v>
      </c>
      <c r="EU940" s="70">
        <v>-4.0194840000000003</v>
      </c>
      <c r="EV940" s="70">
        <v>-3.9753852000000003</v>
      </c>
      <c r="EW940" s="70">
        <v>-3.8278132999999999</v>
      </c>
      <c r="EX940" s="70">
        <v>-3.6617968999999997</v>
      </c>
      <c r="EY940" s="70">
        <v>-3.6154922999999997</v>
      </c>
      <c r="EZ940" s="70">
        <v>-3.5892018999999999</v>
      </c>
      <c r="FA940" s="70">
        <v>-3.5374212999999997</v>
      </c>
      <c r="FB940" s="70">
        <v>-3.5399973</v>
      </c>
      <c r="FC940" s="70">
        <v>-3.3791321000000001</v>
      </c>
      <c r="FD940" s="70">
        <v>-3.4188972</v>
      </c>
      <c r="FE940" s="70">
        <v>-3.4209679999999998</v>
      </c>
      <c r="FF940" s="70">
        <v>-3.2165062</v>
      </c>
      <c r="FG940" s="70">
        <v>-3.2213387999999998</v>
      </c>
      <c r="FH940" s="70">
        <v>-2.9923899999999999</v>
      </c>
      <c r="FI940" s="70">
        <v>-2.9462926</v>
      </c>
      <c r="FJ940" s="70">
        <v>-2.6191328999999999</v>
      </c>
      <c r="FK940" s="70">
        <v>-2.8078162999999998</v>
      </c>
      <c r="FL940" s="70">
        <v>-2.3734025999999999</v>
      </c>
      <c r="FM940" s="70">
        <v>-2.5774402999999997</v>
      </c>
      <c r="FN940" s="70">
        <v>-2.7795122000000001</v>
      </c>
      <c r="FO940" s="70">
        <v>-2.6286601000000003</v>
      </c>
      <c r="FP940" s="70">
        <v>-2.6493350000000002</v>
      </c>
      <c r="FQ940" s="70">
        <v>-2.8580927000000003</v>
      </c>
      <c r="FR940" s="70">
        <v>-2.8558261000000003</v>
      </c>
      <c r="FS940" s="70">
        <v>-3.0515344</v>
      </c>
      <c r="FT940" s="70">
        <v>-3.0043292000000004</v>
      </c>
      <c r="FU940" s="70">
        <v>-3.127024</v>
      </c>
      <c r="FV940" s="70">
        <v>-3.0032111000000001</v>
      </c>
      <c r="FW940" s="70">
        <v>-3.0216968999999998</v>
      </c>
      <c r="FX940" s="70">
        <v>-2.7454876000000001</v>
      </c>
      <c r="FY940" s="70">
        <v>-2.7662680000000002</v>
      </c>
      <c r="FZ940" s="70">
        <v>-2.7760104999999999</v>
      </c>
      <c r="GA940" s="70">
        <v>-2.6226289999999999</v>
      </c>
      <c r="GB940" s="70">
        <v>-2.6394683999999997</v>
      </c>
      <c r="GC940" s="70">
        <v>-2.5710541</v>
      </c>
      <c r="GD940" s="70">
        <v>-2.4761587999999999</v>
      </c>
      <c r="GE940" s="70">
        <v>-2.4713567000000003</v>
      </c>
      <c r="GF940" s="70">
        <v>-2.4281869</v>
      </c>
      <c r="GG940" s="70">
        <v>-2.3662222000000002</v>
      </c>
      <c r="GH940" s="70">
        <v>-2.2819482999999998</v>
      </c>
      <c r="GI940" s="70">
        <v>-2.4502882000000001</v>
      </c>
      <c r="GJ940" s="70">
        <v>-2.3772929999999999</v>
      </c>
      <c r="GK940" s="70">
        <v>-2.3600205999999999</v>
      </c>
      <c r="GL940" s="70">
        <v>-2.4888402999999997</v>
      </c>
      <c r="GM940" s="70">
        <v>-2.3181704000000001</v>
      </c>
      <c r="GN940" s="70">
        <v>-2.327772</v>
      </c>
      <c r="GO940" s="70">
        <v>-2.3700070000000002</v>
      </c>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c r="IC940" s="43"/>
      <c r="ID940" s="43"/>
      <c r="IE940" s="43"/>
      <c r="IF940" s="43"/>
      <c r="IG940" s="43"/>
      <c r="IH940" s="43"/>
      <c r="II940" s="43"/>
      <c r="IJ940" s="43"/>
      <c r="IK940" s="43"/>
      <c r="IL940" s="43"/>
      <c r="IM940" s="43"/>
      <c r="IN940" s="43"/>
      <c r="IO940" s="43"/>
      <c r="IP940" s="43"/>
      <c r="IQ940" s="43"/>
      <c r="IR940" s="43"/>
      <c r="IS940" s="43"/>
      <c r="IT940" s="43"/>
      <c r="IU940" s="43"/>
      <c r="IV940" s="43"/>
      <c r="IW940" s="43"/>
      <c r="IX940" s="43"/>
      <c r="IY940" s="43"/>
      <c r="IZ940" s="43"/>
      <c r="JA940" s="43"/>
      <c r="JB940" s="43"/>
      <c r="JC940" s="43"/>
      <c r="JD940" s="43"/>
      <c r="JE940" s="43"/>
      <c r="JF940" s="43"/>
      <c r="JG940" s="43"/>
      <c r="JH940" s="43"/>
      <c r="JI940" s="43"/>
      <c r="JJ940" s="43"/>
      <c r="JK940" s="43"/>
      <c r="JL940" s="43"/>
      <c r="JM940" s="43"/>
      <c r="JN940" s="43"/>
      <c r="JO940" s="43"/>
      <c r="JP940" s="43"/>
      <c r="JQ940" s="43"/>
      <c r="JR940" s="43"/>
      <c r="JS940" s="43"/>
      <c r="JT940" s="43"/>
      <c r="JU940" s="43"/>
      <c r="JV940" s="43"/>
      <c r="JW940" s="43"/>
      <c r="JX940" s="43"/>
      <c r="JY940" s="43"/>
      <c r="JZ940" s="43"/>
      <c r="KA940" s="43"/>
      <c r="KB940" s="43"/>
      <c r="KC940" s="43"/>
      <c r="KD940" s="43"/>
      <c r="KE940" s="43"/>
      <c r="KF940" s="43"/>
      <c r="KG940" s="43"/>
      <c r="KH940" s="43"/>
      <c r="KI940" s="43"/>
      <c r="KJ940" s="43"/>
      <c r="KK940" s="43"/>
      <c r="KL940" s="43"/>
      <c r="KM940" s="43"/>
      <c r="KN940" s="43"/>
      <c r="KO940" s="43"/>
      <c r="KP940" s="43"/>
      <c r="KQ940" s="43"/>
      <c r="KR940" s="43"/>
      <c r="KS940" s="43"/>
      <c r="KT940" s="43"/>
      <c r="KU940" s="43"/>
      <c r="KV940" s="43"/>
      <c r="KW940" s="43"/>
      <c r="KX940" s="43"/>
      <c r="KY940" s="43"/>
      <c r="KZ940" s="43"/>
      <c r="LA940" s="43"/>
      <c r="LB940" s="43"/>
      <c r="LC940" s="43"/>
      <c r="LD940" s="43"/>
      <c r="LE940" s="43"/>
      <c r="LF940" s="43"/>
      <c r="LG940" s="43"/>
      <c r="LH940" s="43"/>
      <c r="LI940" s="43"/>
      <c r="LJ940" s="43"/>
      <c r="LK940" s="43"/>
      <c r="LL940" s="43"/>
      <c r="LM940" s="43"/>
      <c r="LN940" s="43"/>
      <c r="LO940" s="43"/>
      <c r="LP940" s="43"/>
      <c r="LQ940" s="43"/>
      <c r="LR940" s="43"/>
      <c r="LS940" s="43"/>
      <c r="LT940" s="43"/>
      <c r="LU940" s="43"/>
      <c r="LV940" s="43"/>
      <c r="LW940" s="43"/>
      <c r="LX940" s="43"/>
      <c r="LY940" s="43"/>
      <c r="LZ940" s="43"/>
      <c r="MA940" s="43"/>
      <c r="MB940" s="43"/>
      <c r="MC940" s="43"/>
      <c r="MD940" s="43"/>
      <c r="ME940" s="43"/>
      <c r="MF940" s="43"/>
      <c r="MG940" s="43"/>
      <c r="MH940" s="43"/>
      <c r="MI940" s="43"/>
      <c r="MJ940" s="43"/>
      <c r="MK940" s="43"/>
      <c r="ML940" s="43"/>
      <c r="MM940" s="43"/>
      <c r="MN940" s="43"/>
      <c r="MO940" s="43"/>
      <c r="MP940" s="43"/>
      <c r="MQ940" s="43"/>
      <c r="MR940" s="43"/>
      <c r="MS940" s="43"/>
      <c r="MT940" s="43"/>
      <c r="MU940" s="43"/>
      <c r="MV940" s="43"/>
      <c r="MW940" s="43"/>
      <c r="MX940" s="43"/>
      <c r="MY940" s="43"/>
      <c r="MZ940" s="43"/>
      <c r="NA940" s="43"/>
      <c r="NB940" s="43"/>
      <c r="NC940" s="43"/>
      <c r="ND940" s="43"/>
      <c r="NE940" s="43"/>
      <c r="NF940" s="43"/>
      <c r="NG940" s="43"/>
      <c r="NH940" s="43"/>
      <c r="NI940" s="43"/>
      <c r="NJ940" s="43"/>
      <c r="NK940" s="43"/>
      <c r="NL940" s="43"/>
      <c r="NM940" s="43"/>
      <c r="NN940" s="43"/>
      <c r="NO940" s="43"/>
      <c r="NP940" s="43"/>
      <c r="NQ940" s="43"/>
      <c r="NR940" s="43"/>
    </row>
    <row r="941" spans="2:382" x14ac:dyDescent="0.25">
      <c r="B941" s="4"/>
      <c r="C941" s="4"/>
      <c r="D941" s="4"/>
      <c r="E941" s="4"/>
      <c r="F941" s="4"/>
      <c r="G941" s="4"/>
      <c r="H941" s="4"/>
      <c r="I941" s="4"/>
      <c r="J941" s="4"/>
      <c r="K941" s="4"/>
      <c r="L941" s="4"/>
      <c r="M941" s="8" t="s">
        <v>933</v>
      </c>
      <c r="N941" s="70">
        <v>0</v>
      </c>
      <c r="O941" s="70">
        <v>-0.33931109999999998</v>
      </c>
      <c r="P941" s="70">
        <v>1.2176718999999998</v>
      </c>
      <c r="Q941" s="70">
        <v>2.3499787999999997</v>
      </c>
      <c r="R941" s="70">
        <v>2.3453061000000002</v>
      </c>
      <c r="S941" s="70">
        <v>3.0766362000000003</v>
      </c>
      <c r="T941" s="70">
        <v>1.6716044999999999</v>
      </c>
      <c r="U941" s="70">
        <v>-0.40944540000000001</v>
      </c>
      <c r="V941" s="70">
        <v>1.1771728000000001</v>
      </c>
      <c r="W941" s="70">
        <v>0.4437371</v>
      </c>
      <c r="X941" s="70">
        <v>1.5567913</v>
      </c>
      <c r="Y941" s="70">
        <v>1.3297091999999999</v>
      </c>
      <c r="Z941" s="70">
        <v>-0.28756429999999999</v>
      </c>
      <c r="AA941" s="70">
        <v>0.83106569999999991</v>
      </c>
      <c r="AB941" s="70">
        <v>-0.94079400000000002</v>
      </c>
      <c r="AC941" s="70">
        <v>-1.132906</v>
      </c>
      <c r="AD941" s="70">
        <v>1.2629760000000001</v>
      </c>
      <c r="AE941" s="70">
        <v>1.6550698000000001</v>
      </c>
      <c r="AF941" s="70">
        <v>0.74343859999999995</v>
      </c>
      <c r="AG941" s="70">
        <v>1.1640933</v>
      </c>
      <c r="AH941" s="70">
        <v>1.2943286000000001</v>
      </c>
      <c r="AI941" s="70">
        <v>-0.78599589999999997</v>
      </c>
      <c r="AJ941" s="70">
        <v>-1.5198623999999998</v>
      </c>
      <c r="AK941" s="70">
        <v>-2.7368722999999999</v>
      </c>
      <c r="AL941" s="70">
        <v>-3.7695192999999998</v>
      </c>
      <c r="AM941" s="70">
        <v>-3.4616813999999998</v>
      </c>
      <c r="AN941" s="70">
        <v>-3.4021246000000001</v>
      </c>
      <c r="AO941" s="70">
        <v>-3.9157234999999999</v>
      </c>
      <c r="AP941" s="70">
        <v>-1.3333363</v>
      </c>
      <c r="AQ941" s="70">
        <v>-0.32180629999999999</v>
      </c>
      <c r="AR941" s="70">
        <v>-0.292375</v>
      </c>
      <c r="AS941" s="70">
        <v>0.74987690000000007</v>
      </c>
      <c r="AT941" s="70">
        <v>-0.27466200000000002</v>
      </c>
      <c r="AU941" s="70">
        <v>1.3330721000000001</v>
      </c>
      <c r="AV941" s="70">
        <v>1.1520410000000001</v>
      </c>
      <c r="AW941" s="70">
        <v>1.6312055000000001</v>
      </c>
      <c r="AX941" s="70">
        <v>1.1566471</v>
      </c>
      <c r="AY941" s="70">
        <v>1.2169516999999999</v>
      </c>
      <c r="AZ941" s="70">
        <v>1.3317300000000001</v>
      </c>
      <c r="BA941" s="70">
        <v>2.1806877999999998</v>
      </c>
      <c r="BB941" s="70">
        <v>3.1774694999999999</v>
      </c>
      <c r="BC941" s="70">
        <v>2.4445337</v>
      </c>
      <c r="BD941" s="70">
        <v>3.115227</v>
      </c>
      <c r="BE941" s="70">
        <v>2.9579599999999999</v>
      </c>
      <c r="BF941" s="70">
        <v>5.3209910999999996</v>
      </c>
      <c r="BG941" s="70">
        <v>5.6550373</v>
      </c>
      <c r="BH941" s="70">
        <v>6.9299130999999994</v>
      </c>
      <c r="BI941" s="70">
        <v>5.4893193</v>
      </c>
      <c r="BJ941" s="70">
        <v>6.6088190999999998</v>
      </c>
      <c r="BK941" s="70">
        <v>8.7000140999999989</v>
      </c>
      <c r="BL941" s="70">
        <v>10.0853749</v>
      </c>
      <c r="BM941" s="70">
        <v>8.5214236999999997</v>
      </c>
      <c r="BN941" s="70">
        <v>7.3986575999999999</v>
      </c>
      <c r="BO941" s="70">
        <v>7.8521368000000002</v>
      </c>
      <c r="BP941" s="70">
        <v>7.9989447</v>
      </c>
      <c r="BQ941" s="70">
        <v>6.7573610999999998</v>
      </c>
      <c r="BR941" s="70">
        <v>7.2145495999999998</v>
      </c>
      <c r="BS941" s="70">
        <v>6.2145722000000001</v>
      </c>
      <c r="BT941" s="70">
        <v>6.2221842999999994</v>
      </c>
      <c r="BU941" s="70">
        <v>6.9706084000000006</v>
      </c>
      <c r="BV941" s="70">
        <v>6.6861283</v>
      </c>
      <c r="BW941" s="70">
        <v>5.4523535000000001</v>
      </c>
      <c r="BX941" s="70">
        <v>6.4907764999999999</v>
      </c>
      <c r="BY941" s="70">
        <v>7.0268921999999998</v>
      </c>
      <c r="BZ941" s="70">
        <v>8.2504869000000003</v>
      </c>
      <c r="CA941" s="70">
        <v>6.9113603000000001</v>
      </c>
      <c r="CB941" s="70">
        <v>6.4556990000000001</v>
      </c>
      <c r="CC941" s="70">
        <v>5.8789575999999997</v>
      </c>
      <c r="CD941" s="70">
        <v>4.1132868</v>
      </c>
      <c r="CE941" s="70">
        <v>2.3131478999999997</v>
      </c>
      <c r="CF941" s="70">
        <v>2.3855662999999998</v>
      </c>
      <c r="CG941" s="70">
        <v>3.2322795000000002</v>
      </c>
      <c r="CH941" s="70">
        <v>3.2886617</v>
      </c>
      <c r="CI941" s="70">
        <v>2.0885704999999999</v>
      </c>
      <c r="CJ941" s="70">
        <v>0.2788389</v>
      </c>
      <c r="CK941" s="70">
        <v>-0.2904583</v>
      </c>
      <c r="CL941" s="70">
        <v>-0.44243840000000001</v>
      </c>
      <c r="CM941" s="70">
        <v>-0.25295439999999997</v>
      </c>
      <c r="CN941" s="70">
        <v>-0.35647679999999998</v>
      </c>
      <c r="CO941" s="70">
        <v>-0.10673780000000001</v>
      </c>
      <c r="CP941" s="70">
        <v>-1.2080286999999998</v>
      </c>
      <c r="CQ941" s="70">
        <v>-1.9510886000000001</v>
      </c>
      <c r="CR941" s="70">
        <v>-1.4577293999999998</v>
      </c>
      <c r="CS941" s="70">
        <v>-2.1348124999999998</v>
      </c>
      <c r="CT941" s="70">
        <v>-1.7743686000000001</v>
      </c>
      <c r="CU941" s="70">
        <v>-2.0554358000000001</v>
      </c>
      <c r="CV941" s="70">
        <v>-2.3632492999999997</v>
      </c>
      <c r="CW941" s="70">
        <v>-2.0677063000000002</v>
      </c>
      <c r="CX941" s="70">
        <v>-2.0460395</v>
      </c>
      <c r="CY941" s="70">
        <v>-1.3130333000000001</v>
      </c>
      <c r="CZ941" s="70">
        <v>-2.0806827999999999</v>
      </c>
      <c r="DA941" s="70">
        <v>-3.0006263</v>
      </c>
      <c r="DB941" s="70">
        <v>-3.7980225000000001</v>
      </c>
      <c r="DC941" s="70">
        <v>-2.6036466000000003</v>
      </c>
      <c r="DD941" s="70">
        <v>-2.2089061000000001</v>
      </c>
      <c r="DE941" s="70">
        <v>-1.9705153999999998</v>
      </c>
      <c r="DF941" s="70">
        <v>-2.3260156000000003</v>
      </c>
      <c r="DG941" s="70">
        <v>-2.5244061000000002</v>
      </c>
      <c r="DH941" s="70">
        <v>-3.3297451000000002</v>
      </c>
      <c r="DI941" s="70">
        <v>-3.1305171000000001</v>
      </c>
      <c r="DJ941" s="70">
        <v>-3.6167322000000004</v>
      </c>
      <c r="DK941" s="70">
        <v>-4.2401602999999994</v>
      </c>
      <c r="DL941" s="70">
        <v>-4.0051750999999998</v>
      </c>
      <c r="DM941" s="70">
        <v>-4.9278374000000005</v>
      </c>
      <c r="DN941" s="70">
        <v>-4.9687850999999998</v>
      </c>
      <c r="DO941" s="70">
        <v>-5.1722362000000004</v>
      </c>
      <c r="DP941" s="70">
        <v>-5.0246817000000004</v>
      </c>
      <c r="DQ941" s="70">
        <v>-5.2640337000000006</v>
      </c>
      <c r="DR941" s="70">
        <v>-5.3669670999999992</v>
      </c>
      <c r="DS941" s="70">
        <v>-5.7953985000000001</v>
      </c>
      <c r="DT941" s="70">
        <v>-5.5000362000000003</v>
      </c>
      <c r="DU941" s="70">
        <v>-4.8583664000000004</v>
      </c>
      <c r="DV941" s="70">
        <v>-4.8805639999999997</v>
      </c>
      <c r="DW941" s="70">
        <v>-4.8000564000000008</v>
      </c>
      <c r="DX941" s="70">
        <v>-5.2071175999999992</v>
      </c>
      <c r="DY941" s="70">
        <v>-5.6016952999999994</v>
      </c>
      <c r="DZ941" s="70">
        <v>-5.9085939000000005</v>
      </c>
      <c r="EA941" s="70">
        <v>-5.9453544999999997</v>
      </c>
      <c r="EB941" s="70">
        <v>-5.8606895999999997</v>
      </c>
      <c r="EC941" s="70">
        <v>-5.5132183000000001</v>
      </c>
      <c r="ED941" s="70">
        <v>-5.2661066999999999</v>
      </c>
      <c r="EE941" s="70">
        <v>-5.0387412999999999</v>
      </c>
      <c r="EF941" s="70">
        <v>-5.0133799000000003</v>
      </c>
      <c r="EG941" s="70">
        <v>-4.9902403</v>
      </c>
      <c r="EH941" s="70">
        <v>-4.8957927999999997</v>
      </c>
      <c r="EI941" s="70">
        <v>-4.7771299000000003</v>
      </c>
      <c r="EJ941" s="70">
        <v>-4.7266465999999996</v>
      </c>
      <c r="EK941" s="70">
        <v>-4.7278017000000006</v>
      </c>
      <c r="EL941" s="70">
        <v>-4.6153952</v>
      </c>
      <c r="EM941" s="70">
        <v>-3.9785854999999999</v>
      </c>
      <c r="EN941" s="70">
        <v>-3.8753175</v>
      </c>
      <c r="EO941" s="70">
        <v>-3.5646847000000004</v>
      </c>
      <c r="EP941" s="70">
        <v>-3.4989724</v>
      </c>
      <c r="EQ941" s="70">
        <v>-3.3763657</v>
      </c>
      <c r="ER941" s="70">
        <v>-3.0868426000000002</v>
      </c>
      <c r="ES941" s="70">
        <v>-3.1054872000000002</v>
      </c>
      <c r="ET941" s="70">
        <v>-2.9226521000000001</v>
      </c>
      <c r="EU941" s="70">
        <v>-2.7894692999999999</v>
      </c>
      <c r="EV941" s="70">
        <v>-2.6457652999999999</v>
      </c>
      <c r="EW941" s="70">
        <v>-2.6570742999999997</v>
      </c>
      <c r="EX941" s="70">
        <v>-2.5331185999999999</v>
      </c>
      <c r="EY941" s="70">
        <v>-2.4641804</v>
      </c>
      <c r="EZ941" s="70">
        <v>-2.0263507000000001</v>
      </c>
      <c r="FA941" s="70">
        <v>-1.8410006000000001</v>
      </c>
      <c r="FB941" s="70">
        <v>-1.8221243</v>
      </c>
      <c r="FC941" s="70">
        <v>-1.5013827</v>
      </c>
      <c r="FD941" s="70">
        <v>-1.3691603000000001</v>
      </c>
      <c r="FE941" s="70">
        <v>-0.93499530000000008</v>
      </c>
      <c r="FF941" s="70">
        <v>-0.4515673</v>
      </c>
      <c r="FG941" s="70">
        <v>-0.48285640000000002</v>
      </c>
      <c r="FH941" s="70">
        <v>-0.41034949999999998</v>
      </c>
      <c r="FI941" s="70">
        <v>-0.41903170000000001</v>
      </c>
      <c r="FJ941" s="70">
        <v>-0.38335040000000004</v>
      </c>
      <c r="FK941" s="70">
        <v>-0.3246965</v>
      </c>
      <c r="FL941" s="70">
        <v>-0.15906129999999999</v>
      </c>
      <c r="FM941" s="70">
        <v>-7.79696E-2</v>
      </c>
      <c r="FN941" s="70">
        <v>0.24488360000000001</v>
      </c>
      <c r="FO941" s="70">
        <v>0.44586979999999998</v>
      </c>
      <c r="FP941" s="70">
        <v>0.30620609999999998</v>
      </c>
      <c r="FQ941" s="70">
        <v>0.14471229999999999</v>
      </c>
      <c r="FR941" s="70">
        <v>0.16810329999999998</v>
      </c>
      <c r="FS941" s="70">
        <v>0.41800159999999997</v>
      </c>
      <c r="FT941" s="70">
        <v>0.44668559999999996</v>
      </c>
      <c r="FU941" s="70">
        <v>0.33914050000000001</v>
      </c>
      <c r="FV941" s="70">
        <v>0.1600877</v>
      </c>
      <c r="FW941" s="70">
        <v>0.31519829999999999</v>
      </c>
      <c r="FX941" s="70">
        <v>0.74431800000000004</v>
      </c>
      <c r="FY941" s="70">
        <v>1.0573291999999999</v>
      </c>
      <c r="FZ941" s="70">
        <v>0.97892950000000001</v>
      </c>
      <c r="GA941" s="70">
        <v>1.1428619</v>
      </c>
      <c r="GB941" s="70">
        <v>1.1485241000000002</v>
      </c>
      <c r="GC941" s="70">
        <v>1.0383498</v>
      </c>
      <c r="GD941" s="70">
        <v>1.1959751999999999</v>
      </c>
      <c r="GE941" s="70">
        <v>1.0611647</v>
      </c>
      <c r="GF941" s="70">
        <v>1.1680683000000001</v>
      </c>
      <c r="GG941" s="70">
        <v>1.6923889999999999</v>
      </c>
      <c r="GH941" s="70">
        <v>1.8096143</v>
      </c>
      <c r="GI941" s="70">
        <v>1.710358</v>
      </c>
      <c r="GJ941" s="70">
        <v>1.6737143999999999</v>
      </c>
      <c r="GK941" s="70">
        <v>1.4626849</v>
      </c>
      <c r="GL941" s="70">
        <v>1.4073788</v>
      </c>
      <c r="GM941" s="70">
        <v>1.5521981</v>
      </c>
      <c r="GN941" s="70">
        <v>1.3126711000000002</v>
      </c>
      <c r="GO941" s="70">
        <v>1.0258563000000001</v>
      </c>
      <c r="GQ941" s="43"/>
      <c r="GR941" s="43"/>
      <c r="GS941" s="43"/>
      <c r="GT941" s="43"/>
      <c r="GU941" s="43"/>
      <c r="GV941" s="43"/>
      <c r="GW941" s="43"/>
      <c r="GX941" s="43"/>
      <c r="GY941" s="43"/>
      <c r="GZ941" s="43"/>
      <c r="HA941" s="43"/>
      <c r="HB941" s="43"/>
      <c r="HC941" s="43"/>
      <c r="HD941" s="43"/>
      <c r="HE941" s="43"/>
      <c r="HF941" s="43"/>
      <c r="HG941" s="43"/>
      <c r="HH941" s="43"/>
      <c r="HI941" s="43"/>
      <c r="HJ941" s="43"/>
      <c r="HK941" s="43"/>
      <c r="HL941" s="43"/>
      <c r="HM941" s="43"/>
      <c r="HN941" s="43"/>
      <c r="HO941" s="43"/>
      <c r="HP941" s="43"/>
      <c r="HQ941" s="43"/>
      <c r="HR941" s="43"/>
      <c r="HS941" s="43"/>
      <c r="HT941" s="43"/>
      <c r="HU941" s="43"/>
      <c r="HV941" s="43"/>
      <c r="HW941" s="43"/>
      <c r="HX941" s="43"/>
      <c r="HY941" s="43"/>
      <c r="HZ941" s="43"/>
      <c r="IA941" s="43"/>
      <c r="IB941" s="43"/>
      <c r="IC941" s="43"/>
      <c r="ID941" s="43"/>
      <c r="IE941" s="43"/>
      <c r="IF941" s="43"/>
      <c r="IG941" s="43"/>
      <c r="IH941" s="43"/>
      <c r="II941" s="43"/>
      <c r="IJ941" s="43"/>
      <c r="IK941" s="43"/>
      <c r="IL941" s="43"/>
      <c r="IM941" s="43"/>
      <c r="IN941" s="43"/>
      <c r="IO941" s="43"/>
      <c r="IP941" s="43"/>
      <c r="IQ941" s="43"/>
      <c r="IR941" s="43"/>
      <c r="IS941" s="43"/>
      <c r="IT941" s="43"/>
      <c r="IU941" s="43"/>
      <c r="IV941" s="43"/>
      <c r="IW941" s="43"/>
      <c r="IX941" s="43"/>
      <c r="IY941" s="43"/>
      <c r="IZ941" s="43"/>
      <c r="JA941" s="43"/>
      <c r="JB941" s="43"/>
      <c r="JC941" s="43"/>
      <c r="JD941" s="43"/>
      <c r="JE941" s="43"/>
      <c r="JF941" s="43"/>
      <c r="JG941" s="43"/>
      <c r="JH941" s="43"/>
      <c r="JI941" s="43"/>
      <c r="JJ941" s="43"/>
      <c r="JK941" s="43"/>
      <c r="JL941" s="43"/>
      <c r="JM941" s="43"/>
      <c r="JN941" s="43"/>
      <c r="JO941" s="43"/>
      <c r="JP941" s="43"/>
      <c r="JQ941" s="43"/>
      <c r="JR941" s="43"/>
      <c r="JS941" s="43"/>
      <c r="JT941" s="43"/>
      <c r="JU941" s="43"/>
      <c r="JV941" s="43"/>
      <c r="JW941" s="43"/>
      <c r="JX941" s="43"/>
      <c r="JY941" s="43"/>
      <c r="JZ941" s="43"/>
      <c r="KA941" s="43"/>
      <c r="KB941" s="43"/>
      <c r="KC941" s="43"/>
      <c r="KD941" s="43"/>
      <c r="KE941" s="43"/>
      <c r="KF941" s="43"/>
      <c r="KG941" s="43"/>
      <c r="KH941" s="43"/>
      <c r="KI941" s="43"/>
      <c r="KJ941" s="43"/>
      <c r="KK941" s="43"/>
      <c r="KL941" s="43"/>
      <c r="KM941" s="43"/>
      <c r="KN941" s="43"/>
      <c r="KO941" s="43"/>
      <c r="KP941" s="43"/>
      <c r="KQ941" s="43"/>
      <c r="KR941" s="43"/>
      <c r="KS941" s="43"/>
      <c r="KT941" s="43"/>
      <c r="KU941" s="43"/>
      <c r="KV941" s="43"/>
      <c r="KW941" s="43"/>
      <c r="KX941" s="43"/>
      <c r="KY941" s="43"/>
      <c r="KZ941" s="43"/>
      <c r="LA941" s="43"/>
      <c r="LB941" s="43"/>
      <c r="LC941" s="43"/>
      <c r="LD941" s="43"/>
      <c r="LE941" s="43"/>
      <c r="LF941" s="43"/>
      <c r="LG941" s="43"/>
      <c r="LH941" s="43"/>
      <c r="LI941" s="43"/>
      <c r="LJ941" s="43"/>
      <c r="LK941" s="43"/>
      <c r="LL941" s="43"/>
      <c r="LM941" s="43"/>
      <c r="LN941" s="43"/>
      <c r="LO941" s="43"/>
      <c r="LP941" s="43"/>
      <c r="LQ941" s="43"/>
      <c r="LR941" s="43"/>
      <c r="LS941" s="43"/>
      <c r="LT941" s="43"/>
      <c r="LU941" s="43"/>
      <c r="LV941" s="43"/>
      <c r="LW941" s="43"/>
      <c r="LX941" s="43"/>
      <c r="LY941" s="43"/>
      <c r="LZ941" s="43"/>
      <c r="MA941" s="43"/>
      <c r="MB941" s="43"/>
      <c r="MC941" s="43"/>
      <c r="MD941" s="43"/>
      <c r="ME941" s="43"/>
      <c r="MF941" s="43"/>
      <c r="MG941" s="43"/>
      <c r="MH941" s="43"/>
      <c r="MI941" s="43"/>
      <c r="MJ941" s="43"/>
      <c r="MK941" s="43"/>
      <c r="ML941" s="43"/>
      <c r="MM941" s="43"/>
      <c r="MN941" s="43"/>
      <c r="MO941" s="43"/>
      <c r="MP941" s="43"/>
      <c r="MQ941" s="43"/>
      <c r="MR941" s="43"/>
      <c r="MS941" s="43"/>
      <c r="MT941" s="43"/>
      <c r="MU941" s="43"/>
      <c r="MV941" s="43"/>
      <c r="MW941" s="43"/>
      <c r="MX941" s="43"/>
      <c r="MY941" s="43"/>
      <c r="MZ941" s="43"/>
      <c r="NA941" s="43"/>
      <c r="NB941" s="43"/>
      <c r="NC941" s="43"/>
      <c r="ND941" s="43"/>
      <c r="NE941" s="43"/>
      <c r="NF941" s="43"/>
      <c r="NG941" s="43"/>
      <c r="NH941" s="43"/>
      <c r="NI941" s="43"/>
      <c r="NJ941" s="43"/>
      <c r="NK941" s="43"/>
      <c r="NL941" s="43"/>
      <c r="NM941" s="43"/>
      <c r="NN941" s="43"/>
      <c r="NO941" s="43"/>
      <c r="NP941" s="43"/>
      <c r="NQ941" s="43"/>
      <c r="NR941" s="43"/>
    </row>
    <row r="942" spans="2:382" x14ac:dyDescent="0.25">
      <c r="B942" s="4"/>
      <c r="C942" s="4"/>
      <c r="D942" s="4"/>
      <c r="E942" s="4"/>
      <c r="F942" s="4"/>
      <c r="G942" s="4"/>
      <c r="H942" s="4"/>
      <c r="I942" s="4"/>
      <c r="J942" s="4"/>
      <c r="K942" s="4"/>
      <c r="L942" s="4"/>
      <c r="M942" s="8" t="s">
        <v>934</v>
      </c>
      <c r="N942" s="70">
        <v>0</v>
      </c>
      <c r="O942" s="70">
        <v>-0.18759320000000002</v>
      </c>
      <c r="P942" s="70">
        <v>0.8664925</v>
      </c>
      <c r="Q942" s="70">
        <v>2.1107304999999998</v>
      </c>
      <c r="R942" s="70">
        <v>0.3541533</v>
      </c>
      <c r="S942" s="70">
        <v>0.6834243000000001</v>
      </c>
      <c r="T942" s="70">
        <v>-1.6055462</v>
      </c>
      <c r="U942" s="70">
        <v>-1.4633882</v>
      </c>
      <c r="V942" s="70">
        <v>-0.99672850000000002</v>
      </c>
      <c r="W942" s="70">
        <v>-2.16055E-2</v>
      </c>
      <c r="X942" s="70">
        <v>-0.57164080000000006</v>
      </c>
      <c r="Y942" s="70">
        <v>-0.7533107</v>
      </c>
      <c r="Z942" s="70">
        <v>-2.4689737999999997</v>
      </c>
      <c r="AA942" s="70">
        <v>-1.8360766000000002</v>
      </c>
      <c r="AB942" s="70">
        <v>-2.8101950000000002</v>
      </c>
      <c r="AC942" s="70">
        <v>-3.3646921000000001</v>
      </c>
      <c r="AD942" s="70">
        <v>-2.6135728</v>
      </c>
      <c r="AE942" s="70">
        <v>-3.5720014</v>
      </c>
      <c r="AF942" s="70">
        <v>-2.5882594000000001</v>
      </c>
      <c r="AG942" s="70">
        <v>-3.1806866</v>
      </c>
      <c r="AH942" s="70">
        <v>-4.2844385000000003</v>
      </c>
      <c r="AI942" s="70">
        <v>-5.3105596999999998</v>
      </c>
      <c r="AJ942" s="70">
        <v>-6.1396330999999993</v>
      </c>
      <c r="AK942" s="70">
        <v>-6.3291960999999999</v>
      </c>
      <c r="AL942" s="70">
        <v>-7.4113189000000004</v>
      </c>
      <c r="AM942" s="70">
        <v>-7.1242565000000004</v>
      </c>
      <c r="AN942" s="70">
        <v>-7.4447155999999994</v>
      </c>
      <c r="AO942" s="70">
        <v>-7.3822569000000007</v>
      </c>
      <c r="AP942" s="70">
        <v>-6.9259805999999999</v>
      </c>
      <c r="AQ942" s="70">
        <v>-6.2672542999999994</v>
      </c>
      <c r="AR942" s="70">
        <v>-6.1625154000000002</v>
      </c>
      <c r="AS942" s="70">
        <v>-7.1104194999999999</v>
      </c>
      <c r="AT942" s="70">
        <v>-7.4466912000000001</v>
      </c>
      <c r="AU942" s="70">
        <v>-6.5445940999999994</v>
      </c>
      <c r="AV942" s="70">
        <v>-6.9869640999999998</v>
      </c>
      <c r="AW942" s="70">
        <v>-6.5603945999999995</v>
      </c>
      <c r="AX942" s="70">
        <v>-7.1266501</v>
      </c>
      <c r="AY942" s="70">
        <v>-6.3473529000000006</v>
      </c>
      <c r="AZ942" s="70">
        <v>-5.9356540999999998</v>
      </c>
      <c r="BA942" s="70">
        <v>-5.8490637999999997</v>
      </c>
      <c r="BB942" s="70">
        <v>-6.9161022000000001</v>
      </c>
      <c r="BC942" s="70">
        <v>-6.4927919999999997</v>
      </c>
      <c r="BD942" s="70">
        <v>-7.2015179000000007</v>
      </c>
      <c r="BE942" s="70">
        <v>-6.9802692999999998</v>
      </c>
      <c r="BF942" s="70">
        <v>-6.6215678000000002</v>
      </c>
      <c r="BG942" s="70">
        <v>-6.8851435999999993</v>
      </c>
      <c r="BH942" s="70">
        <v>-7.4649255999999999</v>
      </c>
      <c r="BI942" s="70">
        <v>-8.3105986999999999</v>
      </c>
      <c r="BJ942" s="70">
        <v>-8.4340250999999995</v>
      </c>
      <c r="BK942" s="70">
        <v>-9.0274494000000001</v>
      </c>
      <c r="BL942" s="70">
        <v>-9.010997699999999</v>
      </c>
      <c r="BM942" s="70">
        <v>-8.9693864000000012</v>
      </c>
      <c r="BN942" s="70">
        <v>-8.4725691999999988</v>
      </c>
      <c r="BO942" s="70">
        <v>-7.6933562000000002</v>
      </c>
      <c r="BP942" s="70">
        <v>-7.85832</v>
      </c>
      <c r="BQ942" s="70">
        <v>-7.9408406999999999</v>
      </c>
      <c r="BR942" s="70">
        <v>-6.7033005000000001</v>
      </c>
      <c r="BS942" s="70">
        <v>-6.2962625000000001</v>
      </c>
      <c r="BT942" s="70">
        <v>-6.3498619000000005</v>
      </c>
      <c r="BU942" s="70">
        <v>-6.2497000999999992</v>
      </c>
      <c r="BV942" s="70">
        <v>-5.4714917999999999</v>
      </c>
      <c r="BW942" s="70">
        <v>-4.7285482999999999</v>
      </c>
      <c r="BX942" s="70">
        <v>-5.2931382000000005</v>
      </c>
      <c r="BY942" s="70">
        <v>-6.4076245999999992</v>
      </c>
      <c r="BZ942" s="70">
        <v>-7.0756665999999999</v>
      </c>
      <c r="CA942" s="70">
        <v>-6.9721807</v>
      </c>
      <c r="CB942" s="70">
        <v>-7.7250104999999998</v>
      </c>
      <c r="CC942" s="70">
        <v>-7.5474747000000004</v>
      </c>
      <c r="CD942" s="70">
        <v>-7.4563712000000004</v>
      </c>
      <c r="CE942" s="70">
        <v>-8.0316544000000007</v>
      </c>
      <c r="CF942" s="70">
        <v>-8.2306811</v>
      </c>
      <c r="CG942" s="70">
        <v>-8.0929576999999995</v>
      </c>
      <c r="CH942" s="70">
        <v>-8.1389566999999996</v>
      </c>
      <c r="CI942" s="70">
        <v>-8.2983823000000001</v>
      </c>
      <c r="CJ942" s="70">
        <v>-7.8512708</v>
      </c>
      <c r="CK942" s="70">
        <v>-7.3096104999999998</v>
      </c>
      <c r="CL942" s="70">
        <v>-7.2561152</v>
      </c>
      <c r="CM942" s="70">
        <v>-7.5566034999999996</v>
      </c>
      <c r="CN942" s="70">
        <v>-7.3010912000000001</v>
      </c>
      <c r="CO942" s="70">
        <v>-7.2076937000000001</v>
      </c>
      <c r="CP942" s="70">
        <v>-7.4833149000000008</v>
      </c>
      <c r="CQ942" s="70">
        <v>-7.5467447000000005</v>
      </c>
      <c r="CR942" s="70">
        <v>-7.6092141</v>
      </c>
      <c r="CS942" s="70">
        <v>-7.5263669999999996</v>
      </c>
      <c r="CT942" s="70">
        <v>-7.4334533</v>
      </c>
      <c r="CU942" s="70">
        <v>-7.6290002999999995</v>
      </c>
      <c r="CV942" s="70">
        <v>-7.5577302</v>
      </c>
      <c r="CW942" s="70">
        <v>-7.7213598000000001</v>
      </c>
      <c r="CX942" s="70">
        <v>-7.6977639</v>
      </c>
      <c r="CY942" s="70">
        <v>-7.5214642000000005</v>
      </c>
      <c r="CZ942" s="70">
        <v>-7.4656007000000004</v>
      </c>
      <c r="DA942" s="70">
        <v>-7.3319324999999997</v>
      </c>
      <c r="DB942" s="70">
        <v>-7.5785789000000001</v>
      </c>
      <c r="DC942" s="70">
        <v>-7.3073226</v>
      </c>
      <c r="DD942" s="70">
        <v>-7.1487204999999996</v>
      </c>
      <c r="DE942" s="70">
        <v>-7.3465539</v>
      </c>
      <c r="DF942" s="70">
        <v>-7.2288170000000003</v>
      </c>
      <c r="DG942" s="70">
        <v>-7.0840934999999998</v>
      </c>
      <c r="DH942" s="70">
        <v>-6.9990392999999997</v>
      </c>
      <c r="DI942" s="70">
        <v>-6.7611585999999999</v>
      </c>
      <c r="DJ942" s="70">
        <v>-6.5536405000000002</v>
      </c>
      <c r="DK942" s="70">
        <v>-6.5275379000000004</v>
      </c>
      <c r="DL942" s="70">
        <v>-6.5977860000000002</v>
      </c>
      <c r="DM942" s="70">
        <v>-6.3683543</v>
      </c>
      <c r="DN942" s="70">
        <v>-6.3349934000000001</v>
      </c>
      <c r="DO942" s="70">
        <v>-6.3350500999999992</v>
      </c>
      <c r="DP942" s="70">
        <v>-6.2719462000000004</v>
      </c>
      <c r="DQ942" s="70">
        <v>-5.8595015999999998</v>
      </c>
      <c r="DR942" s="70">
        <v>-5.9269012000000005</v>
      </c>
      <c r="DS942" s="70">
        <v>-5.9516520000000002</v>
      </c>
      <c r="DT942" s="70">
        <v>-5.7814923</v>
      </c>
      <c r="DU942" s="70">
        <v>-5.2584505999999998</v>
      </c>
      <c r="DV942" s="70">
        <v>-5.2765920999999993</v>
      </c>
      <c r="DW942" s="70">
        <v>-5.5847150000000001</v>
      </c>
      <c r="DX942" s="70">
        <v>-5.6569920999999992</v>
      </c>
      <c r="DY942" s="70">
        <v>-5.4126084000000008</v>
      </c>
      <c r="DZ942" s="70">
        <v>-5.2782777999999997</v>
      </c>
      <c r="EA942" s="70">
        <v>-5.0832886999999998</v>
      </c>
      <c r="EB942" s="70">
        <v>-4.6548781999999997</v>
      </c>
      <c r="EC942" s="70">
        <v>-4.5150230999999996</v>
      </c>
      <c r="ED942" s="70">
        <v>-4.3065853000000001</v>
      </c>
      <c r="EE942" s="70">
        <v>-4.3177669999999999</v>
      </c>
      <c r="EF942" s="70">
        <v>-4.1616739999999997</v>
      </c>
      <c r="EG942" s="70">
        <v>-3.8384307</v>
      </c>
      <c r="EH942" s="70">
        <v>-3.9626082</v>
      </c>
      <c r="EI942" s="70">
        <v>-3.9901487000000002</v>
      </c>
      <c r="EJ942" s="70">
        <v>-3.8196993999999997</v>
      </c>
      <c r="EK942" s="70">
        <v>-3.5647297</v>
      </c>
      <c r="EL942" s="70">
        <v>-3.3925387000000002</v>
      </c>
      <c r="EM942" s="70">
        <v>-2.5824172999999999</v>
      </c>
      <c r="EN942" s="70">
        <v>-2.6455107999999998</v>
      </c>
      <c r="EO942" s="70">
        <v>-2.5218943999999999</v>
      </c>
      <c r="EP942" s="70">
        <v>-2.4164173999999998</v>
      </c>
      <c r="EQ942" s="70">
        <v>-2.3146534000000001</v>
      </c>
      <c r="ER942" s="70">
        <v>-2.0095890000000001</v>
      </c>
      <c r="ES942" s="70">
        <v>-2.0835284000000001</v>
      </c>
      <c r="ET942" s="70">
        <v>-2.0792831000000001</v>
      </c>
      <c r="EU942" s="70">
        <v>-1.8676835000000001</v>
      </c>
      <c r="EV942" s="70">
        <v>-1.6659594</v>
      </c>
      <c r="EW942" s="70">
        <v>-1.6633042</v>
      </c>
      <c r="EX942" s="70">
        <v>-1.4341678</v>
      </c>
      <c r="EY942" s="70">
        <v>-1.1024419999999999</v>
      </c>
      <c r="EZ942" s="70">
        <v>-1.1035378</v>
      </c>
      <c r="FA942" s="70">
        <v>-1.3166064</v>
      </c>
      <c r="FB942" s="70">
        <v>-1.3230346000000002</v>
      </c>
      <c r="FC942" s="70">
        <v>-0.94674930000000002</v>
      </c>
      <c r="FD942" s="70">
        <v>-1.1361393999999998</v>
      </c>
      <c r="FE942" s="70">
        <v>-0.70226040000000001</v>
      </c>
      <c r="FF942" s="70">
        <v>-0.60127900000000001</v>
      </c>
      <c r="FG942" s="70">
        <v>-0.74118880000000009</v>
      </c>
      <c r="FH942" s="70">
        <v>-0.85025410000000001</v>
      </c>
      <c r="FI942" s="70">
        <v>-1.0013393000000002</v>
      </c>
      <c r="FJ942" s="70">
        <v>-0.82576340000000004</v>
      </c>
      <c r="FK942" s="70">
        <v>-0.54346550000000005</v>
      </c>
      <c r="FL942" s="70">
        <v>-0.47828740000000003</v>
      </c>
      <c r="FM942" s="70">
        <v>-0.39528040000000003</v>
      </c>
      <c r="FN942" s="70">
        <v>-0.47928300000000001</v>
      </c>
      <c r="FO942" s="70">
        <v>-0.54510059999999994</v>
      </c>
      <c r="FP942" s="70">
        <v>-0.36862479999999997</v>
      </c>
      <c r="FQ942" s="70">
        <v>-0.39646890000000001</v>
      </c>
      <c r="FR942" s="70">
        <v>-0.14939060000000001</v>
      </c>
      <c r="FS942" s="70">
        <v>-0.16706470000000001</v>
      </c>
      <c r="FT942" s="70">
        <v>-7.8009899999999993E-2</v>
      </c>
      <c r="FU942" s="70">
        <v>-8.5161500000000001E-2</v>
      </c>
      <c r="FV942" s="70">
        <v>0.28671479999999999</v>
      </c>
      <c r="FW942" s="70">
        <v>0.3326345</v>
      </c>
      <c r="FX942" s="70">
        <v>0.50901669999999999</v>
      </c>
      <c r="FY942" s="70">
        <v>0.55216640000000006</v>
      </c>
      <c r="FZ942" s="70">
        <v>0.72636889999999998</v>
      </c>
      <c r="GA942" s="70">
        <v>0.91433740000000008</v>
      </c>
      <c r="GB942" s="70">
        <v>1.3192273000000001</v>
      </c>
      <c r="GC942" s="70">
        <v>1.135643</v>
      </c>
      <c r="GD942" s="70">
        <v>1.1666218000000002</v>
      </c>
      <c r="GE942" s="70">
        <v>1.0419649</v>
      </c>
      <c r="GF942" s="70">
        <v>1.3933724999999999</v>
      </c>
      <c r="GG942" s="70">
        <v>1.6023627</v>
      </c>
      <c r="GH942" s="70">
        <v>1.6941757</v>
      </c>
      <c r="GI942" s="70">
        <v>1.7497886</v>
      </c>
      <c r="GJ942" s="70">
        <v>1.4726371</v>
      </c>
      <c r="GK942" s="70">
        <v>1.3263707</v>
      </c>
      <c r="GL942" s="70">
        <v>1.4018382</v>
      </c>
      <c r="GM942" s="70">
        <v>1.1819736999999999</v>
      </c>
      <c r="GN942" s="70">
        <v>1.321186</v>
      </c>
      <c r="GO942" s="70">
        <v>1.619173</v>
      </c>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c r="IC942" s="43"/>
      <c r="ID942" s="43"/>
      <c r="IE942" s="43"/>
      <c r="IF942" s="43"/>
      <c r="IG942" s="43"/>
      <c r="IH942" s="43"/>
      <c r="II942" s="43"/>
      <c r="IJ942" s="43"/>
      <c r="IK942" s="43"/>
      <c r="IL942" s="43"/>
      <c r="IM942" s="43"/>
      <c r="IN942" s="43"/>
      <c r="IO942" s="43"/>
      <c r="IP942" s="43"/>
      <c r="IQ942" s="43"/>
      <c r="IR942" s="43"/>
      <c r="IS942" s="43"/>
      <c r="IT942" s="43"/>
      <c r="IU942" s="43"/>
      <c r="IV942" s="43"/>
      <c r="IW942" s="43"/>
      <c r="IX942" s="43"/>
      <c r="IY942" s="43"/>
      <c r="IZ942" s="43"/>
      <c r="JA942" s="43"/>
      <c r="JB942" s="43"/>
      <c r="JC942" s="43"/>
      <c r="JD942" s="43"/>
      <c r="JE942" s="43"/>
      <c r="JF942" s="43"/>
      <c r="JG942" s="43"/>
      <c r="JH942" s="43"/>
      <c r="JI942" s="43"/>
      <c r="JJ942" s="43"/>
      <c r="JK942" s="43"/>
      <c r="JL942" s="43"/>
      <c r="JM942" s="43"/>
      <c r="JN942" s="43"/>
      <c r="JO942" s="43"/>
      <c r="JP942" s="43"/>
      <c r="JQ942" s="43"/>
      <c r="JR942" s="43"/>
      <c r="JS942" s="43"/>
      <c r="JT942" s="43"/>
      <c r="JU942" s="43"/>
      <c r="JV942" s="43"/>
      <c r="JW942" s="43"/>
      <c r="JX942" s="43"/>
      <c r="JY942" s="43"/>
      <c r="JZ942" s="43"/>
      <c r="KA942" s="43"/>
      <c r="KB942" s="43"/>
      <c r="KC942" s="43"/>
      <c r="KD942" s="43"/>
      <c r="KE942" s="43"/>
      <c r="KF942" s="43"/>
      <c r="KG942" s="43"/>
      <c r="KH942" s="43"/>
      <c r="KI942" s="43"/>
      <c r="KJ942" s="43"/>
      <c r="KK942" s="43"/>
      <c r="KL942" s="43"/>
      <c r="KM942" s="43"/>
      <c r="KN942" s="43"/>
      <c r="KO942" s="43"/>
      <c r="KP942" s="43"/>
      <c r="KQ942" s="43"/>
      <c r="KR942" s="43"/>
      <c r="KS942" s="43"/>
      <c r="KT942" s="43"/>
      <c r="KU942" s="43"/>
      <c r="KV942" s="43"/>
      <c r="KW942" s="43"/>
      <c r="KX942" s="43"/>
      <c r="KY942" s="43"/>
      <c r="KZ942" s="43"/>
      <c r="LA942" s="43"/>
      <c r="LB942" s="43"/>
      <c r="LC942" s="43"/>
      <c r="LD942" s="43"/>
      <c r="LE942" s="43"/>
      <c r="LF942" s="43"/>
      <c r="LG942" s="43"/>
      <c r="LH942" s="43"/>
      <c r="LI942" s="43"/>
      <c r="LJ942" s="43"/>
      <c r="LK942" s="43"/>
      <c r="LL942" s="43"/>
      <c r="LM942" s="43"/>
      <c r="LN942" s="43"/>
      <c r="LO942" s="43"/>
      <c r="LP942" s="43"/>
      <c r="LQ942" s="43"/>
      <c r="LR942" s="43"/>
      <c r="LS942" s="43"/>
      <c r="LT942" s="43"/>
      <c r="LU942" s="43"/>
      <c r="LV942" s="43"/>
      <c r="LW942" s="43"/>
      <c r="LX942" s="43"/>
      <c r="LY942" s="43"/>
      <c r="LZ942" s="43"/>
      <c r="MA942" s="43"/>
      <c r="MB942" s="43"/>
      <c r="MC942" s="43"/>
      <c r="MD942" s="43"/>
      <c r="ME942" s="43"/>
      <c r="MF942" s="43"/>
      <c r="MG942" s="43"/>
      <c r="MH942" s="43"/>
      <c r="MI942" s="43"/>
      <c r="MJ942" s="43"/>
      <c r="MK942" s="43"/>
      <c r="ML942" s="43"/>
      <c r="MM942" s="43"/>
      <c r="MN942" s="43"/>
      <c r="MO942" s="43"/>
      <c r="MP942" s="43"/>
      <c r="MQ942" s="43"/>
      <c r="MR942" s="43"/>
      <c r="MS942" s="43"/>
      <c r="MT942" s="43"/>
      <c r="MU942" s="43"/>
      <c r="MV942" s="43"/>
      <c r="MW942" s="43"/>
      <c r="MX942" s="43"/>
      <c r="MY942" s="43"/>
      <c r="MZ942" s="43"/>
      <c r="NA942" s="43"/>
      <c r="NB942" s="43"/>
      <c r="NC942" s="43"/>
      <c r="ND942" s="43"/>
      <c r="NE942" s="43"/>
      <c r="NF942" s="43"/>
      <c r="NG942" s="43"/>
      <c r="NH942" s="43"/>
      <c r="NI942" s="43"/>
      <c r="NJ942" s="43"/>
      <c r="NK942" s="43"/>
      <c r="NL942" s="43"/>
      <c r="NM942" s="43"/>
      <c r="NN942" s="43"/>
      <c r="NO942" s="43"/>
      <c r="NP942" s="43"/>
      <c r="NQ942" s="43"/>
      <c r="NR942" s="43"/>
    </row>
    <row r="943" spans="2:382" x14ac:dyDescent="0.25">
      <c r="B943" s="4"/>
      <c r="C943" s="4"/>
      <c r="D943" s="4"/>
      <c r="E943" s="4"/>
      <c r="F943" s="4"/>
      <c r="G943" s="4"/>
      <c r="H943" s="4"/>
      <c r="I943" s="4"/>
      <c r="J943" s="4"/>
      <c r="K943" s="4"/>
      <c r="L943" s="4"/>
      <c r="M943" s="8" t="s">
        <v>935</v>
      </c>
      <c r="N943" s="70">
        <v>0</v>
      </c>
      <c r="O943" s="70">
        <v>0.31609080000000001</v>
      </c>
      <c r="P943" s="70">
        <v>-0.74781219999999993</v>
      </c>
      <c r="Q943" s="70">
        <v>1.8214311999999999</v>
      </c>
      <c r="R943" s="70">
        <v>3.5341932000000003</v>
      </c>
      <c r="S943" s="70">
        <v>4.0137812999999998</v>
      </c>
      <c r="T943" s="70">
        <v>5.3664040999999996</v>
      </c>
      <c r="U943" s="70">
        <v>2.9348267000000003</v>
      </c>
      <c r="V943" s="70">
        <v>4.1324157999999995</v>
      </c>
      <c r="W943" s="70">
        <v>2.4293613999999999</v>
      </c>
      <c r="X943" s="70">
        <v>1.7625309</v>
      </c>
      <c r="Y943" s="70">
        <v>0.53945180000000004</v>
      </c>
      <c r="Z943" s="70">
        <v>-0.58178790000000002</v>
      </c>
      <c r="AA943" s="70">
        <v>-1.7301148</v>
      </c>
      <c r="AB943" s="70">
        <v>0.39617629999999998</v>
      </c>
      <c r="AC943" s="70">
        <v>0.65693980000000007</v>
      </c>
      <c r="AD943" s="70">
        <v>2.5066116000000003</v>
      </c>
      <c r="AE943" s="70">
        <v>1.2797726</v>
      </c>
      <c r="AF943" s="70">
        <v>2.2745937000000001</v>
      </c>
      <c r="AG943" s="70">
        <v>1.3496283999999998</v>
      </c>
      <c r="AH943" s="70">
        <v>1.3080067</v>
      </c>
      <c r="AI943" s="70">
        <v>1.1454785000000001</v>
      </c>
      <c r="AJ943" s="70">
        <v>0.4216337</v>
      </c>
      <c r="AK943" s="70">
        <v>-0.24296809999999999</v>
      </c>
      <c r="AL943" s="70">
        <v>-1.1626383999999998</v>
      </c>
      <c r="AM943" s="70">
        <v>0.78334930000000003</v>
      </c>
      <c r="AN943" s="70">
        <v>0.98824460000000003</v>
      </c>
      <c r="AO943" s="70">
        <v>2.1136383999999997</v>
      </c>
      <c r="AP943" s="70">
        <v>0.77656550000000002</v>
      </c>
      <c r="AQ943" s="70">
        <v>1.1515552</v>
      </c>
      <c r="AR943" s="70">
        <v>1.8690271999999999</v>
      </c>
      <c r="AS943" s="70">
        <v>4.0905310000000004</v>
      </c>
      <c r="AT943" s="70">
        <v>4.3473480999999996</v>
      </c>
      <c r="AU943" s="70">
        <v>3.5182886</v>
      </c>
      <c r="AV943" s="70">
        <v>1.3211929</v>
      </c>
      <c r="AW943" s="70">
        <v>1.3642768000000001</v>
      </c>
      <c r="AX943" s="70">
        <v>0.36529140000000004</v>
      </c>
      <c r="AY943" s="70">
        <v>-1.2980871999999999</v>
      </c>
      <c r="AZ943" s="70">
        <v>-0.28666359999999996</v>
      </c>
      <c r="BA943" s="70">
        <v>-0.83824030000000005</v>
      </c>
      <c r="BB943" s="70">
        <v>0.13480120000000001</v>
      </c>
      <c r="BC943" s="70">
        <v>-0.77368819999999994</v>
      </c>
      <c r="BD943" s="70">
        <v>0.99603200000000003</v>
      </c>
      <c r="BE943" s="70">
        <v>1.1758231000000001</v>
      </c>
      <c r="BF943" s="70">
        <v>8.4694800000000001E-2</v>
      </c>
      <c r="BG943" s="70">
        <v>-0.61285199999999995</v>
      </c>
      <c r="BH943" s="70">
        <v>0.1456684</v>
      </c>
      <c r="BI943" s="70">
        <v>-1.6894144</v>
      </c>
      <c r="BJ943" s="70">
        <v>-1.1171715</v>
      </c>
      <c r="BK943" s="70">
        <v>-3.0827017000000003</v>
      </c>
      <c r="BL943" s="70">
        <v>-3.9619456</v>
      </c>
      <c r="BM943" s="70">
        <v>-3.4101970000000001</v>
      </c>
      <c r="BN943" s="70">
        <v>-2.1118494000000001</v>
      </c>
      <c r="BO943" s="70">
        <v>-3.2622944</v>
      </c>
      <c r="BP943" s="70">
        <v>-3.5562017000000004</v>
      </c>
      <c r="BQ943" s="70">
        <v>-3.9137831000000003</v>
      </c>
      <c r="BR943" s="70">
        <v>-3.8920357999999999</v>
      </c>
      <c r="BS943" s="70">
        <v>-2.3531664000000001</v>
      </c>
      <c r="BT943" s="70">
        <v>-1.2467433999999999</v>
      </c>
      <c r="BU943" s="70">
        <v>-1.7568321</v>
      </c>
      <c r="BV943" s="70">
        <v>-1.6601625</v>
      </c>
      <c r="BW943" s="70">
        <v>-2.8135615</v>
      </c>
      <c r="BX943" s="70">
        <v>-3.9269731000000001</v>
      </c>
      <c r="BY943" s="70">
        <v>-3.4281961000000001</v>
      </c>
      <c r="BZ943" s="70">
        <v>-2.293129</v>
      </c>
      <c r="CA943" s="70">
        <v>-1.4611236999999999</v>
      </c>
      <c r="CB943" s="70">
        <v>-0.70477250000000002</v>
      </c>
      <c r="CC943" s="70">
        <v>-1.8522528999999999</v>
      </c>
      <c r="CD943" s="70">
        <v>-2.0636977999999999</v>
      </c>
      <c r="CE943" s="70">
        <v>-1.7994163000000001</v>
      </c>
      <c r="CF943" s="70">
        <v>-2.4091420000000001</v>
      </c>
      <c r="CG943" s="70">
        <v>-2.5936368999999999</v>
      </c>
      <c r="CH943" s="70">
        <v>-2.1886861</v>
      </c>
      <c r="CI943" s="70">
        <v>-1.5880763</v>
      </c>
      <c r="CJ943" s="70">
        <v>-1.6435544</v>
      </c>
      <c r="CK943" s="70">
        <v>-1.1859703000000001</v>
      </c>
      <c r="CL943" s="70">
        <v>-0.18910089999999999</v>
      </c>
      <c r="CM943" s="70">
        <v>0.77836799999999995</v>
      </c>
      <c r="CN943" s="70">
        <v>0.61911709999999998</v>
      </c>
      <c r="CO943" s="70">
        <v>0.99168800000000001</v>
      </c>
      <c r="CP943" s="70">
        <v>0.6570781</v>
      </c>
      <c r="CQ943" s="70">
        <v>0.65692469999999992</v>
      </c>
      <c r="CR943" s="70">
        <v>0.61548639999999999</v>
      </c>
      <c r="CS943" s="70">
        <v>0.5386031</v>
      </c>
      <c r="CT943" s="70">
        <v>4.8694000000000001E-2</v>
      </c>
      <c r="CU943" s="70">
        <v>-0.4393241</v>
      </c>
      <c r="CV943" s="70">
        <v>-1.3529073</v>
      </c>
      <c r="CW943" s="70">
        <v>-0.92824659999999992</v>
      </c>
      <c r="CX943" s="70">
        <v>-0.12525649999999999</v>
      </c>
      <c r="CY943" s="70">
        <v>-0.58977349999999995</v>
      </c>
      <c r="CZ943" s="70">
        <v>-0.79367330000000003</v>
      </c>
      <c r="DA943" s="70">
        <v>-1.1748829999999999</v>
      </c>
      <c r="DB943" s="70">
        <v>-1.5921696000000001</v>
      </c>
      <c r="DC943" s="70">
        <v>-2.0108288999999999</v>
      </c>
      <c r="DD943" s="70">
        <v>-2.7012109999999998</v>
      </c>
      <c r="DE943" s="70">
        <v>-2.9592079</v>
      </c>
      <c r="DF943" s="70">
        <v>-2.3898113999999997</v>
      </c>
      <c r="DG943" s="70">
        <v>-1.461298</v>
      </c>
      <c r="DH943" s="70">
        <v>-1.8607521999999999</v>
      </c>
      <c r="DI943" s="70">
        <v>-0.70432609999999995</v>
      </c>
      <c r="DJ943" s="70">
        <v>-0.5385605</v>
      </c>
      <c r="DK943" s="70">
        <v>-0.87009789999999998</v>
      </c>
      <c r="DL943" s="70">
        <v>-0.99659160000000002</v>
      </c>
      <c r="DM943" s="70">
        <v>-5.1831099999999998E-2</v>
      </c>
      <c r="DN943" s="70">
        <v>0.48451559999999999</v>
      </c>
      <c r="DO943" s="70">
        <v>1.6105767</v>
      </c>
      <c r="DP943" s="70">
        <v>1.2158571999999999</v>
      </c>
      <c r="DQ943" s="70">
        <v>-1.5821700000000001E-2</v>
      </c>
      <c r="DR943" s="70">
        <v>-6.3268400000000002E-2</v>
      </c>
      <c r="DS943" s="70">
        <v>-0.7371356</v>
      </c>
      <c r="DT943" s="70">
        <v>-1.747214</v>
      </c>
      <c r="DU943" s="70">
        <v>-1.0277114999999999</v>
      </c>
      <c r="DV943" s="70">
        <v>-1.3853692</v>
      </c>
      <c r="DW943" s="70">
        <v>-2.1913317999999999</v>
      </c>
      <c r="DX943" s="70">
        <v>-2.6654858999999997</v>
      </c>
      <c r="DY943" s="70">
        <v>-3.0110813999999997</v>
      </c>
      <c r="DZ943" s="70">
        <v>-3.2889677000000002</v>
      </c>
      <c r="EA943" s="70">
        <v>-2.6972323</v>
      </c>
      <c r="EB943" s="70">
        <v>-2.4493311000000002</v>
      </c>
      <c r="EC943" s="70">
        <v>-2.1345269</v>
      </c>
      <c r="ED943" s="70">
        <v>-1.8806288</v>
      </c>
      <c r="EE943" s="70">
        <v>-2.2005412</v>
      </c>
      <c r="EF943" s="70">
        <v>-1.7475501</v>
      </c>
      <c r="EG943" s="70">
        <v>-0.38911270000000003</v>
      </c>
      <c r="EH943" s="70">
        <v>-7.8651800000000008E-2</v>
      </c>
      <c r="EI943" s="70">
        <v>5.8955300000000002E-2</v>
      </c>
      <c r="EJ943" s="70">
        <v>-0.34627469999999999</v>
      </c>
      <c r="EK943" s="70">
        <v>-0.27645590000000003</v>
      </c>
      <c r="EL943" s="70">
        <v>-0.59455259999999999</v>
      </c>
      <c r="EM943" s="70">
        <v>0.21968289999999999</v>
      </c>
      <c r="EN943" s="70">
        <v>0.50209040000000005</v>
      </c>
      <c r="EO943" s="70">
        <v>0.57368240000000004</v>
      </c>
      <c r="EP943" s="70">
        <v>1.2371329</v>
      </c>
      <c r="EQ943" s="70">
        <v>1.1426067</v>
      </c>
      <c r="ER943" s="70">
        <v>1.5744031999999999</v>
      </c>
      <c r="ES943" s="70">
        <v>1.4932173</v>
      </c>
      <c r="ET943" s="70">
        <v>1.9083261999999999</v>
      </c>
      <c r="EU943" s="70">
        <v>2.1612374000000001</v>
      </c>
      <c r="EV943" s="70">
        <v>2.6709802000000002</v>
      </c>
      <c r="EW943" s="70">
        <v>3.0801343999999999</v>
      </c>
      <c r="EX943" s="70">
        <v>3.9181873999999999</v>
      </c>
      <c r="EY943" s="70">
        <v>4.0979818999999997</v>
      </c>
      <c r="EZ943" s="70">
        <v>4.1043025000000002</v>
      </c>
      <c r="FA943" s="70">
        <v>3.2325859000000001</v>
      </c>
      <c r="FB943" s="70">
        <v>2.9219775000000001</v>
      </c>
      <c r="FC943" s="70">
        <v>2.6041341</v>
      </c>
      <c r="FD943" s="70">
        <v>2.9268817999999999</v>
      </c>
      <c r="FE943" s="70">
        <v>2.9128854</v>
      </c>
      <c r="FF943" s="70">
        <v>2.7273492999999998</v>
      </c>
      <c r="FG943" s="70">
        <v>2.2795707000000003</v>
      </c>
      <c r="FH943" s="70">
        <v>2.0850828999999997</v>
      </c>
      <c r="FI943" s="70">
        <v>2.5017857000000001</v>
      </c>
      <c r="FJ943" s="70">
        <v>2.8451752000000003</v>
      </c>
      <c r="FK943" s="70">
        <v>3.5448381000000002</v>
      </c>
      <c r="FL943" s="70">
        <v>3.0115112000000002</v>
      </c>
      <c r="FM943" s="70">
        <v>3.0050284999999999</v>
      </c>
      <c r="FN943" s="70">
        <v>2.3113217000000001</v>
      </c>
      <c r="FO943" s="70">
        <v>2.0981207999999998</v>
      </c>
      <c r="FP943" s="70">
        <v>2.1233291000000003</v>
      </c>
      <c r="FQ943" s="70">
        <v>2.4721185000000001</v>
      </c>
      <c r="FR943" s="70">
        <v>1.9506736</v>
      </c>
      <c r="FS943" s="70">
        <v>1.9297501000000001</v>
      </c>
      <c r="FT943" s="70">
        <v>1.8181481000000002</v>
      </c>
      <c r="FU943" s="70">
        <v>1.4233871</v>
      </c>
      <c r="FV943" s="70">
        <v>1.2480202</v>
      </c>
      <c r="FW943" s="70">
        <v>0.91693210000000003</v>
      </c>
      <c r="FX943" s="70">
        <v>1.1517501000000001</v>
      </c>
      <c r="FY943" s="70">
        <v>1.0384614999999999</v>
      </c>
      <c r="FZ943" s="70">
        <v>0.73853219999999997</v>
      </c>
      <c r="GA943" s="70">
        <v>0.66374330000000004</v>
      </c>
      <c r="GB943" s="70">
        <v>0.80088380000000003</v>
      </c>
      <c r="GC943" s="70">
        <v>0.8824398</v>
      </c>
      <c r="GD943" s="70">
        <v>0.64844659999999998</v>
      </c>
      <c r="GE943" s="70">
        <v>0.57074380000000002</v>
      </c>
      <c r="GF943" s="70">
        <v>0.50533840000000008</v>
      </c>
      <c r="GG943" s="70">
        <v>0.42144909999999997</v>
      </c>
      <c r="GH943" s="70">
        <v>0.35333680000000001</v>
      </c>
      <c r="GI943" s="70">
        <v>0.30951099999999998</v>
      </c>
      <c r="GJ943" s="70">
        <v>4.94507E-2</v>
      </c>
      <c r="GK943" s="70">
        <v>6.8553600000000006E-2</v>
      </c>
      <c r="GL943" s="70">
        <v>-9.255600000000001E-3</v>
      </c>
      <c r="GM943" s="70">
        <v>-0.1508816</v>
      </c>
      <c r="GN943" s="70">
        <v>-4.7643100000000001E-2</v>
      </c>
      <c r="GO943" s="70">
        <v>-0.10994319999999999</v>
      </c>
      <c r="GQ943" s="43"/>
      <c r="GR943" s="43"/>
      <c r="GS943" s="43"/>
      <c r="GT943" s="43"/>
      <c r="GU943" s="43"/>
      <c r="GV943" s="43"/>
      <c r="GW943" s="43"/>
      <c r="GX943" s="43"/>
      <c r="GY943" s="43"/>
      <c r="GZ943" s="43"/>
      <c r="HA943" s="43"/>
      <c r="HB943" s="43"/>
      <c r="HC943" s="43"/>
      <c r="HD943" s="43"/>
      <c r="HE943" s="43"/>
      <c r="HF943" s="43"/>
      <c r="HG943" s="43"/>
      <c r="HH943" s="43"/>
      <c r="HI943" s="43"/>
      <c r="HJ943" s="43"/>
      <c r="HK943" s="43"/>
      <c r="HL943" s="43"/>
      <c r="HM943" s="43"/>
      <c r="HN943" s="43"/>
      <c r="HO943" s="43"/>
      <c r="HP943" s="43"/>
      <c r="HQ943" s="43"/>
      <c r="HR943" s="43"/>
      <c r="HS943" s="43"/>
      <c r="HT943" s="43"/>
      <c r="HU943" s="43"/>
      <c r="HV943" s="43"/>
      <c r="HW943" s="43"/>
      <c r="HX943" s="43"/>
      <c r="HY943" s="43"/>
      <c r="HZ943" s="43"/>
      <c r="IA943" s="43"/>
      <c r="IB943" s="43"/>
      <c r="IC943" s="43"/>
      <c r="ID943" s="43"/>
      <c r="IE943" s="43"/>
      <c r="IF943" s="43"/>
      <c r="IG943" s="43"/>
      <c r="IH943" s="43"/>
      <c r="II943" s="43"/>
      <c r="IJ943" s="43"/>
      <c r="IK943" s="43"/>
      <c r="IL943" s="43"/>
      <c r="IM943" s="43"/>
      <c r="IN943" s="43"/>
      <c r="IO943" s="43"/>
      <c r="IP943" s="43"/>
      <c r="IQ943" s="43"/>
      <c r="IR943" s="43"/>
      <c r="IS943" s="43"/>
      <c r="IT943" s="43"/>
      <c r="IU943" s="43"/>
      <c r="IV943" s="43"/>
      <c r="IW943" s="43"/>
      <c r="IX943" s="43"/>
      <c r="IY943" s="43"/>
      <c r="IZ943" s="43"/>
      <c r="JA943" s="43"/>
      <c r="JB943" s="43"/>
      <c r="JC943" s="43"/>
      <c r="JD943" s="43"/>
      <c r="JE943" s="43"/>
      <c r="JF943" s="43"/>
      <c r="JG943" s="43"/>
      <c r="JH943" s="43"/>
      <c r="JI943" s="43"/>
      <c r="JJ943" s="43"/>
      <c r="JK943" s="43"/>
      <c r="JL943" s="43"/>
      <c r="JM943" s="43"/>
      <c r="JN943" s="43"/>
      <c r="JO943" s="43"/>
      <c r="JP943" s="43"/>
      <c r="JQ943" s="43"/>
      <c r="JR943" s="43"/>
      <c r="JS943" s="43"/>
      <c r="JT943" s="43"/>
      <c r="JU943" s="43"/>
      <c r="JV943" s="43"/>
      <c r="JW943" s="43"/>
      <c r="JX943" s="43"/>
      <c r="JY943" s="43"/>
      <c r="JZ943" s="43"/>
      <c r="KA943" s="43"/>
      <c r="KB943" s="43"/>
      <c r="KC943" s="43"/>
      <c r="KD943" s="43"/>
      <c r="KE943" s="43"/>
      <c r="KF943" s="43"/>
      <c r="KG943" s="43"/>
      <c r="KH943" s="43"/>
      <c r="KI943" s="43"/>
      <c r="KJ943" s="43"/>
      <c r="KK943" s="43"/>
      <c r="KL943" s="43"/>
      <c r="KM943" s="43"/>
      <c r="KN943" s="43"/>
      <c r="KO943" s="43"/>
      <c r="KP943" s="43"/>
      <c r="KQ943" s="43"/>
      <c r="KR943" s="43"/>
      <c r="KS943" s="43"/>
      <c r="KT943" s="43"/>
      <c r="KU943" s="43"/>
      <c r="KV943" s="43"/>
      <c r="KW943" s="43"/>
      <c r="KX943" s="43"/>
      <c r="KY943" s="43"/>
      <c r="KZ943" s="43"/>
      <c r="LA943" s="43"/>
      <c r="LB943" s="43"/>
      <c r="LC943" s="43"/>
      <c r="LD943" s="43"/>
      <c r="LE943" s="43"/>
      <c r="LF943" s="43"/>
      <c r="LG943" s="43"/>
      <c r="LH943" s="43"/>
      <c r="LI943" s="43"/>
      <c r="LJ943" s="43"/>
      <c r="LK943" s="43"/>
      <c r="LL943" s="43"/>
      <c r="LM943" s="43"/>
      <c r="LN943" s="43"/>
      <c r="LO943" s="43"/>
      <c r="LP943" s="43"/>
      <c r="LQ943" s="43"/>
      <c r="LR943" s="43"/>
      <c r="LS943" s="43"/>
      <c r="LT943" s="43"/>
      <c r="LU943" s="43"/>
      <c r="LV943" s="43"/>
      <c r="LW943" s="43"/>
      <c r="LX943" s="43"/>
      <c r="LY943" s="43"/>
      <c r="LZ943" s="43"/>
      <c r="MA943" s="43"/>
      <c r="MB943" s="43"/>
      <c r="MC943" s="43"/>
      <c r="MD943" s="43"/>
      <c r="ME943" s="43"/>
      <c r="MF943" s="43"/>
      <c r="MG943" s="43"/>
      <c r="MH943" s="43"/>
      <c r="MI943" s="43"/>
      <c r="MJ943" s="43"/>
      <c r="MK943" s="43"/>
      <c r="ML943" s="43"/>
      <c r="MM943" s="43"/>
      <c r="MN943" s="43"/>
      <c r="MO943" s="43"/>
      <c r="MP943" s="43"/>
      <c r="MQ943" s="43"/>
      <c r="MR943" s="43"/>
      <c r="MS943" s="43"/>
      <c r="MT943" s="43"/>
      <c r="MU943" s="43"/>
      <c r="MV943" s="43"/>
      <c r="MW943" s="43"/>
      <c r="MX943" s="43"/>
      <c r="MY943" s="43"/>
      <c r="MZ943" s="43"/>
      <c r="NA943" s="43"/>
      <c r="NB943" s="43"/>
      <c r="NC943" s="43"/>
      <c r="ND943" s="43"/>
      <c r="NE943" s="43"/>
      <c r="NF943" s="43"/>
      <c r="NG943" s="43"/>
      <c r="NH943" s="43"/>
      <c r="NI943" s="43"/>
      <c r="NJ943" s="43"/>
      <c r="NK943" s="43"/>
      <c r="NL943" s="43"/>
      <c r="NM943" s="43"/>
      <c r="NN943" s="43"/>
      <c r="NO943" s="43"/>
      <c r="NP943" s="43"/>
      <c r="NQ943" s="43"/>
      <c r="NR943" s="43"/>
    </row>
    <row r="944" spans="2:382" x14ac:dyDescent="0.25">
      <c r="B944" s="4"/>
      <c r="C944" s="4"/>
      <c r="D944" s="4"/>
      <c r="E944" s="4"/>
      <c r="F944" s="4"/>
      <c r="G944" s="4"/>
      <c r="H944" s="4"/>
      <c r="I944" s="4"/>
      <c r="J944" s="4"/>
      <c r="K944" s="4"/>
      <c r="L944" s="4"/>
      <c r="M944" s="8" t="s">
        <v>936</v>
      </c>
      <c r="N944" s="70">
        <v>0</v>
      </c>
      <c r="O944" s="70">
        <v>-5.12629E-2</v>
      </c>
      <c r="P944" s="70">
        <v>-2.8463599999999999E-2</v>
      </c>
      <c r="Q944" s="70">
        <v>0.97141030000000006</v>
      </c>
      <c r="R944" s="70">
        <v>0.3877485</v>
      </c>
      <c r="S944" s="70">
        <v>-0.37773909999999999</v>
      </c>
      <c r="T944" s="70">
        <v>8.3645000000000004E-3</v>
      </c>
      <c r="U944" s="70">
        <v>1.1932951999999999</v>
      </c>
      <c r="V944" s="70">
        <v>1.9465403000000001</v>
      </c>
      <c r="W944" s="70">
        <v>2.7287154999999998</v>
      </c>
      <c r="X944" s="70">
        <v>2.2815807000000001</v>
      </c>
      <c r="Y944" s="70">
        <v>1.5088652</v>
      </c>
      <c r="Z944" s="70">
        <v>-0.95242380000000004</v>
      </c>
      <c r="AA944" s="70">
        <v>-1.9217576999999999</v>
      </c>
      <c r="AB944" s="70">
        <v>-2.2205963999999998</v>
      </c>
      <c r="AC944" s="70">
        <v>-2.3709986000000001</v>
      </c>
      <c r="AD944" s="70">
        <v>-2.1780119999999998</v>
      </c>
      <c r="AE944" s="70">
        <v>-0.32615309999999997</v>
      </c>
      <c r="AF944" s="70">
        <v>-1.7341187</v>
      </c>
      <c r="AG944" s="70">
        <v>-4.6058772000000001</v>
      </c>
      <c r="AH944" s="70">
        <v>-4.6658819999999999</v>
      </c>
      <c r="AI944" s="70">
        <v>-5.6521777999999996</v>
      </c>
      <c r="AJ944" s="70">
        <v>-6.8522639000000005</v>
      </c>
      <c r="AK944" s="70">
        <v>-7.2785675999999997</v>
      </c>
      <c r="AL944" s="70">
        <v>-6.7979411000000001</v>
      </c>
      <c r="AM944" s="70">
        <v>-7.0813620000000004</v>
      </c>
      <c r="AN944" s="70">
        <v>-6.6838539000000008</v>
      </c>
      <c r="AO944" s="70">
        <v>-6.6215025999999995</v>
      </c>
      <c r="AP944" s="70">
        <v>-6.5372586999999998</v>
      </c>
      <c r="AQ944" s="70">
        <v>-7.4140258000000001</v>
      </c>
      <c r="AR944" s="70">
        <v>-7.2592087000000003</v>
      </c>
      <c r="AS944" s="70">
        <v>-7.5238602999999999</v>
      </c>
      <c r="AT944" s="70">
        <v>-6.814883</v>
      </c>
      <c r="AU944" s="70">
        <v>-7.1701877999999999</v>
      </c>
      <c r="AV944" s="70">
        <v>-6.7157160999999999</v>
      </c>
      <c r="AW944" s="70">
        <v>-6.2895740999999994</v>
      </c>
      <c r="AX944" s="70">
        <v>-6.9002822999999998</v>
      </c>
      <c r="AY944" s="70">
        <v>-6.1734697000000001</v>
      </c>
      <c r="AZ944" s="70">
        <v>-6.0014339999999997</v>
      </c>
      <c r="BA944" s="70">
        <v>-5.3381819999999998</v>
      </c>
      <c r="BB944" s="70">
        <v>-5.1781723</v>
      </c>
      <c r="BC944" s="70">
        <v>-5.5212957999999999</v>
      </c>
      <c r="BD944" s="70">
        <v>-5.0594219000000002</v>
      </c>
      <c r="BE944" s="70">
        <v>-4.0020756999999998</v>
      </c>
      <c r="BF944" s="70">
        <v>-2.5244513</v>
      </c>
      <c r="BG944" s="70">
        <v>-1.1683063</v>
      </c>
      <c r="BH944" s="70">
        <v>0.10006319999999999</v>
      </c>
      <c r="BI944" s="70">
        <v>1.6214504999999999</v>
      </c>
      <c r="BJ944" s="70">
        <v>0.54910859999999995</v>
      </c>
      <c r="BK944" s="70">
        <v>-0.12630830000000001</v>
      </c>
      <c r="BL944" s="70">
        <v>-0.24663460000000001</v>
      </c>
      <c r="BM944" s="70">
        <v>-0.64660249999999997</v>
      </c>
      <c r="BN944" s="70">
        <v>-0.56476309999999996</v>
      </c>
      <c r="BO944" s="70">
        <v>-6.41264E-2</v>
      </c>
      <c r="BP944" s="70">
        <v>1.7062390000000001</v>
      </c>
      <c r="BQ944" s="70">
        <v>1.7634209999999999</v>
      </c>
      <c r="BR944" s="70">
        <v>1.0228938000000001</v>
      </c>
      <c r="BS944" s="70">
        <v>0.98968900000000004</v>
      </c>
      <c r="BT944" s="70">
        <v>1.3410340000000001</v>
      </c>
      <c r="BU944" s="70">
        <v>2.1755842000000003</v>
      </c>
      <c r="BV944" s="70">
        <v>1.4031016000000001</v>
      </c>
      <c r="BW944" s="70">
        <v>1.2751478000000001</v>
      </c>
      <c r="BX944" s="70">
        <v>1.6083976</v>
      </c>
      <c r="BY944" s="70">
        <v>0.81857809999999998</v>
      </c>
      <c r="BZ944" s="70">
        <v>1.7917155</v>
      </c>
      <c r="CA944" s="70">
        <v>2.5905222000000001</v>
      </c>
      <c r="CB944" s="70">
        <v>0.57427399999999995</v>
      </c>
      <c r="CC944" s="70">
        <v>1.9914845000000001</v>
      </c>
      <c r="CD944" s="70">
        <v>1.8316816999999999</v>
      </c>
      <c r="CE944" s="70">
        <v>1.7121238000000001</v>
      </c>
      <c r="CF944" s="70">
        <v>1.3109181999999999</v>
      </c>
      <c r="CG944" s="70">
        <v>0.1735216</v>
      </c>
      <c r="CH944" s="70">
        <v>-0.7564535</v>
      </c>
      <c r="CI944" s="70">
        <v>-1.3446119999999999</v>
      </c>
      <c r="CJ944" s="70">
        <v>-1.1337248</v>
      </c>
      <c r="CK944" s="70">
        <v>-1.1461045000000001</v>
      </c>
      <c r="CL944" s="70">
        <v>-0.21105209999999999</v>
      </c>
      <c r="CM944" s="70">
        <v>-0.99010109999999996</v>
      </c>
      <c r="CN944" s="70">
        <v>0.1756616</v>
      </c>
      <c r="CO944" s="70">
        <v>0.88193100000000002</v>
      </c>
      <c r="CP944" s="70">
        <v>0.96287319999999998</v>
      </c>
      <c r="CQ944" s="70">
        <v>-5.0322400000000003E-2</v>
      </c>
      <c r="CR944" s="70">
        <v>0.20430620000000002</v>
      </c>
      <c r="CS944" s="70">
        <v>0.1515852</v>
      </c>
      <c r="CT944" s="70">
        <v>0.80643809999999994</v>
      </c>
      <c r="CU944" s="70">
        <v>0.19716839999999999</v>
      </c>
      <c r="CV944" s="70">
        <v>0.34266209999999997</v>
      </c>
      <c r="CW944" s="70">
        <v>0.27803940000000005</v>
      </c>
      <c r="CX944" s="70">
        <v>0.27231479999999997</v>
      </c>
      <c r="CY944" s="70">
        <v>-1.1268338</v>
      </c>
      <c r="CZ944" s="70">
        <v>-0.96428530000000001</v>
      </c>
      <c r="DA944" s="70">
        <v>-0.93881300000000001</v>
      </c>
      <c r="DB944" s="70">
        <v>0.85865369999999996</v>
      </c>
      <c r="DC944" s="70">
        <v>1.6758253000000001</v>
      </c>
      <c r="DD944" s="70">
        <v>3.4029867</v>
      </c>
      <c r="DE944" s="70">
        <v>2.0127454</v>
      </c>
      <c r="DF944" s="70">
        <v>0.79533039999999999</v>
      </c>
      <c r="DG944" s="70">
        <v>0.48831279999999999</v>
      </c>
      <c r="DH944" s="70">
        <v>1.0873161</v>
      </c>
      <c r="DI944" s="70">
        <v>0.99594969999999994</v>
      </c>
      <c r="DJ944" s="70">
        <v>2.1886220000000001</v>
      </c>
      <c r="DK944" s="70">
        <v>3.1496411000000002</v>
      </c>
      <c r="DL944" s="70">
        <v>4.1492616</v>
      </c>
      <c r="DM944" s="70">
        <v>3.1838294999999999</v>
      </c>
      <c r="DN944" s="70">
        <v>3.5852917</v>
      </c>
      <c r="DO944" s="70">
        <v>2.7974007999999997</v>
      </c>
      <c r="DP944" s="70">
        <v>2.0827670999999999</v>
      </c>
      <c r="DQ944" s="70">
        <v>0.66728169999999998</v>
      </c>
      <c r="DR944" s="70">
        <v>1.0476821000000001</v>
      </c>
      <c r="DS944" s="70">
        <v>0.17359189999999999</v>
      </c>
      <c r="DT944" s="70">
        <v>1.1674496999999999</v>
      </c>
      <c r="DU944" s="70">
        <v>2.5616982000000004</v>
      </c>
      <c r="DV944" s="70">
        <v>2.4969969999999999</v>
      </c>
      <c r="DW944" s="70">
        <v>1.1542371</v>
      </c>
      <c r="DX944" s="70">
        <v>3.6244900000000004E-2</v>
      </c>
      <c r="DY944" s="70">
        <v>-0.45370709999999997</v>
      </c>
      <c r="DZ944" s="70">
        <v>-2.0270928000000001</v>
      </c>
      <c r="EA944" s="70">
        <v>-1.9305721</v>
      </c>
      <c r="EB944" s="70">
        <v>-2.4559025999999999</v>
      </c>
      <c r="EC944" s="70">
        <v>-2.3674292000000001</v>
      </c>
      <c r="ED944" s="70">
        <v>-2.3394168</v>
      </c>
      <c r="EE944" s="70">
        <v>-2.241797</v>
      </c>
      <c r="EF944" s="70">
        <v>-1.4929083999999999</v>
      </c>
      <c r="EG944" s="70">
        <v>-0.8847218</v>
      </c>
      <c r="EH944" s="70">
        <v>-1.4692448</v>
      </c>
      <c r="EI944" s="70">
        <v>-1.7378158000000001</v>
      </c>
      <c r="EJ944" s="70">
        <v>-1.7508071000000001</v>
      </c>
      <c r="EK944" s="70">
        <v>-2.0522003999999998</v>
      </c>
      <c r="EL944" s="70">
        <v>-1.4260876999999998</v>
      </c>
      <c r="EM944" s="70">
        <v>-0.60453049999999997</v>
      </c>
      <c r="EN944" s="70">
        <v>0.31981909999999997</v>
      </c>
      <c r="EO944" s="70">
        <v>0.68187509999999996</v>
      </c>
      <c r="EP944" s="70">
        <v>0.5981706</v>
      </c>
      <c r="EQ944" s="70">
        <v>0.4472372</v>
      </c>
      <c r="ER944" s="70">
        <v>-4.1818300000000003E-2</v>
      </c>
      <c r="ES944" s="70">
        <v>0.29452259999999997</v>
      </c>
      <c r="ET944" s="70">
        <v>0.90963240000000001</v>
      </c>
      <c r="EU944" s="70">
        <v>-0.13427629999999999</v>
      </c>
      <c r="EV944" s="70">
        <v>-0.50903900000000002</v>
      </c>
      <c r="EW944" s="70">
        <v>-0.40356890000000001</v>
      </c>
      <c r="EX944" s="70">
        <v>-0.45470850000000002</v>
      </c>
      <c r="EY944" s="70">
        <v>-0.33243200000000001</v>
      </c>
      <c r="EZ944" s="70">
        <v>-0.91507569999999994</v>
      </c>
      <c r="FA944" s="70">
        <v>-0.66981580000000007</v>
      </c>
      <c r="FB944" s="70">
        <v>-0.59010649999999998</v>
      </c>
      <c r="FC944" s="70">
        <v>-0.56280289999999999</v>
      </c>
      <c r="FD944" s="70">
        <v>-1.1376231999999999</v>
      </c>
      <c r="FE944" s="70">
        <v>-0.77459469999999997</v>
      </c>
      <c r="FF944" s="70">
        <v>-0.22881520000000002</v>
      </c>
      <c r="FG944" s="70">
        <v>-0.32975640000000001</v>
      </c>
      <c r="FH944" s="70">
        <v>-3.1403199999999999E-2</v>
      </c>
      <c r="FI944" s="70">
        <v>-0.14051810000000001</v>
      </c>
      <c r="FJ944" s="70">
        <v>-4.5774599999999999E-2</v>
      </c>
      <c r="FK944" s="70">
        <v>0.10275519999999999</v>
      </c>
      <c r="FL944" s="70">
        <v>-0.33064140000000003</v>
      </c>
      <c r="FM944" s="70">
        <v>-0.15150970000000002</v>
      </c>
      <c r="FN944" s="70">
        <v>-0.25088870000000002</v>
      </c>
      <c r="FO944" s="70">
        <v>-0.19623770000000001</v>
      </c>
      <c r="FP944" s="70">
        <v>4.1399999999999998E-4</v>
      </c>
      <c r="FQ944" s="70">
        <v>6.06837E-2</v>
      </c>
      <c r="FR944" s="70">
        <v>-0.11129119999999999</v>
      </c>
      <c r="FS944" s="70">
        <v>0.1005452</v>
      </c>
      <c r="FT944" s="70">
        <v>8.0854399999999993E-2</v>
      </c>
      <c r="FU944" s="70">
        <v>0.29692350000000001</v>
      </c>
      <c r="FV944" s="70">
        <v>0.35673870000000002</v>
      </c>
      <c r="FW944" s="70">
        <v>0.57220499999999996</v>
      </c>
      <c r="FX944" s="70">
        <v>1.0901924999999999</v>
      </c>
      <c r="FY944" s="70">
        <v>1.0933143000000001</v>
      </c>
      <c r="FZ944" s="70">
        <v>1.1563366000000002</v>
      </c>
      <c r="GA944" s="70">
        <v>0.92627130000000002</v>
      </c>
      <c r="GB944" s="70">
        <v>0.66065119999999999</v>
      </c>
      <c r="GC944" s="70">
        <v>0.61816899999999997</v>
      </c>
      <c r="GD944" s="70">
        <v>0.68530419999999992</v>
      </c>
      <c r="GE944" s="70">
        <v>0.43617509999999998</v>
      </c>
      <c r="GF944" s="70">
        <v>0.37527709999999997</v>
      </c>
      <c r="GG944" s="70">
        <v>0.3981576</v>
      </c>
      <c r="GH944" s="70">
        <v>0.17643110000000001</v>
      </c>
      <c r="GI944" s="70">
        <v>3.6210800000000001E-2</v>
      </c>
      <c r="GJ944" s="70">
        <v>-0.26914590000000005</v>
      </c>
      <c r="GK944" s="70">
        <v>-0.2274264</v>
      </c>
      <c r="GL944" s="70">
        <v>-0.10784050000000001</v>
      </c>
      <c r="GM944" s="70">
        <v>-0.1496024</v>
      </c>
      <c r="GN944" s="70">
        <v>-8.1703899999999996E-2</v>
      </c>
      <c r="GO944" s="70">
        <v>-0.29419190000000001</v>
      </c>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c r="IC944" s="43"/>
      <c r="ID944" s="43"/>
      <c r="IE944" s="43"/>
      <c r="IF944" s="43"/>
      <c r="IG944" s="43"/>
      <c r="IH944" s="43"/>
      <c r="II944" s="43"/>
      <c r="IJ944" s="43"/>
      <c r="IK944" s="43"/>
      <c r="IL944" s="43"/>
      <c r="IM944" s="43"/>
      <c r="IN944" s="43"/>
      <c r="IO944" s="43"/>
      <c r="IP944" s="43"/>
      <c r="IQ944" s="43"/>
      <c r="IR944" s="43"/>
      <c r="IS944" s="43"/>
      <c r="IT944" s="43"/>
      <c r="IU944" s="43"/>
      <c r="IV944" s="43"/>
      <c r="IW944" s="43"/>
      <c r="IX944" s="43"/>
      <c r="IY944" s="43"/>
      <c r="IZ944" s="43"/>
      <c r="JA944" s="43"/>
      <c r="JB944" s="43"/>
      <c r="JC944" s="43"/>
      <c r="JD944" s="43"/>
      <c r="JE944" s="43"/>
      <c r="JF944" s="43"/>
      <c r="JG944" s="43"/>
      <c r="JH944" s="43"/>
      <c r="JI944" s="43"/>
      <c r="JJ944" s="43"/>
      <c r="JK944" s="43"/>
      <c r="JL944" s="43"/>
      <c r="JM944" s="43"/>
      <c r="JN944" s="43"/>
      <c r="JO944" s="43"/>
      <c r="JP944" s="43"/>
      <c r="JQ944" s="43"/>
      <c r="JR944" s="43"/>
      <c r="JS944" s="43"/>
      <c r="JT944" s="43"/>
      <c r="JU944" s="43"/>
      <c r="JV944" s="43"/>
      <c r="JW944" s="43"/>
      <c r="JX944" s="43"/>
      <c r="JY944" s="43"/>
      <c r="JZ944" s="43"/>
      <c r="KA944" s="43"/>
      <c r="KB944" s="43"/>
      <c r="KC944" s="43"/>
      <c r="KD944" s="43"/>
      <c r="KE944" s="43"/>
      <c r="KF944" s="43"/>
      <c r="KG944" s="43"/>
      <c r="KH944" s="43"/>
      <c r="KI944" s="43"/>
      <c r="KJ944" s="43"/>
      <c r="KK944" s="43"/>
      <c r="KL944" s="43"/>
      <c r="KM944" s="43"/>
      <c r="KN944" s="43"/>
      <c r="KO944" s="43"/>
      <c r="KP944" s="43"/>
      <c r="KQ944" s="43"/>
      <c r="KR944" s="43"/>
      <c r="KS944" s="43"/>
      <c r="KT944" s="43"/>
      <c r="KU944" s="43"/>
      <c r="KV944" s="43"/>
      <c r="KW944" s="43"/>
      <c r="KX944" s="43"/>
      <c r="KY944" s="43"/>
      <c r="KZ944" s="43"/>
      <c r="LA944" s="43"/>
      <c r="LB944" s="43"/>
      <c r="LC944" s="43"/>
      <c r="LD944" s="43"/>
      <c r="LE944" s="43"/>
      <c r="LF944" s="43"/>
      <c r="LG944" s="43"/>
      <c r="LH944" s="43"/>
      <c r="LI944" s="43"/>
      <c r="LJ944" s="43"/>
      <c r="LK944" s="43"/>
      <c r="LL944" s="43"/>
      <c r="LM944" s="43"/>
      <c r="LN944" s="43"/>
      <c r="LO944" s="43"/>
      <c r="LP944" s="43"/>
      <c r="LQ944" s="43"/>
      <c r="LR944" s="43"/>
      <c r="LS944" s="43"/>
      <c r="LT944" s="43"/>
      <c r="LU944" s="43"/>
      <c r="LV944" s="43"/>
      <c r="LW944" s="43"/>
      <c r="LX944" s="43"/>
      <c r="LY944" s="43"/>
      <c r="LZ944" s="43"/>
      <c r="MA944" s="43"/>
      <c r="MB944" s="43"/>
      <c r="MC944" s="43"/>
      <c r="MD944" s="43"/>
      <c r="ME944" s="43"/>
      <c r="MF944" s="43"/>
      <c r="MG944" s="43"/>
      <c r="MH944" s="43"/>
      <c r="MI944" s="43"/>
      <c r="MJ944" s="43"/>
      <c r="MK944" s="43"/>
      <c r="ML944" s="43"/>
      <c r="MM944" s="43"/>
      <c r="MN944" s="43"/>
      <c r="MO944" s="43"/>
      <c r="MP944" s="43"/>
      <c r="MQ944" s="43"/>
      <c r="MR944" s="43"/>
      <c r="MS944" s="43"/>
      <c r="MT944" s="43"/>
      <c r="MU944" s="43"/>
      <c r="MV944" s="43"/>
      <c r="MW944" s="43"/>
      <c r="MX944" s="43"/>
      <c r="MY944" s="43"/>
      <c r="MZ944" s="43"/>
      <c r="NA944" s="43"/>
      <c r="NB944" s="43"/>
      <c r="NC944" s="43"/>
      <c r="ND944" s="43"/>
      <c r="NE944" s="43"/>
      <c r="NF944" s="43"/>
      <c r="NG944" s="43"/>
      <c r="NH944" s="43"/>
      <c r="NI944" s="43"/>
      <c r="NJ944" s="43"/>
      <c r="NK944" s="43"/>
      <c r="NL944" s="43"/>
      <c r="NM944" s="43"/>
      <c r="NN944" s="43"/>
      <c r="NO944" s="43"/>
      <c r="NP944" s="43"/>
      <c r="NQ944" s="43"/>
      <c r="NR944" s="43"/>
    </row>
    <row r="945" spans="2:382" x14ac:dyDescent="0.25">
      <c r="B945" s="4"/>
      <c r="C945" s="4"/>
      <c r="D945" s="4"/>
      <c r="E945" s="4"/>
      <c r="F945" s="4"/>
      <c r="G945" s="4"/>
      <c r="H945" s="4"/>
      <c r="I945" s="4"/>
      <c r="J945" s="4"/>
      <c r="K945" s="4"/>
      <c r="L945" s="4"/>
      <c r="M945" s="8" t="s">
        <v>937</v>
      </c>
      <c r="N945" s="70">
        <v>0</v>
      </c>
      <c r="O945" s="70">
        <v>-0.3033689</v>
      </c>
      <c r="P945" s="70">
        <v>-1.7336599999999997E-2</v>
      </c>
      <c r="Q945" s="70">
        <v>-1.2887496000000001</v>
      </c>
      <c r="R945" s="70">
        <v>0.53428569999999997</v>
      </c>
      <c r="S945" s="70">
        <v>-0.47250220000000004</v>
      </c>
      <c r="T945" s="70">
        <v>-0.31747809999999999</v>
      </c>
      <c r="U945" s="70">
        <v>-1.763496</v>
      </c>
      <c r="V945" s="70">
        <v>-1.2036001999999999</v>
      </c>
      <c r="W945" s="70">
        <v>-2.5416787999999997</v>
      </c>
      <c r="X945" s="70">
        <v>-2.2346252</v>
      </c>
      <c r="Y945" s="70">
        <v>-1.2876000000000001</v>
      </c>
      <c r="Z945" s="70">
        <v>-0.74953209999999992</v>
      </c>
      <c r="AA945" s="70">
        <v>-1.3514086000000001</v>
      </c>
      <c r="AB945" s="70">
        <v>-1.9719325000000001</v>
      </c>
      <c r="AC945" s="70">
        <v>0.33094699999999999</v>
      </c>
      <c r="AD945" s="70">
        <v>-0.99428380000000005</v>
      </c>
      <c r="AE945" s="70">
        <v>0.33532600000000001</v>
      </c>
      <c r="AF945" s="70">
        <v>1.8291504999999999</v>
      </c>
      <c r="AG945" s="70">
        <v>1.3446431000000001</v>
      </c>
      <c r="AH945" s="70">
        <v>0.72332980000000002</v>
      </c>
      <c r="AI945" s="70">
        <v>0.3589813</v>
      </c>
      <c r="AJ945" s="70">
        <v>1.7301091000000002</v>
      </c>
      <c r="AK945" s="70">
        <v>0.70794559999999995</v>
      </c>
      <c r="AL945" s="70">
        <v>-0.63150230000000007</v>
      </c>
      <c r="AM945" s="70">
        <v>-0.61713619999999991</v>
      </c>
      <c r="AN945" s="70">
        <v>-1.0101244</v>
      </c>
      <c r="AO945" s="70">
        <v>-2.3244767000000004</v>
      </c>
      <c r="AP945" s="70">
        <v>-3.2656615000000002</v>
      </c>
      <c r="AQ945" s="70">
        <v>-3.2715442000000001</v>
      </c>
      <c r="AR945" s="70">
        <v>-5.8172687000000005</v>
      </c>
      <c r="AS945" s="70">
        <v>-4.7819152999999996</v>
      </c>
      <c r="AT945" s="70">
        <v>-6.0885680999999998</v>
      </c>
      <c r="AU945" s="70">
        <v>-7.2646265999999997</v>
      </c>
      <c r="AV945" s="70">
        <v>-6.3450237000000005</v>
      </c>
      <c r="AW945" s="70">
        <v>-6.4739718000000002</v>
      </c>
      <c r="AX945" s="70">
        <v>-7.4310894999999997</v>
      </c>
      <c r="AY945" s="70">
        <v>-7.7321225</v>
      </c>
      <c r="AZ945" s="70">
        <v>-7.1464179999999997</v>
      </c>
      <c r="BA945" s="70">
        <v>-7.8427937000000005</v>
      </c>
      <c r="BB945" s="70">
        <v>-6.9400940000000002</v>
      </c>
      <c r="BC945" s="70">
        <v>-6.1217214000000002</v>
      </c>
      <c r="BD945" s="70">
        <v>-6.7759509000000007</v>
      </c>
      <c r="BE945" s="70">
        <v>-5.3397125999999995</v>
      </c>
      <c r="BF945" s="70">
        <v>-6.2298695000000004</v>
      </c>
      <c r="BG945" s="70">
        <v>-7.2468345999999997</v>
      </c>
      <c r="BH945" s="70">
        <v>-7.8229192000000003</v>
      </c>
      <c r="BI945" s="70">
        <v>-7.5011327000000003</v>
      </c>
      <c r="BJ945" s="70">
        <v>-8.2339304000000002</v>
      </c>
      <c r="BK945" s="70">
        <v>-7.5279607999999998</v>
      </c>
      <c r="BL945" s="70">
        <v>-7.1746784000000003</v>
      </c>
      <c r="BM945" s="70">
        <v>-7.1520125999999999</v>
      </c>
      <c r="BN945" s="70">
        <v>-7.1766814999999999</v>
      </c>
      <c r="BO945" s="70">
        <v>-6.5319652000000001</v>
      </c>
      <c r="BP945" s="70">
        <v>-7.3922420000000004</v>
      </c>
      <c r="BQ945" s="70">
        <v>-6.3022682999999997</v>
      </c>
      <c r="BR945" s="70">
        <v>-4.5348164999999998</v>
      </c>
      <c r="BS945" s="70">
        <v>-4.2176270000000002</v>
      </c>
      <c r="BT945" s="70">
        <v>-4.2032365</v>
      </c>
      <c r="BU945" s="70">
        <v>-2.9400895</v>
      </c>
      <c r="BV945" s="70">
        <v>-3.9609204999999998</v>
      </c>
      <c r="BW945" s="70">
        <v>-3.921503</v>
      </c>
      <c r="BX945" s="70">
        <v>-3.2237322000000002</v>
      </c>
      <c r="BY945" s="70">
        <v>-4.2121820999999997</v>
      </c>
      <c r="BZ945" s="70">
        <v>-4.7430922000000004</v>
      </c>
      <c r="CA945" s="70">
        <v>-5.1585175999999997</v>
      </c>
      <c r="CB945" s="70">
        <v>-4.3589970999999998</v>
      </c>
      <c r="CC945" s="70">
        <v>-3.4142418999999999</v>
      </c>
      <c r="CD945" s="70">
        <v>-1.1869905000000001</v>
      </c>
      <c r="CE945" s="70">
        <v>-1.1143033</v>
      </c>
      <c r="CF945" s="70">
        <v>-1.4017100000000001E-2</v>
      </c>
      <c r="CG945" s="70">
        <v>-2.0135239999999999</v>
      </c>
      <c r="CH945" s="70">
        <v>-2.2881987000000001</v>
      </c>
      <c r="CI945" s="70">
        <v>-2.5526383999999998</v>
      </c>
      <c r="CJ945" s="70">
        <v>-2.5535637999999996</v>
      </c>
      <c r="CK945" s="70">
        <v>-1.8438768999999999</v>
      </c>
      <c r="CL945" s="70">
        <v>-2.2464223999999997</v>
      </c>
      <c r="CM945" s="70">
        <v>-2.5117732000000004</v>
      </c>
      <c r="CN945" s="70">
        <v>-4.3515768000000001</v>
      </c>
      <c r="CO945" s="70">
        <v>-3.9196640999999999</v>
      </c>
      <c r="CP945" s="70">
        <v>-2.8171458999999999</v>
      </c>
      <c r="CQ945" s="70">
        <v>-4.1588652000000002</v>
      </c>
      <c r="CR945" s="70">
        <v>-5.2343774000000005</v>
      </c>
      <c r="CS945" s="70">
        <v>-3.6526197999999996</v>
      </c>
      <c r="CT945" s="70">
        <v>-2.5760019000000001</v>
      </c>
      <c r="CU945" s="70">
        <v>-2.7237967999999997</v>
      </c>
      <c r="CV945" s="70">
        <v>-2.6949670000000001</v>
      </c>
      <c r="CW945" s="70">
        <v>-1.6482949</v>
      </c>
      <c r="CX945" s="70">
        <v>-2.3393697999999996</v>
      </c>
      <c r="CY945" s="70">
        <v>-2.9106869</v>
      </c>
      <c r="CZ945" s="70">
        <v>-3.5174715999999999</v>
      </c>
      <c r="DA945" s="70">
        <v>-3.6618677000000002</v>
      </c>
      <c r="DB945" s="70">
        <v>-4.8582055000000004</v>
      </c>
      <c r="DC945" s="70">
        <v>-4.1777479</v>
      </c>
      <c r="DD945" s="70">
        <v>-3.9708079999999999</v>
      </c>
      <c r="DE945" s="70">
        <v>-3.3792233999999999</v>
      </c>
      <c r="DF945" s="70">
        <v>-3.5459770000000002</v>
      </c>
      <c r="DG945" s="70">
        <v>-3.8814177999999999</v>
      </c>
      <c r="DH945" s="70">
        <v>-5.7221221</v>
      </c>
      <c r="DI945" s="70">
        <v>-6.4648579000000002</v>
      </c>
      <c r="DJ945" s="70">
        <v>-5.6731794999999998</v>
      </c>
      <c r="DK945" s="70">
        <v>-3.1749860000000001</v>
      </c>
      <c r="DL945" s="70">
        <v>-2.7592574000000001</v>
      </c>
      <c r="DM945" s="70">
        <v>-1.8514001</v>
      </c>
      <c r="DN945" s="70">
        <v>-1.8104202</v>
      </c>
      <c r="DO945" s="70">
        <v>-2.7650338999999997</v>
      </c>
      <c r="DP945" s="70">
        <v>-2.1507723999999997</v>
      </c>
      <c r="DQ945" s="70">
        <v>-0.64196940000000002</v>
      </c>
      <c r="DR945" s="70">
        <v>-0.77225790000000005</v>
      </c>
      <c r="DS945" s="70">
        <v>4.36345E-2</v>
      </c>
      <c r="DT945" s="70">
        <v>-1.4435353</v>
      </c>
      <c r="DU945" s="70">
        <v>-1.4579777</v>
      </c>
      <c r="DV945" s="70">
        <v>-3.0887842000000001</v>
      </c>
      <c r="DW945" s="70">
        <v>-2.0613990000000002</v>
      </c>
      <c r="DX945" s="70">
        <v>-2.4010519000000001</v>
      </c>
      <c r="DY945" s="70">
        <v>-2.1671714</v>
      </c>
      <c r="DZ945" s="70">
        <v>-1.9461318000000001</v>
      </c>
      <c r="EA945" s="70">
        <v>-2.0079086999999998</v>
      </c>
      <c r="EB945" s="70">
        <v>-2.0283691999999998</v>
      </c>
      <c r="EC945" s="70">
        <v>-0.70310950000000005</v>
      </c>
      <c r="ED945" s="70">
        <v>-1.4546427</v>
      </c>
      <c r="EE945" s="70">
        <v>-0.85405509999999996</v>
      </c>
      <c r="EF945" s="70">
        <v>0.83558330000000003</v>
      </c>
      <c r="EG945" s="70">
        <v>-3.3400400000000004E-2</v>
      </c>
      <c r="EH945" s="70">
        <v>1.3888237999999999</v>
      </c>
      <c r="EI945" s="70">
        <v>2.3669642999999998</v>
      </c>
      <c r="EJ945" s="70">
        <v>2.7996278999999999</v>
      </c>
      <c r="EK945" s="70">
        <v>3.2095663999999999</v>
      </c>
      <c r="EL945" s="70">
        <v>1.1713640000000001</v>
      </c>
      <c r="EM945" s="70">
        <v>0.94332539999999998</v>
      </c>
      <c r="EN945" s="70">
        <v>0.88550030000000002</v>
      </c>
      <c r="EO945" s="70">
        <v>0.8984873000000001</v>
      </c>
      <c r="EP945" s="70">
        <v>1.2745128000000001</v>
      </c>
      <c r="EQ945" s="70">
        <v>0.85758690000000004</v>
      </c>
      <c r="ER945" s="70">
        <v>4.1569399999999999E-2</v>
      </c>
      <c r="ES945" s="70">
        <v>0.73737430000000004</v>
      </c>
      <c r="ET945" s="70">
        <v>0.55657140000000005</v>
      </c>
      <c r="EU945" s="70">
        <v>-0.56097909999999995</v>
      </c>
      <c r="EV945" s="70">
        <v>-0.49775829999999999</v>
      </c>
      <c r="EW945" s="70">
        <v>-0.17843390000000001</v>
      </c>
      <c r="EX945" s="70">
        <v>0.7798693000000001</v>
      </c>
      <c r="EY945" s="70">
        <v>0.25901420000000003</v>
      </c>
      <c r="EZ945" s="70">
        <v>-0.69832539999999999</v>
      </c>
      <c r="FA945" s="70">
        <v>-0.56122330000000009</v>
      </c>
      <c r="FB945" s="70">
        <v>-0.25639220000000001</v>
      </c>
      <c r="FC945" s="70">
        <v>-0.91215980000000008</v>
      </c>
      <c r="FD945" s="70">
        <v>-0.56762199999999996</v>
      </c>
      <c r="FE945" s="70">
        <v>-0.45540059999999999</v>
      </c>
      <c r="FF945" s="70">
        <v>-0.2869757</v>
      </c>
      <c r="FG945" s="70">
        <v>-1.0780756</v>
      </c>
      <c r="FH945" s="70">
        <v>-1.1566673999999999</v>
      </c>
      <c r="FI945" s="70">
        <v>-1.1060828</v>
      </c>
      <c r="FJ945" s="70">
        <v>-0.48385540000000005</v>
      </c>
      <c r="FK945" s="70">
        <v>-1.1043809</v>
      </c>
      <c r="FL945" s="70">
        <v>-0.89901969999999998</v>
      </c>
      <c r="FM945" s="70">
        <v>-1.2865883999999999</v>
      </c>
      <c r="FN945" s="70">
        <v>-1.5250206000000002</v>
      </c>
      <c r="FO945" s="70">
        <v>-1.0373497</v>
      </c>
      <c r="FP945" s="70">
        <v>-1.1284578999999999</v>
      </c>
      <c r="FQ945" s="70">
        <v>-1.3948781000000001</v>
      </c>
      <c r="FR945" s="70">
        <v>-1.3803966999999999</v>
      </c>
      <c r="FS945" s="70">
        <v>-1.8911119999999999</v>
      </c>
      <c r="FT945" s="70">
        <v>-2.1872867</v>
      </c>
      <c r="FU945" s="70">
        <v>-2.4465187999999998</v>
      </c>
      <c r="FV945" s="70">
        <v>-2.2855013999999998</v>
      </c>
      <c r="FW945" s="70">
        <v>-2.2200707000000004</v>
      </c>
      <c r="FX945" s="70">
        <v>-1.9762332</v>
      </c>
      <c r="FY945" s="70">
        <v>-1.9940633000000001</v>
      </c>
      <c r="FZ945" s="70">
        <v>-2.1968245</v>
      </c>
      <c r="GA945" s="70">
        <v>-2.0068657000000001</v>
      </c>
      <c r="GB945" s="70">
        <v>-2.4182087000000001</v>
      </c>
      <c r="GC945" s="70">
        <v>-2.4384825999999999</v>
      </c>
      <c r="GD945" s="70">
        <v>-2.5965588999999998</v>
      </c>
      <c r="GE945" s="70">
        <v>-2.7542887</v>
      </c>
      <c r="GF945" s="70">
        <v>-2.8177924000000001</v>
      </c>
      <c r="GG945" s="70">
        <v>-2.9381811</v>
      </c>
      <c r="GH945" s="70">
        <v>-2.9777003999999998</v>
      </c>
      <c r="GI945" s="70">
        <v>-2.9621947999999998</v>
      </c>
      <c r="GJ945" s="70">
        <v>-3.0598065000000001</v>
      </c>
      <c r="GK945" s="70">
        <v>-3.1935837999999999</v>
      </c>
      <c r="GL945" s="70">
        <v>-3.1916454999999999</v>
      </c>
      <c r="GM945" s="70">
        <v>-3.159008</v>
      </c>
      <c r="GN945" s="70">
        <v>-3.1946742000000001</v>
      </c>
      <c r="GO945" s="70">
        <v>-3.3326661</v>
      </c>
      <c r="GQ945" s="43"/>
      <c r="GR945" s="43"/>
      <c r="GS945" s="43"/>
      <c r="GT945" s="43"/>
      <c r="GU945" s="43"/>
      <c r="GV945" s="43"/>
      <c r="GW945" s="43"/>
      <c r="GX945" s="43"/>
      <c r="GY945" s="43"/>
      <c r="GZ945" s="43"/>
      <c r="HA945" s="43"/>
      <c r="HB945" s="43"/>
      <c r="HC945" s="43"/>
      <c r="HD945" s="43"/>
      <c r="HE945" s="43"/>
      <c r="HF945" s="43"/>
      <c r="HG945" s="43"/>
      <c r="HH945" s="43"/>
      <c r="HI945" s="43"/>
      <c r="HJ945" s="43"/>
      <c r="HK945" s="43"/>
      <c r="HL945" s="43"/>
      <c r="HM945" s="43"/>
      <c r="HN945" s="43"/>
      <c r="HO945" s="43"/>
      <c r="HP945" s="43"/>
      <c r="HQ945" s="43"/>
      <c r="HR945" s="43"/>
      <c r="HS945" s="43"/>
      <c r="HT945" s="43"/>
      <c r="HU945" s="43"/>
      <c r="HV945" s="43"/>
      <c r="HW945" s="43"/>
      <c r="HX945" s="43"/>
      <c r="HY945" s="43"/>
      <c r="HZ945" s="43"/>
      <c r="IA945" s="43"/>
      <c r="IB945" s="43"/>
      <c r="IC945" s="43"/>
      <c r="ID945" s="43"/>
      <c r="IE945" s="43"/>
      <c r="IF945" s="43"/>
      <c r="IG945" s="43"/>
      <c r="IH945" s="43"/>
      <c r="II945" s="43"/>
      <c r="IJ945" s="43"/>
      <c r="IK945" s="43"/>
      <c r="IL945" s="43"/>
      <c r="IM945" s="43"/>
      <c r="IN945" s="43"/>
      <c r="IO945" s="43"/>
      <c r="IP945" s="43"/>
      <c r="IQ945" s="43"/>
      <c r="IR945" s="43"/>
      <c r="IS945" s="43"/>
      <c r="IT945" s="43"/>
      <c r="IU945" s="43"/>
      <c r="IV945" s="43"/>
      <c r="IW945" s="43"/>
      <c r="IX945" s="43"/>
      <c r="IY945" s="43"/>
      <c r="IZ945" s="43"/>
      <c r="JA945" s="43"/>
      <c r="JB945" s="43"/>
      <c r="JC945" s="43"/>
      <c r="JD945" s="43"/>
      <c r="JE945" s="43"/>
      <c r="JF945" s="43"/>
      <c r="JG945" s="43"/>
      <c r="JH945" s="43"/>
      <c r="JI945" s="43"/>
      <c r="JJ945" s="43"/>
      <c r="JK945" s="43"/>
      <c r="JL945" s="43"/>
      <c r="JM945" s="43"/>
      <c r="JN945" s="43"/>
      <c r="JO945" s="43"/>
      <c r="JP945" s="43"/>
      <c r="JQ945" s="43"/>
      <c r="JR945" s="43"/>
      <c r="JS945" s="43"/>
      <c r="JT945" s="43"/>
      <c r="JU945" s="43"/>
      <c r="JV945" s="43"/>
      <c r="JW945" s="43"/>
      <c r="JX945" s="43"/>
      <c r="JY945" s="43"/>
      <c r="JZ945" s="43"/>
      <c r="KA945" s="43"/>
      <c r="KB945" s="43"/>
      <c r="KC945" s="43"/>
      <c r="KD945" s="43"/>
      <c r="KE945" s="43"/>
      <c r="KF945" s="43"/>
      <c r="KG945" s="43"/>
      <c r="KH945" s="43"/>
      <c r="KI945" s="43"/>
      <c r="KJ945" s="43"/>
      <c r="KK945" s="43"/>
      <c r="KL945" s="43"/>
      <c r="KM945" s="43"/>
      <c r="KN945" s="43"/>
      <c r="KO945" s="43"/>
      <c r="KP945" s="43"/>
      <c r="KQ945" s="43"/>
      <c r="KR945" s="43"/>
      <c r="KS945" s="43"/>
      <c r="KT945" s="43"/>
      <c r="KU945" s="43"/>
      <c r="KV945" s="43"/>
      <c r="KW945" s="43"/>
      <c r="KX945" s="43"/>
      <c r="KY945" s="43"/>
      <c r="KZ945" s="43"/>
      <c r="LA945" s="43"/>
      <c r="LB945" s="43"/>
      <c r="LC945" s="43"/>
      <c r="LD945" s="43"/>
      <c r="LE945" s="43"/>
      <c r="LF945" s="43"/>
      <c r="LG945" s="43"/>
      <c r="LH945" s="43"/>
      <c r="LI945" s="43"/>
      <c r="LJ945" s="43"/>
      <c r="LK945" s="43"/>
      <c r="LL945" s="43"/>
      <c r="LM945" s="43"/>
      <c r="LN945" s="43"/>
      <c r="LO945" s="43"/>
      <c r="LP945" s="43"/>
      <c r="LQ945" s="43"/>
      <c r="LR945" s="43"/>
      <c r="LS945" s="43"/>
      <c r="LT945" s="43"/>
      <c r="LU945" s="43"/>
      <c r="LV945" s="43"/>
      <c r="LW945" s="43"/>
      <c r="LX945" s="43"/>
      <c r="LY945" s="43"/>
      <c r="LZ945" s="43"/>
      <c r="MA945" s="43"/>
      <c r="MB945" s="43"/>
      <c r="MC945" s="43"/>
      <c r="MD945" s="43"/>
      <c r="ME945" s="43"/>
      <c r="MF945" s="43"/>
      <c r="MG945" s="43"/>
      <c r="MH945" s="43"/>
      <c r="MI945" s="43"/>
      <c r="MJ945" s="43"/>
      <c r="MK945" s="43"/>
      <c r="ML945" s="43"/>
      <c r="MM945" s="43"/>
      <c r="MN945" s="43"/>
      <c r="MO945" s="43"/>
      <c r="MP945" s="43"/>
      <c r="MQ945" s="43"/>
      <c r="MR945" s="43"/>
      <c r="MS945" s="43"/>
      <c r="MT945" s="43"/>
      <c r="MU945" s="43"/>
      <c r="MV945" s="43"/>
      <c r="MW945" s="43"/>
      <c r="MX945" s="43"/>
      <c r="MY945" s="43"/>
      <c r="MZ945" s="43"/>
      <c r="NA945" s="43"/>
      <c r="NB945" s="43"/>
      <c r="NC945" s="43"/>
      <c r="ND945" s="43"/>
      <c r="NE945" s="43"/>
      <c r="NF945" s="43"/>
      <c r="NG945" s="43"/>
      <c r="NH945" s="43"/>
      <c r="NI945" s="43"/>
      <c r="NJ945" s="43"/>
      <c r="NK945" s="43"/>
      <c r="NL945" s="43"/>
      <c r="NM945" s="43"/>
      <c r="NN945" s="43"/>
      <c r="NO945" s="43"/>
      <c r="NP945" s="43"/>
      <c r="NQ945" s="43"/>
      <c r="NR945" s="43"/>
    </row>
    <row r="946" spans="2:382" x14ac:dyDescent="0.25">
      <c r="B946" s="4"/>
      <c r="C946" s="4"/>
      <c r="D946" s="4"/>
      <c r="E946" s="4"/>
      <c r="F946" s="4"/>
      <c r="G946" s="4"/>
      <c r="H946" s="4"/>
      <c r="I946" s="4"/>
      <c r="J946" s="4"/>
      <c r="K946" s="4"/>
      <c r="L946" s="4"/>
      <c r="M946" s="8" t="s">
        <v>938</v>
      </c>
      <c r="N946" s="70">
        <v>0</v>
      </c>
      <c r="O946" s="70">
        <v>0.52155600000000002</v>
      </c>
      <c r="P946" s="70">
        <v>0.3143975</v>
      </c>
      <c r="Q946" s="70">
        <v>-0.83832759999999995</v>
      </c>
      <c r="R946" s="70">
        <v>-0.4839482</v>
      </c>
      <c r="S946" s="70">
        <v>-0.90642630000000002</v>
      </c>
      <c r="T946" s="70">
        <v>1.0937953999999999</v>
      </c>
      <c r="U946" s="70">
        <v>1.621122</v>
      </c>
      <c r="V946" s="70">
        <v>3.5867027999999999</v>
      </c>
      <c r="W946" s="70">
        <v>2.0621010000000002</v>
      </c>
      <c r="X946" s="70">
        <v>1.9966056000000001</v>
      </c>
      <c r="Y946" s="70">
        <v>1.7487233</v>
      </c>
      <c r="Z946" s="70">
        <v>1.6475573000000001</v>
      </c>
      <c r="AA946" s="70">
        <v>3.2991830000000002</v>
      </c>
      <c r="AB946" s="70">
        <v>1.8280296999999999</v>
      </c>
      <c r="AC946" s="70">
        <v>-0.68156819999999996</v>
      </c>
      <c r="AD946" s="70">
        <v>-1.0827727</v>
      </c>
      <c r="AE946" s="70">
        <v>0.13628899999999999</v>
      </c>
      <c r="AF946" s="70">
        <v>2.6415586000000002</v>
      </c>
      <c r="AG946" s="70">
        <v>1.7040937</v>
      </c>
      <c r="AH946" s="70">
        <v>4.0464548999999996</v>
      </c>
      <c r="AI946" s="70">
        <v>2.716342</v>
      </c>
      <c r="AJ946" s="70">
        <v>4.0321131000000001</v>
      </c>
      <c r="AK946" s="70">
        <v>3.6490516</v>
      </c>
      <c r="AL946" s="70">
        <v>1.9745693999999998</v>
      </c>
      <c r="AM946" s="70">
        <v>1.2313728000000002</v>
      </c>
      <c r="AN946" s="70">
        <v>2.1263867000000003</v>
      </c>
      <c r="AO946" s="70">
        <v>1.7868683000000001</v>
      </c>
      <c r="AP946" s="70">
        <v>2.4512714</v>
      </c>
      <c r="AQ946" s="70">
        <v>2.0019041999999998</v>
      </c>
      <c r="AR946" s="70">
        <v>3.1798847000000001</v>
      </c>
      <c r="AS946" s="70">
        <v>1.8141897</v>
      </c>
      <c r="AT946" s="70">
        <v>0.58973909999999996</v>
      </c>
      <c r="AU946" s="70">
        <v>-0.78021940000000001</v>
      </c>
      <c r="AV946" s="70">
        <v>-2.0095831999999998</v>
      </c>
      <c r="AW946" s="70">
        <v>-1.8700741999999999</v>
      </c>
      <c r="AX946" s="70">
        <v>-2.7366823</v>
      </c>
      <c r="AY946" s="70">
        <v>-4.5374727999999998</v>
      </c>
      <c r="AZ946" s="70">
        <v>-3.0768012999999996</v>
      </c>
      <c r="BA946" s="70">
        <v>-2.7607543999999997</v>
      </c>
      <c r="BB946" s="70">
        <v>-2.5985937999999997</v>
      </c>
      <c r="BC946" s="70">
        <v>-1.7591540000000001</v>
      </c>
      <c r="BD946" s="70">
        <v>-0.41999979999999998</v>
      </c>
      <c r="BE946" s="70">
        <v>-0.23548239999999998</v>
      </c>
      <c r="BF946" s="70">
        <v>0.1452079</v>
      </c>
      <c r="BG946" s="70">
        <v>-1.3512845</v>
      </c>
      <c r="BH946" s="70">
        <v>-2.2676677999999999</v>
      </c>
      <c r="BI946" s="70">
        <v>-1.7686455000000001</v>
      </c>
      <c r="BJ946" s="70">
        <v>-2.2984062999999999</v>
      </c>
      <c r="BK946" s="70">
        <v>-4.6608609999999997</v>
      </c>
      <c r="BL946" s="70">
        <v>-5.2618855999999994</v>
      </c>
      <c r="BM946" s="70">
        <v>-4.8154775000000001</v>
      </c>
      <c r="BN946" s="70">
        <v>-4.2598753</v>
      </c>
      <c r="BO946" s="70">
        <v>-5.3808942999999996</v>
      </c>
      <c r="BP946" s="70">
        <v>-6.9979635999999994</v>
      </c>
      <c r="BQ946" s="70">
        <v>-7.5575294</v>
      </c>
      <c r="BR946" s="70">
        <v>-7.0553290999999998</v>
      </c>
      <c r="BS946" s="70">
        <v>-7.3114487000000006</v>
      </c>
      <c r="BT946" s="70">
        <v>-7.2214998000000001</v>
      </c>
      <c r="BU946" s="70">
        <v>-7.2456339000000005</v>
      </c>
      <c r="BV946" s="70">
        <v>-6.7506694000000005</v>
      </c>
      <c r="BW946" s="70">
        <v>-6.0328203</v>
      </c>
      <c r="BX946" s="70">
        <v>-5.5053562000000005</v>
      </c>
      <c r="BY946" s="70">
        <v>-5.0984220999999996</v>
      </c>
      <c r="BZ946" s="70">
        <v>-5.7217757000000002</v>
      </c>
      <c r="CA946" s="70">
        <v>-6.3077465999999998</v>
      </c>
      <c r="CB946" s="70">
        <v>-5.8362929000000001</v>
      </c>
      <c r="CC946" s="70">
        <v>-6.0826390000000004</v>
      </c>
      <c r="CD946" s="70">
        <v>-6.6922052000000001</v>
      </c>
      <c r="CE946" s="70">
        <v>-6.7783327</v>
      </c>
      <c r="CF946" s="70">
        <v>-7.2765740000000001</v>
      </c>
      <c r="CG946" s="70">
        <v>-7.1768435999999998</v>
      </c>
      <c r="CH946" s="70">
        <v>-7.9793431999999997</v>
      </c>
      <c r="CI946" s="70">
        <v>-8.1337460000000004</v>
      </c>
      <c r="CJ946" s="70">
        <v>-8.3714101999999997</v>
      </c>
      <c r="CK946" s="70">
        <v>-7.5107284000000005</v>
      </c>
      <c r="CL946" s="70">
        <v>-7.4937535999999998</v>
      </c>
      <c r="CM946" s="70">
        <v>-7.2784969999999998</v>
      </c>
      <c r="CN946" s="70">
        <v>-6.9961074999999999</v>
      </c>
      <c r="CO946" s="70">
        <v>-6.7128907999999994</v>
      </c>
      <c r="CP946" s="70">
        <v>-6.0816987000000005</v>
      </c>
      <c r="CQ946" s="70">
        <v>-5.5888439999999999</v>
      </c>
      <c r="CR946" s="70">
        <v>-6.4008539999999998</v>
      </c>
      <c r="CS946" s="70">
        <v>-6.8026495000000002</v>
      </c>
      <c r="CT946" s="70">
        <v>-5.9065082000000002</v>
      </c>
      <c r="CU946" s="70">
        <v>-5.9633992999999998</v>
      </c>
      <c r="CV946" s="70">
        <v>-7.0027099000000002</v>
      </c>
      <c r="CW946" s="70">
        <v>-6.6217590999999993</v>
      </c>
      <c r="CX946" s="70">
        <v>-6.1413026999999998</v>
      </c>
      <c r="CY946" s="70">
        <v>-5.0727929999999999</v>
      </c>
      <c r="CZ946" s="70">
        <v>-5.3799792999999996</v>
      </c>
      <c r="DA946" s="70">
        <v>-4.8589902</v>
      </c>
      <c r="DB946" s="70">
        <v>-5.6797852999999998</v>
      </c>
      <c r="DC946" s="70">
        <v>-5.563809</v>
      </c>
      <c r="DD946" s="70">
        <v>-5.2544709000000003</v>
      </c>
      <c r="DE946" s="70">
        <v>-4.5857041000000001</v>
      </c>
      <c r="DF946" s="70">
        <v>-5.5843685000000001</v>
      </c>
      <c r="DG946" s="70">
        <v>-5.8937907000000003</v>
      </c>
      <c r="DH946" s="70">
        <v>-5.3671192000000003</v>
      </c>
      <c r="DI946" s="70">
        <v>-4.7822871999999998</v>
      </c>
      <c r="DJ946" s="70">
        <v>-6.2484462000000001</v>
      </c>
      <c r="DK946" s="70">
        <v>-4.6923734000000001</v>
      </c>
      <c r="DL946" s="70">
        <v>-4.3978627999999995</v>
      </c>
      <c r="DM946" s="70">
        <v>-5.4159770999999992</v>
      </c>
      <c r="DN946" s="70">
        <v>-4.7621514999999999</v>
      </c>
      <c r="DO946" s="70">
        <v>-5.0557130999999993</v>
      </c>
      <c r="DP946" s="70">
        <v>-5.8554269999999997</v>
      </c>
      <c r="DQ946" s="70">
        <v>-6.3536315999999999</v>
      </c>
      <c r="DR946" s="70">
        <v>-6.8288962</v>
      </c>
      <c r="DS946" s="70">
        <v>-6.1671518000000001</v>
      </c>
      <c r="DT946" s="70">
        <v>-6.7633637999999996</v>
      </c>
      <c r="DU946" s="70">
        <v>-6.7317824999999996</v>
      </c>
      <c r="DV946" s="70">
        <v>-6.7114924</v>
      </c>
      <c r="DW946" s="70">
        <v>-6.8226494999999998</v>
      </c>
      <c r="DX946" s="70">
        <v>-6.6534550000000001</v>
      </c>
      <c r="DY946" s="70">
        <v>-6.5580892999999998</v>
      </c>
      <c r="DZ946" s="70">
        <v>-6.4877160999999992</v>
      </c>
      <c r="EA946" s="70">
        <v>-6.4526737000000001</v>
      </c>
      <c r="EB946" s="70">
        <v>-6.3773444000000001</v>
      </c>
      <c r="EC946" s="70">
        <v>-6.086068</v>
      </c>
      <c r="ED946" s="70">
        <v>-5.9745109999999997</v>
      </c>
      <c r="EE946" s="70">
        <v>-5.7826370000000002</v>
      </c>
      <c r="EF946" s="70">
        <v>-5.5500157000000003</v>
      </c>
      <c r="EG946" s="70">
        <v>-5.7107777999999998</v>
      </c>
      <c r="EH946" s="70">
        <v>-5.6957103</v>
      </c>
      <c r="EI946" s="70">
        <v>-5.4331152000000005</v>
      </c>
      <c r="EJ946" s="70">
        <v>-5.0281075</v>
      </c>
      <c r="EK946" s="70">
        <v>-4.9108843000000002</v>
      </c>
      <c r="EL946" s="70">
        <v>-4.9130279000000003</v>
      </c>
      <c r="EM946" s="70">
        <v>-4.4413738</v>
      </c>
      <c r="EN946" s="70">
        <v>-3.8517834</v>
      </c>
      <c r="EO946" s="70">
        <v>-4.0612760000000003</v>
      </c>
      <c r="EP946" s="70">
        <v>-4.0091302000000004</v>
      </c>
      <c r="EQ946" s="70">
        <v>-3.6631233999999999</v>
      </c>
      <c r="ER946" s="70">
        <v>-3.6611823999999999</v>
      </c>
      <c r="ES946" s="70">
        <v>-3.4635294000000001</v>
      </c>
      <c r="ET946" s="70">
        <v>-3.434488</v>
      </c>
      <c r="EU946" s="70">
        <v>-3.2386212000000003</v>
      </c>
      <c r="EV946" s="70">
        <v>-3.2163108999999999</v>
      </c>
      <c r="EW946" s="70">
        <v>-3.1951084999999999</v>
      </c>
      <c r="EX946" s="70">
        <v>-3.1140391000000003</v>
      </c>
      <c r="EY946" s="70">
        <v>-3.0837152000000003</v>
      </c>
      <c r="EZ946" s="70">
        <v>-3.1171636</v>
      </c>
      <c r="FA946" s="70">
        <v>-2.9404071000000003</v>
      </c>
      <c r="FB946" s="70">
        <v>-2.9110617999999997</v>
      </c>
      <c r="FC946" s="70">
        <v>-2.7863180999999999</v>
      </c>
      <c r="FD946" s="70">
        <v>-2.8417699999999999</v>
      </c>
      <c r="FE946" s="70">
        <v>-2.9160764000000001</v>
      </c>
      <c r="FF946" s="70">
        <v>-2.7543335</v>
      </c>
      <c r="FG946" s="70">
        <v>-2.5710630999999999</v>
      </c>
      <c r="FH946" s="70">
        <v>-2.5528814999999998</v>
      </c>
      <c r="FI946" s="70">
        <v>-2.3732477000000003</v>
      </c>
      <c r="FJ946" s="70">
        <v>-2.2761456</v>
      </c>
      <c r="FK946" s="70">
        <v>-2.1233772000000002</v>
      </c>
      <c r="FL946" s="70">
        <v>-1.9783230000000001</v>
      </c>
      <c r="FM946" s="70">
        <v>-1.8823323000000001</v>
      </c>
      <c r="FN946" s="70">
        <v>-1.7458468</v>
      </c>
      <c r="FO946" s="70">
        <v>-1.6451116000000001</v>
      </c>
      <c r="FP946" s="70">
        <v>-1.7233087</v>
      </c>
      <c r="FQ946" s="70">
        <v>-1.624574</v>
      </c>
      <c r="FR946" s="70">
        <v>-1.6587491999999999</v>
      </c>
      <c r="FS946" s="70">
        <v>-1.8173235000000001</v>
      </c>
      <c r="FT946" s="70">
        <v>-1.8451685</v>
      </c>
      <c r="FU946" s="70">
        <v>-1.9169431000000001</v>
      </c>
      <c r="FV946" s="70">
        <v>-1.9112353999999998</v>
      </c>
      <c r="FW946" s="70">
        <v>-1.9890048</v>
      </c>
      <c r="FX946" s="70">
        <v>-1.7136275000000001</v>
      </c>
      <c r="FY946" s="70">
        <v>-1.7061674</v>
      </c>
      <c r="FZ946" s="70">
        <v>-1.6689446000000001</v>
      </c>
      <c r="GA946" s="70">
        <v>-1.6529319</v>
      </c>
      <c r="GB946" s="70">
        <v>-1.5911249999999999</v>
      </c>
      <c r="GC946" s="70">
        <v>-1.4100836999999999</v>
      </c>
      <c r="GD946" s="70">
        <v>-1.4172597</v>
      </c>
      <c r="GE946" s="70">
        <v>-1.4128836999999999</v>
      </c>
      <c r="GF946" s="70">
        <v>-1.2183109999999999</v>
      </c>
      <c r="GG946" s="70">
        <v>-0.97659960000000001</v>
      </c>
      <c r="GH946" s="70">
        <v>-0.91449219999999998</v>
      </c>
      <c r="GI946" s="70">
        <v>-0.93562080000000003</v>
      </c>
      <c r="GJ946" s="70">
        <v>-0.74546519999999994</v>
      </c>
      <c r="GK946" s="70">
        <v>-0.6246197</v>
      </c>
      <c r="GL946" s="70">
        <v>-0.52843590000000007</v>
      </c>
      <c r="GM946" s="70">
        <v>-0.44070929999999997</v>
      </c>
      <c r="GN946" s="70">
        <v>-0.43707879999999999</v>
      </c>
      <c r="GO946" s="70">
        <v>-0.32957720000000001</v>
      </c>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c r="IC946" s="43"/>
      <c r="ID946" s="43"/>
      <c r="IE946" s="43"/>
      <c r="IF946" s="43"/>
      <c r="IG946" s="43"/>
      <c r="IH946" s="43"/>
      <c r="II946" s="43"/>
      <c r="IJ946" s="43"/>
      <c r="IK946" s="43"/>
      <c r="IL946" s="43"/>
      <c r="IM946" s="43"/>
      <c r="IN946" s="43"/>
      <c r="IO946" s="43"/>
      <c r="IP946" s="43"/>
      <c r="IQ946" s="43"/>
      <c r="IR946" s="43"/>
      <c r="IS946" s="43"/>
      <c r="IT946" s="43"/>
      <c r="IU946" s="43"/>
      <c r="IV946" s="43"/>
      <c r="IW946" s="43"/>
      <c r="IX946" s="43"/>
      <c r="IY946" s="43"/>
      <c r="IZ946" s="43"/>
      <c r="JA946" s="43"/>
      <c r="JB946" s="43"/>
      <c r="JC946" s="43"/>
      <c r="JD946" s="43"/>
      <c r="JE946" s="43"/>
      <c r="JF946" s="43"/>
      <c r="JG946" s="43"/>
      <c r="JH946" s="43"/>
      <c r="JI946" s="43"/>
      <c r="JJ946" s="43"/>
      <c r="JK946" s="43"/>
      <c r="JL946" s="43"/>
      <c r="JM946" s="43"/>
      <c r="JN946" s="43"/>
      <c r="JO946" s="43"/>
      <c r="JP946" s="43"/>
      <c r="JQ946" s="43"/>
      <c r="JR946" s="43"/>
      <c r="JS946" s="43"/>
      <c r="JT946" s="43"/>
      <c r="JU946" s="43"/>
      <c r="JV946" s="43"/>
      <c r="JW946" s="43"/>
      <c r="JX946" s="43"/>
      <c r="JY946" s="43"/>
      <c r="JZ946" s="43"/>
      <c r="KA946" s="43"/>
      <c r="KB946" s="43"/>
      <c r="KC946" s="43"/>
      <c r="KD946" s="43"/>
      <c r="KE946" s="43"/>
      <c r="KF946" s="43"/>
      <c r="KG946" s="43"/>
      <c r="KH946" s="43"/>
      <c r="KI946" s="43"/>
      <c r="KJ946" s="43"/>
      <c r="KK946" s="43"/>
      <c r="KL946" s="43"/>
      <c r="KM946" s="43"/>
      <c r="KN946" s="43"/>
      <c r="KO946" s="43"/>
      <c r="KP946" s="43"/>
      <c r="KQ946" s="43"/>
      <c r="KR946" s="43"/>
      <c r="KS946" s="43"/>
      <c r="KT946" s="43"/>
      <c r="KU946" s="43"/>
      <c r="KV946" s="43"/>
      <c r="KW946" s="43"/>
      <c r="KX946" s="43"/>
      <c r="KY946" s="43"/>
      <c r="KZ946" s="43"/>
      <c r="LA946" s="43"/>
      <c r="LB946" s="43"/>
      <c r="LC946" s="43"/>
      <c r="LD946" s="43"/>
      <c r="LE946" s="43"/>
      <c r="LF946" s="43"/>
      <c r="LG946" s="43"/>
      <c r="LH946" s="43"/>
      <c r="LI946" s="43"/>
      <c r="LJ946" s="43"/>
      <c r="LK946" s="43"/>
      <c r="LL946" s="43"/>
      <c r="LM946" s="43"/>
      <c r="LN946" s="43"/>
      <c r="LO946" s="43"/>
      <c r="LP946" s="43"/>
      <c r="LQ946" s="43"/>
      <c r="LR946" s="43"/>
      <c r="LS946" s="43"/>
      <c r="LT946" s="43"/>
      <c r="LU946" s="43"/>
      <c r="LV946" s="43"/>
      <c r="LW946" s="43"/>
      <c r="LX946" s="43"/>
      <c r="LY946" s="43"/>
      <c r="LZ946" s="43"/>
      <c r="MA946" s="43"/>
      <c r="MB946" s="43"/>
      <c r="MC946" s="43"/>
      <c r="MD946" s="43"/>
      <c r="ME946" s="43"/>
      <c r="MF946" s="43"/>
      <c r="MG946" s="43"/>
      <c r="MH946" s="43"/>
      <c r="MI946" s="43"/>
      <c r="MJ946" s="43"/>
      <c r="MK946" s="43"/>
      <c r="ML946" s="43"/>
      <c r="MM946" s="43"/>
      <c r="MN946" s="43"/>
      <c r="MO946" s="43"/>
      <c r="MP946" s="43"/>
      <c r="MQ946" s="43"/>
      <c r="MR946" s="43"/>
      <c r="MS946" s="43"/>
      <c r="MT946" s="43"/>
      <c r="MU946" s="43"/>
      <c r="MV946" s="43"/>
      <c r="MW946" s="43"/>
      <c r="MX946" s="43"/>
      <c r="MY946" s="43"/>
      <c r="MZ946" s="43"/>
      <c r="NA946" s="43"/>
      <c r="NB946" s="43"/>
      <c r="NC946" s="43"/>
      <c r="ND946" s="43"/>
      <c r="NE946" s="43"/>
      <c r="NF946" s="43"/>
      <c r="NG946" s="43"/>
      <c r="NH946" s="43"/>
      <c r="NI946" s="43"/>
      <c r="NJ946" s="43"/>
      <c r="NK946" s="43"/>
      <c r="NL946" s="43"/>
      <c r="NM946" s="43"/>
      <c r="NN946" s="43"/>
      <c r="NO946" s="43"/>
      <c r="NP946" s="43"/>
      <c r="NQ946" s="43"/>
      <c r="NR946" s="43"/>
    </row>
    <row r="947" spans="2:382" x14ac:dyDescent="0.25">
      <c r="B947" s="4"/>
      <c r="C947" s="4"/>
      <c r="D947" s="4"/>
      <c r="E947" s="4"/>
      <c r="F947" s="4"/>
      <c r="G947" s="4"/>
      <c r="H947" s="4"/>
      <c r="I947" s="4"/>
      <c r="J947" s="4"/>
      <c r="K947" s="4"/>
      <c r="L947" s="4"/>
      <c r="M947" s="8" t="s">
        <v>939</v>
      </c>
      <c r="N947" s="70">
        <v>0</v>
      </c>
      <c r="O947" s="70">
        <v>-0.114426</v>
      </c>
      <c r="P947" s="70">
        <v>0.5761406</v>
      </c>
      <c r="Q947" s="70">
        <v>1.0640651999999999</v>
      </c>
      <c r="R947" s="70">
        <v>2.5573169</v>
      </c>
      <c r="S947" s="70">
        <v>3.3015602000000004</v>
      </c>
      <c r="T947" s="70">
        <v>3.0300713999999997</v>
      </c>
      <c r="U947" s="70">
        <v>3.1833061000000002</v>
      </c>
      <c r="V947" s="70">
        <v>3.2743591000000003</v>
      </c>
      <c r="W947" s="70">
        <v>1.1826003</v>
      </c>
      <c r="X947" s="70">
        <v>-0.89145810000000003</v>
      </c>
      <c r="Y947" s="70">
        <v>-2.2201198</v>
      </c>
      <c r="Z947" s="70">
        <v>-4.6588609000000005</v>
      </c>
      <c r="AA947" s="70">
        <v>-3.6640522999999998</v>
      </c>
      <c r="AB947" s="70">
        <v>-3.6173549999999999</v>
      </c>
      <c r="AC947" s="70">
        <v>-5.3890222000000003</v>
      </c>
      <c r="AD947" s="70">
        <v>-6.6727531999999998</v>
      </c>
      <c r="AE947" s="70">
        <v>-6.5059624000000005</v>
      </c>
      <c r="AF947" s="70">
        <v>-6.5454765000000004</v>
      </c>
      <c r="AG947" s="70">
        <v>-6.7122054000000002</v>
      </c>
      <c r="AH947" s="70">
        <v>-6.1370512000000002</v>
      </c>
      <c r="AI947" s="70">
        <v>-6.5399466999999998</v>
      </c>
      <c r="AJ947" s="70">
        <v>-7.3116972000000002</v>
      </c>
      <c r="AK947" s="70">
        <v>-8.8309648999999997</v>
      </c>
      <c r="AL947" s="70">
        <v>-7.3414299000000005</v>
      </c>
      <c r="AM947" s="70">
        <v>-7.3770793000000001</v>
      </c>
      <c r="AN947" s="70">
        <v>-8.3137182000000003</v>
      </c>
      <c r="AO947" s="70">
        <v>-9.4518048000000014</v>
      </c>
      <c r="AP947" s="70">
        <v>-9.5495886999999993</v>
      </c>
      <c r="AQ947" s="70">
        <v>-10.084953800000001</v>
      </c>
      <c r="AR947" s="70">
        <v>-10.750356400000001</v>
      </c>
      <c r="AS947" s="70">
        <v>-11.132448800000001</v>
      </c>
      <c r="AT947" s="70">
        <v>-11.4896683</v>
      </c>
      <c r="AU947" s="70">
        <v>-11.372878099999999</v>
      </c>
      <c r="AV947" s="70">
        <v>-11.136985300000001</v>
      </c>
      <c r="AW947" s="70">
        <v>-10.8432382</v>
      </c>
      <c r="AX947" s="70">
        <v>-10.650382499999999</v>
      </c>
      <c r="AY947" s="70">
        <v>-11.2209106</v>
      </c>
      <c r="AZ947" s="70">
        <v>-10.2012372</v>
      </c>
      <c r="BA947" s="70">
        <v>-9.9862790999999991</v>
      </c>
      <c r="BB947" s="70">
        <v>-9.9495571999999992</v>
      </c>
      <c r="BC947" s="70">
        <v>-10.2990423</v>
      </c>
      <c r="BD947" s="70">
        <v>-10.468742199999999</v>
      </c>
      <c r="BE947" s="70">
        <v>-11.0765621</v>
      </c>
      <c r="BF947" s="70">
        <v>-11.429392199999999</v>
      </c>
      <c r="BG947" s="70">
        <v>-11.8890043</v>
      </c>
      <c r="BH947" s="70">
        <v>-11.2648031</v>
      </c>
      <c r="BI947" s="70">
        <v>-10.8655794</v>
      </c>
      <c r="BJ947" s="70">
        <v>-11.0795324</v>
      </c>
      <c r="BK947" s="70">
        <v>-11.265619699999998</v>
      </c>
      <c r="BL947" s="70">
        <v>-10.6711519</v>
      </c>
      <c r="BM947" s="70">
        <v>-10.363485900000001</v>
      </c>
      <c r="BN947" s="70">
        <v>-11.075569199999999</v>
      </c>
      <c r="BO947" s="70">
        <v>-11.414183300000001</v>
      </c>
      <c r="BP947" s="70">
        <v>-11.758286</v>
      </c>
      <c r="BQ947" s="70">
        <v>-12.2462889</v>
      </c>
      <c r="BR947" s="70">
        <v>-11.8140269</v>
      </c>
      <c r="BS947" s="70">
        <v>-12.491627900000001</v>
      </c>
      <c r="BT947" s="70">
        <v>-12.2098481</v>
      </c>
      <c r="BU947" s="70">
        <v>-12.166518999999999</v>
      </c>
      <c r="BV947" s="70">
        <v>-12.1163484</v>
      </c>
      <c r="BW947" s="70">
        <v>-11.846005999999999</v>
      </c>
      <c r="BX947" s="70">
        <v>-11.757524800000001</v>
      </c>
      <c r="BY947" s="70">
        <v>-11.741098800000001</v>
      </c>
      <c r="BZ947" s="70">
        <v>-11.639426199999999</v>
      </c>
      <c r="CA947" s="70">
        <v>-11.5024899</v>
      </c>
      <c r="CB947" s="70">
        <v>-11.447157900000001</v>
      </c>
      <c r="CC947" s="70">
        <v>-11.0410559</v>
      </c>
      <c r="CD947" s="70">
        <v>-11.153285</v>
      </c>
      <c r="CE947" s="70">
        <v>-10.8992456</v>
      </c>
      <c r="CF947" s="70">
        <v>-11.091380900000001</v>
      </c>
      <c r="CG947" s="70">
        <v>-11.1399118</v>
      </c>
      <c r="CH947" s="70">
        <v>-11.164178099999999</v>
      </c>
      <c r="CI947" s="70">
        <v>-11.004202800000002</v>
      </c>
      <c r="CJ947" s="70">
        <v>-10.544441300000001</v>
      </c>
      <c r="CK947" s="70">
        <v>-10.235602800000001</v>
      </c>
      <c r="CL947" s="70">
        <v>-10.254992300000001</v>
      </c>
      <c r="CM947" s="70">
        <v>-10.387776300000001</v>
      </c>
      <c r="CN947" s="70">
        <v>-10.246388400000001</v>
      </c>
      <c r="CO947" s="70">
        <v>-10.1205009</v>
      </c>
      <c r="CP947" s="70">
        <v>-9.9731946999999987</v>
      </c>
      <c r="CQ947" s="70">
        <v>-9.7220936999999985</v>
      </c>
      <c r="CR947" s="70">
        <v>-9.8033776999999986</v>
      </c>
      <c r="CS947" s="70">
        <v>-9.4270966999999999</v>
      </c>
      <c r="CT947" s="70">
        <v>-9.5133316999999984</v>
      </c>
      <c r="CU947" s="70">
        <v>-9.4372559000000003</v>
      </c>
      <c r="CV947" s="70">
        <v>-9.258006</v>
      </c>
      <c r="CW947" s="70">
        <v>-9.0863434000000005</v>
      </c>
      <c r="CX947" s="70">
        <v>-9.2117155999999998</v>
      </c>
      <c r="CY947" s="70">
        <v>-9.3820648999999996</v>
      </c>
      <c r="CZ947" s="70">
        <v>-9.4307605999999993</v>
      </c>
      <c r="DA947" s="70">
        <v>-9.2262488000000005</v>
      </c>
      <c r="DB947" s="70">
        <v>-9.5367019000000006</v>
      </c>
      <c r="DC947" s="70">
        <v>-8.7424908000000006</v>
      </c>
      <c r="DD947" s="70">
        <v>-8.8050359999999994</v>
      </c>
      <c r="DE947" s="70">
        <v>-8.5540873000000008</v>
      </c>
      <c r="DF947" s="70">
        <v>-8.406597699999999</v>
      </c>
      <c r="DG947" s="70">
        <v>-8.4800548000000013</v>
      </c>
      <c r="DH947" s="70">
        <v>-8.4858410000000006</v>
      </c>
      <c r="DI947" s="70">
        <v>-8.3268818000000007</v>
      </c>
      <c r="DJ947" s="70">
        <v>-8.105937299999999</v>
      </c>
      <c r="DK947" s="70">
        <v>-7.8865445999999997</v>
      </c>
      <c r="DL947" s="70">
        <v>-7.4958204000000004</v>
      </c>
      <c r="DM947" s="70">
        <v>-7.3101229999999999</v>
      </c>
      <c r="DN947" s="70">
        <v>-7.2779094000000004</v>
      </c>
      <c r="DO947" s="70">
        <v>-7.1795122999999998</v>
      </c>
      <c r="DP947" s="70">
        <v>-6.9581647999999996</v>
      </c>
      <c r="DQ947" s="70">
        <v>-6.9791447</v>
      </c>
      <c r="DR947" s="70">
        <v>-6.9840574000000002</v>
      </c>
      <c r="DS947" s="70">
        <v>-6.6515149999999998</v>
      </c>
      <c r="DT947" s="70">
        <v>-6.9186720999999993</v>
      </c>
      <c r="DU947" s="70">
        <v>-5.8856951999999998</v>
      </c>
      <c r="DV947" s="70">
        <v>-5.5923965000000004</v>
      </c>
      <c r="DW947" s="70">
        <v>-5.4337804000000007</v>
      </c>
      <c r="DX947" s="70">
        <v>-5.5927167999999998</v>
      </c>
      <c r="DY947" s="70">
        <v>-5.2317632999999999</v>
      </c>
      <c r="DZ947" s="70">
        <v>-5.27257</v>
      </c>
      <c r="EA947" s="70">
        <v>-4.9648512</v>
      </c>
      <c r="EB947" s="70">
        <v>-4.8746558000000002</v>
      </c>
      <c r="EC947" s="70">
        <v>-4.6387415000000001</v>
      </c>
      <c r="ED947" s="70">
        <v>-4.7019409000000003</v>
      </c>
      <c r="EE947" s="70">
        <v>-4.6136352999999994</v>
      </c>
      <c r="EF947" s="70">
        <v>-4.6839873000000001</v>
      </c>
      <c r="EG947" s="70">
        <v>-4.7813869000000002</v>
      </c>
      <c r="EH947" s="70">
        <v>-4.5154804999999998</v>
      </c>
      <c r="EI947" s="70">
        <v>-4.3390976999999999</v>
      </c>
      <c r="EJ947" s="70">
        <v>-4.1325538999999996</v>
      </c>
      <c r="EK947" s="70">
        <v>-3.8185111000000003</v>
      </c>
      <c r="EL947" s="70">
        <v>-3.8599492</v>
      </c>
      <c r="EM947" s="70">
        <v>-2.9099854999999999</v>
      </c>
      <c r="EN947" s="70">
        <v>-2.6211660000000001</v>
      </c>
      <c r="EO947" s="70">
        <v>-2.0656989000000001</v>
      </c>
      <c r="EP947" s="70">
        <v>-2.1651549000000001</v>
      </c>
      <c r="EQ947" s="70">
        <v>-2.0279111000000003</v>
      </c>
      <c r="ER947" s="70">
        <v>-1.8298755</v>
      </c>
      <c r="ES947" s="70">
        <v>-1.7293653</v>
      </c>
      <c r="ET947" s="70">
        <v>-1.2950431</v>
      </c>
      <c r="EU947" s="70">
        <v>-1.3895463000000001</v>
      </c>
      <c r="EV947" s="70">
        <v>-1.3421916</v>
      </c>
      <c r="EW947" s="70">
        <v>-1.328897</v>
      </c>
      <c r="EX947" s="70">
        <v>-1.2290004999999999</v>
      </c>
      <c r="EY947" s="70">
        <v>-1.0959688999999999</v>
      </c>
      <c r="EZ947" s="70">
        <v>-0.87663840000000004</v>
      </c>
      <c r="FA947" s="70">
        <v>-0.81870519999999991</v>
      </c>
      <c r="FB947" s="70">
        <v>-0.83138519999999994</v>
      </c>
      <c r="FC947" s="70">
        <v>-0.76930830000000006</v>
      </c>
      <c r="FD947" s="70">
        <v>-0.76871100000000003</v>
      </c>
      <c r="FE947" s="70">
        <v>-0.19628970000000001</v>
      </c>
      <c r="FF947" s="70">
        <v>0.34802759999999999</v>
      </c>
      <c r="FG947" s="70">
        <v>0.32807890000000001</v>
      </c>
      <c r="FH947" s="70">
        <v>0.28164929999999999</v>
      </c>
      <c r="FI947" s="70">
        <v>-7.3515300000000006E-2</v>
      </c>
      <c r="FJ947" s="70">
        <v>0.21285120000000002</v>
      </c>
      <c r="FK947" s="70">
        <v>0.1917394</v>
      </c>
      <c r="FL947" s="70">
        <v>0.1285645</v>
      </c>
      <c r="FM947" s="70">
        <v>-0.1114319</v>
      </c>
      <c r="FN947" s="70">
        <v>-0.52768580000000009</v>
      </c>
      <c r="FO947" s="70">
        <v>-0.57288790000000001</v>
      </c>
      <c r="FP947" s="70">
        <v>-0.73903960000000002</v>
      </c>
      <c r="FQ947" s="70">
        <v>-0.65813969999999999</v>
      </c>
      <c r="FR947" s="70">
        <v>-0.79224240000000001</v>
      </c>
      <c r="FS947" s="70">
        <v>-0.62139009999999995</v>
      </c>
      <c r="FT947" s="70">
        <v>-0.53258080000000008</v>
      </c>
      <c r="FU947" s="70">
        <v>-0.54169040000000002</v>
      </c>
      <c r="FV947" s="70">
        <v>-0.58674440000000005</v>
      </c>
      <c r="FW947" s="70">
        <v>-1.3341200000000001E-2</v>
      </c>
      <c r="FX947" s="70">
        <v>0.49107240000000002</v>
      </c>
      <c r="FY947" s="70">
        <v>0.39725769999999999</v>
      </c>
      <c r="FZ947" s="70">
        <v>0.57376199999999999</v>
      </c>
      <c r="GA947" s="70">
        <v>0.93598250000000005</v>
      </c>
      <c r="GB947" s="70">
        <v>1.2021520000000001</v>
      </c>
      <c r="GC947" s="70">
        <v>1.1198066</v>
      </c>
      <c r="GD947" s="70">
        <v>0.95556890000000005</v>
      </c>
      <c r="GE947" s="70">
        <v>1.0233293000000001</v>
      </c>
      <c r="GF947" s="70">
        <v>0.94951569999999996</v>
      </c>
      <c r="GG947" s="70">
        <v>1.1232706000000001</v>
      </c>
      <c r="GH947" s="70">
        <v>1.2359751000000001</v>
      </c>
      <c r="GI947" s="70">
        <v>1.0474025</v>
      </c>
      <c r="GJ947" s="70">
        <v>1.2433661</v>
      </c>
      <c r="GK947" s="70">
        <v>1.2533607</v>
      </c>
      <c r="GL947" s="70">
        <v>1.5033236999999999</v>
      </c>
      <c r="GM947" s="70">
        <v>1.2032891999999999</v>
      </c>
      <c r="GN947" s="70">
        <v>0.95464419999999994</v>
      </c>
      <c r="GO947" s="70">
        <v>1.0794401999999998</v>
      </c>
      <c r="GQ947" s="43"/>
      <c r="GR947" s="43"/>
      <c r="GS947" s="43"/>
      <c r="GT947" s="43"/>
      <c r="GU947" s="43"/>
      <c r="GV947" s="43"/>
      <c r="GW947" s="43"/>
      <c r="GX947" s="43"/>
      <c r="GY947" s="43"/>
      <c r="GZ947" s="43"/>
      <c r="HA947" s="43"/>
      <c r="HB947" s="43"/>
      <c r="HC947" s="43"/>
      <c r="HD947" s="43"/>
      <c r="HE947" s="43"/>
      <c r="HF947" s="43"/>
      <c r="HG947" s="43"/>
      <c r="HH947" s="43"/>
      <c r="HI947" s="43"/>
      <c r="HJ947" s="43"/>
      <c r="HK947" s="43"/>
      <c r="HL947" s="43"/>
      <c r="HM947" s="43"/>
      <c r="HN947" s="43"/>
      <c r="HO947" s="43"/>
      <c r="HP947" s="43"/>
      <c r="HQ947" s="43"/>
      <c r="HR947" s="43"/>
      <c r="HS947" s="43"/>
      <c r="HT947" s="43"/>
      <c r="HU947" s="43"/>
      <c r="HV947" s="43"/>
      <c r="HW947" s="43"/>
      <c r="HX947" s="43"/>
      <c r="HY947" s="43"/>
      <c r="HZ947" s="43"/>
      <c r="IA947" s="43"/>
      <c r="IB947" s="43"/>
      <c r="IC947" s="43"/>
      <c r="ID947" s="43"/>
      <c r="IE947" s="43"/>
      <c r="IF947" s="43"/>
      <c r="IG947" s="43"/>
      <c r="IH947" s="43"/>
      <c r="II947" s="43"/>
      <c r="IJ947" s="43"/>
      <c r="IK947" s="43"/>
      <c r="IL947" s="43"/>
      <c r="IM947" s="43"/>
      <c r="IN947" s="43"/>
      <c r="IO947" s="43"/>
      <c r="IP947" s="43"/>
      <c r="IQ947" s="43"/>
      <c r="IR947" s="43"/>
      <c r="IS947" s="43"/>
      <c r="IT947" s="43"/>
      <c r="IU947" s="43"/>
      <c r="IV947" s="43"/>
      <c r="IW947" s="43"/>
      <c r="IX947" s="43"/>
      <c r="IY947" s="43"/>
      <c r="IZ947" s="43"/>
      <c r="JA947" s="43"/>
      <c r="JB947" s="43"/>
      <c r="JC947" s="43"/>
      <c r="JD947" s="43"/>
      <c r="JE947" s="43"/>
      <c r="JF947" s="43"/>
      <c r="JG947" s="43"/>
      <c r="JH947" s="43"/>
      <c r="JI947" s="43"/>
      <c r="JJ947" s="43"/>
      <c r="JK947" s="43"/>
      <c r="JL947" s="43"/>
      <c r="JM947" s="43"/>
      <c r="JN947" s="43"/>
      <c r="JO947" s="43"/>
      <c r="JP947" s="43"/>
      <c r="JQ947" s="43"/>
      <c r="JR947" s="43"/>
      <c r="JS947" s="43"/>
      <c r="JT947" s="43"/>
      <c r="JU947" s="43"/>
      <c r="JV947" s="43"/>
      <c r="JW947" s="43"/>
      <c r="JX947" s="43"/>
      <c r="JY947" s="43"/>
      <c r="JZ947" s="43"/>
      <c r="KA947" s="43"/>
      <c r="KB947" s="43"/>
      <c r="KC947" s="43"/>
      <c r="KD947" s="43"/>
      <c r="KE947" s="43"/>
      <c r="KF947" s="43"/>
      <c r="KG947" s="43"/>
      <c r="KH947" s="43"/>
      <c r="KI947" s="43"/>
      <c r="KJ947" s="43"/>
      <c r="KK947" s="43"/>
      <c r="KL947" s="43"/>
      <c r="KM947" s="43"/>
      <c r="KN947" s="43"/>
      <c r="KO947" s="43"/>
      <c r="KP947" s="43"/>
      <c r="KQ947" s="43"/>
      <c r="KR947" s="43"/>
      <c r="KS947" s="43"/>
      <c r="KT947" s="43"/>
      <c r="KU947" s="43"/>
      <c r="KV947" s="43"/>
      <c r="KW947" s="43"/>
      <c r="KX947" s="43"/>
      <c r="KY947" s="43"/>
      <c r="KZ947" s="43"/>
      <c r="LA947" s="43"/>
      <c r="LB947" s="43"/>
      <c r="LC947" s="43"/>
      <c r="LD947" s="43"/>
      <c r="LE947" s="43"/>
      <c r="LF947" s="43"/>
      <c r="LG947" s="43"/>
      <c r="LH947" s="43"/>
      <c r="LI947" s="43"/>
      <c r="LJ947" s="43"/>
      <c r="LK947" s="43"/>
      <c r="LL947" s="43"/>
      <c r="LM947" s="43"/>
      <c r="LN947" s="43"/>
      <c r="LO947" s="43"/>
      <c r="LP947" s="43"/>
      <c r="LQ947" s="43"/>
      <c r="LR947" s="43"/>
      <c r="LS947" s="43"/>
      <c r="LT947" s="43"/>
      <c r="LU947" s="43"/>
      <c r="LV947" s="43"/>
      <c r="LW947" s="43"/>
      <c r="LX947" s="43"/>
      <c r="LY947" s="43"/>
      <c r="LZ947" s="43"/>
      <c r="MA947" s="43"/>
      <c r="MB947" s="43"/>
      <c r="MC947" s="43"/>
      <c r="MD947" s="43"/>
      <c r="ME947" s="43"/>
      <c r="MF947" s="43"/>
      <c r="MG947" s="43"/>
      <c r="MH947" s="43"/>
      <c r="MI947" s="43"/>
      <c r="MJ947" s="43"/>
      <c r="MK947" s="43"/>
      <c r="ML947" s="43"/>
      <c r="MM947" s="43"/>
      <c r="MN947" s="43"/>
      <c r="MO947" s="43"/>
      <c r="MP947" s="43"/>
      <c r="MQ947" s="43"/>
      <c r="MR947" s="43"/>
      <c r="MS947" s="43"/>
      <c r="MT947" s="43"/>
      <c r="MU947" s="43"/>
      <c r="MV947" s="43"/>
      <c r="MW947" s="43"/>
      <c r="MX947" s="43"/>
      <c r="MY947" s="43"/>
      <c r="MZ947" s="43"/>
      <c r="NA947" s="43"/>
      <c r="NB947" s="43"/>
      <c r="NC947" s="43"/>
      <c r="ND947" s="43"/>
      <c r="NE947" s="43"/>
      <c r="NF947" s="43"/>
      <c r="NG947" s="43"/>
      <c r="NH947" s="43"/>
      <c r="NI947" s="43"/>
      <c r="NJ947" s="43"/>
      <c r="NK947" s="43"/>
      <c r="NL947" s="43"/>
      <c r="NM947" s="43"/>
      <c r="NN947" s="43"/>
      <c r="NO947" s="43"/>
      <c r="NP947" s="43"/>
      <c r="NQ947" s="43"/>
      <c r="NR947" s="43"/>
    </row>
    <row r="948" spans="2:382" x14ac:dyDescent="0.25">
      <c r="B948" s="4"/>
      <c r="C948" s="4"/>
      <c r="D948" s="4"/>
      <c r="E948" s="4"/>
      <c r="F948" s="4"/>
      <c r="G948" s="4"/>
      <c r="H948" s="4"/>
      <c r="I948" s="4"/>
      <c r="J948" s="4"/>
      <c r="K948" s="4"/>
      <c r="L948" s="4"/>
      <c r="M948" s="8" t="s">
        <v>940</v>
      </c>
      <c r="N948" s="70">
        <v>0</v>
      </c>
      <c r="O948" s="70">
        <v>-0.52482099999999998</v>
      </c>
      <c r="P948" s="70">
        <v>-6.2895E-3</v>
      </c>
      <c r="Q948" s="70">
        <v>2.1692077999999997</v>
      </c>
      <c r="R948" s="70">
        <v>2.9301192</v>
      </c>
      <c r="S948" s="70">
        <v>1.6625878000000001</v>
      </c>
      <c r="T948" s="70">
        <v>2.3141626</v>
      </c>
      <c r="U948" s="70">
        <v>1.3170846</v>
      </c>
      <c r="V948" s="70">
        <v>-1.0922726</v>
      </c>
      <c r="W948" s="70">
        <v>0.31718070000000004</v>
      </c>
      <c r="X948" s="70">
        <v>-0.19552439999999999</v>
      </c>
      <c r="Y948" s="70">
        <v>-0.95098389999999999</v>
      </c>
      <c r="Z948" s="70">
        <v>-1.8166176000000001</v>
      </c>
      <c r="AA948" s="70">
        <v>-3.0686422000000002</v>
      </c>
      <c r="AB948" s="70">
        <v>-2.8743282999999997</v>
      </c>
      <c r="AC948" s="70">
        <v>-4.0073862</v>
      </c>
      <c r="AD948" s="70">
        <v>-4.2726525000000004</v>
      </c>
      <c r="AE948" s="70">
        <v>-3.6935519999999999</v>
      </c>
      <c r="AF948" s="70">
        <v>-3.0358532999999999</v>
      </c>
      <c r="AG948" s="70">
        <v>-3.1521211</v>
      </c>
      <c r="AH948" s="70">
        <v>-1.5949502</v>
      </c>
      <c r="AI948" s="70">
        <v>-2.1053769</v>
      </c>
      <c r="AJ948" s="70">
        <v>-3.1602019000000001</v>
      </c>
      <c r="AK948" s="70">
        <v>-4.5906389000000001</v>
      </c>
      <c r="AL948" s="70">
        <v>-3.5511873999999999</v>
      </c>
      <c r="AM948" s="70">
        <v>-2.9651480000000001</v>
      </c>
      <c r="AN948" s="70">
        <v>-3.7893036000000002</v>
      </c>
      <c r="AO948" s="70">
        <v>-4.6986337000000002</v>
      </c>
      <c r="AP948" s="70">
        <v>-6.0321252000000003</v>
      </c>
      <c r="AQ948" s="70">
        <v>-6.3221999999999996</v>
      </c>
      <c r="AR948" s="70">
        <v>-6.5444607999999995</v>
      </c>
      <c r="AS948" s="70">
        <v>-7.2963529000000005</v>
      </c>
      <c r="AT948" s="70">
        <v>-7.6119690999999996</v>
      </c>
      <c r="AU948" s="70">
        <v>-7.6863587000000004</v>
      </c>
      <c r="AV948" s="70">
        <v>-5.7883135999999995</v>
      </c>
      <c r="AW948" s="70">
        <v>-5.3806270999999999</v>
      </c>
      <c r="AX948" s="70">
        <v>-3.8256315000000001</v>
      </c>
      <c r="AY948" s="70">
        <v>-4.7596835999999998</v>
      </c>
      <c r="AZ948" s="70">
        <v>-3.1176891000000002</v>
      </c>
      <c r="BA948" s="70">
        <v>-2.6116397999999998</v>
      </c>
      <c r="BB948" s="70">
        <v>-1.9152623</v>
      </c>
      <c r="BC948" s="70">
        <v>-1.4544868999999998</v>
      </c>
      <c r="BD948" s="70">
        <v>-2.3687637000000001</v>
      </c>
      <c r="BE948" s="70">
        <v>-2.3266225</v>
      </c>
      <c r="BF948" s="70">
        <v>-1.1226159</v>
      </c>
      <c r="BG948" s="70">
        <v>-1.3163937999999999</v>
      </c>
      <c r="BH948" s="70">
        <v>0.20854159999999999</v>
      </c>
      <c r="BI948" s="70">
        <v>1.0808196000000001</v>
      </c>
      <c r="BJ948" s="70">
        <v>2.0233356000000002</v>
      </c>
      <c r="BK948" s="70">
        <v>0.90477219999999992</v>
      </c>
      <c r="BL948" s="70">
        <v>-0.54366440000000005</v>
      </c>
      <c r="BM948" s="70">
        <v>0.58217019999999997</v>
      </c>
      <c r="BN948" s="70">
        <v>0.73145490000000002</v>
      </c>
      <c r="BO948" s="70">
        <v>-1.6083712999999999</v>
      </c>
      <c r="BP948" s="70">
        <v>-0.36884850000000002</v>
      </c>
      <c r="BQ948" s="70">
        <v>-0.1552683</v>
      </c>
      <c r="BR948" s="70">
        <v>-0.55327880000000007</v>
      </c>
      <c r="BS948" s="70">
        <v>-0.59458840000000002</v>
      </c>
      <c r="BT948" s="70">
        <v>0.88097599999999998</v>
      </c>
      <c r="BU948" s="70">
        <v>1.15631E-2</v>
      </c>
      <c r="BV948" s="70">
        <v>-0.81513930000000001</v>
      </c>
      <c r="BW948" s="70">
        <v>0.13079360000000001</v>
      </c>
      <c r="BX948" s="70">
        <v>-1.1921799</v>
      </c>
      <c r="BY948" s="70">
        <v>-2.3574864999999998</v>
      </c>
      <c r="BZ948" s="70">
        <v>-2.8782887000000001</v>
      </c>
      <c r="CA948" s="70">
        <v>-2.2720582999999999</v>
      </c>
      <c r="CB948" s="70">
        <v>-2.2246287999999996</v>
      </c>
      <c r="CC948" s="70">
        <v>-2.1191355999999999</v>
      </c>
      <c r="CD948" s="70">
        <v>0.2221177</v>
      </c>
      <c r="CE948" s="70">
        <v>-0.49820059999999999</v>
      </c>
      <c r="CF948" s="70">
        <v>-5.6588300000000001E-2</v>
      </c>
      <c r="CG948" s="70">
        <v>1.0159043000000001</v>
      </c>
      <c r="CH948" s="70">
        <v>-0.283472</v>
      </c>
      <c r="CI948" s="70">
        <v>0.29423740000000004</v>
      </c>
      <c r="CJ948" s="70">
        <v>-0.44552809999999998</v>
      </c>
      <c r="CK948" s="70">
        <v>0.2336327</v>
      </c>
      <c r="CL948" s="70">
        <v>0.61746760000000001</v>
      </c>
      <c r="CM948" s="70">
        <v>1.6403118999999999</v>
      </c>
      <c r="CN948" s="70">
        <v>2.155786</v>
      </c>
      <c r="CO948" s="70">
        <v>2.8185785000000001</v>
      </c>
      <c r="CP948" s="70">
        <v>3.5998918</v>
      </c>
      <c r="CQ948" s="70">
        <v>4.5484815000000003</v>
      </c>
      <c r="CR948" s="70">
        <v>3.9492444999999998</v>
      </c>
      <c r="CS948" s="70">
        <v>2.6768932000000003</v>
      </c>
      <c r="CT948" s="70">
        <v>1.7505834</v>
      </c>
      <c r="CU948" s="70">
        <v>0.43378840000000002</v>
      </c>
      <c r="CV948" s="70">
        <v>-0.17442240000000001</v>
      </c>
      <c r="CW948" s="70">
        <v>-1.0892131999999999</v>
      </c>
      <c r="CX948" s="70">
        <v>-1.7171912</v>
      </c>
      <c r="CY948" s="70">
        <v>-2.0027824000000001</v>
      </c>
      <c r="CZ948" s="70">
        <v>-2.6942900000000001</v>
      </c>
      <c r="DA948" s="70">
        <v>-0.98116980000000009</v>
      </c>
      <c r="DB948" s="70">
        <v>-2.0506536</v>
      </c>
      <c r="DC948" s="70">
        <v>-1.359224</v>
      </c>
      <c r="DD948" s="70">
        <v>-0.5172641</v>
      </c>
      <c r="DE948" s="70">
        <v>-0.93887569999999998</v>
      </c>
      <c r="DF948" s="70">
        <v>-1.0856268999999998</v>
      </c>
      <c r="DG948" s="70">
        <v>-0.39897070000000001</v>
      </c>
      <c r="DH948" s="70">
        <v>-1.3472308</v>
      </c>
      <c r="DI948" s="70">
        <v>-0.42362359999999999</v>
      </c>
      <c r="DJ948" s="70">
        <v>6.9516100000000011E-2</v>
      </c>
      <c r="DK948" s="70">
        <v>-7.4981699999999998E-2</v>
      </c>
      <c r="DL948" s="70">
        <v>-0.55247619999999997</v>
      </c>
      <c r="DM948" s="70">
        <v>-7.8319899999999998E-2</v>
      </c>
      <c r="DN948" s="70">
        <v>-0.28877309999999995</v>
      </c>
      <c r="DO948" s="70">
        <v>-1.2979771</v>
      </c>
      <c r="DP948" s="70">
        <v>-1.8498318999999999</v>
      </c>
      <c r="DQ948" s="70">
        <v>-1.4755109</v>
      </c>
      <c r="DR948" s="70">
        <v>0.21010129999999999</v>
      </c>
      <c r="DS948" s="70">
        <v>-0.40893950000000001</v>
      </c>
      <c r="DT948" s="70">
        <v>0.33875250000000001</v>
      </c>
      <c r="DU948" s="70">
        <v>2.8108888999999997</v>
      </c>
      <c r="DV948" s="70">
        <v>2.9223785000000002</v>
      </c>
      <c r="DW948" s="70">
        <v>2.9465270000000001</v>
      </c>
      <c r="DX948" s="70">
        <v>2.6506886000000001</v>
      </c>
      <c r="DY948" s="70">
        <v>2.4327532999999999</v>
      </c>
      <c r="DZ948" s="70">
        <v>2.4707015999999999</v>
      </c>
      <c r="EA948" s="70">
        <v>2.3303980000000002</v>
      </c>
      <c r="EB948" s="70">
        <v>2.5407957999999997</v>
      </c>
      <c r="EC948" s="70">
        <v>1.8160148999999999</v>
      </c>
      <c r="ED948" s="70">
        <v>1.2780176000000001</v>
      </c>
      <c r="EE948" s="70">
        <v>0.51621220000000001</v>
      </c>
      <c r="EF948" s="70">
        <v>1.0594922</v>
      </c>
      <c r="EG948" s="70">
        <v>0.61735240000000002</v>
      </c>
      <c r="EH948" s="70">
        <v>0.68443659999999995</v>
      </c>
      <c r="EI948" s="70">
        <v>-7.4960199999999991E-2</v>
      </c>
      <c r="EJ948" s="70">
        <v>-0.92508639999999998</v>
      </c>
      <c r="EK948" s="70">
        <v>-1.3455325</v>
      </c>
      <c r="EL948" s="70">
        <v>-1.8703368999999999</v>
      </c>
      <c r="EM948" s="70">
        <v>-0.91372930000000008</v>
      </c>
      <c r="EN948" s="70">
        <v>-0.40185949999999998</v>
      </c>
      <c r="EO948" s="70">
        <v>-0.36484670000000002</v>
      </c>
      <c r="EP948" s="70">
        <v>-0.2180291</v>
      </c>
      <c r="EQ948" s="70">
        <v>-0.29303859999999998</v>
      </c>
      <c r="ER948" s="70">
        <v>-0.53312440000000005</v>
      </c>
      <c r="ES948" s="70">
        <v>-0.67599369999999992</v>
      </c>
      <c r="ET948" s="70">
        <v>-0.78299249999999998</v>
      </c>
      <c r="EU948" s="70">
        <v>-1.3608779</v>
      </c>
      <c r="EV948" s="70">
        <v>-1.1503078</v>
      </c>
      <c r="EW948" s="70">
        <v>-1.4463925</v>
      </c>
      <c r="EX948" s="70">
        <v>-1.3050641000000001</v>
      </c>
      <c r="EY948" s="70">
        <v>-1.7211148000000001</v>
      </c>
      <c r="EZ948" s="70">
        <v>-1.8116168000000001</v>
      </c>
      <c r="FA948" s="70">
        <v>-1.7817416000000001</v>
      </c>
      <c r="FB948" s="70">
        <v>-1.7703475</v>
      </c>
      <c r="FC948" s="70">
        <v>-1.7246373000000002</v>
      </c>
      <c r="FD948" s="70">
        <v>-1.7873866999999999</v>
      </c>
      <c r="FE948" s="70">
        <v>-1.6971491999999999</v>
      </c>
      <c r="FF948" s="70">
        <v>-0.80311030000000005</v>
      </c>
      <c r="FG948" s="70">
        <v>-0.7562219</v>
      </c>
      <c r="FH948" s="70">
        <v>-0.71636420000000001</v>
      </c>
      <c r="FI948" s="70">
        <v>-0.56927130000000004</v>
      </c>
      <c r="FJ948" s="70">
        <v>-0.68796119999999994</v>
      </c>
      <c r="FK948" s="70">
        <v>-0.91899540000000002</v>
      </c>
      <c r="FL948" s="70">
        <v>-1.0719488000000001</v>
      </c>
      <c r="FM948" s="70">
        <v>-0.87817390000000006</v>
      </c>
      <c r="FN948" s="70">
        <v>-0.9697811999999999</v>
      </c>
      <c r="FO948" s="70">
        <v>-0.73421110000000001</v>
      </c>
      <c r="FP948" s="70">
        <v>-0.87531910000000002</v>
      </c>
      <c r="FQ948" s="70">
        <v>-0.77520909999999998</v>
      </c>
      <c r="FR948" s="70">
        <v>-0.79736780000000007</v>
      </c>
      <c r="FS948" s="70">
        <v>-0.78836859999999997</v>
      </c>
      <c r="FT948" s="70">
        <v>-0.99703240000000004</v>
      </c>
      <c r="FU948" s="70">
        <v>-1.1049308999999998</v>
      </c>
      <c r="FV948" s="70">
        <v>-1.0763586999999999</v>
      </c>
      <c r="FW948" s="70">
        <v>-0.83407730000000002</v>
      </c>
      <c r="FX948" s="70">
        <v>-0.38834950000000001</v>
      </c>
      <c r="FY948" s="70">
        <v>-9.8314699999999991E-2</v>
      </c>
      <c r="FZ948" s="70">
        <v>-0.17386299999999999</v>
      </c>
      <c r="GA948" s="70">
        <v>-0.1627962</v>
      </c>
      <c r="GB948" s="70">
        <v>-0.14775820000000001</v>
      </c>
      <c r="GC948" s="70">
        <v>-0.1291842</v>
      </c>
      <c r="GD948" s="70">
        <v>-0.2215734</v>
      </c>
      <c r="GE948" s="70">
        <v>-0.24022950000000001</v>
      </c>
      <c r="GF948" s="70">
        <v>-0.17697389999999999</v>
      </c>
      <c r="GG948" s="70">
        <v>0.1173043</v>
      </c>
      <c r="GH948" s="70">
        <v>0.15906889999999999</v>
      </c>
      <c r="GI948" s="70">
        <v>2.0998000000000002E-3</v>
      </c>
      <c r="GJ948" s="70">
        <v>-0.10669010000000001</v>
      </c>
      <c r="GK948" s="70">
        <v>-0.23822589999999999</v>
      </c>
      <c r="GL948" s="70">
        <v>8.2190000000000006E-3</v>
      </c>
      <c r="GM948" s="70">
        <v>-5.64138E-2</v>
      </c>
      <c r="GN948" s="70">
        <v>4.4124999999999998E-3</v>
      </c>
      <c r="GO948" s="70">
        <v>-0.12876370000000001</v>
      </c>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c r="IC948" s="43"/>
      <c r="ID948" s="43"/>
      <c r="IE948" s="43"/>
      <c r="IF948" s="43"/>
      <c r="IG948" s="43"/>
      <c r="IH948" s="43"/>
      <c r="II948" s="43"/>
      <c r="IJ948" s="43"/>
      <c r="IK948" s="43"/>
      <c r="IL948" s="43"/>
      <c r="IM948" s="43"/>
      <c r="IN948" s="43"/>
      <c r="IO948" s="43"/>
      <c r="IP948" s="43"/>
      <c r="IQ948" s="43"/>
      <c r="IR948" s="43"/>
      <c r="IS948" s="43"/>
      <c r="IT948" s="43"/>
      <c r="IU948" s="43"/>
      <c r="IV948" s="43"/>
      <c r="IW948" s="43"/>
      <c r="IX948" s="43"/>
      <c r="IY948" s="43"/>
      <c r="IZ948" s="43"/>
      <c r="JA948" s="43"/>
      <c r="JB948" s="43"/>
      <c r="JC948" s="43"/>
      <c r="JD948" s="43"/>
      <c r="JE948" s="43"/>
      <c r="JF948" s="43"/>
      <c r="JG948" s="43"/>
      <c r="JH948" s="43"/>
      <c r="JI948" s="43"/>
      <c r="JJ948" s="43"/>
      <c r="JK948" s="43"/>
      <c r="JL948" s="43"/>
      <c r="JM948" s="43"/>
      <c r="JN948" s="43"/>
      <c r="JO948" s="43"/>
      <c r="JP948" s="43"/>
      <c r="JQ948" s="43"/>
      <c r="JR948" s="43"/>
      <c r="JS948" s="43"/>
      <c r="JT948" s="43"/>
      <c r="JU948" s="43"/>
      <c r="JV948" s="43"/>
      <c r="JW948" s="43"/>
      <c r="JX948" s="43"/>
      <c r="JY948" s="43"/>
      <c r="JZ948" s="43"/>
      <c r="KA948" s="43"/>
      <c r="KB948" s="43"/>
      <c r="KC948" s="43"/>
      <c r="KD948" s="43"/>
      <c r="KE948" s="43"/>
      <c r="KF948" s="43"/>
      <c r="KG948" s="43"/>
      <c r="KH948" s="43"/>
      <c r="KI948" s="43"/>
      <c r="KJ948" s="43"/>
      <c r="KK948" s="43"/>
      <c r="KL948" s="43"/>
      <c r="KM948" s="43"/>
      <c r="KN948" s="43"/>
      <c r="KO948" s="43"/>
      <c r="KP948" s="43"/>
      <c r="KQ948" s="43"/>
      <c r="KR948" s="43"/>
      <c r="KS948" s="43"/>
      <c r="KT948" s="43"/>
      <c r="KU948" s="43"/>
      <c r="KV948" s="43"/>
      <c r="KW948" s="43"/>
      <c r="KX948" s="43"/>
      <c r="KY948" s="43"/>
      <c r="KZ948" s="43"/>
      <c r="LA948" s="43"/>
      <c r="LB948" s="43"/>
      <c r="LC948" s="43"/>
      <c r="LD948" s="43"/>
      <c r="LE948" s="43"/>
      <c r="LF948" s="43"/>
      <c r="LG948" s="43"/>
      <c r="LH948" s="43"/>
      <c r="LI948" s="43"/>
      <c r="LJ948" s="43"/>
      <c r="LK948" s="43"/>
      <c r="LL948" s="43"/>
      <c r="LM948" s="43"/>
      <c r="LN948" s="43"/>
      <c r="LO948" s="43"/>
      <c r="LP948" s="43"/>
      <c r="LQ948" s="43"/>
      <c r="LR948" s="43"/>
      <c r="LS948" s="43"/>
      <c r="LT948" s="43"/>
      <c r="LU948" s="43"/>
      <c r="LV948" s="43"/>
      <c r="LW948" s="43"/>
      <c r="LX948" s="43"/>
      <c r="LY948" s="43"/>
      <c r="LZ948" s="43"/>
      <c r="MA948" s="43"/>
      <c r="MB948" s="43"/>
      <c r="MC948" s="43"/>
      <c r="MD948" s="43"/>
      <c r="ME948" s="43"/>
      <c r="MF948" s="43"/>
      <c r="MG948" s="43"/>
      <c r="MH948" s="43"/>
      <c r="MI948" s="43"/>
      <c r="MJ948" s="43"/>
      <c r="MK948" s="43"/>
      <c r="ML948" s="43"/>
      <c r="MM948" s="43"/>
      <c r="MN948" s="43"/>
      <c r="MO948" s="43"/>
      <c r="MP948" s="43"/>
      <c r="MQ948" s="43"/>
      <c r="MR948" s="43"/>
      <c r="MS948" s="43"/>
      <c r="MT948" s="43"/>
      <c r="MU948" s="43"/>
      <c r="MV948" s="43"/>
      <c r="MW948" s="43"/>
      <c r="MX948" s="43"/>
      <c r="MY948" s="43"/>
      <c r="MZ948" s="43"/>
      <c r="NA948" s="43"/>
      <c r="NB948" s="43"/>
      <c r="NC948" s="43"/>
      <c r="ND948" s="43"/>
      <c r="NE948" s="43"/>
      <c r="NF948" s="43"/>
      <c r="NG948" s="43"/>
      <c r="NH948" s="43"/>
      <c r="NI948" s="43"/>
      <c r="NJ948" s="43"/>
      <c r="NK948" s="43"/>
      <c r="NL948" s="43"/>
      <c r="NM948" s="43"/>
      <c r="NN948" s="43"/>
      <c r="NO948" s="43"/>
      <c r="NP948" s="43"/>
      <c r="NQ948" s="43"/>
      <c r="NR948" s="43"/>
    </row>
    <row r="949" spans="2:382" x14ac:dyDescent="0.25">
      <c r="B949" s="4"/>
      <c r="C949" s="4"/>
      <c r="D949" s="4"/>
      <c r="E949" s="4"/>
      <c r="F949" s="4"/>
      <c r="G949" s="4"/>
      <c r="H949" s="4"/>
      <c r="I949" s="4"/>
      <c r="J949" s="4"/>
      <c r="K949" s="4"/>
      <c r="L949" s="4"/>
      <c r="M949" s="8" t="s">
        <v>941</v>
      </c>
      <c r="N949" s="70">
        <v>0</v>
      </c>
      <c r="O949" s="70">
        <v>-0.45194770000000001</v>
      </c>
      <c r="P949" s="70">
        <v>-2.88845E-2</v>
      </c>
      <c r="Q949" s="70">
        <v>-0.63414719999999991</v>
      </c>
      <c r="R949" s="70">
        <v>-0.49029640000000002</v>
      </c>
      <c r="S949" s="70">
        <v>-0.1615249</v>
      </c>
      <c r="T949" s="70">
        <v>-0.85151189999999999</v>
      </c>
      <c r="U949" s="70">
        <v>-2.1485880000000002</v>
      </c>
      <c r="V949" s="70">
        <v>-0.56382290000000002</v>
      </c>
      <c r="W949" s="70">
        <v>-1.3813968999999999</v>
      </c>
      <c r="X949" s="70">
        <v>1.8004151000000002</v>
      </c>
      <c r="Y949" s="70">
        <v>1.7003225</v>
      </c>
      <c r="Z949" s="70">
        <v>0.2584709</v>
      </c>
      <c r="AA949" s="70">
        <v>3.8638789</v>
      </c>
      <c r="AB949" s="70">
        <v>3.5987472999999999</v>
      </c>
      <c r="AC949" s="70">
        <v>4.9419924999999996</v>
      </c>
      <c r="AD949" s="70">
        <v>4.8106027999999998</v>
      </c>
      <c r="AE949" s="70">
        <v>4.1254390000000001</v>
      </c>
      <c r="AF949" s="70">
        <v>4.4485326000000001</v>
      </c>
      <c r="AG949" s="70">
        <v>4.4940044000000006</v>
      </c>
      <c r="AH949" s="70">
        <v>2.9023338999999999</v>
      </c>
      <c r="AI949" s="70">
        <v>2.4225102999999999</v>
      </c>
      <c r="AJ949" s="70">
        <v>2.2366014999999999</v>
      </c>
      <c r="AK949" s="70">
        <v>2.9016167000000004</v>
      </c>
      <c r="AL949" s="70">
        <v>2.6842765000000002</v>
      </c>
      <c r="AM949" s="70">
        <v>1.0310059</v>
      </c>
      <c r="AN949" s="70">
        <v>0.66173290000000007</v>
      </c>
      <c r="AO949" s="70">
        <v>1.2256656000000001</v>
      </c>
      <c r="AP949" s="70">
        <v>-0.70811659999999998</v>
      </c>
      <c r="AQ949" s="70">
        <v>-0.2130099</v>
      </c>
      <c r="AR949" s="70">
        <v>0.92307300000000003</v>
      </c>
      <c r="AS949" s="70">
        <v>1.9028965</v>
      </c>
      <c r="AT949" s="70">
        <v>2.1247966000000003</v>
      </c>
      <c r="AU949" s="70">
        <v>2.3625273999999998</v>
      </c>
      <c r="AV949" s="70">
        <v>0.8096177</v>
      </c>
      <c r="AW949" s="70">
        <v>-0.84351469999999995</v>
      </c>
      <c r="AX949" s="70">
        <v>-0.35607609999999995</v>
      </c>
      <c r="AY949" s="70">
        <v>-2.2941471</v>
      </c>
      <c r="AZ949" s="70">
        <v>-3.1383877</v>
      </c>
      <c r="BA949" s="70">
        <v>-3.3274597999999997</v>
      </c>
      <c r="BB949" s="70">
        <v>-3.6296539000000001</v>
      </c>
      <c r="BC949" s="70">
        <v>-3.6462465000000002</v>
      </c>
      <c r="BD949" s="70">
        <v>-3.7842347999999997</v>
      </c>
      <c r="BE949" s="70">
        <v>-3.0614017999999996</v>
      </c>
      <c r="BF949" s="70">
        <v>-3.1599497999999997</v>
      </c>
      <c r="BG949" s="70">
        <v>-3.9328192000000004</v>
      </c>
      <c r="BH949" s="70">
        <v>-4.6629150999999993</v>
      </c>
      <c r="BI949" s="70">
        <v>-5.1576642999999995</v>
      </c>
      <c r="BJ949" s="70">
        <v>-5.0200898</v>
      </c>
      <c r="BK949" s="70">
        <v>-4.4777199000000003</v>
      </c>
      <c r="BL949" s="70">
        <v>-5.1443985999999997</v>
      </c>
      <c r="BM949" s="70">
        <v>-6.1287395999999994</v>
      </c>
      <c r="BN949" s="70">
        <v>-6.2444742</v>
      </c>
      <c r="BO949" s="70">
        <v>-5.8610343</v>
      </c>
      <c r="BP949" s="70">
        <v>-4.9270974000000001</v>
      </c>
      <c r="BQ949" s="70">
        <v>-4.8420410999999994</v>
      </c>
      <c r="BR949" s="70">
        <v>-4.3491742999999996</v>
      </c>
      <c r="BS949" s="70">
        <v>-5.5284170000000001</v>
      </c>
      <c r="BT949" s="70">
        <v>-6.0973310999999999</v>
      </c>
      <c r="BU949" s="70">
        <v>-5.7904690999999993</v>
      </c>
      <c r="BV949" s="70">
        <v>-6.3308514999999996</v>
      </c>
      <c r="BW949" s="70">
        <v>-6.5831922</v>
      </c>
      <c r="BX949" s="70">
        <v>-6.7247819</v>
      </c>
      <c r="BY949" s="70">
        <v>-7.2005697</v>
      </c>
      <c r="BZ949" s="70">
        <v>-7.6766022999999999</v>
      </c>
      <c r="CA949" s="70">
        <v>-6.5491602000000002</v>
      </c>
      <c r="CB949" s="70">
        <v>-6.7250699000000003</v>
      </c>
      <c r="CC949" s="70">
        <v>-7.2065039000000004</v>
      </c>
      <c r="CD949" s="70">
        <v>-6.5073629000000004</v>
      </c>
      <c r="CE949" s="70">
        <v>-6.9589224999999999</v>
      </c>
      <c r="CF949" s="70">
        <v>-6.3685587000000003</v>
      </c>
      <c r="CG949" s="70">
        <v>-5.9155657000000001</v>
      </c>
      <c r="CH949" s="70">
        <v>-6.4768153000000002</v>
      </c>
      <c r="CI949" s="70">
        <v>-6.4721309000000007</v>
      </c>
      <c r="CJ949" s="70">
        <v>-5.9660487</v>
      </c>
      <c r="CK949" s="70">
        <v>-6.5657705999999996</v>
      </c>
      <c r="CL949" s="70">
        <v>-7.1782715999999995</v>
      </c>
      <c r="CM949" s="70">
        <v>-7.0632101</v>
      </c>
      <c r="CN949" s="70">
        <v>-7.0217074999999998</v>
      </c>
      <c r="CO949" s="70">
        <v>-7.0946762999999997</v>
      </c>
      <c r="CP949" s="70">
        <v>-7.6855270000000004</v>
      </c>
      <c r="CQ949" s="70">
        <v>-8.1488189999999996</v>
      </c>
      <c r="CR949" s="70">
        <v>-8.3378288999999999</v>
      </c>
      <c r="CS949" s="70">
        <v>-8.4904299999999999</v>
      </c>
      <c r="CT949" s="70">
        <v>-8.2484541999999994</v>
      </c>
      <c r="CU949" s="70">
        <v>-8.4660963999999996</v>
      </c>
      <c r="CV949" s="70">
        <v>-8.0201125999999991</v>
      </c>
      <c r="CW949" s="70">
        <v>-7.7692117000000005</v>
      </c>
      <c r="CX949" s="70">
        <v>-7.5997249</v>
      </c>
      <c r="CY949" s="70">
        <v>-7.8847620999999997</v>
      </c>
      <c r="CZ949" s="70">
        <v>-7.8772087000000006</v>
      </c>
      <c r="DA949" s="70">
        <v>-8.1219944999999996</v>
      </c>
      <c r="DB949" s="70">
        <v>-8.2986524999999993</v>
      </c>
      <c r="DC949" s="70">
        <v>-8.0481920999999996</v>
      </c>
      <c r="DD949" s="70">
        <v>-8.0103109000000003</v>
      </c>
      <c r="DE949" s="70">
        <v>-8.3508069000000003</v>
      </c>
      <c r="DF949" s="70">
        <v>-8.7345834999999994</v>
      </c>
      <c r="DG949" s="70">
        <v>-8.6554745999999998</v>
      </c>
      <c r="DH949" s="70">
        <v>-8.5182499000000007</v>
      </c>
      <c r="DI949" s="70">
        <v>-8.1605813999999999</v>
      </c>
      <c r="DJ949" s="70">
        <v>-7.9686472999999998</v>
      </c>
      <c r="DK949" s="70">
        <v>-8.1078354000000008</v>
      </c>
      <c r="DL949" s="70">
        <v>-8.0319816999999993</v>
      </c>
      <c r="DM949" s="70">
        <v>-8.2599225999999994</v>
      </c>
      <c r="DN949" s="70">
        <v>-8.5384033000000006</v>
      </c>
      <c r="DO949" s="70">
        <v>-8.6141217000000001</v>
      </c>
      <c r="DP949" s="70">
        <v>-8.4964905000000002</v>
      </c>
      <c r="DQ949" s="70">
        <v>-8.1775754000000003</v>
      </c>
      <c r="DR949" s="70">
        <v>-8.1727404000000003</v>
      </c>
      <c r="DS949" s="70">
        <v>-8.3533425999999995</v>
      </c>
      <c r="DT949" s="70">
        <v>-8.1936038</v>
      </c>
      <c r="DU949" s="70">
        <v>-7.4684285999999993</v>
      </c>
      <c r="DV949" s="70">
        <v>-7.1357178000000001</v>
      </c>
      <c r="DW949" s="70">
        <v>-7.0249229</v>
      </c>
      <c r="DX949" s="70">
        <v>-6.9152800000000001</v>
      </c>
      <c r="DY949" s="70">
        <v>-6.9252668000000002</v>
      </c>
      <c r="DZ949" s="70">
        <v>-7.1075369999999998</v>
      </c>
      <c r="EA949" s="70">
        <v>-7.0520535000000004</v>
      </c>
      <c r="EB949" s="70">
        <v>-6.9563839999999999</v>
      </c>
      <c r="EC949" s="70">
        <v>-7.0523454000000001</v>
      </c>
      <c r="ED949" s="70">
        <v>-6.8928542000000004</v>
      </c>
      <c r="EE949" s="70">
        <v>-6.8482209000000003</v>
      </c>
      <c r="EF949" s="70">
        <v>-6.7510561999999998</v>
      </c>
      <c r="EG949" s="70">
        <v>-6.6383646000000001</v>
      </c>
      <c r="EH949" s="70">
        <v>-6.6200764000000003</v>
      </c>
      <c r="EI949" s="70">
        <v>-6.4301779000000003</v>
      </c>
      <c r="EJ949" s="70">
        <v>-6.3508224000000002</v>
      </c>
      <c r="EK949" s="70">
        <v>-6.4131815000000003</v>
      </c>
      <c r="EL949" s="70">
        <v>-6.3567429000000004</v>
      </c>
      <c r="EM949" s="70">
        <v>-5.5332480999999998</v>
      </c>
      <c r="EN949" s="70">
        <v>-5.6456998</v>
      </c>
      <c r="EO949" s="70">
        <v>-5.6849185000000002</v>
      </c>
      <c r="EP949" s="70">
        <v>-5.6100367999999996</v>
      </c>
      <c r="EQ949" s="70">
        <v>-5.6192084000000007</v>
      </c>
      <c r="ER949" s="70">
        <v>-5.3874883000000002</v>
      </c>
      <c r="ES949" s="70">
        <v>-5.4021329000000007</v>
      </c>
      <c r="ET949" s="70">
        <v>-5.2221800999999992</v>
      </c>
      <c r="EU949" s="70">
        <v>-5.0959322999999994</v>
      </c>
      <c r="EV949" s="70">
        <v>-4.8824328000000001</v>
      </c>
      <c r="EW949" s="70">
        <v>-4.9231639999999999</v>
      </c>
      <c r="EX949" s="70">
        <v>-4.8686682000000001</v>
      </c>
      <c r="EY949" s="70">
        <v>-4.5454962999999999</v>
      </c>
      <c r="EZ949" s="70">
        <v>-4.4283634999999997</v>
      </c>
      <c r="FA949" s="70">
        <v>-4.3019400999999995</v>
      </c>
      <c r="FB949" s="70">
        <v>-4.1604611</v>
      </c>
      <c r="FC949" s="70">
        <v>-4.0466502999999996</v>
      </c>
      <c r="FD949" s="70">
        <v>-4.0212804000000002</v>
      </c>
      <c r="FE949" s="70">
        <v>-3.5627420000000001</v>
      </c>
      <c r="FF949" s="70">
        <v>-3.2511092000000001</v>
      </c>
      <c r="FG949" s="70">
        <v>-3.3884544999999999</v>
      </c>
      <c r="FH949" s="70">
        <v>-3.3721095999999999</v>
      </c>
      <c r="FI949" s="70">
        <v>-3.3112794999999999</v>
      </c>
      <c r="FJ949" s="70">
        <v>-3.2184091000000001</v>
      </c>
      <c r="FK949" s="70">
        <v>-3.0865126000000003</v>
      </c>
      <c r="FL949" s="70">
        <v>-2.9236102000000002</v>
      </c>
      <c r="FM949" s="70">
        <v>-2.9011904999999998</v>
      </c>
      <c r="FN949" s="70">
        <v>-2.9937043999999999</v>
      </c>
      <c r="FO949" s="70">
        <v>-2.9092547999999998</v>
      </c>
      <c r="FP949" s="70">
        <v>-2.8682984999999999</v>
      </c>
      <c r="FQ949" s="70">
        <v>-2.8396593999999999</v>
      </c>
      <c r="FR949" s="70">
        <v>-2.7415794</v>
      </c>
      <c r="FS949" s="70">
        <v>-2.5778175999999999</v>
      </c>
      <c r="FT949" s="70">
        <v>-2.7279084999999998</v>
      </c>
      <c r="FU949" s="70">
        <v>-2.5709045000000001</v>
      </c>
      <c r="FV949" s="70">
        <v>-2.4523772000000004</v>
      </c>
      <c r="FW949" s="70">
        <v>-2.1917413999999997</v>
      </c>
      <c r="FX949" s="70">
        <v>-2.0101771999999998</v>
      </c>
      <c r="FY949" s="70">
        <v>-2.3340736</v>
      </c>
      <c r="FZ949" s="70">
        <v>-2.3066529</v>
      </c>
      <c r="GA949" s="70">
        <v>-2.1700404999999998</v>
      </c>
      <c r="GB949" s="70">
        <v>-1.9525869</v>
      </c>
      <c r="GC949" s="70">
        <v>-1.8593392</v>
      </c>
      <c r="GD949" s="70">
        <v>-1.8266101000000001</v>
      </c>
      <c r="GE949" s="70">
        <v>-1.8821096000000002</v>
      </c>
      <c r="GF949" s="70">
        <v>-1.7319863</v>
      </c>
      <c r="GG949" s="70">
        <v>-1.7976586000000001</v>
      </c>
      <c r="GH949" s="70">
        <v>-1.8198246</v>
      </c>
      <c r="GI949" s="70">
        <v>-1.8875930000000001</v>
      </c>
      <c r="GJ949" s="70">
        <v>-1.7599591000000001</v>
      </c>
      <c r="GK949" s="70">
        <v>-1.5482469999999999</v>
      </c>
      <c r="GL949" s="70">
        <v>-1.4229951000000001</v>
      </c>
      <c r="GM949" s="70">
        <v>-1.4853002</v>
      </c>
      <c r="GN949" s="70">
        <v>-1.6224456</v>
      </c>
      <c r="GO949" s="70">
        <v>-1.7131066000000001</v>
      </c>
      <c r="GQ949" s="43"/>
      <c r="GR949" s="43"/>
      <c r="GS949" s="43"/>
      <c r="GT949" s="43"/>
      <c r="GU949" s="43"/>
      <c r="GV949" s="43"/>
      <c r="GW949" s="43"/>
      <c r="GX949" s="43"/>
      <c r="GY949" s="43"/>
      <c r="GZ949" s="43"/>
      <c r="HA949" s="43"/>
      <c r="HB949" s="43"/>
      <c r="HC949" s="43"/>
      <c r="HD949" s="43"/>
      <c r="HE949" s="43"/>
      <c r="HF949" s="43"/>
      <c r="HG949" s="43"/>
      <c r="HH949" s="43"/>
      <c r="HI949" s="43"/>
      <c r="HJ949" s="43"/>
      <c r="HK949" s="43"/>
      <c r="HL949" s="43"/>
      <c r="HM949" s="43"/>
      <c r="HN949" s="43"/>
      <c r="HO949" s="43"/>
      <c r="HP949" s="43"/>
      <c r="HQ949" s="43"/>
      <c r="HR949" s="43"/>
      <c r="HS949" s="43"/>
      <c r="HT949" s="43"/>
      <c r="HU949" s="43"/>
      <c r="HV949" s="43"/>
      <c r="HW949" s="43"/>
      <c r="HX949" s="43"/>
      <c r="HY949" s="43"/>
      <c r="HZ949" s="43"/>
      <c r="IA949" s="43"/>
      <c r="IB949" s="43"/>
      <c r="IC949" s="43"/>
      <c r="ID949" s="43"/>
      <c r="IE949" s="43"/>
      <c r="IF949" s="43"/>
      <c r="IG949" s="43"/>
      <c r="IH949" s="43"/>
      <c r="II949" s="43"/>
      <c r="IJ949" s="43"/>
      <c r="IK949" s="43"/>
      <c r="IL949" s="43"/>
      <c r="IM949" s="43"/>
      <c r="IN949" s="43"/>
      <c r="IO949" s="43"/>
      <c r="IP949" s="43"/>
      <c r="IQ949" s="43"/>
      <c r="IR949" s="43"/>
      <c r="IS949" s="43"/>
      <c r="IT949" s="43"/>
      <c r="IU949" s="43"/>
      <c r="IV949" s="43"/>
      <c r="IW949" s="43"/>
      <c r="IX949" s="43"/>
      <c r="IY949" s="43"/>
      <c r="IZ949" s="43"/>
      <c r="JA949" s="43"/>
      <c r="JB949" s="43"/>
      <c r="JC949" s="43"/>
      <c r="JD949" s="43"/>
      <c r="JE949" s="43"/>
      <c r="JF949" s="43"/>
      <c r="JG949" s="43"/>
      <c r="JH949" s="43"/>
      <c r="JI949" s="43"/>
      <c r="JJ949" s="43"/>
      <c r="JK949" s="43"/>
      <c r="JL949" s="43"/>
      <c r="JM949" s="43"/>
      <c r="JN949" s="43"/>
      <c r="JO949" s="43"/>
      <c r="JP949" s="43"/>
      <c r="JQ949" s="43"/>
      <c r="JR949" s="43"/>
      <c r="JS949" s="43"/>
      <c r="JT949" s="43"/>
      <c r="JU949" s="43"/>
      <c r="JV949" s="43"/>
      <c r="JW949" s="43"/>
      <c r="JX949" s="43"/>
      <c r="JY949" s="43"/>
      <c r="JZ949" s="43"/>
      <c r="KA949" s="43"/>
      <c r="KB949" s="43"/>
      <c r="KC949" s="43"/>
      <c r="KD949" s="43"/>
      <c r="KE949" s="43"/>
      <c r="KF949" s="43"/>
      <c r="KG949" s="43"/>
      <c r="KH949" s="43"/>
      <c r="KI949" s="43"/>
      <c r="KJ949" s="43"/>
      <c r="KK949" s="43"/>
      <c r="KL949" s="43"/>
      <c r="KM949" s="43"/>
      <c r="KN949" s="43"/>
      <c r="KO949" s="43"/>
      <c r="KP949" s="43"/>
      <c r="KQ949" s="43"/>
      <c r="KR949" s="43"/>
      <c r="KS949" s="43"/>
      <c r="KT949" s="43"/>
      <c r="KU949" s="43"/>
      <c r="KV949" s="43"/>
      <c r="KW949" s="43"/>
      <c r="KX949" s="43"/>
      <c r="KY949" s="43"/>
      <c r="KZ949" s="43"/>
      <c r="LA949" s="43"/>
      <c r="LB949" s="43"/>
      <c r="LC949" s="43"/>
      <c r="LD949" s="43"/>
      <c r="LE949" s="43"/>
      <c r="LF949" s="43"/>
      <c r="LG949" s="43"/>
      <c r="LH949" s="43"/>
      <c r="LI949" s="43"/>
      <c r="LJ949" s="43"/>
      <c r="LK949" s="43"/>
      <c r="LL949" s="43"/>
      <c r="LM949" s="43"/>
      <c r="LN949" s="43"/>
      <c r="LO949" s="43"/>
      <c r="LP949" s="43"/>
      <c r="LQ949" s="43"/>
      <c r="LR949" s="43"/>
      <c r="LS949" s="43"/>
      <c r="LT949" s="43"/>
      <c r="LU949" s="43"/>
      <c r="LV949" s="43"/>
      <c r="LW949" s="43"/>
      <c r="LX949" s="43"/>
      <c r="LY949" s="43"/>
      <c r="LZ949" s="43"/>
      <c r="MA949" s="43"/>
      <c r="MB949" s="43"/>
      <c r="MC949" s="43"/>
      <c r="MD949" s="43"/>
      <c r="ME949" s="43"/>
      <c r="MF949" s="43"/>
      <c r="MG949" s="43"/>
      <c r="MH949" s="43"/>
      <c r="MI949" s="43"/>
      <c r="MJ949" s="43"/>
      <c r="MK949" s="43"/>
      <c r="ML949" s="43"/>
      <c r="MM949" s="43"/>
      <c r="MN949" s="43"/>
      <c r="MO949" s="43"/>
      <c r="MP949" s="43"/>
      <c r="MQ949" s="43"/>
      <c r="MR949" s="43"/>
      <c r="MS949" s="43"/>
      <c r="MT949" s="43"/>
      <c r="MU949" s="43"/>
      <c r="MV949" s="43"/>
      <c r="MW949" s="43"/>
      <c r="MX949" s="43"/>
      <c r="MY949" s="43"/>
      <c r="MZ949" s="43"/>
      <c r="NA949" s="43"/>
      <c r="NB949" s="43"/>
      <c r="NC949" s="43"/>
      <c r="ND949" s="43"/>
      <c r="NE949" s="43"/>
      <c r="NF949" s="43"/>
      <c r="NG949" s="43"/>
      <c r="NH949" s="43"/>
      <c r="NI949" s="43"/>
      <c r="NJ949" s="43"/>
      <c r="NK949" s="43"/>
      <c r="NL949" s="43"/>
      <c r="NM949" s="43"/>
      <c r="NN949" s="43"/>
      <c r="NO949" s="43"/>
      <c r="NP949" s="43"/>
      <c r="NQ949" s="43"/>
      <c r="NR949" s="43"/>
    </row>
    <row r="950" spans="2:382" x14ac:dyDescent="0.25">
      <c r="B950" s="4"/>
      <c r="C950" s="4"/>
      <c r="D950" s="4"/>
      <c r="E950" s="4"/>
      <c r="F950" s="4"/>
      <c r="G950" s="4"/>
      <c r="H950" s="4"/>
      <c r="I950" s="4"/>
      <c r="J950" s="4"/>
      <c r="K950" s="4"/>
      <c r="L950" s="4"/>
      <c r="M950" s="8" t="s">
        <v>942</v>
      </c>
      <c r="N950" s="70">
        <v>0</v>
      </c>
      <c r="O950" s="70">
        <v>2.2408900000000002E-2</v>
      </c>
      <c r="P950" s="70">
        <v>-0.12263489999999999</v>
      </c>
      <c r="Q950" s="70">
        <v>0.38145690000000004</v>
      </c>
      <c r="R950" s="70">
        <v>-1.4412848</v>
      </c>
      <c r="S950" s="70">
        <v>-2.9748313999999998</v>
      </c>
      <c r="T950" s="70">
        <v>-2.5411665999999999</v>
      </c>
      <c r="U950" s="70">
        <v>-2.2248429000000001</v>
      </c>
      <c r="V950" s="70">
        <v>-1.0751849</v>
      </c>
      <c r="W950" s="70">
        <v>-1.4092156999999998</v>
      </c>
      <c r="X950" s="70">
        <v>-4.7255100000000001E-2</v>
      </c>
      <c r="Y950" s="70">
        <v>-1.1440261</v>
      </c>
      <c r="Z950" s="70">
        <v>0.55712169999999994</v>
      </c>
      <c r="AA950" s="70">
        <v>-1.4328506000000001</v>
      </c>
      <c r="AB950" s="70">
        <v>-2.1926422999999997</v>
      </c>
      <c r="AC950" s="70">
        <v>-1.4182756999999999</v>
      </c>
      <c r="AD950" s="70">
        <v>-1.4186443</v>
      </c>
      <c r="AE950" s="70">
        <v>-1.8736835000000001</v>
      </c>
      <c r="AF950" s="70">
        <v>-1.6939103</v>
      </c>
      <c r="AG950" s="70">
        <v>-2.513868</v>
      </c>
      <c r="AH950" s="70">
        <v>-0.53045219999999993</v>
      </c>
      <c r="AI950" s="70">
        <v>0.12782860000000001</v>
      </c>
      <c r="AJ950" s="70">
        <v>-0.25372640000000002</v>
      </c>
      <c r="AK950" s="70">
        <v>-1.1016794999999999</v>
      </c>
      <c r="AL950" s="70">
        <v>-0.90673569999999992</v>
      </c>
      <c r="AM950" s="70">
        <v>-0.13940910000000001</v>
      </c>
      <c r="AN950" s="70">
        <v>0.254473</v>
      </c>
      <c r="AO950" s="70">
        <v>-0.94557049999999998</v>
      </c>
      <c r="AP950" s="70">
        <v>-0.26228200000000002</v>
      </c>
      <c r="AQ950" s="70">
        <v>1.9658673</v>
      </c>
      <c r="AR950" s="70">
        <v>1.3396856000000001</v>
      </c>
      <c r="AS950" s="70">
        <v>-1.2503873000000001</v>
      </c>
      <c r="AT950" s="70">
        <v>-0.79552280000000009</v>
      </c>
      <c r="AU950" s="70">
        <v>-1.6293724999999999</v>
      </c>
      <c r="AV950" s="70">
        <v>-0.30276359999999997</v>
      </c>
      <c r="AW950" s="70">
        <v>-1.069337</v>
      </c>
      <c r="AX950" s="70">
        <v>-0.57526830000000007</v>
      </c>
      <c r="AY950" s="70">
        <v>-0.56747400000000003</v>
      </c>
      <c r="AZ950" s="70">
        <v>-0.57284590000000002</v>
      </c>
      <c r="BA950" s="70">
        <v>-6.9321999999999995E-2</v>
      </c>
      <c r="BB950" s="70">
        <v>-0.72161180000000003</v>
      </c>
      <c r="BC950" s="70">
        <v>-0.21892829999999999</v>
      </c>
      <c r="BD950" s="70">
        <v>-0.27655049999999998</v>
      </c>
      <c r="BE950" s="70">
        <v>1.4523478999999999</v>
      </c>
      <c r="BF950" s="70">
        <v>2.4695582000000003</v>
      </c>
      <c r="BG950" s="70">
        <v>3.7796518999999997</v>
      </c>
      <c r="BH950" s="70">
        <v>3.0428552999999998</v>
      </c>
      <c r="BI950" s="70">
        <v>3.9035131000000001</v>
      </c>
      <c r="BJ950" s="70">
        <v>2.7918396000000003</v>
      </c>
      <c r="BK950" s="70">
        <v>2.8596887</v>
      </c>
      <c r="BL950" s="70">
        <v>3.1120757999999999</v>
      </c>
      <c r="BM950" s="70">
        <v>3.1894652999999997</v>
      </c>
      <c r="BN950" s="70">
        <v>2.9920822</v>
      </c>
      <c r="BO950" s="70">
        <v>1.1553323999999998</v>
      </c>
      <c r="BP950" s="70">
        <v>-1.0569584999999999</v>
      </c>
      <c r="BQ950" s="70">
        <v>-1.0209351</v>
      </c>
      <c r="BR950" s="70">
        <v>-1.4863788</v>
      </c>
      <c r="BS950" s="70">
        <v>-1.7176720000000001</v>
      </c>
      <c r="BT950" s="70">
        <v>-1.9717213</v>
      </c>
      <c r="BU950" s="70">
        <v>-3.7233128999999998</v>
      </c>
      <c r="BV950" s="70">
        <v>-3.1728387999999996</v>
      </c>
      <c r="BW950" s="70">
        <v>-3.4958597</v>
      </c>
      <c r="BX950" s="70">
        <v>-3.1994037000000004</v>
      </c>
      <c r="BY950" s="70">
        <v>-4.1634264999999999</v>
      </c>
      <c r="BZ950" s="70">
        <v>-5.0185230000000001</v>
      </c>
      <c r="CA950" s="70">
        <v>-4.5496847999999996</v>
      </c>
      <c r="CB950" s="70">
        <v>-4.6623904999999999</v>
      </c>
      <c r="CC950" s="70">
        <v>-3.9990176000000002</v>
      </c>
      <c r="CD950" s="70">
        <v>-4.5353437000000003</v>
      </c>
      <c r="CE950" s="70">
        <v>-5.8928324000000005</v>
      </c>
      <c r="CF950" s="70">
        <v>-6.4509335999999999</v>
      </c>
      <c r="CG950" s="70">
        <v>-6.8727640000000001</v>
      </c>
      <c r="CH950" s="70">
        <v>-6.9999075999999993</v>
      </c>
      <c r="CI950" s="70">
        <v>-7.362628</v>
      </c>
      <c r="CJ950" s="70">
        <v>-7.5076664000000006</v>
      </c>
      <c r="CK950" s="70">
        <v>-7.0655717000000005</v>
      </c>
      <c r="CL950" s="70">
        <v>-7.0555690999999996</v>
      </c>
      <c r="CM950" s="70">
        <v>-7.3804987999999998</v>
      </c>
      <c r="CN950" s="70">
        <v>-7.1863159000000003</v>
      </c>
      <c r="CO950" s="70">
        <v>-7.3810567000000002</v>
      </c>
      <c r="CP950" s="70">
        <v>-7.0365789999999997</v>
      </c>
      <c r="CQ950" s="70">
        <v>-7.6677787000000004</v>
      </c>
      <c r="CR950" s="70">
        <v>-7.3049799999999996</v>
      </c>
      <c r="CS950" s="70">
        <v>-7.4119944000000002</v>
      </c>
      <c r="CT950" s="70">
        <v>-6.9900237999999995</v>
      </c>
      <c r="CU950" s="70">
        <v>-6.8522872000000001</v>
      </c>
      <c r="CV950" s="70">
        <v>-6.6311760999999994</v>
      </c>
      <c r="CW950" s="70">
        <v>-6.3899974999999998</v>
      </c>
      <c r="CX950" s="70">
        <v>-6.0210116999999999</v>
      </c>
      <c r="CY950" s="70">
        <v>-6.4410767999999994</v>
      </c>
      <c r="CZ950" s="70">
        <v>-6.0606540999999998</v>
      </c>
      <c r="DA950" s="70">
        <v>-6.7194637999999998</v>
      </c>
      <c r="DB950" s="70">
        <v>-7.3838997000000006</v>
      </c>
      <c r="DC950" s="70">
        <v>-7.1001300999999994</v>
      </c>
      <c r="DD950" s="70">
        <v>-7.1195399000000004</v>
      </c>
      <c r="DE950" s="70">
        <v>-6.9261585999999999</v>
      </c>
      <c r="DF950" s="70">
        <v>-6.8474059</v>
      </c>
      <c r="DG950" s="70">
        <v>-7.1352209999999996</v>
      </c>
      <c r="DH950" s="70">
        <v>-7.2485887</v>
      </c>
      <c r="DI950" s="70">
        <v>-7.1641662000000004</v>
      </c>
      <c r="DJ950" s="70">
        <v>-6.8476837000000002</v>
      </c>
      <c r="DK950" s="70">
        <v>-6.3659610999999998</v>
      </c>
      <c r="DL950" s="70">
        <v>-6.3005690000000003</v>
      </c>
      <c r="DM950" s="70">
        <v>-5.8775905999999996</v>
      </c>
      <c r="DN950" s="70">
        <v>-5.9594670000000001</v>
      </c>
      <c r="DO950" s="70">
        <v>-6.0508022000000006</v>
      </c>
      <c r="DP950" s="70">
        <v>-5.5862875000000001</v>
      </c>
      <c r="DQ950" s="70">
        <v>-5.4068654</v>
      </c>
      <c r="DR950" s="70">
        <v>-5.2999790000000004</v>
      </c>
      <c r="DS950" s="70">
        <v>-5.3707619000000006</v>
      </c>
      <c r="DT950" s="70">
        <v>-5.5638502999999995</v>
      </c>
      <c r="DU950" s="70">
        <v>-4.3992922999999999</v>
      </c>
      <c r="DV950" s="70">
        <v>-4.0555795000000003</v>
      </c>
      <c r="DW950" s="70">
        <v>-4.3310775999999995</v>
      </c>
      <c r="DX950" s="70">
        <v>-3.9845452000000003</v>
      </c>
      <c r="DY950" s="70">
        <v>-3.9497119999999999</v>
      </c>
      <c r="DZ950" s="70">
        <v>-4.0168331999999998</v>
      </c>
      <c r="EA950" s="70">
        <v>-3.9986354999999998</v>
      </c>
      <c r="EB950" s="70">
        <v>-3.8006532000000002</v>
      </c>
      <c r="EC950" s="70">
        <v>-3.5769357000000004</v>
      </c>
      <c r="ED950" s="70">
        <v>-3.4794473999999997</v>
      </c>
      <c r="EE950" s="70">
        <v>-3.1534267999999996</v>
      </c>
      <c r="EF950" s="70">
        <v>-3.0908484999999999</v>
      </c>
      <c r="EG950" s="70">
        <v>-2.7933893999999997</v>
      </c>
      <c r="EH950" s="70">
        <v>-2.6791863</v>
      </c>
      <c r="EI950" s="70">
        <v>-2.5813486000000001</v>
      </c>
      <c r="EJ950" s="70">
        <v>-2.3440238999999998</v>
      </c>
      <c r="EK950" s="70">
        <v>-2.2059742999999998</v>
      </c>
      <c r="EL950" s="70">
        <v>-2.1380233999999998</v>
      </c>
      <c r="EM950" s="70">
        <v>-2.0092166000000002</v>
      </c>
      <c r="EN950" s="70">
        <v>-2.0988722000000002</v>
      </c>
      <c r="EO950" s="70">
        <v>-2.0399523999999998</v>
      </c>
      <c r="EP950" s="70">
        <v>-1.9266783000000001</v>
      </c>
      <c r="EQ950" s="70">
        <v>-1.8168867</v>
      </c>
      <c r="ER950" s="70">
        <v>-1.5912245</v>
      </c>
      <c r="ES950" s="70">
        <v>-1.6620593000000001</v>
      </c>
      <c r="ET950" s="70">
        <v>-1.7864493000000001</v>
      </c>
      <c r="EU950" s="70">
        <v>-1.2565951000000002</v>
      </c>
      <c r="EV950" s="70">
        <v>-1.2788468</v>
      </c>
      <c r="EW950" s="70">
        <v>-1.1339816</v>
      </c>
      <c r="EX950" s="70">
        <v>-0.83154380000000006</v>
      </c>
      <c r="EY950" s="70">
        <v>-0.73120300000000005</v>
      </c>
      <c r="EZ950" s="70">
        <v>-0.66165219999999991</v>
      </c>
      <c r="FA950" s="70">
        <v>-0.65451539999999997</v>
      </c>
      <c r="FB950" s="70">
        <v>-0.60316380000000003</v>
      </c>
      <c r="FC950" s="70">
        <v>-0.3566896</v>
      </c>
      <c r="FD950" s="70">
        <v>-0.35966179999999998</v>
      </c>
      <c r="FE950" s="70">
        <v>-0.28828859999999995</v>
      </c>
      <c r="FF950" s="70">
        <v>0.21429049999999999</v>
      </c>
      <c r="FG950" s="70">
        <v>0.29916390000000004</v>
      </c>
      <c r="FH950" s="70">
        <v>0.50960640000000001</v>
      </c>
      <c r="FI950" s="70">
        <v>0.47457870000000002</v>
      </c>
      <c r="FJ950" s="70">
        <v>0.33961370000000002</v>
      </c>
      <c r="FK950" s="70">
        <v>0.29331879999999999</v>
      </c>
      <c r="FL950" s="70">
        <v>0.20090870000000002</v>
      </c>
      <c r="FM950" s="70">
        <v>0.19335479999999999</v>
      </c>
      <c r="FN950" s="70">
        <v>0.36844329999999997</v>
      </c>
      <c r="FO950" s="70">
        <v>0.2227789</v>
      </c>
      <c r="FP950" s="70">
        <v>0.1427484</v>
      </c>
      <c r="FQ950" s="70">
        <v>0.34966379999999997</v>
      </c>
      <c r="FR950" s="70">
        <v>0.29727480000000001</v>
      </c>
      <c r="FS950" s="70">
        <v>4.4279300000000001E-2</v>
      </c>
      <c r="FT950" s="70">
        <v>-0.40977150000000001</v>
      </c>
      <c r="FU950" s="70">
        <v>-0.48503099999999999</v>
      </c>
      <c r="FV950" s="70">
        <v>-0.41083440000000004</v>
      </c>
      <c r="FW950" s="70">
        <v>-0.29417209999999999</v>
      </c>
      <c r="FX950" s="70">
        <v>-7.331639999999999E-2</v>
      </c>
      <c r="FY950" s="70">
        <v>-3.1804599999999995E-2</v>
      </c>
      <c r="FZ950" s="70">
        <v>-5.2488899999999998E-2</v>
      </c>
      <c r="GA950" s="70">
        <v>-6.7321000000000004E-3</v>
      </c>
      <c r="GB950" s="70">
        <v>-6.4089800000000002E-2</v>
      </c>
      <c r="GC950" s="70">
        <v>0.10656889999999999</v>
      </c>
      <c r="GD950" s="70">
        <v>-3.7512800000000006E-2</v>
      </c>
      <c r="GE950" s="70">
        <v>-0.10838460000000001</v>
      </c>
      <c r="GF950" s="70">
        <v>-2.00357E-2</v>
      </c>
      <c r="GG950" s="70">
        <v>0.24992539999999999</v>
      </c>
      <c r="GH950" s="70">
        <v>0.53706710000000002</v>
      </c>
      <c r="GI950" s="70">
        <v>0.34504499999999999</v>
      </c>
      <c r="GJ950" s="70">
        <v>0.57785140000000002</v>
      </c>
      <c r="GK950" s="70">
        <v>0.41886659999999998</v>
      </c>
      <c r="GL950" s="70">
        <v>0.50513180000000002</v>
      </c>
      <c r="GM950" s="70">
        <v>0.33080120000000002</v>
      </c>
      <c r="GN950" s="70">
        <v>0.57287119999999991</v>
      </c>
      <c r="GO950" s="70">
        <v>0.48200109999999996</v>
      </c>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c r="IC950" s="43"/>
      <c r="ID950" s="43"/>
      <c r="IE950" s="43"/>
      <c r="IF950" s="43"/>
      <c r="IG950" s="43"/>
      <c r="IH950" s="43"/>
      <c r="II950" s="43"/>
      <c r="IJ950" s="43"/>
      <c r="IK950" s="43"/>
      <c r="IL950" s="43"/>
      <c r="IM950" s="43"/>
      <c r="IN950" s="43"/>
      <c r="IO950" s="43"/>
      <c r="IP950" s="43"/>
      <c r="IQ950" s="43"/>
      <c r="IR950" s="43"/>
      <c r="IS950" s="43"/>
      <c r="IT950" s="43"/>
      <c r="IU950" s="43"/>
      <c r="IV950" s="43"/>
      <c r="IW950" s="43"/>
      <c r="IX950" s="43"/>
      <c r="IY950" s="43"/>
      <c r="IZ950" s="43"/>
      <c r="JA950" s="43"/>
      <c r="JB950" s="43"/>
      <c r="JC950" s="43"/>
      <c r="JD950" s="43"/>
      <c r="JE950" s="43"/>
      <c r="JF950" s="43"/>
      <c r="JG950" s="43"/>
      <c r="JH950" s="43"/>
      <c r="JI950" s="43"/>
      <c r="JJ950" s="43"/>
      <c r="JK950" s="43"/>
      <c r="JL950" s="43"/>
      <c r="JM950" s="43"/>
      <c r="JN950" s="43"/>
      <c r="JO950" s="43"/>
      <c r="JP950" s="43"/>
      <c r="JQ950" s="43"/>
      <c r="JR950" s="43"/>
      <c r="JS950" s="43"/>
      <c r="JT950" s="43"/>
      <c r="JU950" s="43"/>
      <c r="JV950" s="43"/>
      <c r="JW950" s="43"/>
      <c r="JX950" s="43"/>
      <c r="JY950" s="43"/>
      <c r="JZ950" s="43"/>
      <c r="KA950" s="43"/>
      <c r="KB950" s="43"/>
      <c r="KC950" s="43"/>
      <c r="KD950" s="43"/>
      <c r="KE950" s="43"/>
      <c r="KF950" s="43"/>
      <c r="KG950" s="43"/>
      <c r="KH950" s="43"/>
      <c r="KI950" s="43"/>
      <c r="KJ950" s="43"/>
      <c r="KK950" s="43"/>
      <c r="KL950" s="43"/>
      <c r="KM950" s="43"/>
      <c r="KN950" s="43"/>
      <c r="KO950" s="43"/>
      <c r="KP950" s="43"/>
      <c r="KQ950" s="43"/>
      <c r="KR950" s="43"/>
      <c r="KS950" s="43"/>
      <c r="KT950" s="43"/>
      <c r="KU950" s="43"/>
      <c r="KV950" s="43"/>
      <c r="KW950" s="43"/>
      <c r="KX950" s="43"/>
      <c r="KY950" s="43"/>
      <c r="KZ950" s="43"/>
      <c r="LA950" s="43"/>
      <c r="LB950" s="43"/>
      <c r="LC950" s="43"/>
      <c r="LD950" s="43"/>
      <c r="LE950" s="43"/>
      <c r="LF950" s="43"/>
      <c r="LG950" s="43"/>
      <c r="LH950" s="43"/>
      <c r="LI950" s="43"/>
      <c r="LJ950" s="43"/>
      <c r="LK950" s="43"/>
      <c r="LL950" s="43"/>
      <c r="LM950" s="43"/>
      <c r="LN950" s="43"/>
      <c r="LO950" s="43"/>
      <c r="LP950" s="43"/>
      <c r="LQ950" s="43"/>
      <c r="LR950" s="43"/>
      <c r="LS950" s="43"/>
      <c r="LT950" s="43"/>
      <c r="LU950" s="43"/>
      <c r="LV950" s="43"/>
      <c r="LW950" s="43"/>
      <c r="LX950" s="43"/>
      <c r="LY950" s="43"/>
      <c r="LZ950" s="43"/>
      <c r="MA950" s="43"/>
      <c r="MB950" s="43"/>
      <c r="MC950" s="43"/>
      <c r="MD950" s="43"/>
      <c r="ME950" s="43"/>
      <c r="MF950" s="43"/>
      <c r="MG950" s="43"/>
      <c r="MH950" s="43"/>
      <c r="MI950" s="43"/>
      <c r="MJ950" s="43"/>
      <c r="MK950" s="43"/>
      <c r="ML950" s="43"/>
      <c r="MM950" s="43"/>
      <c r="MN950" s="43"/>
      <c r="MO950" s="43"/>
      <c r="MP950" s="43"/>
      <c r="MQ950" s="43"/>
      <c r="MR950" s="43"/>
      <c r="MS950" s="43"/>
      <c r="MT950" s="43"/>
      <c r="MU950" s="43"/>
      <c r="MV950" s="43"/>
      <c r="MW950" s="43"/>
      <c r="MX950" s="43"/>
      <c r="MY950" s="43"/>
      <c r="MZ950" s="43"/>
      <c r="NA950" s="43"/>
      <c r="NB950" s="43"/>
      <c r="NC950" s="43"/>
      <c r="ND950" s="43"/>
      <c r="NE950" s="43"/>
      <c r="NF950" s="43"/>
      <c r="NG950" s="43"/>
      <c r="NH950" s="43"/>
      <c r="NI950" s="43"/>
      <c r="NJ950" s="43"/>
      <c r="NK950" s="43"/>
      <c r="NL950" s="43"/>
      <c r="NM950" s="43"/>
      <c r="NN950" s="43"/>
      <c r="NO950" s="43"/>
      <c r="NP950" s="43"/>
      <c r="NQ950" s="43"/>
      <c r="NR950" s="43"/>
    </row>
    <row r="951" spans="2:382" x14ac:dyDescent="0.25">
      <c r="B951" s="4"/>
      <c r="C951" s="4"/>
      <c r="D951" s="4"/>
      <c r="E951" s="4"/>
      <c r="F951" s="4"/>
      <c r="G951" s="4"/>
      <c r="H951" s="4"/>
      <c r="I951" s="4"/>
      <c r="J951" s="4"/>
      <c r="K951" s="4"/>
      <c r="L951" s="4"/>
      <c r="M951" s="8" t="s">
        <v>943</v>
      </c>
      <c r="N951" s="70">
        <v>0</v>
      </c>
      <c r="O951" s="70">
        <v>-0.2964099</v>
      </c>
      <c r="P951" s="70">
        <v>0.51017020000000002</v>
      </c>
      <c r="Q951" s="70">
        <v>-1.4299466999999999</v>
      </c>
      <c r="R951" s="70">
        <v>-2.886971</v>
      </c>
      <c r="S951" s="70">
        <v>-5.2738990999999995</v>
      </c>
      <c r="T951" s="70">
        <v>-5.7390819999999998</v>
      </c>
      <c r="U951" s="70">
        <v>-5.6192504000000003</v>
      </c>
      <c r="V951" s="70">
        <v>-5.9141874000000003</v>
      </c>
      <c r="W951" s="70">
        <v>-5.5116759000000002</v>
      </c>
      <c r="X951" s="70">
        <v>-6.3134405999999998</v>
      </c>
      <c r="Y951" s="70">
        <v>-7.0288268</v>
      </c>
      <c r="Z951" s="70">
        <v>-6.2024694</v>
      </c>
      <c r="AA951" s="70">
        <v>-4.7322069999999998</v>
      </c>
      <c r="AB951" s="70">
        <v>-3.5885943</v>
      </c>
      <c r="AC951" s="70">
        <v>-2.6420553</v>
      </c>
      <c r="AD951" s="70">
        <v>-1.2968691999999999</v>
      </c>
      <c r="AE951" s="70">
        <v>-1.2098428999999999</v>
      </c>
      <c r="AF951" s="70">
        <v>-1.6718058</v>
      </c>
      <c r="AG951" s="70">
        <v>-1.1413887</v>
      </c>
      <c r="AH951" s="70">
        <v>-0.69351130000000005</v>
      </c>
      <c r="AI951" s="70">
        <v>0.76042130000000008</v>
      </c>
      <c r="AJ951" s="70">
        <v>1.5986473000000001</v>
      </c>
      <c r="AK951" s="70">
        <v>0.54764080000000004</v>
      </c>
      <c r="AL951" s="70">
        <v>0.1690971</v>
      </c>
      <c r="AM951" s="70">
        <v>-1.0587059999999999</v>
      </c>
      <c r="AN951" s="70">
        <v>-0.84028409999999998</v>
      </c>
      <c r="AO951" s="70">
        <v>-0.13304750000000001</v>
      </c>
      <c r="AP951" s="70">
        <v>1.0814535000000001</v>
      </c>
      <c r="AQ951" s="70">
        <v>1.9032258</v>
      </c>
      <c r="AR951" s="70">
        <v>-0.74326330000000007</v>
      </c>
      <c r="AS951" s="70">
        <v>-1.9314420000000001</v>
      </c>
      <c r="AT951" s="70">
        <v>-2.4802344999999999</v>
      </c>
      <c r="AU951" s="70">
        <v>-1.5802703</v>
      </c>
      <c r="AV951" s="70">
        <v>-1.7900535</v>
      </c>
      <c r="AW951" s="70">
        <v>-1.6008123000000001</v>
      </c>
      <c r="AX951" s="70">
        <v>-2.0653095000000001</v>
      </c>
      <c r="AY951" s="70">
        <v>-3.3774000000000002</v>
      </c>
      <c r="AZ951" s="70">
        <v>-1.3987376999999999</v>
      </c>
      <c r="BA951" s="70">
        <v>-0.94049939999999999</v>
      </c>
      <c r="BB951" s="70">
        <v>-0.80692209999999998</v>
      </c>
      <c r="BC951" s="70">
        <v>-1.6410214999999999</v>
      </c>
      <c r="BD951" s="70">
        <v>-1.1920474999999999</v>
      </c>
      <c r="BE951" s="70">
        <v>-1.8521521999999999</v>
      </c>
      <c r="BF951" s="70">
        <v>-1.9576393999999999</v>
      </c>
      <c r="BG951" s="70">
        <v>-1.3174273999999999</v>
      </c>
      <c r="BH951" s="70">
        <v>-1.2785600000000001E-2</v>
      </c>
      <c r="BI951" s="70">
        <v>3.8470362999999996</v>
      </c>
      <c r="BJ951" s="70">
        <v>4.9269068000000003</v>
      </c>
      <c r="BK951" s="70">
        <v>4.6038082000000005</v>
      </c>
      <c r="BL951" s="70">
        <v>4.0913462000000003</v>
      </c>
      <c r="BM951" s="70">
        <v>7.4088193000000002</v>
      </c>
      <c r="BN951" s="70">
        <v>5.3544482999999996</v>
      </c>
      <c r="BO951" s="70">
        <v>5.7168409000000002</v>
      </c>
      <c r="BP951" s="70">
        <v>7.6891281999999999</v>
      </c>
      <c r="BQ951" s="70">
        <v>8.0066590000000009</v>
      </c>
      <c r="BR951" s="70">
        <v>10.4826964</v>
      </c>
      <c r="BS951" s="70">
        <v>13.3342408</v>
      </c>
      <c r="BT951" s="70">
        <v>16.1515591</v>
      </c>
      <c r="BU951" s="70">
        <v>15.8561011</v>
      </c>
      <c r="BV951" s="70">
        <v>14.600722800000002</v>
      </c>
      <c r="BW951" s="70">
        <v>16.789840699999999</v>
      </c>
      <c r="BX951" s="70">
        <v>15.8947591</v>
      </c>
      <c r="BY951" s="70">
        <v>15.3980026</v>
      </c>
      <c r="BZ951" s="70">
        <v>17.700846100000003</v>
      </c>
      <c r="CA951" s="70">
        <v>18.1894141</v>
      </c>
      <c r="CB951" s="70">
        <v>14.3944413</v>
      </c>
      <c r="CC951" s="70">
        <v>15.106219599999999</v>
      </c>
      <c r="CD951" s="70">
        <v>16.848590899999998</v>
      </c>
      <c r="CE951" s="70">
        <v>14.3515791</v>
      </c>
      <c r="CF951" s="70">
        <v>14.781365800000001</v>
      </c>
      <c r="CG951" s="70">
        <v>13.571613800000002</v>
      </c>
      <c r="CH951" s="70">
        <v>11.945986</v>
      </c>
      <c r="CI951" s="70">
        <v>10.425520499999999</v>
      </c>
      <c r="CJ951" s="70">
        <v>14.517697800000001</v>
      </c>
      <c r="CK951" s="70">
        <v>13.140262199999999</v>
      </c>
      <c r="CL951" s="70">
        <v>12.1252396</v>
      </c>
      <c r="CM951" s="70">
        <v>12.4062065</v>
      </c>
      <c r="CN951" s="70">
        <v>11.592198400000001</v>
      </c>
      <c r="CO951" s="70">
        <v>14.102060300000002</v>
      </c>
      <c r="CP951" s="70">
        <v>12.2474913</v>
      </c>
      <c r="CQ951" s="70">
        <v>14.347340699999998</v>
      </c>
      <c r="CR951" s="70">
        <v>12.6830386</v>
      </c>
      <c r="CS951" s="70">
        <v>13.0700536</v>
      </c>
      <c r="CT951" s="70">
        <v>12.032035499999999</v>
      </c>
      <c r="CU951" s="70">
        <v>11.072711400000001</v>
      </c>
      <c r="CV951" s="70">
        <v>12.7948614</v>
      </c>
      <c r="CW951" s="70">
        <v>10.800509699999999</v>
      </c>
      <c r="CX951" s="70">
        <v>8.9087050999999988</v>
      </c>
      <c r="CY951" s="70">
        <v>7.2043604999999999</v>
      </c>
      <c r="CZ951" s="70">
        <v>6.0729312000000002</v>
      </c>
      <c r="DA951" s="70">
        <v>6.2071927999999996</v>
      </c>
      <c r="DB951" s="70">
        <v>5.5176384000000001</v>
      </c>
      <c r="DC951" s="70">
        <v>5.6807410999999997</v>
      </c>
      <c r="DD951" s="70">
        <v>6.3375809000000007</v>
      </c>
      <c r="DE951" s="70">
        <v>5.0507365999999996</v>
      </c>
      <c r="DF951" s="70">
        <v>3.5037905</v>
      </c>
      <c r="DG951" s="70">
        <v>2.1398303999999997</v>
      </c>
      <c r="DH951" s="70">
        <v>-0.78003080000000002</v>
      </c>
      <c r="DI951" s="70">
        <v>-2.0259602000000001</v>
      </c>
      <c r="DJ951" s="70">
        <v>-2.4611445999999999</v>
      </c>
      <c r="DK951" s="70">
        <v>-3.8899252</v>
      </c>
      <c r="DL951" s="70">
        <v>-3.4708036</v>
      </c>
      <c r="DM951" s="70">
        <v>-3.4179377999999998</v>
      </c>
      <c r="DN951" s="70">
        <v>-3.5458157999999997</v>
      </c>
      <c r="DO951" s="70">
        <v>-2.3399821000000003</v>
      </c>
      <c r="DP951" s="70">
        <v>-3.6569652000000001</v>
      </c>
      <c r="DQ951" s="70">
        <v>-4.1860245000000003</v>
      </c>
      <c r="DR951" s="70">
        <v>-4.7788605999999998</v>
      </c>
      <c r="DS951" s="70">
        <v>-4.9482474999999999</v>
      </c>
      <c r="DT951" s="70">
        <v>-5.2889004999999996</v>
      </c>
      <c r="DU951" s="70">
        <v>-4.5387102000000006</v>
      </c>
      <c r="DV951" s="70">
        <v>-4.6723034999999999</v>
      </c>
      <c r="DW951" s="70">
        <v>-3.9718914999999999</v>
      </c>
      <c r="DX951" s="70">
        <v>-3.9855436000000002</v>
      </c>
      <c r="DY951" s="70">
        <v>-4.4402299000000003</v>
      </c>
      <c r="DZ951" s="70">
        <v>-4.6905546999999999</v>
      </c>
      <c r="EA951" s="70">
        <v>-4.8724343000000001</v>
      </c>
      <c r="EB951" s="70">
        <v>-4.7836677000000005</v>
      </c>
      <c r="EC951" s="70">
        <v>-4.4780897</v>
      </c>
      <c r="ED951" s="70">
        <v>-5.0633626999999999</v>
      </c>
      <c r="EE951" s="70">
        <v>-5.0682998000000001</v>
      </c>
      <c r="EF951" s="70">
        <v>-4.8949305999999995</v>
      </c>
      <c r="EG951" s="70">
        <v>-5.0936849000000004</v>
      </c>
      <c r="EH951" s="70">
        <v>-4.7437266999999999</v>
      </c>
      <c r="EI951" s="70">
        <v>-4.7657334000000002</v>
      </c>
      <c r="EJ951" s="70">
        <v>-4.8055482000000005</v>
      </c>
      <c r="EK951" s="70">
        <v>-4.6608287000000006</v>
      </c>
      <c r="EL951" s="70">
        <v>-4.7017632000000003</v>
      </c>
      <c r="EM951" s="70">
        <v>-3.7806931000000001</v>
      </c>
      <c r="EN951" s="70">
        <v>-3.7706043999999999</v>
      </c>
      <c r="EO951" s="70">
        <v>-3.4135591000000001</v>
      </c>
      <c r="EP951" s="70">
        <v>-3.4320772000000002</v>
      </c>
      <c r="EQ951" s="70">
        <v>-3.4235156</v>
      </c>
      <c r="ER951" s="70">
        <v>-3.5418892000000004</v>
      </c>
      <c r="ES951" s="70">
        <v>-3.313812</v>
      </c>
      <c r="ET951" s="70">
        <v>-3.4074993999999998</v>
      </c>
      <c r="EU951" s="70">
        <v>-3.3574777999999998</v>
      </c>
      <c r="EV951" s="70">
        <v>-3.3427337000000001</v>
      </c>
      <c r="EW951" s="70">
        <v>-3.2668686</v>
      </c>
      <c r="EX951" s="70">
        <v>-3.0881801000000002</v>
      </c>
      <c r="EY951" s="70">
        <v>-3.0871526</v>
      </c>
      <c r="EZ951" s="70">
        <v>-2.9576817000000002</v>
      </c>
      <c r="FA951" s="70">
        <v>-2.9879167999999998</v>
      </c>
      <c r="FB951" s="70">
        <v>-2.9599834999999999</v>
      </c>
      <c r="FC951" s="70">
        <v>-3.0323196000000001</v>
      </c>
      <c r="FD951" s="70">
        <v>-3.0219003</v>
      </c>
      <c r="FE951" s="70">
        <v>-2.7689642999999999</v>
      </c>
      <c r="FF951" s="70">
        <v>-2.4817777999999997</v>
      </c>
      <c r="FG951" s="70">
        <v>-2.3605174999999998</v>
      </c>
      <c r="FH951" s="70">
        <v>-2.3355389999999998</v>
      </c>
      <c r="FI951" s="70">
        <v>-2.3046832000000004</v>
      </c>
      <c r="FJ951" s="70">
        <v>-2.3305935</v>
      </c>
      <c r="FK951" s="70">
        <v>-2.4283049999999999</v>
      </c>
      <c r="FL951" s="70">
        <v>-2.4700747000000001</v>
      </c>
      <c r="FM951" s="70">
        <v>-2.5528327000000002</v>
      </c>
      <c r="FN951" s="70">
        <v>-2.5742997000000001</v>
      </c>
      <c r="FO951" s="70">
        <v>-2.4742128999999999</v>
      </c>
      <c r="FP951" s="70">
        <v>-2.4933517999999997</v>
      </c>
      <c r="FQ951" s="70">
        <v>-2.6662780000000001</v>
      </c>
      <c r="FR951" s="70">
        <v>-2.7627595</v>
      </c>
      <c r="FS951" s="70">
        <v>-2.7905975999999999</v>
      </c>
      <c r="FT951" s="70">
        <v>-2.6985832999999997</v>
      </c>
      <c r="FU951" s="70">
        <v>-2.6809683999999998</v>
      </c>
      <c r="FV951" s="70">
        <v>-2.6229868999999999</v>
      </c>
      <c r="FW951" s="70">
        <v>-2.5170262000000001</v>
      </c>
      <c r="FX951" s="70">
        <v>-1.9453206999999999</v>
      </c>
      <c r="FY951" s="70">
        <v>-1.8941424</v>
      </c>
      <c r="FZ951" s="70">
        <v>-1.8501577</v>
      </c>
      <c r="GA951" s="70">
        <v>-1.9022911</v>
      </c>
      <c r="GB951" s="70">
        <v>-1.7445408999999998</v>
      </c>
      <c r="GC951" s="70">
        <v>-1.6388168999999999</v>
      </c>
      <c r="GD951" s="70">
        <v>-1.4759872000000001</v>
      </c>
      <c r="GE951" s="70">
        <v>-1.6106066999999999</v>
      </c>
      <c r="GF951" s="70">
        <v>-1.68882</v>
      </c>
      <c r="GG951" s="70">
        <v>-1.5425072</v>
      </c>
      <c r="GH951" s="70">
        <v>-1.4833639999999999</v>
      </c>
      <c r="GI951" s="70">
        <v>-1.4358721999999999</v>
      </c>
      <c r="GJ951" s="70">
        <v>-1.4242600000000001</v>
      </c>
      <c r="GK951" s="70">
        <v>-1.4684431</v>
      </c>
      <c r="GL951" s="70">
        <v>-1.3764813999999999</v>
      </c>
      <c r="GM951" s="70">
        <v>-1.3416195</v>
      </c>
      <c r="GN951" s="70">
        <v>-1.5003875</v>
      </c>
      <c r="GO951" s="70">
        <v>-1.6623068999999999</v>
      </c>
      <c r="GQ951" s="43"/>
      <c r="GR951" s="43"/>
      <c r="GS951" s="43"/>
      <c r="GT951" s="43"/>
      <c r="GU951" s="43"/>
      <c r="GV951" s="43"/>
      <c r="GW951" s="43"/>
      <c r="GX951" s="43"/>
      <c r="GY951" s="43"/>
      <c r="GZ951" s="43"/>
      <c r="HA951" s="43"/>
      <c r="HB951" s="43"/>
      <c r="HC951" s="43"/>
      <c r="HD951" s="43"/>
      <c r="HE951" s="43"/>
      <c r="HF951" s="43"/>
      <c r="HG951" s="43"/>
      <c r="HH951" s="43"/>
      <c r="HI951" s="43"/>
      <c r="HJ951" s="43"/>
      <c r="HK951" s="43"/>
      <c r="HL951" s="43"/>
      <c r="HM951" s="43"/>
      <c r="HN951" s="43"/>
      <c r="HO951" s="43"/>
      <c r="HP951" s="43"/>
      <c r="HQ951" s="43"/>
      <c r="HR951" s="43"/>
      <c r="HS951" s="43"/>
      <c r="HT951" s="43"/>
      <c r="HU951" s="43"/>
      <c r="HV951" s="43"/>
      <c r="HW951" s="43"/>
      <c r="HX951" s="43"/>
      <c r="HY951" s="43"/>
      <c r="HZ951" s="43"/>
      <c r="IA951" s="43"/>
      <c r="IB951" s="43"/>
      <c r="IC951" s="43"/>
      <c r="ID951" s="43"/>
      <c r="IE951" s="43"/>
      <c r="IF951" s="43"/>
      <c r="IG951" s="43"/>
      <c r="IH951" s="43"/>
      <c r="II951" s="43"/>
      <c r="IJ951" s="43"/>
      <c r="IK951" s="43"/>
      <c r="IL951" s="43"/>
      <c r="IM951" s="43"/>
      <c r="IN951" s="43"/>
      <c r="IO951" s="43"/>
      <c r="IP951" s="43"/>
      <c r="IQ951" s="43"/>
      <c r="IR951" s="43"/>
      <c r="IS951" s="43"/>
      <c r="IT951" s="43"/>
      <c r="IU951" s="43"/>
      <c r="IV951" s="43"/>
      <c r="IW951" s="43"/>
      <c r="IX951" s="43"/>
      <c r="IY951" s="43"/>
      <c r="IZ951" s="43"/>
      <c r="JA951" s="43"/>
      <c r="JB951" s="43"/>
      <c r="JC951" s="43"/>
      <c r="JD951" s="43"/>
      <c r="JE951" s="43"/>
      <c r="JF951" s="43"/>
      <c r="JG951" s="43"/>
      <c r="JH951" s="43"/>
      <c r="JI951" s="43"/>
      <c r="JJ951" s="43"/>
      <c r="JK951" s="43"/>
      <c r="JL951" s="43"/>
      <c r="JM951" s="43"/>
      <c r="JN951" s="43"/>
      <c r="JO951" s="43"/>
      <c r="JP951" s="43"/>
      <c r="JQ951" s="43"/>
      <c r="JR951" s="43"/>
      <c r="JS951" s="43"/>
      <c r="JT951" s="43"/>
      <c r="JU951" s="43"/>
      <c r="JV951" s="43"/>
      <c r="JW951" s="43"/>
      <c r="JX951" s="43"/>
      <c r="JY951" s="43"/>
      <c r="JZ951" s="43"/>
      <c r="KA951" s="43"/>
      <c r="KB951" s="43"/>
      <c r="KC951" s="43"/>
      <c r="KD951" s="43"/>
      <c r="KE951" s="43"/>
      <c r="KF951" s="43"/>
      <c r="KG951" s="43"/>
      <c r="KH951" s="43"/>
      <c r="KI951" s="43"/>
      <c r="KJ951" s="43"/>
      <c r="KK951" s="43"/>
      <c r="KL951" s="43"/>
      <c r="KM951" s="43"/>
      <c r="KN951" s="43"/>
      <c r="KO951" s="43"/>
      <c r="KP951" s="43"/>
      <c r="KQ951" s="43"/>
      <c r="KR951" s="43"/>
      <c r="KS951" s="43"/>
      <c r="KT951" s="43"/>
      <c r="KU951" s="43"/>
      <c r="KV951" s="43"/>
      <c r="KW951" s="43"/>
      <c r="KX951" s="43"/>
      <c r="KY951" s="43"/>
      <c r="KZ951" s="43"/>
      <c r="LA951" s="43"/>
      <c r="LB951" s="43"/>
      <c r="LC951" s="43"/>
      <c r="LD951" s="43"/>
      <c r="LE951" s="43"/>
      <c r="LF951" s="43"/>
      <c r="LG951" s="43"/>
      <c r="LH951" s="43"/>
      <c r="LI951" s="43"/>
      <c r="LJ951" s="43"/>
      <c r="LK951" s="43"/>
      <c r="LL951" s="43"/>
      <c r="LM951" s="43"/>
      <c r="LN951" s="43"/>
      <c r="LO951" s="43"/>
      <c r="LP951" s="43"/>
      <c r="LQ951" s="43"/>
      <c r="LR951" s="43"/>
      <c r="LS951" s="43"/>
      <c r="LT951" s="43"/>
      <c r="LU951" s="43"/>
      <c r="LV951" s="43"/>
      <c r="LW951" s="43"/>
      <c r="LX951" s="43"/>
      <c r="LY951" s="43"/>
      <c r="LZ951" s="43"/>
      <c r="MA951" s="43"/>
      <c r="MB951" s="43"/>
      <c r="MC951" s="43"/>
      <c r="MD951" s="43"/>
      <c r="ME951" s="43"/>
      <c r="MF951" s="43"/>
      <c r="MG951" s="43"/>
      <c r="MH951" s="43"/>
      <c r="MI951" s="43"/>
      <c r="MJ951" s="43"/>
      <c r="MK951" s="43"/>
      <c r="ML951" s="43"/>
      <c r="MM951" s="43"/>
      <c r="MN951" s="43"/>
      <c r="MO951" s="43"/>
      <c r="MP951" s="43"/>
      <c r="MQ951" s="43"/>
      <c r="MR951" s="43"/>
      <c r="MS951" s="43"/>
      <c r="MT951" s="43"/>
      <c r="MU951" s="43"/>
      <c r="MV951" s="43"/>
      <c r="MW951" s="43"/>
      <c r="MX951" s="43"/>
      <c r="MY951" s="43"/>
      <c r="MZ951" s="43"/>
      <c r="NA951" s="43"/>
      <c r="NB951" s="43"/>
      <c r="NC951" s="43"/>
      <c r="ND951" s="43"/>
      <c r="NE951" s="43"/>
      <c r="NF951" s="43"/>
      <c r="NG951" s="43"/>
      <c r="NH951" s="43"/>
      <c r="NI951" s="43"/>
      <c r="NJ951" s="43"/>
      <c r="NK951" s="43"/>
      <c r="NL951" s="43"/>
      <c r="NM951" s="43"/>
      <c r="NN951" s="43"/>
      <c r="NO951" s="43"/>
      <c r="NP951" s="43"/>
      <c r="NQ951" s="43"/>
      <c r="NR951" s="43"/>
    </row>
    <row r="952" spans="2:382" x14ac:dyDescent="0.25">
      <c r="B952" s="4"/>
      <c r="C952" s="4"/>
      <c r="D952" s="4"/>
      <c r="E952" s="4"/>
      <c r="F952" s="4"/>
      <c r="G952" s="4"/>
      <c r="H952" s="4"/>
      <c r="I952" s="4"/>
      <c r="J952" s="4"/>
      <c r="K952" s="4"/>
      <c r="L952" s="4"/>
      <c r="M952" s="8" t="s">
        <v>944</v>
      </c>
      <c r="N952" s="70">
        <v>0</v>
      </c>
      <c r="O952" s="70">
        <v>0.89424939999999997</v>
      </c>
      <c r="P952" s="70">
        <v>1.4374165000000001</v>
      </c>
      <c r="Q952" s="70">
        <v>1.1314139999999999</v>
      </c>
      <c r="R952" s="70">
        <v>-1.5262299999999999E-2</v>
      </c>
      <c r="S952" s="70">
        <v>0.29074149999999999</v>
      </c>
      <c r="T952" s="70">
        <v>1.1038395000000001</v>
      </c>
      <c r="U952" s="70">
        <v>1.7963498999999998</v>
      </c>
      <c r="V952" s="70">
        <v>2.1766817999999999</v>
      </c>
      <c r="W952" s="70">
        <v>2.2704586</v>
      </c>
      <c r="X952" s="70">
        <v>2.3951435000000001</v>
      </c>
      <c r="Y952" s="70">
        <v>1.3810606999999999</v>
      </c>
      <c r="Z952" s="70">
        <v>3.4345268999999998</v>
      </c>
      <c r="AA952" s="70">
        <v>4.7610835999999992</v>
      </c>
      <c r="AB952" s="70">
        <v>3.3322976</v>
      </c>
      <c r="AC952" s="70">
        <v>4.0777185999999999</v>
      </c>
      <c r="AD952" s="70">
        <v>1.9372315</v>
      </c>
      <c r="AE952" s="70">
        <v>2.4779971000000001</v>
      </c>
      <c r="AF952" s="70">
        <v>1.2583298999999999</v>
      </c>
      <c r="AG952" s="70">
        <v>1.4883643999999998</v>
      </c>
      <c r="AH952" s="70">
        <v>3.0155694999999998</v>
      </c>
      <c r="AI952" s="70">
        <v>3.0321419999999999</v>
      </c>
      <c r="AJ952" s="70">
        <v>3.5499348999999998</v>
      </c>
      <c r="AK952" s="70">
        <v>4.2164742999999998</v>
      </c>
      <c r="AL952" s="70">
        <v>6.0321130999999992</v>
      </c>
      <c r="AM952" s="70">
        <v>6.1828837000000005</v>
      </c>
      <c r="AN952" s="70">
        <v>6.7892414000000008</v>
      </c>
      <c r="AO952" s="70">
        <v>5.4020324000000004</v>
      </c>
      <c r="AP952" s="70">
        <v>4.2690317000000002</v>
      </c>
      <c r="AQ952" s="70">
        <v>4.7563686000000001</v>
      </c>
      <c r="AR952" s="70">
        <v>4.0383765</v>
      </c>
      <c r="AS952" s="70">
        <v>3.1381823999999998</v>
      </c>
      <c r="AT952" s="70">
        <v>3.1277075999999999</v>
      </c>
      <c r="AU952" s="70">
        <v>3.5729612000000004</v>
      </c>
      <c r="AV952" s="70">
        <v>2.8709537999999997</v>
      </c>
      <c r="AW952" s="70">
        <v>2.5397872000000001</v>
      </c>
      <c r="AX952" s="70">
        <v>2.2385217000000002</v>
      </c>
      <c r="AY952" s="70">
        <v>1.3119529999999999</v>
      </c>
      <c r="AZ952" s="70">
        <v>1.6258626</v>
      </c>
      <c r="BA952" s="70">
        <v>0.72814030000000007</v>
      </c>
      <c r="BB952" s="70">
        <v>1.2183299999999999</v>
      </c>
      <c r="BC952" s="70">
        <v>2.0201641000000001</v>
      </c>
      <c r="BD952" s="70">
        <v>2.8591722000000002</v>
      </c>
      <c r="BE952" s="70">
        <v>3.4082029</v>
      </c>
      <c r="BF952" s="70">
        <v>4.1877700000000004</v>
      </c>
      <c r="BG952" s="70">
        <v>7.2068082999999996</v>
      </c>
      <c r="BH952" s="70">
        <v>5.6632512000000004</v>
      </c>
      <c r="BI952" s="70">
        <v>7.8053607999999999</v>
      </c>
      <c r="BJ952" s="70">
        <v>10.3855059</v>
      </c>
      <c r="BK952" s="70">
        <v>11.1797811</v>
      </c>
      <c r="BL952" s="70">
        <v>9.8504889999999996</v>
      </c>
      <c r="BM952" s="70">
        <v>11.164797099999999</v>
      </c>
      <c r="BN952" s="70">
        <v>12.562748599999999</v>
      </c>
      <c r="BO952" s="70">
        <v>17.2915566</v>
      </c>
      <c r="BP952" s="70">
        <v>18.545192</v>
      </c>
      <c r="BQ952" s="70">
        <v>16.641429500000001</v>
      </c>
      <c r="BR952" s="70">
        <v>15.640074800000001</v>
      </c>
      <c r="BS952" s="70">
        <v>14.683386499999999</v>
      </c>
      <c r="BT952" s="70">
        <v>14.952064699999999</v>
      </c>
      <c r="BU952" s="70">
        <v>15.3152075</v>
      </c>
      <c r="BV952" s="70">
        <v>13.3930278</v>
      </c>
      <c r="BW952" s="70">
        <v>15.7360816</v>
      </c>
      <c r="BX952" s="70">
        <v>18.688509700000001</v>
      </c>
      <c r="BY952" s="70">
        <v>16.649336599999998</v>
      </c>
      <c r="BZ952" s="70">
        <v>18.985921300000001</v>
      </c>
      <c r="CA952" s="70">
        <v>20.104332199999998</v>
      </c>
      <c r="CB952" s="70">
        <v>20.831866999999999</v>
      </c>
      <c r="CC952" s="70">
        <v>19.089403600000001</v>
      </c>
      <c r="CD952" s="70">
        <v>21.246697699999999</v>
      </c>
      <c r="CE952" s="70">
        <v>18.373527800000002</v>
      </c>
      <c r="CF952" s="70">
        <v>19.119221700000001</v>
      </c>
      <c r="CG952" s="70">
        <v>16.8470148</v>
      </c>
      <c r="CH952" s="70">
        <v>13.929267099999999</v>
      </c>
      <c r="CI952" s="70">
        <v>13.838388699999999</v>
      </c>
      <c r="CJ952" s="70">
        <v>15.8888155</v>
      </c>
      <c r="CK952" s="70">
        <v>17.887421600000003</v>
      </c>
      <c r="CL952" s="70">
        <v>19.5947216</v>
      </c>
      <c r="CM952" s="70">
        <v>18.863697300000002</v>
      </c>
      <c r="CN952" s="70">
        <v>17.396316300000002</v>
      </c>
      <c r="CO952" s="70">
        <v>17.929763100000002</v>
      </c>
      <c r="CP952" s="70">
        <v>21.001795000000001</v>
      </c>
      <c r="CQ952" s="70">
        <v>23.051277600000002</v>
      </c>
      <c r="CR952" s="70">
        <v>21.825852300000001</v>
      </c>
      <c r="CS952" s="70">
        <v>22.207472199999998</v>
      </c>
      <c r="CT952" s="70">
        <v>21.373108500000001</v>
      </c>
      <c r="CU952" s="70">
        <v>21.058217600000003</v>
      </c>
      <c r="CV952" s="70">
        <v>18.664310199999999</v>
      </c>
      <c r="CW952" s="70">
        <v>17.9844683</v>
      </c>
      <c r="CX952" s="70">
        <v>19.443315999999999</v>
      </c>
      <c r="CY952" s="70">
        <v>20.7974192</v>
      </c>
      <c r="CZ952" s="70">
        <v>23.4179736</v>
      </c>
      <c r="DA952" s="70">
        <v>25.2967935</v>
      </c>
      <c r="DB952" s="70">
        <v>26.289218200000001</v>
      </c>
      <c r="DC952" s="70">
        <v>25.546439299999999</v>
      </c>
      <c r="DD952" s="70">
        <v>29.483947799999999</v>
      </c>
      <c r="DE952" s="70">
        <v>30.807018600000003</v>
      </c>
      <c r="DF952" s="70">
        <v>28.263124399999999</v>
      </c>
      <c r="DG952" s="70">
        <v>27.656512399999997</v>
      </c>
      <c r="DH952" s="70">
        <v>25.916183699999998</v>
      </c>
      <c r="DI952" s="70">
        <v>25.303069699999998</v>
      </c>
      <c r="DJ952" s="70">
        <v>27.245124899999997</v>
      </c>
      <c r="DK952" s="70">
        <v>27.362933300000002</v>
      </c>
      <c r="DL952" s="70">
        <v>25.924375899999998</v>
      </c>
      <c r="DM952" s="70">
        <v>23.303380699999998</v>
      </c>
      <c r="DN952" s="70">
        <v>23.630063700000001</v>
      </c>
      <c r="DO952" s="70">
        <v>22.003597600000003</v>
      </c>
      <c r="DP952" s="70">
        <v>21.385613399999997</v>
      </c>
      <c r="DQ952" s="70">
        <v>24.549668399999998</v>
      </c>
      <c r="DR952" s="70">
        <v>22.8124194</v>
      </c>
      <c r="DS952" s="70">
        <v>21.852724899999998</v>
      </c>
      <c r="DT952" s="70">
        <v>19.954473100000001</v>
      </c>
      <c r="DU952" s="70">
        <v>16.503001399999999</v>
      </c>
      <c r="DV952" s="70">
        <v>15.042275199999999</v>
      </c>
      <c r="DW952" s="70">
        <v>12.0982571</v>
      </c>
      <c r="DX952" s="70">
        <v>12.207265699999999</v>
      </c>
      <c r="DY952" s="70">
        <v>11.350067599999999</v>
      </c>
      <c r="DZ952" s="70">
        <v>10.8088946</v>
      </c>
      <c r="EA952" s="70">
        <v>11.272150400000001</v>
      </c>
      <c r="EB952" s="70">
        <v>9.8408274999999996</v>
      </c>
      <c r="EC952" s="70">
        <v>11.623512099999999</v>
      </c>
      <c r="ED952" s="70">
        <v>13.384022</v>
      </c>
      <c r="EE952" s="70">
        <v>11.792841300000001</v>
      </c>
      <c r="EF952" s="70">
        <v>11.094174000000001</v>
      </c>
      <c r="EG952" s="70">
        <v>11.878375400000001</v>
      </c>
      <c r="EH952" s="70">
        <v>12.437059099999999</v>
      </c>
      <c r="EI952" s="70">
        <v>9.2928634999999993</v>
      </c>
      <c r="EJ952" s="70">
        <v>8.6145733</v>
      </c>
      <c r="EK952" s="70">
        <v>9.6905245999999998</v>
      </c>
      <c r="EL952" s="70">
        <v>9.768082699999999</v>
      </c>
      <c r="EM952" s="70">
        <v>9.118367300000001</v>
      </c>
      <c r="EN952" s="70">
        <v>10.411622900000001</v>
      </c>
      <c r="EO952" s="70">
        <v>7.8871359999999999</v>
      </c>
      <c r="EP952" s="70">
        <v>9.1482490999999992</v>
      </c>
      <c r="EQ952" s="70">
        <v>6.1327485999999993</v>
      </c>
      <c r="ER952" s="70">
        <v>6.9789197000000005</v>
      </c>
      <c r="ES952" s="70">
        <v>7.4789474</v>
      </c>
      <c r="ET952" s="70">
        <v>7.5446795999999994</v>
      </c>
      <c r="EU952" s="70">
        <v>6.0236774000000004</v>
      </c>
      <c r="EV952" s="70">
        <v>6.8046052999999995</v>
      </c>
      <c r="EW952" s="70">
        <v>6.6381204</v>
      </c>
      <c r="EX952" s="70">
        <v>6.7530340000000004</v>
      </c>
      <c r="EY952" s="70">
        <v>7.4809265999999992</v>
      </c>
      <c r="EZ952" s="70">
        <v>6.8008339000000007</v>
      </c>
      <c r="FA952" s="70">
        <v>6.2185995999999992</v>
      </c>
      <c r="FB952" s="70">
        <v>5.1907022000000005</v>
      </c>
      <c r="FC952" s="70">
        <v>5.8091805999999995</v>
      </c>
      <c r="FD952" s="70">
        <v>5.4895148000000002</v>
      </c>
      <c r="FE952" s="70">
        <v>5.1075037000000005</v>
      </c>
      <c r="FF952" s="70">
        <v>5.9865178999999999</v>
      </c>
      <c r="FG952" s="70">
        <v>4.8723785999999993</v>
      </c>
      <c r="FH952" s="70">
        <v>4.0772053999999995</v>
      </c>
      <c r="FI952" s="70">
        <v>4.7308745999999999</v>
      </c>
      <c r="FJ952" s="70">
        <v>3.8141805</v>
      </c>
      <c r="FK952" s="70">
        <v>3.1251372000000002</v>
      </c>
      <c r="FL952" s="70">
        <v>2.7765854999999999</v>
      </c>
      <c r="FM952" s="70">
        <v>2.3587998999999997</v>
      </c>
      <c r="FN952" s="70">
        <v>1.8369175</v>
      </c>
      <c r="FO952" s="70">
        <v>1.8544893</v>
      </c>
      <c r="FP952" s="70">
        <v>1.8270123</v>
      </c>
      <c r="FQ952" s="70">
        <v>1.1259893999999999</v>
      </c>
      <c r="FR952" s="70">
        <v>1.2153681999999999</v>
      </c>
      <c r="FS952" s="70">
        <v>0.36726520000000001</v>
      </c>
      <c r="FT952" s="70">
        <v>2.8787799999999999E-2</v>
      </c>
      <c r="FU952" s="70">
        <v>-0.1273427</v>
      </c>
      <c r="FV952" s="70">
        <v>-0.3207526</v>
      </c>
      <c r="FW952" s="70">
        <v>-0.29362740000000004</v>
      </c>
      <c r="FX952" s="70">
        <v>-0.13406999999999999</v>
      </c>
      <c r="FY952" s="70">
        <v>-0.30733290000000002</v>
      </c>
      <c r="FZ952" s="70">
        <v>-0.52362050000000004</v>
      </c>
      <c r="GA952" s="70">
        <v>-0.68071880000000007</v>
      </c>
      <c r="GB952" s="70">
        <v>-0.90384490000000006</v>
      </c>
      <c r="GC952" s="70">
        <v>-0.91366899999999995</v>
      </c>
      <c r="GD952" s="70">
        <v>-0.99173409999999995</v>
      </c>
      <c r="GE952" s="70">
        <v>-0.97831509999999999</v>
      </c>
      <c r="GF952" s="70">
        <v>-1.0315782</v>
      </c>
      <c r="GG952" s="70">
        <v>-1.009126</v>
      </c>
      <c r="GH952" s="70">
        <v>-1.0978127</v>
      </c>
      <c r="GI952" s="70">
        <v>-1.3038621000000001</v>
      </c>
      <c r="GJ952" s="70">
        <v>-1.4430878999999999</v>
      </c>
      <c r="GK952" s="70">
        <v>-1.4086037</v>
      </c>
      <c r="GL952" s="70">
        <v>-1.4482168</v>
      </c>
      <c r="GM952" s="70">
        <v>-1.6383315000000001</v>
      </c>
      <c r="GN952" s="70">
        <v>-1.664879</v>
      </c>
      <c r="GO952" s="70">
        <v>-1.8101666999999999</v>
      </c>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c r="IC952" s="43"/>
      <c r="ID952" s="43"/>
      <c r="IE952" s="43"/>
      <c r="IF952" s="43"/>
      <c r="IG952" s="43"/>
      <c r="IH952" s="43"/>
      <c r="II952" s="43"/>
      <c r="IJ952" s="43"/>
      <c r="IK952" s="43"/>
      <c r="IL952" s="43"/>
      <c r="IM952" s="43"/>
      <c r="IN952" s="43"/>
      <c r="IO952" s="43"/>
      <c r="IP952" s="43"/>
      <c r="IQ952" s="43"/>
      <c r="IR952" s="43"/>
      <c r="IS952" s="43"/>
      <c r="IT952" s="43"/>
      <c r="IU952" s="43"/>
      <c r="IV952" s="43"/>
      <c r="IW952" s="43"/>
      <c r="IX952" s="43"/>
      <c r="IY952" s="43"/>
      <c r="IZ952" s="43"/>
      <c r="JA952" s="43"/>
      <c r="JB952" s="43"/>
      <c r="JC952" s="43"/>
      <c r="JD952" s="43"/>
      <c r="JE952" s="43"/>
      <c r="JF952" s="43"/>
      <c r="JG952" s="43"/>
      <c r="JH952" s="43"/>
      <c r="JI952" s="43"/>
      <c r="JJ952" s="43"/>
      <c r="JK952" s="43"/>
      <c r="JL952" s="43"/>
      <c r="JM952" s="43"/>
      <c r="JN952" s="43"/>
      <c r="JO952" s="43"/>
      <c r="JP952" s="43"/>
      <c r="JQ952" s="43"/>
      <c r="JR952" s="43"/>
      <c r="JS952" s="43"/>
      <c r="JT952" s="43"/>
      <c r="JU952" s="43"/>
      <c r="JV952" s="43"/>
      <c r="JW952" s="43"/>
      <c r="JX952" s="43"/>
      <c r="JY952" s="43"/>
      <c r="JZ952" s="43"/>
      <c r="KA952" s="43"/>
      <c r="KB952" s="43"/>
      <c r="KC952" s="43"/>
      <c r="KD952" s="43"/>
      <c r="KE952" s="43"/>
      <c r="KF952" s="43"/>
      <c r="KG952" s="43"/>
      <c r="KH952" s="43"/>
      <c r="KI952" s="43"/>
      <c r="KJ952" s="43"/>
      <c r="KK952" s="43"/>
      <c r="KL952" s="43"/>
      <c r="KM952" s="43"/>
      <c r="KN952" s="43"/>
      <c r="KO952" s="43"/>
      <c r="KP952" s="43"/>
      <c r="KQ952" s="43"/>
      <c r="KR952" s="43"/>
      <c r="KS952" s="43"/>
      <c r="KT952" s="43"/>
      <c r="KU952" s="43"/>
      <c r="KV952" s="43"/>
      <c r="KW952" s="43"/>
      <c r="KX952" s="43"/>
      <c r="KY952" s="43"/>
      <c r="KZ952" s="43"/>
      <c r="LA952" s="43"/>
      <c r="LB952" s="43"/>
      <c r="LC952" s="43"/>
      <c r="LD952" s="43"/>
      <c r="LE952" s="43"/>
      <c r="LF952" s="43"/>
      <c r="LG952" s="43"/>
      <c r="LH952" s="43"/>
      <c r="LI952" s="43"/>
      <c r="LJ952" s="43"/>
      <c r="LK952" s="43"/>
      <c r="LL952" s="43"/>
      <c r="LM952" s="43"/>
      <c r="LN952" s="43"/>
      <c r="LO952" s="43"/>
      <c r="LP952" s="43"/>
      <c r="LQ952" s="43"/>
      <c r="LR952" s="43"/>
      <c r="LS952" s="43"/>
      <c r="LT952" s="43"/>
      <c r="LU952" s="43"/>
      <c r="LV952" s="43"/>
      <c r="LW952" s="43"/>
      <c r="LX952" s="43"/>
      <c r="LY952" s="43"/>
      <c r="LZ952" s="43"/>
      <c r="MA952" s="43"/>
      <c r="MB952" s="43"/>
      <c r="MC952" s="43"/>
      <c r="MD952" s="43"/>
      <c r="ME952" s="43"/>
      <c r="MF952" s="43"/>
      <c r="MG952" s="43"/>
      <c r="MH952" s="43"/>
      <c r="MI952" s="43"/>
      <c r="MJ952" s="43"/>
      <c r="MK952" s="43"/>
      <c r="ML952" s="43"/>
      <c r="MM952" s="43"/>
      <c r="MN952" s="43"/>
      <c r="MO952" s="43"/>
      <c r="MP952" s="43"/>
      <c r="MQ952" s="43"/>
      <c r="MR952" s="43"/>
      <c r="MS952" s="43"/>
      <c r="MT952" s="43"/>
      <c r="MU952" s="43"/>
      <c r="MV952" s="43"/>
      <c r="MW952" s="43"/>
      <c r="MX952" s="43"/>
      <c r="MY952" s="43"/>
      <c r="MZ952" s="43"/>
      <c r="NA952" s="43"/>
      <c r="NB952" s="43"/>
      <c r="NC952" s="43"/>
      <c r="ND952" s="43"/>
      <c r="NE952" s="43"/>
      <c r="NF952" s="43"/>
      <c r="NG952" s="43"/>
      <c r="NH952" s="43"/>
      <c r="NI952" s="43"/>
      <c r="NJ952" s="43"/>
      <c r="NK952" s="43"/>
      <c r="NL952" s="43"/>
      <c r="NM952" s="43"/>
      <c r="NN952" s="43"/>
      <c r="NO952" s="43"/>
      <c r="NP952" s="43"/>
      <c r="NQ952" s="43"/>
      <c r="NR952" s="43"/>
    </row>
    <row r="953" spans="2:382" x14ac:dyDescent="0.25">
      <c r="B953" s="4"/>
      <c r="C953" s="4"/>
      <c r="D953" s="4"/>
      <c r="E953" s="4"/>
      <c r="F953" s="4"/>
      <c r="G953" s="4"/>
      <c r="H953" s="4"/>
      <c r="I953" s="4"/>
      <c r="J953" s="4"/>
      <c r="K953" s="4"/>
      <c r="L953" s="4"/>
      <c r="M953" s="8" t="s">
        <v>945</v>
      </c>
      <c r="N953" s="70">
        <v>0</v>
      </c>
      <c r="O953" s="70">
        <v>-8.1381399999999993E-2</v>
      </c>
      <c r="P953" s="70">
        <v>-0.85255650000000005</v>
      </c>
      <c r="Q953" s="70">
        <v>-0.4020997</v>
      </c>
      <c r="R953" s="70">
        <v>0.4142439</v>
      </c>
      <c r="S953" s="70">
        <v>0.40260279999999998</v>
      </c>
      <c r="T953" s="70">
        <v>-0.97651759999999999</v>
      </c>
      <c r="U953" s="70">
        <v>-2.6648343999999997</v>
      </c>
      <c r="V953" s="70">
        <v>-1.6509224</v>
      </c>
      <c r="W953" s="70">
        <v>-1.9569593999999999</v>
      </c>
      <c r="X953" s="70">
        <v>-3.1141934</v>
      </c>
      <c r="Y953" s="70">
        <v>-2.5459698999999998</v>
      </c>
      <c r="Z953" s="70">
        <v>-1.5311561</v>
      </c>
      <c r="AA953" s="70">
        <v>-1.4161991999999999</v>
      </c>
      <c r="AB953" s="70">
        <v>-0.34635490000000002</v>
      </c>
      <c r="AC953" s="70">
        <v>-2.7034871000000003</v>
      </c>
      <c r="AD953" s="70">
        <v>-1.9813411999999999</v>
      </c>
      <c r="AE953" s="70">
        <v>-2.0096601999999999</v>
      </c>
      <c r="AF953" s="70">
        <v>0.1999475</v>
      </c>
      <c r="AG953" s="70">
        <v>0.82023449999999998</v>
      </c>
      <c r="AH953" s="70">
        <v>1.0788688999999998</v>
      </c>
      <c r="AI953" s="70">
        <v>-0.2758389</v>
      </c>
      <c r="AJ953" s="70">
        <v>0.54222780000000004</v>
      </c>
      <c r="AK953" s="70">
        <v>2.2390727000000004</v>
      </c>
      <c r="AL953" s="70">
        <v>1.9449796000000001</v>
      </c>
      <c r="AM953" s="70">
        <v>2.9580872999999999</v>
      </c>
      <c r="AN953" s="70">
        <v>3.8133151000000001</v>
      </c>
      <c r="AO953" s="70">
        <v>3.3334577000000003</v>
      </c>
      <c r="AP953" s="70">
        <v>2.6051669999999998</v>
      </c>
      <c r="AQ953" s="70">
        <v>2.9269742000000001</v>
      </c>
      <c r="AR953" s="70">
        <v>1.1763332</v>
      </c>
      <c r="AS953" s="70">
        <v>1.4510200000000001E-2</v>
      </c>
      <c r="AT953" s="70">
        <v>-0.49311879999999997</v>
      </c>
      <c r="AU953" s="70">
        <v>-0.89301649999999999</v>
      </c>
      <c r="AV953" s="70">
        <v>-0.56131340000000007</v>
      </c>
      <c r="AW953" s="70">
        <v>0.79622490000000001</v>
      </c>
      <c r="AX953" s="70">
        <v>2.8202436</v>
      </c>
      <c r="AY953" s="70">
        <v>3.7686202</v>
      </c>
      <c r="AZ953" s="70">
        <v>2.5806967999999997</v>
      </c>
      <c r="BA953" s="70">
        <v>3.5432687</v>
      </c>
      <c r="BB953" s="70">
        <v>3.8256125000000001</v>
      </c>
      <c r="BC953" s="70">
        <v>3.2913272999999998</v>
      </c>
      <c r="BD953" s="70">
        <v>2.9116122</v>
      </c>
      <c r="BE953" s="70">
        <v>3.9458823999999999</v>
      </c>
      <c r="BF953" s="70">
        <v>3.9883747000000001</v>
      </c>
      <c r="BG953" s="70">
        <v>6.2415967000000006</v>
      </c>
      <c r="BH953" s="70">
        <v>9.3559350999999999</v>
      </c>
      <c r="BI953" s="70">
        <v>5.9611296999999999</v>
      </c>
      <c r="BJ953" s="70">
        <v>6.4923897999999998</v>
      </c>
      <c r="BK953" s="70">
        <v>8.2240897999999998</v>
      </c>
      <c r="BL953" s="70">
        <v>7.9042246</v>
      </c>
      <c r="BM953" s="70">
        <v>8.1185837000000003</v>
      </c>
      <c r="BN953" s="70">
        <v>8.7967957999999999</v>
      </c>
      <c r="BO953" s="70">
        <v>6.8141284999999998</v>
      </c>
      <c r="BP953" s="70">
        <v>7.9630193</v>
      </c>
      <c r="BQ953" s="70">
        <v>6.5425537</v>
      </c>
      <c r="BR953" s="70">
        <v>6.1792949000000004</v>
      </c>
      <c r="BS953" s="70">
        <v>7.1147260000000001</v>
      </c>
      <c r="BT953" s="70">
        <v>5.2579490999999994</v>
      </c>
      <c r="BU953" s="70">
        <v>5.0088460999999995</v>
      </c>
      <c r="BV953" s="70">
        <v>4.9618859999999998</v>
      </c>
      <c r="BW953" s="70">
        <v>2.7662334999999998</v>
      </c>
      <c r="BX953" s="70">
        <v>2.0951605</v>
      </c>
      <c r="BY953" s="70">
        <v>2.5550776000000002</v>
      </c>
      <c r="BZ953" s="70">
        <v>2.0278963999999999</v>
      </c>
      <c r="CA953" s="70">
        <v>2.7366893999999999</v>
      </c>
      <c r="CB953" s="70">
        <v>3.2287895</v>
      </c>
      <c r="CC953" s="70">
        <v>2.1172812999999997</v>
      </c>
      <c r="CD953" s="70">
        <v>2.3933666000000002</v>
      </c>
      <c r="CE953" s="70">
        <v>2.5549659999999998</v>
      </c>
      <c r="CF953" s="70">
        <v>3.4201364999999999</v>
      </c>
      <c r="CG953" s="70">
        <v>4.3005155000000004</v>
      </c>
      <c r="CH953" s="70">
        <v>3.9188044</v>
      </c>
      <c r="CI953" s="70">
        <v>0.38460250000000001</v>
      </c>
      <c r="CJ953" s="70">
        <v>-0.81029980000000001</v>
      </c>
      <c r="CK953" s="70">
        <v>-1.3873168</v>
      </c>
      <c r="CL953" s="70">
        <v>-1.8423948000000001</v>
      </c>
      <c r="CM953" s="70">
        <v>-2.1479933</v>
      </c>
      <c r="CN953" s="70">
        <v>-2.3318532000000003</v>
      </c>
      <c r="CO953" s="70">
        <v>-2.7099370999999999</v>
      </c>
      <c r="CP953" s="70">
        <v>-3.9789312999999997</v>
      </c>
      <c r="CQ953" s="70">
        <v>-4.1048428000000001</v>
      </c>
      <c r="CR953" s="70">
        <v>-3.2262686</v>
      </c>
      <c r="CS953" s="70">
        <v>-3.7172445000000001</v>
      </c>
      <c r="CT953" s="70">
        <v>-2.6907487999999997</v>
      </c>
      <c r="CU953" s="70">
        <v>-2.5601124999999998</v>
      </c>
      <c r="CV953" s="70">
        <v>-0.92029930000000004</v>
      </c>
      <c r="CW953" s="70">
        <v>0.22275629999999999</v>
      </c>
      <c r="CX953" s="70">
        <v>-5.5801400000000001E-2</v>
      </c>
      <c r="CY953" s="70">
        <v>-5.8777999999999999E-3</v>
      </c>
      <c r="CZ953" s="70">
        <v>-0.66487669999999999</v>
      </c>
      <c r="DA953" s="70">
        <v>-2.8750548</v>
      </c>
      <c r="DB953" s="70">
        <v>-2.0821014</v>
      </c>
      <c r="DC953" s="70">
        <v>-1.9631778</v>
      </c>
      <c r="DD953" s="70">
        <v>-1.5983278999999999</v>
      </c>
      <c r="DE953" s="70">
        <v>-0.33815499999999998</v>
      </c>
      <c r="DF953" s="70">
        <v>0.52196609999999999</v>
      </c>
      <c r="DG953" s="70">
        <v>0.77212380000000003</v>
      </c>
      <c r="DH953" s="70">
        <v>-0.8175983</v>
      </c>
      <c r="DI953" s="70">
        <v>-1.6223268</v>
      </c>
      <c r="DJ953" s="70">
        <v>-1.7839218999999999</v>
      </c>
      <c r="DK953" s="70">
        <v>-2.3871118</v>
      </c>
      <c r="DL953" s="70">
        <v>-1.9395553000000001</v>
      </c>
      <c r="DM953" s="70">
        <v>-2.0816371999999999</v>
      </c>
      <c r="DN953" s="70">
        <v>-1.5658314</v>
      </c>
      <c r="DO953" s="70">
        <v>-2.9445806000000001</v>
      </c>
      <c r="DP953" s="70">
        <v>-3.5590649000000001</v>
      </c>
      <c r="DQ953" s="70">
        <v>-3.6906458999999998</v>
      </c>
      <c r="DR953" s="70">
        <v>-2.8740912999999999</v>
      </c>
      <c r="DS953" s="70">
        <v>-2.9070839999999998</v>
      </c>
      <c r="DT953" s="70">
        <v>-2.1815674</v>
      </c>
      <c r="DU953" s="70">
        <v>-1.8414396000000002</v>
      </c>
      <c r="DV953" s="70">
        <v>-1.0877629</v>
      </c>
      <c r="DW953" s="70">
        <v>-1.8563388999999999</v>
      </c>
      <c r="DX953" s="70">
        <v>-2.4710691000000002</v>
      </c>
      <c r="DY953" s="70">
        <v>-2.8903504999999998</v>
      </c>
      <c r="DZ953" s="70">
        <v>-2.5558007999999997</v>
      </c>
      <c r="EA953" s="70">
        <v>-2.9518195999999999</v>
      </c>
      <c r="EB953" s="70">
        <v>-3.7167778</v>
      </c>
      <c r="EC953" s="70">
        <v>-3.4533138999999999</v>
      </c>
      <c r="ED953" s="70">
        <v>-3.3158197</v>
      </c>
      <c r="EE953" s="70">
        <v>-2.7165685000000002</v>
      </c>
      <c r="EF953" s="70">
        <v>-4.1334903000000001</v>
      </c>
      <c r="EG953" s="70">
        <v>-4.2558519000000006</v>
      </c>
      <c r="EH953" s="70">
        <v>-4.0585034999999996</v>
      </c>
      <c r="EI953" s="70">
        <v>-4.2518649999999996</v>
      </c>
      <c r="EJ953" s="70">
        <v>-4.5941055999999998</v>
      </c>
      <c r="EK953" s="70">
        <v>-4.7561967000000003</v>
      </c>
      <c r="EL953" s="70">
        <v>-5.0390744999999999</v>
      </c>
      <c r="EM953" s="70">
        <v>-4.4772745999999994</v>
      </c>
      <c r="EN953" s="70">
        <v>-4.0388504000000003</v>
      </c>
      <c r="EO953" s="70">
        <v>-3.8038059</v>
      </c>
      <c r="EP953" s="70">
        <v>-3.5613332999999998</v>
      </c>
      <c r="EQ953" s="70">
        <v>-3.7244475000000001</v>
      </c>
      <c r="ER953" s="70">
        <v>-3.9141971</v>
      </c>
      <c r="ES953" s="70">
        <v>-3.6864032999999998</v>
      </c>
      <c r="ET953" s="70">
        <v>-3.4810393999999998</v>
      </c>
      <c r="EU953" s="70">
        <v>-3.6430935</v>
      </c>
      <c r="EV953" s="70">
        <v>-3.6559132999999999</v>
      </c>
      <c r="EW953" s="70">
        <v>-3.8321462999999998</v>
      </c>
      <c r="EX953" s="70">
        <v>-3.2819303</v>
      </c>
      <c r="EY953" s="70">
        <v>-3.0628774999999999</v>
      </c>
      <c r="EZ953" s="70">
        <v>-2.4175290999999999</v>
      </c>
      <c r="FA953" s="70">
        <v>-1.9284438000000002</v>
      </c>
      <c r="FB953" s="70">
        <v>-1.8851681999999998</v>
      </c>
      <c r="FC953" s="70">
        <v>-2.4900996000000002</v>
      </c>
      <c r="FD953" s="70">
        <v>-2.4465849</v>
      </c>
      <c r="FE953" s="70">
        <v>-2.3211960999999999</v>
      </c>
      <c r="FF953" s="70">
        <v>-1.5971563999999998</v>
      </c>
      <c r="FG953" s="70">
        <v>-1.8374386</v>
      </c>
      <c r="FH953" s="70">
        <v>-2.2029457999999997</v>
      </c>
      <c r="FI953" s="70">
        <v>-1.927181</v>
      </c>
      <c r="FJ953" s="70">
        <v>-1.9507086</v>
      </c>
      <c r="FK953" s="70">
        <v>-1.999898</v>
      </c>
      <c r="FL953" s="70">
        <v>-2.2088232000000003</v>
      </c>
      <c r="FM953" s="70">
        <v>-2.2035564999999999</v>
      </c>
      <c r="FN953" s="70">
        <v>-2.2847747000000003</v>
      </c>
      <c r="FO953" s="70">
        <v>-2.6400695999999999</v>
      </c>
      <c r="FP953" s="70">
        <v>-2.7505799999999998</v>
      </c>
      <c r="FQ953" s="70">
        <v>-2.7169912000000003</v>
      </c>
      <c r="FR953" s="70">
        <v>-2.8048991000000001</v>
      </c>
      <c r="FS953" s="70">
        <v>-2.7035902000000003</v>
      </c>
      <c r="FT953" s="70">
        <v>-2.8389662000000002</v>
      </c>
      <c r="FU953" s="70">
        <v>-2.8709954</v>
      </c>
      <c r="FV953" s="70">
        <v>-3.0340292</v>
      </c>
      <c r="FW953" s="70">
        <v>-2.6813354999999999</v>
      </c>
      <c r="FX953" s="70">
        <v>-2.0275896000000002</v>
      </c>
      <c r="FY953" s="70">
        <v>-2.0057483999999999</v>
      </c>
      <c r="FZ953" s="70">
        <v>-1.9437721000000001</v>
      </c>
      <c r="GA953" s="70">
        <v>-2.1733321000000001</v>
      </c>
      <c r="GB953" s="70">
        <v>-2.0245302999999999</v>
      </c>
      <c r="GC953" s="70">
        <v>-2.1053112999999999</v>
      </c>
      <c r="GD953" s="70">
        <v>-2.1203197</v>
      </c>
      <c r="GE953" s="70">
        <v>-2.2148546000000002</v>
      </c>
      <c r="GF953" s="70">
        <v>-2.5439254</v>
      </c>
      <c r="GG953" s="70">
        <v>-2.337332</v>
      </c>
      <c r="GH953" s="70">
        <v>-2.2481556</v>
      </c>
      <c r="GI953" s="70">
        <v>-2.0434578999999999</v>
      </c>
      <c r="GJ953" s="70">
        <v>-2.0494523</v>
      </c>
      <c r="GK953" s="70">
        <v>-1.9287866999999999</v>
      </c>
      <c r="GL953" s="70">
        <v>-1.8877056000000001</v>
      </c>
      <c r="GM953" s="70">
        <v>-1.8512463000000001</v>
      </c>
      <c r="GN953" s="70">
        <v>-1.5990183999999998</v>
      </c>
      <c r="GO953" s="70">
        <v>-1.4978984</v>
      </c>
      <c r="GQ953" s="43"/>
      <c r="GR953" s="43"/>
      <c r="GS953" s="43"/>
      <c r="GT953" s="43"/>
      <c r="GU953" s="43"/>
      <c r="GV953" s="43"/>
      <c r="GW953" s="43"/>
      <c r="GX953" s="43"/>
      <c r="GY953" s="43"/>
      <c r="GZ953" s="43"/>
      <c r="HA953" s="43"/>
      <c r="HB953" s="43"/>
      <c r="HC953" s="43"/>
      <c r="HD953" s="43"/>
      <c r="HE953" s="43"/>
      <c r="HF953" s="43"/>
      <c r="HG953" s="43"/>
      <c r="HH953" s="43"/>
      <c r="HI953" s="43"/>
      <c r="HJ953" s="43"/>
      <c r="HK953" s="43"/>
      <c r="HL953" s="43"/>
      <c r="HM953" s="43"/>
      <c r="HN953" s="43"/>
      <c r="HO953" s="43"/>
      <c r="HP953" s="43"/>
      <c r="HQ953" s="43"/>
      <c r="HR953" s="43"/>
      <c r="HS953" s="43"/>
      <c r="HT953" s="43"/>
      <c r="HU953" s="43"/>
      <c r="HV953" s="43"/>
      <c r="HW953" s="43"/>
      <c r="HX953" s="43"/>
      <c r="HY953" s="43"/>
      <c r="HZ953" s="43"/>
      <c r="IA953" s="43"/>
      <c r="IB953" s="43"/>
      <c r="IC953" s="43"/>
      <c r="ID953" s="43"/>
      <c r="IE953" s="43"/>
      <c r="IF953" s="43"/>
      <c r="IG953" s="43"/>
      <c r="IH953" s="43"/>
      <c r="II953" s="43"/>
      <c r="IJ953" s="43"/>
      <c r="IK953" s="43"/>
      <c r="IL953" s="43"/>
      <c r="IM953" s="43"/>
      <c r="IN953" s="43"/>
      <c r="IO953" s="43"/>
      <c r="IP953" s="43"/>
      <c r="IQ953" s="43"/>
      <c r="IR953" s="43"/>
      <c r="IS953" s="43"/>
      <c r="IT953" s="43"/>
      <c r="IU953" s="43"/>
      <c r="IV953" s="43"/>
      <c r="IW953" s="43"/>
      <c r="IX953" s="43"/>
      <c r="IY953" s="43"/>
      <c r="IZ953" s="43"/>
      <c r="JA953" s="43"/>
      <c r="JB953" s="43"/>
      <c r="JC953" s="43"/>
      <c r="JD953" s="43"/>
      <c r="JE953" s="43"/>
      <c r="JF953" s="43"/>
      <c r="JG953" s="43"/>
      <c r="JH953" s="43"/>
      <c r="JI953" s="43"/>
      <c r="JJ953" s="43"/>
      <c r="JK953" s="43"/>
      <c r="JL953" s="43"/>
      <c r="JM953" s="43"/>
      <c r="JN953" s="43"/>
      <c r="JO953" s="43"/>
      <c r="JP953" s="43"/>
      <c r="JQ953" s="43"/>
      <c r="JR953" s="43"/>
      <c r="JS953" s="43"/>
      <c r="JT953" s="43"/>
      <c r="JU953" s="43"/>
      <c r="JV953" s="43"/>
      <c r="JW953" s="43"/>
      <c r="JX953" s="43"/>
      <c r="JY953" s="43"/>
      <c r="JZ953" s="43"/>
      <c r="KA953" s="43"/>
      <c r="KB953" s="43"/>
      <c r="KC953" s="43"/>
      <c r="KD953" s="43"/>
      <c r="KE953" s="43"/>
      <c r="KF953" s="43"/>
      <c r="KG953" s="43"/>
      <c r="KH953" s="43"/>
      <c r="KI953" s="43"/>
      <c r="KJ953" s="43"/>
      <c r="KK953" s="43"/>
      <c r="KL953" s="43"/>
      <c r="KM953" s="43"/>
      <c r="KN953" s="43"/>
      <c r="KO953" s="43"/>
      <c r="KP953" s="43"/>
      <c r="KQ953" s="43"/>
      <c r="KR953" s="43"/>
      <c r="KS953" s="43"/>
      <c r="KT953" s="43"/>
      <c r="KU953" s="43"/>
      <c r="KV953" s="43"/>
      <c r="KW953" s="43"/>
      <c r="KX953" s="43"/>
      <c r="KY953" s="43"/>
      <c r="KZ953" s="43"/>
      <c r="LA953" s="43"/>
      <c r="LB953" s="43"/>
      <c r="LC953" s="43"/>
      <c r="LD953" s="43"/>
      <c r="LE953" s="43"/>
      <c r="LF953" s="43"/>
      <c r="LG953" s="43"/>
      <c r="LH953" s="43"/>
      <c r="LI953" s="43"/>
      <c r="LJ953" s="43"/>
      <c r="LK953" s="43"/>
      <c r="LL953" s="43"/>
      <c r="LM953" s="43"/>
      <c r="LN953" s="43"/>
      <c r="LO953" s="43"/>
      <c r="LP953" s="43"/>
      <c r="LQ953" s="43"/>
      <c r="LR953" s="43"/>
      <c r="LS953" s="43"/>
      <c r="LT953" s="43"/>
      <c r="LU953" s="43"/>
      <c r="LV953" s="43"/>
      <c r="LW953" s="43"/>
      <c r="LX953" s="43"/>
      <c r="LY953" s="43"/>
      <c r="LZ953" s="43"/>
      <c r="MA953" s="43"/>
      <c r="MB953" s="43"/>
      <c r="MC953" s="43"/>
      <c r="MD953" s="43"/>
      <c r="ME953" s="43"/>
      <c r="MF953" s="43"/>
      <c r="MG953" s="43"/>
      <c r="MH953" s="43"/>
      <c r="MI953" s="43"/>
      <c r="MJ953" s="43"/>
      <c r="MK953" s="43"/>
      <c r="ML953" s="43"/>
      <c r="MM953" s="43"/>
      <c r="MN953" s="43"/>
      <c r="MO953" s="43"/>
      <c r="MP953" s="43"/>
      <c r="MQ953" s="43"/>
      <c r="MR953" s="43"/>
      <c r="MS953" s="43"/>
      <c r="MT953" s="43"/>
      <c r="MU953" s="43"/>
      <c r="MV953" s="43"/>
      <c r="MW953" s="43"/>
      <c r="MX953" s="43"/>
      <c r="MY953" s="43"/>
      <c r="MZ953" s="43"/>
      <c r="NA953" s="43"/>
      <c r="NB953" s="43"/>
      <c r="NC953" s="43"/>
      <c r="ND953" s="43"/>
      <c r="NE953" s="43"/>
      <c r="NF953" s="43"/>
      <c r="NG953" s="43"/>
      <c r="NH953" s="43"/>
      <c r="NI953" s="43"/>
      <c r="NJ953" s="43"/>
      <c r="NK953" s="43"/>
      <c r="NL953" s="43"/>
      <c r="NM953" s="43"/>
      <c r="NN953" s="43"/>
      <c r="NO953" s="43"/>
      <c r="NP953" s="43"/>
      <c r="NQ953" s="43"/>
      <c r="NR953" s="43"/>
    </row>
    <row r="954" spans="2:382" x14ac:dyDescent="0.25">
      <c r="B954" s="4"/>
      <c r="C954" s="4"/>
      <c r="D954" s="4"/>
      <c r="E954" s="4"/>
      <c r="F954" s="4"/>
      <c r="G954" s="4"/>
      <c r="H954" s="4"/>
      <c r="I954" s="4"/>
      <c r="J954" s="4"/>
      <c r="K954" s="4"/>
      <c r="L954" s="4"/>
      <c r="M954" s="8" t="s">
        <v>946</v>
      </c>
      <c r="N954" s="70">
        <v>0</v>
      </c>
      <c r="O954" s="70">
        <v>-0.1703268</v>
      </c>
      <c r="P954" s="70">
        <v>-1.0831386999999999</v>
      </c>
      <c r="Q954" s="70">
        <v>-1.4734938</v>
      </c>
      <c r="R954" s="70">
        <v>-2.7538038</v>
      </c>
      <c r="S954" s="70">
        <v>-3.3211112999999997</v>
      </c>
      <c r="T954" s="70">
        <v>-1.3334834</v>
      </c>
      <c r="U954" s="70">
        <v>-1.4274355000000001</v>
      </c>
      <c r="V954" s="70">
        <v>-2.9001367</v>
      </c>
      <c r="W954" s="70">
        <v>-2.5102509999999998</v>
      </c>
      <c r="X954" s="70">
        <v>-3.2740581</v>
      </c>
      <c r="Y954" s="70">
        <v>-2.3318356000000002</v>
      </c>
      <c r="Z954" s="70">
        <v>-2.3263852000000003</v>
      </c>
      <c r="AA954" s="70">
        <v>-3.7630488</v>
      </c>
      <c r="AB954" s="70">
        <v>-2.9538587000000001</v>
      </c>
      <c r="AC954" s="70">
        <v>-2.6484376000000003</v>
      </c>
      <c r="AD954" s="70">
        <v>-2.808929</v>
      </c>
      <c r="AE954" s="70">
        <v>-2.6406432</v>
      </c>
      <c r="AF954" s="70">
        <v>-2.1868653999999998</v>
      </c>
      <c r="AG954" s="70">
        <v>-4.0238977999999994</v>
      </c>
      <c r="AH954" s="70">
        <v>-2.8406482000000004</v>
      </c>
      <c r="AI954" s="70">
        <v>-4.2588566999999999</v>
      </c>
      <c r="AJ954" s="70">
        <v>-4.8360639000000001</v>
      </c>
      <c r="AK954" s="70">
        <v>-4.1752434000000003</v>
      </c>
      <c r="AL954" s="70">
        <v>-5.2023541</v>
      </c>
      <c r="AM954" s="70">
        <v>-5.4413048000000002</v>
      </c>
      <c r="AN954" s="70">
        <v>-5.4782882000000006</v>
      </c>
      <c r="AO954" s="70">
        <v>-4.7001072000000006</v>
      </c>
      <c r="AP954" s="70">
        <v>-4.6640372000000001</v>
      </c>
      <c r="AQ954" s="70">
        <v>-4.3754232999999996</v>
      </c>
      <c r="AR954" s="70">
        <v>-4.2055112999999995</v>
      </c>
      <c r="AS954" s="70">
        <v>-4.7505365999999993</v>
      </c>
      <c r="AT954" s="70">
        <v>-4.6668884000000004</v>
      </c>
      <c r="AU954" s="70">
        <v>-4.5925684000000002</v>
      </c>
      <c r="AV954" s="70">
        <v>-4.5744144000000002</v>
      </c>
      <c r="AW954" s="70">
        <v>-4.2646300999999998</v>
      </c>
      <c r="AX954" s="70">
        <v>-5.1271658000000002</v>
      </c>
      <c r="AY954" s="70">
        <v>-4.7782055000000003</v>
      </c>
      <c r="AZ954" s="70">
        <v>-4.4850025999999996</v>
      </c>
      <c r="BA954" s="70">
        <v>-4.7669797000000003</v>
      </c>
      <c r="BB954" s="70">
        <v>-4.9499002999999995</v>
      </c>
      <c r="BC954" s="70">
        <v>-5.6342524000000003</v>
      </c>
      <c r="BD954" s="70">
        <v>-5.1830672</v>
      </c>
      <c r="BE954" s="70">
        <v>-6.2752509000000005</v>
      </c>
      <c r="BF954" s="70">
        <v>-6.8544967999999997</v>
      </c>
      <c r="BG954" s="70">
        <v>-7.6091756999999998</v>
      </c>
      <c r="BH954" s="70">
        <v>-8.1556260999999992</v>
      </c>
      <c r="BI954" s="70">
        <v>-7.9377800000000001</v>
      </c>
      <c r="BJ954" s="70">
        <v>-8.2149473999999998</v>
      </c>
      <c r="BK954" s="70">
        <v>-7.6161897999999999</v>
      </c>
      <c r="BL954" s="70">
        <v>-8.68154</v>
      </c>
      <c r="BM954" s="70">
        <v>-9.1238154999999992</v>
      </c>
      <c r="BN954" s="70">
        <v>-9.1987363000000002</v>
      </c>
      <c r="BO954" s="70">
        <v>-8.0711826000000002</v>
      </c>
      <c r="BP954" s="70">
        <v>-8.2580570000000009</v>
      </c>
      <c r="BQ954" s="70">
        <v>-7.1349150000000003</v>
      </c>
      <c r="BR954" s="70">
        <v>-5.9163199999999998</v>
      </c>
      <c r="BS954" s="70">
        <v>-5.4818924000000004</v>
      </c>
      <c r="BT954" s="70">
        <v>-5.4997387999999994</v>
      </c>
      <c r="BU954" s="70">
        <v>-5.2410902000000004</v>
      </c>
      <c r="BV954" s="70">
        <v>-5.3310057999999998</v>
      </c>
      <c r="BW954" s="70">
        <v>-5.6578897999999995</v>
      </c>
      <c r="BX954" s="70">
        <v>-5.2951367999999999</v>
      </c>
      <c r="BY954" s="70">
        <v>-5.5413959000000004</v>
      </c>
      <c r="BZ954" s="70">
        <v>-5.0741740000000002</v>
      </c>
      <c r="CA954" s="70">
        <v>-5.4015285000000004</v>
      </c>
      <c r="CB954" s="70">
        <v>-5.9054585999999993</v>
      </c>
      <c r="CC954" s="70">
        <v>-6.5180322999999998</v>
      </c>
      <c r="CD954" s="70">
        <v>-6.4544234999999999</v>
      </c>
      <c r="CE954" s="70">
        <v>-6.5026182000000006</v>
      </c>
      <c r="CF954" s="70">
        <v>-6.6332339000000005</v>
      </c>
      <c r="CG954" s="70">
        <v>-6.7204954000000008</v>
      </c>
      <c r="CH954" s="70">
        <v>-7.0347460000000002</v>
      </c>
      <c r="CI954" s="70">
        <v>-7.2517011</v>
      </c>
      <c r="CJ954" s="70">
        <v>-7.4978522000000005</v>
      </c>
      <c r="CK954" s="70">
        <v>-7.5477420999999998</v>
      </c>
      <c r="CL954" s="70">
        <v>-7.8829867999999994</v>
      </c>
      <c r="CM954" s="70">
        <v>-7.5970792999999999</v>
      </c>
      <c r="CN954" s="70">
        <v>-7.4567459000000005</v>
      </c>
      <c r="CO954" s="70">
        <v>-7.7702152999999994</v>
      </c>
      <c r="CP954" s="70">
        <v>-7.0676702000000002</v>
      </c>
      <c r="CQ954" s="70">
        <v>-7.1543339000000001</v>
      </c>
      <c r="CR954" s="70">
        <v>-6.8536177</v>
      </c>
      <c r="CS954" s="70">
        <v>-6.9783132000000005</v>
      </c>
      <c r="CT954" s="70">
        <v>-6.8666581999999998</v>
      </c>
      <c r="CU954" s="70">
        <v>-5.8677302000000005</v>
      </c>
      <c r="CV954" s="70">
        <v>-5.2981742999999994</v>
      </c>
      <c r="CW954" s="70">
        <v>-5.3966957000000004</v>
      </c>
      <c r="CX954" s="70">
        <v>-4.7773065999999993</v>
      </c>
      <c r="CY954" s="70">
        <v>-2.3580958999999999</v>
      </c>
      <c r="CZ954" s="70">
        <v>-2.261285</v>
      </c>
      <c r="DA954" s="70">
        <v>-3.5491421000000001</v>
      </c>
      <c r="DB954" s="70">
        <v>-4.5895490999999993</v>
      </c>
      <c r="DC954" s="70">
        <v>-3.24152</v>
      </c>
      <c r="DD954" s="70">
        <v>-3.1827717999999998</v>
      </c>
      <c r="DE954" s="70">
        <v>-3.2861753999999999</v>
      </c>
      <c r="DF954" s="70">
        <v>-2.6605697999999998</v>
      </c>
      <c r="DG954" s="70">
        <v>-4.3635039999999998</v>
      </c>
      <c r="DH954" s="70">
        <v>-3.1530670000000001</v>
      </c>
      <c r="DI954" s="70">
        <v>-3.0719289000000001</v>
      </c>
      <c r="DJ954" s="70">
        <v>-3.1204111000000001</v>
      </c>
      <c r="DK954" s="70">
        <v>-4.1396354999999998</v>
      </c>
      <c r="DL954" s="70">
        <v>-4.4692295</v>
      </c>
      <c r="DM954" s="70">
        <v>-4.8027290000000002</v>
      </c>
      <c r="DN954" s="70">
        <v>-5.6643150999999996</v>
      </c>
      <c r="DO954" s="70">
        <v>-3.7713709</v>
      </c>
      <c r="DP954" s="70">
        <v>-4.0558519999999998</v>
      </c>
      <c r="DQ954" s="70">
        <v>-4.0724305000000003</v>
      </c>
      <c r="DR954" s="70">
        <v>-4.1117675</v>
      </c>
      <c r="DS954" s="70">
        <v>-3.9190939</v>
      </c>
      <c r="DT954" s="70">
        <v>-4.1762717999999994</v>
      </c>
      <c r="DU954" s="70">
        <v>-3.5715537000000004</v>
      </c>
      <c r="DV954" s="70">
        <v>-4.2428820999999992</v>
      </c>
      <c r="DW954" s="70">
        <v>-3.5569190000000002</v>
      </c>
      <c r="DX954" s="70">
        <v>-2.5313935999999999</v>
      </c>
      <c r="DY954" s="70">
        <v>-2.7908511000000003</v>
      </c>
      <c r="DZ954" s="70">
        <v>-3.8486187000000003</v>
      </c>
      <c r="EA954" s="70">
        <v>-4.7998560999999995</v>
      </c>
      <c r="EB954" s="70">
        <v>-5.0310302999999994</v>
      </c>
      <c r="EC954" s="70">
        <v>-5.2698917000000005</v>
      </c>
      <c r="ED954" s="70">
        <v>-5.0273955999999993</v>
      </c>
      <c r="EE954" s="70">
        <v>-5.3768010000000004</v>
      </c>
      <c r="EF954" s="70">
        <v>-5.1281485999999994</v>
      </c>
      <c r="EG954" s="70">
        <v>-4.9690437999999997</v>
      </c>
      <c r="EH954" s="70">
        <v>-4.4726809999999997</v>
      </c>
      <c r="EI954" s="70">
        <v>-4.7040281999999998</v>
      </c>
      <c r="EJ954" s="70">
        <v>-4.7680674000000005</v>
      </c>
      <c r="EK954" s="70">
        <v>-5.0383962999999996</v>
      </c>
      <c r="EL954" s="70">
        <v>-4.9813010999999996</v>
      </c>
      <c r="EM954" s="70">
        <v>-4.3037087999999999</v>
      </c>
      <c r="EN954" s="70">
        <v>-4.3096095999999999</v>
      </c>
      <c r="EO954" s="70">
        <v>-4.2960032000000004</v>
      </c>
      <c r="EP954" s="70">
        <v>-4.1690545999999999</v>
      </c>
      <c r="EQ954" s="70">
        <v>-3.8561695</v>
      </c>
      <c r="ER954" s="70">
        <v>-3.6308192999999997</v>
      </c>
      <c r="ES954" s="70">
        <v>-3.6303475999999999</v>
      </c>
      <c r="ET954" s="70">
        <v>-3.5021867000000002</v>
      </c>
      <c r="EU954" s="70">
        <v>-3.1515070000000001</v>
      </c>
      <c r="EV954" s="70">
        <v>-3.2382552999999996</v>
      </c>
      <c r="EW954" s="70">
        <v>-3.0192722999999999</v>
      </c>
      <c r="EX954" s="70">
        <v>-2.7597033999999998</v>
      </c>
      <c r="EY954" s="70">
        <v>-2.8230781</v>
      </c>
      <c r="EZ954" s="70">
        <v>-3.2209583999999998</v>
      </c>
      <c r="FA954" s="70">
        <v>-3.2212665</v>
      </c>
      <c r="FB954" s="70">
        <v>-3.1846033999999999</v>
      </c>
      <c r="FC954" s="70">
        <v>-3.2509876000000002</v>
      </c>
      <c r="FD954" s="70">
        <v>-3.4379293999999998</v>
      </c>
      <c r="FE954" s="70">
        <v>-3.1309638999999998</v>
      </c>
      <c r="FF954" s="70">
        <v>-2.6273586</v>
      </c>
      <c r="FG954" s="70">
        <v>-2.4928722999999997</v>
      </c>
      <c r="FH954" s="70">
        <v>-2.7015574999999998</v>
      </c>
      <c r="FI954" s="70">
        <v>-2.5884844</v>
      </c>
      <c r="FJ954" s="70">
        <v>-2.4836684999999998</v>
      </c>
      <c r="FK954" s="70">
        <v>-2.7210032000000002</v>
      </c>
      <c r="FL954" s="70">
        <v>-2.8425994999999999</v>
      </c>
      <c r="FM954" s="70">
        <v>-2.8434516000000003</v>
      </c>
      <c r="FN954" s="70">
        <v>-2.9838093999999997</v>
      </c>
      <c r="FO954" s="70">
        <v>-2.8550811</v>
      </c>
      <c r="FP954" s="70">
        <v>-2.9257487000000002</v>
      </c>
      <c r="FQ954" s="70">
        <v>-2.9979277999999998</v>
      </c>
      <c r="FR954" s="70">
        <v>-2.9041527</v>
      </c>
      <c r="FS954" s="70">
        <v>-3.0925389000000001</v>
      </c>
      <c r="FT954" s="70">
        <v>-2.9675891000000001</v>
      </c>
      <c r="FU954" s="70">
        <v>-2.8574074</v>
      </c>
      <c r="FV954" s="70">
        <v>-3.1196556000000002</v>
      </c>
      <c r="FW954" s="70">
        <v>-2.8046712</v>
      </c>
      <c r="FX954" s="70">
        <v>-2.2035719999999999</v>
      </c>
      <c r="FY954" s="70">
        <v>-2.2011507000000003</v>
      </c>
      <c r="FZ954" s="70">
        <v>-2.1913276000000002</v>
      </c>
      <c r="GA954" s="70">
        <v>-2.1533994999999999</v>
      </c>
      <c r="GB954" s="70">
        <v>-2.1154113999999997</v>
      </c>
      <c r="GC954" s="70">
        <v>-2.1357942999999997</v>
      </c>
      <c r="GD954" s="70">
        <v>-2.2210095999999999</v>
      </c>
      <c r="GE954" s="70">
        <v>-2.1113078999999999</v>
      </c>
      <c r="GF954" s="70">
        <v>-2.0259396000000001</v>
      </c>
      <c r="GG954" s="70">
        <v>-1.7901962</v>
      </c>
      <c r="GH954" s="70">
        <v>-1.9097736000000001</v>
      </c>
      <c r="GI954" s="70">
        <v>-2.1200787000000001</v>
      </c>
      <c r="GJ954" s="70">
        <v>-2.2040331000000002</v>
      </c>
      <c r="GK954" s="70">
        <v>-2.3270922000000001</v>
      </c>
      <c r="GL954" s="70">
        <v>-2.4188102000000002</v>
      </c>
      <c r="GM954" s="70">
        <v>-2.3995213</v>
      </c>
      <c r="GN954" s="70">
        <v>-2.3817492000000002</v>
      </c>
      <c r="GO954" s="70">
        <v>-2.5257112000000004</v>
      </c>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c r="IC954" s="43"/>
      <c r="ID954" s="43"/>
      <c r="IE954" s="43"/>
      <c r="IF954" s="43"/>
      <c r="IG954" s="43"/>
      <c r="IH954" s="43"/>
      <c r="II954" s="43"/>
      <c r="IJ954" s="43"/>
      <c r="IK954" s="43"/>
      <c r="IL954" s="43"/>
      <c r="IM954" s="43"/>
      <c r="IN954" s="43"/>
      <c r="IO954" s="43"/>
      <c r="IP954" s="43"/>
      <c r="IQ954" s="43"/>
      <c r="IR954" s="43"/>
      <c r="IS954" s="43"/>
      <c r="IT954" s="43"/>
      <c r="IU954" s="43"/>
      <c r="IV954" s="43"/>
      <c r="IW954" s="43"/>
      <c r="IX954" s="43"/>
      <c r="IY954" s="43"/>
      <c r="IZ954" s="43"/>
      <c r="JA954" s="43"/>
      <c r="JB954" s="43"/>
      <c r="JC954" s="43"/>
      <c r="JD954" s="43"/>
      <c r="JE954" s="43"/>
      <c r="JF954" s="43"/>
      <c r="JG954" s="43"/>
      <c r="JH954" s="43"/>
      <c r="JI954" s="43"/>
      <c r="JJ954" s="43"/>
      <c r="JK954" s="43"/>
      <c r="JL954" s="43"/>
      <c r="JM954" s="43"/>
      <c r="JN954" s="43"/>
      <c r="JO954" s="43"/>
      <c r="JP954" s="43"/>
      <c r="JQ954" s="43"/>
      <c r="JR954" s="43"/>
      <c r="JS954" s="43"/>
      <c r="JT954" s="43"/>
      <c r="JU954" s="43"/>
      <c r="JV954" s="43"/>
      <c r="JW954" s="43"/>
      <c r="JX954" s="43"/>
      <c r="JY954" s="43"/>
      <c r="JZ954" s="43"/>
      <c r="KA954" s="43"/>
      <c r="KB954" s="43"/>
      <c r="KC954" s="43"/>
      <c r="KD954" s="43"/>
      <c r="KE954" s="43"/>
      <c r="KF954" s="43"/>
      <c r="KG954" s="43"/>
      <c r="KH954" s="43"/>
      <c r="KI954" s="43"/>
      <c r="KJ954" s="43"/>
      <c r="KK954" s="43"/>
      <c r="KL954" s="43"/>
      <c r="KM954" s="43"/>
      <c r="KN954" s="43"/>
      <c r="KO954" s="43"/>
      <c r="KP954" s="43"/>
      <c r="KQ954" s="43"/>
      <c r="KR954" s="43"/>
      <c r="KS954" s="43"/>
      <c r="KT954" s="43"/>
      <c r="KU954" s="43"/>
      <c r="KV954" s="43"/>
      <c r="KW954" s="43"/>
      <c r="KX954" s="43"/>
      <c r="KY954" s="43"/>
      <c r="KZ954" s="43"/>
      <c r="LA954" s="43"/>
      <c r="LB954" s="43"/>
      <c r="LC954" s="43"/>
      <c r="LD954" s="43"/>
      <c r="LE954" s="43"/>
      <c r="LF954" s="43"/>
      <c r="LG954" s="43"/>
      <c r="LH954" s="43"/>
      <c r="LI954" s="43"/>
      <c r="LJ954" s="43"/>
      <c r="LK954" s="43"/>
      <c r="LL954" s="43"/>
      <c r="LM954" s="43"/>
      <c r="LN954" s="43"/>
      <c r="LO954" s="43"/>
      <c r="LP954" s="43"/>
      <c r="LQ954" s="43"/>
      <c r="LR954" s="43"/>
      <c r="LS954" s="43"/>
      <c r="LT954" s="43"/>
      <c r="LU954" s="43"/>
      <c r="LV954" s="43"/>
      <c r="LW954" s="43"/>
      <c r="LX954" s="43"/>
      <c r="LY954" s="43"/>
      <c r="LZ954" s="43"/>
      <c r="MA954" s="43"/>
      <c r="MB954" s="43"/>
      <c r="MC954" s="43"/>
      <c r="MD954" s="43"/>
      <c r="ME954" s="43"/>
      <c r="MF954" s="43"/>
      <c r="MG954" s="43"/>
      <c r="MH954" s="43"/>
      <c r="MI954" s="43"/>
      <c r="MJ954" s="43"/>
      <c r="MK954" s="43"/>
      <c r="ML954" s="43"/>
      <c r="MM954" s="43"/>
      <c r="MN954" s="43"/>
      <c r="MO954" s="43"/>
      <c r="MP954" s="43"/>
      <c r="MQ954" s="43"/>
      <c r="MR954" s="43"/>
      <c r="MS954" s="43"/>
      <c r="MT954" s="43"/>
      <c r="MU954" s="43"/>
      <c r="MV954" s="43"/>
      <c r="MW954" s="43"/>
      <c r="MX954" s="43"/>
      <c r="MY954" s="43"/>
      <c r="MZ954" s="43"/>
      <c r="NA954" s="43"/>
      <c r="NB954" s="43"/>
      <c r="NC954" s="43"/>
      <c r="ND954" s="43"/>
      <c r="NE954" s="43"/>
      <c r="NF954" s="43"/>
      <c r="NG954" s="43"/>
      <c r="NH954" s="43"/>
      <c r="NI954" s="43"/>
      <c r="NJ954" s="43"/>
      <c r="NK954" s="43"/>
      <c r="NL954" s="43"/>
      <c r="NM954" s="43"/>
      <c r="NN954" s="43"/>
      <c r="NO954" s="43"/>
      <c r="NP954" s="43"/>
      <c r="NQ954" s="43"/>
      <c r="NR954" s="43"/>
    </row>
    <row r="955" spans="2:382" x14ac:dyDescent="0.25">
      <c r="B955" s="4"/>
      <c r="C955" s="4"/>
      <c r="D955" s="4"/>
      <c r="E955" s="4"/>
      <c r="F955" s="4"/>
      <c r="G955" s="4"/>
      <c r="H955" s="4"/>
      <c r="I955" s="4"/>
      <c r="J955" s="4"/>
      <c r="K955" s="4"/>
      <c r="L955" s="4"/>
      <c r="M955" s="8" t="s">
        <v>947</v>
      </c>
      <c r="N955" s="70">
        <v>0</v>
      </c>
      <c r="O955" s="70">
        <v>9.8992200000000002E-2</v>
      </c>
      <c r="P955" s="70">
        <v>-0.93417059999999996</v>
      </c>
      <c r="Q955" s="70">
        <v>1.3145643</v>
      </c>
      <c r="R955" s="70">
        <v>0.1193365</v>
      </c>
      <c r="S955" s="70">
        <v>-0.95912140000000001</v>
      </c>
      <c r="T955" s="70">
        <v>-1.0421962</v>
      </c>
      <c r="U955" s="70">
        <v>-7.6440300000000003E-2</v>
      </c>
      <c r="V955" s="70">
        <v>0.7492529</v>
      </c>
      <c r="W955" s="70">
        <v>-0.24755650000000001</v>
      </c>
      <c r="X955" s="70">
        <v>1.1649128</v>
      </c>
      <c r="Y955" s="70">
        <v>1.4133197</v>
      </c>
      <c r="Z955" s="70">
        <v>1.3984138000000002</v>
      </c>
      <c r="AA955" s="70">
        <v>1.083399</v>
      </c>
      <c r="AB955" s="70">
        <v>1.3596024</v>
      </c>
      <c r="AC955" s="70">
        <v>1.1027141</v>
      </c>
      <c r="AD955" s="70">
        <v>1.3063103</v>
      </c>
      <c r="AE955" s="70">
        <v>-0.27552120000000002</v>
      </c>
      <c r="AF955" s="70">
        <v>-1.3999313</v>
      </c>
      <c r="AG955" s="70">
        <v>-2.3444477000000004</v>
      </c>
      <c r="AH955" s="70">
        <v>-0.45090429999999998</v>
      </c>
      <c r="AI955" s="70">
        <v>-0.67965030000000004</v>
      </c>
      <c r="AJ955" s="70">
        <v>-0.67673869999999992</v>
      </c>
      <c r="AK955" s="70">
        <v>-3.0077185000000002</v>
      </c>
      <c r="AL955" s="70">
        <v>-4.2419757000000002</v>
      </c>
      <c r="AM955" s="70">
        <v>-4.3257512</v>
      </c>
      <c r="AN955" s="70">
        <v>-4.6738695000000003</v>
      </c>
      <c r="AO955" s="70">
        <v>-4.952502</v>
      </c>
      <c r="AP955" s="70">
        <v>-2.8598342999999997</v>
      </c>
      <c r="AQ955" s="70">
        <v>-1.8817973000000001</v>
      </c>
      <c r="AR955" s="70">
        <v>-2.5522893999999998</v>
      </c>
      <c r="AS955" s="70">
        <v>-2.6956922000000003</v>
      </c>
      <c r="AT955" s="70">
        <v>-5.0639897000000005</v>
      </c>
      <c r="AU955" s="70">
        <v>-5.2760712999999999</v>
      </c>
      <c r="AV955" s="70">
        <v>-4.6478346999999998</v>
      </c>
      <c r="AW955" s="70">
        <v>-3.9004850000000002</v>
      </c>
      <c r="AX955" s="70">
        <v>-4.8195269999999999</v>
      </c>
      <c r="AY955" s="70">
        <v>-4.1170828999999998</v>
      </c>
      <c r="AZ955" s="70">
        <v>-4.2644932000000004</v>
      </c>
      <c r="BA955" s="70">
        <v>-4.0804945000000004</v>
      </c>
      <c r="BB955" s="70">
        <v>-4.0464880000000001</v>
      </c>
      <c r="BC955" s="70">
        <v>-2.5978180000000002</v>
      </c>
      <c r="BD955" s="70">
        <v>-2.5455357000000003</v>
      </c>
      <c r="BE955" s="70">
        <v>-1.9208521000000001</v>
      </c>
      <c r="BF955" s="70">
        <v>-2.0545688000000002</v>
      </c>
      <c r="BG955" s="70">
        <v>-0.1787435</v>
      </c>
      <c r="BH955" s="70">
        <v>-0.82790240000000004</v>
      </c>
      <c r="BI955" s="70">
        <v>-1.0745321000000001</v>
      </c>
      <c r="BJ955" s="70">
        <v>-1.2585176999999999</v>
      </c>
      <c r="BK955" s="70">
        <v>-1.7390751</v>
      </c>
      <c r="BL955" s="70">
        <v>-1.2538243</v>
      </c>
      <c r="BM955" s="70">
        <v>-1.2983763000000001</v>
      </c>
      <c r="BN955" s="70">
        <v>-1.7774063</v>
      </c>
      <c r="BO955" s="70">
        <v>-1.9591416000000001</v>
      </c>
      <c r="BP955" s="70">
        <v>-1.8029383000000001</v>
      </c>
      <c r="BQ955" s="70">
        <v>-2.0223943000000002</v>
      </c>
      <c r="BR955" s="70">
        <v>-1.3834038</v>
      </c>
      <c r="BS955" s="70">
        <v>-1.3942728</v>
      </c>
      <c r="BT955" s="70">
        <v>-1.2460936</v>
      </c>
      <c r="BU955" s="70">
        <v>-2.5167932000000004</v>
      </c>
      <c r="BV955" s="70">
        <v>-1.9435209</v>
      </c>
      <c r="BW955" s="70">
        <v>-0.9164833</v>
      </c>
      <c r="BX955" s="70">
        <v>6.5946600000000008E-2</v>
      </c>
      <c r="BY955" s="70">
        <v>-1.3065749</v>
      </c>
      <c r="BZ955" s="70">
        <v>-1.4399063000000001</v>
      </c>
      <c r="CA955" s="70">
        <v>-1.8649316999999999</v>
      </c>
      <c r="CB955" s="70">
        <v>-2.2288853999999998</v>
      </c>
      <c r="CC955" s="70">
        <v>-1.4673826999999999</v>
      </c>
      <c r="CD955" s="70">
        <v>-0.69822359999999994</v>
      </c>
      <c r="CE955" s="70">
        <v>-1.3056197</v>
      </c>
      <c r="CF955" s="70">
        <v>-1.8754911999999999</v>
      </c>
      <c r="CG955" s="70">
        <v>3.4556999999999999E-3</v>
      </c>
      <c r="CH955" s="70">
        <v>5.8762000000000002E-2</v>
      </c>
      <c r="CI955" s="70">
        <v>-9.7536100000000001E-2</v>
      </c>
      <c r="CJ955" s="70">
        <v>0.92753960000000002</v>
      </c>
      <c r="CK955" s="70">
        <v>3.8219018</v>
      </c>
      <c r="CL955" s="70">
        <v>3.0009860000000002</v>
      </c>
      <c r="CM955" s="70">
        <v>4.4972912999999997</v>
      </c>
      <c r="CN955" s="70">
        <v>4.4970471999999999</v>
      </c>
      <c r="CO955" s="70">
        <v>6.1640379999999997</v>
      </c>
      <c r="CP955" s="70">
        <v>6.5365755999999999</v>
      </c>
      <c r="CQ955" s="70">
        <v>8.147061299999999</v>
      </c>
      <c r="CR955" s="70">
        <v>10.8488381</v>
      </c>
      <c r="CS955" s="70">
        <v>11.0632652</v>
      </c>
      <c r="CT955" s="70">
        <v>14.0636841</v>
      </c>
      <c r="CU955" s="70">
        <v>11.759544199999999</v>
      </c>
      <c r="CV955" s="70">
        <v>12.3160609</v>
      </c>
      <c r="CW955" s="70">
        <v>12.8434504</v>
      </c>
      <c r="CX955" s="70">
        <v>12.0739225</v>
      </c>
      <c r="CY955" s="70">
        <v>10.947919199999999</v>
      </c>
      <c r="CZ955" s="70">
        <v>11.8974899</v>
      </c>
      <c r="DA955" s="70">
        <v>13.6204143</v>
      </c>
      <c r="DB955" s="70">
        <v>12.4110444</v>
      </c>
      <c r="DC955" s="70">
        <v>11.98193</v>
      </c>
      <c r="DD955" s="70">
        <v>15.4158177</v>
      </c>
      <c r="DE955" s="70">
        <v>15.542198000000001</v>
      </c>
      <c r="DF955" s="70">
        <v>15.238038599999999</v>
      </c>
      <c r="DG955" s="70">
        <v>14.062648099999999</v>
      </c>
      <c r="DH955" s="70">
        <v>12.656693800000001</v>
      </c>
      <c r="DI955" s="70">
        <v>11.260557500000001</v>
      </c>
      <c r="DJ955" s="70">
        <v>11.738717900000001</v>
      </c>
      <c r="DK955" s="70">
        <v>12.859332800000001</v>
      </c>
      <c r="DL955" s="70">
        <v>11.992281699999999</v>
      </c>
      <c r="DM955" s="70">
        <v>10.689284499999999</v>
      </c>
      <c r="DN955" s="70">
        <v>9.9862069000000009</v>
      </c>
      <c r="DO955" s="70">
        <v>12.178357500000001</v>
      </c>
      <c r="DP955" s="70">
        <v>9.5163531999999993</v>
      </c>
      <c r="DQ955" s="70">
        <v>7.8709879999999997</v>
      </c>
      <c r="DR955" s="70">
        <v>8.0427043000000005</v>
      </c>
      <c r="DS955" s="70">
        <v>7.7169026000000001</v>
      </c>
      <c r="DT955" s="70">
        <v>8.2846606999999999</v>
      </c>
      <c r="DU955" s="70">
        <v>8.4844814</v>
      </c>
      <c r="DV955" s="70">
        <v>6.9915569</v>
      </c>
      <c r="DW955" s="70">
        <v>7.4564966999999998</v>
      </c>
      <c r="DX955" s="70">
        <v>6.6176078</v>
      </c>
      <c r="DY955" s="70">
        <v>8.2520810000000004</v>
      </c>
      <c r="DZ955" s="70">
        <v>7.5479459999999996</v>
      </c>
      <c r="EA955" s="70">
        <v>6.8685825999999999</v>
      </c>
      <c r="EB955" s="70">
        <v>7.3715205999999993</v>
      </c>
      <c r="EC955" s="70">
        <v>7.4258559000000002</v>
      </c>
      <c r="ED955" s="70">
        <v>7.5158125999999994</v>
      </c>
      <c r="EE955" s="70">
        <v>6.4472139999999998</v>
      </c>
      <c r="EF955" s="70">
        <v>5.3134724000000002</v>
      </c>
      <c r="EG955" s="70">
        <v>4.7647440999999997</v>
      </c>
      <c r="EH955" s="70">
        <v>4.3434992999999995</v>
      </c>
      <c r="EI955" s="70">
        <v>3.4933477000000002</v>
      </c>
      <c r="EJ955" s="70">
        <v>3.6584196000000002</v>
      </c>
      <c r="EK955" s="70">
        <v>4.6297249999999996</v>
      </c>
      <c r="EL955" s="70">
        <v>5.5614559000000003</v>
      </c>
      <c r="EM955" s="70">
        <v>3.9979855</v>
      </c>
      <c r="EN955" s="70">
        <v>4.4530104000000001</v>
      </c>
      <c r="EO955" s="70">
        <v>4.5253002999999996</v>
      </c>
      <c r="EP955" s="70">
        <v>4.0206621</v>
      </c>
      <c r="EQ955" s="70">
        <v>3.5483609999999999</v>
      </c>
      <c r="ER955" s="70">
        <v>2.0553778999999999</v>
      </c>
      <c r="ES955" s="70">
        <v>1.1368491000000001</v>
      </c>
      <c r="ET955" s="70">
        <v>0.87307140000000005</v>
      </c>
      <c r="EU955" s="70">
        <v>0.55038969999999998</v>
      </c>
      <c r="EV955" s="70">
        <v>0.3591433</v>
      </c>
      <c r="EW955" s="70">
        <v>-0.24314360000000002</v>
      </c>
      <c r="EX955" s="70">
        <v>-0.24287810000000001</v>
      </c>
      <c r="EY955" s="70">
        <v>-0.44476659999999996</v>
      </c>
      <c r="EZ955" s="70">
        <v>-0.51379640000000004</v>
      </c>
      <c r="FA955" s="70">
        <v>-0.64471730000000005</v>
      </c>
      <c r="FB955" s="70">
        <v>-0.57553319999999997</v>
      </c>
      <c r="FC955" s="70">
        <v>-1.1789345</v>
      </c>
      <c r="FD955" s="70">
        <v>-1.0847566000000002</v>
      </c>
      <c r="FE955" s="70">
        <v>-0.75213030000000003</v>
      </c>
      <c r="FF955" s="70">
        <v>-0.38893129999999998</v>
      </c>
      <c r="FG955" s="70">
        <v>-0.57163350000000002</v>
      </c>
      <c r="FH955" s="70">
        <v>-0.52515350000000005</v>
      </c>
      <c r="FI955" s="70">
        <v>-0.64477780000000007</v>
      </c>
      <c r="FJ955" s="70">
        <v>-0.42073509999999997</v>
      </c>
      <c r="FK955" s="70">
        <v>-0.84072259999999999</v>
      </c>
      <c r="FL955" s="70">
        <v>-0.99476109999999995</v>
      </c>
      <c r="FM955" s="70">
        <v>-1.1811811999999999</v>
      </c>
      <c r="FN955" s="70">
        <v>-1.0737573999999999</v>
      </c>
      <c r="FO955" s="70">
        <v>-0.98677019999999993</v>
      </c>
      <c r="FP955" s="70">
        <v>-1.1318328</v>
      </c>
      <c r="FQ955" s="70">
        <v>-0.8052667</v>
      </c>
      <c r="FR955" s="70">
        <v>-0.64998699999999998</v>
      </c>
      <c r="FS955" s="70">
        <v>-0.78380480000000008</v>
      </c>
      <c r="FT955" s="70">
        <v>-0.70030719999999991</v>
      </c>
      <c r="FU955" s="70">
        <v>-0.97373659999999995</v>
      </c>
      <c r="FV955" s="70">
        <v>-1.1451126</v>
      </c>
      <c r="FW955" s="70">
        <v>-1.0803624999999999</v>
      </c>
      <c r="FX955" s="70">
        <v>-0.58307750000000003</v>
      </c>
      <c r="FY955" s="70">
        <v>-0.52624029999999999</v>
      </c>
      <c r="FZ955" s="70">
        <v>-0.4925621</v>
      </c>
      <c r="GA955" s="70">
        <v>-0.2854468</v>
      </c>
      <c r="GB955" s="70">
        <v>-0.40172179999999996</v>
      </c>
      <c r="GC955" s="70">
        <v>-0.3951462</v>
      </c>
      <c r="GD955" s="70">
        <v>-0.3121024</v>
      </c>
      <c r="GE955" s="70">
        <v>-0.39916600000000002</v>
      </c>
      <c r="GF955" s="70">
        <v>-0.5073394</v>
      </c>
      <c r="GG955" s="70">
        <v>-0.71100069999999993</v>
      </c>
      <c r="GH955" s="70">
        <v>-0.61636659999999999</v>
      </c>
      <c r="GI955" s="70">
        <v>-0.72057159999999998</v>
      </c>
      <c r="GJ955" s="70">
        <v>-0.57477449999999997</v>
      </c>
      <c r="GK955" s="70">
        <v>-0.69052859999999994</v>
      </c>
      <c r="GL955" s="70">
        <v>-0.63004840000000006</v>
      </c>
      <c r="GM955" s="70">
        <v>-0.76369940000000003</v>
      </c>
      <c r="GN955" s="70">
        <v>-0.92720609999999992</v>
      </c>
      <c r="GO955" s="70">
        <v>-0.86281410000000003</v>
      </c>
      <c r="GQ955" s="43"/>
      <c r="GR955" s="43"/>
      <c r="GS955" s="43"/>
      <c r="GT955" s="43"/>
      <c r="GU955" s="43"/>
      <c r="GV955" s="43"/>
      <c r="GW955" s="43"/>
      <c r="GX955" s="43"/>
      <c r="GY955" s="43"/>
      <c r="GZ955" s="43"/>
      <c r="HA955" s="43"/>
      <c r="HB955" s="43"/>
      <c r="HC955" s="43"/>
      <c r="HD955" s="43"/>
      <c r="HE955" s="43"/>
      <c r="HF955" s="43"/>
      <c r="HG955" s="43"/>
      <c r="HH955" s="43"/>
      <c r="HI955" s="43"/>
      <c r="HJ955" s="43"/>
      <c r="HK955" s="43"/>
      <c r="HL955" s="43"/>
      <c r="HM955" s="43"/>
      <c r="HN955" s="43"/>
      <c r="HO955" s="43"/>
      <c r="HP955" s="43"/>
      <c r="HQ955" s="43"/>
      <c r="HR955" s="43"/>
      <c r="HS955" s="43"/>
      <c r="HT955" s="43"/>
      <c r="HU955" s="43"/>
      <c r="HV955" s="43"/>
      <c r="HW955" s="43"/>
      <c r="HX955" s="43"/>
      <c r="HY955" s="43"/>
      <c r="HZ955" s="43"/>
      <c r="IA955" s="43"/>
      <c r="IB955" s="43"/>
      <c r="IC955" s="43"/>
      <c r="ID955" s="43"/>
      <c r="IE955" s="43"/>
      <c r="IF955" s="43"/>
      <c r="IG955" s="43"/>
      <c r="IH955" s="43"/>
      <c r="II955" s="43"/>
      <c r="IJ955" s="43"/>
      <c r="IK955" s="43"/>
      <c r="IL955" s="43"/>
      <c r="IM955" s="43"/>
      <c r="IN955" s="43"/>
      <c r="IO955" s="43"/>
      <c r="IP955" s="43"/>
      <c r="IQ955" s="43"/>
      <c r="IR955" s="43"/>
      <c r="IS955" s="43"/>
      <c r="IT955" s="43"/>
      <c r="IU955" s="43"/>
      <c r="IV955" s="43"/>
      <c r="IW955" s="43"/>
      <c r="IX955" s="43"/>
      <c r="IY955" s="43"/>
      <c r="IZ955" s="43"/>
      <c r="JA955" s="43"/>
      <c r="JB955" s="43"/>
      <c r="JC955" s="43"/>
      <c r="JD955" s="43"/>
      <c r="JE955" s="43"/>
      <c r="JF955" s="43"/>
      <c r="JG955" s="43"/>
      <c r="JH955" s="43"/>
      <c r="JI955" s="43"/>
      <c r="JJ955" s="43"/>
      <c r="JK955" s="43"/>
      <c r="JL955" s="43"/>
      <c r="JM955" s="43"/>
      <c r="JN955" s="43"/>
      <c r="JO955" s="43"/>
      <c r="JP955" s="43"/>
      <c r="JQ955" s="43"/>
      <c r="JR955" s="43"/>
      <c r="JS955" s="43"/>
      <c r="JT955" s="43"/>
      <c r="JU955" s="43"/>
      <c r="JV955" s="43"/>
      <c r="JW955" s="43"/>
      <c r="JX955" s="43"/>
      <c r="JY955" s="43"/>
      <c r="JZ955" s="43"/>
      <c r="KA955" s="43"/>
      <c r="KB955" s="43"/>
      <c r="KC955" s="43"/>
      <c r="KD955" s="43"/>
      <c r="KE955" s="43"/>
      <c r="KF955" s="43"/>
      <c r="KG955" s="43"/>
      <c r="KH955" s="43"/>
      <c r="KI955" s="43"/>
      <c r="KJ955" s="43"/>
      <c r="KK955" s="43"/>
      <c r="KL955" s="43"/>
      <c r="KM955" s="43"/>
      <c r="KN955" s="43"/>
      <c r="KO955" s="43"/>
      <c r="KP955" s="43"/>
      <c r="KQ955" s="43"/>
      <c r="KR955" s="43"/>
      <c r="KS955" s="43"/>
      <c r="KT955" s="43"/>
      <c r="KU955" s="43"/>
      <c r="KV955" s="43"/>
      <c r="KW955" s="43"/>
      <c r="KX955" s="43"/>
      <c r="KY955" s="43"/>
      <c r="KZ955" s="43"/>
      <c r="LA955" s="43"/>
      <c r="LB955" s="43"/>
      <c r="LC955" s="43"/>
      <c r="LD955" s="43"/>
      <c r="LE955" s="43"/>
      <c r="LF955" s="43"/>
      <c r="LG955" s="43"/>
      <c r="LH955" s="43"/>
      <c r="LI955" s="43"/>
      <c r="LJ955" s="43"/>
      <c r="LK955" s="43"/>
      <c r="LL955" s="43"/>
      <c r="LM955" s="43"/>
      <c r="LN955" s="43"/>
      <c r="LO955" s="43"/>
      <c r="LP955" s="43"/>
      <c r="LQ955" s="43"/>
      <c r="LR955" s="43"/>
      <c r="LS955" s="43"/>
      <c r="LT955" s="43"/>
      <c r="LU955" s="43"/>
      <c r="LV955" s="43"/>
      <c r="LW955" s="43"/>
      <c r="LX955" s="43"/>
      <c r="LY955" s="43"/>
      <c r="LZ955" s="43"/>
      <c r="MA955" s="43"/>
      <c r="MB955" s="43"/>
      <c r="MC955" s="43"/>
      <c r="MD955" s="43"/>
      <c r="ME955" s="43"/>
      <c r="MF955" s="43"/>
      <c r="MG955" s="43"/>
      <c r="MH955" s="43"/>
      <c r="MI955" s="43"/>
      <c r="MJ955" s="43"/>
      <c r="MK955" s="43"/>
      <c r="ML955" s="43"/>
      <c r="MM955" s="43"/>
      <c r="MN955" s="43"/>
      <c r="MO955" s="43"/>
      <c r="MP955" s="43"/>
      <c r="MQ955" s="43"/>
      <c r="MR955" s="43"/>
      <c r="MS955" s="43"/>
      <c r="MT955" s="43"/>
      <c r="MU955" s="43"/>
      <c r="MV955" s="43"/>
      <c r="MW955" s="43"/>
      <c r="MX955" s="43"/>
      <c r="MY955" s="43"/>
      <c r="MZ955" s="43"/>
      <c r="NA955" s="43"/>
      <c r="NB955" s="43"/>
      <c r="NC955" s="43"/>
      <c r="ND955" s="43"/>
      <c r="NE955" s="43"/>
      <c r="NF955" s="43"/>
      <c r="NG955" s="43"/>
      <c r="NH955" s="43"/>
      <c r="NI955" s="43"/>
      <c r="NJ955" s="43"/>
      <c r="NK955" s="43"/>
      <c r="NL955" s="43"/>
      <c r="NM955" s="43"/>
      <c r="NN955" s="43"/>
      <c r="NO955" s="43"/>
      <c r="NP955" s="43"/>
      <c r="NQ955" s="43"/>
      <c r="NR955" s="43"/>
    </row>
    <row r="956" spans="2:382" x14ac:dyDescent="0.25">
      <c r="B956" s="4"/>
      <c r="C956" s="4"/>
      <c r="D956" s="4"/>
      <c r="E956" s="4"/>
      <c r="F956" s="4"/>
      <c r="G956" s="4"/>
      <c r="H956" s="4"/>
      <c r="I956" s="4"/>
      <c r="J956" s="4"/>
      <c r="K956" s="4"/>
      <c r="L956" s="4"/>
      <c r="M956" s="8" t="s">
        <v>948</v>
      </c>
      <c r="N956" s="70">
        <v>0</v>
      </c>
      <c r="O956" s="70">
        <v>0.25001590000000001</v>
      </c>
      <c r="P956" s="70">
        <v>-0.22545029999999999</v>
      </c>
      <c r="Q956" s="70">
        <v>-0.94046640000000004</v>
      </c>
      <c r="R956" s="70">
        <v>-1.5641407000000001</v>
      </c>
      <c r="S956" s="70">
        <v>-1.8413149</v>
      </c>
      <c r="T956" s="70">
        <v>-3.0046847999999997</v>
      </c>
      <c r="U956" s="70">
        <v>-1.3102640000000001</v>
      </c>
      <c r="V956" s="70">
        <v>-0.88678210000000002</v>
      </c>
      <c r="W956" s="70">
        <v>-0.78442659999999997</v>
      </c>
      <c r="X956" s="70">
        <v>0.73562319999999992</v>
      </c>
      <c r="Y956" s="70">
        <v>-1.1444409</v>
      </c>
      <c r="Z956" s="70">
        <v>0.64967490000000006</v>
      </c>
      <c r="AA956" s="70">
        <v>0.81883830000000002</v>
      </c>
      <c r="AB956" s="70">
        <v>2.6673881000000002</v>
      </c>
      <c r="AC956" s="70">
        <v>2.6111865999999999</v>
      </c>
      <c r="AD956" s="70">
        <v>0.86093940000000002</v>
      </c>
      <c r="AE956" s="70">
        <v>1.3669969</v>
      </c>
      <c r="AF956" s="70">
        <v>4.9467900000000002E-2</v>
      </c>
      <c r="AG956" s="70">
        <v>1.6237656999999999</v>
      </c>
      <c r="AH956" s="70">
        <v>1.6438967</v>
      </c>
      <c r="AI956" s="70">
        <v>2.3842752999999997</v>
      </c>
      <c r="AJ956" s="70">
        <v>3.461141</v>
      </c>
      <c r="AK956" s="70">
        <v>5.0118326</v>
      </c>
      <c r="AL956" s="70">
        <v>4.1192696</v>
      </c>
      <c r="AM956" s="70">
        <v>3.6455593999999998</v>
      </c>
      <c r="AN956" s="70">
        <v>3.0464238999999997</v>
      </c>
      <c r="AO956" s="70">
        <v>1.1639956</v>
      </c>
      <c r="AP956" s="70">
        <v>-0.98687899999999995</v>
      </c>
      <c r="AQ956" s="70">
        <v>-1.6368107000000001</v>
      </c>
      <c r="AR956" s="70">
        <v>-2.6523532000000003</v>
      </c>
      <c r="AS956" s="70">
        <v>-3.3302369000000001</v>
      </c>
      <c r="AT956" s="70">
        <v>-2.3177780000000001</v>
      </c>
      <c r="AU956" s="70">
        <v>-2.5547685000000002</v>
      </c>
      <c r="AV956" s="70">
        <v>-1.7502781000000001</v>
      </c>
      <c r="AW956" s="70">
        <v>-1.8817637</v>
      </c>
      <c r="AX956" s="70">
        <v>-2.9514483</v>
      </c>
      <c r="AY956" s="70">
        <v>-3.2761187999999999</v>
      </c>
      <c r="AZ956" s="70">
        <v>-2.5941839</v>
      </c>
      <c r="BA956" s="70">
        <v>-3.5764407999999999</v>
      </c>
      <c r="BB956" s="70">
        <v>-4.1944730000000003</v>
      </c>
      <c r="BC956" s="70">
        <v>-3.1528656000000002</v>
      </c>
      <c r="BD956" s="70">
        <v>-1.5106896000000001</v>
      </c>
      <c r="BE956" s="70">
        <v>-1.4121448999999999</v>
      </c>
      <c r="BF956" s="70">
        <v>-2.4282550999999999</v>
      </c>
      <c r="BG956" s="70">
        <v>-3.1604827999999996</v>
      </c>
      <c r="BH956" s="70">
        <v>-2.6765412999999998</v>
      </c>
      <c r="BI956" s="70">
        <v>-1.3275043</v>
      </c>
      <c r="BJ956" s="70">
        <v>-1.5187803999999998</v>
      </c>
      <c r="BK956" s="70">
        <v>-3.0073493999999998</v>
      </c>
      <c r="BL956" s="70">
        <v>-3.7354812000000002</v>
      </c>
      <c r="BM956" s="70">
        <v>-4.4575575000000001</v>
      </c>
      <c r="BN956" s="70">
        <v>-3.3169168999999998</v>
      </c>
      <c r="BO956" s="70">
        <v>-4.2649906</v>
      </c>
      <c r="BP956" s="70">
        <v>-4.1738173999999999</v>
      </c>
      <c r="BQ956" s="70">
        <v>-4.4799919000000008</v>
      </c>
      <c r="BR956" s="70">
        <v>-4.6660624000000004</v>
      </c>
      <c r="BS956" s="70">
        <v>-4.7179370999999994</v>
      </c>
      <c r="BT956" s="70">
        <v>-4.9078155999999993</v>
      </c>
      <c r="BU956" s="70">
        <v>-4.4338642000000004</v>
      </c>
      <c r="BV956" s="70">
        <v>-5.7439106999999998</v>
      </c>
      <c r="BW956" s="70">
        <v>-5.6647767999999994</v>
      </c>
      <c r="BX956" s="70">
        <v>-5.6573102000000004</v>
      </c>
      <c r="BY956" s="70">
        <v>-5.0091000999999995</v>
      </c>
      <c r="BZ956" s="70">
        <v>-3.7757051000000001</v>
      </c>
      <c r="CA956" s="70">
        <v>-3.2592235999999999</v>
      </c>
      <c r="CB956" s="70">
        <v>-4.1173970000000004</v>
      </c>
      <c r="CC956" s="70">
        <v>-5.2397790000000004</v>
      </c>
      <c r="CD956" s="70">
        <v>-4.8143870999999994</v>
      </c>
      <c r="CE956" s="70">
        <v>-5.1516207000000005</v>
      </c>
      <c r="CF956" s="70">
        <v>-4.9989265999999999</v>
      </c>
      <c r="CG956" s="70">
        <v>-4.4648504000000004</v>
      </c>
      <c r="CH956" s="70">
        <v>-4.9275617999999994</v>
      </c>
      <c r="CI956" s="70">
        <v>-6.2675544000000007</v>
      </c>
      <c r="CJ956" s="70">
        <v>-5.2925345000000004</v>
      </c>
      <c r="CK956" s="70">
        <v>-3.2125414000000001</v>
      </c>
      <c r="CL956" s="70">
        <v>-3.8978245</v>
      </c>
      <c r="CM956" s="70">
        <v>-4.6955769000000007</v>
      </c>
      <c r="CN956" s="70">
        <v>-4.7591736999999998</v>
      </c>
      <c r="CO956" s="70">
        <v>-4.9361660999999994</v>
      </c>
      <c r="CP956" s="70">
        <v>-4.2402362</v>
      </c>
      <c r="CQ956" s="70">
        <v>-4.4868147</v>
      </c>
      <c r="CR956" s="70">
        <v>-4.1303157000000006</v>
      </c>
      <c r="CS956" s="70">
        <v>-4.6949790999999994</v>
      </c>
      <c r="CT956" s="70">
        <v>-4.7169878000000001</v>
      </c>
      <c r="CU956" s="70">
        <v>-5.9545716999999998</v>
      </c>
      <c r="CV956" s="70">
        <v>-4.9439805000000003</v>
      </c>
      <c r="CW956" s="70">
        <v>-4.8247734000000007</v>
      </c>
      <c r="CX956" s="70">
        <v>-5.0942879999999997</v>
      </c>
      <c r="CY956" s="70">
        <v>-4.5554564000000006</v>
      </c>
      <c r="CZ956" s="70">
        <v>-4.6670770999999993</v>
      </c>
      <c r="DA956" s="70">
        <v>-5.2469203000000002</v>
      </c>
      <c r="DB956" s="70">
        <v>-5.7688597000000001</v>
      </c>
      <c r="DC956" s="70">
        <v>-4.5515710999999994</v>
      </c>
      <c r="DD956" s="70">
        <v>-4.9340545999999996</v>
      </c>
      <c r="DE956" s="70">
        <v>-5.4854001999999999</v>
      </c>
      <c r="DF956" s="70">
        <v>-5.1451908</v>
      </c>
      <c r="DG956" s="70">
        <v>-4.5408887</v>
      </c>
      <c r="DH956" s="70">
        <v>-4.9719761</v>
      </c>
      <c r="DI956" s="70">
        <v>-5.1699073000000002</v>
      </c>
      <c r="DJ956" s="70">
        <v>-5.1809927999999994</v>
      </c>
      <c r="DK956" s="70">
        <v>-4.9114892000000001</v>
      </c>
      <c r="DL956" s="70">
        <v>-4.8565375999999993</v>
      </c>
      <c r="DM956" s="70">
        <v>-5.1344670999999993</v>
      </c>
      <c r="DN956" s="70">
        <v>-5.1855995999999998</v>
      </c>
      <c r="DO956" s="70">
        <v>-5.4772379999999998</v>
      </c>
      <c r="DP956" s="70">
        <v>-5.1775144000000006</v>
      </c>
      <c r="DQ956" s="70">
        <v>-5.4242549999999996</v>
      </c>
      <c r="DR956" s="70">
        <v>-5.4087877999999998</v>
      </c>
      <c r="DS956" s="70">
        <v>-5.7509275999999998</v>
      </c>
      <c r="DT956" s="70">
        <v>-5.9550102999999996</v>
      </c>
      <c r="DU956" s="70">
        <v>-5.5305210000000002</v>
      </c>
      <c r="DV956" s="70">
        <v>-5.4755304000000002</v>
      </c>
      <c r="DW956" s="70">
        <v>-5.3956329000000007</v>
      </c>
      <c r="DX956" s="70">
        <v>-5.3308610999999999</v>
      </c>
      <c r="DY956" s="70">
        <v>-5.1790504000000004</v>
      </c>
      <c r="DZ956" s="70">
        <v>-5.1827954000000007</v>
      </c>
      <c r="EA956" s="70">
        <v>-5.1277154999999999</v>
      </c>
      <c r="EB956" s="70">
        <v>-5.1789993000000001</v>
      </c>
      <c r="EC956" s="70">
        <v>-4.9094892000000003</v>
      </c>
      <c r="ED956" s="70">
        <v>-4.7557267000000003</v>
      </c>
      <c r="EE956" s="70">
        <v>-4.2246177999999999</v>
      </c>
      <c r="EF956" s="70">
        <v>-4.0855322999999997</v>
      </c>
      <c r="EG956" s="70">
        <v>-3.5930452000000002</v>
      </c>
      <c r="EH956" s="70">
        <v>-3.3872922999999999</v>
      </c>
      <c r="EI956" s="70">
        <v>-3.1988011000000003</v>
      </c>
      <c r="EJ956" s="70">
        <v>-3.3418563999999997</v>
      </c>
      <c r="EK956" s="70">
        <v>-3.3285089999999999</v>
      </c>
      <c r="EL956" s="70">
        <v>-3.2377292</v>
      </c>
      <c r="EM956" s="70">
        <v>-2.5293397999999998</v>
      </c>
      <c r="EN956" s="70">
        <v>-2.3351802999999998</v>
      </c>
      <c r="EO956" s="70">
        <v>-2.2268151</v>
      </c>
      <c r="EP956" s="70">
        <v>-2.2394912999999996</v>
      </c>
      <c r="EQ956" s="70">
        <v>-2.1653862999999998</v>
      </c>
      <c r="ER956" s="70">
        <v>-1.9045607</v>
      </c>
      <c r="ES956" s="70">
        <v>-2.0310443</v>
      </c>
      <c r="ET956" s="70">
        <v>-1.9818146999999999</v>
      </c>
      <c r="EU956" s="70">
        <v>-1.8325806</v>
      </c>
      <c r="EV956" s="70">
        <v>-1.7472523</v>
      </c>
      <c r="EW956" s="70">
        <v>-1.7186676000000001</v>
      </c>
      <c r="EX956" s="70">
        <v>-1.5310748000000001</v>
      </c>
      <c r="EY956" s="70">
        <v>-1.4053962</v>
      </c>
      <c r="EZ956" s="70">
        <v>-1.2947595000000001</v>
      </c>
      <c r="FA956" s="70">
        <v>-1.1659073999999998</v>
      </c>
      <c r="FB956" s="70">
        <v>-1.1803911999999999</v>
      </c>
      <c r="FC956" s="70">
        <v>-1.108654</v>
      </c>
      <c r="FD956" s="70">
        <v>-1.2644454999999999</v>
      </c>
      <c r="FE956" s="70">
        <v>-1.0122951</v>
      </c>
      <c r="FF956" s="70">
        <v>-0.84925190000000006</v>
      </c>
      <c r="FG956" s="70">
        <v>-0.92335460000000003</v>
      </c>
      <c r="FH956" s="70">
        <v>-1.1708824</v>
      </c>
      <c r="FI956" s="70">
        <v>-1.1139443</v>
      </c>
      <c r="FJ956" s="70">
        <v>-1.1634344999999999</v>
      </c>
      <c r="FK956" s="70">
        <v>-1.3137136999999999</v>
      </c>
      <c r="FL956" s="70">
        <v>-1.2899927</v>
      </c>
      <c r="FM956" s="70">
        <v>-1.2103838999999998</v>
      </c>
      <c r="FN956" s="70">
        <v>-1.2609123999999998</v>
      </c>
      <c r="FO956" s="70">
        <v>-1.4784895</v>
      </c>
      <c r="FP956" s="70">
        <v>-1.6658646000000001</v>
      </c>
      <c r="FQ956" s="70">
        <v>-1.7043164</v>
      </c>
      <c r="FR956" s="70">
        <v>-1.6914627</v>
      </c>
      <c r="FS956" s="70">
        <v>-1.7304493999999999</v>
      </c>
      <c r="FT956" s="70">
        <v>-1.9647663</v>
      </c>
      <c r="FU956" s="70">
        <v>-2.0945841000000001</v>
      </c>
      <c r="FV956" s="70">
        <v>-2.2238544</v>
      </c>
      <c r="FW956" s="70">
        <v>-2.3161649</v>
      </c>
      <c r="FX956" s="70">
        <v>-2.2123152000000004</v>
      </c>
      <c r="FY956" s="70">
        <v>-2.2975702</v>
      </c>
      <c r="FZ956" s="70">
        <v>-2.1254773999999999</v>
      </c>
      <c r="GA956" s="70">
        <v>-1.9645512000000001</v>
      </c>
      <c r="GB956" s="70">
        <v>-1.8281191999999999</v>
      </c>
      <c r="GC956" s="70">
        <v>-1.8740488</v>
      </c>
      <c r="GD956" s="70">
        <v>-1.8094469</v>
      </c>
      <c r="GE956" s="70">
        <v>-1.5017590000000001</v>
      </c>
      <c r="GF956" s="70">
        <v>-1.3852258</v>
      </c>
      <c r="GG956" s="70">
        <v>-1.1582104</v>
      </c>
      <c r="GH956" s="70">
        <v>-1.0432006999999999</v>
      </c>
      <c r="GI956" s="70">
        <v>-0.93603389999999997</v>
      </c>
      <c r="GJ956" s="70">
        <v>-0.84519980000000006</v>
      </c>
      <c r="GK956" s="70">
        <v>-0.92163790000000001</v>
      </c>
      <c r="GL956" s="70">
        <v>-0.89210480000000003</v>
      </c>
      <c r="GM956" s="70">
        <v>-0.90840869999999996</v>
      </c>
      <c r="GN956" s="70">
        <v>-0.80931560000000002</v>
      </c>
      <c r="GO956" s="70">
        <v>-0.72620719999999994</v>
      </c>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c r="IC956" s="43"/>
      <c r="ID956" s="43"/>
      <c r="IE956" s="43"/>
      <c r="IF956" s="43"/>
      <c r="IG956" s="43"/>
      <c r="IH956" s="43"/>
      <c r="II956" s="43"/>
      <c r="IJ956" s="43"/>
      <c r="IK956" s="43"/>
      <c r="IL956" s="43"/>
      <c r="IM956" s="43"/>
      <c r="IN956" s="43"/>
      <c r="IO956" s="43"/>
      <c r="IP956" s="43"/>
      <c r="IQ956" s="43"/>
      <c r="IR956" s="43"/>
      <c r="IS956" s="43"/>
      <c r="IT956" s="43"/>
      <c r="IU956" s="43"/>
      <c r="IV956" s="43"/>
      <c r="IW956" s="43"/>
      <c r="IX956" s="43"/>
      <c r="IY956" s="43"/>
      <c r="IZ956" s="43"/>
      <c r="JA956" s="43"/>
      <c r="JB956" s="43"/>
      <c r="JC956" s="43"/>
      <c r="JD956" s="43"/>
      <c r="JE956" s="43"/>
      <c r="JF956" s="43"/>
      <c r="JG956" s="43"/>
      <c r="JH956" s="43"/>
      <c r="JI956" s="43"/>
      <c r="JJ956" s="43"/>
      <c r="JK956" s="43"/>
      <c r="JL956" s="43"/>
      <c r="JM956" s="43"/>
      <c r="JN956" s="43"/>
      <c r="JO956" s="43"/>
      <c r="JP956" s="43"/>
      <c r="JQ956" s="43"/>
      <c r="JR956" s="43"/>
      <c r="JS956" s="43"/>
      <c r="JT956" s="43"/>
      <c r="JU956" s="43"/>
      <c r="JV956" s="43"/>
      <c r="JW956" s="43"/>
      <c r="JX956" s="43"/>
      <c r="JY956" s="43"/>
      <c r="JZ956" s="43"/>
      <c r="KA956" s="43"/>
      <c r="KB956" s="43"/>
      <c r="KC956" s="43"/>
      <c r="KD956" s="43"/>
      <c r="KE956" s="43"/>
      <c r="KF956" s="43"/>
      <c r="KG956" s="43"/>
      <c r="KH956" s="43"/>
      <c r="KI956" s="43"/>
      <c r="KJ956" s="43"/>
      <c r="KK956" s="43"/>
      <c r="KL956" s="43"/>
      <c r="KM956" s="43"/>
      <c r="KN956" s="43"/>
      <c r="KO956" s="43"/>
      <c r="KP956" s="43"/>
      <c r="KQ956" s="43"/>
      <c r="KR956" s="43"/>
      <c r="KS956" s="43"/>
      <c r="KT956" s="43"/>
      <c r="KU956" s="43"/>
      <c r="KV956" s="43"/>
      <c r="KW956" s="43"/>
      <c r="KX956" s="43"/>
      <c r="KY956" s="43"/>
      <c r="KZ956" s="43"/>
      <c r="LA956" s="43"/>
      <c r="LB956" s="43"/>
      <c r="LC956" s="43"/>
      <c r="LD956" s="43"/>
      <c r="LE956" s="43"/>
      <c r="LF956" s="43"/>
      <c r="LG956" s="43"/>
      <c r="LH956" s="43"/>
      <c r="LI956" s="43"/>
      <c r="LJ956" s="43"/>
      <c r="LK956" s="43"/>
      <c r="LL956" s="43"/>
      <c r="LM956" s="43"/>
      <c r="LN956" s="43"/>
      <c r="LO956" s="43"/>
      <c r="LP956" s="43"/>
      <c r="LQ956" s="43"/>
      <c r="LR956" s="43"/>
      <c r="LS956" s="43"/>
      <c r="LT956" s="43"/>
      <c r="LU956" s="43"/>
      <c r="LV956" s="43"/>
      <c r="LW956" s="43"/>
      <c r="LX956" s="43"/>
      <c r="LY956" s="43"/>
      <c r="LZ956" s="43"/>
      <c r="MA956" s="43"/>
      <c r="MB956" s="43"/>
      <c r="MC956" s="43"/>
      <c r="MD956" s="43"/>
      <c r="ME956" s="43"/>
      <c r="MF956" s="43"/>
      <c r="MG956" s="43"/>
      <c r="MH956" s="43"/>
      <c r="MI956" s="43"/>
      <c r="MJ956" s="43"/>
      <c r="MK956" s="43"/>
      <c r="ML956" s="43"/>
      <c r="MM956" s="43"/>
      <c r="MN956" s="43"/>
      <c r="MO956" s="43"/>
      <c r="MP956" s="43"/>
      <c r="MQ956" s="43"/>
      <c r="MR956" s="43"/>
      <c r="MS956" s="43"/>
      <c r="MT956" s="43"/>
      <c r="MU956" s="43"/>
      <c r="MV956" s="43"/>
      <c r="MW956" s="43"/>
      <c r="MX956" s="43"/>
      <c r="MY956" s="43"/>
      <c r="MZ956" s="43"/>
      <c r="NA956" s="43"/>
      <c r="NB956" s="43"/>
      <c r="NC956" s="43"/>
      <c r="ND956" s="43"/>
      <c r="NE956" s="43"/>
      <c r="NF956" s="43"/>
      <c r="NG956" s="43"/>
      <c r="NH956" s="43"/>
      <c r="NI956" s="43"/>
      <c r="NJ956" s="43"/>
      <c r="NK956" s="43"/>
      <c r="NL956" s="43"/>
      <c r="NM956" s="43"/>
      <c r="NN956" s="43"/>
      <c r="NO956" s="43"/>
      <c r="NP956" s="43"/>
      <c r="NQ956" s="43"/>
      <c r="NR956" s="43"/>
    </row>
    <row r="957" spans="2:382" x14ac:dyDescent="0.25">
      <c r="B957" s="4"/>
      <c r="C957" s="4"/>
      <c r="D957" s="4"/>
      <c r="E957" s="4"/>
      <c r="F957" s="4"/>
      <c r="G957" s="4"/>
      <c r="H957" s="4"/>
      <c r="I957" s="4"/>
      <c r="J957" s="4"/>
      <c r="K957" s="4"/>
      <c r="L957" s="4"/>
      <c r="M957" s="8" t="s">
        <v>949</v>
      </c>
      <c r="N957" s="70">
        <v>0</v>
      </c>
      <c r="O957" s="70">
        <v>-0.37161309999999997</v>
      </c>
      <c r="P957" s="70">
        <v>-0.35961890000000002</v>
      </c>
      <c r="Q957" s="70">
        <v>-0.1148034</v>
      </c>
      <c r="R957" s="70">
        <v>0.86389130000000003</v>
      </c>
      <c r="S957" s="70">
        <v>-2.7245868</v>
      </c>
      <c r="T957" s="70">
        <v>-2.3064844</v>
      </c>
      <c r="U957" s="70">
        <v>-1.2288223</v>
      </c>
      <c r="V957" s="70">
        <v>0.31885069999999999</v>
      </c>
      <c r="W957" s="70">
        <v>1.3002298000000001</v>
      </c>
      <c r="X957" s="70">
        <v>2.4975708999999999</v>
      </c>
      <c r="Y957" s="70">
        <v>1.7471958999999999</v>
      </c>
      <c r="Z957" s="70">
        <v>0.86442830000000004</v>
      </c>
      <c r="AA957" s="70">
        <v>1.4824353000000001</v>
      </c>
      <c r="AB957" s="70">
        <v>1.2942603000000001</v>
      </c>
      <c r="AC957" s="70">
        <v>2.08396E-2</v>
      </c>
      <c r="AD957" s="70">
        <v>-0.66443209999999997</v>
      </c>
      <c r="AE957" s="70">
        <v>-0.69189559999999994</v>
      </c>
      <c r="AF957" s="70">
        <v>-0.63781959999999993</v>
      </c>
      <c r="AG957" s="70">
        <v>-1.3982994</v>
      </c>
      <c r="AH957" s="70">
        <v>0.13991020000000001</v>
      </c>
      <c r="AI957" s="70">
        <v>0.23403379999999999</v>
      </c>
      <c r="AJ957" s="70">
        <v>1.2201295000000001</v>
      </c>
      <c r="AK957" s="70">
        <v>1.7244104</v>
      </c>
      <c r="AL957" s="70">
        <v>2.1779937999999999</v>
      </c>
      <c r="AM957" s="70">
        <v>2.8575553999999999</v>
      </c>
      <c r="AN957" s="70">
        <v>0.22127140000000001</v>
      </c>
      <c r="AO957" s="70">
        <v>-0.57613119999999995</v>
      </c>
      <c r="AP957" s="70">
        <v>1.0616236000000001</v>
      </c>
      <c r="AQ957" s="70">
        <v>0.95231959999999993</v>
      </c>
      <c r="AR957" s="70">
        <v>-0.37529270000000003</v>
      </c>
      <c r="AS957" s="70">
        <v>-2.0597698000000002</v>
      </c>
      <c r="AT957" s="70">
        <v>-3.7908441000000002</v>
      </c>
      <c r="AU957" s="70">
        <v>-2.9277129999999998</v>
      </c>
      <c r="AV957" s="70">
        <v>-2.6374882999999998</v>
      </c>
      <c r="AW957" s="70">
        <v>-3.4283009999999998</v>
      </c>
      <c r="AX957" s="70">
        <v>-3.6101364</v>
      </c>
      <c r="AY957" s="70">
        <v>-4.4985619000000003</v>
      </c>
      <c r="AZ957" s="70">
        <v>-3.6537722000000001</v>
      </c>
      <c r="BA957" s="70">
        <v>-3.1702927999999999</v>
      </c>
      <c r="BB957" s="70">
        <v>-3.0204140000000002</v>
      </c>
      <c r="BC957" s="70">
        <v>-2.3147985000000002</v>
      </c>
      <c r="BD957" s="70">
        <v>-2.8104432000000004</v>
      </c>
      <c r="BE957" s="70">
        <v>-3.3609017000000003</v>
      </c>
      <c r="BF957" s="70">
        <v>-4.5211022999999999</v>
      </c>
      <c r="BG957" s="70">
        <v>-4.6202977000000001</v>
      </c>
      <c r="BH957" s="70">
        <v>-5.4020117999999995</v>
      </c>
      <c r="BI957" s="70">
        <v>-3.9955915000000002</v>
      </c>
      <c r="BJ957" s="70">
        <v>-5.4551372999999996</v>
      </c>
      <c r="BK957" s="70">
        <v>-5.7455267000000001</v>
      </c>
      <c r="BL957" s="70">
        <v>-4.9378503</v>
      </c>
      <c r="BM957" s="70">
        <v>-4.2400557000000001</v>
      </c>
      <c r="BN957" s="70">
        <v>-5.5122197999999996</v>
      </c>
      <c r="BO957" s="70">
        <v>-5.6470623</v>
      </c>
      <c r="BP957" s="70">
        <v>-4.7484729999999997</v>
      </c>
      <c r="BQ957" s="70">
        <v>-4.5844449999999997</v>
      </c>
      <c r="BR957" s="70">
        <v>-2.5539617999999997</v>
      </c>
      <c r="BS957" s="70">
        <v>-2.8982654000000001</v>
      </c>
      <c r="BT957" s="70">
        <v>-2.3614498999999998</v>
      </c>
      <c r="BU957" s="70">
        <v>-2.0982892999999998</v>
      </c>
      <c r="BV957" s="70">
        <v>-3.4487774</v>
      </c>
      <c r="BW957" s="70">
        <v>-2.4193182000000002</v>
      </c>
      <c r="BX957" s="70">
        <v>-2.0132993999999997</v>
      </c>
      <c r="BY957" s="70">
        <v>-3.6255823999999999</v>
      </c>
      <c r="BZ957" s="70">
        <v>-3.8501894000000001</v>
      </c>
      <c r="CA957" s="70">
        <v>-5.1832899000000001</v>
      </c>
      <c r="CB957" s="70">
        <v>-5.6999100999999994</v>
      </c>
      <c r="CC957" s="70">
        <v>-7.3002067999999998</v>
      </c>
      <c r="CD957" s="70">
        <v>-8.3895560000000007</v>
      </c>
      <c r="CE957" s="70">
        <v>-6.8808625999999995</v>
      </c>
      <c r="CF957" s="70">
        <v>-7.1665399000000001</v>
      </c>
      <c r="CG957" s="70">
        <v>-6.3833777000000005</v>
      </c>
      <c r="CH957" s="70">
        <v>-7.7343840999999998</v>
      </c>
      <c r="CI957" s="70">
        <v>-8.6460156999999995</v>
      </c>
      <c r="CJ957" s="70">
        <v>-7.3852914000000007</v>
      </c>
      <c r="CK957" s="70">
        <v>-6.8734997999999994</v>
      </c>
      <c r="CL957" s="70">
        <v>-7.4435450999999997</v>
      </c>
      <c r="CM957" s="70">
        <v>-6.8641689000000001</v>
      </c>
      <c r="CN957" s="70">
        <v>-6.9249514999999997</v>
      </c>
      <c r="CO957" s="70">
        <v>-8.10168</v>
      </c>
      <c r="CP957" s="70">
        <v>-8.2779640000000008</v>
      </c>
      <c r="CQ957" s="70">
        <v>-6.6694148000000002</v>
      </c>
      <c r="CR957" s="70">
        <v>-7.1286585000000002</v>
      </c>
      <c r="CS957" s="70">
        <v>-6.1225208000000002</v>
      </c>
      <c r="CT957" s="70">
        <v>-6.2836382000000004</v>
      </c>
      <c r="CU957" s="70">
        <v>-5.8974815999999999</v>
      </c>
      <c r="CV957" s="70">
        <v>-6.1229012000000003</v>
      </c>
      <c r="CW957" s="70">
        <v>-5.8399419000000004</v>
      </c>
      <c r="CX957" s="70">
        <v>-6.5869141999999998</v>
      </c>
      <c r="CY957" s="70">
        <v>-7.7733502999999997</v>
      </c>
      <c r="CZ957" s="70">
        <v>-7.4707939999999997</v>
      </c>
      <c r="DA957" s="70">
        <v>-7.9428555000000003</v>
      </c>
      <c r="DB957" s="70">
        <v>-8.4565210000000004</v>
      </c>
      <c r="DC957" s="70">
        <v>-7.4506949000000002</v>
      </c>
      <c r="DD957" s="70">
        <v>-7.666722</v>
      </c>
      <c r="DE957" s="70">
        <v>-7.6090014000000004</v>
      </c>
      <c r="DF957" s="70">
        <v>-7.7883008</v>
      </c>
      <c r="DG957" s="70">
        <v>-8.3073170999999988</v>
      </c>
      <c r="DH957" s="70">
        <v>-8.6454684999999998</v>
      </c>
      <c r="DI957" s="70">
        <v>-9.0077478000000006</v>
      </c>
      <c r="DJ957" s="70">
        <v>-9.1795941999999986</v>
      </c>
      <c r="DK957" s="70">
        <v>-9.1127086999999989</v>
      </c>
      <c r="DL957" s="70">
        <v>-8.5027335999999991</v>
      </c>
      <c r="DM957" s="70">
        <v>-8.5950731999999999</v>
      </c>
      <c r="DN957" s="70">
        <v>-8.5476963999999995</v>
      </c>
      <c r="DO957" s="70">
        <v>-8.7101680999999989</v>
      </c>
      <c r="DP957" s="70">
        <v>-8.5165246999999997</v>
      </c>
      <c r="DQ957" s="70">
        <v>-8.6699814000000011</v>
      </c>
      <c r="DR957" s="70">
        <v>-8.5662794000000009</v>
      </c>
      <c r="DS957" s="70">
        <v>-8.6532347999999999</v>
      </c>
      <c r="DT957" s="70">
        <v>-8.7817378000000001</v>
      </c>
      <c r="DU957" s="70">
        <v>-7.4834224000000003</v>
      </c>
      <c r="DV957" s="70">
        <v>-7.2449972999999996</v>
      </c>
      <c r="DW957" s="70">
        <v>-6.7689557000000002</v>
      </c>
      <c r="DX957" s="70">
        <v>-6.6362715999999997</v>
      </c>
      <c r="DY957" s="70">
        <v>-6.3880590999999995</v>
      </c>
      <c r="DZ957" s="70">
        <v>-6.3806360999999994</v>
      </c>
      <c r="EA957" s="70">
        <v>-5.9826847000000001</v>
      </c>
      <c r="EB957" s="70">
        <v>-5.9010544999999999</v>
      </c>
      <c r="EC957" s="70">
        <v>-5.8749304000000002</v>
      </c>
      <c r="ED957" s="70">
        <v>-5.7520990999999997</v>
      </c>
      <c r="EE957" s="70">
        <v>-5.6572754000000005</v>
      </c>
      <c r="EF957" s="70">
        <v>-5.6541153</v>
      </c>
      <c r="EG957" s="70">
        <v>-5.5972829000000006</v>
      </c>
      <c r="EH957" s="70">
        <v>-5.5514482000000003</v>
      </c>
      <c r="EI957" s="70">
        <v>-5.1079040000000004</v>
      </c>
      <c r="EJ957" s="70">
        <v>-5.0917675999999998</v>
      </c>
      <c r="EK957" s="70">
        <v>-4.5228538</v>
      </c>
      <c r="EL957" s="70">
        <v>-4.5887257000000004</v>
      </c>
      <c r="EM957" s="70">
        <v>-3.5581654999999999</v>
      </c>
      <c r="EN957" s="70">
        <v>-3.5595977999999997</v>
      </c>
      <c r="EO957" s="70">
        <v>-3.7650649999999999</v>
      </c>
      <c r="EP957" s="70">
        <v>-3.6011164</v>
      </c>
      <c r="EQ957" s="70">
        <v>-3.3635445000000002</v>
      </c>
      <c r="ER957" s="70">
        <v>-3.7399537</v>
      </c>
      <c r="ES957" s="70">
        <v>-3.6279347000000004</v>
      </c>
      <c r="ET957" s="70">
        <v>-3.3755403999999998</v>
      </c>
      <c r="EU957" s="70">
        <v>-3.1768828</v>
      </c>
      <c r="EV957" s="70">
        <v>-2.2671345000000001</v>
      </c>
      <c r="EW957" s="70">
        <v>-2.2321430000000002</v>
      </c>
      <c r="EX957" s="70">
        <v>-2.4774502999999997</v>
      </c>
      <c r="EY957" s="70">
        <v>-2.2989627000000001</v>
      </c>
      <c r="EZ957" s="70">
        <v>-2.3444834999999999</v>
      </c>
      <c r="FA957" s="70">
        <v>-2.0637728000000002</v>
      </c>
      <c r="FB957" s="70">
        <v>-2.0489843999999997</v>
      </c>
      <c r="FC957" s="70">
        <v>-1.7551938999999999</v>
      </c>
      <c r="FD957" s="70">
        <v>-1.2926676000000001</v>
      </c>
      <c r="FE957" s="70">
        <v>-1.2433193</v>
      </c>
      <c r="FF957" s="70">
        <v>-0.97387889999999999</v>
      </c>
      <c r="FG957" s="70">
        <v>-0.82668909999999995</v>
      </c>
      <c r="FH957" s="70">
        <v>-0.98241280000000009</v>
      </c>
      <c r="FI957" s="70">
        <v>-1.1182768000000001</v>
      </c>
      <c r="FJ957" s="70">
        <v>-1.3284723000000001</v>
      </c>
      <c r="FK957" s="70">
        <v>-1.4745933999999998</v>
      </c>
      <c r="FL957" s="70">
        <v>-1.3633043</v>
      </c>
      <c r="FM957" s="70">
        <v>-1.3628691000000002</v>
      </c>
      <c r="FN957" s="70">
        <v>-1.7054351000000001</v>
      </c>
      <c r="FO957" s="70">
        <v>-1.3493093999999999</v>
      </c>
      <c r="FP957" s="70">
        <v>-1.2824346000000002</v>
      </c>
      <c r="FQ957" s="70">
        <v>-1.6130882</v>
      </c>
      <c r="FR957" s="70">
        <v>-2.0188757000000002</v>
      </c>
      <c r="FS957" s="70">
        <v>-2.2665633999999999</v>
      </c>
      <c r="FT957" s="70">
        <v>-2.3372628</v>
      </c>
      <c r="FU957" s="70">
        <v>-2.2149584</v>
      </c>
      <c r="FV957" s="70">
        <v>-2.2560176000000003</v>
      </c>
      <c r="FW957" s="70">
        <v>-2.0959338999999999</v>
      </c>
      <c r="FX957" s="70">
        <v>-1.5169505000000001</v>
      </c>
      <c r="FY957" s="70">
        <v>-1.4515772</v>
      </c>
      <c r="FZ957" s="70">
        <v>-1.5161556999999999</v>
      </c>
      <c r="GA957" s="70">
        <v>-1.6423264</v>
      </c>
      <c r="GB957" s="70">
        <v>-1.6695766999999999</v>
      </c>
      <c r="GC957" s="70">
        <v>-1.6194058</v>
      </c>
      <c r="GD957" s="70">
        <v>-1.8314231999999999</v>
      </c>
      <c r="GE957" s="70">
        <v>-1.9870228999999999</v>
      </c>
      <c r="GF957" s="70">
        <v>-1.9529213999999999</v>
      </c>
      <c r="GG957" s="70">
        <v>-1.9075591000000001</v>
      </c>
      <c r="GH957" s="70">
        <v>-2.0413473</v>
      </c>
      <c r="GI957" s="70">
        <v>-2.0595471000000001</v>
      </c>
      <c r="GJ957" s="70">
        <v>-2.0226755999999999</v>
      </c>
      <c r="GK957" s="70">
        <v>-2.0914855000000001</v>
      </c>
      <c r="GL957" s="70">
        <v>-2.0694138999999998</v>
      </c>
      <c r="GM957" s="70">
        <v>-2.2116639</v>
      </c>
      <c r="GN957" s="70">
        <v>-2.2399242999999998</v>
      </c>
      <c r="GO957" s="70">
        <v>-2.2758927</v>
      </c>
      <c r="GQ957" s="43"/>
      <c r="GR957" s="43"/>
      <c r="GS957" s="43"/>
      <c r="GT957" s="43"/>
      <c r="GU957" s="43"/>
      <c r="GV957" s="43"/>
      <c r="GW957" s="43"/>
      <c r="GX957" s="43"/>
      <c r="GY957" s="43"/>
      <c r="GZ957" s="43"/>
      <c r="HA957" s="43"/>
      <c r="HB957" s="43"/>
      <c r="HC957" s="43"/>
      <c r="HD957" s="43"/>
      <c r="HE957" s="43"/>
      <c r="HF957" s="43"/>
      <c r="HG957" s="43"/>
      <c r="HH957" s="43"/>
      <c r="HI957" s="43"/>
      <c r="HJ957" s="43"/>
      <c r="HK957" s="43"/>
      <c r="HL957" s="43"/>
      <c r="HM957" s="43"/>
      <c r="HN957" s="43"/>
      <c r="HO957" s="43"/>
      <c r="HP957" s="43"/>
      <c r="HQ957" s="43"/>
      <c r="HR957" s="43"/>
      <c r="HS957" s="43"/>
      <c r="HT957" s="43"/>
      <c r="HU957" s="43"/>
      <c r="HV957" s="43"/>
      <c r="HW957" s="43"/>
      <c r="HX957" s="43"/>
      <c r="HY957" s="43"/>
      <c r="HZ957" s="43"/>
      <c r="IA957" s="43"/>
      <c r="IB957" s="43"/>
      <c r="IC957" s="43"/>
      <c r="ID957" s="43"/>
      <c r="IE957" s="43"/>
      <c r="IF957" s="43"/>
      <c r="IG957" s="43"/>
      <c r="IH957" s="43"/>
      <c r="II957" s="43"/>
      <c r="IJ957" s="43"/>
      <c r="IK957" s="43"/>
      <c r="IL957" s="43"/>
      <c r="IM957" s="43"/>
      <c r="IN957" s="43"/>
      <c r="IO957" s="43"/>
      <c r="IP957" s="43"/>
      <c r="IQ957" s="43"/>
      <c r="IR957" s="43"/>
      <c r="IS957" s="43"/>
      <c r="IT957" s="43"/>
      <c r="IU957" s="43"/>
      <c r="IV957" s="43"/>
      <c r="IW957" s="43"/>
      <c r="IX957" s="43"/>
      <c r="IY957" s="43"/>
      <c r="IZ957" s="43"/>
      <c r="JA957" s="43"/>
      <c r="JB957" s="43"/>
      <c r="JC957" s="43"/>
      <c r="JD957" s="43"/>
      <c r="JE957" s="43"/>
      <c r="JF957" s="43"/>
      <c r="JG957" s="43"/>
      <c r="JH957" s="43"/>
      <c r="JI957" s="43"/>
      <c r="JJ957" s="43"/>
      <c r="JK957" s="43"/>
      <c r="JL957" s="43"/>
      <c r="JM957" s="43"/>
      <c r="JN957" s="43"/>
      <c r="JO957" s="43"/>
      <c r="JP957" s="43"/>
      <c r="JQ957" s="43"/>
      <c r="JR957" s="43"/>
      <c r="JS957" s="43"/>
      <c r="JT957" s="43"/>
      <c r="JU957" s="43"/>
      <c r="JV957" s="43"/>
      <c r="JW957" s="43"/>
      <c r="JX957" s="43"/>
      <c r="JY957" s="43"/>
      <c r="JZ957" s="43"/>
      <c r="KA957" s="43"/>
      <c r="KB957" s="43"/>
      <c r="KC957" s="43"/>
      <c r="KD957" s="43"/>
      <c r="KE957" s="43"/>
      <c r="KF957" s="43"/>
      <c r="KG957" s="43"/>
      <c r="KH957" s="43"/>
      <c r="KI957" s="43"/>
      <c r="KJ957" s="43"/>
      <c r="KK957" s="43"/>
      <c r="KL957" s="43"/>
      <c r="KM957" s="43"/>
      <c r="KN957" s="43"/>
      <c r="KO957" s="43"/>
      <c r="KP957" s="43"/>
      <c r="KQ957" s="43"/>
      <c r="KR957" s="43"/>
      <c r="KS957" s="43"/>
      <c r="KT957" s="43"/>
      <c r="KU957" s="43"/>
      <c r="KV957" s="43"/>
      <c r="KW957" s="43"/>
      <c r="KX957" s="43"/>
      <c r="KY957" s="43"/>
      <c r="KZ957" s="43"/>
      <c r="LA957" s="43"/>
      <c r="LB957" s="43"/>
      <c r="LC957" s="43"/>
      <c r="LD957" s="43"/>
      <c r="LE957" s="43"/>
      <c r="LF957" s="43"/>
      <c r="LG957" s="43"/>
      <c r="LH957" s="43"/>
      <c r="LI957" s="43"/>
      <c r="LJ957" s="43"/>
      <c r="LK957" s="43"/>
      <c r="LL957" s="43"/>
      <c r="LM957" s="43"/>
      <c r="LN957" s="43"/>
      <c r="LO957" s="43"/>
      <c r="LP957" s="43"/>
      <c r="LQ957" s="43"/>
      <c r="LR957" s="43"/>
      <c r="LS957" s="43"/>
      <c r="LT957" s="43"/>
      <c r="LU957" s="43"/>
      <c r="LV957" s="43"/>
      <c r="LW957" s="43"/>
      <c r="LX957" s="43"/>
      <c r="LY957" s="43"/>
      <c r="LZ957" s="43"/>
      <c r="MA957" s="43"/>
      <c r="MB957" s="43"/>
      <c r="MC957" s="43"/>
      <c r="MD957" s="43"/>
      <c r="ME957" s="43"/>
      <c r="MF957" s="43"/>
      <c r="MG957" s="43"/>
      <c r="MH957" s="43"/>
      <c r="MI957" s="43"/>
      <c r="MJ957" s="43"/>
      <c r="MK957" s="43"/>
      <c r="ML957" s="43"/>
      <c r="MM957" s="43"/>
      <c r="MN957" s="43"/>
      <c r="MO957" s="43"/>
      <c r="MP957" s="43"/>
      <c r="MQ957" s="43"/>
      <c r="MR957" s="43"/>
      <c r="MS957" s="43"/>
      <c r="MT957" s="43"/>
      <c r="MU957" s="43"/>
      <c r="MV957" s="43"/>
      <c r="MW957" s="43"/>
      <c r="MX957" s="43"/>
      <c r="MY957" s="43"/>
      <c r="MZ957" s="43"/>
      <c r="NA957" s="43"/>
      <c r="NB957" s="43"/>
      <c r="NC957" s="43"/>
      <c r="ND957" s="43"/>
      <c r="NE957" s="43"/>
      <c r="NF957" s="43"/>
      <c r="NG957" s="43"/>
      <c r="NH957" s="43"/>
      <c r="NI957" s="43"/>
      <c r="NJ957" s="43"/>
      <c r="NK957" s="43"/>
      <c r="NL957" s="43"/>
      <c r="NM957" s="43"/>
      <c r="NN957" s="43"/>
      <c r="NO957" s="43"/>
      <c r="NP957" s="43"/>
      <c r="NQ957" s="43"/>
      <c r="NR957" s="43"/>
    </row>
    <row r="958" spans="2:382" x14ac:dyDescent="0.25">
      <c r="B958" s="4"/>
      <c r="C958" s="4"/>
      <c r="D958" s="4"/>
      <c r="E958" s="4"/>
      <c r="F958" s="4"/>
      <c r="G958" s="4"/>
      <c r="H958" s="4"/>
      <c r="I958" s="4"/>
      <c r="J958" s="4"/>
      <c r="K958" s="4"/>
      <c r="L958" s="4"/>
      <c r="M958" s="8" t="s">
        <v>950</v>
      </c>
      <c r="N958" s="70">
        <v>0</v>
      </c>
      <c r="O958" s="70">
        <v>-0.39034649999999999</v>
      </c>
      <c r="P958" s="70">
        <v>-0.14454139999999999</v>
      </c>
      <c r="Q958" s="70">
        <v>-0.82562259999999998</v>
      </c>
      <c r="R958" s="70">
        <v>-0.98671799999999998</v>
      </c>
      <c r="S958" s="70">
        <v>-2.4785497000000003</v>
      </c>
      <c r="T958" s="70">
        <v>-1.7682525</v>
      </c>
      <c r="U958" s="70">
        <v>-0.43456220000000001</v>
      </c>
      <c r="V958" s="70">
        <v>3.0389999999999996E-4</v>
      </c>
      <c r="W958" s="70">
        <v>1.157E-2</v>
      </c>
      <c r="X958" s="70">
        <v>-1.4714769999999999</v>
      </c>
      <c r="Y958" s="70">
        <v>0.42507629999999996</v>
      </c>
      <c r="Z958" s="70">
        <v>-0.80189750000000004</v>
      </c>
      <c r="AA958" s="70">
        <v>-0.95924830000000005</v>
      </c>
      <c r="AB958" s="70">
        <v>-1.1870674999999999</v>
      </c>
      <c r="AC958" s="70">
        <v>-1.5246338000000002</v>
      </c>
      <c r="AD958" s="70">
        <v>-3.4967516000000001</v>
      </c>
      <c r="AE958" s="70">
        <v>-4.4793500000000002</v>
      </c>
      <c r="AF958" s="70">
        <v>-4.1249891000000005</v>
      </c>
      <c r="AG958" s="70">
        <v>-4.7565137999999996</v>
      </c>
      <c r="AH958" s="70">
        <v>-3.3489392999999996</v>
      </c>
      <c r="AI958" s="70">
        <v>-3.2973781</v>
      </c>
      <c r="AJ958" s="70">
        <v>-2.6201943999999999</v>
      </c>
      <c r="AK958" s="70">
        <v>-3.51817</v>
      </c>
      <c r="AL958" s="70">
        <v>-3.0747162000000001</v>
      </c>
      <c r="AM958" s="70">
        <v>-2.2258911000000001</v>
      </c>
      <c r="AN958" s="70">
        <v>-0.36121009999999998</v>
      </c>
      <c r="AO958" s="70">
        <v>2.2836178999999999</v>
      </c>
      <c r="AP958" s="70">
        <v>2.5499147999999998</v>
      </c>
      <c r="AQ958" s="70">
        <v>1.5785633000000001</v>
      </c>
      <c r="AR958" s="70">
        <v>1.0482480000000001</v>
      </c>
      <c r="AS958" s="70">
        <v>2.2471738999999999</v>
      </c>
      <c r="AT958" s="70">
        <v>1.2931066</v>
      </c>
      <c r="AU958" s="70">
        <v>2.2086491000000001</v>
      </c>
      <c r="AV958" s="70">
        <v>4.0917735000000004</v>
      </c>
      <c r="AW958" s="70">
        <v>2.1655412000000003</v>
      </c>
      <c r="AX958" s="70">
        <v>3.3852978</v>
      </c>
      <c r="AY958" s="70">
        <v>1.2631208999999999</v>
      </c>
      <c r="AZ958" s="70">
        <v>3.1366157000000001</v>
      </c>
      <c r="BA958" s="70">
        <v>3.4463588999999999</v>
      </c>
      <c r="BB958" s="70">
        <v>2.5845862999999998</v>
      </c>
      <c r="BC958" s="70">
        <v>4.3345652000000001</v>
      </c>
      <c r="BD958" s="70">
        <v>2.6968207000000004</v>
      </c>
      <c r="BE958" s="70">
        <v>0.8202547</v>
      </c>
      <c r="BF958" s="70">
        <v>-6.7494800000000008E-2</v>
      </c>
      <c r="BG958" s="70">
        <v>1.4769208</v>
      </c>
      <c r="BH958" s="70">
        <v>0.99289349999999998</v>
      </c>
      <c r="BI958" s="70">
        <v>1.5331063</v>
      </c>
      <c r="BJ958" s="70">
        <v>1.0392062</v>
      </c>
      <c r="BK958" s="70">
        <v>1.7106758999999998</v>
      </c>
      <c r="BL958" s="70">
        <v>3.2020437000000004</v>
      </c>
      <c r="BM958" s="70">
        <v>4.1658349000000001</v>
      </c>
      <c r="BN958" s="70">
        <v>4.3309420999999997</v>
      </c>
      <c r="BO958" s="70">
        <v>2.9533731000000003</v>
      </c>
      <c r="BP958" s="70">
        <v>2.6036637000000002</v>
      </c>
      <c r="BQ958" s="70">
        <v>2.8020346000000003</v>
      </c>
      <c r="BR958" s="70">
        <v>1.9614551</v>
      </c>
      <c r="BS958" s="70">
        <v>-0.28782200000000002</v>
      </c>
      <c r="BT958" s="70">
        <v>0.131048</v>
      </c>
      <c r="BU958" s="70">
        <v>-0.66845390000000005</v>
      </c>
      <c r="BV958" s="70">
        <v>0.34586</v>
      </c>
      <c r="BW958" s="70">
        <v>-0.5933081</v>
      </c>
      <c r="BX958" s="70">
        <v>3.92471E-2</v>
      </c>
      <c r="BY958" s="70">
        <v>-0.28939280000000001</v>
      </c>
      <c r="BZ958" s="70">
        <v>1.2995501</v>
      </c>
      <c r="CA958" s="70">
        <v>1.3212995000000001</v>
      </c>
      <c r="CB958" s="70">
        <v>2.1594074000000001</v>
      </c>
      <c r="CC958" s="70">
        <v>2.5511300000000001</v>
      </c>
      <c r="CD958" s="70">
        <v>1.8057512</v>
      </c>
      <c r="CE958" s="70">
        <v>0.71689449999999999</v>
      </c>
      <c r="CF958" s="70">
        <v>0.2513225</v>
      </c>
      <c r="CG958" s="70">
        <v>-1.7245846999999999</v>
      </c>
      <c r="CH958" s="70">
        <v>-1.4467448999999999</v>
      </c>
      <c r="CI958" s="70">
        <v>-2.2157415</v>
      </c>
      <c r="CJ958" s="70">
        <v>-1.8391664999999999</v>
      </c>
      <c r="CK958" s="70">
        <v>-0.90600330000000007</v>
      </c>
      <c r="CL958" s="70">
        <v>-1.1478149</v>
      </c>
      <c r="CM958" s="70">
        <v>-1.0007208000000001</v>
      </c>
      <c r="CN958" s="70">
        <v>-0.83428720000000001</v>
      </c>
      <c r="CO958" s="70">
        <v>-1.8104553000000001</v>
      </c>
      <c r="CP958" s="70">
        <v>-1.8093713999999999</v>
      </c>
      <c r="CQ958" s="70">
        <v>-1.8152362</v>
      </c>
      <c r="CR958" s="70">
        <v>-1.1577309</v>
      </c>
      <c r="CS958" s="70">
        <v>-1.4746748000000001</v>
      </c>
      <c r="CT958" s="70">
        <v>-2.0446661000000002</v>
      </c>
      <c r="CU958" s="70">
        <v>-2.5189562000000003</v>
      </c>
      <c r="CV958" s="70">
        <v>-2.1789225999999999</v>
      </c>
      <c r="CW958" s="70">
        <v>-1.9270653</v>
      </c>
      <c r="CX958" s="70">
        <v>-1.4834478</v>
      </c>
      <c r="CY958" s="70">
        <v>-0.90754980000000007</v>
      </c>
      <c r="CZ958" s="70">
        <v>-1.6292789999999999</v>
      </c>
      <c r="DA958" s="70">
        <v>-2.5884058999999997</v>
      </c>
      <c r="DB958" s="70">
        <v>-1.5886986999999999</v>
      </c>
      <c r="DC958" s="70">
        <v>0.31452869999999999</v>
      </c>
      <c r="DD958" s="70">
        <v>-0.59587060000000003</v>
      </c>
      <c r="DE958" s="70">
        <v>-0.25090439999999997</v>
      </c>
      <c r="DF958" s="70">
        <v>0.49936959999999997</v>
      </c>
      <c r="DG958" s="70">
        <v>0.92498899999999995</v>
      </c>
      <c r="DH958" s="70">
        <v>1.2208184</v>
      </c>
      <c r="DI958" s="70">
        <v>1.6297956999999998</v>
      </c>
      <c r="DJ958" s="70">
        <v>2.0383015000000002</v>
      </c>
      <c r="DK958" s="70">
        <v>2.4638272000000003</v>
      </c>
      <c r="DL958" s="70">
        <v>1.9602335</v>
      </c>
      <c r="DM958" s="70">
        <v>3.3694753999999998</v>
      </c>
      <c r="DN958" s="70">
        <v>2.6765527000000002</v>
      </c>
      <c r="DO958" s="70">
        <v>2.6618015000000002</v>
      </c>
      <c r="DP958" s="70">
        <v>2.5866302999999999</v>
      </c>
      <c r="DQ958" s="70">
        <v>2.8277521000000001</v>
      </c>
      <c r="DR958" s="70">
        <v>2.2224556</v>
      </c>
      <c r="DS958" s="70">
        <v>2.4355756</v>
      </c>
      <c r="DT958" s="70">
        <v>2.9108047000000004</v>
      </c>
      <c r="DU958" s="70">
        <v>4.5388964000000005</v>
      </c>
      <c r="DV958" s="70">
        <v>4.2390920000000003</v>
      </c>
      <c r="DW958" s="70">
        <v>3.9232478999999998</v>
      </c>
      <c r="DX958" s="70">
        <v>5.1864347999999998</v>
      </c>
      <c r="DY958" s="70">
        <v>4.6032773000000002</v>
      </c>
      <c r="DZ958" s="70">
        <v>3.9973418999999999</v>
      </c>
      <c r="EA958" s="70">
        <v>2.9150972999999998</v>
      </c>
      <c r="EB958" s="70">
        <v>2.7070715000000001</v>
      </c>
      <c r="EC958" s="70">
        <v>3.0610291000000003</v>
      </c>
      <c r="ED958" s="70">
        <v>1.7239996000000002</v>
      </c>
      <c r="EE958" s="70">
        <v>1.4699831000000001</v>
      </c>
      <c r="EF958" s="70">
        <v>1.5798512</v>
      </c>
      <c r="EG958" s="70">
        <v>1.795992</v>
      </c>
      <c r="EH958" s="70">
        <v>2.3548935000000002</v>
      </c>
      <c r="EI958" s="70">
        <v>3.4659952000000001</v>
      </c>
      <c r="EJ958" s="70">
        <v>3.5746099999999998</v>
      </c>
      <c r="EK958" s="70">
        <v>2.4863617000000002</v>
      </c>
      <c r="EL958" s="70">
        <v>2.5528466000000001</v>
      </c>
      <c r="EM958" s="70">
        <v>3.5608206</v>
      </c>
      <c r="EN958" s="70">
        <v>3.6812551</v>
      </c>
      <c r="EO958" s="70">
        <v>2.864058</v>
      </c>
      <c r="EP958" s="70">
        <v>3.0467641000000003</v>
      </c>
      <c r="EQ958" s="70">
        <v>3.5898479999999999</v>
      </c>
      <c r="ER958" s="70">
        <v>3.4499539000000001</v>
      </c>
      <c r="ES958" s="70">
        <v>3.4352217</v>
      </c>
      <c r="ET958" s="70">
        <v>2.5538577</v>
      </c>
      <c r="EU958" s="70">
        <v>2.6510449</v>
      </c>
      <c r="EV958" s="70">
        <v>2.1514368999999998</v>
      </c>
      <c r="EW958" s="70">
        <v>2.3087093999999997</v>
      </c>
      <c r="EX958" s="70">
        <v>1.2691801999999999</v>
      </c>
      <c r="EY958" s="70">
        <v>1.2779531000000002</v>
      </c>
      <c r="EZ958" s="70">
        <v>1.210566</v>
      </c>
      <c r="FA958" s="70">
        <v>1.5077168999999999</v>
      </c>
      <c r="FB958" s="70">
        <v>1.2570319999999999</v>
      </c>
      <c r="FC958" s="70">
        <v>1.7018656999999999</v>
      </c>
      <c r="FD958" s="70">
        <v>1.0169950000000001</v>
      </c>
      <c r="FE958" s="70">
        <v>1.3130278999999998</v>
      </c>
      <c r="FF958" s="70">
        <v>1.4733848</v>
      </c>
      <c r="FG958" s="70">
        <v>1.1540534</v>
      </c>
      <c r="FH958" s="70">
        <v>0.58055349999999994</v>
      </c>
      <c r="FI958" s="70">
        <v>0.59136040000000001</v>
      </c>
      <c r="FJ958" s="70">
        <v>0.58106449999999998</v>
      </c>
      <c r="FK958" s="70">
        <v>0.71822299999999994</v>
      </c>
      <c r="FL958" s="70">
        <v>0.52625319999999998</v>
      </c>
      <c r="FM958" s="70">
        <v>0.27075630000000001</v>
      </c>
      <c r="FN958" s="70">
        <v>-0.24162400000000001</v>
      </c>
      <c r="FO958" s="70">
        <v>-0.59777959999999997</v>
      </c>
      <c r="FP958" s="70">
        <v>-0.81689319999999999</v>
      </c>
      <c r="FQ958" s="70">
        <v>-0.85285519999999992</v>
      </c>
      <c r="FR958" s="70">
        <v>-1.0455561</v>
      </c>
      <c r="FS958" s="70">
        <v>-1.3972751000000001</v>
      </c>
      <c r="FT958" s="70">
        <v>-1.5666978</v>
      </c>
      <c r="FU958" s="70">
        <v>-1.7610558000000001</v>
      </c>
      <c r="FV958" s="70">
        <v>-2.0731652</v>
      </c>
      <c r="FW958" s="70">
        <v>-2.1312424999999999</v>
      </c>
      <c r="FX958" s="70">
        <v>-1.7427172</v>
      </c>
      <c r="FY958" s="70">
        <v>-1.6367616</v>
      </c>
      <c r="FZ958" s="70">
        <v>-1.625551</v>
      </c>
      <c r="GA958" s="70">
        <v>-1.7495528</v>
      </c>
      <c r="GB958" s="70">
        <v>-1.6562063</v>
      </c>
      <c r="GC958" s="70">
        <v>-1.5636047</v>
      </c>
      <c r="GD958" s="70">
        <v>-1.543398</v>
      </c>
      <c r="GE958" s="70">
        <v>-1.5639651999999999</v>
      </c>
      <c r="GF958" s="70">
        <v>-1.5229443</v>
      </c>
      <c r="GG958" s="70">
        <v>-1.2766674</v>
      </c>
      <c r="GH958" s="70">
        <v>-1.178658</v>
      </c>
      <c r="GI958" s="70">
        <v>-1.1270802</v>
      </c>
      <c r="GJ958" s="70">
        <v>-0.98422290000000001</v>
      </c>
      <c r="GK958" s="70">
        <v>-0.89929459999999994</v>
      </c>
      <c r="GL958" s="70">
        <v>-0.80991730000000006</v>
      </c>
      <c r="GM958" s="70">
        <v>-0.75117849999999997</v>
      </c>
      <c r="GN958" s="70">
        <v>-0.78583950000000002</v>
      </c>
      <c r="GO958" s="70">
        <v>-0.63337980000000005</v>
      </c>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c r="IC958" s="43"/>
      <c r="ID958" s="43"/>
      <c r="IE958" s="43"/>
      <c r="IF958" s="43"/>
      <c r="IG958" s="43"/>
      <c r="IH958" s="43"/>
      <c r="II958" s="43"/>
      <c r="IJ958" s="43"/>
      <c r="IK958" s="43"/>
      <c r="IL958" s="43"/>
      <c r="IM958" s="43"/>
      <c r="IN958" s="43"/>
      <c r="IO958" s="43"/>
      <c r="IP958" s="43"/>
      <c r="IQ958" s="43"/>
      <c r="IR958" s="43"/>
      <c r="IS958" s="43"/>
      <c r="IT958" s="43"/>
      <c r="IU958" s="43"/>
      <c r="IV958" s="43"/>
      <c r="IW958" s="43"/>
      <c r="IX958" s="43"/>
      <c r="IY958" s="43"/>
      <c r="IZ958" s="43"/>
      <c r="JA958" s="43"/>
      <c r="JB958" s="43"/>
      <c r="JC958" s="43"/>
      <c r="JD958" s="43"/>
      <c r="JE958" s="43"/>
      <c r="JF958" s="43"/>
      <c r="JG958" s="43"/>
      <c r="JH958" s="43"/>
      <c r="JI958" s="43"/>
      <c r="JJ958" s="43"/>
      <c r="JK958" s="43"/>
      <c r="JL958" s="43"/>
      <c r="JM958" s="43"/>
      <c r="JN958" s="43"/>
      <c r="JO958" s="43"/>
      <c r="JP958" s="43"/>
      <c r="JQ958" s="43"/>
      <c r="JR958" s="43"/>
      <c r="JS958" s="43"/>
      <c r="JT958" s="43"/>
      <c r="JU958" s="43"/>
      <c r="JV958" s="43"/>
      <c r="JW958" s="43"/>
      <c r="JX958" s="43"/>
      <c r="JY958" s="43"/>
      <c r="JZ958" s="43"/>
      <c r="KA958" s="43"/>
      <c r="KB958" s="43"/>
      <c r="KC958" s="43"/>
      <c r="KD958" s="43"/>
      <c r="KE958" s="43"/>
      <c r="KF958" s="43"/>
      <c r="KG958" s="43"/>
      <c r="KH958" s="43"/>
      <c r="KI958" s="43"/>
      <c r="KJ958" s="43"/>
      <c r="KK958" s="43"/>
      <c r="KL958" s="43"/>
      <c r="KM958" s="43"/>
      <c r="KN958" s="43"/>
      <c r="KO958" s="43"/>
      <c r="KP958" s="43"/>
      <c r="KQ958" s="43"/>
      <c r="KR958" s="43"/>
      <c r="KS958" s="43"/>
      <c r="KT958" s="43"/>
      <c r="KU958" s="43"/>
      <c r="KV958" s="43"/>
      <c r="KW958" s="43"/>
      <c r="KX958" s="43"/>
      <c r="KY958" s="43"/>
      <c r="KZ958" s="43"/>
      <c r="LA958" s="43"/>
      <c r="LB958" s="43"/>
      <c r="LC958" s="43"/>
      <c r="LD958" s="43"/>
      <c r="LE958" s="43"/>
      <c r="LF958" s="43"/>
      <c r="LG958" s="43"/>
      <c r="LH958" s="43"/>
      <c r="LI958" s="43"/>
      <c r="LJ958" s="43"/>
      <c r="LK958" s="43"/>
      <c r="LL958" s="43"/>
      <c r="LM958" s="43"/>
      <c r="LN958" s="43"/>
      <c r="LO958" s="43"/>
      <c r="LP958" s="43"/>
      <c r="LQ958" s="43"/>
      <c r="LR958" s="43"/>
      <c r="LS958" s="43"/>
      <c r="LT958" s="43"/>
      <c r="LU958" s="43"/>
      <c r="LV958" s="43"/>
      <c r="LW958" s="43"/>
      <c r="LX958" s="43"/>
      <c r="LY958" s="43"/>
      <c r="LZ958" s="43"/>
      <c r="MA958" s="43"/>
      <c r="MB958" s="43"/>
      <c r="MC958" s="43"/>
      <c r="MD958" s="43"/>
      <c r="ME958" s="43"/>
      <c r="MF958" s="43"/>
      <c r="MG958" s="43"/>
      <c r="MH958" s="43"/>
      <c r="MI958" s="43"/>
      <c r="MJ958" s="43"/>
      <c r="MK958" s="43"/>
      <c r="ML958" s="43"/>
      <c r="MM958" s="43"/>
      <c r="MN958" s="43"/>
      <c r="MO958" s="43"/>
      <c r="MP958" s="43"/>
      <c r="MQ958" s="43"/>
      <c r="MR958" s="43"/>
      <c r="MS958" s="43"/>
      <c r="MT958" s="43"/>
      <c r="MU958" s="43"/>
      <c r="MV958" s="43"/>
      <c r="MW958" s="43"/>
      <c r="MX958" s="43"/>
      <c r="MY958" s="43"/>
      <c r="MZ958" s="43"/>
      <c r="NA958" s="43"/>
      <c r="NB958" s="43"/>
      <c r="NC958" s="43"/>
      <c r="ND958" s="43"/>
      <c r="NE958" s="43"/>
      <c r="NF958" s="43"/>
      <c r="NG958" s="43"/>
      <c r="NH958" s="43"/>
      <c r="NI958" s="43"/>
      <c r="NJ958" s="43"/>
      <c r="NK958" s="43"/>
      <c r="NL958" s="43"/>
      <c r="NM958" s="43"/>
      <c r="NN958" s="43"/>
      <c r="NO958" s="43"/>
      <c r="NP958" s="43"/>
      <c r="NQ958" s="43"/>
      <c r="NR958" s="43"/>
    </row>
    <row r="959" spans="2:382" x14ac:dyDescent="0.25">
      <c r="B959" s="4"/>
      <c r="C959" s="4"/>
      <c r="D959" s="4"/>
      <c r="E959" s="4"/>
      <c r="F959" s="4"/>
      <c r="G959" s="4"/>
      <c r="H959" s="4"/>
      <c r="I959" s="4"/>
      <c r="J959" s="4"/>
      <c r="K959" s="4"/>
      <c r="L959" s="4"/>
      <c r="M959" s="8" t="s">
        <v>951</v>
      </c>
      <c r="N959" s="70">
        <v>0</v>
      </c>
      <c r="O959" s="70">
        <v>-1.31664E-2</v>
      </c>
      <c r="P959" s="70">
        <v>-0.15171760000000001</v>
      </c>
      <c r="Q959" s="70">
        <v>-0.47983290000000001</v>
      </c>
      <c r="R959" s="70">
        <v>0.4340695</v>
      </c>
      <c r="S959" s="70">
        <v>1.8602046000000001</v>
      </c>
      <c r="T959" s="70">
        <v>1.6433598999999999</v>
      </c>
      <c r="U959" s="70">
        <v>1.2287798000000001</v>
      </c>
      <c r="V959" s="70">
        <v>1.5326486000000001</v>
      </c>
      <c r="W959" s="70">
        <v>1.7189786</v>
      </c>
      <c r="X959" s="70">
        <v>1.1376739</v>
      </c>
      <c r="Y959" s="70">
        <v>0.81044480000000008</v>
      </c>
      <c r="Z959" s="70">
        <v>0.68865890000000007</v>
      </c>
      <c r="AA959" s="70">
        <v>2.5958177</v>
      </c>
      <c r="AB959" s="70">
        <v>2.0388245</v>
      </c>
      <c r="AC959" s="70">
        <v>1.4426253999999998</v>
      </c>
      <c r="AD959" s="70">
        <v>2.0937013000000002</v>
      </c>
      <c r="AE959" s="70">
        <v>2.0551729999999999</v>
      </c>
      <c r="AF959" s="70">
        <v>2.0207706999999999</v>
      </c>
      <c r="AG959" s="70">
        <v>0.80086900000000005</v>
      </c>
      <c r="AH959" s="70">
        <v>2.5184365</v>
      </c>
      <c r="AI959" s="70">
        <v>3.5527440000000001</v>
      </c>
      <c r="AJ959" s="70">
        <v>1.5757405</v>
      </c>
      <c r="AK959" s="70">
        <v>-1.0236205999999999</v>
      </c>
      <c r="AL959" s="70">
        <v>-2.5798728</v>
      </c>
      <c r="AM959" s="70">
        <v>-3.0903871000000001</v>
      </c>
      <c r="AN959" s="70">
        <v>-3.1834442000000003</v>
      </c>
      <c r="AO959" s="70">
        <v>-2.5220050999999999</v>
      </c>
      <c r="AP959" s="70">
        <v>-2.3165841</v>
      </c>
      <c r="AQ959" s="70">
        <v>0.44951600000000003</v>
      </c>
      <c r="AR959" s="70">
        <v>0.56693330000000008</v>
      </c>
      <c r="AS959" s="70">
        <v>3.0500896000000002</v>
      </c>
      <c r="AT959" s="70">
        <v>2.2793253</v>
      </c>
      <c r="AU959" s="70">
        <v>1.2165933</v>
      </c>
      <c r="AV959" s="70">
        <v>0.10984530000000001</v>
      </c>
      <c r="AW959" s="70">
        <v>0.34168470000000001</v>
      </c>
      <c r="AX959" s="70">
        <v>1.3831528</v>
      </c>
      <c r="AY959" s="70">
        <v>1.010923</v>
      </c>
      <c r="AZ959" s="70">
        <v>2.8267507999999997</v>
      </c>
      <c r="BA959" s="70">
        <v>4.4724265999999995</v>
      </c>
      <c r="BB959" s="70">
        <v>7.3701807000000006</v>
      </c>
      <c r="BC959" s="70">
        <v>6.8991197</v>
      </c>
      <c r="BD959" s="70">
        <v>10.348870300000002</v>
      </c>
      <c r="BE959" s="70">
        <v>10.5839908</v>
      </c>
      <c r="BF959" s="70">
        <v>10.0759627</v>
      </c>
      <c r="BG959" s="70">
        <v>8.7578633000000004</v>
      </c>
      <c r="BH959" s="70">
        <v>8.789556300000001</v>
      </c>
      <c r="BI959" s="70">
        <v>13.146413599999999</v>
      </c>
      <c r="BJ959" s="70">
        <v>14.6718618</v>
      </c>
      <c r="BK959" s="70">
        <v>12.468128699999999</v>
      </c>
      <c r="BL959" s="70">
        <v>12.513875000000001</v>
      </c>
      <c r="BM959" s="70">
        <v>13.103886800000002</v>
      </c>
      <c r="BN959" s="70">
        <v>14.756845999999999</v>
      </c>
      <c r="BO959" s="70">
        <v>13.3595764</v>
      </c>
      <c r="BP959" s="70">
        <v>14.9719461</v>
      </c>
      <c r="BQ959" s="70">
        <v>14.2330211</v>
      </c>
      <c r="BR959" s="70">
        <v>15.2032653</v>
      </c>
      <c r="BS959" s="70">
        <v>13.839691199999999</v>
      </c>
      <c r="BT959" s="70">
        <v>13.9217754</v>
      </c>
      <c r="BU959" s="70">
        <v>12.741633500000001</v>
      </c>
      <c r="BV959" s="70">
        <v>10.553273900000001</v>
      </c>
      <c r="BW959" s="70">
        <v>11.5135612</v>
      </c>
      <c r="BX959" s="70">
        <v>10.917666000000001</v>
      </c>
      <c r="BY959" s="70">
        <v>10.841759099999999</v>
      </c>
      <c r="BZ959" s="70">
        <v>11.775406800000001</v>
      </c>
      <c r="CA959" s="70">
        <v>9.6444559999999999</v>
      </c>
      <c r="CB959" s="70">
        <v>6.9075072000000004</v>
      </c>
      <c r="CC959" s="70">
        <v>9.9374103000000016</v>
      </c>
      <c r="CD959" s="70">
        <v>10.613923699999999</v>
      </c>
      <c r="CE959" s="70">
        <v>9.6366244000000005</v>
      </c>
      <c r="CF959" s="70">
        <v>7.3635576</v>
      </c>
      <c r="CG959" s="70">
        <v>5.6322299000000005</v>
      </c>
      <c r="CH959" s="70">
        <v>5.1274909000000006</v>
      </c>
      <c r="CI959" s="70">
        <v>3.8355463999999997</v>
      </c>
      <c r="CJ959" s="70">
        <v>2.5286738999999998</v>
      </c>
      <c r="CK959" s="70">
        <v>3.9261136000000003</v>
      </c>
      <c r="CL959" s="70">
        <v>4.2391252000000001</v>
      </c>
      <c r="CM959" s="70">
        <v>4.0169617000000004</v>
      </c>
      <c r="CN959" s="70">
        <v>3.1902147000000003</v>
      </c>
      <c r="CO959" s="70">
        <v>2.0373947000000001</v>
      </c>
      <c r="CP959" s="70">
        <v>0.2417251</v>
      </c>
      <c r="CQ959" s="70">
        <v>0.81112419999999996</v>
      </c>
      <c r="CR959" s="70">
        <v>-0.1690931</v>
      </c>
      <c r="CS959" s="70">
        <v>0.10833369999999999</v>
      </c>
      <c r="CT959" s="70">
        <v>0.34960469999999999</v>
      </c>
      <c r="CU959" s="70">
        <v>3.4896446000000001</v>
      </c>
      <c r="CV959" s="70">
        <v>2.5720277999999999</v>
      </c>
      <c r="CW959" s="70">
        <v>4.0171856000000004</v>
      </c>
      <c r="CX959" s="70">
        <v>3.8376887000000002</v>
      </c>
      <c r="CY959" s="70">
        <v>2.0540961000000002</v>
      </c>
      <c r="CZ959" s="70">
        <v>2.4450115000000001</v>
      </c>
      <c r="DA959" s="70">
        <v>1.3399147</v>
      </c>
      <c r="DB959" s="70">
        <v>1.5361348000000001</v>
      </c>
      <c r="DC959" s="70">
        <v>2.7076597000000002</v>
      </c>
      <c r="DD959" s="70">
        <v>4.4318327000000002</v>
      </c>
      <c r="DE959" s="70">
        <v>5.5482455999999996</v>
      </c>
      <c r="DF959" s="70">
        <v>3.8521084999999999</v>
      </c>
      <c r="DG959" s="70">
        <v>4.5298436999999998</v>
      </c>
      <c r="DH959" s="70">
        <v>4.7688784000000002</v>
      </c>
      <c r="DI959" s="70">
        <v>5.1351630000000004</v>
      </c>
      <c r="DJ959" s="70">
        <v>4.5511927000000005</v>
      </c>
      <c r="DK959" s="70">
        <v>4.5022796999999999</v>
      </c>
      <c r="DL959" s="70">
        <v>3.8746293999999999</v>
      </c>
      <c r="DM959" s="70">
        <v>3.4719611000000001</v>
      </c>
      <c r="DN959" s="70">
        <v>1.0626471000000002</v>
      </c>
      <c r="DO959" s="70">
        <v>1.2900665</v>
      </c>
      <c r="DP959" s="70">
        <v>2.0341174</v>
      </c>
      <c r="DQ959" s="70">
        <v>3.3836999999999999E-2</v>
      </c>
      <c r="DR959" s="70">
        <v>-1.7139978</v>
      </c>
      <c r="DS959" s="70">
        <v>-2.5747347999999999</v>
      </c>
      <c r="DT959" s="70">
        <v>-2.4393050000000001</v>
      </c>
      <c r="DU959" s="70">
        <v>-1.4177736000000001</v>
      </c>
      <c r="DV959" s="70">
        <v>-1.7620488000000001</v>
      </c>
      <c r="DW959" s="70">
        <v>-1.1438429999999999</v>
      </c>
      <c r="DX959" s="70">
        <v>-0.86253760000000002</v>
      </c>
      <c r="DY959" s="70">
        <v>-2.4876417000000002</v>
      </c>
      <c r="DZ959" s="70">
        <v>-2.5362974999999999</v>
      </c>
      <c r="EA959" s="70">
        <v>-2.3429560999999999</v>
      </c>
      <c r="EB959" s="70">
        <v>-2.862365</v>
      </c>
      <c r="EC959" s="70">
        <v>-3.3423531</v>
      </c>
      <c r="ED959" s="70">
        <v>-3.3142659000000001</v>
      </c>
      <c r="EE959" s="70">
        <v>-3.2323003999999997</v>
      </c>
      <c r="EF959" s="70">
        <v>-4.1226912999999996</v>
      </c>
      <c r="EG959" s="70">
        <v>-4.2912955999999998</v>
      </c>
      <c r="EH959" s="70">
        <v>-4.0059171999999998</v>
      </c>
      <c r="EI959" s="70">
        <v>-3.9241516000000001</v>
      </c>
      <c r="EJ959" s="70">
        <v>-3.4427972000000002</v>
      </c>
      <c r="EK959" s="70">
        <v>-3.7173488999999997</v>
      </c>
      <c r="EL959" s="70">
        <v>-4.1020494000000003</v>
      </c>
      <c r="EM959" s="70">
        <v>-3.7756072999999999</v>
      </c>
      <c r="EN959" s="70">
        <v>-4.0191680999999999</v>
      </c>
      <c r="EO959" s="70">
        <v>-4.0727355999999997</v>
      </c>
      <c r="EP959" s="70">
        <v>-3.7158452000000004</v>
      </c>
      <c r="EQ959" s="70">
        <v>-3.5443743999999997</v>
      </c>
      <c r="ER959" s="70">
        <v>-3.4012630000000001</v>
      </c>
      <c r="ES959" s="70">
        <v>-3.5878483999999999</v>
      </c>
      <c r="ET959" s="70">
        <v>-3.7135875999999999</v>
      </c>
      <c r="EU959" s="70">
        <v>-3.9857752999999998</v>
      </c>
      <c r="EV959" s="70">
        <v>-4.3969050000000003</v>
      </c>
      <c r="EW959" s="70">
        <v>-4.3638262999999995</v>
      </c>
      <c r="EX959" s="70">
        <v>-4.0133672000000002</v>
      </c>
      <c r="EY959" s="70">
        <v>-4.1257967000000004</v>
      </c>
      <c r="EZ959" s="70">
        <v>-3.9756749999999998</v>
      </c>
      <c r="FA959" s="70">
        <v>-4.1840235999999997</v>
      </c>
      <c r="FB959" s="70">
        <v>-4.2322601999999998</v>
      </c>
      <c r="FC959" s="70">
        <v>-4.0093866</v>
      </c>
      <c r="FD959" s="70">
        <v>-3.9002857</v>
      </c>
      <c r="FE959" s="70">
        <v>-3.7336211000000001</v>
      </c>
      <c r="FF959" s="70">
        <v>-3.1699489999999999</v>
      </c>
      <c r="FG959" s="70">
        <v>-3.1962055</v>
      </c>
      <c r="FH959" s="70">
        <v>-3.1488567000000001</v>
      </c>
      <c r="FI959" s="70">
        <v>-3.3400156000000001</v>
      </c>
      <c r="FJ959" s="70">
        <v>-3.1581769</v>
      </c>
      <c r="FK959" s="70">
        <v>-3.0124762</v>
      </c>
      <c r="FL959" s="70">
        <v>-2.8452797999999997</v>
      </c>
      <c r="FM959" s="70">
        <v>-2.8435146000000002</v>
      </c>
      <c r="FN959" s="70">
        <v>-2.7797652000000004</v>
      </c>
      <c r="FO959" s="70">
        <v>-2.7732188</v>
      </c>
      <c r="FP959" s="70">
        <v>-2.6376448999999997</v>
      </c>
      <c r="FQ959" s="70">
        <v>-2.8216077000000004</v>
      </c>
      <c r="FR959" s="70">
        <v>-2.9857407</v>
      </c>
      <c r="FS959" s="70">
        <v>-2.9121408999999998</v>
      </c>
      <c r="FT959" s="70">
        <v>-2.8635016000000002</v>
      </c>
      <c r="FU959" s="70">
        <v>-2.8461322999999998</v>
      </c>
      <c r="FV959" s="70">
        <v>-2.8214874999999999</v>
      </c>
      <c r="FW959" s="70">
        <v>-2.6288421</v>
      </c>
      <c r="FX959" s="70">
        <v>-2.2769666000000002</v>
      </c>
      <c r="FY959" s="70">
        <v>-2.4632554</v>
      </c>
      <c r="FZ959" s="70">
        <v>-2.5466156</v>
      </c>
      <c r="GA959" s="70">
        <v>-2.4906153999999998</v>
      </c>
      <c r="GB959" s="70">
        <v>-2.5335812</v>
      </c>
      <c r="GC959" s="70">
        <v>-2.5006200999999999</v>
      </c>
      <c r="GD959" s="70">
        <v>-2.4393250000000002</v>
      </c>
      <c r="GE959" s="70">
        <v>-2.3627042</v>
      </c>
      <c r="GF959" s="70">
        <v>-2.5224347000000003</v>
      </c>
      <c r="GG959" s="70">
        <v>-2.3541992999999999</v>
      </c>
      <c r="GH959" s="70">
        <v>-2.3498262000000003</v>
      </c>
      <c r="GI959" s="70">
        <v>-2.2541352999999997</v>
      </c>
      <c r="GJ959" s="70">
        <v>-2.2065001</v>
      </c>
      <c r="GK959" s="70">
        <v>-2.3504147999999998</v>
      </c>
      <c r="GL959" s="70">
        <v>-2.6365748999999998</v>
      </c>
      <c r="GM959" s="70">
        <v>-2.6543475999999999</v>
      </c>
      <c r="GN959" s="70">
        <v>-2.7738911000000002</v>
      </c>
      <c r="GO959" s="70">
        <v>-2.9327547000000003</v>
      </c>
      <c r="GQ959" s="43"/>
      <c r="GR959" s="43"/>
      <c r="GS959" s="43"/>
      <c r="GT959" s="43"/>
      <c r="GU959" s="43"/>
      <c r="GV959" s="43"/>
      <c r="GW959" s="43"/>
      <c r="GX959" s="43"/>
      <c r="GY959" s="43"/>
      <c r="GZ959" s="43"/>
      <c r="HA959" s="43"/>
      <c r="HB959" s="43"/>
      <c r="HC959" s="43"/>
      <c r="HD959" s="43"/>
      <c r="HE959" s="43"/>
      <c r="HF959" s="43"/>
      <c r="HG959" s="43"/>
      <c r="HH959" s="43"/>
      <c r="HI959" s="43"/>
      <c r="HJ959" s="43"/>
      <c r="HK959" s="43"/>
      <c r="HL959" s="43"/>
      <c r="HM959" s="43"/>
      <c r="HN959" s="43"/>
      <c r="HO959" s="43"/>
      <c r="HP959" s="43"/>
      <c r="HQ959" s="43"/>
      <c r="HR959" s="43"/>
      <c r="HS959" s="43"/>
      <c r="HT959" s="43"/>
      <c r="HU959" s="43"/>
      <c r="HV959" s="43"/>
      <c r="HW959" s="43"/>
      <c r="HX959" s="43"/>
      <c r="HY959" s="43"/>
      <c r="HZ959" s="43"/>
      <c r="IA959" s="43"/>
      <c r="IB959" s="43"/>
      <c r="IC959" s="43"/>
      <c r="ID959" s="43"/>
      <c r="IE959" s="43"/>
      <c r="IF959" s="43"/>
      <c r="IG959" s="43"/>
      <c r="IH959" s="43"/>
      <c r="II959" s="43"/>
      <c r="IJ959" s="43"/>
      <c r="IK959" s="43"/>
      <c r="IL959" s="43"/>
      <c r="IM959" s="43"/>
      <c r="IN959" s="43"/>
      <c r="IO959" s="43"/>
      <c r="IP959" s="43"/>
      <c r="IQ959" s="43"/>
      <c r="IR959" s="43"/>
      <c r="IS959" s="43"/>
      <c r="IT959" s="43"/>
      <c r="IU959" s="43"/>
      <c r="IV959" s="43"/>
      <c r="IW959" s="43"/>
      <c r="IX959" s="43"/>
      <c r="IY959" s="43"/>
      <c r="IZ959" s="43"/>
      <c r="JA959" s="43"/>
      <c r="JB959" s="43"/>
      <c r="JC959" s="43"/>
      <c r="JD959" s="43"/>
      <c r="JE959" s="43"/>
      <c r="JF959" s="43"/>
      <c r="JG959" s="43"/>
      <c r="JH959" s="43"/>
      <c r="JI959" s="43"/>
      <c r="JJ959" s="43"/>
      <c r="JK959" s="43"/>
      <c r="JL959" s="43"/>
      <c r="JM959" s="43"/>
      <c r="JN959" s="43"/>
      <c r="JO959" s="43"/>
      <c r="JP959" s="43"/>
      <c r="JQ959" s="43"/>
      <c r="JR959" s="43"/>
      <c r="JS959" s="43"/>
      <c r="JT959" s="43"/>
      <c r="JU959" s="43"/>
      <c r="JV959" s="43"/>
      <c r="JW959" s="43"/>
      <c r="JX959" s="43"/>
      <c r="JY959" s="43"/>
      <c r="JZ959" s="43"/>
      <c r="KA959" s="43"/>
      <c r="KB959" s="43"/>
      <c r="KC959" s="43"/>
      <c r="KD959" s="43"/>
      <c r="KE959" s="43"/>
      <c r="KF959" s="43"/>
      <c r="KG959" s="43"/>
      <c r="KH959" s="43"/>
      <c r="KI959" s="43"/>
      <c r="KJ959" s="43"/>
      <c r="KK959" s="43"/>
      <c r="KL959" s="43"/>
      <c r="KM959" s="43"/>
      <c r="KN959" s="43"/>
      <c r="KO959" s="43"/>
      <c r="KP959" s="43"/>
      <c r="KQ959" s="43"/>
      <c r="KR959" s="43"/>
      <c r="KS959" s="43"/>
      <c r="KT959" s="43"/>
      <c r="KU959" s="43"/>
      <c r="KV959" s="43"/>
      <c r="KW959" s="43"/>
      <c r="KX959" s="43"/>
      <c r="KY959" s="43"/>
      <c r="KZ959" s="43"/>
      <c r="LA959" s="43"/>
      <c r="LB959" s="43"/>
      <c r="LC959" s="43"/>
      <c r="LD959" s="43"/>
      <c r="LE959" s="43"/>
      <c r="LF959" s="43"/>
      <c r="LG959" s="43"/>
      <c r="LH959" s="43"/>
      <c r="LI959" s="43"/>
      <c r="LJ959" s="43"/>
      <c r="LK959" s="43"/>
      <c r="LL959" s="43"/>
      <c r="LM959" s="43"/>
      <c r="LN959" s="43"/>
      <c r="LO959" s="43"/>
      <c r="LP959" s="43"/>
      <c r="LQ959" s="43"/>
      <c r="LR959" s="43"/>
      <c r="LS959" s="43"/>
      <c r="LT959" s="43"/>
      <c r="LU959" s="43"/>
      <c r="LV959" s="43"/>
      <c r="LW959" s="43"/>
      <c r="LX959" s="43"/>
      <c r="LY959" s="43"/>
      <c r="LZ959" s="43"/>
      <c r="MA959" s="43"/>
      <c r="MB959" s="43"/>
      <c r="MC959" s="43"/>
      <c r="MD959" s="43"/>
      <c r="ME959" s="43"/>
      <c r="MF959" s="43"/>
      <c r="MG959" s="43"/>
      <c r="MH959" s="43"/>
      <c r="MI959" s="43"/>
      <c r="MJ959" s="43"/>
      <c r="MK959" s="43"/>
      <c r="ML959" s="43"/>
      <c r="MM959" s="43"/>
      <c r="MN959" s="43"/>
      <c r="MO959" s="43"/>
      <c r="MP959" s="43"/>
      <c r="MQ959" s="43"/>
      <c r="MR959" s="43"/>
      <c r="MS959" s="43"/>
      <c r="MT959" s="43"/>
      <c r="MU959" s="43"/>
      <c r="MV959" s="43"/>
      <c r="MW959" s="43"/>
      <c r="MX959" s="43"/>
      <c r="MY959" s="43"/>
      <c r="MZ959" s="43"/>
      <c r="NA959" s="43"/>
      <c r="NB959" s="43"/>
      <c r="NC959" s="43"/>
      <c r="ND959" s="43"/>
      <c r="NE959" s="43"/>
      <c r="NF959" s="43"/>
      <c r="NG959" s="43"/>
      <c r="NH959" s="43"/>
      <c r="NI959" s="43"/>
      <c r="NJ959" s="43"/>
      <c r="NK959" s="43"/>
      <c r="NL959" s="43"/>
      <c r="NM959" s="43"/>
      <c r="NN959" s="43"/>
      <c r="NO959" s="43"/>
      <c r="NP959" s="43"/>
      <c r="NQ959" s="43"/>
      <c r="NR959" s="43"/>
    </row>
    <row r="960" spans="2:382" x14ac:dyDescent="0.25">
      <c r="B960" s="4"/>
      <c r="C960" s="4"/>
      <c r="D960" s="4"/>
      <c r="E960" s="4"/>
      <c r="F960" s="4"/>
      <c r="G960" s="4"/>
      <c r="H960" s="4"/>
      <c r="I960" s="4"/>
      <c r="J960" s="4"/>
      <c r="K960" s="4"/>
      <c r="L960" s="4"/>
      <c r="M960" s="8" t="s">
        <v>952</v>
      </c>
      <c r="N960" s="70">
        <v>0</v>
      </c>
      <c r="O960" s="70">
        <v>1.20249E-2</v>
      </c>
      <c r="P960" s="70">
        <v>0.80147369999999996</v>
      </c>
      <c r="Q960" s="70">
        <v>-1.3890683000000001</v>
      </c>
      <c r="R960" s="70">
        <v>1.2924903999999999</v>
      </c>
      <c r="S960" s="70">
        <v>2.1392989999999998</v>
      </c>
      <c r="T960" s="70">
        <v>0.65664519999999993</v>
      </c>
      <c r="U960" s="70">
        <v>0.80858949999999996</v>
      </c>
      <c r="V960" s="70">
        <v>0.71388790000000002</v>
      </c>
      <c r="W960" s="70">
        <v>3.7020539000000001</v>
      </c>
      <c r="X960" s="70">
        <v>4.4699920999999998</v>
      </c>
      <c r="Y960" s="70">
        <v>5.2817265999999998</v>
      </c>
      <c r="Z960" s="70">
        <v>5.7985920999999996</v>
      </c>
      <c r="AA960" s="70">
        <v>4.6196767999999997</v>
      </c>
      <c r="AB960" s="70">
        <v>3.1080468999999997</v>
      </c>
      <c r="AC960" s="70">
        <v>3.5957762</v>
      </c>
      <c r="AD960" s="70">
        <v>4.2216405999999997</v>
      </c>
      <c r="AE960" s="70">
        <v>4.1034552</v>
      </c>
      <c r="AF960" s="70">
        <v>6.8516179000000008</v>
      </c>
      <c r="AG960" s="70">
        <v>8.5654219999999999</v>
      </c>
      <c r="AH960" s="70">
        <v>9.0576988000000007</v>
      </c>
      <c r="AI960" s="70">
        <v>8.2704859000000006</v>
      </c>
      <c r="AJ960" s="70">
        <v>7.0093209999999999</v>
      </c>
      <c r="AK960" s="70">
        <v>5.9077003000000001</v>
      </c>
      <c r="AL960" s="70">
        <v>8.1287512</v>
      </c>
      <c r="AM960" s="70">
        <v>7.6301129000000003</v>
      </c>
      <c r="AN960" s="70">
        <v>7.0719159999999999</v>
      </c>
      <c r="AO960" s="70">
        <v>7.2915327000000003</v>
      </c>
      <c r="AP960" s="70">
        <v>6.8408942000000001</v>
      </c>
      <c r="AQ960" s="70">
        <v>4.3147383000000001</v>
      </c>
      <c r="AR960" s="70">
        <v>4.1468778999999998</v>
      </c>
      <c r="AS960" s="70">
        <v>2.6568916000000002</v>
      </c>
      <c r="AT960" s="70">
        <v>1.1432960000000001</v>
      </c>
      <c r="AU960" s="70">
        <v>-0.38316650000000002</v>
      </c>
      <c r="AV960" s="70">
        <v>0.96402259999999995</v>
      </c>
      <c r="AW960" s="70">
        <v>0.53612110000000002</v>
      </c>
      <c r="AX960" s="70">
        <v>-0.47814180000000001</v>
      </c>
      <c r="AY960" s="70">
        <v>-1.8900053999999999</v>
      </c>
      <c r="AZ960" s="70">
        <v>-0.89199190000000006</v>
      </c>
      <c r="BA960" s="70">
        <v>-2.3962808999999998</v>
      </c>
      <c r="BB960" s="70">
        <v>-0.95001239999999998</v>
      </c>
      <c r="BC960" s="70">
        <v>-0.18923420000000002</v>
      </c>
      <c r="BD960" s="70">
        <v>0.35274929999999999</v>
      </c>
      <c r="BE960" s="70">
        <v>1.024724</v>
      </c>
      <c r="BF960" s="70">
        <v>0.16006339999999999</v>
      </c>
      <c r="BG960" s="70">
        <v>0.42263240000000002</v>
      </c>
      <c r="BH960" s="70">
        <v>1.1479653999999999</v>
      </c>
      <c r="BI960" s="70">
        <v>1.2016206999999999</v>
      </c>
      <c r="BJ960" s="70">
        <v>0.73381960000000002</v>
      </c>
      <c r="BK960" s="70">
        <v>-0.63249759999999999</v>
      </c>
      <c r="BL960" s="70">
        <v>-2.0226811000000002</v>
      </c>
      <c r="BM960" s="70">
        <v>-3.5453904999999999</v>
      </c>
      <c r="BN960" s="70">
        <v>-4.2147452999999997</v>
      </c>
      <c r="BO960" s="70">
        <v>-4.6221052999999994</v>
      </c>
      <c r="BP960" s="70">
        <v>-4.9453975999999997</v>
      </c>
      <c r="BQ960" s="70">
        <v>-5.4779162999999995</v>
      </c>
      <c r="BR960" s="70">
        <v>-5.3065628</v>
      </c>
      <c r="BS960" s="70">
        <v>-5.6544832000000005</v>
      </c>
      <c r="BT960" s="70">
        <v>-6.0338725000000002</v>
      </c>
      <c r="BU960" s="70">
        <v>-6.1102454000000002</v>
      </c>
      <c r="BV960" s="70">
        <v>-6.3043947000000005</v>
      </c>
      <c r="BW960" s="70">
        <v>-6.2372752</v>
      </c>
      <c r="BX960" s="70">
        <v>-6.6489084000000007</v>
      </c>
      <c r="BY960" s="70">
        <v>-6.3217682000000002</v>
      </c>
      <c r="BZ960" s="70">
        <v>-5.4858848</v>
      </c>
      <c r="CA960" s="70">
        <v>-5.3479425999999997</v>
      </c>
      <c r="CB960" s="70">
        <v>-5.3801094999999997</v>
      </c>
      <c r="CC960" s="70">
        <v>-6.3922013</v>
      </c>
      <c r="CD960" s="70">
        <v>-5.7783960999999993</v>
      </c>
      <c r="CE960" s="70">
        <v>-5.0331609999999998</v>
      </c>
      <c r="CF960" s="70">
        <v>-4.1917898999999998</v>
      </c>
      <c r="CG960" s="70">
        <v>-5.6328424999999998</v>
      </c>
      <c r="CH960" s="70">
        <v>-5.0569712000000004</v>
      </c>
      <c r="CI960" s="70">
        <v>-4.4109816999999998</v>
      </c>
      <c r="CJ960" s="70">
        <v>-2.5570017999999997</v>
      </c>
      <c r="CK960" s="70">
        <v>-1.6891934</v>
      </c>
      <c r="CL960" s="70">
        <v>-0.69435369999999996</v>
      </c>
      <c r="CM960" s="70">
        <v>0.1501999</v>
      </c>
      <c r="CN960" s="70">
        <v>-0.62243360000000003</v>
      </c>
      <c r="CO960" s="70">
        <v>-0.78949349999999996</v>
      </c>
      <c r="CP960" s="70">
        <v>-0.51197800000000004</v>
      </c>
      <c r="CQ960" s="70">
        <v>-0.71924119999999991</v>
      </c>
      <c r="CR960" s="70">
        <v>0.27357219999999999</v>
      </c>
      <c r="CS960" s="70">
        <v>0.80219269999999998</v>
      </c>
      <c r="CT960" s="70">
        <v>2.5655591000000002</v>
      </c>
      <c r="CU960" s="70">
        <v>1.7130417</v>
      </c>
      <c r="CV960" s="70">
        <v>1.6457565000000001</v>
      </c>
      <c r="CW960" s="70">
        <v>2.4749107000000001</v>
      </c>
      <c r="CX960" s="70">
        <v>1.3857206000000002</v>
      </c>
      <c r="CY960" s="70">
        <v>0.72810050000000004</v>
      </c>
      <c r="CZ960" s="70">
        <v>0.6675295</v>
      </c>
      <c r="DA960" s="70">
        <v>0.552037</v>
      </c>
      <c r="DB960" s="70">
        <v>-0.33811930000000001</v>
      </c>
      <c r="DC960" s="70">
        <v>0.22092539999999999</v>
      </c>
      <c r="DD960" s="70">
        <v>1.2017878</v>
      </c>
      <c r="DE960" s="70">
        <v>-0.56342630000000005</v>
      </c>
      <c r="DF960" s="70">
        <v>-0.82262639999999998</v>
      </c>
      <c r="DG960" s="70">
        <v>-1.4383866000000001</v>
      </c>
      <c r="DH960" s="70">
        <v>-2.5212593999999999</v>
      </c>
      <c r="DI960" s="70">
        <v>-2.9396401000000001</v>
      </c>
      <c r="DJ960" s="70">
        <v>-2.0784327999999999</v>
      </c>
      <c r="DK960" s="70">
        <v>-2.4137748999999999</v>
      </c>
      <c r="DL960" s="70">
        <v>-1.2339199999999999</v>
      </c>
      <c r="DM960" s="70">
        <v>-1.7576498999999999</v>
      </c>
      <c r="DN960" s="70">
        <v>-2.3862852000000001</v>
      </c>
      <c r="DO960" s="70">
        <v>-2.3520407999999997</v>
      </c>
      <c r="DP960" s="70">
        <v>-2.0844486</v>
      </c>
      <c r="DQ960" s="70">
        <v>-1.8657724</v>
      </c>
      <c r="DR960" s="70">
        <v>-1.8186321000000001</v>
      </c>
      <c r="DS960" s="70">
        <v>-1.9871474</v>
      </c>
      <c r="DT960" s="70">
        <v>-2.0572281000000001</v>
      </c>
      <c r="DU960" s="70">
        <v>-1.8867558999999998</v>
      </c>
      <c r="DV960" s="70">
        <v>-2.4124634999999999</v>
      </c>
      <c r="DW960" s="70">
        <v>-2.4884198999999998</v>
      </c>
      <c r="DX960" s="70">
        <v>-2.7136446000000003</v>
      </c>
      <c r="DY960" s="70">
        <v>-2.9271674000000001</v>
      </c>
      <c r="DZ960" s="70">
        <v>-3.0837935000000001</v>
      </c>
      <c r="EA960" s="70">
        <v>-3.0959527999999996</v>
      </c>
      <c r="EB960" s="70">
        <v>-3.1565117999999996</v>
      </c>
      <c r="EC960" s="70">
        <v>-3.2289256000000002</v>
      </c>
      <c r="ED960" s="70">
        <v>-3.4402910000000002</v>
      </c>
      <c r="EE960" s="70">
        <v>-3.7706907999999997</v>
      </c>
      <c r="EF960" s="70">
        <v>-3.6824397999999996</v>
      </c>
      <c r="EG960" s="70">
        <v>-3.3220114999999999</v>
      </c>
      <c r="EH960" s="70">
        <v>-3.2875682000000004</v>
      </c>
      <c r="EI960" s="70">
        <v>-3.1680424</v>
      </c>
      <c r="EJ960" s="70">
        <v>-3.2814299999999998</v>
      </c>
      <c r="EK960" s="70">
        <v>-3.5244694999999999</v>
      </c>
      <c r="EL960" s="70">
        <v>-4.0317195999999997</v>
      </c>
      <c r="EM960" s="70">
        <v>-3.4688471000000001</v>
      </c>
      <c r="EN960" s="70">
        <v>-3.4160434999999998</v>
      </c>
      <c r="EO960" s="70">
        <v>-3.2862513</v>
      </c>
      <c r="EP960" s="70">
        <v>-3.0132314</v>
      </c>
      <c r="EQ960" s="70">
        <v>-3.0417361000000001</v>
      </c>
      <c r="ER960" s="70">
        <v>-3.1938012000000002</v>
      </c>
      <c r="ES960" s="70">
        <v>-2.9837236000000003</v>
      </c>
      <c r="ET960" s="70">
        <v>-2.9485781000000002</v>
      </c>
      <c r="EU960" s="70">
        <v>-2.6943372000000001</v>
      </c>
      <c r="EV960" s="70">
        <v>-2.2820573999999998</v>
      </c>
      <c r="EW960" s="70">
        <v>-2.3764232000000001</v>
      </c>
      <c r="EX960" s="70">
        <v>-2.095367</v>
      </c>
      <c r="EY960" s="70">
        <v>-2.0329925000000002</v>
      </c>
      <c r="EZ960" s="70">
        <v>-1.9145217999999999</v>
      </c>
      <c r="FA960" s="70">
        <v>-1.7786120000000001</v>
      </c>
      <c r="FB960" s="70">
        <v>-1.6978297</v>
      </c>
      <c r="FC960" s="70">
        <v>-1.7834756</v>
      </c>
      <c r="FD960" s="70">
        <v>-1.6776697</v>
      </c>
      <c r="FE960" s="70">
        <v>-1.6989227</v>
      </c>
      <c r="FF960" s="70">
        <v>-1.4626011999999999</v>
      </c>
      <c r="FG960" s="70">
        <v>-1.6891429</v>
      </c>
      <c r="FH960" s="70">
        <v>-1.5909493000000001</v>
      </c>
      <c r="FI960" s="70">
        <v>-1.3481676999999999</v>
      </c>
      <c r="FJ960" s="70">
        <v>-1.2956103999999999</v>
      </c>
      <c r="FK960" s="70">
        <v>-1.2924386000000001</v>
      </c>
      <c r="FL960" s="70">
        <v>-1.3881593999999999</v>
      </c>
      <c r="FM960" s="70">
        <v>-1.4761438</v>
      </c>
      <c r="FN960" s="70">
        <v>-1.4559856</v>
      </c>
      <c r="FO960" s="70">
        <v>-1.5028758999999998</v>
      </c>
      <c r="FP960" s="70">
        <v>-1.4790231</v>
      </c>
      <c r="FQ960" s="70">
        <v>-1.2817902999999999</v>
      </c>
      <c r="FR960" s="70">
        <v>-1.4560862999999999</v>
      </c>
      <c r="FS960" s="70">
        <v>-1.5772758999999998</v>
      </c>
      <c r="FT960" s="70">
        <v>-1.7412763</v>
      </c>
      <c r="FU960" s="70">
        <v>-1.7258303000000002</v>
      </c>
      <c r="FV960" s="70">
        <v>-1.8964837999999999</v>
      </c>
      <c r="FW960" s="70">
        <v>-1.7588831999999999</v>
      </c>
      <c r="FX960" s="70">
        <v>-1.5709052999999999</v>
      </c>
      <c r="FY960" s="70">
        <v>-1.4023679</v>
      </c>
      <c r="FZ960" s="70">
        <v>-1.4723934999999999</v>
      </c>
      <c r="GA960" s="70">
        <v>-1.2488871000000001</v>
      </c>
      <c r="GB960" s="70">
        <v>-1.1040709</v>
      </c>
      <c r="GC960" s="70">
        <v>-1.1384076999999999</v>
      </c>
      <c r="GD960" s="70">
        <v>-0.95912450000000005</v>
      </c>
      <c r="GE960" s="70">
        <v>-0.88806269999999998</v>
      </c>
      <c r="GF960" s="70">
        <v>-0.84346319999999997</v>
      </c>
      <c r="GG960" s="70">
        <v>-0.98427600000000004</v>
      </c>
      <c r="GH960" s="70">
        <v>-1.1593278</v>
      </c>
      <c r="GI960" s="70">
        <v>-0.89934510000000001</v>
      </c>
      <c r="GJ960" s="70">
        <v>-0.9328265</v>
      </c>
      <c r="GK960" s="70">
        <v>-0.86664249999999998</v>
      </c>
      <c r="GL960" s="70">
        <v>-0.83582069999999997</v>
      </c>
      <c r="GM960" s="70">
        <v>-0.7003817</v>
      </c>
      <c r="GN960" s="70">
        <v>-0.72167290000000006</v>
      </c>
      <c r="GO960" s="70">
        <v>-0.53703639999999997</v>
      </c>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c r="IC960" s="43"/>
      <c r="ID960" s="43"/>
      <c r="IE960" s="43"/>
      <c r="IF960" s="43"/>
      <c r="IG960" s="43"/>
      <c r="IH960" s="43"/>
      <c r="II960" s="43"/>
      <c r="IJ960" s="43"/>
      <c r="IK960" s="43"/>
      <c r="IL960" s="43"/>
      <c r="IM960" s="43"/>
      <c r="IN960" s="43"/>
      <c r="IO960" s="43"/>
      <c r="IP960" s="43"/>
      <c r="IQ960" s="43"/>
      <c r="IR960" s="43"/>
      <c r="IS960" s="43"/>
      <c r="IT960" s="43"/>
      <c r="IU960" s="43"/>
      <c r="IV960" s="43"/>
      <c r="IW960" s="43"/>
      <c r="IX960" s="43"/>
      <c r="IY960" s="43"/>
      <c r="IZ960" s="43"/>
      <c r="JA960" s="43"/>
      <c r="JB960" s="43"/>
      <c r="JC960" s="43"/>
      <c r="JD960" s="43"/>
      <c r="JE960" s="43"/>
      <c r="JF960" s="43"/>
      <c r="JG960" s="43"/>
      <c r="JH960" s="43"/>
      <c r="JI960" s="43"/>
      <c r="JJ960" s="43"/>
      <c r="JK960" s="43"/>
      <c r="JL960" s="43"/>
      <c r="JM960" s="43"/>
      <c r="JN960" s="43"/>
      <c r="JO960" s="43"/>
      <c r="JP960" s="43"/>
      <c r="JQ960" s="43"/>
      <c r="JR960" s="43"/>
      <c r="JS960" s="43"/>
      <c r="JT960" s="43"/>
      <c r="JU960" s="43"/>
      <c r="JV960" s="43"/>
      <c r="JW960" s="43"/>
      <c r="JX960" s="43"/>
      <c r="JY960" s="43"/>
      <c r="JZ960" s="43"/>
      <c r="KA960" s="43"/>
      <c r="KB960" s="43"/>
      <c r="KC960" s="43"/>
      <c r="KD960" s="43"/>
      <c r="KE960" s="43"/>
      <c r="KF960" s="43"/>
      <c r="KG960" s="43"/>
      <c r="KH960" s="43"/>
      <c r="KI960" s="43"/>
      <c r="KJ960" s="43"/>
      <c r="KK960" s="43"/>
      <c r="KL960" s="43"/>
      <c r="KM960" s="43"/>
      <c r="KN960" s="43"/>
      <c r="KO960" s="43"/>
      <c r="KP960" s="43"/>
      <c r="KQ960" s="43"/>
      <c r="KR960" s="43"/>
      <c r="KS960" s="43"/>
      <c r="KT960" s="43"/>
      <c r="KU960" s="43"/>
      <c r="KV960" s="43"/>
      <c r="KW960" s="43"/>
      <c r="KX960" s="43"/>
      <c r="KY960" s="43"/>
      <c r="KZ960" s="43"/>
      <c r="LA960" s="43"/>
      <c r="LB960" s="43"/>
      <c r="LC960" s="43"/>
      <c r="LD960" s="43"/>
      <c r="LE960" s="43"/>
      <c r="LF960" s="43"/>
      <c r="LG960" s="43"/>
      <c r="LH960" s="43"/>
      <c r="LI960" s="43"/>
      <c r="LJ960" s="43"/>
      <c r="LK960" s="43"/>
      <c r="LL960" s="43"/>
      <c r="LM960" s="43"/>
      <c r="LN960" s="43"/>
      <c r="LO960" s="43"/>
      <c r="LP960" s="43"/>
      <c r="LQ960" s="43"/>
      <c r="LR960" s="43"/>
      <c r="LS960" s="43"/>
      <c r="LT960" s="43"/>
      <c r="LU960" s="43"/>
      <c r="LV960" s="43"/>
      <c r="LW960" s="43"/>
      <c r="LX960" s="43"/>
      <c r="LY960" s="43"/>
      <c r="LZ960" s="43"/>
      <c r="MA960" s="43"/>
      <c r="MB960" s="43"/>
      <c r="MC960" s="43"/>
      <c r="MD960" s="43"/>
      <c r="ME960" s="43"/>
      <c r="MF960" s="43"/>
      <c r="MG960" s="43"/>
      <c r="MH960" s="43"/>
      <c r="MI960" s="43"/>
      <c r="MJ960" s="43"/>
      <c r="MK960" s="43"/>
      <c r="ML960" s="43"/>
      <c r="MM960" s="43"/>
      <c r="MN960" s="43"/>
      <c r="MO960" s="43"/>
      <c r="MP960" s="43"/>
      <c r="MQ960" s="43"/>
      <c r="MR960" s="43"/>
      <c r="MS960" s="43"/>
      <c r="MT960" s="43"/>
      <c r="MU960" s="43"/>
      <c r="MV960" s="43"/>
      <c r="MW960" s="43"/>
      <c r="MX960" s="43"/>
      <c r="MY960" s="43"/>
      <c r="MZ960" s="43"/>
      <c r="NA960" s="43"/>
      <c r="NB960" s="43"/>
      <c r="NC960" s="43"/>
      <c r="ND960" s="43"/>
      <c r="NE960" s="43"/>
      <c r="NF960" s="43"/>
      <c r="NG960" s="43"/>
      <c r="NH960" s="43"/>
      <c r="NI960" s="43"/>
      <c r="NJ960" s="43"/>
      <c r="NK960" s="43"/>
      <c r="NL960" s="43"/>
      <c r="NM960" s="43"/>
      <c r="NN960" s="43"/>
      <c r="NO960" s="43"/>
      <c r="NP960" s="43"/>
      <c r="NQ960" s="43"/>
      <c r="NR960" s="43"/>
    </row>
    <row r="961" spans="2:382" x14ac:dyDescent="0.25">
      <c r="B961" s="4"/>
      <c r="C961" s="4"/>
      <c r="D961" s="4"/>
      <c r="E961" s="4"/>
      <c r="F961" s="4"/>
      <c r="G961" s="4"/>
      <c r="H961" s="4"/>
      <c r="I961" s="4"/>
      <c r="J961" s="4"/>
      <c r="K961" s="4"/>
      <c r="L961" s="4"/>
      <c r="M961" s="8" t="s">
        <v>953</v>
      </c>
      <c r="N961" s="70">
        <v>0</v>
      </c>
      <c r="O961" s="70">
        <v>0.43586150000000001</v>
      </c>
      <c r="P961" s="70">
        <v>1.9377976000000001</v>
      </c>
      <c r="Q961" s="70">
        <v>2.1408732000000001</v>
      </c>
      <c r="R961" s="70">
        <v>4.1861896000000005</v>
      </c>
      <c r="S961" s="70">
        <v>3.3224103999999999</v>
      </c>
      <c r="T961" s="70">
        <v>4.7116403</v>
      </c>
      <c r="U961" s="70">
        <v>5.6203694999999998</v>
      </c>
      <c r="V961" s="70">
        <v>5.3675671999999999</v>
      </c>
      <c r="W961" s="70">
        <v>3.7559777999999997</v>
      </c>
      <c r="X961" s="70">
        <v>0.63273180000000007</v>
      </c>
      <c r="Y961" s="70">
        <v>2.3112127</v>
      </c>
      <c r="Z961" s="70">
        <v>3.2327694</v>
      </c>
      <c r="AA961" s="70">
        <v>3.2361374000000001</v>
      </c>
      <c r="AB961" s="70">
        <v>4.7575120999999996</v>
      </c>
      <c r="AC961" s="70">
        <v>4.9853959000000003</v>
      </c>
      <c r="AD961" s="70">
        <v>4.8493978000000002</v>
      </c>
      <c r="AE961" s="70">
        <v>4.7037439000000001</v>
      </c>
      <c r="AF961" s="70">
        <v>4.5539609000000008</v>
      </c>
      <c r="AG961" s="70">
        <v>7.2773427999999996</v>
      </c>
      <c r="AH961" s="70">
        <v>6.7401859999999996</v>
      </c>
      <c r="AI961" s="70">
        <v>5.8000272000000006</v>
      </c>
      <c r="AJ961" s="70">
        <v>6.3173855999999997</v>
      </c>
      <c r="AK961" s="70">
        <v>6.4952832000000003</v>
      </c>
      <c r="AL961" s="70">
        <v>5.5847302999999995</v>
      </c>
      <c r="AM961" s="70">
        <v>5.7215425999999994</v>
      </c>
      <c r="AN961" s="70">
        <v>5.8860666999999998</v>
      </c>
      <c r="AO961" s="70">
        <v>7.8614005999999996</v>
      </c>
      <c r="AP961" s="70">
        <v>9.1224691999999994</v>
      </c>
      <c r="AQ961" s="70">
        <v>8.9955756999999998</v>
      </c>
      <c r="AR961" s="70">
        <v>10.029158900000001</v>
      </c>
      <c r="AS961" s="70">
        <v>9.747708900000001</v>
      </c>
      <c r="AT961" s="70">
        <v>8.7682994999999995</v>
      </c>
      <c r="AU961" s="70">
        <v>9.8621756999999999</v>
      </c>
      <c r="AV961" s="70">
        <v>9.4873881999999998</v>
      </c>
      <c r="AW961" s="70">
        <v>11.0030096</v>
      </c>
      <c r="AX961" s="70">
        <v>13.849672400000001</v>
      </c>
      <c r="AY961" s="70">
        <v>13.8891651</v>
      </c>
      <c r="AZ961" s="70">
        <v>12.142920800000001</v>
      </c>
      <c r="BA961" s="70">
        <v>10.332032</v>
      </c>
      <c r="BB961" s="70">
        <v>8.7586917</v>
      </c>
      <c r="BC961" s="70">
        <v>4.6919399999999998</v>
      </c>
      <c r="BD961" s="70">
        <v>5.1036796999999998</v>
      </c>
      <c r="BE961" s="70">
        <v>5.9327972000000004</v>
      </c>
      <c r="BF961" s="70">
        <v>4.6891584999999996</v>
      </c>
      <c r="BG961" s="70">
        <v>3.6179516</v>
      </c>
      <c r="BH961" s="70">
        <v>3.0140588999999998</v>
      </c>
      <c r="BI961" s="70">
        <v>2.4695125</v>
      </c>
      <c r="BJ961" s="70">
        <v>3.3004618999999997</v>
      </c>
      <c r="BK961" s="70">
        <v>2.3507753</v>
      </c>
      <c r="BL961" s="70">
        <v>1.7884637999999999</v>
      </c>
      <c r="BM961" s="70">
        <v>2.7649507</v>
      </c>
      <c r="BN961" s="70">
        <v>2.4726404</v>
      </c>
      <c r="BO961" s="70">
        <v>1.0236948000000001</v>
      </c>
      <c r="BP961" s="70">
        <v>1.8126986</v>
      </c>
      <c r="BQ961" s="70">
        <v>2.7073337999999998</v>
      </c>
      <c r="BR961" s="70">
        <v>4.3221786</v>
      </c>
      <c r="BS961" s="70">
        <v>2.2322920000000002</v>
      </c>
      <c r="BT961" s="70">
        <v>1.0418885</v>
      </c>
      <c r="BU961" s="70">
        <v>2.7806234999999999</v>
      </c>
      <c r="BV961" s="70">
        <v>3.8500726000000003</v>
      </c>
      <c r="BW961" s="70">
        <v>3.2597427999999997</v>
      </c>
      <c r="BX961" s="70">
        <v>6.0521317999999997</v>
      </c>
      <c r="BY961" s="70">
        <v>5.1142589999999997</v>
      </c>
      <c r="BZ961" s="70">
        <v>4.4398752000000004</v>
      </c>
      <c r="CA961" s="70">
        <v>3.1705505999999999</v>
      </c>
      <c r="CB961" s="70">
        <v>1.9303284999999999</v>
      </c>
      <c r="CC961" s="70">
        <v>-8.7533100000000003E-2</v>
      </c>
      <c r="CD961" s="70">
        <v>-1.1613601</v>
      </c>
      <c r="CE961" s="70">
        <v>-1.8172636000000002</v>
      </c>
      <c r="CF961" s="70">
        <v>-2.1122049999999999</v>
      </c>
      <c r="CG961" s="70">
        <v>-2.0931934999999999</v>
      </c>
      <c r="CH961" s="70">
        <v>-2.7789111000000002</v>
      </c>
      <c r="CI961" s="70">
        <v>-3.6404913999999997</v>
      </c>
      <c r="CJ961" s="70">
        <v>-4.1993692999999999</v>
      </c>
      <c r="CK961" s="70">
        <v>-4.9875584000000002</v>
      </c>
      <c r="CL961" s="70">
        <v>-5.0335697000000001</v>
      </c>
      <c r="CM961" s="70">
        <v>-4.3082792000000003</v>
      </c>
      <c r="CN961" s="70">
        <v>-4.4335509000000002</v>
      </c>
      <c r="CO961" s="70">
        <v>-5.6161327999999999</v>
      </c>
      <c r="CP961" s="70">
        <v>-5.2864104999999997</v>
      </c>
      <c r="CQ961" s="70">
        <v>-6.0492054</v>
      </c>
      <c r="CR961" s="70">
        <v>-6.0361703000000002</v>
      </c>
      <c r="CS961" s="70">
        <v>-5.9096732000000003</v>
      </c>
      <c r="CT961" s="70">
        <v>-5.7716763000000002</v>
      </c>
      <c r="CU961" s="70">
        <v>-6.7822224000000002</v>
      </c>
      <c r="CV961" s="70">
        <v>-7.4013077999999997</v>
      </c>
      <c r="CW961" s="70">
        <v>-7.2391445000000001</v>
      </c>
      <c r="CX961" s="70">
        <v>-7.7748399000000008</v>
      </c>
      <c r="CY961" s="70">
        <v>-7.6038078000000002</v>
      </c>
      <c r="CZ961" s="70">
        <v>-7.7247406999999999</v>
      </c>
      <c r="DA961" s="70">
        <v>-7.7387321</v>
      </c>
      <c r="DB961" s="70">
        <v>-7.6760117000000001</v>
      </c>
      <c r="DC961" s="70">
        <v>-6.4973130999999995</v>
      </c>
      <c r="DD961" s="70">
        <v>-6.9498638000000001</v>
      </c>
      <c r="DE961" s="70">
        <v>-7.3104307999999998</v>
      </c>
      <c r="DF961" s="70">
        <v>-7.1666375000000002</v>
      </c>
      <c r="DG961" s="70">
        <v>-7.5745705999999995</v>
      </c>
      <c r="DH961" s="70">
        <v>-7.7094667999999995</v>
      </c>
      <c r="DI961" s="70">
        <v>-7.7760343000000001</v>
      </c>
      <c r="DJ961" s="70">
        <v>-8.154667400000001</v>
      </c>
      <c r="DK961" s="70">
        <v>-8.2145077000000004</v>
      </c>
      <c r="DL961" s="70">
        <v>-8.205012700000001</v>
      </c>
      <c r="DM961" s="70">
        <v>-8.3617699000000005</v>
      </c>
      <c r="DN961" s="70">
        <v>-8.2968045999999998</v>
      </c>
      <c r="DO961" s="70">
        <v>-8.0454343999999995</v>
      </c>
      <c r="DP961" s="70">
        <v>-8.1521448000000003</v>
      </c>
      <c r="DQ961" s="70">
        <v>-8.0587397000000003</v>
      </c>
      <c r="DR961" s="70">
        <v>-8.1647984000000005</v>
      </c>
      <c r="DS961" s="70">
        <v>-7.5898146999999998</v>
      </c>
      <c r="DT961" s="70">
        <v>-7.5686806999999998</v>
      </c>
      <c r="DU961" s="70">
        <v>-6.2185794000000003</v>
      </c>
      <c r="DV961" s="70">
        <v>-6.3242602000000003</v>
      </c>
      <c r="DW961" s="70">
        <v>-6.3930850999999995</v>
      </c>
      <c r="DX961" s="70">
        <v>-6.0060840999999998</v>
      </c>
      <c r="DY961" s="70">
        <v>-6.0344597000000002</v>
      </c>
      <c r="DZ961" s="70">
        <v>-6.1545990000000002</v>
      </c>
      <c r="EA961" s="70">
        <v>-6.3922104000000006</v>
      </c>
      <c r="EB961" s="70">
        <v>-6.3782649000000005</v>
      </c>
      <c r="EC961" s="70">
        <v>-6.2650580999999992</v>
      </c>
      <c r="ED961" s="70">
        <v>-5.8560905999999999</v>
      </c>
      <c r="EE961" s="70">
        <v>-5.7339399999999996</v>
      </c>
      <c r="EF961" s="70">
        <v>-5.2568108000000002</v>
      </c>
      <c r="EG961" s="70">
        <v>-5.0664341999999998</v>
      </c>
      <c r="EH961" s="70">
        <v>-4.7903275000000001</v>
      </c>
      <c r="EI961" s="70">
        <v>-4.7588359000000002</v>
      </c>
      <c r="EJ961" s="70">
        <v>-4.8692487999999994</v>
      </c>
      <c r="EK961" s="70">
        <v>-4.9151849000000007</v>
      </c>
      <c r="EL961" s="70">
        <v>-4.7583413999999999</v>
      </c>
      <c r="EM961" s="70">
        <v>-3.7713401000000002</v>
      </c>
      <c r="EN961" s="70">
        <v>-3.790835</v>
      </c>
      <c r="EO961" s="70">
        <v>-3.3673592000000001</v>
      </c>
      <c r="EP961" s="70">
        <v>-3.4830800000000002</v>
      </c>
      <c r="EQ961" s="70">
        <v>-3.5183306000000001</v>
      </c>
      <c r="ER961" s="70">
        <v>-3.2102360999999999</v>
      </c>
      <c r="ES961" s="70">
        <v>-3.1937477999999997</v>
      </c>
      <c r="ET961" s="70">
        <v>-3.4457571000000002</v>
      </c>
      <c r="EU961" s="70">
        <v>-3.2766582</v>
      </c>
      <c r="EV961" s="70">
        <v>-2.9023968</v>
      </c>
      <c r="EW961" s="70">
        <v>-2.9380090999999999</v>
      </c>
      <c r="EX961" s="70">
        <v>-3.0714507999999996</v>
      </c>
      <c r="EY961" s="70">
        <v>-2.9504796</v>
      </c>
      <c r="EZ961" s="70">
        <v>-3.1098671000000002</v>
      </c>
      <c r="FA961" s="70">
        <v>-3.1830376</v>
      </c>
      <c r="FB961" s="70">
        <v>-2.9634293999999999</v>
      </c>
      <c r="FC961" s="70">
        <v>-2.6562315999999999</v>
      </c>
      <c r="FD961" s="70">
        <v>-2.4591645</v>
      </c>
      <c r="FE961" s="70">
        <v>-2.0353058000000002</v>
      </c>
      <c r="FF961" s="70">
        <v>-1.4740679999999999</v>
      </c>
      <c r="FG961" s="70">
        <v>-1.8079203000000001</v>
      </c>
      <c r="FH961" s="70">
        <v>-1.8807476999999999</v>
      </c>
      <c r="FI961" s="70">
        <v>-1.9760241000000001</v>
      </c>
      <c r="FJ961" s="70">
        <v>-1.7787408</v>
      </c>
      <c r="FK961" s="70">
        <v>-1.7962187000000001</v>
      </c>
      <c r="FL961" s="70">
        <v>-1.8032915</v>
      </c>
      <c r="FM961" s="70">
        <v>-1.8596156000000001</v>
      </c>
      <c r="FN961" s="70">
        <v>-1.8670426</v>
      </c>
      <c r="FO961" s="70">
        <v>-1.8414993</v>
      </c>
      <c r="FP961" s="70">
        <v>-2.0446583999999999</v>
      </c>
      <c r="FQ961" s="70">
        <v>-2.3582123999999998</v>
      </c>
      <c r="FR961" s="70">
        <v>-2.4449700999999999</v>
      </c>
      <c r="FS961" s="70">
        <v>-2.4365902000000004</v>
      </c>
      <c r="FT961" s="70">
        <v>-2.4841571</v>
      </c>
      <c r="FU961" s="70">
        <v>-2.3281453999999999</v>
      </c>
      <c r="FV961" s="70">
        <v>-2.2187060000000001</v>
      </c>
      <c r="FW961" s="70">
        <v>-1.9910311999999999</v>
      </c>
      <c r="FX961" s="70">
        <v>-1.3365385000000001</v>
      </c>
      <c r="FY961" s="70">
        <v>-1.3383244999999999</v>
      </c>
      <c r="FZ961" s="70">
        <v>-1.3653296000000001</v>
      </c>
      <c r="GA961" s="70">
        <v>-1.490772</v>
      </c>
      <c r="GB961" s="70">
        <v>-1.3606917000000001</v>
      </c>
      <c r="GC961" s="70">
        <v>-1.2581683000000001</v>
      </c>
      <c r="GD961" s="70">
        <v>-1.3843656000000002</v>
      </c>
      <c r="GE961" s="70">
        <v>-1.4129841000000001</v>
      </c>
      <c r="GF961" s="70">
        <v>-1.551161</v>
      </c>
      <c r="GG961" s="70">
        <v>-1.3571067999999999</v>
      </c>
      <c r="GH961" s="70">
        <v>-1.2313843</v>
      </c>
      <c r="GI961" s="70">
        <v>-1.2691486999999999</v>
      </c>
      <c r="GJ961" s="70">
        <v>-1.3419665000000001</v>
      </c>
      <c r="GK961" s="70">
        <v>-1.4226774</v>
      </c>
      <c r="GL961" s="70">
        <v>-1.5136563000000001</v>
      </c>
      <c r="GM961" s="70">
        <v>-1.5138940000000001</v>
      </c>
      <c r="GN961" s="70">
        <v>-1.4412455</v>
      </c>
      <c r="GO961" s="70">
        <v>-1.2472775</v>
      </c>
      <c r="GQ961" s="43"/>
      <c r="GR961" s="43"/>
      <c r="GS961" s="43"/>
      <c r="GT961" s="43"/>
      <c r="GU961" s="43"/>
      <c r="GV961" s="43"/>
      <c r="GW961" s="43"/>
      <c r="GX961" s="43"/>
      <c r="GY961" s="43"/>
      <c r="GZ961" s="43"/>
      <c r="HA961" s="43"/>
      <c r="HB961" s="43"/>
      <c r="HC961" s="43"/>
      <c r="HD961" s="43"/>
      <c r="HE961" s="43"/>
      <c r="HF961" s="43"/>
      <c r="HG961" s="43"/>
      <c r="HH961" s="43"/>
      <c r="HI961" s="43"/>
      <c r="HJ961" s="43"/>
      <c r="HK961" s="43"/>
      <c r="HL961" s="43"/>
      <c r="HM961" s="43"/>
      <c r="HN961" s="43"/>
      <c r="HO961" s="43"/>
      <c r="HP961" s="43"/>
      <c r="HQ961" s="43"/>
      <c r="HR961" s="43"/>
      <c r="HS961" s="43"/>
      <c r="HT961" s="43"/>
      <c r="HU961" s="43"/>
      <c r="HV961" s="43"/>
      <c r="HW961" s="43"/>
      <c r="HX961" s="43"/>
      <c r="HY961" s="43"/>
      <c r="HZ961" s="43"/>
      <c r="IA961" s="43"/>
      <c r="IB961" s="43"/>
      <c r="IC961" s="43"/>
      <c r="ID961" s="43"/>
      <c r="IE961" s="43"/>
      <c r="IF961" s="43"/>
      <c r="IG961" s="43"/>
      <c r="IH961" s="43"/>
      <c r="II961" s="43"/>
      <c r="IJ961" s="43"/>
      <c r="IK961" s="43"/>
      <c r="IL961" s="43"/>
      <c r="IM961" s="43"/>
      <c r="IN961" s="43"/>
      <c r="IO961" s="43"/>
      <c r="IP961" s="43"/>
      <c r="IQ961" s="43"/>
      <c r="IR961" s="43"/>
      <c r="IS961" s="43"/>
      <c r="IT961" s="43"/>
      <c r="IU961" s="43"/>
      <c r="IV961" s="43"/>
      <c r="IW961" s="43"/>
      <c r="IX961" s="43"/>
      <c r="IY961" s="43"/>
      <c r="IZ961" s="43"/>
      <c r="JA961" s="43"/>
      <c r="JB961" s="43"/>
      <c r="JC961" s="43"/>
      <c r="JD961" s="43"/>
      <c r="JE961" s="43"/>
      <c r="JF961" s="43"/>
      <c r="JG961" s="43"/>
      <c r="JH961" s="43"/>
      <c r="JI961" s="43"/>
      <c r="JJ961" s="43"/>
      <c r="JK961" s="43"/>
      <c r="JL961" s="43"/>
      <c r="JM961" s="43"/>
      <c r="JN961" s="43"/>
      <c r="JO961" s="43"/>
      <c r="JP961" s="43"/>
      <c r="JQ961" s="43"/>
      <c r="JR961" s="43"/>
      <c r="JS961" s="43"/>
      <c r="JT961" s="43"/>
      <c r="JU961" s="43"/>
      <c r="JV961" s="43"/>
      <c r="JW961" s="43"/>
      <c r="JX961" s="43"/>
      <c r="JY961" s="43"/>
      <c r="JZ961" s="43"/>
      <c r="KA961" s="43"/>
      <c r="KB961" s="43"/>
      <c r="KC961" s="43"/>
      <c r="KD961" s="43"/>
      <c r="KE961" s="43"/>
      <c r="KF961" s="43"/>
      <c r="KG961" s="43"/>
      <c r="KH961" s="43"/>
      <c r="KI961" s="43"/>
      <c r="KJ961" s="43"/>
      <c r="KK961" s="43"/>
      <c r="KL961" s="43"/>
      <c r="KM961" s="43"/>
      <c r="KN961" s="43"/>
      <c r="KO961" s="43"/>
      <c r="KP961" s="43"/>
      <c r="KQ961" s="43"/>
      <c r="KR961" s="43"/>
      <c r="KS961" s="43"/>
      <c r="KT961" s="43"/>
      <c r="KU961" s="43"/>
      <c r="KV961" s="43"/>
      <c r="KW961" s="43"/>
      <c r="KX961" s="43"/>
      <c r="KY961" s="43"/>
      <c r="KZ961" s="43"/>
      <c r="LA961" s="43"/>
      <c r="LB961" s="43"/>
      <c r="LC961" s="43"/>
      <c r="LD961" s="43"/>
      <c r="LE961" s="43"/>
      <c r="LF961" s="43"/>
      <c r="LG961" s="43"/>
      <c r="LH961" s="43"/>
      <c r="LI961" s="43"/>
      <c r="LJ961" s="43"/>
      <c r="LK961" s="43"/>
      <c r="LL961" s="43"/>
      <c r="LM961" s="43"/>
      <c r="LN961" s="43"/>
      <c r="LO961" s="43"/>
      <c r="LP961" s="43"/>
      <c r="LQ961" s="43"/>
      <c r="LR961" s="43"/>
      <c r="LS961" s="43"/>
      <c r="LT961" s="43"/>
      <c r="LU961" s="43"/>
      <c r="LV961" s="43"/>
      <c r="LW961" s="43"/>
      <c r="LX961" s="43"/>
      <c r="LY961" s="43"/>
      <c r="LZ961" s="43"/>
      <c r="MA961" s="43"/>
      <c r="MB961" s="43"/>
      <c r="MC961" s="43"/>
      <c r="MD961" s="43"/>
      <c r="ME961" s="43"/>
      <c r="MF961" s="43"/>
      <c r="MG961" s="43"/>
      <c r="MH961" s="43"/>
      <c r="MI961" s="43"/>
      <c r="MJ961" s="43"/>
      <c r="MK961" s="43"/>
      <c r="ML961" s="43"/>
      <c r="MM961" s="43"/>
      <c r="MN961" s="43"/>
      <c r="MO961" s="43"/>
      <c r="MP961" s="43"/>
      <c r="MQ961" s="43"/>
      <c r="MR961" s="43"/>
      <c r="MS961" s="43"/>
      <c r="MT961" s="43"/>
      <c r="MU961" s="43"/>
      <c r="MV961" s="43"/>
      <c r="MW961" s="43"/>
      <c r="MX961" s="43"/>
      <c r="MY961" s="43"/>
      <c r="MZ961" s="43"/>
      <c r="NA961" s="43"/>
      <c r="NB961" s="43"/>
      <c r="NC961" s="43"/>
      <c r="ND961" s="43"/>
      <c r="NE961" s="43"/>
      <c r="NF961" s="43"/>
      <c r="NG961" s="43"/>
      <c r="NH961" s="43"/>
      <c r="NI961" s="43"/>
      <c r="NJ961" s="43"/>
      <c r="NK961" s="43"/>
      <c r="NL961" s="43"/>
      <c r="NM961" s="43"/>
      <c r="NN961" s="43"/>
      <c r="NO961" s="43"/>
      <c r="NP961" s="43"/>
      <c r="NQ961" s="43"/>
      <c r="NR961" s="43"/>
    </row>
    <row r="962" spans="2:382" x14ac:dyDescent="0.25">
      <c r="B962" s="4"/>
      <c r="C962" s="4"/>
      <c r="D962" s="4"/>
      <c r="E962" s="4"/>
      <c r="F962" s="4"/>
      <c r="G962" s="4"/>
      <c r="H962" s="4"/>
      <c r="I962" s="4"/>
      <c r="J962" s="4"/>
      <c r="K962" s="4"/>
      <c r="L962" s="4"/>
      <c r="M962" s="8" t="s">
        <v>954</v>
      </c>
      <c r="N962" s="70">
        <v>0</v>
      </c>
      <c r="O962" s="70">
        <v>-2.2178E-2</v>
      </c>
      <c r="P962" s="70">
        <v>0.63614440000000005</v>
      </c>
      <c r="Q962" s="70">
        <v>-1.2171596</v>
      </c>
      <c r="R962" s="70">
        <v>-0.4690203</v>
      </c>
      <c r="S962" s="70">
        <v>-3.2367103999999998</v>
      </c>
      <c r="T962" s="70">
        <v>-1.3592824999999999</v>
      </c>
      <c r="U962" s="70">
        <v>-1.9731241000000002</v>
      </c>
      <c r="V962" s="70">
        <v>-2.4237294</v>
      </c>
      <c r="W962" s="70">
        <v>-0.7835377</v>
      </c>
      <c r="X962" s="70">
        <v>-2.1385904</v>
      </c>
      <c r="Y962" s="70">
        <v>0.1704484</v>
      </c>
      <c r="Z962" s="70">
        <v>-1.2199036000000001</v>
      </c>
      <c r="AA962" s="70">
        <v>-2.7598527000000002</v>
      </c>
      <c r="AB962" s="70">
        <v>-4.9145535000000002</v>
      </c>
      <c r="AC962" s="70">
        <v>-2.0353743</v>
      </c>
      <c r="AD962" s="70">
        <v>-1.5781953</v>
      </c>
      <c r="AE962" s="70">
        <v>-2.6072052999999999</v>
      </c>
      <c r="AF962" s="70">
        <v>-2.1357397000000002</v>
      </c>
      <c r="AG962" s="70">
        <v>-3.2419709999999999</v>
      </c>
      <c r="AH962" s="70">
        <v>-1.9120816</v>
      </c>
      <c r="AI962" s="70">
        <v>-2.1704486000000003</v>
      </c>
      <c r="AJ962" s="70">
        <v>-2.4356692</v>
      </c>
      <c r="AK962" s="70">
        <v>-3.3897145000000002</v>
      </c>
      <c r="AL962" s="70">
        <v>-2.8950302999999997</v>
      </c>
      <c r="AM962" s="70">
        <v>-1.9398953999999999</v>
      </c>
      <c r="AN962" s="70">
        <v>-0.41325400000000001</v>
      </c>
      <c r="AO962" s="70">
        <v>7.583680000000001E-2</v>
      </c>
      <c r="AP962" s="70">
        <v>-1.2389799999999999E-2</v>
      </c>
      <c r="AQ962" s="70">
        <v>-2.124692</v>
      </c>
      <c r="AR962" s="70">
        <v>-1.4806344</v>
      </c>
      <c r="AS962" s="70">
        <v>-0.82811659999999998</v>
      </c>
      <c r="AT962" s="70">
        <v>-0.81910480000000008</v>
      </c>
      <c r="AU962" s="70">
        <v>-2.5164</v>
      </c>
      <c r="AV962" s="70">
        <v>-2.6052337000000003</v>
      </c>
      <c r="AW962" s="70">
        <v>-4.2717079</v>
      </c>
      <c r="AX962" s="70">
        <v>-4.3868077000000003</v>
      </c>
      <c r="AY962" s="70">
        <v>-3.9937235000000002</v>
      </c>
      <c r="AZ962" s="70">
        <v>-2.7229937999999998</v>
      </c>
      <c r="BA962" s="70">
        <v>-3.9233156</v>
      </c>
      <c r="BB962" s="70">
        <v>-3.7157464</v>
      </c>
      <c r="BC962" s="70">
        <v>-2.8231354999999998</v>
      </c>
      <c r="BD962" s="70">
        <v>-1.9565549</v>
      </c>
      <c r="BE962" s="70">
        <v>-1.1452013999999999</v>
      </c>
      <c r="BF962" s="70">
        <v>-0.71439330000000001</v>
      </c>
      <c r="BG962" s="70">
        <v>-4.0464548999999996</v>
      </c>
      <c r="BH962" s="70">
        <v>-4.7239649999999997</v>
      </c>
      <c r="BI962" s="70">
        <v>-5.0468199</v>
      </c>
      <c r="BJ962" s="70">
        <v>-4.4215095</v>
      </c>
      <c r="BK962" s="70">
        <v>-2.3298985000000001</v>
      </c>
      <c r="BL962" s="70">
        <v>-3.4766328999999998</v>
      </c>
      <c r="BM962" s="70">
        <v>-3.4009313999999997</v>
      </c>
      <c r="BN962" s="70">
        <v>-3.6762966000000001</v>
      </c>
      <c r="BO962" s="70">
        <v>-3.4969712000000004</v>
      </c>
      <c r="BP962" s="70">
        <v>-3.6773078999999997</v>
      </c>
      <c r="BQ962" s="70">
        <v>-4.9009498000000002</v>
      </c>
      <c r="BR962" s="70">
        <v>-3.4134762000000003</v>
      </c>
      <c r="BS962" s="70">
        <v>-3.9574997999999999</v>
      </c>
      <c r="BT962" s="70">
        <v>-3.7975077000000002</v>
      </c>
      <c r="BU962" s="70">
        <v>-3.9520683999999999</v>
      </c>
      <c r="BV962" s="70">
        <v>-5.7973604000000005</v>
      </c>
      <c r="BW962" s="70">
        <v>-5.7567962999999995</v>
      </c>
      <c r="BX962" s="70">
        <v>-6.2367150999999996</v>
      </c>
      <c r="BY962" s="70">
        <v>-6.6338502999999998</v>
      </c>
      <c r="BZ962" s="70">
        <v>-7.4643487999999998</v>
      </c>
      <c r="CA962" s="70">
        <v>-7.4829730999999997</v>
      </c>
      <c r="CB962" s="70">
        <v>-7.5523189999999998</v>
      </c>
      <c r="CC962" s="70">
        <v>-7.4997682000000001</v>
      </c>
      <c r="CD962" s="70">
        <v>-7.5179992000000002</v>
      </c>
      <c r="CE962" s="70">
        <v>-7.6604988000000001</v>
      </c>
      <c r="CF962" s="70">
        <v>-8.1674835999999988</v>
      </c>
      <c r="CG962" s="70">
        <v>-8.1196391999999999</v>
      </c>
      <c r="CH962" s="70">
        <v>-8.0189090000000007</v>
      </c>
      <c r="CI962" s="70">
        <v>-8.5067196000000003</v>
      </c>
      <c r="CJ962" s="70">
        <v>-7.6433206</v>
      </c>
      <c r="CK962" s="70">
        <v>-7.4056541999999999</v>
      </c>
      <c r="CL962" s="70">
        <v>-7.3175622999999996</v>
      </c>
      <c r="CM962" s="70">
        <v>-7.4844850000000003</v>
      </c>
      <c r="CN962" s="70">
        <v>-7.8608364000000002</v>
      </c>
      <c r="CO962" s="70">
        <v>-7.6855644999999999</v>
      </c>
      <c r="CP962" s="70">
        <v>-7.3308347000000005</v>
      </c>
      <c r="CQ962" s="70">
        <v>-7.9278157999999994</v>
      </c>
      <c r="CR962" s="70">
        <v>-8.2760564999999993</v>
      </c>
      <c r="CS962" s="70">
        <v>-8.4764940000000006</v>
      </c>
      <c r="CT962" s="70">
        <v>-8.2146712999999991</v>
      </c>
      <c r="CU962" s="70">
        <v>-8.5427328000000013</v>
      </c>
      <c r="CV962" s="70">
        <v>-8.3630619999999993</v>
      </c>
      <c r="CW962" s="70">
        <v>-8.3416215000000005</v>
      </c>
      <c r="CX962" s="70">
        <v>-8.3405988999999998</v>
      </c>
      <c r="CY962" s="70">
        <v>-7.9952819000000002</v>
      </c>
      <c r="CZ962" s="70">
        <v>-7.9812460999999999</v>
      </c>
      <c r="DA962" s="70">
        <v>-8.1874342999999996</v>
      </c>
      <c r="DB962" s="70">
        <v>-8.0110636</v>
      </c>
      <c r="DC962" s="70">
        <v>-7.8111354999999998</v>
      </c>
      <c r="DD962" s="70">
        <v>-8.2801086999999995</v>
      </c>
      <c r="DE962" s="70">
        <v>-8.3405665999999989</v>
      </c>
      <c r="DF962" s="70">
        <v>-8.3295583000000004</v>
      </c>
      <c r="DG962" s="70">
        <v>-8.3907264999999995</v>
      </c>
      <c r="DH962" s="70">
        <v>-8.4161114999999995</v>
      </c>
      <c r="DI962" s="70">
        <v>-8.0694672000000001</v>
      </c>
      <c r="DJ962" s="70">
        <v>-7.9067477000000004</v>
      </c>
      <c r="DK962" s="70">
        <v>-7.8610970999999994</v>
      </c>
      <c r="DL962" s="70">
        <v>-7.7468018000000001</v>
      </c>
      <c r="DM962" s="70">
        <v>-7.7574242999999994</v>
      </c>
      <c r="DN962" s="70">
        <v>-7.6728427000000003</v>
      </c>
      <c r="DO962" s="70">
        <v>-7.6502895000000004</v>
      </c>
      <c r="DP962" s="70">
        <v>-7.3609129000000006</v>
      </c>
      <c r="DQ962" s="70">
        <v>-7.3748972999999998</v>
      </c>
      <c r="DR962" s="70">
        <v>-7.1712469000000008</v>
      </c>
      <c r="DS962" s="70">
        <v>-7.0303807000000003</v>
      </c>
      <c r="DT962" s="70">
        <v>-6.9849064000000007</v>
      </c>
      <c r="DU962" s="70">
        <v>-6.6433604000000006</v>
      </c>
      <c r="DV962" s="70">
        <v>-6.2713191999999998</v>
      </c>
      <c r="DW962" s="70">
        <v>-6.3546075000000002</v>
      </c>
      <c r="DX962" s="70">
        <v>-6.0468534000000007</v>
      </c>
      <c r="DY962" s="70">
        <v>-6.0064024000000007</v>
      </c>
      <c r="DZ962" s="70">
        <v>-5.9958565000000004</v>
      </c>
      <c r="EA962" s="70">
        <v>-5.8340402999999998</v>
      </c>
      <c r="EB962" s="70">
        <v>-5.9389051999999998</v>
      </c>
      <c r="EC962" s="70">
        <v>-5.9280632000000004</v>
      </c>
      <c r="ED962" s="70">
        <v>-5.8083917999999999</v>
      </c>
      <c r="EE962" s="70">
        <v>-5.7332935000000003</v>
      </c>
      <c r="EF962" s="70">
        <v>-5.5893219000000007</v>
      </c>
      <c r="EG962" s="70">
        <v>-5.4743598000000002</v>
      </c>
      <c r="EH962" s="70">
        <v>-5.3771834000000007</v>
      </c>
      <c r="EI962" s="70">
        <v>-5.1608865000000002</v>
      </c>
      <c r="EJ962" s="70">
        <v>-5.1621132999999997</v>
      </c>
      <c r="EK962" s="70">
        <v>-4.8197947000000001</v>
      </c>
      <c r="EL962" s="70">
        <v>-4.7523872999999996</v>
      </c>
      <c r="EM962" s="70">
        <v>-4.3782420999999996</v>
      </c>
      <c r="EN962" s="70">
        <v>-4.5466948</v>
      </c>
      <c r="EO962" s="70">
        <v>-4.7926764000000004</v>
      </c>
      <c r="EP962" s="70">
        <v>-4.6630820999999996</v>
      </c>
      <c r="EQ962" s="70">
        <v>-4.2694805000000002</v>
      </c>
      <c r="ER962" s="70">
        <v>-4.2919616999999999</v>
      </c>
      <c r="ES962" s="70">
        <v>-4.1618103</v>
      </c>
      <c r="ET962" s="70">
        <v>-3.9630003999999999</v>
      </c>
      <c r="EU962" s="70">
        <v>-3.8439867000000003</v>
      </c>
      <c r="EV962" s="70">
        <v>-3.5683273</v>
      </c>
      <c r="EW962" s="70">
        <v>-3.4724784</v>
      </c>
      <c r="EX962" s="70">
        <v>-3.2825727999999996</v>
      </c>
      <c r="EY962" s="70">
        <v>-3.1517958999999998</v>
      </c>
      <c r="EZ962" s="70">
        <v>-3.0350540000000001</v>
      </c>
      <c r="FA962" s="70">
        <v>-2.7112699</v>
      </c>
      <c r="FB962" s="70">
        <v>-2.7054027</v>
      </c>
      <c r="FC962" s="70">
        <v>-2.4807872</v>
      </c>
      <c r="FD962" s="70">
        <v>-2.4131955</v>
      </c>
      <c r="FE962" s="70">
        <v>-2.3007446000000003</v>
      </c>
      <c r="FF962" s="70">
        <v>-2.0352093999999998</v>
      </c>
      <c r="FG962" s="70">
        <v>-1.8927113999999998</v>
      </c>
      <c r="FH962" s="70">
        <v>-1.8795153</v>
      </c>
      <c r="FI962" s="70">
        <v>-1.5722765000000001</v>
      </c>
      <c r="FJ962" s="70">
        <v>-1.4178647</v>
      </c>
      <c r="FK962" s="70">
        <v>-1.318284</v>
      </c>
      <c r="FL962" s="70">
        <v>-1.4950747</v>
      </c>
      <c r="FM962" s="70">
        <v>-1.5369571000000002</v>
      </c>
      <c r="FN962" s="70">
        <v>-1.4607334999999999</v>
      </c>
      <c r="FO962" s="70">
        <v>-1.2623431999999999</v>
      </c>
      <c r="FP962" s="70">
        <v>-1.2670769</v>
      </c>
      <c r="FQ962" s="70">
        <v>-1.263045</v>
      </c>
      <c r="FR962" s="70">
        <v>-1.4974121999999999</v>
      </c>
      <c r="FS962" s="70">
        <v>-1.4001478999999999</v>
      </c>
      <c r="FT962" s="70">
        <v>-1.2578786000000002</v>
      </c>
      <c r="FU962" s="70">
        <v>-1.2945043000000001</v>
      </c>
      <c r="FV962" s="70">
        <v>-1.2761876000000001</v>
      </c>
      <c r="FW962" s="70">
        <v>-1.2426763000000001</v>
      </c>
      <c r="FX962" s="70">
        <v>-0.99208879999999999</v>
      </c>
      <c r="FY962" s="70">
        <v>-1.1441568999999998</v>
      </c>
      <c r="FZ962" s="70">
        <v>-0.96920909999999993</v>
      </c>
      <c r="GA962" s="70">
        <v>-0.92289109999999996</v>
      </c>
      <c r="GB962" s="70">
        <v>-0.8815887</v>
      </c>
      <c r="GC962" s="70">
        <v>-0.93694830000000007</v>
      </c>
      <c r="GD962" s="70">
        <v>-0.85910009999999992</v>
      </c>
      <c r="GE962" s="70">
        <v>-0.74004599999999998</v>
      </c>
      <c r="GF962" s="70">
        <v>-0.66460369999999991</v>
      </c>
      <c r="GG962" s="70">
        <v>-0.41387159999999995</v>
      </c>
      <c r="GH962" s="70">
        <v>-0.27104859999999997</v>
      </c>
      <c r="GI962" s="70">
        <v>-0.1855521</v>
      </c>
      <c r="GJ962" s="70">
        <v>-0.35198200000000002</v>
      </c>
      <c r="GK962" s="70">
        <v>-0.4467566</v>
      </c>
      <c r="GL962" s="70">
        <v>-0.29906500000000003</v>
      </c>
      <c r="GM962" s="70">
        <v>-0.53939899999999996</v>
      </c>
      <c r="GN962" s="70">
        <v>-0.23324989999999998</v>
      </c>
      <c r="GO962" s="70">
        <v>-1.27054E-2</v>
      </c>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c r="IC962" s="43"/>
      <c r="ID962" s="43"/>
      <c r="IE962" s="43"/>
      <c r="IF962" s="43"/>
      <c r="IG962" s="43"/>
      <c r="IH962" s="43"/>
      <c r="II962" s="43"/>
      <c r="IJ962" s="43"/>
      <c r="IK962" s="43"/>
      <c r="IL962" s="43"/>
      <c r="IM962" s="43"/>
      <c r="IN962" s="43"/>
      <c r="IO962" s="43"/>
      <c r="IP962" s="43"/>
      <c r="IQ962" s="43"/>
      <c r="IR962" s="43"/>
      <c r="IS962" s="43"/>
      <c r="IT962" s="43"/>
      <c r="IU962" s="43"/>
      <c r="IV962" s="43"/>
      <c r="IW962" s="43"/>
      <c r="IX962" s="43"/>
      <c r="IY962" s="43"/>
      <c r="IZ962" s="43"/>
      <c r="JA962" s="43"/>
      <c r="JB962" s="43"/>
      <c r="JC962" s="43"/>
      <c r="JD962" s="43"/>
      <c r="JE962" s="43"/>
      <c r="JF962" s="43"/>
      <c r="JG962" s="43"/>
      <c r="JH962" s="43"/>
      <c r="JI962" s="43"/>
      <c r="JJ962" s="43"/>
      <c r="JK962" s="43"/>
      <c r="JL962" s="43"/>
      <c r="JM962" s="43"/>
      <c r="JN962" s="43"/>
      <c r="JO962" s="43"/>
      <c r="JP962" s="43"/>
      <c r="JQ962" s="43"/>
      <c r="JR962" s="43"/>
      <c r="JS962" s="43"/>
      <c r="JT962" s="43"/>
      <c r="JU962" s="43"/>
      <c r="JV962" s="43"/>
      <c r="JW962" s="43"/>
      <c r="JX962" s="43"/>
      <c r="JY962" s="43"/>
      <c r="JZ962" s="43"/>
      <c r="KA962" s="43"/>
      <c r="KB962" s="43"/>
      <c r="KC962" s="43"/>
      <c r="KD962" s="43"/>
      <c r="KE962" s="43"/>
      <c r="KF962" s="43"/>
      <c r="KG962" s="43"/>
      <c r="KH962" s="43"/>
      <c r="KI962" s="43"/>
      <c r="KJ962" s="43"/>
      <c r="KK962" s="43"/>
      <c r="KL962" s="43"/>
      <c r="KM962" s="43"/>
      <c r="KN962" s="43"/>
      <c r="KO962" s="43"/>
      <c r="KP962" s="43"/>
      <c r="KQ962" s="43"/>
      <c r="KR962" s="43"/>
      <c r="KS962" s="43"/>
      <c r="KT962" s="43"/>
      <c r="KU962" s="43"/>
      <c r="KV962" s="43"/>
      <c r="KW962" s="43"/>
      <c r="KX962" s="43"/>
      <c r="KY962" s="43"/>
      <c r="KZ962" s="43"/>
      <c r="LA962" s="43"/>
      <c r="LB962" s="43"/>
      <c r="LC962" s="43"/>
      <c r="LD962" s="43"/>
      <c r="LE962" s="43"/>
      <c r="LF962" s="43"/>
      <c r="LG962" s="43"/>
      <c r="LH962" s="43"/>
      <c r="LI962" s="43"/>
      <c r="LJ962" s="43"/>
      <c r="LK962" s="43"/>
      <c r="LL962" s="43"/>
      <c r="LM962" s="43"/>
      <c r="LN962" s="43"/>
      <c r="LO962" s="43"/>
      <c r="LP962" s="43"/>
      <c r="LQ962" s="43"/>
      <c r="LR962" s="43"/>
      <c r="LS962" s="43"/>
      <c r="LT962" s="43"/>
      <c r="LU962" s="43"/>
      <c r="LV962" s="43"/>
      <c r="LW962" s="43"/>
      <c r="LX962" s="43"/>
      <c r="LY962" s="43"/>
      <c r="LZ962" s="43"/>
      <c r="MA962" s="43"/>
      <c r="MB962" s="43"/>
      <c r="MC962" s="43"/>
      <c r="MD962" s="43"/>
      <c r="ME962" s="43"/>
      <c r="MF962" s="43"/>
      <c r="MG962" s="43"/>
      <c r="MH962" s="43"/>
      <c r="MI962" s="43"/>
      <c r="MJ962" s="43"/>
      <c r="MK962" s="43"/>
      <c r="ML962" s="43"/>
      <c r="MM962" s="43"/>
      <c r="MN962" s="43"/>
      <c r="MO962" s="43"/>
      <c r="MP962" s="43"/>
      <c r="MQ962" s="43"/>
      <c r="MR962" s="43"/>
      <c r="MS962" s="43"/>
      <c r="MT962" s="43"/>
      <c r="MU962" s="43"/>
      <c r="MV962" s="43"/>
      <c r="MW962" s="43"/>
      <c r="MX962" s="43"/>
      <c r="MY962" s="43"/>
      <c r="MZ962" s="43"/>
      <c r="NA962" s="43"/>
      <c r="NB962" s="43"/>
      <c r="NC962" s="43"/>
      <c r="ND962" s="43"/>
      <c r="NE962" s="43"/>
      <c r="NF962" s="43"/>
      <c r="NG962" s="43"/>
      <c r="NH962" s="43"/>
      <c r="NI962" s="43"/>
      <c r="NJ962" s="43"/>
      <c r="NK962" s="43"/>
      <c r="NL962" s="43"/>
      <c r="NM962" s="43"/>
      <c r="NN962" s="43"/>
      <c r="NO962" s="43"/>
      <c r="NP962" s="43"/>
      <c r="NQ962" s="43"/>
      <c r="NR962" s="43"/>
    </row>
    <row r="963" spans="2:382" x14ac:dyDescent="0.25">
      <c r="B963" s="4"/>
      <c r="C963" s="4"/>
      <c r="D963" s="4"/>
      <c r="E963" s="4"/>
      <c r="F963" s="4"/>
      <c r="G963" s="4"/>
      <c r="H963" s="4"/>
      <c r="I963" s="4"/>
      <c r="J963" s="4"/>
      <c r="K963" s="4"/>
      <c r="L963" s="4"/>
      <c r="M963" s="8" t="s">
        <v>955</v>
      </c>
      <c r="N963" s="70">
        <v>0</v>
      </c>
      <c r="O963" s="70">
        <v>-0.12499610000000001</v>
      </c>
      <c r="P963" s="70">
        <v>-0.38476349999999998</v>
      </c>
      <c r="Q963" s="70">
        <v>-1.0408128999999999</v>
      </c>
      <c r="R963" s="70">
        <v>1.0557276</v>
      </c>
      <c r="S963" s="70">
        <v>1.6256069</v>
      </c>
      <c r="T963" s="70">
        <v>-0.25351210000000002</v>
      </c>
      <c r="U963" s="70">
        <v>1.4793293999999999</v>
      </c>
      <c r="V963" s="70">
        <v>1.0542685000000001</v>
      </c>
      <c r="W963" s="70">
        <v>1.8083788999999999</v>
      </c>
      <c r="X963" s="70">
        <v>2.9901543999999998</v>
      </c>
      <c r="Y963" s="70">
        <v>1.7174993000000001</v>
      </c>
      <c r="Z963" s="70">
        <v>-0.68423769999999995</v>
      </c>
      <c r="AA963" s="70">
        <v>-3.2109546</v>
      </c>
      <c r="AB963" s="70">
        <v>-3.6427432000000004</v>
      </c>
      <c r="AC963" s="70">
        <v>-5.3604536999999999</v>
      </c>
      <c r="AD963" s="70">
        <v>-1.8300506999999999</v>
      </c>
      <c r="AE963" s="70">
        <v>-1.9113152</v>
      </c>
      <c r="AF963" s="70">
        <v>-0.59170610000000001</v>
      </c>
      <c r="AG963" s="70">
        <v>-0.97169190000000005</v>
      </c>
      <c r="AH963" s="70">
        <v>-1.8940913000000001</v>
      </c>
      <c r="AI963" s="70">
        <v>-2.4903732999999999</v>
      </c>
      <c r="AJ963" s="70">
        <v>-3.3287852999999998</v>
      </c>
      <c r="AK963" s="70">
        <v>-4.2186215999999996</v>
      </c>
      <c r="AL963" s="70">
        <v>-4.2473087999999999</v>
      </c>
      <c r="AM963" s="70">
        <v>-3.5537101</v>
      </c>
      <c r="AN963" s="70">
        <v>-2.2366657000000001</v>
      </c>
      <c r="AO963" s="70">
        <v>-4.4613293000000001</v>
      </c>
      <c r="AP963" s="70">
        <v>-4.7486260999999992</v>
      </c>
      <c r="AQ963" s="70">
        <v>-3.2266812999999996</v>
      </c>
      <c r="AR963" s="70">
        <v>-1.8780083999999999</v>
      </c>
      <c r="AS963" s="70">
        <v>-0.80442559999999996</v>
      </c>
      <c r="AT963" s="70">
        <v>-1.0406055000000001</v>
      </c>
      <c r="AU963" s="70">
        <v>-1.090665</v>
      </c>
      <c r="AV963" s="70">
        <v>-2.4437553999999997</v>
      </c>
      <c r="AW963" s="70">
        <v>-2.2914745000000001</v>
      </c>
      <c r="AX963" s="70">
        <v>-2.7637999</v>
      </c>
      <c r="AY963" s="70">
        <v>-3.7835337999999998</v>
      </c>
      <c r="AZ963" s="70">
        <v>-4.4546144999999999</v>
      </c>
      <c r="BA963" s="70">
        <v>-4.2104756999999999</v>
      </c>
      <c r="BB963" s="70">
        <v>-4.3804619000000002</v>
      </c>
      <c r="BC963" s="70">
        <v>-4.8239765999999999</v>
      </c>
      <c r="BD963" s="70">
        <v>-5.8411670000000004</v>
      </c>
      <c r="BE963" s="70">
        <v>-4.6009374000000003</v>
      </c>
      <c r="BF963" s="70">
        <v>-4.2293220999999992</v>
      </c>
      <c r="BG963" s="70">
        <v>-3.8121038999999999</v>
      </c>
      <c r="BH963" s="70">
        <v>-6.4218542000000003</v>
      </c>
      <c r="BI963" s="70">
        <v>-6.1873867999999996</v>
      </c>
      <c r="BJ963" s="70">
        <v>-6.2563535999999997</v>
      </c>
      <c r="BK963" s="70">
        <v>-5.7093597000000003</v>
      </c>
      <c r="BL963" s="70">
        <v>-5.6801697999999998</v>
      </c>
      <c r="BM963" s="70">
        <v>-6.0667236999999998</v>
      </c>
      <c r="BN963" s="70">
        <v>-6.7978287999999996</v>
      </c>
      <c r="BO963" s="70">
        <v>-6.7775320999999993</v>
      </c>
      <c r="BP963" s="70">
        <v>-6.2120382999999997</v>
      </c>
      <c r="BQ963" s="70">
        <v>-6.8848381999999999</v>
      </c>
      <c r="BR963" s="70">
        <v>-6.8138715999999997</v>
      </c>
      <c r="BS963" s="70">
        <v>-7.7507907999999999</v>
      </c>
      <c r="BT963" s="70">
        <v>-8.2702477999999999</v>
      </c>
      <c r="BU963" s="70">
        <v>-8.4729407999999999</v>
      </c>
      <c r="BV963" s="70">
        <v>-9.2057751000000003</v>
      </c>
      <c r="BW963" s="70">
        <v>-9.1258943000000006</v>
      </c>
      <c r="BX963" s="70">
        <v>-9.0974556999999994</v>
      </c>
      <c r="BY963" s="70">
        <v>-9.0866179000000002</v>
      </c>
      <c r="BZ963" s="70">
        <v>-9.4778988999999996</v>
      </c>
      <c r="CA963" s="70">
        <v>-8.5630118</v>
      </c>
      <c r="CB963" s="70">
        <v>-8.3692171999999996</v>
      </c>
      <c r="CC963" s="70">
        <v>-8.7715869000000009</v>
      </c>
      <c r="CD963" s="70">
        <v>-9.1834655999999999</v>
      </c>
      <c r="CE963" s="70">
        <v>-9.2698099999999997</v>
      </c>
      <c r="CF963" s="70">
        <v>-9.0977678000000015</v>
      </c>
      <c r="CG963" s="70">
        <v>-9.3293718999999999</v>
      </c>
      <c r="CH963" s="70">
        <v>-9.1112918000000001</v>
      </c>
      <c r="CI963" s="70">
        <v>-9.7735468000000001</v>
      </c>
      <c r="CJ963" s="70">
        <v>-9.6859196999999995</v>
      </c>
      <c r="CK963" s="70">
        <v>-9.2655828000000007</v>
      </c>
      <c r="CL963" s="70">
        <v>-9.4975506999999997</v>
      </c>
      <c r="CM963" s="70">
        <v>-9.3365574000000002</v>
      </c>
      <c r="CN963" s="70">
        <v>-9.4369826000000003</v>
      </c>
      <c r="CO963" s="70">
        <v>-9.8993266999999996</v>
      </c>
      <c r="CP963" s="70">
        <v>-9.7730165000000007</v>
      </c>
      <c r="CQ963" s="70">
        <v>-9.2384079000000003</v>
      </c>
      <c r="CR963" s="70">
        <v>-9.2667094999999993</v>
      </c>
      <c r="CS963" s="70">
        <v>-9.2577894999999994</v>
      </c>
      <c r="CT963" s="70">
        <v>-9.2493403000000001</v>
      </c>
      <c r="CU963" s="70">
        <v>-9.0135801000000004</v>
      </c>
      <c r="CV963" s="70">
        <v>-8.6592150999999991</v>
      </c>
      <c r="CW963" s="70">
        <v>-8.8071520000000003</v>
      </c>
      <c r="CX963" s="70">
        <v>-8.9926841</v>
      </c>
      <c r="CY963" s="70">
        <v>-8.8906796999999997</v>
      </c>
      <c r="CZ963" s="70">
        <v>-8.2328814999999995</v>
      </c>
      <c r="DA963" s="70">
        <v>-8.3991510999999992</v>
      </c>
      <c r="DB963" s="70">
        <v>-7.6483932999999995</v>
      </c>
      <c r="DC963" s="70">
        <v>-6.6137233000000002</v>
      </c>
      <c r="DD963" s="70">
        <v>-6.4444007000000001</v>
      </c>
      <c r="DE963" s="70">
        <v>-6.7987134000000005</v>
      </c>
      <c r="DF963" s="70">
        <v>-6.7816279000000002</v>
      </c>
      <c r="DG963" s="70">
        <v>-6.3521242999999998</v>
      </c>
      <c r="DH963" s="70">
        <v>-5.9479023</v>
      </c>
      <c r="DI963" s="70">
        <v>-5.0242729000000006</v>
      </c>
      <c r="DJ963" s="70">
        <v>-6.0288053000000001</v>
      </c>
      <c r="DK963" s="70">
        <v>-6.1072105999999993</v>
      </c>
      <c r="DL963" s="70">
        <v>-5.6802225000000002</v>
      </c>
      <c r="DM963" s="70">
        <v>-5.3823840000000001</v>
      </c>
      <c r="DN963" s="70">
        <v>-5.3432209000000004</v>
      </c>
      <c r="DO963" s="70">
        <v>-4.9357660000000001</v>
      </c>
      <c r="DP963" s="70">
        <v>-4.9087328000000001</v>
      </c>
      <c r="DQ963" s="70">
        <v>-6.1198799000000008</v>
      </c>
      <c r="DR963" s="70">
        <v>-6.7431143000000002</v>
      </c>
      <c r="DS963" s="70">
        <v>-6.6394634999999997</v>
      </c>
      <c r="DT963" s="70">
        <v>-6.6512705999999993</v>
      </c>
      <c r="DU963" s="70">
        <v>-5.6032295000000003</v>
      </c>
      <c r="DV963" s="70">
        <v>-5.6090124000000001</v>
      </c>
      <c r="DW963" s="70">
        <v>-5.7450513000000001</v>
      </c>
      <c r="DX963" s="70">
        <v>-5.4348760999999994</v>
      </c>
      <c r="DY963" s="70">
        <v>-5.1530544000000003</v>
      </c>
      <c r="DZ963" s="70">
        <v>-4.8648675999999993</v>
      </c>
      <c r="EA963" s="70">
        <v>-4.6751120000000004</v>
      </c>
      <c r="EB963" s="70">
        <v>-4.6970375999999998</v>
      </c>
      <c r="EC963" s="70">
        <v>-5.2827960000000003</v>
      </c>
      <c r="ED963" s="70">
        <v>-5.2022691999999999</v>
      </c>
      <c r="EE963" s="70">
        <v>-5.5888270000000002</v>
      </c>
      <c r="EF963" s="70">
        <v>-5.4639981999999998</v>
      </c>
      <c r="EG963" s="70">
        <v>-5.612063</v>
      </c>
      <c r="EH963" s="70">
        <v>-5.0167177999999994</v>
      </c>
      <c r="EI963" s="70">
        <v>-4.7454445999999999</v>
      </c>
      <c r="EJ963" s="70">
        <v>-5.0548156999999998</v>
      </c>
      <c r="EK963" s="70">
        <v>-4.9281839000000005</v>
      </c>
      <c r="EL963" s="70">
        <v>-4.9200745999999995</v>
      </c>
      <c r="EM963" s="70">
        <v>-4.3497637000000005</v>
      </c>
      <c r="EN963" s="70">
        <v>-4.1990000999999992</v>
      </c>
      <c r="EO963" s="70">
        <v>-4.0500544999999999</v>
      </c>
      <c r="EP963" s="70">
        <v>-3.7911100000000002</v>
      </c>
      <c r="EQ963" s="70">
        <v>-3.5519292999999998</v>
      </c>
      <c r="ER963" s="70">
        <v>-3.4627024999999998</v>
      </c>
      <c r="ES963" s="70">
        <v>-4.1219748999999997</v>
      </c>
      <c r="ET963" s="70">
        <v>-3.4676239999999998</v>
      </c>
      <c r="EU963" s="70">
        <v>-3.1619106000000001</v>
      </c>
      <c r="EV963" s="70">
        <v>-3.3613274</v>
      </c>
      <c r="EW963" s="70">
        <v>-3.1719200000000001</v>
      </c>
      <c r="EX963" s="70">
        <v>-2.9839827999999997</v>
      </c>
      <c r="EY963" s="70">
        <v>-2.8901686</v>
      </c>
      <c r="EZ963" s="70">
        <v>-2.3823910000000001</v>
      </c>
      <c r="FA963" s="70">
        <v>-2.0267101000000003</v>
      </c>
      <c r="FB963" s="70">
        <v>-2.0809392999999998</v>
      </c>
      <c r="FC963" s="70">
        <v>-2.1477642000000001</v>
      </c>
      <c r="FD963" s="70">
        <v>-2.1135542000000003</v>
      </c>
      <c r="FE963" s="70">
        <v>-1.8982747</v>
      </c>
      <c r="FF963" s="70">
        <v>-1.4078413000000001</v>
      </c>
      <c r="FG963" s="70">
        <v>-1.1907387</v>
      </c>
      <c r="FH963" s="70">
        <v>-1.1599474999999999</v>
      </c>
      <c r="FI963" s="70">
        <v>-1.5738897000000001</v>
      </c>
      <c r="FJ963" s="70">
        <v>-1.498729</v>
      </c>
      <c r="FK963" s="70">
        <v>-1.7343351999999999</v>
      </c>
      <c r="FL963" s="70">
        <v>-1.6367441999999999</v>
      </c>
      <c r="FM963" s="70">
        <v>-1.3934736999999999</v>
      </c>
      <c r="FN963" s="70">
        <v>-1.5292329</v>
      </c>
      <c r="FO963" s="70">
        <v>-1.7497676000000002</v>
      </c>
      <c r="FP963" s="70">
        <v>-1.8248902</v>
      </c>
      <c r="FQ963" s="70">
        <v>-2.0097426999999999</v>
      </c>
      <c r="FR963" s="70">
        <v>-1.9455643</v>
      </c>
      <c r="FS963" s="70">
        <v>-1.8981037000000001</v>
      </c>
      <c r="FT963" s="70">
        <v>-1.7227936000000001</v>
      </c>
      <c r="FU963" s="70">
        <v>-1.8011541000000002</v>
      </c>
      <c r="FV963" s="70">
        <v>-1.5870682</v>
      </c>
      <c r="FW963" s="70">
        <v>-1.3884288999999999</v>
      </c>
      <c r="FX963" s="70">
        <v>-1.5000731</v>
      </c>
      <c r="FY963" s="70">
        <v>-1.4332678000000001</v>
      </c>
      <c r="FZ963" s="70">
        <v>-1.3850194</v>
      </c>
      <c r="GA963" s="70">
        <v>-1.2552067</v>
      </c>
      <c r="GB963" s="70">
        <v>-1.2384463000000001</v>
      </c>
      <c r="GC963" s="70">
        <v>-1.0889948</v>
      </c>
      <c r="GD963" s="70">
        <v>-0.9634585</v>
      </c>
      <c r="GE963" s="70">
        <v>-0.87212970000000001</v>
      </c>
      <c r="GF963" s="70">
        <v>-0.86012130000000009</v>
      </c>
      <c r="GG963" s="70">
        <v>-1.0277745999999999</v>
      </c>
      <c r="GH963" s="70">
        <v>-0.97980230000000001</v>
      </c>
      <c r="GI963" s="70">
        <v>-0.95336100000000001</v>
      </c>
      <c r="GJ963" s="70">
        <v>-0.95126290000000002</v>
      </c>
      <c r="GK963" s="70">
        <v>-1.0712406000000001</v>
      </c>
      <c r="GL963" s="70">
        <v>-0.92703730000000006</v>
      </c>
      <c r="GM963" s="70">
        <v>-0.90519290000000008</v>
      </c>
      <c r="GN963" s="70">
        <v>-0.92011369999999992</v>
      </c>
      <c r="GO963" s="70">
        <v>-0.80237019999999992</v>
      </c>
      <c r="GQ963" s="43"/>
      <c r="GR963" s="43"/>
      <c r="GS963" s="43"/>
      <c r="GT963" s="43"/>
      <c r="GU963" s="43"/>
      <c r="GV963" s="43"/>
      <c r="GW963" s="43"/>
      <c r="GX963" s="43"/>
      <c r="GY963" s="43"/>
      <c r="GZ963" s="43"/>
      <c r="HA963" s="43"/>
      <c r="HB963" s="43"/>
      <c r="HC963" s="43"/>
      <c r="HD963" s="43"/>
      <c r="HE963" s="43"/>
      <c r="HF963" s="43"/>
      <c r="HG963" s="43"/>
      <c r="HH963" s="43"/>
      <c r="HI963" s="43"/>
      <c r="HJ963" s="43"/>
      <c r="HK963" s="43"/>
      <c r="HL963" s="43"/>
      <c r="HM963" s="43"/>
      <c r="HN963" s="43"/>
      <c r="HO963" s="43"/>
      <c r="HP963" s="43"/>
      <c r="HQ963" s="43"/>
      <c r="HR963" s="43"/>
      <c r="HS963" s="43"/>
      <c r="HT963" s="43"/>
      <c r="HU963" s="43"/>
      <c r="HV963" s="43"/>
      <c r="HW963" s="43"/>
      <c r="HX963" s="43"/>
      <c r="HY963" s="43"/>
      <c r="HZ963" s="43"/>
      <c r="IA963" s="43"/>
      <c r="IB963" s="43"/>
      <c r="IC963" s="43"/>
      <c r="ID963" s="43"/>
      <c r="IE963" s="43"/>
      <c r="IF963" s="43"/>
      <c r="IG963" s="43"/>
      <c r="IH963" s="43"/>
      <c r="II963" s="43"/>
      <c r="IJ963" s="43"/>
      <c r="IK963" s="43"/>
      <c r="IL963" s="43"/>
      <c r="IM963" s="43"/>
      <c r="IN963" s="43"/>
      <c r="IO963" s="43"/>
      <c r="IP963" s="43"/>
      <c r="IQ963" s="43"/>
      <c r="IR963" s="43"/>
      <c r="IS963" s="43"/>
      <c r="IT963" s="43"/>
      <c r="IU963" s="43"/>
      <c r="IV963" s="43"/>
      <c r="IW963" s="43"/>
      <c r="IX963" s="43"/>
      <c r="IY963" s="43"/>
      <c r="IZ963" s="43"/>
      <c r="JA963" s="43"/>
      <c r="JB963" s="43"/>
      <c r="JC963" s="43"/>
      <c r="JD963" s="43"/>
      <c r="JE963" s="43"/>
      <c r="JF963" s="43"/>
      <c r="JG963" s="43"/>
      <c r="JH963" s="43"/>
      <c r="JI963" s="43"/>
      <c r="JJ963" s="43"/>
      <c r="JK963" s="43"/>
      <c r="JL963" s="43"/>
      <c r="JM963" s="43"/>
      <c r="JN963" s="43"/>
      <c r="JO963" s="43"/>
      <c r="JP963" s="43"/>
      <c r="JQ963" s="43"/>
      <c r="JR963" s="43"/>
      <c r="JS963" s="43"/>
      <c r="JT963" s="43"/>
      <c r="JU963" s="43"/>
      <c r="JV963" s="43"/>
      <c r="JW963" s="43"/>
      <c r="JX963" s="43"/>
      <c r="JY963" s="43"/>
      <c r="JZ963" s="43"/>
      <c r="KA963" s="43"/>
      <c r="KB963" s="43"/>
      <c r="KC963" s="43"/>
      <c r="KD963" s="43"/>
      <c r="KE963" s="43"/>
      <c r="KF963" s="43"/>
      <c r="KG963" s="43"/>
      <c r="KH963" s="43"/>
      <c r="KI963" s="43"/>
      <c r="KJ963" s="43"/>
      <c r="KK963" s="43"/>
      <c r="KL963" s="43"/>
      <c r="KM963" s="43"/>
      <c r="KN963" s="43"/>
      <c r="KO963" s="43"/>
      <c r="KP963" s="43"/>
      <c r="KQ963" s="43"/>
      <c r="KR963" s="43"/>
      <c r="KS963" s="43"/>
      <c r="KT963" s="43"/>
      <c r="KU963" s="43"/>
      <c r="KV963" s="43"/>
      <c r="KW963" s="43"/>
      <c r="KX963" s="43"/>
      <c r="KY963" s="43"/>
      <c r="KZ963" s="43"/>
      <c r="LA963" s="43"/>
      <c r="LB963" s="43"/>
      <c r="LC963" s="43"/>
      <c r="LD963" s="43"/>
      <c r="LE963" s="43"/>
      <c r="LF963" s="43"/>
      <c r="LG963" s="43"/>
      <c r="LH963" s="43"/>
      <c r="LI963" s="43"/>
      <c r="LJ963" s="43"/>
      <c r="LK963" s="43"/>
      <c r="LL963" s="43"/>
      <c r="LM963" s="43"/>
      <c r="LN963" s="43"/>
      <c r="LO963" s="43"/>
      <c r="LP963" s="43"/>
      <c r="LQ963" s="43"/>
      <c r="LR963" s="43"/>
      <c r="LS963" s="43"/>
      <c r="LT963" s="43"/>
      <c r="LU963" s="43"/>
      <c r="LV963" s="43"/>
      <c r="LW963" s="43"/>
      <c r="LX963" s="43"/>
      <c r="LY963" s="43"/>
      <c r="LZ963" s="43"/>
      <c r="MA963" s="43"/>
      <c r="MB963" s="43"/>
      <c r="MC963" s="43"/>
      <c r="MD963" s="43"/>
      <c r="ME963" s="43"/>
      <c r="MF963" s="43"/>
      <c r="MG963" s="43"/>
      <c r="MH963" s="43"/>
      <c r="MI963" s="43"/>
      <c r="MJ963" s="43"/>
      <c r="MK963" s="43"/>
      <c r="ML963" s="43"/>
      <c r="MM963" s="43"/>
      <c r="MN963" s="43"/>
      <c r="MO963" s="43"/>
      <c r="MP963" s="43"/>
      <c r="MQ963" s="43"/>
      <c r="MR963" s="43"/>
      <c r="MS963" s="43"/>
      <c r="MT963" s="43"/>
      <c r="MU963" s="43"/>
      <c r="MV963" s="43"/>
      <c r="MW963" s="43"/>
      <c r="MX963" s="43"/>
      <c r="MY963" s="43"/>
      <c r="MZ963" s="43"/>
      <c r="NA963" s="43"/>
      <c r="NB963" s="43"/>
      <c r="NC963" s="43"/>
      <c r="ND963" s="43"/>
      <c r="NE963" s="43"/>
      <c r="NF963" s="43"/>
      <c r="NG963" s="43"/>
      <c r="NH963" s="43"/>
      <c r="NI963" s="43"/>
      <c r="NJ963" s="43"/>
      <c r="NK963" s="43"/>
      <c r="NL963" s="43"/>
      <c r="NM963" s="43"/>
      <c r="NN963" s="43"/>
      <c r="NO963" s="43"/>
      <c r="NP963" s="43"/>
      <c r="NQ963" s="43"/>
      <c r="NR963" s="43"/>
    </row>
    <row r="964" spans="2:382" x14ac:dyDescent="0.25">
      <c r="B964" s="4"/>
      <c r="C964" s="4"/>
      <c r="D964" s="4"/>
      <c r="E964" s="4"/>
      <c r="F964" s="4"/>
      <c r="G964" s="4"/>
      <c r="H964" s="4"/>
      <c r="I964" s="4"/>
      <c r="J964" s="4"/>
      <c r="K964" s="4"/>
      <c r="L964" s="4"/>
      <c r="M964" s="8" t="s">
        <v>956</v>
      </c>
      <c r="N964" s="70">
        <v>0</v>
      </c>
      <c r="O964" s="70">
        <v>-0.3128302</v>
      </c>
      <c r="P964" s="70">
        <v>3.7148099999999996E-2</v>
      </c>
      <c r="Q964" s="70">
        <v>-0.93701230000000002</v>
      </c>
      <c r="R964" s="70">
        <v>0.16738459999999999</v>
      </c>
      <c r="S964" s="70">
        <v>-0.74739480000000003</v>
      </c>
      <c r="T964" s="70">
        <v>-0.72765930000000001</v>
      </c>
      <c r="U964" s="70">
        <v>0.46226919999999999</v>
      </c>
      <c r="V964" s="70">
        <v>1.8458422999999999</v>
      </c>
      <c r="W964" s="70">
        <v>3.1133167999999998</v>
      </c>
      <c r="X964" s="70">
        <v>5.2685700000000004</v>
      </c>
      <c r="Y964" s="70">
        <v>9.381686199999999</v>
      </c>
      <c r="Z964" s="70">
        <v>6.9172472999999997</v>
      </c>
      <c r="AA964" s="70">
        <v>6.3767860999999995</v>
      </c>
      <c r="AB964" s="70">
        <v>5.6180320999999998</v>
      </c>
      <c r="AC964" s="70">
        <v>8.4037050000000004</v>
      </c>
      <c r="AD964" s="70">
        <v>8.8134958000000001</v>
      </c>
      <c r="AE964" s="70">
        <v>6.8697967000000002</v>
      </c>
      <c r="AF964" s="70">
        <v>6.9218422000000004</v>
      </c>
      <c r="AG964" s="70">
        <v>5.6579629999999996</v>
      </c>
      <c r="AH964" s="70">
        <v>7.7429624000000006</v>
      </c>
      <c r="AI964" s="70">
        <v>8.2845811000000005</v>
      </c>
      <c r="AJ964" s="70">
        <v>7.4295399</v>
      </c>
      <c r="AK964" s="70">
        <v>6.2264517000000001</v>
      </c>
      <c r="AL964" s="70">
        <v>5.6725057000000003</v>
      </c>
      <c r="AM964" s="70">
        <v>4.8999730999999995</v>
      </c>
      <c r="AN964" s="70">
        <v>3.1204897999999996</v>
      </c>
      <c r="AO964" s="70">
        <v>4.5421750999999997</v>
      </c>
      <c r="AP964" s="70">
        <v>2.2446218999999998</v>
      </c>
      <c r="AQ964" s="70">
        <v>3.7291824</v>
      </c>
      <c r="AR964" s="70">
        <v>3.5589759000000001</v>
      </c>
      <c r="AS964" s="70">
        <v>2.8441725</v>
      </c>
      <c r="AT964" s="70">
        <v>3.9092131000000001</v>
      </c>
      <c r="AU964" s="70">
        <v>5.3635712</v>
      </c>
      <c r="AV964" s="70">
        <v>4.9187779000000003</v>
      </c>
      <c r="AW964" s="70">
        <v>5.1447902999999995</v>
      </c>
      <c r="AX964" s="70">
        <v>4.5461043999999999</v>
      </c>
      <c r="AY964" s="70">
        <v>3.9540120000000001</v>
      </c>
      <c r="AZ964" s="70">
        <v>5.4908752999999999</v>
      </c>
      <c r="BA964" s="70">
        <v>5.4377610000000001</v>
      </c>
      <c r="BB964" s="70">
        <v>6.1368178000000002</v>
      </c>
      <c r="BC964" s="70">
        <v>7.1557215000000003</v>
      </c>
      <c r="BD964" s="70">
        <v>5.1127845999999995</v>
      </c>
      <c r="BE964" s="70">
        <v>3.8213789999999999</v>
      </c>
      <c r="BF964" s="70">
        <v>4.7253027999999997</v>
      </c>
      <c r="BG964" s="70">
        <v>4.7655666999999999</v>
      </c>
      <c r="BH964" s="70">
        <v>5.3020575000000001</v>
      </c>
      <c r="BI964" s="70">
        <v>2.0464834000000001</v>
      </c>
      <c r="BJ964" s="70">
        <v>1.3135866</v>
      </c>
      <c r="BK964" s="70">
        <v>-0.66823930000000009</v>
      </c>
      <c r="BL964" s="70">
        <v>0.20353760000000001</v>
      </c>
      <c r="BM964" s="70">
        <v>0.56782559999999993</v>
      </c>
      <c r="BN964" s="70">
        <v>0.4872184</v>
      </c>
      <c r="BO964" s="70">
        <v>-3.9946500000000003E-2</v>
      </c>
      <c r="BP964" s="70">
        <v>-1.4496863999999998</v>
      </c>
      <c r="BQ964" s="70">
        <v>-1.4834700000000001</v>
      </c>
      <c r="BR964" s="70">
        <v>-1.7062003000000001</v>
      </c>
      <c r="BS964" s="70">
        <v>-2.5871488999999999</v>
      </c>
      <c r="BT964" s="70">
        <v>-1.906229</v>
      </c>
      <c r="BU964" s="70">
        <v>-2.3783742000000001</v>
      </c>
      <c r="BV964" s="70">
        <v>-2.0719036000000002</v>
      </c>
      <c r="BW964" s="70">
        <v>-3.3121712999999997</v>
      </c>
      <c r="BX964" s="70">
        <v>-3.4673917999999997</v>
      </c>
      <c r="BY964" s="70">
        <v>-4.3397481999999998</v>
      </c>
      <c r="BZ964" s="70">
        <v>-4.3475163999999999</v>
      </c>
      <c r="CA964" s="70">
        <v>-3.3517199</v>
      </c>
      <c r="CB964" s="70">
        <v>-3.9651830000000001</v>
      </c>
      <c r="CC964" s="70">
        <v>-4.2207749999999997</v>
      </c>
      <c r="CD964" s="70">
        <v>-3.4648917999999997</v>
      </c>
      <c r="CE964" s="70">
        <v>-2.2845300000000002</v>
      </c>
      <c r="CF964" s="70">
        <v>-2.3136975</v>
      </c>
      <c r="CG964" s="70">
        <v>-2.6516104</v>
      </c>
      <c r="CH964" s="70">
        <v>-2.3284151</v>
      </c>
      <c r="CI964" s="70">
        <v>-1.8814500000000001</v>
      </c>
      <c r="CJ964" s="70">
        <v>-1.3497075000000001</v>
      </c>
      <c r="CK964" s="70">
        <v>-1.0315384000000001</v>
      </c>
      <c r="CL964" s="70">
        <v>0.78257100000000002</v>
      </c>
      <c r="CM964" s="70">
        <v>1.5924103000000001</v>
      </c>
      <c r="CN964" s="70">
        <v>1.4170427999999999</v>
      </c>
      <c r="CO964" s="70">
        <v>1.8494501999999999</v>
      </c>
      <c r="CP964" s="70">
        <v>0.34494269999999999</v>
      </c>
      <c r="CQ964" s="70">
        <v>-0.78191299999999997</v>
      </c>
      <c r="CR964" s="70">
        <v>-0.45950350000000001</v>
      </c>
      <c r="CS964" s="70">
        <v>-0.25285220000000003</v>
      </c>
      <c r="CT964" s="70">
        <v>-1.0403035999999999</v>
      </c>
      <c r="CU964" s="70">
        <v>-1.3480243999999999</v>
      </c>
      <c r="CV964" s="70">
        <v>5.6798399999999999E-2</v>
      </c>
      <c r="CW964" s="70">
        <v>0.57632190000000005</v>
      </c>
      <c r="CX964" s="70">
        <v>-0.58079859999999994</v>
      </c>
      <c r="CY964" s="70">
        <v>-1.3539691999999999</v>
      </c>
      <c r="CZ964" s="70">
        <v>-2.3910408999999997</v>
      </c>
      <c r="DA964" s="70">
        <v>-3.2438277999999996</v>
      </c>
      <c r="DB964" s="70">
        <v>-3.1958832999999998</v>
      </c>
      <c r="DC964" s="70">
        <v>-3.4901735999999999</v>
      </c>
      <c r="DD964" s="70">
        <v>-2.8913267</v>
      </c>
      <c r="DE964" s="70">
        <v>-3.0658162</v>
      </c>
      <c r="DF964" s="70">
        <v>-3.0986057999999996</v>
      </c>
      <c r="DG964" s="70">
        <v>-2.5293686000000002</v>
      </c>
      <c r="DH964" s="70">
        <v>-1.8677551999999999</v>
      </c>
      <c r="DI964" s="70">
        <v>-1.660398</v>
      </c>
      <c r="DJ964" s="70">
        <v>-2.2154296000000002</v>
      </c>
      <c r="DK964" s="70">
        <v>-2.7127059</v>
      </c>
      <c r="DL964" s="70">
        <v>-2.7345320000000002</v>
      </c>
      <c r="DM964" s="70">
        <v>-2.4445975</v>
      </c>
      <c r="DN964" s="70">
        <v>-2.0545138999999999</v>
      </c>
      <c r="DO964" s="70">
        <v>-2.5452227999999999</v>
      </c>
      <c r="DP964" s="70">
        <v>-3.0209060999999999</v>
      </c>
      <c r="DQ964" s="70">
        <v>-2.3033926</v>
      </c>
      <c r="DR964" s="70">
        <v>-2.7528846000000002</v>
      </c>
      <c r="DS964" s="70">
        <v>-2.5685927999999998</v>
      </c>
      <c r="DT964" s="70">
        <v>-2.5960983999999998</v>
      </c>
      <c r="DU964" s="70">
        <v>-2.2573157000000004</v>
      </c>
      <c r="DV964" s="70">
        <v>-2.4278154999999999</v>
      </c>
      <c r="DW964" s="70">
        <v>-3.1490184999999999</v>
      </c>
      <c r="DX964" s="70">
        <v>-2.9628253999999998</v>
      </c>
      <c r="DY964" s="70">
        <v>-2.5838121000000003</v>
      </c>
      <c r="DZ964" s="70">
        <v>-2.8271827000000003</v>
      </c>
      <c r="EA964" s="70">
        <v>-3.1615982000000002</v>
      </c>
      <c r="EB964" s="70">
        <v>-3.1883577999999999</v>
      </c>
      <c r="EC964" s="70">
        <v>-3.2895337000000002</v>
      </c>
      <c r="ED964" s="70">
        <v>-3.4146380000000001</v>
      </c>
      <c r="EE964" s="70">
        <v>-3.1229217999999999</v>
      </c>
      <c r="EF964" s="70">
        <v>-3.1295023</v>
      </c>
      <c r="EG964" s="70">
        <v>-2.6908235999999999</v>
      </c>
      <c r="EH964" s="70">
        <v>-2.5577380000000001</v>
      </c>
      <c r="EI964" s="70">
        <v>-2.6325097999999998</v>
      </c>
      <c r="EJ964" s="70">
        <v>-2.6919277000000004</v>
      </c>
      <c r="EK964" s="70">
        <v>-2.9719621000000003</v>
      </c>
      <c r="EL964" s="70">
        <v>-2.9604721000000001</v>
      </c>
      <c r="EM964" s="70">
        <v>-1.8788444</v>
      </c>
      <c r="EN964" s="70">
        <v>-2.2986339</v>
      </c>
      <c r="EO964" s="70">
        <v>-2.4124832</v>
      </c>
      <c r="EP964" s="70">
        <v>-2.5128207000000002</v>
      </c>
      <c r="EQ964" s="70">
        <v>-2.5109951000000001</v>
      </c>
      <c r="ER964" s="70">
        <v>-2.2265737999999997</v>
      </c>
      <c r="ES964" s="70">
        <v>-2.3837364000000001</v>
      </c>
      <c r="ET964" s="70">
        <v>-2.7511160000000001</v>
      </c>
      <c r="EU964" s="70">
        <v>-2.6325933999999998</v>
      </c>
      <c r="EV964" s="70">
        <v>-2.5179578999999999</v>
      </c>
      <c r="EW964" s="70">
        <v>-2.5689603999999999</v>
      </c>
      <c r="EX964" s="70">
        <v>-2.7258242000000004</v>
      </c>
      <c r="EY964" s="70">
        <v>-2.6236817000000001</v>
      </c>
      <c r="EZ964" s="70">
        <v>-2.7168171000000001</v>
      </c>
      <c r="FA964" s="70">
        <v>-2.7096128999999998</v>
      </c>
      <c r="FB964" s="70">
        <v>-2.6494657000000004</v>
      </c>
      <c r="FC964" s="70">
        <v>-2.5283236000000002</v>
      </c>
      <c r="FD964" s="70">
        <v>-2.5802647000000003</v>
      </c>
      <c r="FE964" s="70">
        <v>-2.1218499999999998</v>
      </c>
      <c r="FF964" s="70">
        <v>-1.6469292</v>
      </c>
      <c r="FG964" s="70">
        <v>-1.7781813999999998</v>
      </c>
      <c r="FH964" s="70">
        <v>-1.8206936</v>
      </c>
      <c r="FI964" s="70">
        <v>-1.6943644</v>
      </c>
      <c r="FJ964" s="70">
        <v>-1.8889100000000001</v>
      </c>
      <c r="FK964" s="70">
        <v>-1.9853618</v>
      </c>
      <c r="FL964" s="70">
        <v>-1.9372507999999999</v>
      </c>
      <c r="FM964" s="70">
        <v>-1.9411963000000001</v>
      </c>
      <c r="FN964" s="70">
        <v>-1.7387678</v>
      </c>
      <c r="FO964" s="70">
        <v>-1.5631051</v>
      </c>
      <c r="FP964" s="70">
        <v>-1.4396016</v>
      </c>
      <c r="FQ964" s="70">
        <v>-1.5471408999999998</v>
      </c>
      <c r="FR964" s="70">
        <v>-1.2893258999999999</v>
      </c>
      <c r="FS964" s="70">
        <v>-1.3853346000000002</v>
      </c>
      <c r="FT964" s="70">
        <v>-1.3252682</v>
      </c>
      <c r="FU964" s="70">
        <v>-1.3903878999999999</v>
      </c>
      <c r="FV964" s="70">
        <v>-1.3537976999999999</v>
      </c>
      <c r="FW964" s="70">
        <v>-0.65276990000000001</v>
      </c>
      <c r="FX964" s="70">
        <v>-1.63448E-2</v>
      </c>
      <c r="FY964" s="70">
        <v>0.1088734</v>
      </c>
      <c r="FZ964" s="70">
        <v>-3.9408000000000004E-3</v>
      </c>
      <c r="GA964" s="70">
        <v>-0.14085270000000003</v>
      </c>
      <c r="GB964" s="70">
        <v>-0.16691029999999998</v>
      </c>
      <c r="GC964" s="70">
        <v>-0.13175789999999998</v>
      </c>
      <c r="GD964" s="70">
        <v>-8.2502699999999998E-2</v>
      </c>
      <c r="GE964" s="70">
        <v>6.1414900000000001E-2</v>
      </c>
      <c r="GF964" s="70">
        <v>5.41542E-2</v>
      </c>
      <c r="GG964" s="70">
        <v>0.12142699999999999</v>
      </c>
      <c r="GH964" s="70">
        <v>-1.23103E-2</v>
      </c>
      <c r="GI964" s="70">
        <v>-0.1473429</v>
      </c>
      <c r="GJ964" s="70">
        <v>0.1172692</v>
      </c>
      <c r="GK964" s="70">
        <v>0.35825380000000001</v>
      </c>
      <c r="GL964" s="70">
        <v>0.57858109999999996</v>
      </c>
      <c r="GM964" s="70">
        <v>0.41234549999999998</v>
      </c>
      <c r="GN964" s="70">
        <v>3.7023800000000003E-2</v>
      </c>
      <c r="GO964" s="70">
        <v>-2.65437E-2</v>
      </c>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c r="IC964" s="43"/>
      <c r="ID964" s="43"/>
      <c r="IE964" s="43"/>
      <c r="IF964" s="43"/>
      <c r="IG964" s="43"/>
      <c r="IH964" s="43"/>
      <c r="II964" s="43"/>
      <c r="IJ964" s="43"/>
      <c r="IK964" s="43"/>
      <c r="IL964" s="43"/>
      <c r="IM964" s="43"/>
      <c r="IN964" s="43"/>
      <c r="IO964" s="43"/>
      <c r="IP964" s="43"/>
      <c r="IQ964" s="43"/>
      <c r="IR964" s="43"/>
      <c r="IS964" s="43"/>
      <c r="IT964" s="43"/>
      <c r="IU964" s="43"/>
      <c r="IV964" s="43"/>
      <c r="IW964" s="43"/>
      <c r="IX964" s="43"/>
      <c r="IY964" s="43"/>
      <c r="IZ964" s="43"/>
      <c r="JA964" s="43"/>
      <c r="JB964" s="43"/>
      <c r="JC964" s="43"/>
      <c r="JD964" s="43"/>
      <c r="JE964" s="43"/>
      <c r="JF964" s="43"/>
      <c r="JG964" s="43"/>
      <c r="JH964" s="43"/>
      <c r="JI964" s="43"/>
      <c r="JJ964" s="43"/>
      <c r="JK964" s="43"/>
      <c r="JL964" s="43"/>
      <c r="JM964" s="43"/>
      <c r="JN964" s="43"/>
      <c r="JO964" s="43"/>
      <c r="JP964" s="43"/>
      <c r="JQ964" s="43"/>
      <c r="JR964" s="43"/>
      <c r="JS964" s="43"/>
      <c r="JT964" s="43"/>
      <c r="JU964" s="43"/>
      <c r="JV964" s="43"/>
      <c r="JW964" s="43"/>
      <c r="JX964" s="43"/>
      <c r="JY964" s="43"/>
      <c r="JZ964" s="43"/>
      <c r="KA964" s="43"/>
      <c r="KB964" s="43"/>
      <c r="KC964" s="43"/>
      <c r="KD964" s="43"/>
      <c r="KE964" s="43"/>
      <c r="KF964" s="43"/>
      <c r="KG964" s="43"/>
      <c r="KH964" s="43"/>
      <c r="KI964" s="43"/>
      <c r="KJ964" s="43"/>
      <c r="KK964" s="43"/>
      <c r="KL964" s="43"/>
      <c r="KM964" s="43"/>
      <c r="KN964" s="43"/>
      <c r="KO964" s="43"/>
      <c r="KP964" s="43"/>
      <c r="KQ964" s="43"/>
      <c r="KR964" s="43"/>
      <c r="KS964" s="43"/>
      <c r="KT964" s="43"/>
      <c r="KU964" s="43"/>
      <c r="KV964" s="43"/>
      <c r="KW964" s="43"/>
      <c r="KX964" s="43"/>
      <c r="KY964" s="43"/>
      <c r="KZ964" s="43"/>
      <c r="LA964" s="43"/>
      <c r="LB964" s="43"/>
      <c r="LC964" s="43"/>
      <c r="LD964" s="43"/>
      <c r="LE964" s="43"/>
      <c r="LF964" s="43"/>
      <c r="LG964" s="43"/>
      <c r="LH964" s="43"/>
      <c r="LI964" s="43"/>
      <c r="LJ964" s="43"/>
      <c r="LK964" s="43"/>
      <c r="LL964" s="43"/>
      <c r="LM964" s="43"/>
      <c r="LN964" s="43"/>
      <c r="LO964" s="43"/>
      <c r="LP964" s="43"/>
      <c r="LQ964" s="43"/>
      <c r="LR964" s="43"/>
      <c r="LS964" s="43"/>
      <c r="LT964" s="43"/>
      <c r="LU964" s="43"/>
      <c r="LV964" s="43"/>
      <c r="LW964" s="43"/>
      <c r="LX964" s="43"/>
      <c r="LY964" s="43"/>
      <c r="LZ964" s="43"/>
      <c r="MA964" s="43"/>
      <c r="MB964" s="43"/>
      <c r="MC964" s="43"/>
      <c r="MD964" s="43"/>
      <c r="ME964" s="43"/>
      <c r="MF964" s="43"/>
      <c r="MG964" s="43"/>
      <c r="MH964" s="43"/>
      <c r="MI964" s="43"/>
      <c r="MJ964" s="43"/>
      <c r="MK964" s="43"/>
      <c r="ML964" s="43"/>
      <c r="MM964" s="43"/>
      <c r="MN964" s="43"/>
      <c r="MO964" s="43"/>
      <c r="MP964" s="43"/>
      <c r="MQ964" s="43"/>
      <c r="MR964" s="43"/>
      <c r="MS964" s="43"/>
      <c r="MT964" s="43"/>
      <c r="MU964" s="43"/>
      <c r="MV964" s="43"/>
      <c r="MW964" s="43"/>
      <c r="MX964" s="43"/>
      <c r="MY964" s="43"/>
      <c r="MZ964" s="43"/>
      <c r="NA964" s="43"/>
      <c r="NB964" s="43"/>
      <c r="NC964" s="43"/>
      <c r="ND964" s="43"/>
      <c r="NE964" s="43"/>
      <c r="NF964" s="43"/>
      <c r="NG964" s="43"/>
      <c r="NH964" s="43"/>
      <c r="NI964" s="43"/>
      <c r="NJ964" s="43"/>
      <c r="NK964" s="43"/>
      <c r="NL964" s="43"/>
      <c r="NM964" s="43"/>
      <c r="NN964" s="43"/>
      <c r="NO964" s="43"/>
      <c r="NP964" s="43"/>
      <c r="NQ964" s="43"/>
      <c r="NR964" s="43"/>
    </row>
    <row r="965" spans="2:382" x14ac:dyDescent="0.25">
      <c r="B965" s="4"/>
      <c r="C965" s="4"/>
      <c r="D965" s="4"/>
      <c r="E965" s="4"/>
      <c r="F965" s="4"/>
      <c r="G965" s="4"/>
      <c r="H965" s="4"/>
      <c r="I965" s="4"/>
      <c r="J965" s="4"/>
      <c r="K965" s="4"/>
      <c r="L965" s="4"/>
      <c r="M965" s="8" t="s">
        <v>957</v>
      </c>
      <c r="N965" s="70">
        <v>0</v>
      </c>
      <c r="O965" s="70">
        <v>0.51295429999999997</v>
      </c>
      <c r="P965" s="70">
        <v>0.49034749999999999</v>
      </c>
      <c r="Q965" s="70">
        <v>0.73757539999999999</v>
      </c>
      <c r="R965" s="70">
        <v>-1.9513799999999998E-2</v>
      </c>
      <c r="S965" s="70">
        <v>0.15549689999999999</v>
      </c>
      <c r="T965" s="70">
        <v>-1.2141457</v>
      </c>
      <c r="U965" s="70">
        <v>-2.0287109999999999</v>
      </c>
      <c r="V965" s="70">
        <v>-3.0318776000000001</v>
      </c>
      <c r="W965" s="70">
        <v>-3.2077784999999999</v>
      </c>
      <c r="X965" s="70">
        <v>-0.66939169999999992</v>
      </c>
      <c r="Y965" s="70">
        <v>-0.98756680000000008</v>
      </c>
      <c r="Z965" s="70">
        <v>1.0667800000000001</v>
      </c>
      <c r="AA965" s="70">
        <v>0.13708720000000002</v>
      </c>
      <c r="AB965" s="70">
        <v>2.6940775000000001</v>
      </c>
      <c r="AC965" s="70">
        <v>-0.27292270000000002</v>
      </c>
      <c r="AD965" s="70">
        <v>-1.4925157</v>
      </c>
      <c r="AE965" s="70">
        <v>-1.0082245000000001</v>
      </c>
      <c r="AF965" s="70">
        <v>-0.76871140000000004</v>
      </c>
      <c r="AG965" s="70">
        <v>1.0893280000000001</v>
      </c>
      <c r="AH965" s="70">
        <v>9.8752699999999999E-2</v>
      </c>
      <c r="AI965" s="70">
        <v>1.6641200000000002E-2</v>
      </c>
      <c r="AJ965" s="70">
        <v>0.99761860000000002</v>
      </c>
      <c r="AK965" s="70">
        <v>1.7829866999999999</v>
      </c>
      <c r="AL965" s="70">
        <v>1.3517953999999999</v>
      </c>
      <c r="AM965" s="70">
        <v>2.1940066000000003</v>
      </c>
      <c r="AN965" s="70">
        <v>1.6642901000000001</v>
      </c>
      <c r="AO965" s="70">
        <v>0.7469231999999999</v>
      </c>
      <c r="AP965" s="70">
        <v>-0.49902479999999999</v>
      </c>
      <c r="AQ965" s="70">
        <v>-0.18191360000000001</v>
      </c>
      <c r="AR965" s="70">
        <v>-0.26122289999999998</v>
      </c>
      <c r="AS965" s="70">
        <v>0.65795300000000001</v>
      </c>
      <c r="AT965" s="70">
        <v>-0.77538899999999999</v>
      </c>
      <c r="AU965" s="70">
        <v>-0.48751659999999997</v>
      </c>
      <c r="AV965" s="70">
        <v>3.7576499999999999E-2</v>
      </c>
      <c r="AW965" s="70">
        <v>1.5719953999999998</v>
      </c>
      <c r="AX965" s="70">
        <v>0.62941919999999996</v>
      </c>
      <c r="AY965" s="70">
        <v>-0.88277630000000007</v>
      </c>
      <c r="AZ965" s="70">
        <v>0.74700610000000001</v>
      </c>
      <c r="BA965" s="70">
        <v>-0.46271800000000002</v>
      </c>
      <c r="BB965" s="70">
        <v>0.32980940000000003</v>
      </c>
      <c r="BC965" s="70">
        <v>-0.16568670000000002</v>
      </c>
      <c r="BD965" s="70">
        <v>-1.5554703000000001</v>
      </c>
      <c r="BE965" s="70">
        <v>-2.4113152000000002</v>
      </c>
      <c r="BF965" s="70">
        <v>-1.3215586000000001</v>
      </c>
      <c r="BG965" s="70">
        <v>-3.2287258999999997</v>
      </c>
      <c r="BH965" s="70">
        <v>-4.1285102</v>
      </c>
      <c r="BI965" s="70">
        <v>-3.8924099000000001</v>
      </c>
      <c r="BJ965" s="70">
        <v>-4.0331080999999998</v>
      </c>
      <c r="BK965" s="70">
        <v>-3.7680437999999996</v>
      </c>
      <c r="BL965" s="70">
        <v>-2.9161451</v>
      </c>
      <c r="BM965" s="70">
        <v>-4.5254684999999997</v>
      </c>
      <c r="BN965" s="70">
        <v>-4.5704827999999997</v>
      </c>
      <c r="BO965" s="70">
        <v>-3.9487132999999996</v>
      </c>
      <c r="BP965" s="70">
        <v>-3.4180827000000003</v>
      </c>
      <c r="BQ965" s="70">
        <v>-4.3577009999999996</v>
      </c>
      <c r="BR965" s="70">
        <v>-4.5307690000000003</v>
      </c>
      <c r="BS965" s="70">
        <v>-4.0430432999999999</v>
      </c>
      <c r="BT965" s="70">
        <v>-3.8062977</v>
      </c>
      <c r="BU965" s="70">
        <v>-4.8910214000000005</v>
      </c>
      <c r="BV965" s="70">
        <v>-4.0364665999999998</v>
      </c>
      <c r="BW965" s="70">
        <v>-5.6508159000000004</v>
      </c>
      <c r="BX965" s="70">
        <v>-4.5646187999999999</v>
      </c>
      <c r="BY965" s="70">
        <v>-5.7678460999999999</v>
      </c>
      <c r="BZ965" s="70">
        <v>-4.8228509000000006</v>
      </c>
      <c r="CA965" s="70">
        <v>-4.6115127999999999</v>
      </c>
      <c r="CB965" s="70">
        <v>-3.4847087999999999</v>
      </c>
      <c r="CC965" s="70">
        <v>-3.5328404</v>
      </c>
      <c r="CD965" s="70">
        <v>-4.6953842000000003</v>
      </c>
      <c r="CE965" s="70">
        <v>-6.0201710000000004</v>
      </c>
      <c r="CF965" s="70">
        <v>-7.2287874000000008</v>
      </c>
      <c r="CG965" s="70">
        <v>-7.5847429999999996</v>
      </c>
      <c r="CH965" s="70">
        <v>-8.0366035</v>
      </c>
      <c r="CI965" s="70">
        <v>-7.8437447999999996</v>
      </c>
      <c r="CJ965" s="70">
        <v>-7.0137184000000001</v>
      </c>
      <c r="CK965" s="70">
        <v>-7.1238767999999997</v>
      </c>
      <c r="CL965" s="70">
        <v>-7.3211849999999998</v>
      </c>
      <c r="CM965" s="70">
        <v>-8.1570514000000003</v>
      </c>
      <c r="CN965" s="70">
        <v>-8.1386740999999994</v>
      </c>
      <c r="CO965" s="70">
        <v>-8.0760314999999991</v>
      </c>
      <c r="CP965" s="70">
        <v>-8.2563917</v>
      </c>
      <c r="CQ965" s="70">
        <v>-8.2056924000000002</v>
      </c>
      <c r="CR965" s="70">
        <v>-8.0399691000000004</v>
      </c>
      <c r="CS965" s="70">
        <v>-7.8315291</v>
      </c>
      <c r="CT965" s="70">
        <v>-8.3145409000000008</v>
      </c>
      <c r="CU965" s="70">
        <v>-7.6830362000000001</v>
      </c>
      <c r="CV965" s="70">
        <v>-7.2894198000000001</v>
      </c>
      <c r="CW965" s="70">
        <v>-7.8142655000000003</v>
      </c>
      <c r="CX965" s="70">
        <v>-7.9014592000000006</v>
      </c>
      <c r="CY965" s="70">
        <v>-6.9266984999999996</v>
      </c>
      <c r="CZ965" s="70">
        <v>-7.0676535999999999</v>
      </c>
      <c r="DA965" s="70">
        <v>-7.3806037999999994</v>
      </c>
      <c r="DB965" s="70">
        <v>-6.5875909000000004</v>
      </c>
      <c r="DC965" s="70">
        <v>-6.0805346</v>
      </c>
      <c r="DD965" s="70">
        <v>-5.9931963000000001</v>
      </c>
      <c r="DE965" s="70">
        <v>-6.7642417000000004</v>
      </c>
      <c r="DF965" s="70">
        <v>-6.8275608999999999</v>
      </c>
      <c r="DG965" s="70">
        <v>-6.8369099999999996</v>
      </c>
      <c r="DH965" s="70">
        <v>-6.0898255999999993</v>
      </c>
      <c r="DI965" s="70">
        <v>-5.4534337000000006</v>
      </c>
      <c r="DJ965" s="70">
        <v>-5.530322</v>
      </c>
      <c r="DK965" s="70">
        <v>-6.2654342000000005</v>
      </c>
      <c r="DL965" s="70">
        <v>-5.4445057000000006</v>
      </c>
      <c r="DM965" s="70">
        <v>-5.0850884000000001</v>
      </c>
      <c r="DN965" s="70">
        <v>-5.2132119000000001</v>
      </c>
      <c r="DO965" s="70">
        <v>-4.8687852000000005</v>
      </c>
      <c r="DP965" s="70">
        <v>-5.9798700999999994</v>
      </c>
      <c r="DQ965" s="70">
        <v>-6.3955522999999994</v>
      </c>
      <c r="DR965" s="70">
        <v>-5.9893887999999995</v>
      </c>
      <c r="DS965" s="70">
        <v>-6.6813134999999999</v>
      </c>
      <c r="DT965" s="70">
        <v>-6.0038304</v>
      </c>
      <c r="DU965" s="70">
        <v>-5.1337780000000004</v>
      </c>
      <c r="DV965" s="70">
        <v>-5.5248514999999996</v>
      </c>
      <c r="DW965" s="70">
        <v>-4.6989780999999997</v>
      </c>
      <c r="DX965" s="70">
        <v>-5.4078215999999992</v>
      </c>
      <c r="DY965" s="70">
        <v>-5.6405842999999996</v>
      </c>
      <c r="DZ965" s="70">
        <v>-5.3656702999999997</v>
      </c>
      <c r="EA965" s="70">
        <v>-5.4183599000000005</v>
      </c>
      <c r="EB965" s="70">
        <v>-5.6490584999999998</v>
      </c>
      <c r="EC965" s="70">
        <v>-6.3099411999999999</v>
      </c>
      <c r="ED965" s="70">
        <v>-6.5543852999999999</v>
      </c>
      <c r="EE965" s="70">
        <v>-6.4702121999999997</v>
      </c>
      <c r="EF965" s="70">
        <v>-6.2719800999999995</v>
      </c>
      <c r="EG965" s="70">
        <v>-6.3426094000000006</v>
      </c>
      <c r="EH965" s="70">
        <v>-6.0753174000000003</v>
      </c>
      <c r="EI965" s="70">
        <v>-5.6944100000000004</v>
      </c>
      <c r="EJ965" s="70">
        <v>-6.0539940999999997</v>
      </c>
      <c r="EK965" s="70">
        <v>-6.1444900999999996</v>
      </c>
      <c r="EL965" s="70">
        <v>-6.0205799999999998</v>
      </c>
      <c r="EM965" s="70">
        <v>-5.1607880000000002</v>
      </c>
      <c r="EN965" s="70">
        <v>-4.9238330000000001</v>
      </c>
      <c r="EO965" s="70">
        <v>-4.9642909</v>
      </c>
      <c r="EP965" s="70">
        <v>-4.6822134000000002</v>
      </c>
      <c r="EQ965" s="70">
        <v>-4.5538562000000002</v>
      </c>
      <c r="ER965" s="70">
        <v>-4.6499639999999998</v>
      </c>
      <c r="ES965" s="70">
        <v>-4.5011077000000004</v>
      </c>
      <c r="ET965" s="70">
        <v>-4.4322881000000001</v>
      </c>
      <c r="EU965" s="70">
        <v>-4.4170160000000003</v>
      </c>
      <c r="EV965" s="70">
        <v>-4.3562968</v>
      </c>
      <c r="EW965" s="70">
        <v>-4.2643674000000003</v>
      </c>
      <c r="EX965" s="70">
        <v>-4.2799854000000002</v>
      </c>
      <c r="EY965" s="70">
        <v>-4.2707182999999995</v>
      </c>
      <c r="EZ965" s="70">
        <v>-4.0951959999999996</v>
      </c>
      <c r="FA965" s="70">
        <v>-4.1327239000000002</v>
      </c>
      <c r="FB965" s="70">
        <v>-4.1992216999999998</v>
      </c>
      <c r="FC965" s="70">
        <v>-4.1015462999999999</v>
      </c>
      <c r="FD965" s="70">
        <v>-4.0683058999999995</v>
      </c>
      <c r="FE965" s="70">
        <v>-3.6755321000000003</v>
      </c>
      <c r="FF965" s="70">
        <v>-3.2541752000000002</v>
      </c>
      <c r="FG965" s="70">
        <v>-3.1801242999999997</v>
      </c>
      <c r="FH965" s="70">
        <v>-3.1774967000000003</v>
      </c>
      <c r="FI965" s="70">
        <v>-3.3731387000000002</v>
      </c>
      <c r="FJ965" s="70">
        <v>-3.4754106</v>
      </c>
      <c r="FK965" s="70">
        <v>-3.3785203999999998</v>
      </c>
      <c r="FL965" s="70">
        <v>-3.4050572999999997</v>
      </c>
      <c r="FM965" s="70">
        <v>-3.5489492</v>
      </c>
      <c r="FN965" s="70">
        <v>-3.5969713999999997</v>
      </c>
      <c r="FO965" s="70">
        <v>-3.4613086000000002</v>
      </c>
      <c r="FP965" s="70">
        <v>-3.4517732000000003</v>
      </c>
      <c r="FQ965" s="70">
        <v>-3.4177667</v>
      </c>
      <c r="FR965" s="70">
        <v>-3.6054824999999999</v>
      </c>
      <c r="FS965" s="70">
        <v>-3.6120622</v>
      </c>
      <c r="FT965" s="70">
        <v>-3.6629597</v>
      </c>
      <c r="FU965" s="70">
        <v>-3.5535172999999998</v>
      </c>
      <c r="FV965" s="70">
        <v>-3.5699738999999999</v>
      </c>
      <c r="FW965" s="70">
        <v>-3.2975515</v>
      </c>
      <c r="FX965" s="70">
        <v>-2.9509551000000003</v>
      </c>
      <c r="FY965" s="70">
        <v>-2.9551495000000001</v>
      </c>
      <c r="FZ965" s="70">
        <v>-2.9168440000000002</v>
      </c>
      <c r="GA965" s="70">
        <v>-2.7474837000000001</v>
      </c>
      <c r="GB965" s="70">
        <v>-2.9243847000000001</v>
      </c>
      <c r="GC965" s="70">
        <v>-2.9378755999999999</v>
      </c>
      <c r="GD965" s="70">
        <v>-2.8331075999999999</v>
      </c>
      <c r="GE965" s="70">
        <v>-2.6772601000000003</v>
      </c>
      <c r="GF965" s="70">
        <v>-2.6243854</v>
      </c>
      <c r="GG965" s="70">
        <v>-2.4033888999999999</v>
      </c>
      <c r="GH965" s="70">
        <v>-2.3568943999999998</v>
      </c>
      <c r="GI965" s="70">
        <v>-2.3614686000000003</v>
      </c>
      <c r="GJ965" s="70">
        <v>-2.2058863</v>
      </c>
      <c r="GK965" s="70">
        <v>-2.0488931999999997</v>
      </c>
      <c r="GL965" s="70">
        <v>-2.1549232000000003</v>
      </c>
      <c r="GM965" s="70">
        <v>-2.1001827999999998</v>
      </c>
      <c r="GN965" s="70">
        <v>-2.0195511000000002</v>
      </c>
      <c r="GO965" s="70">
        <v>-2.0130816999999999</v>
      </c>
      <c r="GQ965" s="43"/>
      <c r="GR965" s="43"/>
      <c r="GS965" s="43"/>
      <c r="GT965" s="43"/>
      <c r="GU965" s="43"/>
      <c r="GV965" s="43"/>
      <c r="GW965" s="43"/>
      <c r="GX965" s="43"/>
      <c r="GY965" s="43"/>
      <c r="GZ965" s="43"/>
      <c r="HA965" s="43"/>
      <c r="HB965" s="43"/>
      <c r="HC965" s="43"/>
      <c r="HD965" s="43"/>
      <c r="HE965" s="43"/>
      <c r="HF965" s="43"/>
      <c r="HG965" s="43"/>
      <c r="HH965" s="43"/>
      <c r="HI965" s="43"/>
      <c r="HJ965" s="43"/>
      <c r="HK965" s="43"/>
      <c r="HL965" s="43"/>
      <c r="HM965" s="43"/>
      <c r="HN965" s="43"/>
      <c r="HO965" s="43"/>
      <c r="HP965" s="43"/>
      <c r="HQ965" s="43"/>
      <c r="HR965" s="43"/>
      <c r="HS965" s="43"/>
      <c r="HT965" s="43"/>
      <c r="HU965" s="43"/>
      <c r="HV965" s="43"/>
      <c r="HW965" s="43"/>
      <c r="HX965" s="43"/>
      <c r="HY965" s="43"/>
      <c r="HZ965" s="43"/>
      <c r="IA965" s="43"/>
      <c r="IB965" s="43"/>
      <c r="IC965" s="43"/>
      <c r="ID965" s="43"/>
      <c r="IE965" s="43"/>
      <c r="IF965" s="43"/>
      <c r="IG965" s="43"/>
      <c r="IH965" s="43"/>
      <c r="II965" s="43"/>
      <c r="IJ965" s="43"/>
      <c r="IK965" s="43"/>
      <c r="IL965" s="43"/>
      <c r="IM965" s="43"/>
      <c r="IN965" s="43"/>
      <c r="IO965" s="43"/>
      <c r="IP965" s="43"/>
      <c r="IQ965" s="43"/>
      <c r="IR965" s="43"/>
      <c r="IS965" s="43"/>
      <c r="IT965" s="43"/>
      <c r="IU965" s="43"/>
      <c r="IV965" s="43"/>
      <c r="IW965" s="43"/>
      <c r="IX965" s="43"/>
      <c r="IY965" s="43"/>
      <c r="IZ965" s="43"/>
      <c r="JA965" s="43"/>
      <c r="JB965" s="43"/>
      <c r="JC965" s="43"/>
      <c r="JD965" s="43"/>
      <c r="JE965" s="43"/>
      <c r="JF965" s="43"/>
      <c r="JG965" s="43"/>
      <c r="JH965" s="43"/>
      <c r="JI965" s="43"/>
      <c r="JJ965" s="43"/>
      <c r="JK965" s="43"/>
      <c r="JL965" s="43"/>
      <c r="JM965" s="43"/>
      <c r="JN965" s="43"/>
      <c r="JO965" s="43"/>
      <c r="JP965" s="43"/>
      <c r="JQ965" s="43"/>
      <c r="JR965" s="43"/>
      <c r="JS965" s="43"/>
      <c r="JT965" s="43"/>
      <c r="JU965" s="43"/>
      <c r="JV965" s="43"/>
      <c r="JW965" s="43"/>
      <c r="JX965" s="43"/>
      <c r="JY965" s="43"/>
      <c r="JZ965" s="43"/>
      <c r="KA965" s="43"/>
      <c r="KB965" s="43"/>
      <c r="KC965" s="43"/>
      <c r="KD965" s="43"/>
      <c r="KE965" s="43"/>
      <c r="KF965" s="43"/>
      <c r="KG965" s="43"/>
      <c r="KH965" s="43"/>
      <c r="KI965" s="43"/>
      <c r="KJ965" s="43"/>
      <c r="KK965" s="43"/>
      <c r="KL965" s="43"/>
      <c r="KM965" s="43"/>
      <c r="KN965" s="43"/>
      <c r="KO965" s="43"/>
      <c r="KP965" s="43"/>
      <c r="KQ965" s="43"/>
      <c r="KR965" s="43"/>
      <c r="KS965" s="43"/>
      <c r="KT965" s="43"/>
      <c r="KU965" s="43"/>
      <c r="KV965" s="43"/>
      <c r="KW965" s="43"/>
      <c r="KX965" s="43"/>
      <c r="KY965" s="43"/>
      <c r="KZ965" s="43"/>
      <c r="LA965" s="43"/>
      <c r="LB965" s="43"/>
      <c r="LC965" s="43"/>
      <c r="LD965" s="43"/>
      <c r="LE965" s="43"/>
      <c r="LF965" s="43"/>
      <c r="LG965" s="43"/>
      <c r="LH965" s="43"/>
      <c r="LI965" s="43"/>
      <c r="LJ965" s="43"/>
      <c r="LK965" s="43"/>
      <c r="LL965" s="43"/>
      <c r="LM965" s="43"/>
      <c r="LN965" s="43"/>
      <c r="LO965" s="43"/>
      <c r="LP965" s="43"/>
      <c r="LQ965" s="43"/>
      <c r="LR965" s="43"/>
      <c r="LS965" s="43"/>
      <c r="LT965" s="43"/>
      <c r="LU965" s="43"/>
      <c r="LV965" s="43"/>
      <c r="LW965" s="43"/>
      <c r="LX965" s="43"/>
      <c r="LY965" s="43"/>
      <c r="LZ965" s="43"/>
      <c r="MA965" s="43"/>
      <c r="MB965" s="43"/>
      <c r="MC965" s="43"/>
      <c r="MD965" s="43"/>
      <c r="ME965" s="43"/>
      <c r="MF965" s="43"/>
      <c r="MG965" s="43"/>
      <c r="MH965" s="43"/>
      <c r="MI965" s="43"/>
      <c r="MJ965" s="43"/>
      <c r="MK965" s="43"/>
      <c r="ML965" s="43"/>
      <c r="MM965" s="43"/>
      <c r="MN965" s="43"/>
      <c r="MO965" s="43"/>
      <c r="MP965" s="43"/>
      <c r="MQ965" s="43"/>
      <c r="MR965" s="43"/>
      <c r="MS965" s="43"/>
      <c r="MT965" s="43"/>
      <c r="MU965" s="43"/>
      <c r="MV965" s="43"/>
      <c r="MW965" s="43"/>
      <c r="MX965" s="43"/>
      <c r="MY965" s="43"/>
      <c r="MZ965" s="43"/>
      <c r="NA965" s="43"/>
      <c r="NB965" s="43"/>
      <c r="NC965" s="43"/>
      <c r="ND965" s="43"/>
      <c r="NE965" s="43"/>
      <c r="NF965" s="43"/>
      <c r="NG965" s="43"/>
      <c r="NH965" s="43"/>
      <c r="NI965" s="43"/>
      <c r="NJ965" s="43"/>
      <c r="NK965" s="43"/>
      <c r="NL965" s="43"/>
      <c r="NM965" s="43"/>
      <c r="NN965" s="43"/>
      <c r="NO965" s="43"/>
      <c r="NP965" s="43"/>
      <c r="NQ965" s="43"/>
      <c r="NR965" s="43"/>
    </row>
    <row r="966" spans="2:382" x14ac:dyDescent="0.25">
      <c r="B966" s="4"/>
      <c r="C966" s="4"/>
      <c r="D966" s="4"/>
      <c r="E966" s="4"/>
      <c r="F966" s="4"/>
      <c r="G966" s="4"/>
      <c r="H966" s="4"/>
      <c r="I966" s="4"/>
      <c r="J966" s="4"/>
      <c r="K966" s="4"/>
      <c r="L966" s="4"/>
      <c r="M966" s="8" t="s">
        <v>958</v>
      </c>
      <c r="N966" s="70">
        <v>0</v>
      </c>
      <c r="O966" s="70">
        <v>-0.50475420000000004</v>
      </c>
      <c r="P966" s="70">
        <v>0.67749280000000001</v>
      </c>
      <c r="Q966" s="70">
        <v>3.6400371000000002</v>
      </c>
      <c r="R966" s="70">
        <v>4.5384215000000001</v>
      </c>
      <c r="S966" s="70">
        <v>6.4961659999999997</v>
      </c>
      <c r="T966" s="70">
        <v>5.8728830999999992</v>
      </c>
      <c r="U966" s="70">
        <v>7.3299797</v>
      </c>
      <c r="V966" s="70">
        <v>7.2102034000000002</v>
      </c>
      <c r="W966" s="70">
        <v>6.0091604000000007</v>
      </c>
      <c r="X966" s="70">
        <v>9.022959199999999</v>
      </c>
      <c r="Y966" s="70">
        <v>9.7722534999999997</v>
      </c>
      <c r="Z966" s="70">
        <v>7.3589419999999999</v>
      </c>
      <c r="AA966" s="70">
        <v>5.8504885999999994</v>
      </c>
      <c r="AB966" s="70">
        <v>7.0812850000000003</v>
      </c>
      <c r="AC966" s="70">
        <v>8.3828750000000003</v>
      </c>
      <c r="AD966" s="70">
        <v>6.8388746999999999</v>
      </c>
      <c r="AE966" s="70">
        <v>4.9806621</v>
      </c>
      <c r="AF966" s="70">
        <v>6.4465259000000001</v>
      </c>
      <c r="AG966" s="70">
        <v>6.273822</v>
      </c>
      <c r="AH966" s="70">
        <v>5.4554966</v>
      </c>
      <c r="AI966" s="70">
        <v>4.9870236999999999</v>
      </c>
      <c r="AJ966" s="70">
        <v>5.3144477999999999</v>
      </c>
      <c r="AK966" s="70">
        <v>3.0548102000000004</v>
      </c>
      <c r="AL966" s="70">
        <v>3.9314656000000001</v>
      </c>
      <c r="AM966" s="70">
        <v>4.4955274000000003</v>
      </c>
      <c r="AN966" s="70">
        <v>3.8665926000000002</v>
      </c>
      <c r="AO966" s="70">
        <v>2.7454051000000002</v>
      </c>
      <c r="AP966" s="70">
        <v>2.2352268</v>
      </c>
      <c r="AQ966" s="70">
        <v>3.9526105</v>
      </c>
      <c r="AR966" s="70">
        <v>3.5018996000000002</v>
      </c>
      <c r="AS966" s="70">
        <v>3.9963036000000001</v>
      </c>
      <c r="AT966" s="70">
        <v>4.5029442</v>
      </c>
      <c r="AU966" s="70">
        <v>6.0415514000000003</v>
      </c>
      <c r="AV966" s="70">
        <v>4.3065449999999998</v>
      </c>
      <c r="AW966" s="70">
        <v>5.3465217999999997</v>
      </c>
      <c r="AX966" s="70">
        <v>4.4021200999999994</v>
      </c>
      <c r="AY966" s="70">
        <v>5.2371192999999998</v>
      </c>
      <c r="AZ966" s="70">
        <v>7.8711834999999999</v>
      </c>
      <c r="BA966" s="70">
        <v>6.9177255000000004</v>
      </c>
      <c r="BB966" s="70">
        <v>6.6125615999999994</v>
      </c>
      <c r="BC966" s="70">
        <v>7.4056610000000003</v>
      </c>
      <c r="BD966" s="70">
        <v>9.7787764999999993</v>
      </c>
      <c r="BE966" s="70">
        <v>11.2432023</v>
      </c>
      <c r="BF966" s="70">
        <v>12.166039699999999</v>
      </c>
      <c r="BG966" s="70">
        <v>12.0900395</v>
      </c>
      <c r="BH966" s="70">
        <v>12.796957000000001</v>
      </c>
      <c r="BI966" s="70">
        <v>10.2014134</v>
      </c>
      <c r="BJ966" s="70">
        <v>9.3188364000000004</v>
      </c>
      <c r="BK966" s="70">
        <v>9.5692191999999991</v>
      </c>
      <c r="BL966" s="70">
        <v>8.4622124999999997</v>
      </c>
      <c r="BM966" s="70">
        <v>8.8958258000000008</v>
      </c>
      <c r="BN966" s="70">
        <v>11.7453848</v>
      </c>
      <c r="BO966" s="70">
        <v>10.8519901</v>
      </c>
      <c r="BP966" s="70">
        <v>10.8920271</v>
      </c>
      <c r="BQ966" s="70">
        <v>11.454289900000001</v>
      </c>
      <c r="BR966" s="70">
        <v>12.572961599999999</v>
      </c>
      <c r="BS966" s="70">
        <v>13.514711500000001</v>
      </c>
      <c r="BT966" s="70">
        <v>14.873369199999999</v>
      </c>
      <c r="BU966" s="70">
        <v>16.525964800000001</v>
      </c>
      <c r="BV966" s="70">
        <v>18.063359800000001</v>
      </c>
      <c r="BW966" s="70">
        <v>17.3141693</v>
      </c>
      <c r="BX966" s="70">
        <v>20.414216499999998</v>
      </c>
      <c r="BY966" s="70">
        <v>21.886832500000001</v>
      </c>
      <c r="BZ966" s="70">
        <v>20.586676600000001</v>
      </c>
      <c r="CA966" s="70">
        <v>24.405978899999997</v>
      </c>
      <c r="CB966" s="70">
        <v>26.163591800000003</v>
      </c>
      <c r="CC966" s="70">
        <v>24.933670500000002</v>
      </c>
      <c r="CD966" s="70">
        <v>22.6055095</v>
      </c>
      <c r="CE966" s="70">
        <v>21.903290399999999</v>
      </c>
      <c r="CF966" s="70">
        <v>18.343498699999998</v>
      </c>
      <c r="CG966" s="70">
        <v>15.284996199999998</v>
      </c>
      <c r="CH966" s="70">
        <v>13.952919300000001</v>
      </c>
      <c r="CI966" s="70">
        <v>14.5380047</v>
      </c>
      <c r="CJ966" s="70">
        <v>13.304221999999999</v>
      </c>
      <c r="CK966" s="70">
        <v>13.9242489</v>
      </c>
      <c r="CL966" s="70">
        <v>17.111931600000002</v>
      </c>
      <c r="CM966" s="70">
        <v>18.148713699999998</v>
      </c>
      <c r="CN966" s="70">
        <v>17.793358100000003</v>
      </c>
      <c r="CO966" s="70">
        <v>17.945837100000002</v>
      </c>
      <c r="CP966" s="70">
        <v>17.632082799999999</v>
      </c>
      <c r="CQ966" s="70">
        <v>15.234722400000001</v>
      </c>
      <c r="CR966" s="70">
        <v>14.1634501</v>
      </c>
      <c r="CS966" s="70">
        <v>10.7569447</v>
      </c>
      <c r="CT966" s="70">
        <v>11.448686199999999</v>
      </c>
      <c r="CU966" s="70">
        <v>11.6939712</v>
      </c>
      <c r="CV966" s="70">
        <v>10.705794900000001</v>
      </c>
      <c r="CW966" s="70">
        <v>11.410031199999999</v>
      </c>
      <c r="CX966" s="70">
        <v>8.753664800000001</v>
      </c>
      <c r="CY966" s="70">
        <v>10.298378099999999</v>
      </c>
      <c r="CZ966" s="70">
        <v>13.0436195</v>
      </c>
      <c r="DA966" s="70">
        <v>11.954131199999999</v>
      </c>
      <c r="DB966" s="70">
        <v>11.899757300000001</v>
      </c>
      <c r="DC966" s="70">
        <v>10.388270800000001</v>
      </c>
      <c r="DD966" s="70">
        <v>9.2672880000000006</v>
      </c>
      <c r="DE966" s="70">
        <v>10.140051400000001</v>
      </c>
      <c r="DF966" s="70">
        <v>9.6009341999999993</v>
      </c>
      <c r="DG966" s="70">
        <v>11.4365439</v>
      </c>
      <c r="DH966" s="70">
        <v>10.2306805</v>
      </c>
      <c r="DI966" s="70">
        <v>8.1320408000000004</v>
      </c>
      <c r="DJ966" s="70">
        <v>6.9249369000000005</v>
      </c>
      <c r="DK966" s="70">
        <v>8.5335061999999997</v>
      </c>
      <c r="DL966" s="70">
        <v>7.9760224000000006</v>
      </c>
      <c r="DM966" s="70">
        <v>8.9550785000000008</v>
      </c>
      <c r="DN966" s="70">
        <v>11.9094145</v>
      </c>
      <c r="DO966" s="70">
        <v>12.576961499999999</v>
      </c>
      <c r="DP966" s="70">
        <v>10.4824097</v>
      </c>
      <c r="DQ966" s="70">
        <v>8.4119955999999991</v>
      </c>
      <c r="DR966" s="70">
        <v>7.9627059000000004</v>
      </c>
      <c r="DS966" s="70">
        <v>6.6585011999999999</v>
      </c>
      <c r="DT966" s="70">
        <v>6.9013694000000001</v>
      </c>
      <c r="DU966" s="70">
        <v>8.480325800000001</v>
      </c>
      <c r="DV966" s="70">
        <v>8.7037259000000002</v>
      </c>
      <c r="DW966" s="70">
        <v>8.2851526</v>
      </c>
      <c r="DX966" s="70">
        <v>8.0784257000000004</v>
      </c>
      <c r="DY966" s="70">
        <v>9.2705021999999992</v>
      </c>
      <c r="DZ966" s="70">
        <v>11.774896199999999</v>
      </c>
      <c r="EA966" s="70">
        <v>11.246357300000001</v>
      </c>
      <c r="EB966" s="70">
        <v>13.540108699999999</v>
      </c>
      <c r="EC966" s="70">
        <v>14.5187344</v>
      </c>
      <c r="ED966" s="70">
        <v>15.1251914</v>
      </c>
      <c r="EE966" s="70">
        <v>16.559523800000001</v>
      </c>
      <c r="EF966" s="70">
        <v>15.0619286</v>
      </c>
      <c r="EG966" s="70">
        <v>15.009191300000001</v>
      </c>
      <c r="EH966" s="70">
        <v>16.0991225</v>
      </c>
      <c r="EI966" s="70">
        <v>13.802715300000001</v>
      </c>
      <c r="EJ966" s="70">
        <v>13.3750953</v>
      </c>
      <c r="EK966" s="70">
        <v>12.7150531</v>
      </c>
      <c r="EL966" s="70">
        <v>11.478671199999999</v>
      </c>
      <c r="EM966" s="70">
        <v>12.1950875</v>
      </c>
      <c r="EN966" s="70">
        <v>13.3295461</v>
      </c>
      <c r="EO966" s="70">
        <v>12.539408699999999</v>
      </c>
      <c r="EP966" s="70">
        <v>13.5958425</v>
      </c>
      <c r="EQ966" s="70">
        <v>13.7294559</v>
      </c>
      <c r="ER966" s="70">
        <v>13.385882499999999</v>
      </c>
      <c r="ES966" s="70">
        <v>13.312790699999999</v>
      </c>
      <c r="ET966" s="70">
        <v>12.043292699999999</v>
      </c>
      <c r="EU966" s="70">
        <v>10.529697800000001</v>
      </c>
      <c r="EV966" s="70">
        <v>11.1144841</v>
      </c>
      <c r="EW966" s="70">
        <v>10.045222800000001</v>
      </c>
      <c r="EX966" s="70">
        <v>9.9561916999999998</v>
      </c>
      <c r="EY966" s="70">
        <v>8.3489057999999989</v>
      </c>
      <c r="EZ966" s="70">
        <v>8.0588439000000012</v>
      </c>
      <c r="FA966" s="70">
        <v>8.0237809999999996</v>
      </c>
      <c r="FB966" s="70">
        <v>9.311057400000001</v>
      </c>
      <c r="FC966" s="70">
        <v>8.5537846999999996</v>
      </c>
      <c r="FD966" s="70">
        <v>7.0131602000000006</v>
      </c>
      <c r="FE966" s="70">
        <v>8.3405430000000003</v>
      </c>
      <c r="FF966" s="70">
        <v>9.2837943000000003</v>
      </c>
      <c r="FG966" s="70">
        <v>8.6438410999999995</v>
      </c>
      <c r="FH966" s="70">
        <v>8.7499929999999999</v>
      </c>
      <c r="FI966" s="70">
        <v>9.2147229999999993</v>
      </c>
      <c r="FJ966" s="70">
        <v>9.1746458999999998</v>
      </c>
      <c r="FK966" s="70">
        <v>8.8431320000000007</v>
      </c>
      <c r="FL966" s="70">
        <v>8.7035654000000005</v>
      </c>
      <c r="FM966" s="70">
        <v>9.0427698000000003</v>
      </c>
      <c r="FN966" s="70">
        <v>9.2241871999999994</v>
      </c>
      <c r="FO966" s="70">
        <v>7.6329357</v>
      </c>
      <c r="FP966" s="70">
        <v>7.1489642</v>
      </c>
      <c r="FQ966" s="70">
        <v>6.282527</v>
      </c>
      <c r="FR966" s="70">
        <v>5.4531779</v>
      </c>
      <c r="FS966" s="70">
        <v>5.5255905999999992</v>
      </c>
      <c r="FT966" s="70">
        <v>4.7909959999999998</v>
      </c>
      <c r="FU966" s="70">
        <v>4.6803847000000003</v>
      </c>
      <c r="FV966" s="70">
        <v>3.6690506000000003</v>
      </c>
      <c r="FW966" s="70">
        <v>2.9865942999999997</v>
      </c>
      <c r="FX966" s="70">
        <v>2.6531092999999997</v>
      </c>
      <c r="FY966" s="70">
        <v>1.8684516</v>
      </c>
      <c r="FZ966" s="70">
        <v>1.7885011000000002</v>
      </c>
      <c r="GA966" s="70">
        <v>1.2955116</v>
      </c>
      <c r="GB966" s="70">
        <v>1.1299994</v>
      </c>
      <c r="GC966" s="70">
        <v>0.75952180000000002</v>
      </c>
      <c r="GD966" s="70">
        <v>0.4103851</v>
      </c>
      <c r="GE966" s="70">
        <v>0.33185700000000001</v>
      </c>
      <c r="GF966" s="70">
        <v>8.0530600000000008E-2</v>
      </c>
      <c r="GG966" s="70">
        <v>-0.15586620000000001</v>
      </c>
      <c r="GH966" s="70">
        <v>-0.16975760000000001</v>
      </c>
      <c r="GI966" s="70">
        <v>-0.43054399999999998</v>
      </c>
      <c r="GJ966" s="70">
        <v>-0.62122489999999997</v>
      </c>
      <c r="GK966" s="70">
        <v>-0.77172830000000003</v>
      </c>
      <c r="GL966" s="70">
        <v>-0.92563880000000009</v>
      </c>
      <c r="GM966" s="70">
        <v>-1.2695558</v>
      </c>
      <c r="GN966" s="70">
        <v>-1.5202756000000002</v>
      </c>
      <c r="GO966" s="70">
        <v>-1.6592913999999999</v>
      </c>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c r="IC966" s="43"/>
      <c r="ID966" s="43"/>
      <c r="IE966" s="43"/>
      <c r="IF966" s="43"/>
      <c r="IG966" s="43"/>
      <c r="IH966" s="43"/>
      <c r="II966" s="43"/>
      <c r="IJ966" s="43"/>
      <c r="IK966" s="43"/>
      <c r="IL966" s="43"/>
      <c r="IM966" s="43"/>
      <c r="IN966" s="43"/>
      <c r="IO966" s="43"/>
      <c r="IP966" s="43"/>
      <c r="IQ966" s="43"/>
      <c r="IR966" s="43"/>
      <c r="IS966" s="43"/>
      <c r="IT966" s="43"/>
      <c r="IU966" s="43"/>
      <c r="IV966" s="43"/>
      <c r="IW966" s="43"/>
      <c r="IX966" s="43"/>
      <c r="IY966" s="43"/>
      <c r="IZ966" s="43"/>
      <c r="JA966" s="43"/>
      <c r="JB966" s="43"/>
      <c r="JC966" s="43"/>
      <c r="JD966" s="43"/>
      <c r="JE966" s="43"/>
      <c r="JF966" s="43"/>
      <c r="JG966" s="43"/>
      <c r="JH966" s="43"/>
      <c r="JI966" s="43"/>
      <c r="JJ966" s="43"/>
      <c r="JK966" s="43"/>
      <c r="JL966" s="43"/>
      <c r="JM966" s="43"/>
      <c r="JN966" s="43"/>
      <c r="JO966" s="43"/>
      <c r="JP966" s="43"/>
      <c r="JQ966" s="43"/>
      <c r="JR966" s="43"/>
      <c r="JS966" s="43"/>
      <c r="JT966" s="43"/>
      <c r="JU966" s="43"/>
      <c r="JV966" s="43"/>
      <c r="JW966" s="43"/>
      <c r="JX966" s="43"/>
      <c r="JY966" s="43"/>
      <c r="JZ966" s="43"/>
      <c r="KA966" s="43"/>
      <c r="KB966" s="43"/>
      <c r="KC966" s="43"/>
      <c r="KD966" s="43"/>
      <c r="KE966" s="43"/>
      <c r="KF966" s="43"/>
      <c r="KG966" s="43"/>
      <c r="KH966" s="43"/>
      <c r="KI966" s="43"/>
      <c r="KJ966" s="43"/>
      <c r="KK966" s="43"/>
      <c r="KL966" s="43"/>
      <c r="KM966" s="43"/>
      <c r="KN966" s="43"/>
      <c r="KO966" s="43"/>
      <c r="KP966" s="43"/>
      <c r="KQ966" s="43"/>
      <c r="KR966" s="43"/>
      <c r="KS966" s="43"/>
      <c r="KT966" s="43"/>
      <c r="KU966" s="43"/>
      <c r="KV966" s="43"/>
      <c r="KW966" s="43"/>
      <c r="KX966" s="43"/>
      <c r="KY966" s="43"/>
      <c r="KZ966" s="43"/>
      <c r="LA966" s="43"/>
      <c r="LB966" s="43"/>
      <c r="LC966" s="43"/>
      <c r="LD966" s="43"/>
      <c r="LE966" s="43"/>
      <c r="LF966" s="43"/>
      <c r="LG966" s="43"/>
      <c r="LH966" s="43"/>
      <c r="LI966" s="43"/>
      <c r="LJ966" s="43"/>
      <c r="LK966" s="43"/>
      <c r="LL966" s="43"/>
      <c r="LM966" s="43"/>
      <c r="LN966" s="43"/>
      <c r="LO966" s="43"/>
      <c r="LP966" s="43"/>
      <c r="LQ966" s="43"/>
      <c r="LR966" s="43"/>
      <c r="LS966" s="43"/>
      <c r="LT966" s="43"/>
      <c r="LU966" s="43"/>
      <c r="LV966" s="43"/>
      <c r="LW966" s="43"/>
      <c r="LX966" s="43"/>
      <c r="LY966" s="43"/>
      <c r="LZ966" s="43"/>
      <c r="MA966" s="43"/>
      <c r="MB966" s="43"/>
      <c r="MC966" s="43"/>
      <c r="MD966" s="43"/>
      <c r="ME966" s="43"/>
      <c r="MF966" s="43"/>
      <c r="MG966" s="43"/>
      <c r="MH966" s="43"/>
      <c r="MI966" s="43"/>
      <c r="MJ966" s="43"/>
      <c r="MK966" s="43"/>
      <c r="ML966" s="43"/>
      <c r="MM966" s="43"/>
      <c r="MN966" s="43"/>
      <c r="MO966" s="43"/>
      <c r="MP966" s="43"/>
      <c r="MQ966" s="43"/>
      <c r="MR966" s="43"/>
      <c r="MS966" s="43"/>
      <c r="MT966" s="43"/>
      <c r="MU966" s="43"/>
      <c r="MV966" s="43"/>
      <c r="MW966" s="43"/>
      <c r="MX966" s="43"/>
      <c r="MY966" s="43"/>
      <c r="MZ966" s="43"/>
      <c r="NA966" s="43"/>
      <c r="NB966" s="43"/>
      <c r="NC966" s="43"/>
      <c r="ND966" s="43"/>
      <c r="NE966" s="43"/>
      <c r="NF966" s="43"/>
      <c r="NG966" s="43"/>
      <c r="NH966" s="43"/>
      <c r="NI966" s="43"/>
      <c r="NJ966" s="43"/>
      <c r="NK966" s="43"/>
      <c r="NL966" s="43"/>
      <c r="NM966" s="43"/>
      <c r="NN966" s="43"/>
      <c r="NO966" s="43"/>
      <c r="NP966" s="43"/>
      <c r="NQ966" s="43"/>
      <c r="NR966" s="43"/>
    </row>
    <row r="967" spans="2:382" x14ac:dyDescent="0.25">
      <c r="B967" s="4"/>
      <c r="C967" s="4"/>
      <c r="D967" s="4"/>
      <c r="E967" s="4"/>
      <c r="F967" s="4"/>
      <c r="G967" s="4"/>
      <c r="H967" s="4"/>
      <c r="I967" s="4"/>
      <c r="J967" s="4"/>
      <c r="K967" s="4"/>
      <c r="L967" s="4"/>
      <c r="M967" s="8" t="s">
        <v>959</v>
      </c>
      <c r="N967" s="70">
        <v>0</v>
      </c>
      <c r="O967" s="70">
        <v>-0.3905613</v>
      </c>
      <c r="P967" s="70">
        <v>-2.1707900000000002E-2</v>
      </c>
      <c r="Q967" s="70">
        <v>1.5056006000000002</v>
      </c>
      <c r="R967" s="70">
        <v>0.56403209999999993</v>
      </c>
      <c r="S967" s="70">
        <v>-0.11656619999999999</v>
      </c>
      <c r="T967" s="70">
        <v>0.29986679999999999</v>
      </c>
      <c r="U967" s="70">
        <v>-0.36569790000000002</v>
      </c>
      <c r="V967" s="70">
        <v>-1.4125810000000001</v>
      </c>
      <c r="W967" s="70">
        <v>-1.4045243999999999</v>
      </c>
      <c r="X967" s="70">
        <v>0.53980799999999995</v>
      </c>
      <c r="Y967" s="70">
        <v>0.46052509999999997</v>
      </c>
      <c r="Z967" s="70">
        <v>-0.64305950000000001</v>
      </c>
      <c r="AA967" s="70">
        <v>-9.2141500000000001E-2</v>
      </c>
      <c r="AB967" s="70">
        <v>-0.61210439999999999</v>
      </c>
      <c r="AC967" s="70">
        <v>-2.5122849</v>
      </c>
      <c r="AD967" s="70">
        <v>-3.5038358999999999</v>
      </c>
      <c r="AE967" s="70">
        <v>-4.7039695000000004</v>
      </c>
      <c r="AF967" s="70">
        <v>-4.1318007000000003</v>
      </c>
      <c r="AG967" s="70">
        <v>-4.3847324000000008</v>
      </c>
      <c r="AH967" s="70">
        <v>-2.1804112999999998</v>
      </c>
      <c r="AI967" s="70">
        <v>-1.382355</v>
      </c>
      <c r="AJ967" s="70">
        <v>-2.6528334999999998</v>
      </c>
      <c r="AK967" s="70">
        <v>-3.0695857000000002</v>
      </c>
      <c r="AL967" s="70">
        <v>-3.2874831000000002</v>
      </c>
      <c r="AM967" s="70">
        <v>-3.40679</v>
      </c>
      <c r="AN967" s="70">
        <v>-4.8551689000000007</v>
      </c>
      <c r="AO967" s="70">
        <v>-5.4065690999999996</v>
      </c>
      <c r="AP967" s="70">
        <v>-6.0458758000000001</v>
      </c>
      <c r="AQ967" s="70">
        <v>-6.3153207</v>
      </c>
      <c r="AR967" s="70">
        <v>-6.5143317999999999</v>
      </c>
      <c r="AS967" s="70">
        <v>-6.7642959000000005</v>
      </c>
      <c r="AT967" s="70">
        <v>-6.9587019000000003</v>
      </c>
      <c r="AU967" s="70">
        <v>-7.3594220000000004</v>
      </c>
      <c r="AV967" s="70">
        <v>-7.24899</v>
      </c>
      <c r="AW967" s="70">
        <v>-7.4997365999999994</v>
      </c>
      <c r="AX967" s="70">
        <v>-6.6374519999999997</v>
      </c>
      <c r="AY967" s="70">
        <v>-7.0869985999999994</v>
      </c>
      <c r="AZ967" s="70">
        <v>-6.2159694999999999</v>
      </c>
      <c r="BA967" s="70">
        <v>-7.2327398000000001</v>
      </c>
      <c r="BB967" s="70">
        <v>-7.2368309999999996</v>
      </c>
      <c r="BC967" s="70">
        <v>-7.6609642000000004</v>
      </c>
      <c r="BD967" s="70">
        <v>-7.0030701999999998</v>
      </c>
      <c r="BE967" s="70">
        <v>-7.1050195</v>
      </c>
      <c r="BF967" s="70">
        <v>-7.0912240999999998</v>
      </c>
      <c r="BG967" s="70">
        <v>-7.4739499</v>
      </c>
      <c r="BH967" s="70">
        <v>-6.8248810000000004</v>
      </c>
      <c r="BI967" s="70">
        <v>-7.5143617000000003</v>
      </c>
      <c r="BJ967" s="70">
        <v>-7.9405435000000004</v>
      </c>
      <c r="BK967" s="70">
        <v>-8.1746607999999998</v>
      </c>
      <c r="BL967" s="70">
        <v>-8.6920273000000012</v>
      </c>
      <c r="BM967" s="70">
        <v>-9.027992900000001</v>
      </c>
      <c r="BN967" s="70">
        <v>-8.3881765999999995</v>
      </c>
      <c r="BO967" s="70">
        <v>-8.6035541999999996</v>
      </c>
      <c r="BP967" s="70">
        <v>-8.835963099999999</v>
      </c>
      <c r="BQ967" s="70">
        <v>-8.9797148</v>
      </c>
      <c r="BR967" s="70">
        <v>-7.5342661</v>
      </c>
      <c r="BS967" s="70">
        <v>-7.7963562</v>
      </c>
      <c r="BT967" s="70">
        <v>-7.7625577999999997</v>
      </c>
      <c r="BU967" s="70">
        <v>-7.5655847999999999</v>
      </c>
      <c r="BV967" s="70">
        <v>-7.8742159000000003</v>
      </c>
      <c r="BW967" s="70">
        <v>-8.1466702000000009</v>
      </c>
      <c r="BX967" s="70">
        <v>-8.0693085</v>
      </c>
      <c r="BY967" s="70">
        <v>-7.4006939000000003</v>
      </c>
      <c r="BZ967" s="70">
        <v>-7.5006265000000001</v>
      </c>
      <c r="CA967" s="70">
        <v>-7.2375430999999999</v>
      </c>
      <c r="CB967" s="70">
        <v>-7.3041219999999996</v>
      </c>
      <c r="CC967" s="70">
        <v>-7.6314979000000003</v>
      </c>
      <c r="CD967" s="70">
        <v>-7.7939432000000002</v>
      </c>
      <c r="CE967" s="70">
        <v>-7.2240549000000005</v>
      </c>
      <c r="CF967" s="70">
        <v>-8.2997838000000002</v>
      </c>
      <c r="CG967" s="70">
        <v>-7.7189724000000002</v>
      </c>
      <c r="CH967" s="70">
        <v>-7.8246555000000004</v>
      </c>
      <c r="CI967" s="70">
        <v>-7.9396829999999996</v>
      </c>
      <c r="CJ967" s="70">
        <v>-6.9861409000000005</v>
      </c>
      <c r="CK967" s="70">
        <v>-6.8933837999999996</v>
      </c>
      <c r="CL967" s="70">
        <v>-6.8413540999999993</v>
      </c>
      <c r="CM967" s="70">
        <v>-6.8757264000000005</v>
      </c>
      <c r="CN967" s="70">
        <v>-7.2687390999999995</v>
      </c>
      <c r="CO967" s="70">
        <v>-6.8957872</v>
      </c>
      <c r="CP967" s="70">
        <v>-6.4913097000000004</v>
      </c>
      <c r="CQ967" s="70">
        <v>-6.5451793</v>
      </c>
      <c r="CR967" s="70">
        <v>-7.5347312000000004</v>
      </c>
      <c r="CS967" s="70">
        <v>-7.0676437000000005</v>
      </c>
      <c r="CT967" s="70">
        <v>-6.3627070999999997</v>
      </c>
      <c r="CU967" s="70">
        <v>-6.0853345999999995</v>
      </c>
      <c r="CV967" s="70">
        <v>-6.3369095</v>
      </c>
      <c r="CW967" s="70">
        <v>-6.7551285999999999</v>
      </c>
      <c r="CX967" s="70">
        <v>-6.5467293</v>
      </c>
      <c r="CY967" s="70">
        <v>-6.1677235000000001</v>
      </c>
      <c r="CZ967" s="70">
        <v>-5.8707373</v>
      </c>
      <c r="DA967" s="70">
        <v>-6.0902905000000001</v>
      </c>
      <c r="DB967" s="70">
        <v>-6.1022544000000005</v>
      </c>
      <c r="DC967" s="70">
        <v>-4.8305370999999999</v>
      </c>
      <c r="DD967" s="70">
        <v>-4.9792940999999997</v>
      </c>
      <c r="DE967" s="70">
        <v>-4.8321619</v>
      </c>
      <c r="DF967" s="70">
        <v>-4.3589420999999993</v>
      </c>
      <c r="DG967" s="70">
        <v>-4.3826432999999998</v>
      </c>
      <c r="DH967" s="70">
        <v>-4.8717439999999996</v>
      </c>
      <c r="DI967" s="70">
        <v>-5.0455861999999998</v>
      </c>
      <c r="DJ967" s="70">
        <v>-5.0740195999999997</v>
      </c>
      <c r="DK967" s="70">
        <v>-4.9099813000000001</v>
      </c>
      <c r="DL967" s="70">
        <v>-4.8631199000000001</v>
      </c>
      <c r="DM967" s="70">
        <v>-4.8951785999999995</v>
      </c>
      <c r="DN967" s="70">
        <v>-5.0500362999999995</v>
      </c>
      <c r="DO967" s="70">
        <v>-5.0747263</v>
      </c>
      <c r="DP967" s="70">
        <v>-5.0661811999999999</v>
      </c>
      <c r="DQ967" s="70">
        <v>-5.2324481</v>
      </c>
      <c r="DR967" s="70">
        <v>-5.0269469000000004</v>
      </c>
      <c r="DS967" s="70">
        <v>-5.2966652999999999</v>
      </c>
      <c r="DT967" s="70">
        <v>-5.4950754000000002</v>
      </c>
      <c r="DU967" s="70">
        <v>-4.0618936000000003</v>
      </c>
      <c r="DV967" s="70">
        <v>-4.4982167000000004</v>
      </c>
      <c r="DW967" s="70">
        <v>-4.9031535000000002</v>
      </c>
      <c r="DX967" s="70">
        <v>-5.0301489000000004</v>
      </c>
      <c r="DY967" s="70">
        <v>-4.8084512999999998</v>
      </c>
      <c r="DZ967" s="70">
        <v>-4.2947224000000004</v>
      </c>
      <c r="EA967" s="70">
        <v>-4.0835020000000002</v>
      </c>
      <c r="EB967" s="70">
        <v>-4.0869213999999996</v>
      </c>
      <c r="EC967" s="70">
        <v>-3.8284622000000001</v>
      </c>
      <c r="ED967" s="70">
        <v>-3.6616236</v>
      </c>
      <c r="EE967" s="70">
        <v>-3.3591888999999999</v>
      </c>
      <c r="EF967" s="70">
        <v>-3.0236193999999998</v>
      </c>
      <c r="EG967" s="70">
        <v>-2.7598060000000002</v>
      </c>
      <c r="EH967" s="70">
        <v>-2.8080894999999999</v>
      </c>
      <c r="EI967" s="70">
        <v>-3.0156007999999996</v>
      </c>
      <c r="EJ967" s="70">
        <v>-2.7070902999999999</v>
      </c>
      <c r="EK967" s="70">
        <v>-3.0134648999999998</v>
      </c>
      <c r="EL967" s="70">
        <v>-2.9525068999999999</v>
      </c>
      <c r="EM967" s="70">
        <v>-1.9914581</v>
      </c>
      <c r="EN967" s="70">
        <v>-2.1831792999999999</v>
      </c>
      <c r="EO967" s="70">
        <v>-2.3977165</v>
      </c>
      <c r="EP967" s="70">
        <v>-2.6679736000000003</v>
      </c>
      <c r="EQ967" s="70">
        <v>-2.8768137</v>
      </c>
      <c r="ER967" s="70">
        <v>-2.9937140000000002</v>
      </c>
      <c r="ES967" s="70">
        <v>-2.9527337999999999</v>
      </c>
      <c r="ET967" s="70">
        <v>-2.6605645</v>
      </c>
      <c r="EU967" s="70">
        <v>-2.6296957000000001</v>
      </c>
      <c r="EV967" s="70">
        <v>-2.4351043999999997</v>
      </c>
      <c r="EW967" s="70">
        <v>-2.4746196</v>
      </c>
      <c r="EX967" s="70">
        <v>-2.0370305000000002</v>
      </c>
      <c r="EY967" s="70">
        <v>-2.0919425</v>
      </c>
      <c r="EZ967" s="70">
        <v>-2.014748</v>
      </c>
      <c r="FA967" s="70">
        <v>-1.6858603000000001</v>
      </c>
      <c r="FB967" s="70">
        <v>-1.6834778000000001</v>
      </c>
      <c r="FC967" s="70">
        <v>-1.5160134999999999</v>
      </c>
      <c r="FD967" s="70">
        <v>-1.5998133999999999</v>
      </c>
      <c r="FE967" s="70">
        <v>-1.2683316</v>
      </c>
      <c r="FF967" s="70">
        <v>-0.90670909999999993</v>
      </c>
      <c r="FG967" s="70">
        <v>-0.67104209999999997</v>
      </c>
      <c r="FH967" s="70">
        <v>-0.5715751</v>
      </c>
      <c r="FI967" s="70">
        <v>-0.72786969999999995</v>
      </c>
      <c r="FJ967" s="70">
        <v>-0.50696779999999997</v>
      </c>
      <c r="FK967" s="70">
        <v>-0.5712638000000001</v>
      </c>
      <c r="FL967" s="70">
        <v>-0.35089959999999998</v>
      </c>
      <c r="FM967" s="70">
        <v>-7.3956899999999992E-2</v>
      </c>
      <c r="FN967" s="70">
        <v>7.8938800000000003E-2</v>
      </c>
      <c r="FO967" s="70">
        <v>0.35208479999999998</v>
      </c>
      <c r="FP967" s="70">
        <v>0.30144659999999995</v>
      </c>
      <c r="FQ967" s="70">
        <v>0.15548179999999998</v>
      </c>
      <c r="FR967" s="70">
        <v>4.3900699999999994E-2</v>
      </c>
      <c r="FS967" s="70">
        <v>0.23333979999999999</v>
      </c>
      <c r="FT967" s="70">
        <v>0.18299320000000002</v>
      </c>
      <c r="FU967" s="70">
        <v>-0.27067609999999998</v>
      </c>
      <c r="FV967" s="70">
        <v>-0.36840699999999998</v>
      </c>
      <c r="FW967" s="70">
        <v>0.22089020000000001</v>
      </c>
      <c r="FX967" s="70">
        <v>0.97472580000000009</v>
      </c>
      <c r="FY967" s="70">
        <v>0.95964340000000004</v>
      </c>
      <c r="FZ967" s="70">
        <v>0.91391240000000007</v>
      </c>
      <c r="GA967" s="70">
        <v>1.0858686000000002</v>
      </c>
      <c r="GB967" s="70">
        <v>0.79339669999999995</v>
      </c>
      <c r="GC967" s="70">
        <v>0.78504119999999999</v>
      </c>
      <c r="GD967" s="70">
        <v>0.82895540000000001</v>
      </c>
      <c r="GE967" s="70">
        <v>0.70688709999999999</v>
      </c>
      <c r="GF967" s="70">
        <v>0.48142649999999998</v>
      </c>
      <c r="GG967" s="70">
        <v>0.63456919999999994</v>
      </c>
      <c r="GH967" s="70">
        <v>0.38337340000000003</v>
      </c>
      <c r="GI967" s="70">
        <v>0.59239839999999999</v>
      </c>
      <c r="GJ967" s="70">
        <v>0.7035515</v>
      </c>
      <c r="GK967" s="70">
        <v>0.93289230000000001</v>
      </c>
      <c r="GL967" s="70">
        <v>0.66836309999999999</v>
      </c>
      <c r="GM967" s="70">
        <v>0.75148740000000003</v>
      </c>
      <c r="GN967" s="70">
        <v>0.84978969999999998</v>
      </c>
      <c r="GO967" s="70">
        <v>1.3015348</v>
      </c>
      <c r="GQ967" s="43"/>
      <c r="GR967" s="43"/>
      <c r="GS967" s="43"/>
      <c r="GT967" s="43"/>
      <c r="GU967" s="43"/>
      <c r="GV967" s="43"/>
      <c r="GW967" s="43"/>
      <c r="GX967" s="43"/>
      <c r="GY967" s="43"/>
      <c r="GZ967" s="43"/>
      <c r="HA967" s="43"/>
      <c r="HB967" s="43"/>
      <c r="HC967" s="43"/>
      <c r="HD967" s="43"/>
      <c r="HE967" s="43"/>
      <c r="HF967" s="43"/>
      <c r="HG967" s="43"/>
      <c r="HH967" s="43"/>
      <c r="HI967" s="43"/>
      <c r="HJ967" s="43"/>
      <c r="HK967" s="43"/>
      <c r="HL967" s="43"/>
      <c r="HM967" s="43"/>
      <c r="HN967" s="43"/>
      <c r="HO967" s="43"/>
      <c r="HP967" s="43"/>
      <c r="HQ967" s="43"/>
      <c r="HR967" s="43"/>
      <c r="HS967" s="43"/>
      <c r="HT967" s="43"/>
      <c r="HU967" s="43"/>
      <c r="HV967" s="43"/>
      <c r="HW967" s="43"/>
      <c r="HX967" s="43"/>
      <c r="HY967" s="43"/>
      <c r="HZ967" s="43"/>
      <c r="IA967" s="43"/>
      <c r="IB967" s="43"/>
      <c r="IC967" s="43"/>
      <c r="ID967" s="43"/>
      <c r="IE967" s="43"/>
      <c r="IF967" s="43"/>
      <c r="IG967" s="43"/>
      <c r="IH967" s="43"/>
      <c r="II967" s="43"/>
      <c r="IJ967" s="43"/>
      <c r="IK967" s="43"/>
      <c r="IL967" s="43"/>
      <c r="IM967" s="43"/>
      <c r="IN967" s="43"/>
      <c r="IO967" s="43"/>
      <c r="IP967" s="43"/>
      <c r="IQ967" s="43"/>
      <c r="IR967" s="43"/>
      <c r="IS967" s="43"/>
      <c r="IT967" s="43"/>
      <c r="IU967" s="43"/>
      <c r="IV967" s="43"/>
      <c r="IW967" s="43"/>
      <c r="IX967" s="43"/>
      <c r="IY967" s="43"/>
      <c r="IZ967" s="43"/>
      <c r="JA967" s="43"/>
      <c r="JB967" s="43"/>
      <c r="JC967" s="43"/>
      <c r="JD967" s="43"/>
      <c r="JE967" s="43"/>
      <c r="JF967" s="43"/>
      <c r="JG967" s="43"/>
      <c r="JH967" s="43"/>
      <c r="JI967" s="43"/>
      <c r="JJ967" s="43"/>
      <c r="JK967" s="43"/>
      <c r="JL967" s="43"/>
      <c r="JM967" s="43"/>
      <c r="JN967" s="43"/>
      <c r="JO967" s="43"/>
      <c r="JP967" s="43"/>
      <c r="JQ967" s="43"/>
      <c r="JR967" s="43"/>
      <c r="JS967" s="43"/>
      <c r="JT967" s="43"/>
      <c r="JU967" s="43"/>
      <c r="JV967" s="43"/>
      <c r="JW967" s="43"/>
      <c r="JX967" s="43"/>
      <c r="JY967" s="43"/>
      <c r="JZ967" s="43"/>
      <c r="KA967" s="43"/>
      <c r="KB967" s="43"/>
      <c r="KC967" s="43"/>
      <c r="KD967" s="43"/>
      <c r="KE967" s="43"/>
      <c r="KF967" s="43"/>
      <c r="KG967" s="43"/>
      <c r="KH967" s="43"/>
      <c r="KI967" s="43"/>
      <c r="KJ967" s="43"/>
      <c r="KK967" s="43"/>
      <c r="KL967" s="43"/>
      <c r="KM967" s="43"/>
      <c r="KN967" s="43"/>
      <c r="KO967" s="43"/>
      <c r="KP967" s="43"/>
      <c r="KQ967" s="43"/>
      <c r="KR967" s="43"/>
      <c r="KS967" s="43"/>
      <c r="KT967" s="43"/>
      <c r="KU967" s="43"/>
      <c r="KV967" s="43"/>
      <c r="KW967" s="43"/>
      <c r="KX967" s="43"/>
      <c r="KY967" s="43"/>
      <c r="KZ967" s="43"/>
      <c r="LA967" s="43"/>
      <c r="LB967" s="43"/>
      <c r="LC967" s="43"/>
      <c r="LD967" s="43"/>
      <c r="LE967" s="43"/>
      <c r="LF967" s="43"/>
      <c r="LG967" s="43"/>
      <c r="LH967" s="43"/>
      <c r="LI967" s="43"/>
      <c r="LJ967" s="43"/>
      <c r="LK967" s="43"/>
      <c r="LL967" s="43"/>
      <c r="LM967" s="43"/>
      <c r="LN967" s="43"/>
      <c r="LO967" s="43"/>
      <c r="LP967" s="43"/>
      <c r="LQ967" s="43"/>
      <c r="LR967" s="43"/>
      <c r="LS967" s="43"/>
      <c r="LT967" s="43"/>
      <c r="LU967" s="43"/>
      <c r="LV967" s="43"/>
      <c r="LW967" s="43"/>
      <c r="LX967" s="43"/>
      <c r="LY967" s="43"/>
      <c r="LZ967" s="43"/>
      <c r="MA967" s="43"/>
      <c r="MB967" s="43"/>
      <c r="MC967" s="43"/>
      <c r="MD967" s="43"/>
      <c r="ME967" s="43"/>
      <c r="MF967" s="43"/>
      <c r="MG967" s="43"/>
      <c r="MH967" s="43"/>
      <c r="MI967" s="43"/>
      <c r="MJ967" s="43"/>
      <c r="MK967" s="43"/>
      <c r="ML967" s="43"/>
      <c r="MM967" s="43"/>
      <c r="MN967" s="43"/>
      <c r="MO967" s="43"/>
      <c r="MP967" s="43"/>
      <c r="MQ967" s="43"/>
      <c r="MR967" s="43"/>
      <c r="MS967" s="43"/>
      <c r="MT967" s="43"/>
      <c r="MU967" s="43"/>
      <c r="MV967" s="43"/>
      <c r="MW967" s="43"/>
      <c r="MX967" s="43"/>
      <c r="MY967" s="43"/>
      <c r="MZ967" s="43"/>
      <c r="NA967" s="43"/>
      <c r="NB967" s="43"/>
      <c r="NC967" s="43"/>
      <c r="ND967" s="43"/>
      <c r="NE967" s="43"/>
      <c r="NF967" s="43"/>
      <c r="NG967" s="43"/>
      <c r="NH967" s="43"/>
      <c r="NI967" s="43"/>
      <c r="NJ967" s="43"/>
      <c r="NK967" s="43"/>
      <c r="NL967" s="43"/>
      <c r="NM967" s="43"/>
      <c r="NN967" s="43"/>
      <c r="NO967" s="43"/>
      <c r="NP967" s="43"/>
      <c r="NQ967" s="43"/>
      <c r="NR967" s="43"/>
    </row>
    <row r="968" spans="2:382" x14ac:dyDescent="0.25">
      <c r="B968" s="4"/>
      <c r="C968" s="4"/>
      <c r="D968" s="4"/>
      <c r="E968" s="4"/>
      <c r="F968" s="4"/>
      <c r="G968" s="4"/>
      <c r="H968" s="4"/>
      <c r="I968" s="4"/>
      <c r="J968" s="4"/>
      <c r="K968" s="4"/>
      <c r="L968" s="4"/>
      <c r="M968" s="8" t="s">
        <v>960</v>
      </c>
      <c r="N968" s="70">
        <v>0</v>
      </c>
      <c r="O968" s="70">
        <v>-3.4054000000000001E-2</v>
      </c>
      <c r="P968" s="70">
        <v>-1.9956657</v>
      </c>
      <c r="Q968" s="70">
        <v>-1.8186979999999999</v>
      </c>
      <c r="R968" s="70">
        <v>-1.5848678999999999</v>
      </c>
      <c r="S968" s="70">
        <v>-1.8394033999999999</v>
      </c>
      <c r="T968" s="70">
        <v>-1.0479015999999999</v>
      </c>
      <c r="U968" s="70">
        <v>-0.97565430000000009</v>
      </c>
      <c r="V968" s="70">
        <v>-1.9670531</v>
      </c>
      <c r="W968" s="70">
        <v>-0.87378210000000001</v>
      </c>
      <c r="X968" s="70">
        <v>0.45453199999999999</v>
      </c>
      <c r="Y968" s="70">
        <v>1.0139811000000001</v>
      </c>
      <c r="Z968" s="70">
        <v>-0.38808999999999999</v>
      </c>
      <c r="AA968" s="70">
        <v>-0.60092880000000004</v>
      </c>
      <c r="AB968" s="70">
        <v>-1.1691056000000002</v>
      </c>
      <c r="AC968" s="70">
        <v>-1.2539163999999998</v>
      </c>
      <c r="AD968" s="70">
        <v>-1.3809049</v>
      </c>
      <c r="AE968" s="70">
        <v>-1.1239793</v>
      </c>
      <c r="AF968" s="70">
        <v>-0.86912430000000007</v>
      </c>
      <c r="AG968" s="70">
        <v>-1.1478098999999999</v>
      </c>
      <c r="AH968" s="70">
        <v>-0.94417469999999992</v>
      </c>
      <c r="AI968" s="70">
        <v>-1.9671394</v>
      </c>
      <c r="AJ968" s="70">
        <v>-1.7582556</v>
      </c>
      <c r="AK968" s="70">
        <v>-1.7243113000000001</v>
      </c>
      <c r="AL968" s="70">
        <v>-2.8191132999999997</v>
      </c>
      <c r="AM968" s="70">
        <v>-1.0305394000000001</v>
      </c>
      <c r="AN968" s="70">
        <v>-2.4435612999999998</v>
      </c>
      <c r="AO968" s="70">
        <v>-2.3400835</v>
      </c>
      <c r="AP968" s="70">
        <v>-1.6037143</v>
      </c>
      <c r="AQ968" s="70">
        <v>-1.1109376000000002</v>
      </c>
      <c r="AR968" s="70">
        <v>-0.79732639999999999</v>
      </c>
      <c r="AS968" s="70">
        <v>-1.3272903999999999</v>
      </c>
      <c r="AT968" s="70">
        <v>-2.3443554999999998</v>
      </c>
      <c r="AU968" s="70">
        <v>-3.1850868999999999</v>
      </c>
      <c r="AV968" s="70">
        <v>-2.7104607000000001</v>
      </c>
      <c r="AW968" s="70">
        <v>-2.2343058999999998</v>
      </c>
      <c r="AX968" s="70">
        <v>-3.3265011000000002</v>
      </c>
      <c r="AY968" s="70">
        <v>-2.1300572</v>
      </c>
      <c r="AZ968" s="70">
        <v>0.3796793</v>
      </c>
      <c r="BA968" s="70">
        <v>1.4950985000000001</v>
      </c>
      <c r="BB968" s="70">
        <v>2.99951E-2</v>
      </c>
      <c r="BC968" s="70">
        <v>0.25575920000000002</v>
      </c>
      <c r="BD968" s="70">
        <v>0.15064639999999999</v>
      </c>
      <c r="BE968" s="70">
        <v>0.46329559999999997</v>
      </c>
      <c r="BF968" s="70">
        <v>-8.3260500000000001E-2</v>
      </c>
      <c r="BG968" s="70">
        <v>-9.9874399999999988E-2</v>
      </c>
      <c r="BH968" s="70">
        <v>-0.57612530000000006</v>
      </c>
      <c r="BI968" s="70">
        <v>0.7844916999999999</v>
      </c>
      <c r="BJ968" s="70">
        <v>0.47147690000000003</v>
      </c>
      <c r="BK968" s="70">
        <v>1.1245841999999999</v>
      </c>
      <c r="BL968" s="70">
        <v>-1.0602603000000002</v>
      </c>
      <c r="BM968" s="70">
        <v>-0.30436959999999996</v>
      </c>
      <c r="BN968" s="70">
        <v>-0.79074240000000007</v>
      </c>
      <c r="BO968" s="70">
        <v>-0.28948420000000002</v>
      </c>
      <c r="BP968" s="70">
        <v>-0.2356442</v>
      </c>
      <c r="BQ968" s="70">
        <v>-1.6718961000000001</v>
      </c>
      <c r="BR968" s="70">
        <v>-0.54634139999999998</v>
      </c>
      <c r="BS968" s="70">
        <v>-1.6648131000000002</v>
      </c>
      <c r="BT968" s="70">
        <v>-1.8133199</v>
      </c>
      <c r="BU968" s="70">
        <v>-0.94353540000000002</v>
      </c>
      <c r="BV968" s="70">
        <v>1.0878388000000001</v>
      </c>
      <c r="BW968" s="70">
        <v>1.0566329999999999</v>
      </c>
      <c r="BX968" s="70">
        <v>0.27660620000000002</v>
      </c>
      <c r="BY968" s="70">
        <v>0.89117800000000003</v>
      </c>
      <c r="BZ968" s="70">
        <v>-0.54752900000000004</v>
      </c>
      <c r="CA968" s="70">
        <v>-1.9963993999999998</v>
      </c>
      <c r="CB968" s="70">
        <v>-1.9340268999999999</v>
      </c>
      <c r="CC968" s="70">
        <v>-1.0467230000000001</v>
      </c>
      <c r="CD968" s="70">
        <v>-3.8433341000000003</v>
      </c>
      <c r="CE968" s="70">
        <v>-3.9507897999999999</v>
      </c>
      <c r="CF968" s="70">
        <v>-3.7845742999999996</v>
      </c>
      <c r="CG968" s="70">
        <v>-3.6074307000000001</v>
      </c>
      <c r="CH968" s="70">
        <v>-4.0586231000000002</v>
      </c>
      <c r="CI968" s="70">
        <v>-4.1587661000000002</v>
      </c>
      <c r="CJ968" s="70">
        <v>-4.3795057999999996</v>
      </c>
      <c r="CK968" s="70">
        <v>-3.3241212999999998</v>
      </c>
      <c r="CL968" s="70">
        <v>-3.6427996</v>
      </c>
      <c r="CM968" s="70">
        <v>-1.514311</v>
      </c>
      <c r="CN968" s="70">
        <v>-2.3239322999999996</v>
      </c>
      <c r="CO968" s="70">
        <v>-2.0832921999999998</v>
      </c>
      <c r="CP968" s="70">
        <v>-2.9045128999999998</v>
      </c>
      <c r="CQ968" s="70">
        <v>-3.2306897999999999</v>
      </c>
      <c r="CR968" s="70">
        <v>-3.2688267999999998</v>
      </c>
      <c r="CS968" s="70">
        <v>-4.7155107999999997</v>
      </c>
      <c r="CT968" s="70">
        <v>-5.3981099000000006</v>
      </c>
      <c r="CU968" s="70">
        <v>-4.8938342000000006</v>
      </c>
      <c r="CV968" s="70">
        <v>-5.1677382999999999</v>
      </c>
      <c r="CW968" s="70">
        <v>-6.1810742999999997</v>
      </c>
      <c r="CX968" s="70">
        <v>-6.1642196</v>
      </c>
      <c r="CY968" s="70">
        <v>-6.4499665999999998</v>
      </c>
      <c r="CZ968" s="70">
        <v>-6.2528812999999994</v>
      </c>
      <c r="DA968" s="70">
        <v>-6.8505599999999998</v>
      </c>
      <c r="DB968" s="70">
        <v>-7.8156284999999999</v>
      </c>
      <c r="DC968" s="70">
        <v>-7.1838511</v>
      </c>
      <c r="DD968" s="70">
        <v>-7.0979574000000003</v>
      </c>
      <c r="DE968" s="70">
        <v>-7.1652595999999997</v>
      </c>
      <c r="DF968" s="70">
        <v>-6.5530280000000003</v>
      </c>
      <c r="DG968" s="70">
        <v>-7.0722811999999999</v>
      </c>
      <c r="DH968" s="70">
        <v>-6.7998864000000001</v>
      </c>
      <c r="DI968" s="70">
        <v>-6.7281015000000002</v>
      </c>
      <c r="DJ968" s="70">
        <v>-6.7497543000000002</v>
      </c>
      <c r="DK968" s="70">
        <v>-6.5614091999999999</v>
      </c>
      <c r="DL968" s="70">
        <v>-6.7117290999999994</v>
      </c>
      <c r="DM968" s="70">
        <v>-6.2399222000000005</v>
      </c>
      <c r="DN968" s="70">
        <v>-6.4475956999999999</v>
      </c>
      <c r="DO968" s="70">
        <v>-6.7710064000000001</v>
      </c>
      <c r="DP968" s="70">
        <v>-6.7345154000000003</v>
      </c>
      <c r="DQ968" s="70">
        <v>-6.8675185000000001</v>
      </c>
      <c r="DR968" s="70">
        <v>-6.3138025999999998</v>
      </c>
      <c r="DS968" s="70">
        <v>-5.300414</v>
      </c>
      <c r="DT968" s="70">
        <v>-4.9764185000000003</v>
      </c>
      <c r="DU968" s="70">
        <v>-4.1716848999999998</v>
      </c>
      <c r="DV968" s="70">
        <v>-4.6492212999999998</v>
      </c>
      <c r="DW968" s="70">
        <v>-3.9531054999999999</v>
      </c>
      <c r="DX968" s="70">
        <v>-3.4620437000000002</v>
      </c>
      <c r="DY968" s="70">
        <v>-3.3748353999999998</v>
      </c>
      <c r="DZ968" s="70">
        <v>-3.6884516000000001</v>
      </c>
      <c r="EA968" s="70">
        <v>-3.6564366000000001</v>
      </c>
      <c r="EB968" s="70">
        <v>-3.3159996</v>
      </c>
      <c r="EC968" s="70">
        <v>-3.7853696000000001</v>
      </c>
      <c r="ED968" s="70">
        <v>-4.3255971999999998</v>
      </c>
      <c r="EE968" s="70">
        <v>-4.1876246000000004</v>
      </c>
      <c r="EF968" s="70">
        <v>-3.8141588</v>
      </c>
      <c r="EG968" s="70">
        <v>-3.5469953999999997</v>
      </c>
      <c r="EH968" s="70">
        <v>-3.4156631000000002</v>
      </c>
      <c r="EI968" s="70">
        <v>-3.6105012999999997</v>
      </c>
      <c r="EJ968" s="70">
        <v>-3.7908512999999999</v>
      </c>
      <c r="EK968" s="70">
        <v>-3.8103134000000001</v>
      </c>
      <c r="EL968" s="70">
        <v>-3.609156</v>
      </c>
      <c r="EM968" s="70">
        <v>-2.8689401000000001</v>
      </c>
      <c r="EN968" s="70">
        <v>-2.8720819999999998</v>
      </c>
      <c r="EO968" s="70">
        <v>-3.1265445000000001</v>
      </c>
      <c r="EP968" s="70">
        <v>-3.1113842999999997</v>
      </c>
      <c r="EQ968" s="70">
        <v>-3.2295995</v>
      </c>
      <c r="ER968" s="70">
        <v>-2.8236263999999998</v>
      </c>
      <c r="ES968" s="70">
        <v>-2.9180847000000001</v>
      </c>
      <c r="ET968" s="70">
        <v>-2.6748919</v>
      </c>
      <c r="EU968" s="70">
        <v>-2.6293047999999999</v>
      </c>
      <c r="EV968" s="70">
        <v>-2.7400387999999998</v>
      </c>
      <c r="EW968" s="70">
        <v>-3.0904457999999999</v>
      </c>
      <c r="EX968" s="70">
        <v>-3.3601232000000003</v>
      </c>
      <c r="EY968" s="70">
        <v>-3.7945832000000004</v>
      </c>
      <c r="EZ968" s="70">
        <v>-3.6762367</v>
      </c>
      <c r="FA968" s="70">
        <v>-3.7378867999999996</v>
      </c>
      <c r="FB968" s="70">
        <v>-3.6166798</v>
      </c>
      <c r="FC968" s="70">
        <v>-3.638798</v>
      </c>
      <c r="FD968" s="70">
        <v>-3.3611618999999999</v>
      </c>
      <c r="FE968" s="70">
        <v>-3.1699802000000004</v>
      </c>
      <c r="FF968" s="70">
        <v>-2.8829943999999998</v>
      </c>
      <c r="FG968" s="70">
        <v>-2.7518787999999996</v>
      </c>
      <c r="FH968" s="70">
        <v>-2.7872822000000004</v>
      </c>
      <c r="FI968" s="70">
        <v>-2.8710002000000001</v>
      </c>
      <c r="FJ968" s="70">
        <v>-2.8502491000000001</v>
      </c>
      <c r="FK968" s="70">
        <v>-2.8217222999999998</v>
      </c>
      <c r="FL968" s="70">
        <v>-2.6740075999999999</v>
      </c>
      <c r="FM968" s="70">
        <v>-2.4767567000000001</v>
      </c>
      <c r="FN968" s="70">
        <v>-2.4500971000000002</v>
      </c>
      <c r="FO968" s="70">
        <v>-2.3032852000000004</v>
      </c>
      <c r="FP968" s="70">
        <v>-2.2889181000000001</v>
      </c>
      <c r="FQ968" s="70">
        <v>-2.3284322999999998</v>
      </c>
      <c r="FR968" s="70">
        <v>-2.2386193999999997</v>
      </c>
      <c r="FS968" s="70">
        <v>-2.2343125000000001</v>
      </c>
      <c r="FT968" s="70">
        <v>-2.3246227000000004</v>
      </c>
      <c r="FU968" s="70">
        <v>-2.5469401</v>
      </c>
      <c r="FV968" s="70">
        <v>-2.5501197000000002</v>
      </c>
      <c r="FW968" s="70">
        <v>-2.2096163999999998</v>
      </c>
      <c r="FX968" s="70">
        <v>-1.5655931999999999</v>
      </c>
      <c r="FY968" s="70">
        <v>-1.5475949</v>
      </c>
      <c r="FZ968" s="70">
        <v>-1.3355062</v>
      </c>
      <c r="GA968" s="70">
        <v>-1.3124037</v>
      </c>
      <c r="GB968" s="70">
        <v>-1.3643192</v>
      </c>
      <c r="GC968" s="70">
        <v>-1.3634296000000001</v>
      </c>
      <c r="GD968" s="70">
        <v>-1.3879473</v>
      </c>
      <c r="GE968" s="70">
        <v>-1.3147421000000001</v>
      </c>
      <c r="GF968" s="70">
        <v>-1.2097513999999998</v>
      </c>
      <c r="GG968" s="70">
        <v>-0.75921260000000002</v>
      </c>
      <c r="GH968" s="70">
        <v>-0.68104450000000005</v>
      </c>
      <c r="GI968" s="70">
        <v>-0.72547260000000002</v>
      </c>
      <c r="GJ968" s="70">
        <v>-0.79080430000000002</v>
      </c>
      <c r="GK968" s="70">
        <v>-1.041933</v>
      </c>
      <c r="GL968" s="70">
        <v>-1.0485124000000001</v>
      </c>
      <c r="GM968" s="70">
        <v>-0.98430740000000005</v>
      </c>
      <c r="GN968" s="70">
        <v>-0.96463699999999997</v>
      </c>
      <c r="GO968" s="70">
        <v>-1.0677463</v>
      </c>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c r="IC968" s="43"/>
      <c r="ID968" s="43"/>
      <c r="IE968" s="43"/>
      <c r="IF968" s="43"/>
      <c r="IG968" s="43"/>
      <c r="IH968" s="43"/>
      <c r="II968" s="43"/>
      <c r="IJ968" s="43"/>
      <c r="IK968" s="43"/>
      <c r="IL968" s="43"/>
      <c r="IM968" s="43"/>
      <c r="IN968" s="43"/>
      <c r="IO968" s="43"/>
      <c r="IP968" s="43"/>
      <c r="IQ968" s="43"/>
      <c r="IR968" s="43"/>
      <c r="IS968" s="43"/>
      <c r="IT968" s="43"/>
      <c r="IU968" s="43"/>
      <c r="IV968" s="43"/>
      <c r="IW968" s="43"/>
      <c r="IX968" s="43"/>
      <c r="IY968" s="43"/>
      <c r="IZ968" s="43"/>
      <c r="JA968" s="43"/>
      <c r="JB968" s="43"/>
      <c r="JC968" s="43"/>
      <c r="JD968" s="43"/>
      <c r="JE968" s="43"/>
      <c r="JF968" s="43"/>
      <c r="JG968" s="43"/>
      <c r="JH968" s="43"/>
      <c r="JI968" s="43"/>
      <c r="JJ968" s="43"/>
      <c r="JK968" s="43"/>
      <c r="JL968" s="43"/>
      <c r="JM968" s="43"/>
      <c r="JN968" s="43"/>
      <c r="JO968" s="43"/>
      <c r="JP968" s="43"/>
      <c r="JQ968" s="43"/>
      <c r="JR968" s="43"/>
      <c r="JS968" s="43"/>
      <c r="JT968" s="43"/>
      <c r="JU968" s="43"/>
      <c r="JV968" s="43"/>
      <c r="JW968" s="43"/>
      <c r="JX968" s="43"/>
      <c r="JY968" s="43"/>
      <c r="JZ968" s="43"/>
      <c r="KA968" s="43"/>
      <c r="KB968" s="43"/>
      <c r="KC968" s="43"/>
      <c r="KD968" s="43"/>
      <c r="KE968" s="43"/>
      <c r="KF968" s="43"/>
      <c r="KG968" s="43"/>
      <c r="KH968" s="43"/>
      <c r="KI968" s="43"/>
      <c r="KJ968" s="43"/>
      <c r="KK968" s="43"/>
      <c r="KL968" s="43"/>
      <c r="KM968" s="43"/>
      <c r="KN968" s="43"/>
      <c r="KO968" s="43"/>
      <c r="KP968" s="43"/>
      <c r="KQ968" s="43"/>
      <c r="KR968" s="43"/>
      <c r="KS968" s="43"/>
      <c r="KT968" s="43"/>
      <c r="KU968" s="43"/>
      <c r="KV968" s="43"/>
      <c r="KW968" s="43"/>
      <c r="KX968" s="43"/>
      <c r="KY968" s="43"/>
      <c r="KZ968" s="43"/>
      <c r="LA968" s="43"/>
      <c r="LB968" s="43"/>
      <c r="LC968" s="43"/>
      <c r="LD968" s="43"/>
      <c r="LE968" s="43"/>
      <c r="LF968" s="43"/>
      <c r="LG968" s="43"/>
      <c r="LH968" s="43"/>
      <c r="LI968" s="43"/>
      <c r="LJ968" s="43"/>
      <c r="LK968" s="43"/>
      <c r="LL968" s="43"/>
      <c r="LM968" s="43"/>
      <c r="LN968" s="43"/>
      <c r="LO968" s="43"/>
      <c r="LP968" s="43"/>
      <c r="LQ968" s="43"/>
      <c r="LR968" s="43"/>
      <c r="LS968" s="43"/>
      <c r="LT968" s="43"/>
      <c r="LU968" s="43"/>
      <c r="LV968" s="43"/>
      <c r="LW968" s="43"/>
      <c r="LX968" s="43"/>
      <c r="LY968" s="43"/>
      <c r="LZ968" s="43"/>
      <c r="MA968" s="43"/>
      <c r="MB968" s="43"/>
      <c r="MC968" s="43"/>
      <c r="MD968" s="43"/>
      <c r="ME968" s="43"/>
      <c r="MF968" s="43"/>
      <c r="MG968" s="43"/>
      <c r="MH968" s="43"/>
      <c r="MI968" s="43"/>
      <c r="MJ968" s="43"/>
      <c r="MK968" s="43"/>
      <c r="ML968" s="43"/>
      <c r="MM968" s="43"/>
      <c r="MN968" s="43"/>
      <c r="MO968" s="43"/>
      <c r="MP968" s="43"/>
      <c r="MQ968" s="43"/>
      <c r="MR968" s="43"/>
      <c r="MS968" s="43"/>
      <c r="MT968" s="43"/>
      <c r="MU968" s="43"/>
      <c r="MV968" s="43"/>
      <c r="MW968" s="43"/>
      <c r="MX968" s="43"/>
      <c r="MY968" s="43"/>
      <c r="MZ968" s="43"/>
      <c r="NA968" s="43"/>
      <c r="NB968" s="43"/>
      <c r="NC968" s="43"/>
      <c r="ND968" s="43"/>
      <c r="NE968" s="43"/>
      <c r="NF968" s="43"/>
      <c r="NG968" s="43"/>
      <c r="NH968" s="43"/>
      <c r="NI968" s="43"/>
      <c r="NJ968" s="43"/>
      <c r="NK968" s="43"/>
      <c r="NL968" s="43"/>
      <c r="NM968" s="43"/>
      <c r="NN968" s="43"/>
      <c r="NO968" s="43"/>
      <c r="NP968" s="43"/>
      <c r="NQ968" s="43"/>
      <c r="NR968" s="43"/>
    </row>
    <row r="969" spans="2:382" x14ac:dyDescent="0.25">
      <c r="B969" s="4"/>
      <c r="C969" s="4"/>
      <c r="D969" s="4"/>
      <c r="E969" s="4"/>
      <c r="F969" s="4"/>
      <c r="G969" s="4"/>
      <c r="H969" s="4"/>
      <c r="I969" s="4"/>
      <c r="J969" s="4"/>
      <c r="K969" s="4"/>
      <c r="L969" s="4"/>
      <c r="M969" s="8" t="s">
        <v>961</v>
      </c>
      <c r="N969" s="70">
        <v>0</v>
      </c>
      <c r="O969" s="70">
        <v>-5.6318800000000002E-2</v>
      </c>
      <c r="P969" s="70">
        <v>-1.688601</v>
      </c>
      <c r="Q969" s="70">
        <v>-1.1956758000000001</v>
      </c>
      <c r="R969" s="70">
        <v>-0.56784650000000003</v>
      </c>
      <c r="S969" s="70">
        <v>-1.1310914999999999</v>
      </c>
      <c r="T969" s="70">
        <v>-1.0237274999999999</v>
      </c>
      <c r="U969" s="70">
        <v>-1.6498406000000001</v>
      </c>
      <c r="V969" s="70">
        <v>-1.7118423999999999</v>
      </c>
      <c r="W969" s="70">
        <v>-1.2261774999999999</v>
      </c>
      <c r="X969" s="70">
        <v>-1.3714558000000001</v>
      </c>
      <c r="Y969" s="70">
        <v>-1.2441881000000001</v>
      </c>
      <c r="Z969" s="70">
        <v>-1.3819505000000001</v>
      </c>
      <c r="AA969" s="70">
        <v>-0.94786559999999997</v>
      </c>
      <c r="AB969" s="70">
        <v>-1.9998644999999999</v>
      </c>
      <c r="AC969" s="70">
        <v>-1.6887313000000002</v>
      </c>
      <c r="AD969" s="70">
        <v>-1.5053257</v>
      </c>
      <c r="AE969" s="70">
        <v>-1.6314127</v>
      </c>
      <c r="AF969" s="70">
        <v>-2.2309679999999998</v>
      </c>
      <c r="AG969" s="70">
        <v>-0.55725940000000007</v>
      </c>
      <c r="AH969" s="70">
        <v>-1.5273135</v>
      </c>
      <c r="AI969" s="70">
        <v>-0.77178740000000001</v>
      </c>
      <c r="AJ969" s="70">
        <v>-2.1017406000000003</v>
      </c>
      <c r="AK969" s="70">
        <v>-0.42897440000000003</v>
      </c>
      <c r="AL969" s="70">
        <v>1.3588636000000001</v>
      </c>
      <c r="AM969" s="70">
        <v>1.0950293999999998</v>
      </c>
      <c r="AN969" s="70">
        <v>2.7344037000000001</v>
      </c>
      <c r="AO969" s="70">
        <v>2.4650694</v>
      </c>
      <c r="AP969" s="70">
        <v>2.3246424999999999</v>
      </c>
      <c r="AQ969" s="70">
        <v>1.1637392</v>
      </c>
      <c r="AR969" s="70">
        <v>1.3091025000000001</v>
      </c>
      <c r="AS969" s="70">
        <v>1.6580908999999999</v>
      </c>
      <c r="AT969" s="70">
        <v>2.5190417999999997</v>
      </c>
      <c r="AU969" s="70">
        <v>2.5013067999999996</v>
      </c>
      <c r="AV969" s="70">
        <v>4.2231864999999997</v>
      </c>
      <c r="AW969" s="70">
        <v>4.3537526</v>
      </c>
      <c r="AX969" s="70">
        <v>3.3441037999999996</v>
      </c>
      <c r="AY969" s="70">
        <v>3.1063640000000001</v>
      </c>
      <c r="AZ969" s="70">
        <v>5.3611303000000001</v>
      </c>
      <c r="BA969" s="70">
        <v>5.5185104000000003</v>
      </c>
      <c r="BB969" s="70">
        <v>5.6205042999999995</v>
      </c>
      <c r="BC969" s="70">
        <v>9.9971093</v>
      </c>
      <c r="BD969" s="70">
        <v>11.6253955</v>
      </c>
      <c r="BE969" s="70">
        <v>13.4168675</v>
      </c>
      <c r="BF969" s="70">
        <v>13.221750800000001</v>
      </c>
      <c r="BG969" s="70">
        <v>13.390908699999999</v>
      </c>
      <c r="BH969" s="70">
        <v>15.752945800000001</v>
      </c>
      <c r="BI969" s="70">
        <v>17.7918454</v>
      </c>
      <c r="BJ969" s="70">
        <v>22.687817199999998</v>
      </c>
      <c r="BK969" s="70">
        <v>25.4456396</v>
      </c>
      <c r="BL969" s="70">
        <v>28.5415724</v>
      </c>
      <c r="BM969" s="70">
        <v>31.2966579</v>
      </c>
      <c r="BN969" s="70">
        <v>29.241422</v>
      </c>
      <c r="BO969" s="70">
        <v>34.127353999999997</v>
      </c>
      <c r="BP969" s="70">
        <v>35.862724100000001</v>
      </c>
      <c r="BQ969" s="70">
        <v>36.252144600000001</v>
      </c>
      <c r="BR969" s="70">
        <v>32.020561100000002</v>
      </c>
      <c r="BS969" s="70">
        <v>29.621943000000002</v>
      </c>
      <c r="BT969" s="70">
        <v>29.7072465</v>
      </c>
      <c r="BU969" s="70">
        <v>30.026938300000001</v>
      </c>
      <c r="BV969" s="70">
        <v>33.094201699999999</v>
      </c>
      <c r="BW969" s="70">
        <v>26.8892311</v>
      </c>
      <c r="BX969" s="70">
        <v>27.454245199999999</v>
      </c>
      <c r="BY969" s="70">
        <v>24.385233399999997</v>
      </c>
      <c r="BZ969" s="70">
        <v>27.1968821</v>
      </c>
      <c r="CA969" s="70">
        <v>27.530180699999999</v>
      </c>
      <c r="CB969" s="70">
        <v>25.037559000000002</v>
      </c>
      <c r="CC969" s="70">
        <v>21.1355413</v>
      </c>
      <c r="CD969" s="70">
        <v>23.664752</v>
      </c>
      <c r="CE969" s="70">
        <v>20.233800300000002</v>
      </c>
      <c r="CF969" s="70">
        <v>17.589214600000002</v>
      </c>
      <c r="CG969" s="70">
        <v>20.042068399999998</v>
      </c>
      <c r="CH969" s="70">
        <v>17.597226600000003</v>
      </c>
      <c r="CI969" s="70">
        <v>15.1990073</v>
      </c>
      <c r="CJ969" s="70">
        <v>15.4513794</v>
      </c>
      <c r="CK969" s="70">
        <v>12.2978527</v>
      </c>
      <c r="CL969" s="70">
        <v>10.2121239</v>
      </c>
      <c r="CM969" s="70">
        <v>8.0181962999999996</v>
      </c>
      <c r="CN969" s="70">
        <v>4.8270575999999998</v>
      </c>
      <c r="CO969" s="70">
        <v>4.4396922999999999</v>
      </c>
      <c r="CP969" s="70">
        <v>6.6964629000000002</v>
      </c>
      <c r="CQ969" s="70">
        <v>6.8057920000000003</v>
      </c>
      <c r="CR969" s="70">
        <v>5.1333845</v>
      </c>
      <c r="CS969" s="70">
        <v>4.9108288</v>
      </c>
      <c r="CT969" s="70">
        <v>3.5488545</v>
      </c>
      <c r="CU969" s="70">
        <v>2.9492514999999999</v>
      </c>
      <c r="CV969" s="70">
        <v>1.4348693000000001</v>
      </c>
      <c r="CW969" s="70">
        <v>1.7818126999999999</v>
      </c>
      <c r="CX969" s="70">
        <v>0.54222870000000001</v>
      </c>
      <c r="CY969" s="70">
        <v>-1.1382071</v>
      </c>
      <c r="CZ969" s="70">
        <v>-0.58048140000000004</v>
      </c>
      <c r="DA969" s="70">
        <v>-0.47914519999999999</v>
      </c>
      <c r="DB969" s="70">
        <v>0.174377</v>
      </c>
      <c r="DC969" s="70">
        <v>0.79644199999999998</v>
      </c>
      <c r="DD969" s="70">
        <v>-0.16511779999999998</v>
      </c>
      <c r="DE969" s="70">
        <v>0.3445684</v>
      </c>
      <c r="DF969" s="70">
        <v>3.4271000000000003E-2</v>
      </c>
      <c r="DG969" s="70">
        <v>-0.30508640000000004</v>
      </c>
      <c r="DH969" s="70">
        <v>0.42197759999999995</v>
      </c>
      <c r="DI969" s="70">
        <v>1.5635558000000001</v>
      </c>
      <c r="DJ969" s="70">
        <v>1.4867698</v>
      </c>
      <c r="DK969" s="70">
        <v>2.0466194999999998</v>
      </c>
      <c r="DL969" s="70">
        <v>2.2735935</v>
      </c>
      <c r="DM969" s="70">
        <v>2.9411927999999996</v>
      </c>
      <c r="DN969" s="70">
        <v>1.152083</v>
      </c>
      <c r="DO969" s="70">
        <v>-0.67325369999999995</v>
      </c>
      <c r="DP969" s="70">
        <v>-1.4445538999999998</v>
      </c>
      <c r="DQ969" s="70">
        <v>-1.7149565</v>
      </c>
      <c r="DR969" s="70">
        <v>-2.4224549999999998</v>
      </c>
      <c r="DS969" s="70">
        <v>-3.4598467999999998</v>
      </c>
      <c r="DT969" s="70">
        <v>-3.7493203999999998</v>
      </c>
      <c r="DU969" s="70">
        <v>-3.6172337999999997</v>
      </c>
      <c r="DV969" s="70">
        <v>-3.8783534</v>
      </c>
      <c r="DW969" s="70">
        <v>-3.846133</v>
      </c>
      <c r="DX969" s="70">
        <v>-3.8662871000000001</v>
      </c>
      <c r="DY969" s="70">
        <v>-4.0538067</v>
      </c>
      <c r="DZ969" s="70">
        <v>-4.6774855999999998</v>
      </c>
      <c r="EA969" s="70">
        <v>-4.5519390999999993</v>
      </c>
      <c r="EB969" s="70">
        <v>-4.7277247000000004</v>
      </c>
      <c r="EC969" s="70">
        <v>-4.6300964000000002</v>
      </c>
      <c r="ED969" s="70">
        <v>-4.5315542999999998</v>
      </c>
      <c r="EE969" s="70">
        <v>-4.9440009000000007</v>
      </c>
      <c r="EF969" s="70">
        <v>-5.1094366999999998</v>
      </c>
      <c r="EG969" s="70">
        <v>-4.9719935999999993</v>
      </c>
      <c r="EH969" s="70">
        <v>-4.9897667999999999</v>
      </c>
      <c r="EI969" s="70">
        <v>-4.6842696999999998</v>
      </c>
      <c r="EJ969" s="70">
        <v>-4.4765332000000004</v>
      </c>
      <c r="EK969" s="70">
        <v>-4.4287820999999994</v>
      </c>
      <c r="EL969" s="70">
        <v>-4.4418796</v>
      </c>
      <c r="EM969" s="70">
        <v>-4.0011466000000002</v>
      </c>
      <c r="EN969" s="70">
        <v>-3.9877047999999999</v>
      </c>
      <c r="EO969" s="70">
        <v>-4.0714620000000004</v>
      </c>
      <c r="EP969" s="70">
        <v>-3.8653227000000001</v>
      </c>
      <c r="EQ969" s="70">
        <v>-3.8300257999999996</v>
      </c>
      <c r="ER969" s="70">
        <v>-3.6836592000000001</v>
      </c>
      <c r="ES969" s="70">
        <v>-3.4587284</v>
      </c>
      <c r="ET969" s="70">
        <v>-3.1801061000000002</v>
      </c>
      <c r="EU969" s="70">
        <v>-3.1185966000000001</v>
      </c>
      <c r="EV969" s="70">
        <v>-2.9468536000000003</v>
      </c>
      <c r="EW969" s="70">
        <v>-2.9151004</v>
      </c>
      <c r="EX969" s="70">
        <v>-2.7944369</v>
      </c>
      <c r="EY969" s="70">
        <v>-2.6407887999999997</v>
      </c>
      <c r="EZ969" s="70">
        <v>-2.2929337999999997</v>
      </c>
      <c r="FA969" s="70">
        <v>-2.0966944999999999</v>
      </c>
      <c r="FB969" s="70">
        <v>-1.7958376999999999</v>
      </c>
      <c r="FC969" s="70">
        <v>-1.4965978999999998</v>
      </c>
      <c r="FD969" s="70">
        <v>-1.3061227</v>
      </c>
      <c r="FE969" s="70">
        <v>-1.1921641999999999</v>
      </c>
      <c r="FF969" s="70">
        <v>-1.2040605</v>
      </c>
      <c r="FG969" s="70">
        <v>-1.320705</v>
      </c>
      <c r="FH969" s="70">
        <v>-1.5478506000000001</v>
      </c>
      <c r="FI969" s="70">
        <v>-1.5016942</v>
      </c>
      <c r="FJ969" s="70">
        <v>-1.6268279999999999</v>
      </c>
      <c r="FK969" s="70">
        <v>-1.6416014999999999</v>
      </c>
      <c r="FL969" s="70">
        <v>-1.4209038000000001</v>
      </c>
      <c r="FM969" s="70">
        <v>-1.5364263999999999</v>
      </c>
      <c r="FN969" s="70">
        <v>-1.5709534999999999</v>
      </c>
      <c r="FO969" s="70">
        <v>-1.5845016999999999</v>
      </c>
      <c r="FP969" s="70">
        <v>-1.7672743999999998</v>
      </c>
      <c r="FQ969" s="70">
        <v>-1.7883493000000001</v>
      </c>
      <c r="FR969" s="70">
        <v>-1.7121727</v>
      </c>
      <c r="FS969" s="70">
        <v>-1.7564496000000001</v>
      </c>
      <c r="FT969" s="70">
        <v>-1.7111177</v>
      </c>
      <c r="FU969" s="70">
        <v>-1.6107093000000001</v>
      </c>
      <c r="FV969" s="70">
        <v>-1.8093754</v>
      </c>
      <c r="FW969" s="70">
        <v>-1.6888650000000001</v>
      </c>
      <c r="FX969" s="70">
        <v>-1.2787033000000001</v>
      </c>
      <c r="FY969" s="70">
        <v>-1.3052906000000002</v>
      </c>
      <c r="FZ969" s="70">
        <v>-1.1882484</v>
      </c>
      <c r="GA969" s="70">
        <v>-1.3919793</v>
      </c>
      <c r="GB969" s="70">
        <v>-1.4841164</v>
      </c>
      <c r="GC969" s="70">
        <v>-1.3986619</v>
      </c>
      <c r="GD969" s="70">
        <v>-1.2551694</v>
      </c>
      <c r="GE969" s="70">
        <v>-1.1718888000000001</v>
      </c>
      <c r="GF969" s="70">
        <v>-1.09388</v>
      </c>
      <c r="GG969" s="70">
        <v>-0.73375849999999998</v>
      </c>
      <c r="GH969" s="70">
        <v>-0.69937340000000003</v>
      </c>
      <c r="GI969" s="70">
        <v>-0.68602859999999999</v>
      </c>
      <c r="GJ969" s="70">
        <v>-0.45231890000000002</v>
      </c>
      <c r="GK969" s="70">
        <v>-0.4484766</v>
      </c>
      <c r="GL969" s="70">
        <v>-0.82346509999999995</v>
      </c>
      <c r="GM969" s="70">
        <v>-0.86297080000000004</v>
      </c>
      <c r="GN969" s="70">
        <v>-0.90580880000000008</v>
      </c>
      <c r="GO969" s="70">
        <v>-0.8083612</v>
      </c>
      <c r="GQ969" s="43"/>
      <c r="GR969" s="43"/>
      <c r="GS969" s="43"/>
      <c r="GT969" s="43"/>
      <c r="GU969" s="43"/>
      <c r="GV969" s="43"/>
      <c r="GW969" s="43"/>
      <c r="GX969" s="43"/>
      <c r="GY969" s="43"/>
      <c r="GZ969" s="43"/>
      <c r="HA969" s="43"/>
      <c r="HB969" s="43"/>
      <c r="HC969" s="43"/>
      <c r="HD969" s="43"/>
      <c r="HE969" s="43"/>
      <c r="HF969" s="43"/>
      <c r="HG969" s="43"/>
      <c r="HH969" s="43"/>
      <c r="HI969" s="43"/>
      <c r="HJ969" s="43"/>
      <c r="HK969" s="43"/>
      <c r="HL969" s="43"/>
      <c r="HM969" s="43"/>
      <c r="HN969" s="43"/>
      <c r="HO969" s="43"/>
      <c r="HP969" s="43"/>
      <c r="HQ969" s="43"/>
      <c r="HR969" s="43"/>
      <c r="HS969" s="43"/>
      <c r="HT969" s="43"/>
      <c r="HU969" s="43"/>
      <c r="HV969" s="43"/>
      <c r="HW969" s="43"/>
      <c r="HX969" s="43"/>
      <c r="HY969" s="43"/>
      <c r="HZ969" s="43"/>
      <c r="IA969" s="43"/>
      <c r="IB969" s="43"/>
      <c r="IC969" s="43"/>
      <c r="ID969" s="43"/>
      <c r="IE969" s="43"/>
      <c r="IF969" s="43"/>
      <c r="IG969" s="43"/>
      <c r="IH969" s="43"/>
      <c r="II969" s="43"/>
      <c r="IJ969" s="43"/>
      <c r="IK969" s="43"/>
      <c r="IL969" s="43"/>
      <c r="IM969" s="43"/>
      <c r="IN969" s="43"/>
      <c r="IO969" s="43"/>
      <c r="IP969" s="43"/>
      <c r="IQ969" s="43"/>
      <c r="IR969" s="43"/>
      <c r="IS969" s="43"/>
      <c r="IT969" s="43"/>
      <c r="IU969" s="43"/>
      <c r="IV969" s="43"/>
      <c r="IW969" s="43"/>
      <c r="IX969" s="43"/>
      <c r="IY969" s="43"/>
      <c r="IZ969" s="43"/>
      <c r="JA969" s="43"/>
      <c r="JB969" s="43"/>
      <c r="JC969" s="43"/>
      <c r="JD969" s="43"/>
      <c r="JE969" s="43"/>
      <c r="JF969" s="43"/>
      <c r="JG969" s="43"/>
      <c r="JH969" s="43"/>
      <c r="JI969" s="43"/>
      <c r="JJ969" s="43"/>
      <c r="JK969" s="43"/>
      <c r="JL969" s="43"/>
      <c r="JM969" s="43"/>
      <c r="JN969" s="43"/>
      <c r="JO969" s="43"/>
      <c r="JP969" s="43"/>
      <c r="JQ969" s="43"/>
      <c r="JR969" s="43"/>
      <c r="JS969" s="43"/>
      <c r="JT969" s="43"/>
      <c r="JU969" s="43"/>
      <c r="JV969" s="43"/>
      <c r="JW969" s="43"/>
      <c r="JX969" s="43"/>
      <c r="JY969" s="43"/>
      <c r="JZ969" s="43"/>
      <c r="KA969" s="43"/>
      <c r="KB969" s="43"/>
      <c r="KC969" s="43"/>
      <c r="KD969" s="43"/>
      <c r="KE969" s="43"/>
      <c r="KF969" s="43"/>
      <c r="KG969" s="43"/>
      <c r="KH969" s="43"/>
      <c r="KI969" s="43"/>
      <c r="KJ969" s="43"/>
      <c r="KK969" s="43"/>
      <c r="KL969" s="43"/>
      <c r="KM969" s="43"/>
      <c r="KN969" s="43"/>
      <c r="KO969" s="43"/>
      <c r="KP969" s="43"/>
      <c r="KQ969" s="43"/>
      <c r="KR969" s="43"/>
      <c r="KS969" s="43"/>
      <c r="KT969" s="43"/>
      <c r="KU969" s="43"/>
      <c r="KV969" s="43"/>
      <c r="KW969" s="43"/>
      <c r="KX969" s="43"/>
      <c r="KY969" s="43"/>
      <c r="KZ969" s="43"/>
      <c r="LA969" s="43"/>
      <c r="LB969" s="43"/>
      <c r="LC969" s="43"/>
      <c r="LD969" s="43"/>
      <c r="LE969" s="43"/>
      <c r="LF969" s="43"/>
      <c r="LG969" s="43"/>
      <c r="LH969" s="43"/>
      <c r="LI969" s="43"/>
      <c r="LJ969" s="43"/>
      <c r="LK969" s="43"/>
      <c r="LL969" s="43"/>
      <c r="LM969" s="43"/>
      <c r="LN969" s="43"/>
      <c r="LO969" s="43"/>
      <c r="LP969" s="43"/>
      <c r="LQ969" s="43"/>
      <c r="LR969" s="43"/>
      <c r="LS969" s="43"/>
      <c r="LT969" s="43"/>
      <c r="LU969" s="43"/>
      <c r="LV969" s="43"/>
      <c r="LW969" s="43"/>
      <c r="LX969" s="43"/>
      <c r="LY969" s="43"/>
      <c r="LZ969" s="43"/>
      <c r="MA969" s="43"/>
      <c r="MB969" s="43"/>
      <c r="MC969" s="43"/>
      <c r="MD969" s="43"/>
      <c r="ME969" s="43"/>
      <c r="MF969" s="43"/>
      <c r="MG969" s="43"/>
      <c r="MH969" s="43"/>
      <c r="MI969" s="43"/>
      <c r="MJ969" s="43"/>
      <c r="MK969" s="43"/>
      <c r="ML969" s="43"/>
      <c r="MM969" s="43"/>
      <c r="MN969" s="43"/>
      <c r="MO969" s="43"/>
      <c r="MP969" s="43"/>
      <c r="MQ969" s="43"/>
      <c r="MR969" s="43"/>
      <c r="MS969" s="43"/>
      <c r="MT969" s="43"/>
      <c r="MU969" s="43"/>
      <c r="MV969" s="43"/>
      <c r="MW969" s="43"/>
      <c r="MX969" s="43"/>
      <c r="MY969" s="43"/>
      <c r="MZ969" s="43"/>
      <c r="NA969" s="43"/>
      <c r="NB969" s="43"/>
      <c r="NC969" s="43"/>
      <c r="ND969" s="43"/>
      <c r="NE969" s="43"/>
      <c r="NF969" s="43"/>
      <c r="NG969" s="43"/>
      <c r="NH969" s="43"/>
      <c r="NI969" s="43"/>
      <c r="NJ969" s="43"/>
      <c r="NK969" s="43"/>
      <c r="NL969" s="43"/>
      <c r="NM969" s="43"/>
      <c r="NN969" s="43"/>
      <c r="NO969" s="43"/>
      <c r="NP969" s="43"/>
      <c r="NQ969" s="43"/>
      <c r="NR969" s="43"/>
    </row>
    <row r="970" spans="2:382" x14ac:dyDescent="0.25">
      <c r="B970" s="4"/>
      <c r="C970" s="4"/>
      <c r="D970" s="4"/>
      <c r="E970" s="4"/>
      <c r="F970" s="4"/>
      <c r="G970" s="4"/>
      <c r="H970" s="4"/>
      <c r="I970" s="4"/>
      <c r="J970" s="4"/>
      <c r="K970" s="4"/>
      <c r="L970" s="4"/>
      <c r="M970" s="8" t="s">
        <v>962</v>
      </c>
      <c r="N970" s="70">
        <v>0</v>
      </c>
      <c r="O970" s="70">
        <v>-0.34501009999999999</v>
      </c>
      <c r="P970" s="70">
        <v>0.38935829999999999</v>
      </c>
      <c r="Q970" s="70">
        <v>-1.0787443999999999</v>
      </c>
      <c r="R970" s="70">
        <v>0.97964209999999996</v>
      </c>
      <c r="S970" s="70">
        <v>0.59463739999999998</v>
      </c>
      <c r="T970" s="70">
        <v>0.53616280000000005</v>
      </c>
      <c r="U970" s="70">
        <v>0.21396370000000001</v>
      </c>
      <c r="V970" s="70">
        <v>1.59031E-2</v>
      </c>
      <c r="W970" s="70">
        <v>0.57003040000000005</v>
      </c>
      <c r="X970" s="70">
        <v>0.79288630000000004</v>
      </c>
      <c r="Y970" s="70">
        <v>-1.5136396999999999</v>
      </c>
      <c r="Z970" s="70">
        <v>-1.9215066000000001</v>
      </c>
      <c r="AA970" s="70">
        <v>-1.7650104</v>
      </c>
      <c r="AB970" s="70">
        <v>-2.3739655000000002</v>
      </c>
      <c r="AC970" s="70">
        <v>-1.8713838999999999</v>
      </c>
      <c r="AD970" s="70">
        <v>-2.4369008999999999</v>
      </c>
      <c r="AE970" s="70">
        <v>-2.6656892000000001</v>
      </c>
      <c r="AF970" s="70">
        <v>-2.7178502</v>
      </c>
      <c r="AG970" s="70">
        <v>-2.6670342000000002</v>
      </c>
      <c r="AH970" s="70">
        <v>-1.437765</v>
      </c>
      <c r="AI970" s="70">
        <v>-1.8804226000000002</v>
      </c>
      <c r="AJ970" s="70">
        <v>-2.5364513999999998</v>
      </c>
      <c r="AK970" s="70">
        <v>-3.2650987000000002</v>
      </c>
      <c r="AL970" s="70">
        <v>-1.0219312</v>
      </c>
      <c r="AM970" s="70">
        <v>-1.6717465</v>
      </c>
      <c r="AN970" s="70">
        <v>-1.5622016000000001</v>
      </c>
      <c r="AO970" s="70">
        <v>-2.6265695</v>
      </c>
      <c r="AP970" s="70">
        <v>-0.93952580000000008</v>
      </c>
      <c r="AQ970" s="70">
        <v>-1.6977293</v>
      </c>
      <c r="AR970" s="70">
        <v>-1.4221090000000001</v>
      </c>
      <c r="AS970" s="70">
        <v>-2.3713801000000001</v>
      </c>
      <c r="AT970" s="70">
        <v>-2.9061157999999998</v>
      </c>
      <c r="AU970" s="70">
        <v>-2.8683577000000002</v>
      </c>
      <c r="AV970" s="70">
        <v>-3.7132146000000001</v>
      </c>
      <c r="AW970" s="70">
        <v>-2.7917941000000002</v>
      </c>
      <c r="AX970" s="70">
        <v>-2.3828483</v>
      </c>
      <c r="AY970" s="70">
        <v>-3.4729927000000003</v>
      </c>
      <c r="AZ970" s="70">
        <v>-3.7895319999999999</v>
      </c>
      <c r="BA970" s="70">
        <v>-3.5153810000000001</v>
      </c>
      <c r="BB970" s="70">
        <v>-4.4989080000000001</v>
      </c>
      <c r="BC970" s="70">
        <v>-4.8625031999999999</v>
      </c>
      <c r="BD970" s="70">
        <v>-5.2387064000000008</v>
      </c>
      <c r="BE970" s="70">
        <v>-5.2605247999999998</v>
      </c>
      <c r="BF970" s="70">
        <v>-4.0918321000000004</v>
      </c>
      <c r="BG970" s="70">
        <v>-4.3419894000000001</v>
      </c>
      <c r="BH970" s="70">
        <v>-4.4043925000000002</v>
      </c>
      <c r="BI970" s="70">
        <v>-4.5572362999999996</v>
      </c>
      <c r="BJ970" s="70">
        <v>-3.2731224000000001</v>
      </c>
      <c r="BK970" s="70">
        <v>-4.1021464999999999</v>
      </c>
      <c r="BL970" s="70">
        <v>-5.7877115999999997</v>
      </c>
      <c r="BM970" s="70">
        <v>-5.8526629999999997</v>
      </c>
      <c r="BN970" s="70">
        <v>-6.6057977000000001</v>
      </c>
      <c r="BO970" s="70">
        <v>-7.1094319000000006</v>
      </c>
      <c r="BP970" s="70">
        <v>-7.9236635999999994</v>
      </c>
      <c r="BQ970" s="70">
        <v>-7.6776857999999999</v>
      </c>
      <c r="BR970" s="70">
        <v>-7.5309724999999998</v>
      </c>
      <c r="BS970" s="70">
        <v>-8.6028044000000001</v>
      </c>
      <c r="BT970" s="70">
        <v>-8.1949974999999995</v>
      </c>
      <c r="BU970" s="70">
        <v>-8.4748654000000005</v>
      </c>
      <c r="BV970" s="70">
        <v>-8.2054010000000002</v>
      </c>
      <c r="BW970" s="70">
        <v>-8.0160762999999999</v>
      </c>
      <c r="BX970" s="70">
        <v>-8.0539077999999993</v>
      </c>
      <c r="BY970" s="70">
        <v>-7.8460592999999994</v>
      </c>
      <c r="BZ970" s="70">
        <v>-7.3882690999999996</v>
      </c>
      <c r="CA970" s="70">
        <v>-7.7630952000000004</v>
      </c>
      <c r="CB970" s="70">
        <v>-8.0138014000000002</v>
      </c>
      <c r="CC970" s="70">
        <v>-8.314666299999999</v>
      </c>
      <c r="CD970" s="70">
        <v>-8.5572724000000004</v>
      </c>
      <c r="CE970" s="70">
        <v>-8.8600607</v>
      </c>
      <c r="CF970" s="70">
        <v>-9.4414841999999997</v>
      </c>
      <c r="CG970" s="70">
        <v>-9.820256800000001</v>
      </c>
      <c r="CH970" s="70">
        <v>-9.6356633000000009</v>
      </c>
      <c r="CI970" s="70">
        <v>-9.5587184999999995</v>
      </c>
      <c r="CJ970" s="70">
        <v>-9.2419506999999985</v>
      </c>
      <c r="CK970" s="70">
        <v>-9.1651085000000005</v>
      </c>
      <c r="CL970" s="70">
        <v>-8.9445560000000004</v>
      </c>
      <c r="CM970" s="70">
        <v>-9.2368501999999992</v>
      </c>
      <c r="CN970" s="70">
        <v>-8.9442053000000001</v>
      </c>
      <c r="CO970" s="70">
        <v>-9.2843815999999997</v>
      </c>
      <c r="CP970" s="70">
        <v>-9.4675900999999989</v>
      </c>
      <c r="CQ970" s="70">
        <v>-9.5426363000000016</v>
      </c>
      <c r="CR970" s="70">
        <v>-9.1805614000000002</v>
      </c>
      <c r="CS970" s="70">
        <v>-8.9074964000000012</v>
      </c>
      <c r="CT970" s="70">
        <v>-8.9986370999999998</v>
      </c>
      <c r="CU970" s="70">
        <v>-8.9838319000000002</v>
      </c>
      <c r="CV970" s="70">
        <v>-8.8909016999999988</v>
      </c>
      <c r="CW970" s="70">
        <v>-8.6445176000000004</v>
      </c>
      <c r="CX970" s="70">
        <v>-8.2044580000000007</v>
      </c>
      <c r="CY970" s="70">
        <v>-8.166098400000001</v>
      </c>
      <c r="CZ970" s="70">
        <v>-7.8934758</v>
      </c>
      <c r="DA970" s="70">
        <v>-7.7239623000000002</v>
      </c>
      <c r="DB970" s="70">
        <v>-7.8572629999999997</v>
      </c>
      <c r="DC970" s="70">
        <v>-7.5886366000000001</v>
      </c>
      <c r="DD970" s="70">
        <v>-7.6445153000000001</v>
      </c>
      <c r="DE970" s="70">
        <v>-7.6293103000000002</v>
      </c>
      <c r="DF970" s="70">
        <v>-7.3879295999999997</v>
      </c>
      <c r="DG970" s="70">
        <v>-7.1658987000000005</v>
      </c>
      <c r="DH970" s="70">
        <v>-6.8525532</v>
      </c>
      <c r="DI970" s="70">
        <v>-6.8641032000000006</v>
      </c>
      <c r="DJ970" s="70">
        <v>-7.0418452</v>
      </c>
      <c r="DK970" s="70">
        <v>-6.8193624000000002</v>
      </c>
      <c r="DL970" s="70">
        <v>-7.1165220999999992</v>
      </c>
      <c r="DM970" s="70">
        <v>-7.0456962000000001</v>
      </c>
      <c r="DN970" s="70">
        <v>-6.9368835000000004</v>
      </c>
      <c r="DO970" s="70">
        <v>-7.0539930999999996</v>
      </c>
      <c r="DP970" s="70">
        <v>-6.9212095999999992</v>
      </c>
      <c r="DQ970" s="70">
        <v>-7.0836887000000006</v>
      </c>
      <c r="DR970" s="70">
        <v>-6.9974802999999994</v>
      </c>
      <c r="DS970" s="70">
        <v>-7.0354162999999996</v>
      </c>
      <c r="DT970" s="70">
        <v>-7.2216579000000003</v>
      </c>
      <c r="DU970" s="70">
        <v>-6.8375807999999996</v>
      </c>
      <c r="DV970" s="70">
        <v>-6.4898007</v>
      </c>
      <c r="DW970" s="70">
        <v>-6.6915572000000001</v>
      </c>
      <c r="DX970" s="70">
        <v>-6.3830690999999993</v>
      </c>
      <c r="DY970" s="70">
        <v>-5.7669367999999999</v>
      </c>
      <c r="DZ970" s="70">
        <v>-5.9414856</v>
      </c>
      <c r="EA970" s="70">
        <v>-5.6777484000000005</v>
      </c>
      <c r="EB970" s="70">
        <v>-5.8668768</v>
      </c>
      <c r="EC970" s="70">
        <v>-5.9007025999999998</v>
      </c>
      <c r="ED970" s="70">
        <v>-6.2550124</v>
      </c>
      <c r="EE970" s="70">
        <v>-6.2841247999999998</v>
      </c>
      <c r="EF970" s="70">
        <v>-6.1649507000000003</v>
      </c>
      <c r="EG970" s="70">
        <v>-5.9277631</v>
      </c>
      <c r="EH970" s="70">
        <v>-5.6856797000000006</v>
      </c>
      <c r="EI970" s="70">
        <v>-5.4200422999999995</v>
      </c>
      <c r="EJ970" s="70">
        <v>-4.8658636</v>
      </c>
      <c r="EK970" s="70">
        <v>-4.5050899000000006</v>
      </c>
      <c r="EL970" s="70">
        <v>-3.6406654000000001</v>
      </c>
      <c r="EM970" s="70">
        <v>-3.3456104</v>
      </c>
      <c r="EN970" s="70">
        <v>-3.2448007000000003</v>
      </c>
      <c r="EO970" s="70">
        <v>-3.1264456000000003</v>
      </c>
      <c r="EP970" s="70">
        <v>-3.2071010000000002</v>
      </c>
      <c r="EQ970" s="70">
        <v>-3.3200270000000001</v>
      </c>
      <c r="ER970" s="70">
        <v>-3.1866150000000002</v>
      </c>
      <c r="ES970" s="70">
        <v>-3.3702464000000001</v>
      </c>
      <c r="ET970" s="70">
        <v>-3.0957270000000001</v>
      </c>
      <c r="EU970" s="70">
        <v>-3.1563110999999999</v>
      </c>
      <c r="EV970" s="70">
        <v>-3.3825382999999998</v>
      </c>
      <c r="EW970" s="70">
        <v>-2.9564327000000001</v>
      </c>
      <c r="EX970" s="70">
        <v>-3.1694008</v>
      </c>
      <c r="EY970" s="70">
        <v>-2.9633099999999999</v>
      </c>
      <c r="EZ970" s="70">
        <v>-3.0894854</v>
      </c>
      <c r="FA970" s="70">
        <v>-3.3207052000000004</v>
      </c>
      <c r="FB970" s="70">
        <v>-3.1938983999999997</v>
      </c>
      <c r="FC970" s="70">
        <v>-2.9806282999999998</v>
      </c>
      <c r="FD970" s="70">
        <v>-3.0787108999999999</v>
      </c>
      <c r="FE970" s="70">
        <v>-2.9479812000000001</v>
      </c>
      <c r="FF970" s="70">
        <v>-2.4384587999999998</v>
      </c>
      <c r="FG970" s="70">
        <v>-2.0464522000000001</v>
      </c>
      <c r="FH970" s="70">
        <v>-2.2532434000000001</v>
      </c>
      <c r="FI970" s="70">
        <v>-2.3217642000000001</v>
      </c>
      <c r="FJ970" s="70">
        <v>-2.4917931000000002</v>
      </c>
      <c r="FK970" s="70">
        <v>-2.5782536</v>
      </c>
      <c r="FL970" s="70">
        <v>-2.5466758999999999</v>
      </c>
      <c r="FM970" s="70">
        <v>-2.6247027000000003</v>
      </c>
      <c r="FN970" s="70">
        <v>-2.6581943999999997</v>
      </c>
      <c r="FO970" s="70">
        <v>-2.4987504</v>
      </c>
      <c r="FP970" s="70">
        <v>-2.4775654</v>
      </c>
      <c r="FQ970" s="70">
        <v>-2.6626957</v>
      </c>
      <c r="FR970" s="70">
        <v>-2.7187321</v>
      </c>
      <c r="FS970" s="70">
        <v>-3.139065</v>
      </c>
      <c r="FT970" s="70">
        <v>-3.233787</v>
      </c>
      <c r="FU970" s="70">
        <v>-3.4412522000000001</v>
      </c>
      <c r="FV970" s="70">
        <v>-3.1670472000000003</v>
      </c>
      <c r="FW970" s="70">
        <v>-2.9493582000000003</v>
      </c>
      <c r="FX970" s="70">
        <v>-2.5776407000000003</v>
      </c>
      <c r="FY970" s="70">
        <v>-2.7307367</v>
      </c>
      <c r="FZ970" s="70">
        <v>-2.9657491</v>
      </c>
      <c r="GA970" s="70">
        <v>-3.0928337000000004</v>
      </c>
      <c r="GB970" s="70">
        <v>-3.0459852000000001</v>
      </c>
      <c r="GC970" s="70">
        <v>-3.1197292000000001</v>
      </c>
      <c r="GD970" s="70">
        <v>-3.0448001000000002</v>
      </c>
      <c r="GE970" s="70">
        <v>-3.0614374</v>
      </c>
      <c r="GF970" s="70">
        <v>-3.0499103999999999</v>
      </c>
      <c r="GG970" s="70">
        <v>-3.0179698999999998</v>
      </c>
      <c r="GH970" s="70">
        <v>-2.9917523999999998</v>
      </c>
      <c r="GI970" s="70">
        <v>-3.0987214999999999</v>
      </c>
      <c r="GJ970" s="70">
        <v>-3.2683977000000004</v>
      </c>
      <c r="GK970" s="70">
        <v>-3.3797937999999998</v>
      </c>
      <c r="GL970" s="70">
        <v>-3.2623283999999999</v>
      </c>
      <c r="GM970" s="70">
        <v>-3.3270512999999999</v>
      </c>
      <c r="GN970" s="70">
        <v>-3.2729928999999998</v>
      </c>
      <c r="GO970" s="70">
        <v>-3.2766347000000002</v>
      </c>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c r="IC970" s="43"/>
      <c r="ID970" s="43"/>
      <c r="IE970" s="43"/>
      <c r="IF970" s="43"/>
      <c r="IG970" s="43"/>
      <c r="IH970" s="43"/>
      <c r="II970" s="43"/>
      <c r="IJ970" s="43"/>
      <c r="IK970" s="43"/>
      <c r="IL970" s="43"/>
      <c r="IM970" s="43"/>
      <c r="IN970" s="43"/>
      <c r="IO970" s="43"/>
      <c r="IP970" s="43"/>
      <c r="IQ970" s="43"/>
      <c r="IR970" s="43"/>
      <c r="IS970" s="43"/>
      <c r="IT970" s="43"/>
      <c r="IU970" s="43"/>
      <c r="IV970" s="43"/>
      <c r="IW970" s="43"/>
      <c r="IX970" s="43"/>
      <c r="IY970" s="43"/>
      <c r="IZ970" s="43"/>
      <c r="JA970" s="43"/>
      <c r="JB970" s="43"/>
      <c r="JC970" s="43"/>
      <c r="JD970" s="43"/>
      <c r="JE970" s="43"/>
      <c r="JF970" s="43"/>
      <c r="JG970" s="43"/>
      <c r="JH970" s="43"/>
      <c r="JI970" s="43"/>
      <c r="JJ970" s="43"/>
      <c r="JK970" s="43"/>
      <c r="JL970" s="43"/>
      <c r="JM970" s="43"/>
      <c r="JN970" s="43"/>
      <c r="JO970" s="43"/>
      <c r="JP970" s="43"/>
      <c r="JQ970" s="43"/>
      <c r="JR970" s="43"/>
      <c r="JS970" s="43"/>
      <c r="JT970" s="43"/>
      <c r="JU970" s="43"/>
      <c r="JV970" s="43"/>
      <c r="JW970" s="43"/>
      <c r="JX970" s="43"/>
      <c r="JY970" s="43"/>
      <c r="JZ970" s="43"/>
      <c r="KA970" s="43"/>
      <c r="KB970" s="43"/>
      <c r="KC970" s="43"/>
      <c r="KD970" s="43"/>
      <c r="KE970" s="43"/>
      <c r="KF970" s="43"/>
      <c r="KG970" s="43"/>
      <c r="KH970" s="43"/>
      <c r="KI970" s="43"/>
      <c r="KJ970" s="43"/>
      <c r="KK970" s="43"/>
      <c r="KL970" s="43"/>
      <c r="KM970" s="43"/>
      <c r="KN970" s="43"/>
      <c r="KO970" s="43"/>
      <c r="KP970" s="43"/>
      <c r="KQ970" s="43"/>
      <c r="KR970" s="43"/>
      <c r="KS970" s="43"/>
      <c r="KT970" s="43"/>
      <c r="KU970" s="43"/>
      <c r="KV970" s="43"/>
      <c r="KW970" s="43"/>
      <c r="KX970" s="43"/>
      <c r="KY970" s="43"/>
      <c r="KZ970" s="43"/>
      <c r="LA970" s="43"/>
      <c r="LB970" s="43"/>
      <c r="LC970" s="43"/>
      <c r="LD970" s="43"/>
      <c r="LE970" s="43"/>
      <c r="LF970" s="43"/>
      <c r="LG970" s="43"/>
      <c r="LH970" s="43"/>
      <c r="LI970" s="43"/>
      <c r="LJ970" s="43"/>
      <c r="LK970" s="43"/>
      <c r="LL970" s="43"/>
      <c r="LM970" s="43"/>
      <c r="LN970" s="43"/>
      <c r="LO970" s="43"/>
      <c r="LP970" s="43"/>
      <c r="LQ970" s="43"/>
      <c r="LR970" s="43"/>
      <c r="LS970" s="43"/>
      <c r="LT970" s="43"/>
      <c r="LU970" s="43"/>
      <c r="LV970" s="43"/>
      <c r="LW970" s="43"/>
      <c r="LX970" s="43"/>
      <c r="LY970" s="43"/>
      <c r="LZ970" s="43"/>
      <c r="MA970" s="43"/>
      <c r="MB970" s="43"/>
      <c r="MC970" s="43"/>
      <c r="MD970" s="43"/>
      <c r="ME970" s="43"/>
      <c r="MF970" s="43"/>
      <c r="MG970" s="43"/>
      <c r="MH970" s="43"/>
      <c r="MI970" s="43"/>
      <c r="MJ970" s="43"/>
      <c r="MK970" s="43"/>
      <c r="ML970" s="43"/>
      <c r="MM970" s="43"/>
      <c r="MN970" s="43"/>
      <c r="MO970" s="43"/>
      <c r="MP970" s="43"/>
      <c r="MQ970" s="43"/>
      <c r="MR970" s="43"/>
      <c r="MS970" s="43"/>
      <c r="MT970" s="43"/>
      <c r="MU970" s="43"/>
      <c r="MV970" s="43"/>
      <c r="MW970" s="43"/>
      <c r="MX970" s="43"/>
      <c r="MY970" s="43"/>
      <c r="MZ970" s="43"/>
      <c r="NA970" s="43"/>
      <c r="NB970" s="43"/>
      <c r="NC970" s="43"/>
      <c r="ND970" s="43"/>
      <c r="NE970" s="43"/>
      <c r="NF970" s="43"/>
      <c r="NG970" s="43"/>
      <c r="NH970" s="43"/>
      <c r="NI970" s="43"/>
      <c r="NJ970" s="43"/>
      <c r="NK970" s="43"/>
      <c r="NL970" s="43"/>
      <c r="NM970" s="43"/>
      <c r="NN970" s="43"/>
      <c r="NO970" s="43"/>
      <c r="NP970" s="43"/>
      <c r="NQ970" s="43"/>
      <c r="NR970" s="43"/>
    </row>
    <row r="971" spans="2:382" x14ac:dyDescent="0.25">
      <c r="B971" s="4"/>
      <c r="C971" s="4"/>
      <c r="D971" s="4"/>
      <c r="E971" s="4"/>
      <c r="F971" s="4"/>
      <c r="G971" s="4"/>
      <c r="H971" s="4"/>
      <c r="I971" s="4"/>
      <c r="J971" s="4"/>
      <c r="K971" s="4"/>
      <c r="L971" s="4"/>
      <c r="M971" s="8" t="s">
        <v>963</v>
      </c>
      <c r="N971" s="70">
        <v>0</v>
      </c>
      <c r="O971" s="70">
        <v>-0.39380419999999999</v>
      </c>
      <c r="P971" s="70">
        <v>-1.310476</v>
      </c>
      <c r="Q971" s="70">
        <v>-2.18227E-2</v>
      </c>
      <c r="R971" s="70">
        <v>1.2729406999999999</v>
      </c>
      <c r="S971" s="70">
        <v>0.69880790000000004</v>
      </c>
      <c r="T971" s="70">
        <v>1.8325651000000001</v>
      </c>
      <c r="U971" s="70">
        <v>1.7073451000000002</v>
      </c>
      <c r="V971" s="70">
        <v>2.7913695999999999</v>
      </c>
      <c r="W971" s="70">
        <v>0.59178469999999994</v>
      </c>
      <c r="X971" s="70">
        <v>-1.1635733000000001</v>
      </c>
      <c r="Y971" s="70">
        <v>-0.20513149999999999</v>
      </c>
      <c r="Z971" s="70">
        <v>-0.80552430000000008</v>
      </c>
      <c r="AA971" s="70">
        <v>1.1372948999999999</v>
      </c>
      <c r="AB971" s="70">
        <v>0.53022049999999998</v>
      </c>
      <c r="AC971" s="70">
        <v>-0.86857780000000007</v>
      </c>
      <c r="AD971" s="70">
        <v>0.10403119999999999</v>
      </c>
      <c r="AE971" s="70">
        <v>-0.197044</v>
      </c>
      <c r="AF971" s="70">
        <v>-2.1347881000000002</v>
      </c>
      <c r="AG971" s="70">
        <v>-3.3970672000000004</v>
      </c>
      <c r="AH971" s="70">
        <v>-2.9530465000000001</v>
      </c>
      <c r="AI971" s="70">
        <v>-2.6057367</v>
      </c>
      <c r="AJ971" s="70">
        <v>-3.6905452999999997</v>
      </c>
      <c r="AK971" s="70">
        <v>-3.8238422000000001</v>
      </c>
      <c r="AL971" s="70">
        <v>-4.8914169000000003</v>
      </c>
      <c r="AM971" s="70">
        <v>-5.1799331999999998</v>
      </c>
      <c r="AN971" s="70">
        <v>-4.6782487000000001</v>
      </c>
      <c r="AO971" s="70">
        <v>-5.5219629000000001</v>
      </c>
      <c r="AP971" s="70">
        <v>-6.3533459000000008</v>
      </c>
      <c r="AQ971" s="70">
        <v>-6.1266340000000001</v>
      </c>
      <c r="AR971" s="70">
        <v>-5.9565666999999998</v>
      </c>
      <c r="AS971" s="70">
        <v>-6.6890915999999994</v>
      </c>
      <c r="AT971" s="70">
        <v>-6.5478215999999998</v>
      </c>
      <c r="AU971" s="70">
        <v>-6.9457898</v>
      </c>
      <c r="AV971" s="70">
        <v>-6.9477625999999999</v>
      </c>
      <c r="AW971" s="70">
        <v>-7.3179409</v>
      </c>
      <c r="AX971" s="70">
        <v>-7.2031973000000002</v>
      </c>
      <c r="AY971" s="70">
        <v>-8.7052854000000011</v>
      </c>
      <c r="AZ971" s="70">
        <v>-7.9661779000000008</v>
      </c>
      <c r="BA971" s="70">
        <v>-8.2574418000000005</v>
      </c>
      <c r="BB971" s="70">
        <v>-8.253821799999999</v>
      </c>
      <c r="BC971" s="70">
        <v>-8.3418904999999999</v>
      </c>
      <c r="BD971" s="70">
        <v>-8.7457755000000006</v>
      </c>
      <c r="BE971" s="70">
        <v>-8.3711800000000007</v>
      </c>
      <c r="BF971" s="70">
        <v>-8.3526942999999996</v>
      </c>
      <c r="BG971" s="70">
        <v>-8.1661780000000004</v>
      </c>
      <c r="BH971" s="70">
        <v>-8.6326982000000001</v>
      </c>
      <c r="BI971" s="70">
        <v>-8.3892457</v>
      </c>
      <c r="BJ971" s="70">
        <v>-8.8562759</v>
      </c>
      <c r="BK971" s="70">
        <v>-9.2454565999999989</v>
      </c>
      <c r="BL971" s="70">
        <v>-9.3239730999999999</v>
      </c>
      <c r="BM971" s="70">
        <v>-9.3303366999999984</v>
      </c>
      <c r="BN971" s="70">
        <v>-9.4728373000000001</v>
      </c>
      <c r="BO971" s="70">
        <v>-9.2170281999999997</v>
      </c>
      <c r="BP971" s="70">
        <v>-8.7463841000000002</v>
      </c>
      <c r="BQ971" s="70">
        <v>-8.7708347</v>
      </c>
      <c r="BR971" s="70">
        <v>-7.7805460000000002</v>
      </c>
      <c r="BS971" s="70">
        <v>-8.7321644999999997</v>
      </c>
      <c r="BT971" s="70">
        <v>-9.0353983000000007</v>
      </c>
      <c r="BU971" s="70">
        <v>-10.218908900000001</v>
      </c>
      <c r="BV971" s="70">
        <v>-9.9749756999999999</v>
      </c>
      <c r="BW971" s="70">
        <v>-9.4724754000000004</v>
      </c>
      <c r="BX971" s="70">
        <v>-10.2079714</v>
      </c>
      <c r="BY971" s="70">
        <v>-10.0000733</v>
      </c>
      <c r="BZ971" s="70">
        <v>-9.8413485999999999</v>
      </c>
      <c r="CA971" s="70">
        <v>-9.8968131999999986</v>
      </c>
      <c r="CB971" s="70">
        <v>-11.0926154</v>
      </c>
      <c r="CC971" s="70">
        <v>-10.931639800000001</v>
      </c>
      <c r="CD971" s="70">
        <v>-11.213317199999999</v>
      </c>
      <c r="CE971" s="70">
        <v>-11.424704500000001</v>
      </c>
      <c r="CF971" s="70">
        <v>-11.054294000000001</v>
      </c>
      <c r="CG971" s="70">
        <v>-11.235591400000001</v>
      </c>
      <c r="CH971" s="70">
        <v>-10.9058204</v>
      </c>
      <c r="CI971" s="70">
        <v>-11.0441456</v>
      </c>
      <c r="CJ971" s="70">
        <v>-10.4929936</v>
      </c>
      <c r="CK971" s="70">
        <v>-9.5949226000000003</v>
      </c>
      <c r="CL971" s="70">
        <v>-9.4934443000000002</v>
      </c>
      <c r="CM971" s="70">
        <v>-9.3840825999999993</v>
      </c>
      <c r="CN971" s="70">
        <v>-9.3654653000000003</v>
      </c>
      <c r="CO971" s="70">
        <v>-9.0342713999999997</v>
      </c>
      <c r="CP971" s="70">
        <v>-9.3235938000000012</v>
      </c>
      <c r="CQ971" s="70">
        <v>-8.9621797000000001</v>
      </c>
      <c r="CR971" s="70">
        <v>-8.3752110000000002</v>
      </c>
      <c r="CS971" s="70">
        <v>-8.3774332999999999</v>
      </c>
      <c r="CT971" s="70">
        <v>-8.0202492999999997</v>
      </c>
      <c r="CU971" s="70">
        <v>-7.2714119999999998</v>
      </c>
      <c r="CV971" s="70">
        <v>-7.6018744000000007</v>
      </c>
      <c r="CW971" s="70">
        <v>-7.0738503000000001</v>
      </c>
      <c r="CX971" s="70">
        <v>-7.7905799</v>
      </c>
      <c r="CY971" s="70">
        <v>-8.0691369000000002</v>
      </c>
      <c r="CZ971" s="70">
        <v>-7.9033150000000001</v>
      </c>
      <c r="DA971" s="70">
        <v>-7.5059202000000003</v>
      </c>
      <c r="DB971" s="70">
        <v>-6.9921403</v>
      </c>
      <c r="DC971" s="70">
        <v>-5.3804832000000005</v>
      </c>
      <c r="DD971" s="70">
        <v>-5.6023605999999999</v>
      </c>
      <c r="DE971" s="70">
        <v>-5.7576264000000004</v>
      </c>
      <c r="DF971" s="70">
        <v>-5.7938292999999996</v>
      </c>
      <c r="DG971" s="70">
        <v>-4.7757955000000001</v>
      </c>
      <c r="DH971" s="70">
        <v>-4.4375625000000003</v>
      </c>
      <c r="DI971" s="70">
        <v>-5.0866699999999998</v>
      </c>
      <c r="DJ971" s="70">
        <v>-4.7084314999999997</v>
      </c>
      <c r="DK971" s="70">
        <v>-5.4714597999999999</v>
      </c>
      <c r="DL971" s="70">
        <v>-5.1841600000000003</v>
      </c>
      <c r="DM971" s="70">
        <v>-4.5050115000000002</v>
      </c>
      <c r="DN971" s="70">
        <v>-5.0646480999999994</v>
      </c>
      <c r="DO971" s="70">
        <v>-5.3709787000000002</v>
      </c>
      <c r="DP971" s="70">
        <v>-5.2300072999999996</v>
      </c>
      <c r="DQ971" s="70">
        <v>-5.3781769000000006</v>
      </c>
      <c r="DR971" s="70">
        <v>-4.8963845999999993</v>
      </c>
      <c r="DS971" s="70">
        <v>-4.1370398000000002</v>
      </c>
      <c r="DT971" s="70">
        <v>-4.1150839000000001</v>
      </c>
      <c r="DU971" s="70">
        <v>-3.0116008999999999</v>
      </c>
      <c r="DV971" s="70">
        <v>-2.8962143</v>
      </c>
      <c r="DW971" s="70">
        <v>-2.1155732999999999</v>
      </c>
      <c r="DX971" s="70">
        <v>-1.3000400000000001</v>
      </c>
      <c r="DY971" s="70">
        <v>-1.9951171999999999</v>
      </c>
      <c r="DZ971" s="70">
        <v>-2.0613299999999999</v>
      </c>
      <c r="EA971" s="70">
        <v>-2.4787880000000002</v>
      </c>
      <c r="EB971" s="70">
        <v>-2.7012602999999999</v>
      </c>
      <c r="EC971" s="70">
        <v>-3.2228143</v>
      </c>
      <c r="ED971" s="70">
        <v>-3.0482216000000002</v>
      </c>
      <c r="EE971" s="70">
        <v>-3.0067941</v>
      </c>
      <c r="EF971" s="70">
        <v>-2.6135790999999999</v>
      </c>
      <c r="EG971" s="70">
        <v>-2.8164264999999999</v>
      </c>
      <c r="EH971" s="70">
        <v>-2.0404801999999997</v>
      </c>
      <c r="EI971" s="70">
        <v>-1.8212436000000001</v>
      </c>
      <c r="EJ971" s="70">
        <v>-1.6681061000000001</v>
      </c>
      <c r="EK971" s="70">
        <v>-2.1985722000000001</v>
      </c>
      <c r="EL971" s="70">
        <v>-2.2411756</v>
      </c>
      <c r="EM971" s="70">
        <v>-1.7779425</v>
      </c>
      <c r="EN971" s="70">
        <v>-2.0146682</v>
      </c>
      <c r="EO971" s="70">
        <v>-1.9781913</v>
      </c>
      <c r="EP971" s="70">
        <v>-1.3346414</v>
      </c>
      <c r="EQ971" s="70">
        <v>-1.124034</v>
      </c>
      <c r="ER971" s="70">
        <v>-1.9596633999999999</v>
      </c>
      <c r="ES971" s="70">
        <v>-2.1537111000000002</v>
      </c>
      <c r="ET971" s="70">
        <v>-1.7666126000000002</v>
      </c>
      <c r="EU971" s="70">
        <v>-1.8922829999999999</v>
      </c>
      <c r="EV971" s="70">
        <v>-2.0778043999999998</v>
      </c>
      <c r="EW971" s="70">
        <v>-1.9643272000000001</v>
      </c>
      <c r="EX971" s="70">
        <v>-1.9468208999999999</v>
      </c>
      <c r="EY971" s="70">
        <v>-2.0243310999999999</v>
      </c>
      <c r="EZ971" s="70">
        <v>-2.2132258999999999</v>
      </c>
      <c r="FA971" s="70">
        <v>-2.0110413</v>
      </c>
      <c r="FB971" s="70">
        <v>-2.3816153</v>
      </c>
      <c r="FC971" s="70">
        <v>-2.3663377999999997</v>
      </c>
      <c r="FD971" s="70">
        <v>-2.5466213999999998</v>
      </c>
      <c r="FE971" s="70">
        <v>-2.3123550000000002</v>
      </c>
      <c r="FF971" s="70">
        <v>-1.8797845</v>
      </c>
      <c r="FG971" s="70">
        <v>-1.9211396999999999</v>
      </c>
      <c r="FH971" s="70">
        <v>-1.7698864999999999</v>
      </c>
      <c r="FI971" s="70">
        <v>-1.9125832</v>
      </c>
      <c r="FJ971" s="70">
        <v>-1.9617479</v>
      </c>
      <c r="FK971" s="70">
        <v>-1.8139948000000001</v>
      </c>
      <c r="FL971" s="70">
        <v>-1.8754594</v>
      </c>
      <c r="FM971" s="70">
        <v>-1.8561661999999999</v>
      </c>
      <c r="FN971" s="70">
        <v>-1.8913339</v>
      </c>
      <c r="FO971" s="70">
        <v>-1.8727995</v>
      </c>
      <c r="FP971" s="70">
        <v>-1.9267555000000001</v>
      </c>
      <c r="FQ971" s="70">
        <v>-1.7942658</v>
      </c>
      <c r="FR971" s="70">
        <v>-1.9387361999999999</v>
      </c>
      <c r="FS971" s="70">
        <v>-2.0827173000000001</v>
      </c>
      <c r="FT971" s="70">
        <v>-2.2959487000000003</v>
      </c>
      <c r="FU971" s="70">
        <v>-2.5691470999999999</v>
      </c>
      <c r="FV971" s="70">
        <v>-2.5563720000000001</v>
      </c>
      <c r="FW971" s="70">
        <v>-2.4798958999999998</v>
      </c>
      <c r="FX971" s="70">
        <v>-2.1663816000000002</v>
      </c>
      <c r="FY971" s="70">
        <v>-2.0158684999999998</v>
      </c>
      <c r="FZ971" s="70">
        <v>-2.0550639999999998</v>
      </c>
      <c r="GA971" s="70">
        <v>-2.1008990000000001</v>
      </c>
      <c r="GB971" s="70">
        <v>-2.1439618</v>
      </c>
      <c r="GC971" s="70">
        <v>-2.2781929000000001</v>
      </c>
      <c r="GD971" s="70">
        <v>-2.2574282999999999</v>
      </c>
      <c r="GE971" s="70">
        <v>-2.2379357</v>
      </c>
      <c r="GF971" s="70">
        <v>-2.1037393999999998</v>
      </c>
      <c r="GG971" s="70">
        <v>-1.9254933999999999</v>
      </c>
      <c r="GH971" s="70">
        <v>-1.9333788999999999</v>
      </c>
      <c r="GI971" s="70">
        <v>-1.9232296</v>
      </c>
      <c r="GJ971" s="70">
        <v>-2.0200743000000001</v>
      </c>
      <c r="GK971" s="70">
        <v>-2.0626929000000001</v>
      </c>
      <c r="GL971" s="70">
        <v>-1.9594188000000001</v>
      </c>
      <c r="GM971" s="70">
        <v>-2.0629808999999999</v>
      </c>
      <c r="GN971" s="70">
        <v>-2.1890141000000001</v>
      </c>
      <c r="GO971" s="70">
        <v>-2.2906272000000003</v>
      </c>
      <c r="GQ971" s="43"/>
      <c r="GR971" s="43"/>
      <c r="GS971" s="43"/>
      <c r="GT971" s="43"/>
      <c r="GU971" s="43"/>
      <c r="GV971" s="43"/>
      <c r="GW971" s="43"/>
      <c r="GX971" s="43"/>
      <c r="GY971" s="43"/>
      <c r="GZ971" s="43"/>
      <c r="HA971" s="43"/>
      <c r="HB971" s="43"/>
      <c r="HC971" s="43"/>
      <c r="HD971" s="43"/>
      <c r="HE971" s="43"/>
      <c r="HF971" s="43"/>
      <c r="HG971" s="43"/>
      <c r="HH971" s="43"/>
      <c r="HI971" s="43"/>
      <c r="HJ971" s="43"/>
      <c r="HK971" s="43"/>
      <c r="HL971" s="43"/>
      <c r="HM971" s="43"/>
      <c r="HN971" s="43"/>
      <c r="HO971" s="43"/>
      <c r="HP971" s="43"/>
      <c r="HQ971" s="43"/>
      <c r="HR971" s="43"/>
      <c r="HS971" s="43"/>
      <c r="HT971" s="43"/>
      <c r="HU971" s="43"/>
      <c r="HV971" s="43"/>
      <c r="HW971" s="43"/>
      <c r="HX971" s="43"/>
      <c r="HY971" s="43"/>
      <c r="HZ971" s="43"/>
      <c r="IA971" s="43"/>
      <c r="IB971" s="43"/>
      <c r="IC971" s="43"/>
      <c r="ID971" s="43"/>
      <c r="IE971" s="43"/>
      <c r="IF971" s="43"/>
      <c r="IG971" s="43"/>
      <c r="IH971" s="43"/>
      <c r="II971" s="43"/>
      <c r="IJ971" s="43"/>
      <c r="IK971" s="43"/>
      <c r="IL971" s="43"/>
      <c r="IM971" s="43"/>
      <c r="IN971" s="43"/>
      <c r="IO971" s="43"/>
      <c r="IP971" s="43"/>
      <c r="IQ971" s="43"/>
      <c r="IR971" s="43"/>
      <c r="IS971" s="43"/>
      <c r="IT971" s="43"/>
      <c r="IU971" s="43"/>
      <c r="IV971" s="43"/>
      <c r="IW971" s="43"/>
      <c r="IX971" s="43"/>
      <c r="IY971" s="43"/>
      <c r="IZ971" s="43"/>
      <c r="JA971" s="43"/>
      <c r="JB971" s="43"/>
      <c r="JC971" s="43"/>
      <c r="JD971" s="43"/>
      <c r="JE971" s="43"/>
      <c r="JF971" s="43"/>
      <c r="JG971" s="43"/>
      <c r="JH971" s="43"/>
      <c r="JI971" s="43"/>
      <c r="JJ971" s="43"/>
      <c r="JK971" s="43"/>
      <c r="JL971" s="43"/>
      <c r="JM971" s="43"/>
      <c r="JN971" s="43"/>
      <c r="JO971" s="43"/>
      <c r="JP971" s="43"/>
      <c r="JQ971" s="43"/>
      <c r="JR971" s="43"/>
      <c r="JS971" s="43"/>
      <c r="JT971" s="43"/>
      <c r="JU971" s="43"/>
      <c r="JV971" s="43"/>
      <c r="JW971" s="43"/>
      <c r="JX971" s="43"/>
      <c r="JY971" s="43"/>
      <c r="JZ971" s="43"/>
      <c r="KA971" s="43"/>
      <c r="KB971" s="43"/>
      <c r="KC971" s="43"/>
      <c r="KD971" s="43"/>
      <c r="KE971" s="43"/>
      <c r="KF971" s="43"/>
      <c r="KG971" s="43"/>
      <c r="KH971" s="43"/>
      <c r="KI971" s="43"/>
      <c r="KJ971" s="43"/>
      <c r="KK971" s="43"/>
      <c r="KL971" s="43"/>
      <c r="KM971" s="43"/>
      <c r="KN971" s="43"/>
      <c r="KO971" s="43"/>
      <c r="KP971" s="43"/>
      <c r="KQ971" s="43"/>
      <c r="KR971" s="43"/>
      <c r="KS971" s="43"/>
      <c r="KT971" s="43"/>
      <c r="KU971" s="43"/>
      <c r="KV971" s="43"/>
      <c r="KW971" s="43"/>
      <c r="KX971" s="43"/>
      <c r="KY971" s="43"/>
      <c r="KZ971" s="43"/>
      <c r="LA971" s="43"/>
      <c r="LB971" s="43"/>
      <c r="LC971" s="43"/>
      <c r="LD971" s="43"/>
      <c r="LE971" s="43"/>
      <c r="LF971" s="43"/>
      <c r="LG971" s="43"/>
      <c r="LH971" s="43"/>
      <c r="LI971" s="43"/>
      <c r="LJ971" s="43"/>
      <c r="LK971" s="43"/>
      <c r="LL971" s="43"/>
      <c r="LM971" s="43"/>
      <c r="LN971" s="43"/>
      <c r="LO971" s="43"/>
      <c r="LP971" s="43"/>
      <c r="LQ971" s="43"/>
      <c r="LR971" s="43"/>
      <c r="LS971" s="43"/>
      <c r="LT971" s="43"/>
      <c r="LU971" s="43"/>
      <c r="LV971" s="43"/>
      <c r="LW971" s="43"/>
      <c r="LX971" s="43"/>
      <c r="LY971" s="43"/>
      <c r="LZ971" s="43"/>
      <c r="MA971" s="43"/>
      <c r="MB971" s="43"/>
      <c r="MC971" s="43"/>
      <c r="MD971" s="43"/>
      <c r="ME971" s="43"/>
      <c r="MF971" s="43"/>
      <c r="MG971" s="43"/>
      <c r="MH971" s="43"/>
      <c r="MI971" s="43"/>
      <c r="MJ971" s="43"/>
      <c r="MK971" s="43"/>
      <c r="ML971" s="43"/>
      <c r="MM971" s="43"/>
      <c r="MN971" s="43"/>
      <c r="MO971" s="43"/>
      <c r="MP971" s="43"/>
      <c r="MQ971" s="43"/>
      <c r="MR971" s="43"/>
      <c r="MS971" s="43"/>
      <c r="MT971" s="43"/>
      <c r="MU971" s="43"/>
      <c r="MV971" s="43"/>
      <c r="MW971" s="43"/>
      <c r="MX971" s="43"/>
      <c r="MY971" s="43"/>
      <c r="MZ971" s="43"/>
      <c r="NA971" s="43"/>
      <c r="NB971" s="43"/>
      <c r="NC971" s="43"/>
      <c r="ND971" s="43"/>
      <c r="NE971" s="43"/>
      <c r="NF971" s="43"/>
      <c r="NG971" s="43"/>
      <c r="NH971" s="43"/>
      <c r="NI971" s="43"/>
      <c r="NJ971" s="43"/>
      <c r="NK971" s="43"/>
      <c r="NL971" s="43"/>
      <c r="NM971" s="43"/>
      <c r="NN971" s="43"/>
      <c r="NO971" s="43"/>
      <c r="NP971" s="43"/>
      <c r="NQ971" s="43"/>
      <c r="NR971" s="43"/>
    </row>
    <row r="972" spans="2:382" x14ac:dyDescent="0.25">
      <c r="B972" s="4"/>
      <c r="C972" s="4"/>
      <c r="D972" s="4"/>
      <c r="E972" s="4"/>
      <c r="F972" s="4"/>
      <c r="G972" s="4"/>
      <c r="H972" s="4"/>
      <c r="I972" s="4"/>
      <c r="J972" s="4"/>
      <c r="K972" s="4"/>
      <c r="L972" s="4"/>
      <c r="M972" s="8" t="s">
        <v>964</v>
      </c>
      <c r="N972" s="70">
        <v>0</v>
      </c>
      <c r="O972" s="70">
        <v>5.5232099999999999E-2</v>
      </c>
      <c r="P972" s="70">
        <v>-0.89152519999999991</v>
      </c>
      <c r="Q972" s="70">
        <v>-2.0337913999999997</v>
      </c>
      <c r="R972" s="70">
        <v>-5.0921529999999997</v>
      </c>
      <c r="S972" s="70">
        <v>-6.4539987999999999</v>
      </c>
      <c r="T972" s="70">
        <v>-5.0473359999999996</v>
      </c>
      <c r="U972" s="70">
        <v>-2.5395889999999999</v>
      </c>
      <c r="V972" s="70">
        <v>-3.2026102000000001</v>
      </c>
      <c r="W972" s="70">
        <v>-2.8364807000000001</v>
      </c>
      <c r="X972" s="70">
        <v>-2.6258059</v>
      </c>
      <c r="Y972" s="70">
        <v>-2.0352755</v>
      </c>
      <c r="Z972" s="70">
        <v>-2.2961787999999999</v>
      </c>
      <c r="AA972" s="70">
        <v>-3.5568776</v>
      </c>
      <c r="AB972" s="70">
        <v>-3.6330295000000001</v>
      </c>
      <c r="AC972" s="70">
        <v>-3.5128877000000003</v>
      </c>
      <c r="AD972" s="70">
        <v>-4.8892850000000001</v>
      </c>
      <c r="AE972" s="70">
        <v>-4.4017429000000003</v>
      </c>
      <c r="AF972" s="70">
        <v>-3.4134357000000004</v>
      </c>
      <c r="AG972" s="70">
        <v>-4.1862921000000002</v>
      </c>
      <c r="AH972" s="70">
        <v>-4.8999790999999995</v>
      </c>
      <c r="AI972" s="70">
        <v>-2.8349523999999997</v>
      </c>
      <c r="AJ972" s="70">
        <v>-3.6441393999999998</v>
      </c>
      <c r="AK972" s="70">
        <v>-4.9201097000000003</v>
      </c>
      <c r="AL972" s="70">
        <v>-4.9975857000000001</v>
      </c>
      <c r="AM972" s="70">
        <v>-4.7617547</v>
      </c>
      <c r="AN972" s="70">
        <v>-5.8142817000000004</v>
      </c>
      <c r="AO972" s="70">
        <v>-4.9675592999999996</v>
      </c>
      <c r="AP972" s="70">
        <v>-4.8898320000000002</v>
      </c>
      <c r="AQ972" s="70">
        <v>-5.2720257000000004</v>
      </c>
      <c r="AR972" s="70">
        <v>-3.7263112</v>
      </c>
      <c r="AS972" s="70">
        <v>-4.1343205000000003</v>
      </c>
      <c r="AT972" s="70">
        <v>-5.3486167</v>
      </c>
      <c r="AU972" s="70">
        <v>-4.5019294000000007</v>
      </c>
      <c r="AV972" s="70">
        <v>-4.0860951999999999</v>
      </c>
      <c r="AW972" s="70">
        <v>-3.7991746000000002</v>
      </c>
      <c r="AX972" s="70">
        <v>-3.2889569999999999</v>
      </c>
      <c r="AY972" s="70">
        <v>-2.7446904000000001</v>
      </c>
      <c r="AZ972" s="70">
        <v>-1.4544026999999999</v>
      </c>
      <c r="BA972" s="70">
        <v>-0.68949480000000007</v>
      </c>
      <c r="BB972" s="70">
        <v>-1.3518159999999999</v>
      </c>
      <c r="BC972" s="70">
        <v>-0.81041209999999997</v>
      </c>
      <c r="BD972" s="70">
        <v>-1.3958168</v>
      </c>
      <c r="BE972" s="70">
        <v>-1.2625861</v>
      </c>
      <c r="BF972" s="70">
        <v>-0.63372850000000003</v>
      </c>
      <c r="BG972" s="70">
        <v>-0.78266869999999999</v>
      </c>
      <c r="BH972" s="70">
        <v>-0.69645190000000001</v>
      </c>
      <c r="BI972" s="70">
        <v>-1.0099999</v>
      </c>
      <c r="BJ972" s="70">
        <v>-1.7743483999999998</v>
      </c>
      <c r="BK972" s="70">
        <v>-0.86072709999999997</v>
      </c>
      <c r="BL972" s="70">
        <v>-3.1521796000000002</v>
      </c>
      <c r="BM972" s="70">
        <v>-2.0920516</v>
      </c>
      <c r="BN972" s="70">
        <v>-2.9336533999999999</v>
      </c>
      <c r="BO972" s="70">
        <v>-3.7870516000000003</v>
      </c>
      <c r="BP972" s="70">
        <v>-3.9579191000000002</v>
      </c>
      <c r="BQ972" s="70">
        <v>-4.0447267999999994</v>
      </c>
      <c r="BR972" s="70">
        <v>-4.1287992999999998</v>
      </c>
      <c r="BS972" s="70">
        <v>-4.6158738000000001</v>
      </c>
      <c r="BT972" s="70">
        <v>-2.7086356</v>
      </c>
      <c r="BU972" s="70">
        <v>-3.1191157999999999</v>
      </c>
      <c r="BV972" s="70">
        <v>-2.2718567000000003</v>
      </c>
      <c r="BW972" s="70">
        <v>-2.2132608</v>
      </c>
      <c r="BX972" s="70">
        <v>-2.854997</v>
      </c>
      <c r="BY972" s="70">
        <v>-3.5294275000000002</v>
      </c>
      <c r="BZ972" s="70">
        <v>-4.9351292999999998</v>
      </c>
      <c r="CA972" s="70">
        <v>-6.1821183</v>
      </c>
      <c r="CB972" s="70">
        <v>-5.8543417999999994</v>
      </c>
      <c r="CC972" s="70">
        <v>-6.8314695999999993</v>
      </c>
      <c r="CD972" s="70">
        <v>-7.0193415000000003</v>
      </c>
      <c r="CE972" s="70">
        <v>-7.0491574999999997</v>
      </c>
      <c r="CF972" s="70">
        <v>-7.1679854000000001</v>
      </c>
      <c r="CG972" s="70">
        <v>-8.1365145999999999</v>
      </c>
      <c r="CH972" s="70">
        <v>-8.3727353999999998</v>
      </c>
      <c r="CI972" s="70">
        <v>-6.5607355999999992</v>
      </c>
      <c r="CJ972" s="70">
        <v>-5.9147167000000005</v>
      </c>
      <c r="CK972" s="70">
        <v>-6.2737774999999996</v>
      </c>
      <c r="CL972" s="70">
        <v>-6.7050840999999997</v>
      </c>
      <c r="CM972" s="70">
        <v>-7.3668910999999992</v>
      </c>
      <c r="CN972" s="70">
        <v>-7.7674887000000004</v>
      </c>
      <c r="CO972" s="70">
        <v>-7.0121460000000004</v>
      </c>
      <c r="CP972" s="70">
        <v>-7.4187449000000001</v>
      </c>
      <c r="CQ972" s="70">
        <v>-8.374964799999999</v>
      </c>
      <c r="CR972" s="70">
        <v>-7.4751750999999995</v>
      </c>
      <c r="CS972" s="70">
        <v>-8.6298443999999996</v>
      </c>
      <c r="CT972" s="70">
        <v>-8.3272375000000007</v>
      </c>
      <c r="CU972" s="70">
        <v>-9.1446261999999994</v>
      </c>
      <c r="CV972" s="70">
        <v>-8.7574269999999999</v>
      </c>
      <c r="CW972" s="70">
        <v>-9.3100984000000011</v>
      </c>
      <c r="CX972" s="70">
        <v>-9.625311</v>
      </c>
      <c r="CY972" s="70">
        <v>-9.8169845000000002</v>
      </c>
      <c r="CZ972" s="70">
        <v>-10.156103</v>
      </c>
      <c r="DA972" s="70">
        <v>-10.162396900000001</v>
      </c>
      <c r="DB972" s="70">
        <v>-10.1384349</v>
      </c>
      <c r="DC972" s="70">
        <v>-9.8733658000000002</v>
      </c>
      <c r="DD972" s="70">
        <v>-9.7274504999999998</v>
      </c>
      <c r="DE972" s="70">
        <v>-9.9240744000000003</v>
      </c>
      <c r="DF972" s="70">
        <v>-10.019643800000001</v>
      </c>
      <c r="DG972" s="70">
        <v>-10.115915699999999</v>
      </c>
      <c r="DH972" s="70">
        <v>-10.398520599999999</v>
      </c>
      <c r="DI972" s="70">
        <v>-10.2572516</v>
      </c>
      <c r="DJ972" s="70">
        <v>-9.9849376999999997</v>
      </c>
      <c r="DK972" s="70">
        <v>-9.250387400000001</v>
      </c>
      <c r="DL972" s="70">
        <v>-8.8360570999999997</v>
      </c>
      <c r="DM972" s="70">
        <v>-8.2224962999999995</v>
      </c>
      <c r="DN972" s="70">
        <v>-7.5033897000000005</v>
      </c>
      <c r="DO972" s="70">
        <v>-7.9161034000000008</v>
      </c>
      <c r="DP972" s="70">
        <v>-7.6424214000000008</v>
      </c>
      <c r="DQ972" s="70">
        <v>-7.2810212999999999</v>
      </c>
      <c r="DR972" s="70">
        <v>-6.8033824000000003</v>
      </c>
      <c r="DS972" s="70">
        <v>-6.6379279999999996</v>
      </c>
      <c r="DT972" s="70">
        <v>-6.6526462999999998</v>
      </c>
      <c r="DU972" s="70">
        <v>-5.6562231000000001</v>
      </c>
      <c r="DV972" s="70">
        <v>-5.4586775000000003</v>
      </c>
      <c r="DW972" s="70">
        <v>-5.4176932999999998</v>
      </c>
      <c r="DX972" s="70">
        <v>-4.4352374000000001</v>
      </c>
      <c r="DY972" s="70">
        <v>-4.1293847000000001</v>
      </c>
      <c r="DZ972" s="70">
        <v>-4.4020854000000007</v>
      </c>
      <c r="EA972" s="70">
        <v>-5.4808324000000006</v>
      </c>
      <c r="EB972" s="70">
        <v>-6.5017529000000005</v>
      </c>
      <c r="EC972" s="70">
        <v>-6.5545989000000002</v>
      </c>
      <c r="ED972" s="70">
        <v>-6.7144729999999999</v>
      </c>
      <c r="EE972" s="70">
        <v>-6.6019807000000004</v>
      </c>
      <c r="EF972" s="70">
        <v>-6.5552351</v>
      </c>
      <c r="EG972" s="70">
        <v>-6.1487767999999994</v>
      </c>
      <c r="EH972" s="70">
        <v>-5.8433039999999998</v>
      </c>
      <c r="EI972" s="70">
        <v>-6.2011021</v>
      </c>
      <c r="EJ972" s="70">
        <v>-5.7197234999999997</v>
      </c>
      <c r="EK972" s="70">
        <v>-5.4211165000000001</v>
      </c>
      <c r="EL972" s="70">
        <v>-5.8870187000000005</v>
      </c>
      <c r="EM972" s="70">
        <v>-5.4464907999999994</v>
      </c>
      <c r="EN972" s="70">
        <v>-5.1087205000000004</v>
      </c>
      <c r="EO972" s="70">
        <v>-4.9740372000000006</v>
      </c>
      <c r="EP972" s="70">
        <v>-4.7289915999999996</v>
      </c>
      <c r="EQ972" s="70">
        <v>-4.6192791</v>
      </c>
      <c r="ER972" s="70">
        <v>-4.4881320000000002</v>
      </c>
      <c r="ES972" s="70">
        <v>-4.0874192999999996</v>
      </c>
      <c r="ET972" s="70">
        <v>-3.9570422999999999</v>
      </c>
      <c r="EU972" s="70">
        <v>-3.6668319</v>
      </c>
      <c r="EV972" s="70">
        <v>-3.7984773999999999</v>
      </c>
      <c r="EW972" s="70">
        <v>-3.5860312000000003</v>
      </c>
      <c r="EX972" s="70">
        <v>-3.4467203</v>
      </c>
      <c r="EY972" s="70">
        <v>-2.8316245000000002</v>
      </c>
      <c r="EZ972" s="70">
        <v>-2.8168737000000004</v>
      </c>
      <c r="FA972" s="70">
        <v>-2.7024216000000001</v>
      </c>
      <c r="FB972" s="70">
        <v>-2.81141</v>
      </c>
      <c r="FC972" s="70">
        <v>-3.0159134999999999</v>
      </c>
      <c r="FD972" s="70">
        <v>-3.5882942999999998</v>
      </c>
      <c r="FE972" s="70">
        <v>-3.6612727</v>
      </c>
      <c r="FF972" s="70">
        <v>-2.9101013999999998</v>
      </c>
      <c r="FG972" s="70">
        <v>-2.8782598999999998</v>
      </c>
      <c r="FH972" s="70">
        <v>-2.8416633999999998</v>
      </c>
      <c r="FI972" s="70">
        <v>-2.9105481000000002</v>
      </c>
      <c r="FJ972" s="70">
        <v>-2.7620524</v>
      </c>
      <c r="FK972" s="70">
        <v>-2.6363604999999999</v>
      </c>
      <c r="FL972" s="70">
        <v>-2.5603681000000003</v>
      </c>
      <c r="FM972" s="70">
        <v>-2.5367500000000001</v>
      </c>
      <c r="FN972" s="70">
        <v>-2.6262632000000004</v>
      </c>
      <c r="FO972" s="70">
        <v>-2.3178879999999999</v>
      </c>
      <c r="FP972" s="70">
        <v>-2.0684575999999999</v>
      </c>
      <c r="FQ972" s="70">
        <v>-1.935046</v>
      </c>
      <c r="FR972" s="70">
        <v>-1.7320015</v>
      </c>
      <c r="FS972" s="70">
        <v>-1.7151882000000001</v>
      </c>
      <c r="FT972" s="70">
        <v>-1.5260752</v>
      </c>
      <c r="FU972" s="70">
        <v>-1.5087595</v>
      </c>
      <c r="FV972" s="70">
        <v>-1.8940984999999999</v>
      </c>
      <c r="FW972" s="70">
        <v>-1.7078987999999999</v>
      </c>
      <c r="FX972" s="70">
        <v>-1.3858823</v>
      </c>
      <c r="FY972" s="70">
        <v>-1.4579021000000001</v>
      </c>
      <c r="FZ972" s="70">
        <v>-1.4430536999999999</v>
      </c>
      <c r="GA972" s="70">
        <v>-1.5945739999999999</v>
      </c>
      <c r="GB972" s="70">
        <v>-1.5739155</v>
      </c>
      <c r="GC972" s="70">
        <v>-1.4606257</v>
      </c>
      <c r="GD972" s="70">
        <v>-1.5284784</v>
      </c>
      <c r="GE972" s="70">
        <v>-1.4326063999999998</v>
      </c>
      <c r="GF972" s="70">
        <v>-1.6182528999999999</v>
      </c>
      <c r="GG972" s="70">
        <v>-1.4745634999999999</v>
      </c>
      <c r="GH972" s="70">
        <v>-1.4934864999999999</v>
      </c>
      <c r="GI972" s="70">
        <v>-1.4765026000000001</v>
      </c>
      <c r="GJ972" s="70">
        <v>-1.3527807000000001</v>
      </c>
      <c r="GK972" s="70">
        <v>-1.4226198000000001</v>
      </c>
      <c r="GL972" s="70">
        <v>-1.5465133999999998</v>
      </c>
      <c r="GM972" s="70">
        <v>-1.3961245</v>
      </c>
      <c r="GN972" s="70">
        <v>-1.278483</v>
      </c>
      <c r="GO972" s="70">
        <v>-1.3667901</v>
      </c>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c r="IC972" s="43"/>
      <c r="ID972" s="43"/>
      <c r="IE972" s="43"/>
      <c r="IF972" s="43"/>
      <c r="IG972" s="43"/>
      <c r="IH972" s="43"/>
      <c r="II972" s="43"/>
      <c r="IJ972" s="43"/>
      <c r="IK972" s="43"/>
      <c r="IL972" s="43"/>
      <c r="IM972" s="43"/>
      <c r="IN972" s="43"/>
      <c r="IO972" s="43"/>
      <c r="IP972" s="43"/>
      <c r="IQ972" s="43"/>
      <c r="IR972" s="43"/>
      <c r="IS972" s="43"/>
      <c r="IT972" s="43"/>
      <c r="IU972" s="43"/>
      <c r="IV972" s="43"/>
      <c r="IW972" s="43"/>
      <c r="IX972" s="43"/>
      <c r="IY972" s="43"/>
      <c r="IZ972" s="43"/>
      <c r="JA972" s="43"/>
      <c r="JB972" s="43"/>
      <c r="JC972" s="43"/>
      <c r="JD972" s="43"/>
      <c r="JE972" s="43"/>
      <c r="JF972" s="43"/>
      <c r="JG972" s="43"/>
      <c r="JH972" s="43"/>
      <c r="JI972" s="43"/>
      <c r="JJ972" s="43"/>
      <c r="JK972" s="43"/>
      <c r="JL972" s="43"/>
      <c r="JM972" s="43"/>
      <c r="JN972" s="43"/>
      <c r="JO972" s="43"/>
      <c r="JP972" s="43"/>
      <c r="JQ972" s="43"/>
      <c r="JR972" s="43"/>
      <c r="JS972" s="43"/>
      <c r="JT972" s="43"/>
      <c r="JU972" s="43"/>
      <c r="JV972" s="43"/>
      <c r="JW972" s="43"/>
      <c r="JX972" s="43"/>
      <c r="JY972" s="43"/>
      <c r="JZ972" s="43"/>
      <c r="KA972" s="43"/>
      <c r="KB972" s="43"/>
      <c r="KC972" s="43"/>
      <c r="KD972" s="43"/>
      <c r="KE972" s="43"/>
      <c r="KF972" s="43"/>
      <c r="KG972" s="43"/>
      <c r="KH972" s="43"/>
      <c r="KI972" s="43"/>
      <c r="KJ972" s="43"/>
      <c r="KK972" s="43"/>
      <c r="KL972" s="43"/>
      <c r="KM972" s="43"/>
      <c r="KN972" s="43"/>
      <c r="KO972" s="43"/>
      <c r="KP972" s="43"/>
      <c r="KQ972" s="43"/>
      <c r="KR972" s="43"/>
      <c r="KS972" s="43"/>
      <c r="KT972" s="43"/>
      <c r="KU972" s="43"/>
      <c r="KV972" s="43"/>
      <c r="KW972" s="43"/>
      <c r="KX972" s="43"/>
      <c r="KY972" s="43"/>
      <c r="KZ972" s="43"/>
      <c r="LA972" s="43"/>
      <c r="LB972" s="43"/>
      <c r="LC972" s="43"/>
      <c r="LD972" s="43"/>
      <c r="LE972" s="43"/>
      <c r="LF972" s="43"/>
      <c r="LG972" s="43"/>
      <c r="LH972" s="43"/>
      <c r="LI972" s="43"/>
      <c r="LJ972" s="43"/>
      <c r="LK972" s="43"/>
      <c r="LL972" s="43"/>
      <c r="LM972" s="43"/>
      <c r="LN972" s="43"/>
      <c r="LO972" s="43"/>
      <c r="LP972" s="43"/>
      <c r="LQ972" s="43"/>
      <c r="LR972" s="43"/>
      <c r="LS972" s="43"/>
      <c r="LT972" s="43"/>
      <c r="LU972" s="43"/>
      <c r="LV972" s="43"/>
      <c r="LW972" s="43"/>
      <c r="LX972" s="43"/>
      <c r="LY972" s="43"/>
      <c r="LZ972" s="43"/>
      <c r="MA972" s="43"/>
      <c r="MB972" s="43"/>
      <c r="MC972" s="43"/>
      <c r="MD972" s="43"/>
      <c r="ME972" s="43"/>
      <c r="MF972" s="43"/>
      <c r="MG972" s="43"/>
      <c r="MH972" s="43"/>
      <c r="MI972" s="43"/>
      <c r="MJ972" s="43"/>
      <c r="MK972" s="43"/>
      <c r="ML972" s="43"/>
      <c r="MM972" s="43"/>
      <c r="MN972" s="43"/>
      <c r="MO972" s="43"/>
      <c r="MP972" s="43"/>
      <c r="MQ972" s="43"/>
      <c r="MR972" s="43"/>
      <c r="MS972" s="43"/>
      <c r="MT972" s="43"/>
      <c r="MU972" s="43"/>
      <c r="MV972" s="43"/>
      <c r="MW972" s="43"/>
      <c r="MX972" s="43"/>
      <c r="MY972" s="43"/>
      <c r="MZ972" s="43"/>
      <c r="NA972" s="43"/>
      <c r="NB972" s="43"/>
      <c r="NC972" s="43"/>
      <c r="ND972" s="43"/>
      <c r="NE972" s="43"/>
      <c r="NF972" s="43"/>
      <c r="NG972" s="43"/>
      <c r="NH972" s="43"/>
      <c r="NI972" s="43"/>
      <c r="NJ972" s="43"/>
      <c r="NK972" s="43"/>
      <c r="NL972" s="43"/>
      <c r="NM972" s="43"/>
      <c r="NN972" s="43"/>
      <c r="NO972" s="43"/>
      <c r="NP972" s="43"/>
      <c r="NQ972" s="43"/>
      <c r="NR972" s="43"/>
    </row>
    <row r="973" spans="2:382" x14ac:dyDescent="0.25">
      <c r="B973" s="4"/>
      <c r="C973" s="4"/>
      <c r="D973" s="4"/>
      <c r="E973" s="4"/>
      <c r="F973" s="4"/>
      <c r="G973" s="4"/>
      <c r="H973" s="4"/>
      <c r="I973" s="4"/>
      <c r="J973" s="4"/>
      <c r="K973" s="4"/>
      <c r="L973" s="4"/>
      <c r="M973" s="8" t="s">
        <v>965</v>
      </c>
      <c r="N973" s="70">
        <v>0</v>
      </c>
      <c r="O973" s="70">
        <v>-3.9567199999999997E-2</v>
      </c>
      <c r="P973" s="70">
        <v>1.8795894</v>
      </c>
      <c r="Q973" s="70">
        <v>3.5950419999999998</v>
      </c>
      <c r="R973" s="70">
        <v>2.4924247999999998</v>
      </c>
      <c r="S973" s="70">
        <v>1.1536327</v>
      </c>
      <c r="T973" s="70">
        <v>-1.9255900000000003E-2</v>
      </c>
      <c r="U973" s="70">
        <v>-0.85118689999999997</v>
      </c>
      <c r="V973" s="70">
        <v>-2.2714412000000004</v>
      </c>
      <c r="W973" s="70">
        <v>-2.4533100000000001</v>
      </c>
      <c r="X973" s="70">
        <v>-2.9911382999999998</v>
      </c>
      <c r="Y973" s="70">
        <v>-1.6694699</v>
      </c>
      <c r="Z973" s="70">
        <v>-4.2072870999999994</v>
      </c>
      <c r="AA973" s="70">
        <v>-2.3820941000000002</v>
      </c>
      <c r="AB973" s="70">
        <v>-3.9625395000000001</v>
      </c>
      <c r="AC973" s="70">
        <v>-4.0628297</v>
      </c>
      <c r="AD973" s="70">
        <v>-6.2989815</v>
      </c>
      <c r="AE973" s="70">
        <v>-4.6062482999999999</v>
      </c>
      <c r="AF973" s="70">
        <v>-4.4809592999999994</v>
      </c>
      <c r="AG973" s="70">
        <v>-4.3329652999999997</v>
      </c>
      <c r="AH973" s="70">
        <v>-3.2404413999999999</v>
      </c>
      <c r="AI973" s="70">
        <v>-4.4948455999999997</v>
      </c>
      <c r="AJ973" s="70">
        <v>-3.6496605</v>
      </c>
      <c r="AK973" s="70">
        <v>-2.6066099999999999</v>
      </c>
      <c r="AL973" s="70">
        <v>-0.80239660000000002</v>
      </c>
      <c r="AM973" s="70">
        <v>-0.70600059999999998</v>
      </c>
      <c r="AN973" s="70">
        <v>-1.5379226000000001</v>
      </c>
      <c r="AO973" s="70">
        <v>-2.6984423</v>
      </c>
      <c r="AP973" s="70">
        <v>-3.5780001000000001</v>
      </c>
      <c r="AQ973" s="70">
        <v>-3.9948232999999997</v>
      </c>
      <c r="AR973" s="70">
        <v>-3.6101969999999999</v>
      </c>
      <c r="AS973" s="70">
        <v>-5.2697235999999998</v>
      </c>
      <c r="AT973" s="70">
        <v>-5.7999214000000006</v>
      </c>
      <c r="AU973" s="70">
        <v>-5.7110064999999999</v>
      </c>
      <c r="AV973" s="70">
        <v>-5.2470471999999999</v>
      </c>
      <c r="AW973" s="70">
        <v>-5.4671134000000006</v>
      </c>
      <c r="AX973" s="70">
        <v>-6.0973152000000006</v>
      </c>
      <c r="AY973" s="70">
        <v>-7.3114407999999997</v>
      </c>
      <c r="AZ973" s="70">
        <v>-6.4029087999999996</v>
      </c>
      <c r="BA973" s="70">
        <v>-6.1319545999999994</v>
      </c>
      <c r="BB973" s="70">
        <v>-7.2494892999999996</v>
      </c>
      <c r="BC973" s="70">
        <v>-6.5909082999999997</v>
      </c>
      <c r="BD973" s="70">
        <v>-5.8699775999999995</v>
      </c>
      <c r="BE973" s="70">
        <v>-6.4004436</v>
      </c>
      <c r="BF973" s="70">
        <v>-6.1030807999999999</v>
      </c>
      <c r="BG973" s="70">
        <v>-6.6961884000000005</v>
      </c>
      <c r="BH973" s="70">
        <v>-6.8074795999999997</v>
      </c>
      <c r="BI973" s="70">
        <v>-7.1544515999999998</v>
      </c>
      <c r="BJ973" s="70">
        <v>-6.9658450999999992</v>
      </c>
      <c r="BK973" s="70">
        <v>-7.1686379000000002</v>
      </c>
      <c r="BL973" s="70">
        <v>-7.2313860999999999</v>
      </c>
      <c r="BM973" s="70">
        <v>-6.4582420000000003</v>
      </c>
      <c r="BN973" s="70">
        <v>-5.9516470999999997</v>
      </c>
      <c r="BO973" s="70">
        <v>-6.0667910000000003</v>
      </c>
      <c r="BP973" s="70">
        <v>-4.9777509000000002</v>
      </c>
      <c r="BQ973" s="70">
        <v>-5.4918430999999996</v>
      </c>
      <c r="BR973" s="70">
        <v>-5.4366497000000003</v>
      </c>
      <c r="BS973" s="70">
        <v>-6.3740535999999999</v>
      </c>
      <c r="BT973" s="70">
        <v>-7.0626832999999998</v>
      </c>
      <c r="BU973" s="70">
        <v>-7.3866019999999999</v>
      </c>
      <c r="BV973" s="70">
        <v>-8.1547004000000012</v>
      </c>
      <c r="BW973" s="70">
        <v>-7.6618408000000002</v>
      </c>
      <c r="BX973" s="70">
        <v>-7.7330965999999997</v>
      </c>
      <c r="BY973" s="70">
        <v>-7.9282216999999999</v>
      </c>
      <c r="BZ973" s="70">
        <v>-8.4349694</v>
      </c>
      <c r="CA973" s="70">
        <v>-8.0807803000000007</v>
      </c>
      <c r="CB973" s="70">
        <v>-8.735580800000001</v>
      </c>
      <c r="CC973" s="70">
        <v>-7.9768116999999998</v>
      </c>
      <c r="CD973" s="70">
        <v>-7.9337214000000005</v>
      </c>
      <c r="CE973" s="70">
        <v>-7.5491228000000001</v>
      </c>
      <c r="CF973" s="70">
        <v>-7.3339700999999993</v>
      </c>
      <c r="CG973" s="70">
        <v>-7.0556627000000001</v>
      </c>
      <c r="CH973" s="70">
        <v>-7.3188317000000005</v>
      </c>
      <c r="CI973" s="70">
        <v>-7.3597560999999994</v>
      </c>
      <c r="CJ973" s="70">
        <v>-7.2695582000000005</v>
      </c>
      <c r="CK973" s="70">
        <v>-5.6940235000000001</v>
      </c>
      <c r="CL973" s="70">
        <v>-5.5791465000000002</v>
      </c>
      <c r="CM973" s="70">
        <v>-5.9315701000000001</v>
      </c>
      <c r="CN973" s="70">
        <v>-7.4783716</v>
      </c>
      <c r="CO973" s="70">
        <v>-7.6071724000000005</v>
      </c>
      <c r="CP973" s="70">
        <v>-7.5245005000000003</v>
      </c>
      <c r="CQ973" s="70">
        <v>-7.1450687999999998</v>
      </c>
      <c r="CR973" s="70">
        <v>-7.3263002999999998</v>
      </c>
      <c r="CS973" s="70">
        <v>-7.1082115000000003</v>
      </c>
      <c r="CT973" s="70">
        <v>-6.4582629000000003</v>
      </c>
      <c r="CU973" s="70">
        <v>-6.6974005999999999</v>
      </c>
      <c r="CV973" s="70">
        <v>-6.3696652999999994</v>
      </c>
      <c r="CW973" s="70">
        <v>-6.3147522999999994</v>
      </c>
      <c r="CX973" s="70">
        <v>-6.4695355999999995</v>
      </c>
      <c r="CY973" s="70">
        <v>-6.7560619000000006</v>
      </c>
      <c r="CZ973" s="70">
        <v>-6.7409879999999998</v>
      </c>
      <c r="DA973" s="70">
        <v>-7.1057217000000001</v>
      </c>
      <c r="DB973" s="70">
        <v>-6.9560705</v>
      </c>
      <c r="DC973" s="70">
        <v>-6.2603774999999997</v>
      </c>
      <c r="DD973" s="70">
        <v>-6.9881877000000001</v>
      </c>
      <c r="DE973" s="70">
        <v>-7.6770082999999998</v>
      </c>
      <c r="DF973" s="70">
        <v>-7.7845849999999999</v>
      </c>
      <c r="DG973" s="70">
        <v>-8.0525192000000008</v>
      </c>
      <c r="DH973" s="70">
        <v>-7.9374154000000008</v>
      </c>
      <c r="DI973" s="70">
        <v>-7.9021894000000001</v>
      </c>
      <c r="DJ973" s="70">
        <v>-8.0131081999999996</v>
      </c>
      <c r="DK973" s="70">
        <v>-8.0250597999999993</v>
      </c>
      <c r="DL973" s="70">
        <v>-7.9889481</v>
      </c>
      <c r="DM973" s="70">
        <v>-7.8407667999999999</v>
      </c>
      <c r="DN973" s="70">
        <v>-7.9498192999999997</v>
      </c>
      <c r="DO973" s="70">
        <v>-7.7551814000000006</v>
      </c>
      <c r="DP973" s="70">
        <v>-7.7417251</v>
      </c>
      <c r="DQ973" s="70">
        <v>-7.9434258</v>
      </c>
      <c r="DR973" s="70">
        <v>-7.5833802000000006</v>
      </c>
      <c r="DS973" s="70">
        <v>-7.5695934000000005</v>
      </c>
      <c r="DT973" s="70">
        <v>-7.5964157000000005</v>
      </c>
      <c r="DU973" s="70">
        <v>-6.3964506999999999</v>
      </c>
      <c r="DV973" s="70">
        <v>-6.4697817999999998</v>
      </c>
      <c r="DW973" s="70">
        <v>-6.4033958000000002</v>
      </c>
      <c r="DX973" s="70">
        <v>-6.7537174999999996</v>
      </c>
      <c r="DY973" s="70">
        <v>-6.6863845999999993</v>
      </c>
      <c r="DZ973" s="70">
        <v>-6.2326302</v>
      </c>
      <c r="EA973" s="70">
        <v>-5.8044275000000001</v>
      </c>
      <c r="EB973" s="70">
        <v>-5.6396325000000003</v>
      </c>
      <c r="EC973" s="70">
        <v>-5.7250518000000001</v>
      </c>
      <c r="ED973" s="70">
        <v>-5.5839639000000005</v>
      </c>
      <c r="EE973" s="70">
        <v>-5.5132842999999996</v>
      </c>
      <c r="EF973" s="70">
        <v>-5.4280670999999998</v>
      </c>
      <c r="EG973" s="70">
        <v>-5.3064214999999999</v>
      </c>
      <c r="EH973" s="70">
        <v>-5.2873449000000008</v>
      </c>
      <c r="EI973" s="70">
        <v>-5.3264325000000001</v>
      </c>
      <c r="EJ973" s="70">
        <v>-5.1257334000000006</v>
      </c>
      <c r="EK973" s="70">
        <v>-5.1768109000000004</v>
      </c>
      <c r="EL973" s="70">
        <v>-4.9715850000000001</v>
      </c>
      <c r="EM973" s="70">
        <v>-4.2344739000000002</v>
      </c>
      <c r="EN973" s="70">
        <v>-4.1964119999999996</v>
      </c>
      <c r="EO973" s="70">
        <v>-4.1696904999999997</v>
      </c>
      <c r="EP973" s="70">
        <v>-4.2088840000000003</v>
      </c>
      <c r="EQ973" s="70">
        <v>-3.9654682000000001</v>
      </c>
      <c r="ER973" s="70">
        <v>-3.8586819999999999</v>
      </c>
      <c r="ES973" s="70">
        <v>-3.8866147</v>
      </c>
      <c r="ET973" s="70">
        <v>-3.7900828999999998</v>
      </c>
      <c r="EU973" s="70">
        <v>-3.5442561000000001</v>
      </c>
      <c r="EV973" s="70">
        <v>-3.4690634999999999</v>
      </c>
      <c r="EW973" s="70">
        <v>-3.4769767999999996</v>
      </c>
      <c r="EX973" s="70">
        <v>-3.1536827999999999</v>
      </c>
      <c r="EY973" s="70">
        <v>-3.0681780000000001</v>
      </c>
      <c r="EZ973" s="70">
        <v>-3.1130116000000001</v>
      </c>
      <c r="FA973" s="70">
        <v>-2.8509384999999998</v>
      </c>
      <c r="FB973" s="70">
        <v>-2.6187642000000002</v>
      </c>
      <c r="FC973" s="70">
        <v>-2.7047336</v>
      </c>
      <c r="FD973" s="70">
        <v>-2.5049848999999997</v>
      </c>
      <c r="FE973" s="70">
        <v>-2.2604966000000002</v>
      </c>
      <c r="FF973" s="70">
        <v>-1.6414876999999999</v>
      </c>
      <c r="FG973" s="70">
        <v>-1.5547930000000001</v>
      </c>
      <c r="FH973" s="70">
        <v>-1.6284438999999999</v>
      </c>
      <c r="FI973" s="70">
        <v>-1.6758811</v>
      </c>
      <c r="FJ973" s="70">
        <v>-1.4950363</v>
      </c>
      <c r="FK973" s="70">
        <v>-1.583186</v>
      </c>
      <c r="FL973" s="70">
        <v>-1.5063311000000001</v>
      </c>
      <c r="FM973" s="70">
        <v>-1.4263678</v>
      </c>
      <c r="FN973" s="70">
        <v>-1.4848023000000001</v>
      </c>
      <c r="FO973" s="70">
        <v>-1.0393578999999999</v>
      </c>
      <c r="FP973" s="70">
        <v>-0.81597890000000006</v>
      </c>
      <c r="FQ973" s="70">
        <v>-0.80961099999999997</v>
      </c>
      <c r="FR973" s="70">
        <v>-0.78514419999999996</v>
      </c>
      <c r="FS973" s="70">
        <v>-0.61244490000000007</v>
      </c>
      <c r="FT973" s="70">
        <v>-0.61651750000000005</v>
      </c>
      <c r="FU973" s="70">
        <v>-0.54015480000000005</v>
      </c>
      <c r="FV973" s="70">
        <v>-0.32480599999999998</v>
      </c>
      <c r="FW973" s="70">
        <v>7.29794E-2</v>
      </c>
      <c r="FX973" s="70">
        <v>0.7864913</v>
      </c>
      <c r="FY973" s="70">
        <v>0.66973330000000009</v>
      </c>
      <c r="FZ973" s="70">
        <v>0.86337459999999999</v>
      </c>
      <c r="GA973" s="70">
        <v>0.65657739999999998</v>
      </c>
      <c r="GB973" s="70">
        <v>0.71752490000000002</v>
      </c>
      <c r="GC973" s="70">
        <v>1.0329049000000001</v>
      </c>
      <c r="GD973" s="70">
        <v>1.2547056999999999</v>
      </c>
      <c r="GE973" s="70">
        <v>1.4560351</v>
      </c>
      <c r="GF973" s="70">
        <v>1.5333527</v>
      </c>
      <c r="GG973" s="70">
        <v>1.7596773000000001</v>
      </c>
      <c r="GH973" s="70">
        <v>1.9098991999999999</v>
      </c>
      <c r="GI973" s="70">
        <v>2.0546514999999999</v>
      </c>
      <c r="GJ973" s="70">
        <v>2.0391997000000002</v>
      </c>
      <c r="GK973" s="70">
        <v>2.5670172</v>
      </c>
      <c r="GL973" s="70">
        <v>2.4340014000000001</v>
      </c>
      <c r="GM973" s="70">
        <v>2.5901617000000003</v>
      </c>
      <c r="GN973" s="70">
        <v>2.8753544</v>
      </c>
      <c r="GO973" s="70">
        <v>2.7464667999999999</v>
      </c>
      <c r="GQ973" s="43"/>
      <c r="GR973" s="43"/>
      <c r="GS973" s="43"/>
      <c r="GT973" s="43"/>
      <c r="GU973" s="43"/>
      <c r="GV973" s="43"/>
      <c r="GW973" s="43"/>
      <c r="GX973" s="43"/>
      <c r="GY973" s="43"/>
      <c r="GZ973" s="43"/>
      <c r="HA973" s="43"/>
      <c r="HB973" s="43"/>
      <c r="HC973" s="43"/>
      <c r="HD973" s="43"/>
      <c r="HE973" s="43"/>
      <c r="HF973" s="43"/>
      <c r="HG973" s="43"/>
      <c r="HH973" s="43"/>
      <c r="HI973" s="43"/>
      <c r="HJ973" s="43"/>
      <c r="HK973" s="43"/>
      <c r="HL973" s="43"/>
      <c r="HM973" s="43"/>
      <c r="HN973" s="43"/>
      <c r="HO973" s="43"/>
      <c r="HP973" s="43"/>
      <c r="HQ973" s="43"/>
      <c r="HR973" s="43"/>
      <c r="HS973" s="43"/>
      <c r="HT973" s="43"/>
      <c r="HU973" s="43"/>
      <c r="HV973" s="43"/>
      <c r="HW973" s="43"/>
      <c r="HX973" s="43"/>
      <c r="HY973" s="43"/>
      <c r="HZ973" s="43"/>
      <c r="IA973" s="43"/>
      <c r="IB973" s="43"/>
      <c r="IC973" s="43"/>
      <c r="ID973" s="43"/>
      <c r="IE973" s="43"/>
      <c r="IF973" s="43"/>
      <c r="IG973" s="43"/>
      <c r="IH973" s="43"/>
      <c r="II973" s="43"/>
      <c r="IJ973" s="43"/>
      <c r="IK973" s="43"/>
      <c r="IL973" s="43"/>
      <c r="IM973" s="43"/>
      <c r="IN973" s="43"/>
      <c r="IO973" s="43"/>
      <c r="IP973" s="43"/>
      <c r="IQ973" s="43"/>
      <c r="IR973" s="43"/>
      <c r="IS973" s="43"/>
      <c r="IT973" s="43"/>
      <c r="IU973" s="43"/>
      <c r="IV973" s="43"/>
      <c r="IW973" s="43"/>
      <c r="IX973" s="43"/>
      <c r="IY973" s="43"/>
      <c r="IZ973" s="43"/>
      <c r="JA973" s="43"/>
      <c r="JB973" s="43"/>
      <c r="JC973" s="43"/>
      <c r="JD973" s="43"/>
      <c r="JE973" s="43"/>
      <c r="JF973" s="43"/>
      <c r="JG973" s="43"/>
      <c r="JH973" s="43"/>
      <c r="JI973" s="43"/>
      <c r="JJ973" s="43"/>
      <c r="JK973" s="43"/>
      <c r="JL973" s="43"/>
      <c r="JM973" s="43"/>
      <c r="JN973" s="43"/>
      <c r="JO973" s="43"/>
      <c r="JP973" s="43"/>
      <c r="JQ973" s="43"/>
      <c r="JR973" s="43"/>
      <c r="JS973" s="43"/>
      <c r="JT973" s="43"/>
      <c r="JU973" s="43"/>
      <c r="JV973" s="43"/>
      <c r="JW973" s="43"/>
      <c r="JX973" s="43"/>
      <c r="JY973" s="43"/>
      <c r="JZ973" s="43"/>
      <c r="KA973" s="43"/>
      <c r="KB973" s="43"/>
      <c r="KC973" s="43"/>
      <c r="KD973" s="43"/>
      <c r="KE973" s="43"/>
      <c r="KF973" s="43"/>
      <c r="KG973" s="43"/>
      <c r="KH973" s="43"/>
      <c r="KI973" s="43"/>
      <c r="KJ973" s="43"/>
      <c r="KK973" s="43"/>
      <c r="KL973" s="43"/>
      <c r="KM973" s="43"/>
      <c r="KN973" s="43"/>
      <c r="KO973" s="43"/>
      <c r="KP973" s="43"/>
      <c r="KQ973" s="43"/>
      <c r="KR973" s="43"/>
      <c r="KS973" s="43"/>
      <c r="KT973" s="43"/>
      <c r="KU973" s="43"/>
      <c r="KV973" s="43"/>
      <c r="KW973" s="43"/>
      <c r="KX973" s="43"/>
      <c r="KY973" s="43"/>
      <c r="KZ973" s="43"/>
      <c r="LA973" s="43"/>
      <c r="LB973" s="43"/>
      <c r="LC973" s="43"/>
      <c r="LD973" s="43"/>
      <c r="LE973" s="43"/>
      <c r="LF973" s="43"/>
      <c r="LG973" s="43"/>
      <c r="LH973" s="43"/>
      <c r="LI973" s="43"/>
      <c r="LJ973" s="43"/>
      <c r="LK973" s="43"/>
      <c r="LL973" s="43"/>
      <c r="LM973" s="43"/>
      <c r="LN973" s="43"/>
      <c r="LO973" s="43"/>
      <c r="LP973" s="43"/>
      <c r="LQ973" s="43"/>
      <c r="LR973" s="43"/>
      <c r="LS973" s="43"/>
      <c r="LT973" s="43"/>
      <c r="LU973" s="43"/>
      <c r="LV973" s="43"/>
      <c r="LW973" s="43"/>
      <c r="LX973" s="43"/>
      <c r="LY973" s="43"/>
      <c r="LZ973" s="43"/>
      <c r="MA973" s="43"/>
      <c r="MB973" s="43"/>
      <c r="MC973" s="43"/>
      <c r="MD973" s="43"/>
      <c r="ME973" s="43"/>
      <c r="MF973" s="43"/>
      <c r="MG973" s="43"/>
      <c r="MH973" s="43"/>
      <c r="MI973" s="43"/>
      <c r="MJ973" s="43"/>
      <c r="MK973" s="43"/>
      <c r="ML973" s="43"/>
      <c r="MM973" s="43"/>
      <c r="MN973" s="43"/>
      <c r="MO973" s="43"/>
      <c r="MP973" s="43"/>
      <c r="MQ973" s="43"/>
      <c r="MR973" s="43"/>
      <c r="MS973" s="43"/>
      <c r="MT973" s="43"/>
      <c r="MU973" s="43"/>
      <c r="MV973" s="43"/>
      <c r="MW973" s="43"/>
      <c r="MX973" s="43"/>
      <c r="MY973" s="43"/>
      <c r="MZ973" s="43"/>
      <c r="NA973" s="43"/>
      <c r="NB973" s="43"/>
      <c r="NC973" s="43"/>
      <c r="ND973" s="43"/>
      <c r="NE973" s="43"/>
      <c r="NF973" s="43"/>
      <c r="NG973" s="43"/>
      <c r="NH973" s="43"/>
      <c r="NI973" s="43"/>
      <c r="NJ973" s="43"/>
      <c r="NK973" s="43"/>
      <c r="NL973" s="43"/>
      <c r="NM973" s="43"/>
      <c r="NN973" s="43"/>
      <c r="NO973" s="43"/>
      <c r="NP973" s="43"/>
      <c r="NQ973" s="43"/>
      <c r="NR973" s="43"/>
    </row>
    <row r="974" spans="2:382" x14ac:dyDescent="0.25">
      <c r="B974" s="4"/>
      <c r="C974" s="4"/>
      <c r="D974" s="4"/>
      <c r="E974" s="4"/>
      <c r="F974" s="4"/>
      <c r="G974" s="4"/>
      <c r="H974" s="4"/>
      <c r="I974" s="4"/>
      <c r="J974" s="4"/>
      <c r="K974" s="4"/>
      <c r="L974" s="4"/>
      <c r="M974" s="8" t="s">
        <v>966</v>
      </c>
      <c r="N974" s="70">
        <v>0</v>
      </c>
      <c r="O974" s="70">
        <v>-0.3421051</v>
      </c>
      <c r="P974" s="70">
        <v>-0.54735599999999995</v>
      </c>
      <c r="Q974" s="70">
        <v>0.35683700000000002</v>
      </c>
      <c r="R974" s="70">
        <v>0.22887070000000001</v>
      </c>
      <c r="S974" s="70">
        <v>-0.23608370000000001</v>
      </c>
      <c r="T974" s="70">
        <v>0.98597480000000004</v>
      </c>
      <c r="U974" s="70">
        <v>2.9455752999999998</v>
      </c>
      <c r="V974" s="70">
        <v>6.0381290999999999</v>
      </c>
      <c r="W974" s="70">
        <v>5.7907313</v>
      </c>
      <c r="X974" s="70">
        <v>4.8347804000000005</v>
      </c>
      <c r="Y974" s="70">
        <v>2.9763765000000002</v>
      </c>
      <c r="Z974" s="70">
        <v>1.4196213999999998</v>
      </c>
      <c r="AA974" s="70">
        <v>0.23732479999999997</v>
      </c>
      <c r="AB974" s="70">
        <v>-1.8929638</v>
      </c>
      <c r="AC974" s="70">
        <v>0.89453450000000001</v>
      </c>
      <c r="AD974" s="70">
        <v>0.16813370000000002</v>
      </c>
      <c r="AE974" s="70">
        <v>-0.56297600000000003</v>
      </c>
      <c r="AF974" s="70">
        <v>-0.972333</v>
      </c>
      <c r="AG974" s="70">
        <v>-2.3381319999999999</v>
      </c>
      <c r="AH974" s="70">
        <v>-2.4458424999999999</v>
      </c>
      <c r="AI974" s="70">
        <v>-1.7963261000000001</v>
      </c>
      <c r="AJ974" s="70">
        <v>-1.1366186999999999</v>
      </c>
      <c r="AK974" s="70">
        <v>-3.6018539000000001</v>
      </c>
      <c r="AL974" s="70">
        <v>-3.4774159</v>
      </c>
      <c r="AM974" s="70">
        <v>-1.3316062</v>
      </c>
      <c r="AN974" s="70">
        <v>-0.75045509999999993</v>
      </c>
      <c r="AO974" s="70">
        <v>-3.7015268999999997</v>
      </c>
      <c r="AP974" s="70">
        <v>-5.7838872000000006</v>
      </c>
      <c r="AQ974" s="70">
        <v>-7.1516699000000008</v>
      </c>
      <c r="AR974" s="70">
        <v>-8.4140678000000015</v>
      </c>
      <c r="AS974" s="70">
        <v>-9.6519443999999996</v>
      </c>
      <c r="AT974" s="70">
        <v>-9.6358060000000005</v>
      </c>
      <c r="AU974" s="70">
        <v>-9.749953099999999</v>
      </c>
      <c r="AV974" s="70">
        <v>-9.8409879</v>
      </c>
      <c r="AW974" s="70">
        <v>-9.9978100999999988</v>
      </c>
      <c r="AX974" s="70">
        <v>-9.6396800999999996</v>
      </c>
      <c r="AY974" s="70">
        <v>-9.1103325999999996</v>
      </c>
      <c r="AZ974" s="70">
        <v>-8.3251235000000001</v>
      </c>
      <c r="BA974" s="70">
        <v>-7.7674829000000001</v>
      </c>
      <c r="BB974" s="70">
        <v>-6.9578592000000006</v>
      </c>
      <c r="BC974" s="70">
        <v>-7.0589265000000001</v>
      </c>
      <c r="BD974" s="70">
        <v>-6.8443430000000003</v>
      </c>
      <c r="BE974" s="70">
        <v>-6.4077229000000004</v>
      </c>
      <c r="BF974" s="70">
        <v>-5.9877142000000001</v>
      </c>
      <c r="BG974" s="70">
        <v>-5.6233755999999993</v>
      </c>
      <c r="BH974" s="70">
        <v>-5.8608446000000001</v>
      </c>
      <c r="BI974" s="70">
        <v>-5.2920492999999995</v>
      </c>
      <c r="BJ974" s="70">
        <v>-5.5124652999999997</v>
      </c>
      <c r="BK974" s="70">
        <v>-5.3210828000000001</v>
      </c>
      <c r="BL974" s="70">
        <v>-4.8854822999999996</v>
      </c>
      <c r="BM974" s="70">
        <v>-5.2377284</v>
      </c>
      <c r="BN974" s="70">
        <v>-5.0892106999999998</v>
      </c>
      <c r="BO974" s="70">
        <v>-5.5665146999999999</v>
      </c>
      <c r="BP974" s="70">
        <v>-5.7672277000000003</v>
      </c>
      <c r="BQ974" s="70">
        <v>-5.5014819000000008</v>
      </c>
      <c r="BR974" s="70">
        <v>-4.9940937999999999</v>
      </c>
      <c r="BS974" s="70">
        <v>-6.3178367</v>
      </c>
      <c r="BT974" s="70">
        <v>-6.1081570000000003</v>
      </c>
      <c r="BU974" s="70">
        <v>-5.3765087000000005</v>
      </c>
      <c r="BV974" s="70">
        <v>-4.4347544000000001</v>
      </c>
      <c r="BW974" s="70">
        <v>-4.9165650999999997</v>
      </c>
      <c r="BX974" s="70">
        <v>-4.6652700999999999</v>
      </c>
      <c r="BY974" s="70">
        <v>-4.3501679000000006</v>
      </c>
      <c r="BZ974" s="70">
        <v>-5.2275164000000007</v>
      </c>
      <c r="CA974" s="70">
        <v>-5.3170088</v>
      </c>
      <c r="CB974" s="70">
        <v>-5.3735664999999999</v>
      </c>
      <c r="CC974" s="70">
        <v>-5.5100857000000003</v>
      </c>
      <c r="CD974" s="70">
        <v>-5.3757915000000001</v>
      </c>
      <c r="CE974" s="70">
        <v>-6.4058110999999993</v>
      </c>
      <c r="CF974" s="70">
        <v>-6.8447792000000005</v>
      </c>
      <c r="CG974" s="70">
        <v>-6.7348094999999999</v>
      </c>
      <c r="CH974" s="70">
        <v>-6.0215282000000006</v>
      </c>
      <c r="CI974" s="70">
        <v>-6.4343757000000004</v>
      </c>
      <c r="CJ974" s="70">
        <v>-5.9226837000000003</v>
      </c>
      <c r="CK974" s="70">
        <v>-5.5445930999999993</v>
      </c>
      <c r="CL974" s="70">
        <v>-5.6563359999999996</v>
      </c>
      <c r="CM974" s="70">
        <v>-5.3491692000000004</v>
      </c>
      <c r="CN974" s="70">
        <v>-5.8982859000000003</v>
      </c>
      <c r="CO974" s="70">
        <v>-4.9739779999999998</v>
      </c>
      <c r="CP974" s="70">
        <v>-5.3765359999999998</v>
      </c>
      <c r="CQ974" s="70">
        <v>-5.4435112999999999</v>
      </c>
      <c r="CR974" s="70">
        <v>-5.3126031999999999</v>
      </c>
      <c r="CS974" s="70">
        <v>-4.2830570000000003</v>
      </c>
      <c r="CT974" s="70">
        <v>-3.4884117999999997</v>
      </c>
      <c r="CU974" s="70">
        <v>-3.5814914999999998</v>
      </c>
      <c r="CV974" s="70">
        <v>-3.3550443999999997</v>
      </c>
      <c r="CW974" s="70">
        <v>-2.9640168</v>
      </c>
      <c r="CX974" s="70">
        <v>-2.9621927000000001</v>
      </c>
      <c r="CY974" s="70">
        <v>-3.0298474999999998</v>
      </c>
      <c r="CZ974" s="70">
        <v>-3.4046135</v>
      </c>
      <c r="DA974" s="70">
        <v>-4.2790524999999997</v>
      </c>
      <c r="DB974" s="70">
        <v>-4.136501</v>
      </c>
      <c r="DC974" s="70">
        <v>-3.0691595999999999</v>
      </c>
      <c r="DD974" s="70">
        <v>-3.0675794999999999</v>
      </c>
      <c r="DE974" s="70">
        <v>-2.7277272000000004</v>
      </c>
      <c r="DF974" s="70">
        <v>-3.7195898999999999</v>
      </c>
      <c r="DG974" s="70">
        <v>-3.6664249</v>
      </c>
      <c r="DH974" s="70">
        <v>-4.1467166999999998</v>
      </c>
      <c r="DI974" s="70">
        <v>-4.2720415999999997</v>
      </c>
      <c r="DJ974" s="70">
        <v>-4.3074782999999996</v>
      </c>
      <c r="DK974" s="70">
        <v>-4.5905509999999996</v>
      </c>
      <c r="DL974" s="70">
        <v>-4.3941319000000005</v>
      </c>
      <c r="DM974" s="70">
        <v>-4.6803429000000003</v>
      </c>
      <c r="DN974" s="70">
        <v>-4.6881469000000004</v>
      </c>
      <c r="DO974" s="70">
        <v>-4.7051800999999998</v>
      </c>
      <c r="DP974" s="70">
        <v>-4.6057778000000003</v>
      </c>
      <c r="DQ974" s="70">
        <v>-4.3010462999999994</v>
      </c>
      <c r="DR974" s="70">
        <v>-4.2102377999999998</v>
      </c>
      <c r="DS974" s="70">
        <v>-4.1152202000000004</v>
      </c>
      <c r="DT974" s="70">
        <v>-3.9009803999999999</v>
      </c>
      <c r="DU974" s="70">
        <v>-3.7022015000000001</v>
      </c>
      <c r="DV974" s="70">
        <v>-2.7988135000000001</v>
      </c>
      <c r="DW974" s="70">
        <v>-2.6876872000000001</v>
      </c>
      <c r="DX974" s="70">
        <v>-1.8766554</v>
      </c>
      <c r="DY974" s="70">
        <v>-2.1803386000000002</v>
      </c>
      <c r="DZ974" s="70">
        <v>-2.2136296</v>
      </c>
      <c r="EA974" s="70">
        <v>-2.1691667000000003</v>
      </c>
      <c r="EB974" s="70">
        <v>-2.6415021000000003</v>
      </c>
      <c r="EC974" s="70">
        <v>-2.2375569</v>
      </c>
      <c r="ED974" s="70">
        <v>-1.9688842</v>
      </c>
      <c r="EE974" s="70">
        <v>-1.7880893999999998</v>
      </c>
      <c r="EF974" s="70">
        <v>-1.8758436000000001</v>
      </c>
      <c r="EG974" s="70">
        <v>-1.6584314</v>
      </c>
      <c r="EH974" s="70">
        <v>-1.5105647</v>
      </c>
      <c r="EI974" s="70">
        <v>-1.5537713</v>
      </c>
      <c r="EJ974" s="70">
        <v>-1.5282231000000002</v>
      </c>
      <c r="EK974" s="70">
        <v>-1.2323039</v>
      </c>
      <c r="EL974" s="70">
        <v>-1.6725029</v>
      </c>
      <c r="EM974" s="70">
        <v>-0.75512210000000002</v>
      </c>
      <c r="EN974" s="70">
        <v>-0.4617753</v>
      </c>
      <c r="EO974" s="70">
        <v>-0.62312419999999991</v>
      </c>
      <c r="EP974" s="70">
        <v>-0.52438059999999997</v>
      </c>
      <c r="EQ974" s="70">
        <v>-0.43874849999999999</v>
      </c>
      <c r="ER974" s="70">
        <v>-0.1153748</v>
      </c>
      <c r="ES974" s="70">
        <v>-0.19158779999999997</v>
      </c>
      <c r="ET974" s="70">
        <v>-0.2284148</v>
      </c>
      <c r="EU974" s="70">
        <v>-5.7958000000000003E-3</v>
      </c>
      <c r="EV974" s="70">
        <v>0.25863259999999999</v>
      </c>
      <c r="EW974" s="70">
        <v>0.49323850000000002</v>
      </c>
      <c r="EX974" s="70">
        <v>0.65555769999999991</v>
      </c>
      <c r="EY974" s="70">
        <v>1.3062951</v>
      </c>
      <c r="EZ974" s="70">
        <v>1.6166868999999999</v>
      </c>
      <c r="FA974" s="70">
        <v>1.4382097</v>
      </c>
      <c r="FB974" s="70">
        <v>1.303833</v>
      </c>
      <c r="FC974" s="70">
        <v>1.4696625000000001</v>
      </c>
      <c r="FD974" s="70">
        <v>1.5507027</v>
      </c>
      <c r="FE974" s="70">
        <v>1.6938682</v>
      </c>
      <c r="FF974" s="70">
        <v>2.0805804999999999</v>
      </c>
      <c r="FG974" s="70">
        <v>2.2418510999999999</v>
      </c>
      <c r="FH974" s="70">
        <v>2.4062087999999999</v>
      </c>
      <c r="FI974" s="70">
        <v>2.3863996000000003</v>
      </c>
      <c r="FJ974" s="70">
        <v>2.1292933999999999</v>
      </c>
      <c r="FK974" s="70">
        <v>2.2537398</v>
      </c>
      <c r="FL974" s="70">
        <v>2.152609</v>
      </c>
      <c r="FM974" s="70">
        <v>2.0840223999999998</v>
      </c>
      <c r="FN974" s="70">
        <v>2.2814362999999998</v>
      </c>
      <c r="FO974" s="70">
        <v>2.3570739000000001</v>
      </c>
      <c r="FP974" s="70">
        <v>1.8585174</v>
      </c>
      <c r="FQ974" s="70">
        <v>1.9304448999999999</v>
      </c>
      <c r="FR974" s="70">
        <v>2.4511212000000002</v>
      </c>
      <c r="FS974" s="70">
        <v>2.5953678</v>
      </c>
      <c r="FT974" s="70">
        <v>2.6549960000000001</v>
      </c>
      <c r="FU974" s="70">
        <v>2.6685403999999999</v>
      </c>
      <c r="FV974" s="70">
        <v>2.5263784999999999</v>
      </c>
      <c r="FW974" s="70">
        <v>2.7006874999999999</v>
      </c>
      <c r="FX974" s="70">
        <v>2.7781176000000003</v>
      </c>
      <c r="FY974" s="70">
        <v>2.9457205000000002</v>
      </c>
      <c r="FZ974" s="70">
        <v>2.8793085999999999</v>
      </c>
      <c r="GA974" s="70">
        <v>3.0728256000000003</v>
      </c>
      <c r="GB974" s="70">
        <v>2.8423191000000001</v>
      </c>
      <c r="GC974" s="70">
        <v>3.0006944999999998</v>
      </c>
      <c r="GD974" s="70">
        <v>3.1939776000000002</v>
      </c>
      <c r="GE974" s="70">
        <v>3.4134688</v>
      </c>
      <c r="GF974" s="70">
        <v>3.1888204999999998</v>
      </c>
      <c r="GG974" s="70">
        <v>3.4569084000000001</v>
      </c>
      <c r="GH974" s="70">
        <v>3.2757267000000003</v>
      </c>
      <c r="GI974" s="70">
        <v>3.0878364999999999</v>
      </c>
      <c r="GJ974" s="70">
        <v>2.939775</v>
      </c>
      <c r="GK974" s="70">
        <v>3.1890380999999999</v>
      </c>
      <c r="GL974" s="70">
        <v>3.0754781000000002</v>
      </c>
      <c r="GM974" s="70">
        <v>3.0798435</v>
      </c>
      <c r="GN974" s="70">
        <v>2.8452983999999999</v>
      </c>
      <c r="GO974" s="70">
        <v>3.0289398999999997</v>
      </c>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c r="IC974" s="43"/>
      <c r="ID974" s="43"/>
      <c r="IE974" s="43"/>
      <c r="IF974" s="43"/>
      <c r="IG974" s="43"/>
      <c r="IH974" s="43"/>
      <c r="II974" s="43"/>
      <c r="IJ974" s="43"/>
      <c r="IK974" s="43"/>
      <c r="IL974" s="43"/>
      <c r="IM974" s="43"/>
      <c r="IN974" s="43"/>
      <c r="IO974" s="43"/>
      <c r="IP974" s="43"/>
      <c r="IQ974" s="43"/>
      <c r="IR974" s="43"/>
      <c r="IS974" s="43"/>
      <c r="IT974" s="43"/>
      <c r="IU974" s="43"/>
      <c r="IV974" s="43"/>
      <c r="IW974" s="43"/>
      <c r="IX974" s="43"/>
      <c r="IY974" s="43"/>
      <c r="IZ974" s="43"/>
      <c r="JA974" s="43"/>
      <c r="JB974" s="43"/>
      <c r="JC974" s="43"/>
      <c r="JD974" s="43"/>
      <c r="JE974" s="43"/>
      <c r="JF974" s="43"/>
      <c r="JG974" s="43"/>
      <c r="JH974" s="43"/>
      <c r="JI974" s="43"/>
      <c r="JJ974" s="43"/>
      <c r="JK974" s="43"/>
      <c r="JL974" s="43"/>
      <c r="JM974" s="43"/>
      <c r="JN974" s="43"/>
      <c r="JO974" s="43"/>
      <c r="JP974" s="43"/>
      <c r="JQ974" s="43"/>
      <c r="JR974" s="43"/>
      <c r="JS974" s="43"/>
      <c r="JT974" s="43"/>
      <c r="JU974" s="43"/>
      <c r="JV974" s="43"/>
      <c r="JW974" s="43"/>
      <c r="JX974" s="43"/>
      <c r="JY974" s="43"/>
      <c r="JZ974" s="43"/>
      <c r="KA974" s="43"/>
      <c r="KB974" s="43"/>
      <c r="KC974" s="43"/>
      <c r="KD974" s="43"/>
      <c r="KE974" s="43"/>
      <c r="KF974" s="43"/>
      <c r="KG974" s="43"/>
      <c r="KH974" s="43"/>
      <c r="KI974" s="43"/>
      <c r="KJ974" s="43"/>
      <c r="KK974" s="43"/>
      <c r="KL974" s="43"/>
      <c r="KM974" s="43"/>
      <c r="KN974" s="43"/>
      <c r="KO974" s="43"/>
      <c r="KP974" s="43"/>
      <c r="KQ974" s="43"/>
      <c r="KR974" s="43"/>
      <c r="KS974" s="43"/>
      <c r="KT974" s="43"/>
      <c r="KU974" s="43"/>
      <c r="KV974" s="43"/>
      <c r="KW974" s="43"/>
      <c r="KX974" s="43"/>
      <c r="KY974" s="43"/>
      <c r="KZ974" s="43"/>
      <c r="LA974" s="43"/>
      <c r="LB974" s="43"/>
      <c r="LC974" s="43"/>
      <c r="LD974" s="43"/>
      <c r="LE974" s="43"/>
      <c r="LF974" s="43"/>
      <c r="LG974" s="43"/>
      <c r="LH974" s="43"/>
      <c r="LI974" s="43"/>
      <c r="LJ974" s="43"/>
      <c r="LK974" s="43"/>
      <c r="LL974" s="43"/>
      <c r="LM974" s="43"/>
      <c r="LN974" s="43"/>
      <c r="LO974" s="43"/>
      <c r="LP974" s="43"/>
      <c r="LQ974" s="43"/>
      <c r="LR974" s="43"/>
      <c r="LS974" s="43"/>
      <c r="LT974" s="43"/>
      <c r="LU974" s="43"/>
      <c r="LV974" s="43"/>
      <c r="LW974" s="43"/>
      <c r="LX974" s="43"/>
      <c r="LY974" s="43"/>
      <c r="LZ974" s="43"/>
      <c r="MA974" s="43"/>
      <c r="MB974" s="43"/>
      <c r="MC974" s="43"/>
      <c r="MD974" s="43"/>
      <c r="ME974" s="43"/>
      <c r="MF974" s="43"/>
      <c r="MG974" s="43"/>
      <c r="MH974" s="43"/>
      <c r="MI974" s="43"/>
      <c r="MJ974" s="43"/>
      <c r="MK974" s="43"/>
      <c r="ML974" s="43"/>
      <c r="MM974" s="43"/>
      <c r="MN974" s="43"/>
      <c r="MO974" s="43"/>
      <c r="MP974" s="43"/>
      <c r="MQ974" s="43"/>
      <c r="MR974" s="43"/>
      <c r="MS974" s="43"/>
      <c r="MT974" s="43"/>
      <c r="MU974" s="43"/>
      <c r="MV974" s="43"/>
      <c r="MW974" s="43"/>
      <c r="MX974" s="43"/>
      <c r="MY974" s="43"/>
      <c r="MZ974" s="43"/>
      <c r="NA974" s="43"/>
      <c r="NB974" s="43"/>
      <c r="NC974" s="43"/>
      <c r="ND974" s="43"/>
      <c r="NE974" s="43"/>
      <c r="NF974" s="43"/>
      <c r="NG974" s="43"/>
      <c r="NH974" s="43"/>
      <c r="NI974" s="43"/>
      <c r="NJ974" s="43"/>
      <c r="NK974" s="43"/>
      <c r="NL974" s="43"/>
      <c r="NM974" s="43"/>
      <c r="NN974" s="43"/>
      <c r="NO974" s="43"/>
      <c r="NP974" s="43"/>
      <c r="NQ974" s="43"/>
      <c r="NR974" s="43"/>
    </row>
    <row r="975" spans="2:382" x14ac:dyDescent="0.25">
      <c r="B975" s="4"/>
      <c r="C975" s="4"/>
      <c r="D975" s="4"/>
      <c r="E975" s="4"/>
      <c r="F975" s="4"/>
      <c r="G975" s="4"/>
      <c r="H975" s="4"/>
      <c r="I975" s="4"/>
      <c r="J975" s="4"/>
      <c r="K975" s="4"/>
      <c r="L975" s="4"/>
      <c r="M975" s="8" t="s">
        <v>967</v>
      </c>
      <c r="N975" s="70">
        <v>0</v>
      </c>
      <c r="O975" s="70">
        <v>-0.33608129999999997</v>
      </c>
      <c r="P975" s="70">
        <v>0.19364610000000002</v>
      </c>
      <c r="Q975" s="70">
        <v>0.19159210000000002</v>
      </c>
      <c r="R975" s="70">
        <v>-1.19842E-2</v>
      </c>
      <c r="S975" s="70">
        <v>-0.29526279999999999</v>
      </c>
      <c r="T975" s="70">
        <v>-0.77745130000000007</v>
      </c>
      <c r="U975" s="70">
        <v>-1.47655</v>
      </c>
      <c r="V975" s="70">
        <v>-0.9323167</v>
      </c>
      <c r="W975" s="70">
        <v>-1.7653798999999999</v>
      </c>
      <c r="X975" s="70">
        <v>-1.4654189</v>
      </c>
      <c r="Y975" s="70">
        <v>-2.4861047999999997</v>
      </c>
      <c r="Z975" s="70">
        <v>-0.39924999999999999</v>
      </c>
      <c r="AA975" s="70">
        <v>0.15489920000000001</v>
      </c>
      <c r="AB975" s="70">
        <v>-0.44035020000000002</v>
      </c>
      <c r="AC975" s="70">
        <v>0.37377920000000003</v>
      </c>
      <c r="AD975" s="70">
        <v>0.96357360000000003</v>
      </c>
      <c r="AE975" s="70">
        <v>-0.51148629999999995</v>
      </c>
      <c r="AF975" s="70">
        <v>0.89342310000000003</v>
      </c>
      <c r="AG975" s="70">
        <v>2.2084248999999998</v>
      </c>
      <c r="AH975" s="70">
        <v>2.4735552999999997</v>
      </c>
      <c r="AI975" s="70">
        <v>2.7485059999999999</v>
      </c>
      <c r="AJ975" s="70">
        <v>2.0627193999999998</v>
      </c>
      <c r="AK975" s="70">
        <v>2.3692922000000003</v>
      </c>
      <c r="AL975" s="70">
        <v>1.4264024</v>
      </c>
      <c r="AM975" s="70">
        <v>1.2360305</v>
      </c>
      <c r="AN975" s="70">
        <v>1.8371843000000001</v>
      </c>
      <c r="AO975" s="70">
        <v>1.9662573999999999</v>
      </c>
      <c r="AP975" s="70">
        <v>1.4595092000000001</v>
      </c>
      <c r="AQ975" s="70">
        <v>2.1333419</v>
      </c>
      <c r="AR975" s="70">
        <v>0.27514140000000004</v>
      </c>
      <c r="AS975" s="70">
        <v>-1.1118303999999999</v>
      </c>
      <c r="AT975" s="70">
        <v>0.44152530000000001</v>
      </c>
      <c r="AU975" s="70">
        <v>-2.3200800000000001E-2</v>
      </c>
      <c r="AV975" s="70">
        <v>-1.0624241000000001</v>
      </c>
      <c r="AW975" s="70">
        <v>-0.48683609999999999</v>
      </c>
      <c r="AX975" s="70">
        <v>-1.5812366</v>
      </c>
      <c r="AY975" s="70">
        <v>-0.68182890000000007</v>
      </c>
      <c r="AZ975" s="70">
        <v>-1.4134259</v>
      </c>
      <c r="BA975" s="70">
        <v>-7.64566E-2</v>
      </c>
      <c r="BB975" s="70">
        <v>-1.4032936</v>
      </c>
      <c r="BC975" s="70">
        <v>-1.6669536999999999</v>
      </c>
      <c r="BD975" s="70">
        <v>-1.6266616999999999</v>
      </c>
      <c r="BE975" s="70">
        <v>-1.3690503000000001</v>
      </c>
      <c r="BF975" s="70">
        <v>-1.5330413999999999</v>
      </c>
      <c r="BG975" s="70">
        <v>-2.5930211000000001</v>
      </c>
      <c r="BH975" s="70">
        <v>-2.7751472000000001</v>
      </c>
      <c r="BI975" s="70">
        <v>-2.0769353000000002</v>
      </c>
      <c r="BJ975" s="70">
        <v>-0.93720250000000005</v>
      </c>
      <c r="BK975" s="70">
        <v>-1.6426083</v>
      </c>
      <c r="BL975" s="70">
        <v>-2.1685029</v>
      </c>
      <c r="BM975" s="70">
        <v>-2.0164637999999999</v>
      </c>
      <c r="BN975" s="70">
        <v>-0.79416830000000005</v>
      </c>
      <c r="BO975" s="70">
        <v>-1.8819456000000001</v>
      </c>
      <c r="BP975" s="70">
        <v>-1.7343958000000002</v>
      </c>
      <c r="BQ975" s="70">
        <v>-2.5557542</v>
      </c>
      <c r="BR975" s="70">
        <v>-2.0250773999999998</v>
      </c>
      <c r="BS975" s="70">
        <v>-3.2438530999999999</v>
      </c>
      <c r="BT975" s="70">
        <v>-2.9040392000000002</v>
      </c>
      <c r="BU975" s="70">
        <v>-2.7355849999999999</v>
      </c>
      <c r="BV975" s="70">
        <v>-2.4171602000000001</v>
      </c>
      <c r="BW975" s="70">
        <v>-2.5749171</v>
      </c>
      <c r="BX975" s="70">
        <v>-2.3248962</v>
      </c>
      <c r="BY975" s="70">
        <v>-2.7121847000000003</v>
      </c>
      <c r="BZ975" s="70">
        <v>-2.1814606000000003</v>
      </c>
      <c r="CA975" s="70">
        <v>-3.1156912999999999</v>
      </c>
      <c r="CB975" s="70">
        <v>-4.2475399999999999</v>
      </c>
      <c r="CC975" s="70">
        <v>-4.6430255000000002</v>
      </c>
      <c r="CD975" s="70">
        <v>-3.9877171000000002</v>
      </c>
      <c r="CE975" s="70">
        <v>-5.0517299000000007</v>
      </c>
      <c r="CF975" s="70">
        <v>-6.6528732999999995</v>
      </c>
      <c r="CG975" s="70">
        <v>-6.5212387999999999</v>
      </c>
      <c r="CH975" s="70">
        <v>-6.6873972000000004</v>
      </c>
      <c r="CI975" s="70">
        <v>-6.2585030000000001</v>
      </c>
      <c r="CJ975" s="70">
        <v>-5.4761765999999996</v>
      </c>
      <c r="CK975" s="70">
        <v>-4.5115994000000006</v>
      </c>
      <c r="CL975" s="70">
        <v>-3.1420705</v>
      </c>
      <c r="CM975" s="70">
        <v>-2.2351712000000004</v>
      </c>
      <c r="CN975" s="70">
        <v>-1.1946418000000001</v>
      </c>
      <c r="CO975" s="70">
        <v>-2.2753825999999999</v>
      </c>
      <c r="CP975" s="70">
        <v>-3.6483344</v>
      </c>
      <c r="CQ975" s="70">
        <v>-3.3474742000000002</v>
      </c>
      <c r="CR975" s="70">
        <v>-2.9272246000000002</v>
      </c>
      <c r="CS975" s="70">
        <v>-3.7965797000000001</v>
      </c>
      <c r="CT975" s="70">
        <v>-4.4289282999999999</v>
      </c>
      <c r="CU975" s="70">
        <v>-3.9713067999999998</v>
      </c>
      <c r="CV975" s="70">
        <v>-3.3882068999999997</v>
      </c>
      <c r="CW975" s="70">
        <v>-5.6163121</v>
      </c>
      <c r="CX975" s="70">
        <v>-5.5844152000000005</v>
      </c>
      <c r="CY975" s="70">
        <v>-6.0259995999999996</v>
      </c>
      <c r="CZ975" s="70">
        <v>-5.8920870000000001</v>
      </c>
      <c r="DA975" s="70">
        <v>-5.1682835999999996</v>
      </c>
      <c r="DB975" s="70">
        <v>-6.2033919000000006</v>
      </c>
      <c r="DC975" s="70">
        <v>-5.7198820000000001</v>
      </c>
      <c r="DD975" s="70">
        <v>-5.9499466999999999</v>
      </c>
      <c r="DE975" s="70">
        <v>-6.1128818000000003</v>
      </c>
      <c r="DF975" s="70">
        <v>-6.2829015999999998</v>
      </c>
      <c r="DG975" s="70">
        <v>-6.5106624000000002</v>
      </c>
      <c r="DH975" s="70">
        <v>-6.5378312000000003</v>
      </c>
      <c r="DI975" s="70">
        <v>-6.0737069000000004</v>
      </c>
      <c r="DJ975" s="70">
        <v>-5.7294755999999998</v>
      </c>
      <c r="DK975" s="70">
        <v>-5.5821255000000001</v>
      </c>
      <c r="DL975" s="70">
        <v>-5.3485813000000002</v>
      </c>
      <c r="DM975" s="70">
        <v>-5.4255019999999998</v>
      </c>
      <c r="DN975" s="70">
        <v>-5.4867482000000001</v>
      </c>
      <c r="DO975" s="70">
        <v>-5.4884060999999997</v>
      </c>
      <c r="DP975" s="70">
        <v>-5.4756730999999998</v>
      </c>
      <c r="DQ975" s="70">
        <v>-5.2415395</v>
      </c>
      <c r="DR975" s="70">
        <v>-5.1207690000000001</v>
      </c>
      <c r="DS975" s="70">
        <v>-4.9950285999999995</v>
      </c>
      <c r="DT975" s="70">
        <v>-4.9725500999999994</v>
      </c>
      <c r="DU975" s="70">
        <v>-4.1583372000000001</v>
      </c>
      <c r="DV975" s="70">
        <v>-3.8878224000000001</v>
      </c>
      <c r="DW975" s="70">
        <v>-3.6640798999999999</v>
      </c>
      <c r="DX975" s="70">
        <v>-3.6852171</v>
      </c>
      <c r="DY975" s="70">
        <v>-3.7367246000000001</v>
      </c>
      <c r="DZ975" s="70">
        <v>-3.1231037000000001</v>
      </c>
      <c r="EA975" s="70">
        <v>-3.6540059999999999</v>
      </c>
      <c r="EB975" s="70">
        <v>-3.6180625000000002</v>
      </c>
      <c r="EC975" s="70">
        <v>-3.3677533999999998</v>
      </c>
      <c r="ED975" s="70">
        <v>-3.1633453999999999</v>
      </c>
      <c r="EE975" s="70">
        <v>-2.6803336</v>
      </c>
      <c r="EF975" s="70">
        <v>-2.5186242000000001</v>
      </c>
      <c r="EG975" s="70">
        <v>-2.0895844000000001</v>
      </c>
      <c r="EH975" s="70">
        <v>-1.9308307</v>
      </c>
      <c r="EI975" s="70">
        <v>-1.8562517000000001</v>
      </c>
      <c r="EJ975" s="70">
        <v>-1.5256723000000001</v>
      </c>
      <c r="EK975" s="70">
        <v>-1.3192003999999999</v>
      </c>
      <c r="EL975" s="70">
        <v>-1.2611706999999999</v>
      </c>
      <c r="EM975" s="70">
        <v>-0.95580589999999999</v>
      </c>
      <c r="EN975" s="70">
        <v>-0.89127369999999995</v>
      </c>
      <c r="EO975" s="70">
        <v>-1.2110531</v>
      </c>
      <c r="EP975" s="70">
        <v>-1.1394263999999998</v>
      </c>
      <c r="EQ975" s="70">
        <v>-0.89328640000000004</v>
      </c>
      <c r="ER975" s="70">
        <v>-0.73246739999999999</v>
      </c>
      <c r="ES975" s="70">
        <v>-0.986452</v>
      </c>
      <c r="ET975" s="70">
        <v>-1.1046358000000001</v>
      </c>
      <c r="EU975" s="70">
        <v>-1.1563516999999999</v>
      </c>
      <c r="EV975" s="70">
        <v>-1.1012371999999999</v>
      </c>
      <c r="EW975" s="70">
        <v>-1.4188810000000001</v>
      </c>
      <c r="EX975" s="70">
        <v>-1.0168653999999999</v>
      </c>
      <c r="EY975" s="70">
        <v>-0.72702830000000007</v>
      </c>
      <c r="EZ975" s="70">
        <v>-0.2924312</v>
      </c>
      <c r="FA975" s="70">
        <v>-0.27399879999999999</v>
      </c>
      <c r="FB975" s="70">
        <v>-0.14115270000000002</v>
      </c>
      <c r="FC975" s="70">
        <v>-1.4000999999999998E-3</v>
      </c>
      <c r="FD975" s="70">
        <v>8.70919E-2</v>
      </c>
      <c r="FE975" s="70">
        <v>8.8529700000000003E-2</v>
      </c>
      <c r="FF975" s="70">
        <v>0.25224750000000001</v>
      </c>
      <c r="FG975" s="70">
        <v>0.50520080000000001</v>
      </c>
      <c r="FH975" s="70">
        <v>0.59480580000000005</v>
      </c>
      <c r="FI975" s="70">
        <v>0.60492650000000003</v>
      </c>
      <c r="FJ975" s="70">
        <v>0.6372876999999999</v>
      </c>
      <c r="FK975" s="70">
        <v>0.58008669999999996</v>
      </c>
      <c r="FL975" s="70">
        <v>0.44462070000000004</v>
      </c>
      <c r="FM975" s="70">
        <v>0.80283780000000005</v>
      </c>
      <c r="FN975" s="70">
        <v>0.58519849999999995</v>
      </c>
      <c r="FO975" s="70">
        <v>0.60467769999999998</v>
      </c>
      <c r="FP975" s="70">
        <v>0.55442569999999991</v>
      </c>
      <c r="FQ975" s="70">
        <v>0.65211330000000001</v>
      </c>
      <c r="FR975" s="70">
        <v>0.48621779999999998</v>
      </c>
      <c r="FS975" s="70">
        <v>0.74209389999999997</v>
      </c>
      <c r="FT975" s="70">
        <v>0.72428080000000006</v>
      </c>
      <c r="FU975" s="70">
        <v>0.64783239999999997</v>
      </c>
      <c r="FV975" s="70">
        <v>0.76997309999999997</v>
      </c>
      <c r="FW975" s="70">
        <v>1.2418277</v>
      </c>
      <c r="FX975" s="70">
        <v>1.6564525000000001</v>
      </c>
      <c r="FY975" s="70">
        <v>1.8679146000000002</v>
      </c>
      <c r="FZ975" s="70">
        <v>2.0470973999999997</v>
      </c>
      <c r="GA975" s="70">
        <v>1.8360683</v>
      </c>
      <c r="GB975" s="70">
        <v>1.6309076999999998</v>
      </c>
      <c r="GC975" s="70">
        <v>1.3873667000000001</v>
      </c>
      <c r="GD975" s="70">
        <v>1.6217550000000001</v>
      </c>
      <c r="GE975" s="70">
        <v>1.5889011000000002</v>
      </c>
      <c r="GF975" s="70">
        <v>1.5315938</v>
      </c>
      <c r="GG975" s="70">
        <v>1.3606974999999999</v>
      </c>
      <c r="GH975" s="70">
        <v>1.1904123999999998</v>
      </c>
      <c r="GI975" s="70">
        <v>1.5711869999999999</v>
      </c>
      <c r="GJ975" s="70">
        <v>1.4947305</v>
      </c>
      <c r="GK975" s="70">
        <v>1.2140358999999998</v>
      </c>
      <c r="GL975" s="70">
        <v>1.0927031</v>
      </c>
      <c r="GM975" s="70">
        <v>1.1882581000000001</v>
      </c>
      <c r="GN975" s="70">
        <v>1.5462275000000001</v>
      </c>
      <c r="GO975" s="70">
        <v>1.5363061</v>
      </c>
      <c r="GQ975" s="43"/>
      <c r="GR975" s="43"/>
      <c r="GS975" s="43"/>
      <c r="GT975" s="43"/>
      <c r="GU975" s="43"/>
      <c r="GV975" s="43"/>
      <c r="GW975" s="43"/>
      <c r="GX975" s="43"/>
      <c r="GY975" s="43"/>
      <c r="GZ975" s="43"/>
      <c r="HA975" s="43"/>
      <c r="HB975" s="43"/>
      <c r="HC975" s="43"/>
      <c r="HD975" s="43"/>
      <c r="HE975" s="43"/>
      <c r="HF975" s="43"/>
      <c r="HG975" s="43"/>
      <c r="HH975" s="43"/>
      <c r="HI975" s="43"/>
      <c r="HJ975" s="43"/>
      <c r="HK975" s="43"/>
      <c r="HL975" s="43"/>
      <c r="HM975" s="43"/>
      <c r="HN975" s="43"/>
      <c r="HO975" s="43"/>
      <c r="HP975" s="43"/>
      <c r="HQ975" s="43"/>
      <c r="HR975" s="43"/>
      <c r="HS975" s="43"/>
      <c r="HT975" s="43"/>
      <c r="HU975" s="43"/>
      <c r="HV975" s="43"/>
      <c r="HW975" s="43"/>
      <c r="HX975" s="43"/>
      <c r="HY975" s="43"/>
      <c r="HZ975" s="43"/>
      <c r="IA975" s="43"/>
      <c r="IB975" s="43"/>
      <c r="IC975" s="43"/>
      <c r="ID975" s="43"/>
      <c r="IE975" s="43"/>
      <c r="IF975" s="43"/>
      <c r="IG975" s="43"/>
      <c r="IH975" s="43"/>
      <c r="II975" s="43"/>
      <c r="IJ975" s="43"/>
      <c r="IK975" s="43"/>
      <c r="IL975" s="43"/>
      <c r="IM975" s="43"/>
      <c r="IN975" s="43"/>
      <c r="IO975" s="43"/>
      <c r="IP975" s="43"/>
      <c r="IQ975" s="43"/>
      <c r="IR975" s="43"/>
      <c r="IS975" s="43"/>
      <c r="IT975" s="43"/>
      <c r="IU975" s="43"/>
      <c r="IV975" s="43"/>
      <c r="IW975" s="43"/>
      <c r="IX975" s="43"/>
      <c r="IY975" s="43"/>
      <c r="IZ975" s="43"/>
      <c r="JA975" s="43"/>
      <c r="JB975" s="43"/>
      <c r="JC975" s="43"/>
      <c r="JD975" s="43"/>
      <c r="JE975" s="43"/>
      <c r="JF975" s="43"/>
      <c r="JG975" s="43"/>
      <c r="JH975" s="43"/>
      <c r="JI975" s="43"/>
      <c r="JJ975" s="43"/>
      <c r="JK975" s="43"/>
      <c r="JL975" s="43"/>
      <c r="JM975" s="43"/>
      <c r="JN975" s="43"/>
      <c r="JO975" s="43"/>
      <c r="JP975" s="43"/>
      <c r="JQ975" s="43"/>
      <c r="JR975" s="43"/>
      <c r="JS975" s="43"/>
      <c r="JT975" s="43"/>
      <c r="JU975" s="43"/>
      <c r="JV975" s="43"/>
      <c r="JW975" s="43"/>
      <c r="JX975" s="43"/>
      <c r="JY975" s="43"/>
      <c r="JZ975" s="43"/>
      <c r="KA975" s="43"/>
      <c r="KB975" s="43"/>
      <c r="KC975" s="43"/>
      <c r="KD975" s="43"/>
      <c r="KE975" s="43"/>
      <c r="KF975" s="43"/>
      <c r="KG975" s="43"/>
      <c r="KH975" s="43"/>
      <c r="KI975" s="43"/>
      <c r="KJ975" s="43"/>
      <c r="KK975" s="43"/>
      <c r="KL975" s="43"/>
      <c r="KM975" s="43"/>
      <c r="KN975" s="43"/>
      <c r="KO975" s="43"/>
      <c r="KP975" s="43"/>
      <c r="KQ975" s="43"/>
      <c r="KR975" s="43"/>
      <c r="KS975" s="43"/>
      <c r="KT975" s="43"/>
      <c r="KU975" s="43"/>
      <c r="KV975" s="43"/>
      <c r="KW975" s="43"/>
      <c r="KX975" s="43"/>
      <c r="KY975" s="43"/>
      <c r="KZ975" s="43"/>
      <c r="LA975" s="43"/>
      <c r="LB975" s="43"/>
      <c r="LC975" s="43"/>
      <c r="LD975" s="43"/>
      <c r="LE975" s="43"/>
      <c r="LF975" s="43"/>
      <c r="LG975" s="43"/>
      <c r="LH975" s="43"/>
      <c r="LI975" s="43"/>
      <c r="LJ975" s="43"/>
      <c r="LK975" s="43"/>
      <c r="LL975" s="43"/>
      <c r="LM975" s="43"/>
      <c r="LN975" s="43"/>
      <c r="LO975" s="43"/>
      <c r="LP975" s="43"/>
      <c r="LQ975" s="43"/>
      <c r="LR975" s="43"/>
      <c r="LS975" s="43"/>
      <c r="LT975" s="43"/>
      <c r="LU975" s="43"/>
      <c r="LV975" s="43"/>
      <c r="LW975" s="43"/>
      <c r="LX975" s="43"/>
      <c r="LY975" s="43"/>
      <c r="LZ975" s="43"/>
      <c r="MA975" s="43"/>
      <c r="MB975" s="43"/>
      <c r="MC975" s="43"/>
      <c r="MD975" s="43"/>
      <c r="ME975" s="43"/>
      <c r="MF975" s="43"/>
      <c r="MG975" s="43"/>
      <c r="MH975" s="43"/>
      <c r="MI975" s="43"/>
      <c r="MJ975" s="43"/>
      <c r="MK975" s="43"/>
      <c r="ML975" s="43"/>
      <c r="MM975" s="43"/>
      <c r="MN975" s="43"/>
      <c r="MO975" s="43"/>
      <c r="MP975" s="43"/>
      <c r="MQ975" s="43"/>
      <c r="MR975" s="43"/>
      <c r="MS975" s="43"/>
      <c r="MT975" s="43"/>
      <c r="MU975" s="43"/>
      <c r="MV975" s="43"/>
      <c r="MW975" s="43"/>
      <c r="MX975" s="43"/>
      <c r="MY975" s="43"/>
      <c r="MZ975" s="43"/>
      <c r="NA975" s="43"/>
      <c r="NB975" s="43"/>
      <c r="NC975" s="43"/>
      <c r="ND975" s="43"/>
      <c r="NE975" s="43"/>
      <c r="NF975" s="43"/>
      <c r="NG975" s="43"/>
      <c r="NH975" s="43"/>
      <c r="NI975" s="43"/>
      <c r="NJ975" s="43"/>
      <c r="NK975" s="43"/>
      <c r="NL975" s="43"/>
      <c r="NM975" s="43"/>
      <c r="NN975" s="43"/>
      <c r="NO975" s="43"/>
      <c r="NP975" s="43"/>
      <c r="NQ975" s="43"/>
      <c r="NR975" s="43"/>
    </row>
    <row r="976" spans="2:382" x14ac:dyDescent="0.25">
      <c r="B976" s="4"/>
      <c r="C976" s="4"/>
      <c r="D976" s="4"/>
      <c r="E976" s="4"/>
      <c r="F976" s="4"/>
      <c r="G976" s="4"/>
      <c r="H976" s="4"/>
      <c r="I976" s="4"/>
      <c r="J976" s="4"/>
      <c r="K976" s="4"/>
      <c r="L976" s="4"/>
      <c r="M976" s="8" t="s">
        <v>968</v>
      </c>
      <c r="N976" s="70">
        <v>0</v>
      </c>
      <c r="O976" s="70">
        <v>0.32689229999999997</v>
      </c>
      <c r="P976" s="70">
        <v>-0.3936075</v>
      </c>
      <c r="Q976" s="70">
        <v>-2.5625622000000003</v>
      </c>
      <c r="R976" s="70">
        <v>-3.5082712999999996</v>
      </c>
      <c r="S976" s="70">
        <v>-3.7017822999999996</v>
      </c>
      <c r="T976" s="70">
        <v>-2.8317123</v>
      </c>
      <c r="U976" s="70">
        <v>-1.2921268000000001</v>
      </c>
      <c r="V976" s="70">
        <v>-2.1365737</v>
      </c>
      <c r="W976" s="70">
        <v>-2.1669677999999997</v>
      </c>
      <c r="X976" s="70">
        <v>-2.9800914999999999</v>
      </c>
      <c r="Y976" s="70">
        <v>-4.1354012999999998</v>
      </c>
      <c r="Z976" s="70">
        <v>-4.4038922000000005</v>
      </c>
      <c r="AA976" s="70">
        <v>-5.0513927000000001</v>
      </c>
      <c r="AB976" s="70">
        <v>-3.7097994999999999</v>
      </c>
      <c r="AC976" s="70">
        <v>-4.4111635999999992</v>
      </c>
      <c r="AD976" s="70">
        <v>-4.6932608</v>
      </c>
      <c r="AE976" s="70">
        <v>-4.8880872999999996</v>
      </c>
      <c r="AF976" s="70">
        <v>-4.7251406999999999</v>
      </c>
      <c r="AG976" s="70">
        <v>-5.2091007000000005</v>
      </c>
      <c r="AH976" s="70">
        <v>-1.6044578999999999</v>
      </c>
      <c r="AI976" s="70">
        <v>-2.2422156000000002</v>
      </c>
      <c r="AJ976" s="70">
        <v>-3.7134331</v>
      </c>
      <c r="AK976" s="70">
        <v>-3.8637565</v>
      </c>
      <c r="AL976" s="70">
        <v>-3.5603702000000004</v>
      </c>
      <c r="AM976" s="70">
        <v>-5.0755436999999999</v>
      </c>
      <c r="AN976" s="70">
        <v>-5.4862263000000002</v>
      </c>
      <c r="AO976" s="70">
        <v>-5.6808017</v>
      </c>
      <c r="AP976" s="70">
        <v>-5.4553012000000001</v>
      </c>
      <c r="AQ976" s="70">
        <v>-4.9801064999999998</v>
      </c>
      <c r="AR976" s="70">
        <v>-6.0910539000000004</v>
      </c>
      <c r="AS976" s="70">
        <v>-7.8251387000000001</v>
      </c>
      <c r="AT976" s="70">
        <v>-7.5128810000000001</v>
      </c>
      <c r="AU976" s="70">
        <v>-7.6587702999999996</v>
      </c>
      <c r="AV976" s="70">
        <v>-8.1156044000000005</v>
      </c>
      <c r="AW976" s="70">
        <v>-8.2880819999999993</v>
      </c>
      <c r="AX976" s="70">
        <v>-7.9993652000000006</v>
      </c>
      <c r="AY976" s="70">
        <v>-7.8932364000000002</v>
      </c>
      <c r="AZ976" s="70">
        <v>-7.253044</v>
      </c>
      <c r="BA976" s="70">
        <v>-7.4251623000000002</v>
      </c>
      <c r="BB976" s="70">
        <v>-7.226972</v>
      </c>
      <c r="BC976" s="70">
        <v>-6.7909052999999995</v>
      </c>
      <c r="BD976" s="70">
        <v>-5.6616102999999995</v>
      </c>
      <c r="BE976" s="70">
        <v>-5.9506344999999996</v>
      </c>
      <c r="BF976" s="70">
        <v>-5.0611332999999998</v>
      </c>
      <c r="BG976" s="70">
        <v>-5.2726983000000001</v>
      </c>
      <c r="BH976" s="70">
        <v>-4.5393204999999996</v>
      </c>
      <c r="BI976" s="70">
        <v>-3.3091197999999999</v>
      </c>
      <c r="BJ976" s="70">
        <v>-3.6753369</v>
      </c>
      <c r="BK976" s="70">
        <v>-3.3854403999999998</v>
      </c>
      <c r="BL976" s="70">
        <v>-4.5485766999999999</v>
      </c>
      <c r="BM976" s="70">
        <v>-3.5264413999999999</v>
      </c>
      <c r="BN976" s="70">
        <v>-4.6172319000000002</v>
      </c>
      <c r="BO976" s="70">
        <v>-3.7744762999999999</v>
      </c>
      <c r="BP976" s="70">
        <v>-3.4465782999999997</v>
      </c>
      <c r="BQ976" s="70">
        <v>-2.9533182999999998</v>
      </c>
      <c r="BR976" s="70">
        <v>-0.73263509999999998</v>
      </c>
      <c r="BS976" s="70">
        <v>-0.21169879999999999</v>
      </c>
      <c r="BT976" s="70">
        <v>0.21682879999999999</v>
      </c>
      <c r="BU976" s="70">
        <v>0.15479020000000002</v>
      </c>
      <c r="BV976" s="70">
        <v>0.50234290000000004</v>
      </c>
      <c r="BW976" s="70">
        <v>-0.74996619999999992</v>
      </c>
      <c r="BX976" s="70">
        <v>1.0671316000000002</v>
      </c>
      <c r="BY976" s="70">
        <v>-0.2060314</v>
      </c>
      <c r="BZ976" s="70">
        <v>-0.46752320000000003</v>
      </c>
      <c r="CA976" s="70">
        <v>0.8448466</v>
      </c>
      <c r="CB976" s="70">
        <v>2.2112029999999998</v>
      </c>
      <c r="CC976" s="70">
        <v>2.3507991000000001</v>
      </c>
      <c r="CD976" s="70">
        <v>5.2297061999999999</v>
      </c>
      <c r="CE976" s="70">
        <v>4.4737035999999994</v>
      </c>
      <c r="CF976" s="70">
        <v>3.5828307000000001</v>
      </c>
      <c r="CG976" s="70">
        <v>4.3527407999999994</v>
      </c>
      <c r="CH976" s="70">
        <v>4.9521805999999993</v>
      </c>
      <c r="CI976" s="70">
        <v>6.4864999000000001</v>
      </c>
      <c r="CJ976" s="70">
        <v>10.417074400000001</v>
      </c>
      <c r="CK976" s="70">
        <v>10.136639000000001</v>
      </c>
      <c r="CL976" s="70">
        <v>8.9603090000000005</v>
      </c>
      <c r="CM976" s="70">
        <v>11.7639736</v>
      </c>
      <c r="CN976" s="70">
        <v>10.3491167</v>
      </c>
      <c r="CO976" s="70">
        <v>11.0491335</v>
      </c>
      <c r="CP976" s="70">
        <v>13.2894846</v>
      </c>
      <c r="CQ976" s="70">
        <v>14.381321199999999</v>
      </c>
      <c r="CR976" s="70">
        <v>12.3533317</v>
      </c>
      <c r="CS976" s="70">
        <v>14.9281235</v>
      </c>
      <c r="CT976" s="70">
        <v>14.717357199999999</v>
      </c>
      <c r="CU976" s="70">
        <v>13.2708432</v>
      </c>
      <c r="CV976" s="70">
        <v>17.201400800000002</v>
      </c>
      <c r="CW976" s="70">
        <v>17.565548700000001</v>
      </c>
      <c r="CX976" s="70">
        <v>16.0426605</v>
      </c>
      <c r="CY976" s="70">
        <v>18.5707624</v>
      </c>
      <c r="CZ976" s="70">
        <v>16.801038300000002</v>
      </c>
      <c r="DA976" s="70">
        <v>18.414408999999999</v>
      </c>
      <c r="DB976" s="70">
        <v>18.404737000000001</v>
      </c>
      <c r="DC976" s="70">
        <v>21.259256000000001</v>
      </c>
      <c r="DD976" s="70">
        <v>25.312669100000001</v>
      </c>
      <c r="DE976" s="70">
        <v>27.049059600000003</v>
      </c>
      <c r="DF976" s="70">
        <v>24.208642600000001</v>
      </c>
      <c r="DG976" s="70">
        <v>23.907646199999999</v>
      </c>
      <c r="DH976" s="70">
        <v>22.800452800000002</v>
      </c>
      <c r="DI976" s="70">
        <v>24.577475600000003</v>
      </c>
      <c r="DJ976" s="70">
        <v>23.696247600000003</v>
      </c>
      <c r="DK976" s="70">
        <v>24.633803399999998</v>
      </c>
      <c r="DL976" s="70">
        <v>26.105467399999998</v>
      </c>
      <c r="DM976" s="70">
        <v>23.567802799999999</v>
      </c>
      <c r="DN976" s="70">
        <v>24.822458300000001</v>
      </c>
      <c r="DO976" s="70">
        <v>24.639055500000001</v>
      </c>
      <c r="DP976" s="70">
        <v>23.815019399999997</v>
      </c>
      <c r="DQ976" s="70">
        <v>23.529327899999998</v>
      </c>
      <c r="DR976" s="70">
        <v>23.263671300000002</v>
      </c>
      <c r="DS976" s="70">
        <v>21.496097500000001</v>
      </c>
      <c r="DT976" s="70">
        <v>19.653123999999998</v>
      </c>
      <c r="DU976" s="70">
        <v>17.815085100000001</v>
      </c>
      <c r="DV976" s="70">
        <v>19.341929499999999</v>
      </c>
      <c r="DW976" s="70">
        <v>18.617935199999998</v>
      </c>
      <c r="DX976" s="70">
        <v>19.3850032</v>
      </c>
      <c r="DY976" s="70">
        <v>16.662262300000002</v>
      </c>
      <c r="DZ976" s="70">
        <v>16.069244399999999</v>
      </c>
      <c r="EA976" s="70">
        <v>15.711835300000001</v>
      </c>
      <c r="EB976" s="70">
        <v>16.254763499999999</v>
      </c>
      <c r="EC976" s="70">
        <v>16.747802199999999</v>
      </c>
      <c r="ED976" s="70">
        <v>17.680139899999997</v>
      </c>
      <c r="EE976" s="70">
        <v>13.7770514</v>
      </c>
      <c r="EF976" s="70">
        <v>12.603995900000001</v>
      </c>
      <c r="EG976" s="70">
        <v>13.2077571</v>
      </c>
      <c r="EH976" s="70">
        <v>11.578591900000001</v>
      </c>
      <c r="EI976" s="70">
        <v>10.7697729</v>
      </c>
      <c r="EJ976" s="70">
        <v>8.6563351999999991</v>
      </c>
      <c r="EK976" s="70">
        <v>7.9579402999999997</v>
      </c>
      <c r="EL976" s="70">
        <v>8.2759423000000005</v>
      </c>
      <c r="EM976" s="70">
        <v>7.9827719999999998</v>
      </c>
      <c r="EN976" s="70">
        <v>8.6406061999999988</v>
      </c>
      <c r="EO976" s="70">
        <v>6.6672525</v>
      </c>
      <c r="EP976" s="70">
        <v>6.3237409000000007</v>
      </c>
      <c r="EQ976" s="70">
        <v>5.8148080999999996</v>
      </c>
      <c r="ER976" s="70">
        <v>4.3134810000000003</v>
      </c>
      <c r="ES976" s="70">
        <v>3.7807527999999997</v>
      </c>
      <c r="ET976" s="70">
        <v>3.3338369999999999</v>
      </c>
      <c r="EU976" s="70">
        <v>3.8233144000000001</v>
      </c>
      <c r="EV976" s="70">
        <v>4.1929952000000004</v>
      </c>
      <c r="EW976" s="70">
        <v>4.2322879000000002</v>
      </c>
      <c r="EX976" s="70">
        <v>4.4233370999999995</v>
      </c>
      <c r="EY976" s="70">
        <v>4.1752387000000004</v>
      </c>
      <c r="EZ976" s="70">
        <v>5.4435802999999998</v>
      </c>
      <c r="FA976" s="70">
        <v>4.0119381000000001</v>
      </c>
      <c r="FB976" s="70">
        <v>3.4382742999999998</v>
      </c>
      <c r="FC976" s="70">
        <v>2.4976721</v>
      </c>
      <c r="FD976" s="70">
        <v>2.2528767999999997</v>
      </c>
      <c r="FE976" s="70">
        <v>2.1082969999999999</v>
      </c>
      <c r="FF976" s="70">
        <v>2.5134414</v>
      </c>
      <c r="FG976" s="70">
        <v>2.4218862000000003</v>
      </c>
      <c r="FH976" s="70">
        <v>2.4598147000000004</v>
      </c>
      <c r="FI976" s="70">
        <v>2.540683</v>
      </c>
      <c r="FJ976" s="70">
        <v>2.6605755000000002</v>
      </c>
      <c r="FK976" s="70">
        <v>2.510678</v>
      </c>
      <c r="FL976" s="70">
        <v>1.8996124999999999</v>
      </c>
      <c r="FM976" s="70">
        <v>1.7447782000000001</v>
      </c>
      <c r="FN976" s="70">
        <v>2.3371439000000001</v>
      </c>
      <c r="FO976" s="70">
        <v>2.3252343999999998</v>
      </c>
      <c r="FP976" s="70">
        <v>2.4802525000000002</v>
      </c>
      <c r="FQ976" s="70">
        <v>2.1316938999999997</v>
      </c>
      <c r="FR976" s="70">
        <v>1.8882836000000001</v>
      </c>
      <c r="FS976" s="70">
        <v>1.77677</v>
      </c>
      <c r="FT976" s="70">
        <v>1.9807501999999999</v>
      </c>
      <c r="FU976" s="70">
        <v>1.8183826000000001</v>
      </c>
      <c r="FV976" s="70">
        <v>1.6094908000000001</v>
      </c>
      <c r="FW976" s="70">
        <v>1.8236048999999999</v>
      </c>
      <c r="FX976" s="70">
        <v>1.7120997</v>
      </c>
      <c r="FY976" s="70">
        <v>1.4911638</v>
      </c>
      <c r="FZ976" s="70">
        <v>1.2713303</v>
      </c>
      <c r="GA976" s="70">
        <v>1.3479093</v>
      </c>
      <c r="GB976" s="70">
        <v>1.2952318999999999</v>
      </c>
      <c r="GC976" s="70">
        <v>1.3246795</v>
      </c>
      <c r="GD976" s="70">
        <v>1.1960226</v>
      </c>
      <c r="GE976" s="70">
        <v>1.2503252</v>
      </c>
      <c r="GF976" s="70">
        <v>1.4237511999999999</v>
      </c>
      <c r="GG976" s="70">
        <v>1.3179277</v>
      </c>
      <c r="GH976" s="70">
        <v>1.0697656</v>
      </c>
      <c r="GI976" s="70">
        <v>1.051831</v>
      </c>
      <c r="GJ976" s="70">
        <v>1.0463860999999999</v>
      </c>
      <c r="GK976" s="70">
        <v>0.71251330000000002</v>
      </c>
      <c r="GL976" s="70">
        <v>0.69030459999999993</v>
      </c>
      <c r="GM976" s="70">
        <v>0.51054090000000008</v>
      </c>
      <c r="GN976" s="70">
        <v>0.56634709999999999</v>
      </c>
      <c r="GO976" s="70">
        <v>0.42492740000000001</v>
      </c>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c r="IC976" s="43"/>
      <c r="ID976" s="43"/>
      <c r="IE976" s="43"/>
      <c r="IF976" s="43"/>
      <c r="IG976" s="43"/>
      <c r="IH976" s="43"/>
      <c r="II976" s="43"/>
      <c r="IJ976" s="43"/>
      <c r="IK976" s="43"/>
      <c r="IL976" s="43"/>
      <c r="IM976" s="43"/>
      <c r="IN976" s="43"/>
      <c r="IO976" s="43"/>
      <c r="IP976" s="43"/>
      <c r="IQ976" s="43"/>
      <c r="IR976" s="43"/>
      <c r="IS976" s="43"/>
      <c r="IT976" s="43"/>
      <c r="IU976" s="43"/>
      <c r="IV976" s="43"/>
      <c r="IW976" s="43"/>
      <c r="IX976" s="43"/>
      <c r="IY976" s="43"/>
      <c r="IZ976" s="43"/>
      <c r="JA976" s="43"/>
      <c r="JB976" s="43"/>
      <c r="JC976" s="43"/>
      <c r="JD976" s="43"/>
      <c r="JE976" s="43"/>
      <c r="JF976" s="43"/>
      <c r="JG976" s="43"/>
      <c r="JH976" s="43"/>
      <c r="JI976" s="43"/>
      <c r="JJ976" s="43"/>
      <c r="JK976" s="43"/>
      <c r="JL976" s="43"/>
      <c r="JM976" s="43"/>
      <c r="JN976" s="43"/>
      <c r="JO976" s="43"/>
      <c r="JP976" s="43"/>
      <c r="JQ976" s="43"/>
      <c r="JR976" s="43"/>
      <c r="JS976" s="43"/>
      <c r="JT976" s="43"/>
      <c r="JU976" s="43"/>
      <c r="JV976" s="43"/>
      <c r="JW976" s="43"/>
      <c r="JX976" s="43"/>
      <c r="JY976" s="43"/>
      <c r="JZ976" s="43"/>
      <c r="KA976" s="43"/>
      <c r="KB976" s="43"/>
      <c r="KC976" s="43"/>
      <c r="KD976" s="43"/>
      <c r="KE976" s="43"/>
      <c r="KF976" s="43"/>
      <c r="KG976" s="43"/>
      <c r="KH976" s="43"/>
      <c r="KI976" s="43"/>
      <c r="KJ976" s="43"/>
      <c r="KK976" s="43"/>
      <c r="KL976" s="43"/>
      <c r="KM976" s="43"/>
      <c r="KN976" s="43"/>
      <c r="KO976" s="43"/>
      <c r="KP976" s="43"/>
      <c r="KQ976" s="43"/>
      <c r="KR976" s="43"/>
      <c r="KS976" s="43"/>
      <c r="KT976" s="43"/>
      <c r="KU976" s="43"/>
      <c r="KV976" s="43"/>
      <c r="KW976" s="43"/>
      <c r="KX976" s="43"/>
      <c r="KY976" s="43"/>
      <c r="KZ976" s="43"/>
      <c r="LA976" s="43"/>
      <c r="LB976" s="43"/>
      <c r="LC976" s="43"/>
      <c r="LD976" s="43"/>
      <c r="LE976" s="43"/>
      <c r="LF976" s="43"/>
      <c r="LG976" s="43"/>
      <c r="LH976" s="43"/>
      <c r="LI976" s="43"/>
      <c r="LJ976" s="43"/>
      <c r="LK976" s="43"/>
      <c r="LL976" s="43"/>
      <c r="LM976" s="43"/>
      <c r="LN976" s="43"/>
      <c r="LO976" s="43"/>
      <c r="LP976" s="43"/>
      <c r="LQ976" s="43"/>
      <c r="LR976" s="43"/>
      <c r="LS976" s="43"/>
      <c r="LT976" s="43"/>
      <c r="LU976" s="43"/>
      <c r="LV976" s="43"/>
      <c r="LW976" s="43"/>
      <c r="LX976" s="43"/>
      <c r="LY976" s="43"/>
      <c r="LZ976" s="43"/>
      <c r="MA976" s="43"/>
      <c r="MB976" s="43"/>
      <c r="MC976" s="43"/>
      <c r="MD976" s="43"/>
      <c r="ME976" s="43"/>
      <c r="MF976" s="43"/>
      <c r="MG976" s="43"/>
      <c r="MH976" s="43"/>
      <c r="MI976" s="43"/>
      <c r="MJ976" s="43"/>
      <c r="MK976" s="43"/>
      <c r="ML976" s="43"/>
      <c r="MM976" s="43"/>
      <c r="MN976" s="43"/>
      <c r="MO976" s="43"/>
      <c r="MP976" s="43"/>
      <c r="MQ976" s="43"/>
      <c r="MR976" s="43"/>
      <c r="MS976" s="43"/>
      <c r="MT976" s="43"/>
      <c r="MU976" s="43"/>
      <c r="MV976" s="43"/>
      <c r="MW976" s="43"/>
      <c r="MX976" s="43"/>
      <c r="MY976" s="43"/>
      <c r="MZ976" s="43"/>
      <c r="NA976" s="43"/>
      <c r="NB976" s="43"/>
      <c r="NC976" s="43"/>
      <c r="ND976" s="43"/>
      <c r="NE976" s="43"/>
      <c r="NF976" s="43"/>
      <c r="NG976" s="43"/>
      <c r="NH976" s="43"/>
      <c r="NI976" s="43"/>
      <c r="NJ976" s="43"/>
      <c r="NK976" s="43"/>
      <c r="NL976" s="43"/>
      <c r="NM976" s="43"/>
      <c r="NN976" s="43"/>
      <c r="NO976" s="43"/>
      <c r="NP976" s="43"/>
      <c r="NQ976" s="43"/>
      <c r="NR976" s="43"/>
    </row>
    <row r="977" spans="2:382" x14ac:dyDescent="0.25">
      <c r="B977" s="4"/>
      <c r="C977" s="4"/>
      <c r="D977" s="4"/>
      <c r="E977" s="4"/>
      <c r="F977" s="4"/>
      <c r="G977" s="4"/>
      <c r="H977" s="4"/>
      <c r="I977" s="4"/>
      <c r="J977" s="4"/>
      <c r="K977" s="4"/>
      <c r="L977" s="4"/>
      <c r="M977" s="8" t="s">
        <v>969</v>
      </c>
      <c r="N977" s="70">
        <v>0</v>
      </c>
      <c r="O977" s="70">
        <v>0.18290689999999998</v>
      </c>
      <c r="P977" s="70">
        <v>0.53777909999999995</v>
      </c>
      <c r="Q977" s="70">
        <v>0.61552819999999997</v>
      </c>
      <c r="R977" s="70">
        <v>0.3725696</v>
      </c>
      <c r="S977" s="70">
        <v>2.2383762000000003</v>
      </c>
      <c r="T977" s="70">
        <v>2.3668849000000001</v>
      </c>
      <c r="U977" s="70">
        <v>1.4721015</v>
      </c>
      <c r="V977" s="70">
        <v>0.76795459999999993</v>
      </c>
      <c r="W977" s="70">
        <v>0.12431589999999999</v>
      </c>
      <c r="X977" s="70">
        <v>0.92874559999999995</v>
      </c>
      <c r="Y977" s="70">
        <v>1.7406961000000001</v>
      </c>
      <c r="Z977" s="70">
        <v>-0.38241649999999999</v>
      </c>
      <c r="AA977" s="70">
        <v>-1.3646353999999998</v>
      </c>
      <c r="AB977" s="70">
        <v>0.37074800000000002</v>
      </c>
      <c r="AC977" s="70">
        <v>-4.8506999999999995E-3</v>
      </c>
      <c r="AD977" s="70">
        <v>1.0612496</v>
      </c>
      <c r="AE977" s="70">
        <v>0.91608030000000007</v>
      </c>
      <c r="AF977" s="70">
        <v>0.95490430000000004</v>
      </c>
      <c r="AG977" s="70">
        <v>0.92064809999999997</v>
      </c>
      <c r="AH977" s="70">
        <v>1.299509</v>
      </c>
      <c r="AI977" s="70">
        <v>1.7640046</v>
      </c>
      <c r="AJ977" s="70">
        <v>1.9554823000000001</v>
      </c>
      <c r="AK977" s="70">
        <v>2.0847471</v>
      </c>
      <c r="AL977" s="70">
        <v>1.1745654999999999</v>
      </c>
      <c r="AM977" s="70">
        <v>0.90129330000000007</v>
      </c>
      <c r="AN977" s="70">
        <v>1.2194993000000001</v>
      </c>
      <c r="AO977" s="70">
        <v>0.52772530000000006</v>
      </c>
      <c r="AP977" s="70">
        <v>2.8047240000000002</v>
      </c>
      <c r="AQ977" s="70">
        <v>1.7589081000000002</v>
      </c>
      <c r="AR977" s="70">
        <v>-7.29133E-2</v>
      </c>
      <c r="AS977" s="70">
        <v>1.9086643999999999</v>
      </c>
      <c r="AT977" s="70">
        <v>0.74821680000000002</v>
      </c>
      <c r="AU977" s="70">
        <v>2.0481721999999998</v>
      </c>
      <c r="AV977" s="70">
        <v>2.5520559</v>
      </c>
      <c r="AW977" s="70">
        <v>2.6021329</v>
      </c>
      <c r="AX977" s="70">
        <v>2.5208430000000002</v>
      </c>
      <c r="AY977" s="70">
        <v>0.95860430000000008</v>
      </c>
      <c r="AZ977" s="70">
        <v>1.2263373999999998</v>
      </c>
      <c r="BA977" s="70">
        <v>0.55460989999999999</v>
      </c>
      <c r="BB977" s="70">
        <v>2.1633799999999998E-2</v>
      </c>
      <c r="BC977" s="70">
        <v>1.4264625</v>
      </c>
      <c r="BD977" s="70">
        <v>0.76220100000000002</v>
      </c>
      <c r="BE977" s="70">
        <v>2.2352976</v>
      </c>
      <c r="BF977" s="70">
        <v>3.7091683</v>
      </c>
      <c r="BG977" s="70">
        <v>4.1417282999999996</v>
      </c>
      <c r="BH977" s="70">
        <v>5.9931352999999996</v>
      </c>
      <c r="BI977" s="70">
        <v>7.5581052</v>
      </c>
      <c r="BJ977" s="70">
        <v>4.7065513000000001</v>
      </c>
      <c r="BK977" s="70">
        <v>4.7167582999999995</v>
      </c>
      <c r="BL977" s="70">
        <v>6.1221961</v>
      </c>
      <c r="BM977" s="70">
        <v>7.0576207000000002</v>
      </c>
      <c r="BN977" s="70">
        <v>9.1309249000000001</v>
      </c>
      <c r="BO977" s="70">
        <v>9.8091048000000001</v>
      </c>
      <c r="BP977" s="70">
        <v>9.8101886</v>
      </c>
      <c r="BQ977" s="70">
        <v>10.4539101</v>
      </c>
      <c r="BR977" s="70">
        <v>10.8219987</v>
      </c>
      <c r="BS977" s="70">
        <v>9.8389276999999993</v>
      </c>
      <c r="BT977" s="70">
        <v>8.9435924999999994</v>
      </c>
      <c r="BU977" s="70">
        <v>10.5170259</v>
      </c>
      <c r="BV977" s="70">
        <v>12.803305099999999</v>
      </c>
      <c r="BW977" s="70">
        <v>13.793497199999999</v>
      </c>
      <c r="BX977" s="70">
        <v>12.838670499999999</v>
      </c>
      <c r="BY977" s="70">
        <v>12.975451699999999</v>
      </c>
      <c r="BZ977" s="70">
        <v>14.3273244</v>
      </c>
      <c r="CA977" s="70">
        <v>13.022613699999999</v>
      </c>
      <c r="CB977" s="70">
        <v>14.071563300000001</v>
      </c>
      <c r="CC977" s="70">
        <v>16.915604899999998</v>
      </c>
      <c r="CD977" s="70">
        <v>15.7391316</v>
      </c>
      <c r="CE977" s="70">
        <v>13.203199199999998</v>
      </c>
      <c r="CF977" s="70">
        <v>13.417876300000001</v>
      </c>
      <c r="CG977" s="70">
        <v>15.2004094</v>
      </c>
      <c r="CH977" s="70">
        <v>15.005586800000001</v>
      </c>
      <c r="CI977" s="70">
        <v>13.379202099999999</v>
      </c>
      <c r="CJ977" s="70">
        <v>11.6306911</v>
      </c>
      <c r="CK977" s="70">
        <v>11.355645699999998</v>
      </c>
      <c r="CL977" s="70">
        <v>13.1526076</v>
      </c>
      <c r="CM977" s="70">
        <v>14.1660957</v>
      </c>
      <c r="CN977" s="70">
        <v>13.1122</v>
      </c>
      <c r="CO977" s="70">
        <v>12.9597789</v>
      </c>
      <c r="CP977" s="70">
        <v>13.266380199999999</v>
      </c>
      <c r="CQ977" s="70">
        <v>13.311988400000001</v>
      </c>
      <c r="CR977" s="70">
        <v>11.568070800000001</v>
      </c>
      <c r="CS977" s="70">
        <v>9.3392334000000012</v>
      </c>
      <c r="CT977" s="70">
        <v>7.3159757000000001</v>
      </c>
      <c r="CU977" s="70">
        <v>8.3880216000000001</v>
      </c>
      <c r="CV977" s="70">
        <v>6.8008477000000003</v>
      </c>
      <c r="CW977" s="70">
        <v>7.1912865999999998</v>
      </c>
      <c r="CX977" s="70">
        <v>6.4409320000000001</v>
      </c>
      <c r="CY977" s="70">
        <v>5.4989267000000002</v>
      </c>
      <c r="CZ977" s="70">
        <v>6.0182877999999995</v>
      </c>
      <c r="DA977" s="70">
        <v>5.6978339</v>
      </c>
      <c r="DB977" s="70">
        <v>6.8076489000000002</v>
      </c>
      <c r="DC977" s="70">
        <v>8.0397394000000002</v>
      </c>
      <c r="DD977" s="70">
        <v>7.2606529000000002</v>
      </c>
      <c r="DE977" s="70">
        <v>10.710290199999999</v>
      </c>
      <c r="DF977" s="70">
        <v>11.3623008</v>
      </c>
      <c r="DG977" s="70">
        <v>8.9966768000000013</v>
      </c>
      <c r="DH977" s="70">
        <v>10.6397569</v>
      </c>
      <c r="DI977" s="70">
        <v>9.2616788000000003</v>
      </c>
      <c r="DJ977" s="70">
        <v>8.9313535999999996</v>
      </c>
      <c r="DK977" s="70">
        <v>7.6254647000000002</v>
      </c>
      <c r="DL977" s="70">
        <v>7.7217601</v>
      </c>
      <c r="DM977" s="70">
        <v>6.3747829000000005</v>
      </c>
      <c r="DN977" s="70">
        <v>6.1050549000000007</v>
      </c>
      <c r="DO977" s="70">
        <v>5.9968906999999998</v>
      </c>
      <c r="DP977" s="70">
        <v>4.7783536</v>
      </c>
      <c r="DQ977" s="70">
        <v>2.5824436</v>
      </c>
      <c r="DR977" s="70">
        <v>0.78839369999999998</v>
      </c>
      <c r="DS977" s="70">
        <v>1.741303</v>
      </c>
      <c r="DT977" s="70">
        <v>2.9275055000000001</v>
      </c>
      <c r="DU977" s="70">
        <v>4.2637554</v>
      </c>
      <c r="DV977" s="70">
        <v>3.0468788</v>
      </c>
      <c r="DW977" s="70">
        <v>2.7784507999999999</v>
      </c>
      <c r="DX977" s="70">
        <v>3.3227857000000003</v>
      </c>
      <c r="DY977" s="70">
        <v>4.9750413</v>
      </c>
      <c r="DZ977" s="70">
        <v>5.0616107000000001</v>
      </c>
      <c r="EA977" s="70">
        <v>6.0330554000000003</v>
      </c>
      <c r="EB977" s="70">
        <v>6.5080812000000003</v>
      </c>
      <c r="EC977" s="70">
        <v>4.6287615999999998</v>
      </c>
      <c r="ED977" s="70">
        <v>4.1868461000000003</v>
      </c>
      <c r="EE977" s="70">
        <v>5.8443557000000004</v>
      </c>
      <c r="EF977" s="70">
        <v>4.7787484000000005</v>
      </c>
      <c r="EG977" s="70">
        <v>4.2901147999999996</v>
      </c>
      <c r="EH977" s="70">
        <v>3.6995537999999999</v>
      </c>
      <c r="EI977" s="70">
        <v>5.4810184</v>
      </c>
      <c r="EJ977" s="70">
        <v>5.3436690999999996</v>
      </c>
      <c r="EK977" s="70">
        <v>5.0362064999999996</v>
      </c>
      <c r="EL977" s="70">
        <v>4.1764460999999997</v>
      </c>
      <c r="EM977" s="70">
        <v>4.9572472000000003</v>
      </c>
      <c r="EN977" s="70">
        <v>4.4457582999999996</v>
      </c>
      <c r="EO977" s="70">
        <v>4.4102080999999993</v>
      </c>
      <c r="EP977" s="70">
        <v>4.9935152999999994</v>
      </c>
      <c r="EQ977" s="70">
        <v>5.6126297000000003</v>
      </c>
      <c r="ER977" s="70">
        <v>4.9408709999999996</v>
      </c>
      <c r="ES977" s="70">
        <v>4.2867335000000004</v>
      </c>
      <c r="ET977" s="70">
        <v>4.3109256</v>
      </c>
      <c r="EU977" s="70">
        <v>4.7042864</v>
      </c>
      <c r="EV977" s="70">
        <v>4.5136030999999992</v>
      </c>
      <c r="EW977" s="70">
        <v>4.8857260999999994</v>
      </c>
      <c r="EX977" s="70">
        <v>4.3761384000000003</v>
      </c>
      <c r="EY977" s="70">
        <v>4.6570592</v>
      </c>
      <c r="EZ977" s="70">
        <v>4.6318285000000001</v>
      </c>
      <c r="FA977" s="70">
        <v>4.2755713000000002</v>
      </c>
      <c r="FB977" s="70">
        <v>3.7822348999999997</v>
      </c>
      <c r="FC977" s="70">
        <v>2.9463807000000002</v>
      </c>
      <c r="FD977" s="70">
        <v>2.8311951</v>
      </c>
      <c r="FE977" s="70">
        <v>3.714251</v>
      </c>
      <c r="FF977" s="70">
        <v>3.3152295999999999</v>
      </c>
      <c r="FG977" s="70">
        <v>3.2881821000000002</v>
      </c>
      <c r="FH977" s="70">
        <v>3.2084946000000003</v>
      </c>
      <c r="FI977" s="70">
        <v>2.4886553999999999</v>
      </c>
      <c r="FJ977" s="70">
        <v>2.9475526000000003</v>
      </c>
      <c r="FK977" s="70">
        <v>3.6998799</v>
      </c>
      <c r="FL977" s="70">
        <v>3.5948000000000002</v>
      </c>
      <c r="FM977" s="70">
        <v>2.9234087</v>
      </c>
      <c r="FN977" s="70">
        <v>2.4260671</v>
      </c>
      <c r="FO977" s="70">
        <v>2.0886089999999999</v>
      </c>
      <c r="FP977" s="70">
        <v>1.5609694999999999</v>
      </c>
      <c r="FQ977" s="70">
        <v>1.6022981000000001</v>
      </c>
      <c r="FR977" s="70">
        <v>1.4295678000000001</v>
      </c>
      <c r="FS977" s="70">
        <v>1.914026</v>
      </c>
      <c r="FT977" s="70">
        <v>1.4833198000000001</v>
      </c>
      <c r="FU977" s="70">
        <v>1.3214518</v>
      </c>
      <c r="FV977" s="70">
        <v>1.8071778999999999</v>
      </c>
      <c r="FW977" s="70">
        <v>2.1356104</v>
      </c>
      <c r="FX977" s="70">
        <v>2.2654837000000003</v>
      </c>
      <c r="FY977" s="70">
        <v>2.5105680000000001</v>
      </c>
      <c r="FZ977" s="70">
        <v>2.1851412999999997</v>
      </c>
      <c r="GA977" s="70">
        <v>1.8742038000000001</v>
      </c>
      <c r="GB977" s="70">
        <v>1.8099594999999999</v>
      </c>
      <c r="GC977" s="70">
        <v>1.8411161</v>
      </c>
      <c r="GD977" s="70">
        <v>1.8196258999999999</v>
      </c>
      <c r="GE977" s="70">
        <v>1.5603008999999999</v>
      </c>
      <c r="GF977" s="70">
        <v>1.3919747</v>
      </c>
      <c r="GG977" s="70">
        <v>1.5073691</v>
      </c>
      <c r="GH977" s="70">
        <v>1.5470508999999999</v>
      </c>
      <c r="GI977" s="70">
        <v>1.2757598000000001</v>
      </c>
      <c r="GJ977" s="70">
        <v>1.0552874999999999</v>
      </c>
      <c r="GK977" s="70">
        <v>0.73403300000000005</v>
      </c>
      <c r="GL977" s="70">
        <v>0.44164700000000001</v>
      </c>
      <c r="GM977" s="70">
        <v>-5.0195699999999996E-2</v>
      </c>
      <c r="GN977" s="70">
        <v>-0.35810649999999999</v>
      </c>
      <c r="GO977" s="70">
        <v>-0.76276330000000003</v>
      </c>
      <c r="GQ977" s="43"/>
      <c r="GR977" s="43"/>
      <c r="GS977" s="43"/>
      <c r="GT977" s="43"/>
      <c r="GU977" s="43"/>
      <c r="GV977" s="43"/>
      <c r="GW977" s="43"/>
      <c r="GX977" s="43"/>
      <c r="GY977" s="43"/>
      <c r="GZ977" s="43"/>
      <c r="HA977" s="43"/>
      <c r="HB977" s="43"/>
      <c r="HC977" s="43"/>
      <c r="HD977" s="43"/>
      <c r="HE977" s="43"/>
      <c r="HF977" s="43"/>
      <c r="HG977" s="43"/>
      <c r="HH977" s="43"/>
      <c r="HI977" s="43"/>
      <c r="HJ977" s="43"/>
      <c r="HK977" s="43"/>
      <c r="HL977" s="43"/>
      <c r="HM977" s="43"/>
      <c r="HN977" s="43"/>
      <c r="HO977" s="43"/>
      <c r="HP977" s="43"/>
      <c r="HQ977" s="43"/>
      <c r="HR977" s="43"/>
      <c r="HS977" s="43"/>
      <c r="HT977" s="43"/>
      <c r="HU977" s="43"/>
      <c r="HV977" s="43"/>
      <c r="HW977" s="43"/>
      <c r="HX977" s="43"/>
      <c r="HY977" s="43"/>
      <c r="HZ977" s="43"/>
      <c r="IA977" s="43"/>
      <c r="IB977" s="43"/>
      <c r="IC977" s="43"/>
      <c r="ID977" s="43"/>
      <c r="IE977" s="43"/>
      <c r="IF977" s="43"/>
      <c r="IG977" s="43"/>
      <c r="IH977" s="43"/>
      <c r="II977" s="43"/>
      <c r="IJ977" s="43"/>
      <c r="IK977" s="43"/>
      <c r="IL977" s="43"/>
      <c r="IM977" s="43"/>
      <c r="IN977" s="43"/>
      <c r="IO977" s="43"/>
      <c r="IP977" s="43"/>
      <c r="IQ977" s="43"/>
      <c r="IR977" s="43"/>
      <c r="IS977" s="43"/>
      <c r="IT977" s="43"/>
      <c r="IU977" s="43"/>
      <c r="IV977" s="43"/>
      <c r="IW977" s="43"/>
      <c r="IX977" s="43"/>
      <c r="IY977" s="43"/>
      <c r="IZ977" s="43"/>
      <c r="JA977" s="43"/>
      <c r="JB977" s="43"/>
      <c r="JC977" s="43"/>
      <c r="JD977" s="43"/>
      <c r="JE977" s="43"/>
      <c r="JF977" s="43"/>
      <c r="JG977" s="43"/>
      <c r="JH977" s="43"/>
      <c r="JI977" s="43"/>
      <c r="JJ977" s="43"/>
      <c r="JK977" s="43"/>
      <c r="JL977" s="43"/>
      <c r="JM977" s="43"/>
      <c r="JN977" s="43"/>
      <c r="JO977" s="43"/>
      <c r="JP977" s="43"/>
      <c r="JQ977" s="43"/>
      <c r="JR977" s="43"/>
      <c r="JS977" s="43"/>
      <c r="JT977" s="43"/>
      <c r="JU977" s="43"/>
      <c r="JV977" s="43"/>
      <c r="JW977" s="43"/>
      <c r="JX977" s="43"/>
      <c r="JY977" s="43"/>
      <c r="JZ977" s="43"/>
      <c r="KA977" s="43"/>
      <c r="KB977" s="43"/>
      <c r="KC977" s="43"/>
      <c r="KD977" s="43"/>
      <c r="KE977" s="43"/>
      <c r="KF977" s="43"/>
      <c r="KG977" s="43"/>
      <c r="KH977" s="43"/>
      <c r="KI977" s="43"/>
      <c r="KJ977" s="43"/>
      <c r="KK977" s="43"/>
      <c r="KL977" s="43"/>
      <c r="KM977" s="43"/>
      <c r="KN977" s="43"/>
      <c r="KO977" s="43"/>
      <c r="KP977" s="43"/>
      <c r="KQ977" s="43"/>
      <c r="KR977" s="43"/>
      <c r="KS977" s="43"/>
      <c r="KT977" s="43"/>
      <c r="KU977" s="43"/>
      <c r="KV977" s="43"/>
      <c r="KW977" s="43"/>
      <c r="KX977" s="43"/>
      <c r="KY977" s="43"/>
      <c r="KZ977" s="43"/>
      <c r="LA977" s="43"/>
      <c r="LB977" s="43"/>
      <c r="LC977" s="43"/>
      <c r="LD977" s="43"/>
      <c r="LE977" s="43"/>
      <c r="LF977" s="43"/>
      <c r="LG977" s="43"/>
      <c r="LH977" s="43"/>
      <c r="LI977" s="43"/>
      <c r="LJ977" s="43"/>
      <c r="LK977" s="43"/>
      <c r="LL977" s="43"/>
      <c r="LM977" s="43"/>
      <c r="LN977" s="43"/>
      <c r="LO977" s="43"/>
      <c r="LP977" s="43"/>
      <c r="LQ977" s="43"/>
      <c r="LR977" s="43"/>
      <c r="LS977" s="43"/>
      <c r="LT977" s="43"/>
      <c r="LU977" s="43"/>
      <c r="LV977" s="43"/>
      <c r="LW977" s="43"/>
      <c r="LX977" s="43"/>
      <c r="LY977" s="43"/>
      <c r="LZ977" s="43"/>
      <c r="MA977" s="43"/>
      <c r="MB977" s="43"/>
      <c r="MC977" s="43"/>
      <c r="MD977" s="43"/>
      <c r="ME977" s="43"/>
      <c r="MF977" s="43"/>
      <c r="MG977" s="43"/>
      <c r="MH977" s="43"/>
      <c r="MI977" s="43"/>
      <c r="MJ977" s="43"/>
      <c r="MK977" s="43"/>
      <c r="ML977" s="43"/>
      <c r="MM977" s="43"/>
      <c r="MN977" s="43"/>
      <c r="MO977" s="43"/>
      <c r="MP977" s="43"/>
      <c r="MQ977" s="43"/>
      <c r="MR977" s="43"/>
      <c r="MS977" s="43"/>
      <c r="MT977" s="43"/>
      <c r="MU977" s="43"/>
      <c r="MV977" s="43"/>
      <c r="MW977" s="43"/>
      <c r="MX977" s="43"/>
      <c r="MY977" s="43"/>
      <c r="MZ977" s="43"/>
      <c r="NA977" s="43"/>
      <c r="NB977" s="43"/>
      <c r="NC977" s="43"/>
      <c r="ND977" s="43"/>
      <c r="NE977" s="43"/>
      <c r="NF977" s="43"/>
      <c r="NG977" s="43"/>
      <c r="NH977" s="43"/>
      <c r="NI977" s="43"/>
      <c r="NJ977" s="43"/>
      <c r="NK977" s="43"/>
      <c r="NL977" s="43"/>
      <c r="NM977" s="43"/>
      <c r="NN977" s="43"/>
      <c r="NO977" s="43"/>
      <c r="NP977" s="43"/>
      <c r="NQ977" s="43"/>
      <c r="NR977" s="43"/>
    </row>
    <row r="978" spans="2:382" x14ac:dyDescent="0.25">
      <c r="B978" s="4"/>
      <c r="C978" s="4"/>
      <c r="D978" s="4"/>
      <c r="E978" s="4"/>
      <c r="F978" s="4"/>
      <c r="G978" s="4"/>
      <c r="H978" s="4"/>
      <c r="I978" s="4"/>
      <c r="J978" s="4"/>
      <c r="K978" s="4"/>
      <c r="L978" s="4"/>
      <c r="M978" s="8" t="s">
        <v>970</v>
      </c>
      <c r="N978" s="70">
        <v>0</v>
      </c>
      <c r="O978" s="70">
        <v>-0.1000245</v>
      </c>
      <c r="P978" s="70">
        <v>0.47480359999999999</v>
      </c>
      <c r="Q978" s="70">
        <v>1.7604238000000001</v>
      </c>
      <c r="R978" s="70">
        <v>3.6006601000000003</v>
      </c>
      <c r="S978" s="70">
        <v>2.7984439999999999</v>
      </c>
      <c r="T978" s="70">
        <v>2.5657795000000001</v>
      </c>
      <c r="U978" s="70">
        <v>3.1355807000000002</v>
      </c>
      <c r="V978" s="70">
        <v>1.7006528999999999</v>
      </c>
      <c r="W978" s="70">
        <v>3.9974975000000001</v>
      </c>
      <c r="X978" s="70">
        <v>5.6012272999999997</v>
      </c>
      <c r="Y978" s="70">
        <v>4.5770749000000004</v>
      </c>
      <c r="Z978" s="70">
        <v>3.7534693999999997</v>
      </c>
      <c r="AA978" s="70">
        <v>2.7397235000000002</v>
      </c>
      <c r="AB978" s="70">
        <v>3.5130991000000003</v>
      </c>
      <c r="AC978" s="70">
        <v>0.11683489999999999</v>
      </c>
      <c r="AD978" s="70">
        <v>0.55617090000000002</v>
      </c>
      <c r="AE978" s="70">
        <v>-1.3084266</v>
      </c>
      <c r="AF978" s="70">
        <v>-1.4865305</v>
      </c>
      <c r="AG978" s="70">
        <v>-2.7391817000000001</v>
      </c>
      <c r="AH978" s="70">
        <v>-1.2442763999999999</v>
      </c>
      <c r="AI978" s="70">
        <v>-1.2891809999999999</v>
      </c>
      <c r="AJ978" s="70">
        <v>1.2992851000000001</v>
      </c>
      <c r="AK978" s="70">
        <v>-5.2066000000000001E-2</v>
      </c>
      <c r="AL978" s="70">
        <v>-1.0194013</v>
      </c>
      <c r="AM978" s="70">
        <v>-0.42482320000000001</v>
      </c>
      <c r="AN978" s="70">
        <v>-0.79664980000000007</v>
      </c>
      <c r="AO978" s="70">
        <v>-1.6791E-2</v>
      </c>
      <c r="AP978" s="70">
        <v>0.75624330000000006</v>
      </c>
      <c r="AQ978" s="70">
        <v>-0.31985979999999997</v>
      </c>
      <c r="AR978" s="70">
        <v>-0.97725480000000009</v>
      </c>
      <c r="AS978" s="70">
        <v>-3.6158999999999997E-2</v>
      </c>
      <c r="AT978" s="70">
        <v>-0.28186430000000001</v>
      </c>
      <c r="AU978" s="70">
        <v>-0.31931300000000001</v>
      </c>
      <c r="AV978" s="70">
        <v>-0.28129929999999997</v>
      </c>
      <c r="AW978" s="70">
        <v>0.56516299999999997</v>
      </c>
      <c r="AX978" s="70">
        <v>0.1138262</v>
      </c>
      <c r="AY978" s="70">
        <v>-1.7707336</v>
      </c>
      <c r="AZ978" s="70">
        <v>-0.2129421</v>
      </c>
      <c r="BA978" s="70">
        <v>-2.0530971999999998</v>
      </c>
      <c r="BB978" s="70">
        <v>-2.1005337000000002</v>
      </c>
      <c r="BC978" s="70">
        <v>-1.8240444</v>
      </c>
      <c r="BD978" s="70">
        <v>-2.5515451000000002</v>
      </c>
      <c r="BE978" s="70">
        <v>-1.9518027</v>
      </c>
      <c r="BF978" s="70">
        <v>-1.0602069999999999</v>
      </c>
      <c r="BG978" s="70">
        <v>0.68212080000000008</v>
      </c>
      <c r="BH978" s="70">
        <v>-0.2131199</v>
      </c>
      <c r="BI978" s="70">
        <v>-1.0446682</v>
      </c>
      <c r="BJ978" s="70">
        <v>-3.4056525</v>
      </c>
      <c r="BK978" s="70">
        <v>-3.6088677000000002</v>
      </c>
      <c r="BL978" s="70">
        <v>-3.7242443999999999</v>
      </c>
      <c r="BM978" s="70">
        <v>-4.4378945999999999</v>
      </c>
      <c r="BN978" s="70">
        <v>-5.6018664999999999</v>
      </c>
      <c r="BO978" s="70">
        <v>-5.5316482000000002</v>
      </c>
      <c r="BP978" s="70">
        <v>-5.1418100000000004</v>
      </c>
      <c r="BQ978" s="70">
        <v>-5.3263882999999996</v>
      </c>
      <c r="BR978" s="70">
        <v>-5.4458812000000005</v>
      </c>
      <c r="BS978" s="70">
        <v>-7.1451582</v>
      </c>
      <c r="BT978" s="70">
        <v>-7.6679715999999996</v>
      </c>
      <c r="BU978" s="70">
        <v>-8.6754218999999999</v>
      </c>
      <c r="BV978" s="70">
        <v>-8.8237175000000008</v>
      </c>
      <c r="BW978" s="70">
        <v>-8.7771951000000001</v>
      </c>
      <c r="BX978" s="70">
        <v>-9.5079119999999993</v>
      </c>
      <c r="BY978" s="70">
        <v>-9.483915099999999</v>
      </c>
      <c r="BZ978" s="70">
        <v>-9.6739198999999996</v>
      </c>
      <c r="CA978" s="70">
        <v>-10.0199132</v>
      </c>
      <c r="CB978" s="70">
        <v>-10.162305199999999</v>
      </c>
      <c r="CC978" s="70">
        <v>-9.5516003000000005</v>
      </c>
      <c r="CD978" s="70">
        <v>-10.4775671</v>
      </c>
      <c r="CE978" s="70">
        <v>-10.7673544</v>
      </c>
      <c r="CF978" s="70">
        <v>-10.406092699999999</v>
      </c>
      <c r="CG978" s="70">
        <v>-10.254489599999999</v>
      </c>
      <c r="CH978" s="70">
        <v>-10.4811689</v>
      </c>
      <c r="CI978" s="70">
        <v>-10.318610400000001</v>
      </c>
      <c r="CJ978" s="70">
        <v>-9.7143485999999992</v>
      </c>
      <c r="CK978" s="70">
        <v>-9.563899300000001</v>
      </c>
      <c r="CL978" s="70">
        <v>-9.6986884999999994</v>
      </c>
      <c r="CM978" s="70">
        <v>-9.7533308999999999</v>
      </c>
      <c r="CN978" s="70">
        <v>-9.9039681000000002</v>
      </c>
      <c r="CO978" s="70">
        <v>-9.4643800999999996</v>
      </c>
      <c r="CP978" s="70">
        <v>-9.7654604000000003</v>
      </c>
      <c r="CQ978" s="70">
        <v>-9.6823686000000002</v>
      </c>
      <c r="CR978" s="70">
        <v>-9.6128296999999989</v>
      </c>
      <c r="CS978" s="70">
        <v>-9.8586663000000012</v>
      </c>
      <c r="CT978" s="70">
        <v>-9.6715540000000004</v>
      </c>
      <c r="CU978" s="70">
        <v>-9.8565345000000004</v>
      </c>
      <c r="CV978" s="70">
        <v>-9.8731431999999995</v>
      </c>
      <c r="CW978" s="70">
        <v>-10.169212699999999</v>
      </c>
      <c r="CX978" s="70">
        <v>-9.8831804000000005</v>
      </c>
      <c r="CY978" s="70">
        <v>-9.459524</v>
      </c>
      <c r="CZ978" s="70">
        <v>-9.539216699999999</v>
      </c>
      <c r="DA978" s="70">
        <v>-9.8080700000000007</v>
      </c>
      <c r="DB978" s="70">
        <v>-9.8091138999999998</v>
      </c>
      <c r="DC978" s="70">
        <v>-8.9337510000000009</v>
      </c>
      <c r="DD978" s="70">
        <v>-9.1359380999999988</v>
      </c>
      <c r="DE978" s="70">
        <v>-9.2667884000000011</v>
      </c>
      <c r="DF978" s="70">
        <v>-8.7357005999999995</v>
      </c>
      <c r="DG978" s="70">
        <v>-8.3884652000000006</v>
      </c>
      <c r="DH978" s="70">
        <v>-8.4862114999999996</v>
      </c>
      <c r="DI978" s="70">
        <v>-8.3786337</v>
      </c>
      <c r="DJ978" s="70">
        <v>-8.3480588000000004</v>
      </c>
      <c r="DK978" s="70">
        <v>-7.7012159999999996</v>
      </c>
      <c r="DL978" s="70">
        <v>-7.9119282000000002</v>
      </c>
      <c r="DM978" s="70">
        <v>-7.7873605999999995</v>
      </c>
      <c r="DN978" s="70">
        <v>-7.8256983</v>
      </c>
      <c r="DO978" s="70">
        <v>-7.4729843000000002</v>
      </c>
      <c r="DP978" s="70">
        <v>-7.2465222000000002</v>
      </c>
      <c r="DQ978" s="70">
        <v>-6.9495889999999996</v>
      </c>
      <c r="DR978" s="70">
        <v>-6.4375273000000002</v>
      </c>
      <c r="DS978" s="70">
        <v>-6.4348939999999999</v>
      </c>
      <c r="DT978" s="70">
        <v>-6.0837745999999999</v>
      </c>
      <c r="DU978" s="70">
        <v>-5.9332764999999998</v>
      </c>
      <c r="DV978" s="70">
        <v>-5.4504870999999993</v>
      </c>
      <c r="DW978" s="70">
        <v>-4.7285419000000006</v>
      </c>
      <c r="DX978" s="70">
        <v>-4.0270606000000004</v>
      </c>
      <c r="DY978" s="70">
        <v>-5.0475190000000003</v>
      </c>
      <c r="DZ978" s="70">
        <v>-4.9188295000000002</v>
      </c>
      <c r="EA978" s="70">
        <v>-4.9111100999999993</v>
      </c>
      <c r="EB978" s="70">
        <v>-5.3511565000000001</v>
      </c>
      <c r="EC978" s="70">
        <v>-5.2656669000000003</v>
      </c>
      <c r="ED978" s="70">
        <v>-4.6670144000000002</v>
      </c>
      <c r="EE978" s="70">
        <v>-4.9338328000000002</v>
      </c>
      <c r="EF978" s="70">
        <v>-5.2534855999999994</v>
      </c>
      <c r="EG978" s="70">
        <v>-5.6201851999999999</v>
      </c>
      <c r="EH978" s="70">
        <v>-5.6390070000000003</v>
      </c>
      <c r="EI978" s="70">
        <v>-5.5949410000000004</v>
      </c>
      <c r="EJ978" s="70">
        <v>-5.3808449999999999</v>
      </c>
      <c r="EK978" s="70">
        <v>-5.4294754000000003</v>
      </c>
      <c r="EL978" s="70">
        <v>-5.7407704000000006</v>
      </c>
      <c r="EM978" s="70">
        <v>-4.8450600999999995</v>
      </c>
      <c r="EN978" s="70">
        <v>-4.867248</v>
      </c>
      <c r="EO978" s="70">
        <v>-5.0880269</v>
      </c>
      <c r="EP978" s="70">
        <v>-4.9641325999999992</v>
      </c>
      <c r="EQ978" s="70">
        <v>-4.8542425999999992</v>
      </c>
      <c r="ER978" s="70">
        <v>-4.8687429</v>
      </c>
      <c r="ES978" s="70">
        <v>-4.7096419999999997</v>
      </c>
      <c r="ET978" s="70">
        <v>-4.6900687000000003</v>
      </c>
      <c r="EU978" s="70">
        <v>-4.5529817999999995</v>
      </c>
      <c r="EV978" s="70">
        <v>-4.2847092999999994</v>
      </c>
      <c r="EW978" s="70">
        <v>-4.3591381</v>
      </c>
      <c r="EX978" s="70">
        <v>-4.2174860000000001</v>
      </c>
      <c r="EY978" s="70">
        <v>-4.0386379999999997</v>
      </c>
      <c r="EZ978" s="70">
        <v>-3.9607858</v>
      </c>
      <c r="FA978" s="70">
        <v>-4.1381983</v>
      </c>
      <c r="FB978" s="70">
        <v>-4.2816742000000003</v>
      </c>
      <c r="FC978" s="70">
        <v>-4.3598615000000001</v>
      </c>
      <c r="FD978" s="70">
        <v>-4.3931869000000008</v>
      </c>
      <c r="FE978" s="70">
        <v>-3.9317639</v>
      </c>
      <c r="FF978" s="70">
        <v>-3.1405097000000004</v>
      </c>
      <c r="FG978" s="70">
        <v>-3.0398869999999998</v>
      </c>
      <c r="FH978" s="70">
        <v>-3.1527650999999999</v>
      </c>
      <c r="FI978" s="70">
        <v>-3.3784554</v>
      </c>
      <c r="FJ978" s="70">
        <v>-3.5757326000000003</v>
      </c>
      <c r="FK978" s="70">
        <v>-3.5046092</v>
      </c>
      <c r="FL978" s="70">
        <v>-3.5170892999999999</v>
      </c>
      <c r="FM978" s="70">
        <v>-3.4975708999999999</v>
      </c>
      <c r="FN978" s="70">
        <v>-3.3219175000000001</v>
      </c>
      <c r="FO978" s="70">
        <v>-3.0130177000000002</v>
      </c>
      <c r="FP978" s="70">
        <v>-3.0626611000000001</v>
      </c>
      <c r="FQ978" s="70">
        <v>-3.0765557000000001</v>
      </c>
      <c r="FR978" s="70">
        <v>-3.1458637</v>
      </c>
      <c r="FS978" s="70">
        <v>-3.1926057000000001</v>
      </c>
      <c r="FT978" s="70">
        <v>-3.3725204</v>
      </c>
      <c r="FU978" s="70">
        <v>-3.3470323</v>
      </c>
      <c r="FV978" s="70">
        <v>-3.4335047999999997</v>
      </c>
      <c r="FW978" s="70">
        <v>-3.0086697999999998</v>
      </c>
      <c r="FX978" s="70">
        <v>-2.5227117999999997</v>
      </c>
      <c r="FY978" s="70">
        <v>-2.5412382999999998</v>
      </c>
      <c r="FZ978" s="70">
        <v>-2.427915</v>
      </c>
      <c r="GA978" s="70">
        <v>-2.1791072999999996</v>
      </c>
      <c r="GB978" s="70">
        <v>-1.9904407</v>
      </c>
      <c r="GC978" s="70">
        <v>-1.8206593999999998</v>
      </c>
      <c r="GD978" s="70">
        <v>-1.6142653</v>
      </c>
      <c r="GE978" s="70">
        <v>-1.5748871</v>
      </c>
      <c r="GF978" s="70">
        <v>-1.7421203999999999</v>
      </c>
      <c r="GG978" s="70">
        <v>-1.3928125</v>
      </c>
      <c r="GH978" s="70">
        <v>-1.2961502</v>
      </c>
      <c r="GI978" s="70">
        <v>-1.5392215</v>
      </c>
      <c r="GJ978" s="70">
        <v>-1.3362087</v>
      </c>
      <c r="GK978" s="70">
        <v>-1.2202367000000001</v>
      </c>
      <c r="GL978" s="70">
        <v>-1.1972433999999998</v>
      </c>
      <c r="GM978" s="70">
        <v>-1.1693213999999998</v>
      </c>
      <c r="GN978" s="70">
        <v>-1.0417417</v>
      </c>
      <c r="GO978" s="70">
        <v>-1.1466976</v>
      </c>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c r="IC978" s="43"/>
      <c r="ID978" s="43"/>
      <c r="IE978" s="43"/>
      <c r="IF978" s="43"/>
      <c r="IG978" s="43"/>
      <c r="IH978" s="43"/>
      <c r="II978" s="43"/>
      <c r="IJ978" s="43"/>
      <c r="IK978" s="43"/>
      <c r="IL978" s="43"/>
      <c r="IM978" s="43"/>
      <c r="IN978" s="43"/>
      <c r="IO978" s="43"/>
      <c r="IP978" s="43"/>
      <c r="IQ978" s="43"/>
      <c r="IR978" s="43"/>
      <c r="IS978" s="43"/>
      <c r="IT978" s="43"/>
      <c r="IU978" s="43"/>
      <c r="IV978" s="43"/>
      <c r="IW978" s="43"/>
      <c r="IX978" s="43"/>
      <c r="IY978" s="43"/>
      <c r="IZ978" s="43"/>
      <c r="JA978" s="43"/>
      <c r="JB978" s="43"/>
      <c r="JC978" s="43"/>
      <c r="JD978" s="43"/>
      <c r="JE978" s="43"/>
      <c r="JF978" s="43"/>
      <c r="JG978" s="43"/>
      <c r="JH978" s="43"/>
      <c r="JI978" s="43"/>
      <c r="JJ978" s="43"/>
      <c r="JK978" s="43"/>
      <c r="JL978" s="43"/>
      <c r="JM978" s="43"/>
      <c r="JN978" s="43"/>
      <c r="JO978" s="43"/>
      <c r="JP978" s="43"/>
      <c r="JQ978" s="43"/>
      <c r="JR978" s="43"/>
      <c r="JS978" s="43"/>
      <c r="JT978" s="43"/>
      <c r="JU978" s="43"/>
      <c r="JV978" s="43"/>
      <c r="JW978" s="43"/>
      <c r="JX978" s="43"/>
      <c r="JY978" s="43"/>
      <c r="JZ978" s="43"/>
      <c r="KA978" s="43"/>
      <c r="KB978" s="43"/>
      <c r="KC978" s="43"/>
      <c r="KD978" s="43"/>
      <c r="KE978" s="43"/>
      <c r="KF978" s="43"/>
      <c r="KG978" s="43"/>
      <c r="KH978" s="43"/>
      <c r="KI978" s="43"/>
      <c r="KJ978" s="43"/>
      <c r="KK978" s="43"/>
      <c r="KL978" s="43"/>
      <c r="KM978" s="43"/>
      <c r="KN978" s="43"/>
      <c r="KO978" s="43"/>
      <c r="KP978" s="43"/>
      <c r="KQ978" s="43"/>
      <c r="KR978" s="43"/>
      <c r="KS978" s="43"/>
      <c r="KT978" s="43"/>
      <c r="KU978" s="43"/>
      <c r="KV978" s="43"/>
      <c r="KW978" s="43"/>
      <c r="KX978" s="43"/>
      <c r="KY978" s="43"/>
      <c r="KZ978" s="43"/>
      <c r="LA978" s="43"/>
      <c r="LB978" s="43"/>
      <c r="LC978" s="43"/>
      <c r="LD978" s="43"/>
      <c r="LE978" s="43"/>
      <c r="LF978" s="43"/>
      <c r="LG978" s="43"/>
      <c r="LH978" s="43"/>
      <c r="LI978" s="43"/>
      <c r="LJ978" s="43"/>
      <c r="LK978" s="43"/>
      <c r="LL978" s="43"/>
      <c r="LM978" s="43"/>
      <c r="LN978" s="43"/>
      <c r="LO978" s="43"/>
      <c r="LP978" s="43"/>
      <c r="LQ978" s="43"/>
      <c r="LR978" s="43"/>
      <c r="LS978" s="43"/>
      <c r="LT978" s="43"/>
      <c r="LU978" s="43"/>
      <c r="LV978" s="43"/>
      <c r="LW978" s="43"/>
      <c r="LX978" s="43"/>
      <c r="LY978" s="43"/>
      <c r="LZ978" s="43"/>
      <c r="MA978" s="43"/>
      <c r="MB978" s="43"/>
      <c r="MC978" s="43"/>
      <c r="MD978" s="43"/>
      <c r="ME978" s="43"/>
      <c r="MF978" s="43"/>
      <c r="MG978" s="43"/>
      <c r="MH978" s="43"/>
      <c r="MI978" s="43"/>
      <c r="MJ978" s="43"/>
      <c r="MK978" s="43"/>
      <c r="ML978" s="43"/>
      <c r="MM978" s="43"/>
      <c r="MN978" s="43"/>
      <c r="MO978" s="43"/>
      <c r="MP978" s="43"/>
      <c r="MQ978" s="43"/>
      <c r="MR978" s="43"/>
      <c r="MS978" s="43"/>
      <c r="MT978" s="43"/>
      <c r="MU978" s="43"/>
      <c r="MV978" s="43"/>
      <c r="MW978" s="43"/>
      <c r="MX978" s="43"/>
      <c r="MY978" s="43"/>
      <c r="MZ978" s="43"/>
      <c r="NA978" s="43"/>
      <c r="NB978" s="43"/>
      <c r="NC978" s="43"/>
      <c r="ND978" s="43"/>
      <c r="NE978" s="43"/>
      <c r="NF978" s="43"/>
      <c r="NG978" s="43"/>
      <c r="NH978" s="43"/>
      <c r="NI978" s="43"/>
      <c r="NJ978" s="43"/>
      <c r="NK978" s="43"/>
      <c r="NL978" s="43"/>
      <c r="NM978" s="43"/>
      <c r="NN978" s="43"/>
      <c r="NO978" s="43"/>
      <c r="NP978" s="43"/>
      <c r="NQ978" s="43"/>
      <c r="NR978" s="43"/>
    </row>
    <row r="979" spans="2:382" x14ac:dyDescent="0.25">
      <c r="B979" s="4"/>
      <c r="C979" s="4"/>
      <c r="D979" s="4"/>
      <c r="E979" s="4"/>
      <c r="F979" s="4"/>
      <c r="G979" s="4"/>
      <c r="H979" s="4"/>
      <c r="I979" s="4"/>
      <c r="J979" s="4"/>
      <c r="K979" s="4"/>
      <c r="L979" s="4"/>
      <c r="M979" s="8" t="s">
        <v>971</v>
      </c>
      <c r="N979" s="70">
        <v>0</v>
      </c>
      <c r="O979" s="70">
        <v>-0.20360070000000002</v>
      </c>
      <c r="P979" s="70">
        <v>1.2826286</v>
      </c>
      <c r="Q979" s="70">
        <v>1.2320783</v>
      </c>
      <c r="R979" s="70">
        <v>0.46729969999999998</v>
      </c>
      <c r="S979" s="70">
        <v>-1.1630676000000002</v>
      </c>
      <c r="T979" s="70">
        <v>-2.7648912000000001</v>
      </c>
      <c r="U979" s="70">
        <v>-2.6316822000000002</v>
      </c>
      <c r="V979" s="70">
        <v>-1.4947406000000001</v>
      </c>
      <c r="W979" s="70">
        <v>-1.0211049000000001</v>
      </c>
      <c r="X979" s="70">
        <v>-1.2035395</v>
      </c>
      <c r="Y979" s="70">
        <v>0.30981950000000003</v>
      </c>
      <c r="Z979" s="70">
        <v>-1.3624333</v>
      </c>
      <c r="AA979" s="70">
        <v>-0.76704230000000007</v>
      </c>
      <c r="AB979" s="70">
        <v>0.44034809999999996</v>
      </c>
      <c r="AC979" s="70">
        <v>0.40258390000000005</v>
      </c>
      <c r="AD979" s="70">
        <v>0.27950950000000002</v>
      </c>
      <c r="AE979" s="70">
        <v>-1.8339956000000002</v>
      </c>
      <c r="AF979" s="70">
        <v>-0.79660949999999997</v>
      </c>
      <c r="AG979" s="70">
        <v>-2.1907183999999997</v>
      </c>
      <c r="AH979" s="70">
        <v>0.1043777</v>
      </c>
      <c r="AI979" s="70">
        <v>0.66111090000000006</v>
      </c>
      <c r="AJ979" s="70">
        <v>1.2684848999999998</v>
      </c>
      <c r="AK979" s="70">
        <v>0.68101519999999993</v>
      </c>
      <c r="AL979" s="70">
        <v>-0.49778450000000002</v>
      </c>
      <c r="AM979" s="70">
        <v>-0.18041889999999999</v>
      </c>
      <c r="AN979" s="70">
        <v>0.27681899999999998</v>
      </c>
      <c r="AO979" s="70">
        <v>1.9497303000000001</v>
      </c>
      <c r="AP979" s="70">
        <v>2.8685288</v>
      </c>
      <c r="AQ979" s="70">
        <v>3.6694551</v>
      </c>
      <c r="AR979" s="70">
        <v>3.4839166000000001</v>
      </c>
      <c r="AS979" s="70">
        <v>3.7407472999999998</v>
      </c>
      <c r="AT979" s="70">
        <v>4.2901262000000004</v>
      </c>
      <c r="AU979" s="70">
        <v>2.9538864999999999</v>
      </c>
      <c r="AV979" s="70">
        <v>4.5778118000000001</v>
      </c>
      <c r="AW979" s="70">
        <v>4.0510561000000003</v>
      </c>
      <c r="AX979" s="70">
        <v>2.7222103</v>
      </c>
      <c r="AY979" s="70">
        <v>0.70967210000000003</v>
      </c>
      <c r="AZ979" s="70">
        <v>1.4232981</v>
      </c>
      <c r="BA979" s="70">
        <v>0.42976579999999998</v>
      </c>
      <c r="BB979" s="70">
        <v>-7.8469700000000003E-2</v>
      </c>
      <c r="BC979" s="70">
        <v>-1.7279469999999999</v>
      </c>
      <c r="BD979" s="70">
        <v>-1.3158041</v>
      </c>
      <c r="BE979" s="70">
        <v>-0.86172230000000005</v>
      </c>
      <c r="BF979" s="70">
        <v>-1.0190922</v>
      </c>
      <c r="BG979" s="70">
        <v>-0.51258199999999998</v>
      </c>
      <c r="BH979" s="70">
        <v>-0.93127480000000007</v>
      </c>
      <c r="BI979" s="70">
        <v>-2.0875797</v>
      </c>
      <c r="BJ979" s="70">
        <v>-3.1971764999999999</v>
      </c>
      <c r="BK979" s="70">
        <v>-3.3800495000000002</v>
      </c>
      <c r="BL979" s="70">
        <v>-4.6170480999999999</v>
      </c>
      <c r="BM979" s="70">
        <v>-5.0455595999999998</v>
      </c>
      <c r="BN979" s="70">
        <v>-4.1800465999999998</v>
      </c>
      <c r="BO979" s="70">
        <v>-5.4651902999999997</v>
      </c>
      <c r="BP979" s="70">
        <v>-4.9619875000000002</v>
      </c>
      <c r="BQ979" s="70">
        <v>-3.5939420000000002</v>
      </c>
      <c r="BR979" s="70">
        <v>-3.4276304999999998</v>
      </c>
      <c r="BS979" s="70">
        <v>-3.2105636</v>
      </c>
      <c r="BT979" s="70">
        <v>-4.1012342999999998</v>
      </c>
      <c r="BU979" s="70">
        <v>-3.8155494999999999</v>
      </c>
      <c r="BV979" s="70">
        <v>-5.6508630000000002</v>
      </c>
      <c r="BW979" s="70">
        <v>-6.0139635</v>
      </c>
      <c r="BX979" s="70">
        <v>-7.0832405999999999</v>
      </c>
      <c r="BY979" s="70">
        <v>-7.3137717999999996</v>
      </c>
      <c r="BZ979" s="70">
        <v>-7.0056305999999999</v>
      </c>
      <c r="CA979" s="70">
        <v>-6.6039697000000004</v>
      </c>
      <c r="CB979" s="70">
        <v>-5.7611854000000005</v>
      </c>
      <c r="CC979" s="70">
        <v>-5.9644503000000002</v>
      </c>
      <c r="CD979" s="70">
        <v>-5.5432859000000008</v>
      </c>
      <c r="CE979" s="70">
        <v>-4.7672100000000004</v>
      </c>
      <c r="CF979" s="70">
        <v>-5.4571784000000001</v>
      </c>
      <c r="CG979" s="70">
        <v>-6.1152819000000003</v>
      </c>
      <c r="CH979" s="70">
        <v>-6.7248635999999999</v>
      </c>
      <c r="CI979" s="70">
        <v>-6.1177485000000003</v>
      </c>
      <c r="CJ979" s="70">
        <v>-5.2161255000000004</v>
      </c>
      <c r="CK979" s="70">
        <v>-4.9315450999999992</v>
      </c>
      <c r="CL979" s="70">
        <v>-4.1923880000000002</v>
      </c>
      <c r="CM979" s="70">
        <v>-4.4214010000000004</v>
      </c>
      <c r="CN979" s="70">
        <v>-4.0708234000000001</v>
      </c>
      <c r="CO979" s="70">
        <v>-3.1005609000000001</v>
      </c>
      <c r="CP979" s="70">
        <v>-3.3229164999999998</v>
      </c>
      <c r="CQ979" s="70">
        <v>-3.2109877999999998</v>
      </c>
      <c r="CR979" s="70">
        <v>-3.9033047000000001</v>
      </c>
      <c r="CS979" s="70">
        <v>-3.5935361000000001</v>
      </c>
      <c r="CT979" s="70">
        <v>-3.4995718</v>
      </c>
      <c r="CU979" s="70">
        <v>-2.6545152999999999</v>
      </c>
      <c r="CV979" s="70">
        <v>-2.5474095999999999</v>
      </c>
      <c r="CW979" s="70">
        <v>-2.6768222000000002</v>
      </c>
      <c r="CX979" s="70">
        <v>-3.0051702000000002</v>
      </c>
      <c r="CY979" s="70">
        <v>-3.4401391000000001</v>
      </c>
      <c r="CZ979" s="70">
        <v>-3.5323722000000002</v>
      </c>
      <c r="DA979" s="70">
        <v>-2.7849493999999999</v>
      </c>
      <c r="DB979" s="70">
        <v>-2.8776137999999998</v>
      </c>
      <c r="DC979" s="70">
        <v>-3.1024826000000001</v>
      </c>
      <c r="DD979" s="70">
        <v>-2.5282065</v>
      </c>
      <c r="DE979" s="70">
        <v>-3.0175607999999996</v>
      </c>
      <c r="DF979" s="70">
        <v>-2.5540503999999999</v>
      </c>
      <c r="DG979" s="70">
        <v>-2.4963417000000003</v>
      </c>
      <c r="DH979" s="70">
        <v>-2.8464387000000002</v>
      </c>
      <c r="DI979" s="70">
        <v>-3.054697</v>
      </c>
      <c r="DJ979" s="70">
        <v>-2.8927642000000002</v>
      </c>
      <c r="DK979" s="70">
        <v>-3.2755172999999997</v>
      </c>
      <c r="DL979" s="70">
        <v>-3.6463297000000003</v>
      </c>
      <c r="DM979" s="70">
        <v>-4.1975465999999999</v>
      </c>
      <c r="DN979" s="70">
        <v>-3.8084470000000001</v>
      </c>
      <c r="DO979" s="70">
        <v>-3.2269199</v>
      </c>
      <c r="DP979" s="70">
        <v>-2.7271497999999998</v>
      </c>
      <c r="DQ979" s="70">
        <v>-2.9419803</v>
      </c>
      <c r="DR979" s="70">
        <v>-2.6395010000000001</v>
      </c>
      <c r="DS979" s="70">
        <v>-3.4961164999999998</v>
      </c>
      <c r="DT979" s="70">
        <v>-2.1398382000000002</v>
      </c>
      <c r="DU979" s="70">
        <v>-2.3961462</v>
      </c>
      <c r="DV979" s="70">
        <v>-2.308176</v>
      </c>
      <c r="DW979" s="70">
        <v>-2.4029794999999998</v>
      </c>
      <c r="DX979" s="70">
        <v>-1.6360549</v>
      </c>
      <c r="DY979" s="70">
        <v>-2.4090171000000002</v>
      </c>
      <c r="DZ979" s="70">
        <v>-2.4204075</v>
      </c>
      <c r="EA979" s="70">
        <v>-2.3342382000000002</v>
      </c>
      <c r="EB979" s="70">
        <v>-2.7800660000000001</v>
      </c>
      <c r="EC979" s="70">
        <v>-2.3444438999999999</v>
      </c>
      <c r="ED979" s="70">
        <v>-2.5139222999999999</v>
      </c>
      <c r="EE979" s="70">
        <v>-2.136317</v>
      </c>
      <c r="EF979" s="70">
        <v>-1.6171836000000002</v>
      </c>
      <c r="EG979" s="70">
        <v>-1.6915863</v>
      </c>
      <c r="EH979" s="70">
        <v>-1.97221</v>
      </c>
      <c r="EI979" s="70">
        <v>-1.2824764</v>
      </c>
      <c r="EJ979" s="70">
        <v>-1.496427</v>
      </c>
      <c r="EK979" s="70">
        <v>-1.6432918000000001</v>
      </c>
      <c r="EL979" s="70">
        <v>-1.7657796000000001</v>
      </c>
      <c r="EM979" s="70">
        <v>-1.6052796999999999</v>
      </c>
      <c r="EN979" s="70">
        <v>-0.79908290000000004</v>
      </c>
      <c r="EO979" s="70">
        <v>-0.52584659999999994</v>
      </c>
      <c r="EP979" s="70">
        <v>-0.49580600000000002</v>
      </c>
      <c r="EQ979" s="70">
        <v>-0.95902280000000006</v>
      </c>
      <c r="ER979" s="70">
        <v>-0.57148469999999996</v>
      </c>
      <c r="ES979" s="70">
        <v>-0.62769160000000002</v>
      </c>
      <c r="ET979" s="70">
        <v>-0.66582589999999997</v>
      </c>
      <c r="EU979" s="70">
        <v>-0.91617499999999996</v>
      </c>
      <c r="EV979" s="70">
        <v>-0.59699040000000003</v>
      </c>
      <c r="EW979" s="70">
        <v>-0.60740309999999997</v>
      </c>
      <c r="EX979" s="70">
        <v>-0.5639769</v>
      </c>
      <c r="EY979" s="70">
        <v>-0.47074159999999998</v>
      </c>
      <c r="EZ979" s="70">
        <v>-3.6809399999999999E-2</v>
      </c>
      <c r="FA979" s="70">
        <v>9.8157899999999992E-2</v>
      </c>
      <c r="FB979" s="70">
        <v>-0.18950529999999999</v>
      </c>
      <c r="FC979" s="70">
        <v>-0.25688169999999999</v>
      </c>
      <c r="FD979" s="70">
        <v>-0.32131690000000002</v>
      </c>
      <c r="FE979" s="70">
        <v>-0.26911020000000002</v>
      </c>
      <c r="FF979" s="70">
        <v>0.22323709999999999</v>
      </c>
      <c r="FG979" s="70">
        <v>0.15004729999999999</v>
      </c>
      <c r="FH979" s="70">
        <v>0.2803563</v>
      </c>
      <c r="FI979" s="70">
        <v>0.30692449999999999</v>
      </c>
      <c r="FJ979" s="70">
        <v>0.30646329999999999</v>
      </c>
      <c r="FK979" s="70">
        <v>0.1982401</v>
      </c>
      <c r="FL979" s="70">
        <v>0.24422240000000001</v>
      </c>
      <c r="FM979" s="70">
        <v>0.22575810000000002</v>
      </c>
      <c r="FN979" s="70">
        <v>0.48843840000000005</v>
      </c>
      <c r="FO979" s="70">
        <v>0.6493565</v>
      </c>
      <c r="FP979" s="70">
        <v>0.7773471999999999</v>
      </c>
      <c r="FQ979" s="70">
        <v>0.69797769999999992</v>
      </c>
      <c r="FR979" s="70">
        <v>1.0473849</v>
      </c>
      <c r="FS979" s="70">
        <v>1.1423166999999999</v>
      </c>
      <c r="FT979" s="70">
        <v>1.1500071000000001</v>
      </c>
      <c r="FU979" s="70">
        <v>1.1436358</v>
      </c>
      <c r="FV979" s="70">
        <v>1.2132025</v>
      </c>
      <c r="FW979" s="70">
        <v>1.0263051000000001</v>
      </c>
      <c r="FX979" s="70">
        <v>1.5996033999999999</v>
      </c>
      <c r="FY979" s="70">
        <v>1.7790937</v>
      </c>
      <c r="FZ979" s="70">
        <v>1.7367733999999999</v>
      </c>
      <c r="GA979" s="70">
        <v>1.4474053999999998</v>
      </c>
      <c r="GB979" s="70">
        <v>1.4679954</v>
      </c>
      <c r="GC979" s="70">
        <v>1.1843813999999999</v>
      </c>
      <c r="GD979" s="70">
        <v>1.2095166000000002</v>
      </c>
      <c r="GE979" s="70">
        <v>1.3105294999999999</v>
      </c>
      <c r="GF979" s="70">
        <v>1.2788443</v>
      </c>
      <c r="GG979" s="70">
        <v>1.4395411999999999</v>
      </c>
      <c r="GH979" s="70">
        <v>1.4492923</v>
      </c>
      <c r="GI979" s="70">
        <v>1.2886173000000001</v>
      </c>
      <c r="GJ979" s="70">
        <v>1.3608521</v>
      </c>
      <c r="GK979" s="70">
        <v>1.6413332</v>
      </c>
      <c r="GL979" s="70">
        <v>1.5394934</v>
      </c>
      <c r="GM979" s="70">
        <v>1.5090956000000002</v>
      </c>
      <c r="GN979" s="70">
        <v>1.4227038000000001</v>
      </c>
      <c r="GO979" s="70">
        <v>1.2203413999999999</v>
      </c>
      <c r="GQ979" s="43"/>
      <c r="GR979" s="43"/>
      <c r="GS979" s="43"/>
      <c r="GT979" s="43"/>
      <c r="GU979" s="43"/>
      <c r="GV979" s="43"/>
      <c r="GW979" s="43"/>
      <c r="GX979" s="43"/>
      <c r="GY979" s="43"/>
      <c r="GZ979" s="43"/>
      <c r="HA979" s="43"/>
      <c r="HB979" s="43"/>
      <c r="HC979" s="43"/>
      <c r="HD979" s="43"/>
      <c r="HE979" s="43"/>
      <c r="HF979" s="43"/>
      <c r="HG979" s="43"/>
      <c r="HH979" s="43"/>
      <c r="HI979" s="43"/>
      <c r="HJ979" s="43"/>
      <c r="HK979" s="43"/>
      <c r="HL979" s="43"/>
      <c r="HM979" s="43"/>
      <c r="HN979" s="43"/>
      <c r="HO979" s="43"/>
      <c r="HP979" s="43"/>
      <c r="HQ979" s="43"/>
      <c r="HR979" s="43"/>
      <c r="HS979" s="43"/>
      <c r="HT979" s="43"/>
      <c r="HU979" s="43"/>
      <c r="HV979" s="43"/>
      <c r="HW979" s="43"/>
      <c r="HX979" s="43"/>
      <c r="HY979" s="43"/>
      <c r="HZ979" s="43"/>
      <c r="IA979" s="43"/>
      <c r="IB979" s="43"/>
      <c r="IC979" s="43"/>
      <c r="ID979" s="43"/>
      <c r="IE979" s="43"/>
      <c r="IF979" s="43"/>
      <c r="IG979" s="43"/>
      <c r="IH979" s="43"/>
      <c r="II979" s="43"/>
      <c r="IJ979" s="43"/>
      <c r="IK979" s="43"/>
      <c r="IL979" s="43"/>
      <c r="IM979" s="43"/>
      <c r="IN979" s="43"/>
      <c r="IO979" s="43"/>
      <c r="IP979" s="43"/>
      <c r="IQ979" s="43"/>
      <c r="IR979" s="43"/>
      <c r="IS979" s="43"/>
      <c r="IT979" s="43"/>
      <c r="IU979" s="43"/>
      <c r="IV979" s="43"/>
      <c r="IW979" s="43"/>
      <c r="IX979" s="43"/>
      <c r="IY979" s="43"/>
      <c r="IZ979" s="43"/>
      <c r="JA979" s="43"/>
      <c r="JB979" s="43"/>
      <c r="JC979" s="43"/>
      <c r="JD979" s="43"/>
      <c r="JE979" s="43"/>
      <c r="JF979" s="43"/>
      <c r="JG979" s="43"/>
      <c r="JH979" s="43"/>
      <c r="JI979" s="43"/>
      <c r="JJ979" s="43"/>
      <c r="JK979" s="43"/>
      <c r="JL979" s="43"/>
      <c r="JM979" s="43"/>
      <c r="JN979" s="43"/>
      <c r="JO979" s="43"/>
      <c r="JP979" s="43"/>
      <c r="JQ979" s="43"/>
      <c r="JR979" s="43"/>
      <c r="JS979" s="43"/>
      <c r="JT979" s="43"/>
      <c r="JU979" s="43"/>
      <c r="JV979" s="43"/>
      <c r="JW979" s="43"/>
      <c r="JX979" s="43"/>
      <c r="JY979" s="43"/>
      <c r="JZ979" s="43"/>
      <c r="KA979" s="43"/>
      <c r="KB979" s="43"/>
      <c r="KC979" s="43"/>
      <c r="KD979" s="43"/>
      <c r="KE979" s="43"/>
      <c r="KF979" s="43"/>
      <c r="KG979" s="43"/>
      <c r="KH979" s="43"/>
      <c r="KI979" s="43"/>
      <c r="KJ979" s="43"/>
      <c r="KK979" s="43"/>
      <c r="KL979" s="43"/>
      <c r="KM979" s="43"/>
      <c r="KN979" s="43"/>
      <c r="KO979" s="43"/>
      <c r="KP979" s="43"/>
      <c r="KQ979" s="43"/>
      <c r="KR979" s="43"/>
      <c r="KS979" s="43"/>
      <c r="KT979" s="43"/>
      <c r="KU979" s="43"/>
      <c r="KV979" s="43"/>
      <c r="KW979" s="43"/>
      <c r="KX979" s="43"/>
      <c r="KY979" s="43"/>
      <c r="KZ979" s="43"/>
      <c r="LA979" s="43"/>
      <c r="LB979" s="43"/>
      <c r="LC979" s="43"/>
      <c r="LD979" s="43"/>
      <c r="LE979" s="43"/>
      <c r="LF979" s="43"/>
      <c r="LG979" s="43"/>
      <c r="LH979" s="43"/>
      <c r="LI979" s="43"/>
      <c r="LJ979" s="43"/>
      <c r="LK979" s="43"/>
      <c r="LL979" s="43"/>
      <c r="LM979" s="43"/>
      <c r="LN979" s="43"/>
      <c r="LO979" s="43"/>
      <c r="LP979" s="43"/>
      <c r="LQ979" s="43"/>
      <c r="LR979" s="43"/>
      <c r="LS979" s="43"/>
      <c r="LT979" s="43"/>
      <c r="LU979" s="43"/>
      <c r="LV979" s="43"/>
      <c r="LW979" s="43"/>
      <c r="LX979" s="43"/>
      <c r="LY979" s="43"/>
      <c r="LZ979" s="43"/>
      <c r="MA979" s="43"/>
      <c r="MB979" s="43"/>
      <c r="MC979" s="43"/>
      <c r="MD979" s="43"/>
      <c r="ME979" s="43"/>
      <c r="MF979" s="43"/>
      <c r="MG979" s="43"/>
      <c r="MH979" s="43"/>
      <c r="MI979" s="43"/>
      <c r="MJ979" s="43"/>
      <c r="MK979" s="43"/>
      <c r="ML979" s="43"/>
      <c r="MM979" s="43"/>
      <c r="MN979" s="43"/>
      <c r="MO979" s="43"/>
      <c r="MP979" s="43"/>
      <c r="MQ979" s="43"/>
      <c r="MR979" s="43"/>
      <c r="MS979" s="43"/>
      <c r="MT979" s="43"/>
      <c r="MU979" s="43"/>
      <c r="MV979" s="43"/>
      <c r="MW979" s="43"/>
      <c r="MX979" s="43"/>
      <c r="MY979" s="43"/>
      <c r="MZ979" s="43"/>
      <c r="NA979" s="43"/>
      <c r="NB979" s="43"/>
      <c r="NC979" s="43"/>
      <c r="ND979" s="43"/>
      <c r="NE979" s="43"/>
      <c r="NF979" s="43"/>
      <c r="NG979" s="43"/>
      <c r="NH979" s="43"/>
      <c r="NI979" s="43"/>
      <c r="NJ979" s="43"/>
      <c r="NK979" s="43"/>
      <c r="NL979" s="43"/>
      <c r="NM979" s="43"/>
      <c r="NN979" s="43"/>
      <c r="NO979" s="43"/>
      <c r="NP979" s="43"/>
      <c r="NQ979" s="43"/>
      <c r="NR979" s="43"/>
    </row>
    <row r="980" spans="2:382" x14ac:dyDescent="0.25">
      <c r="B980" s="4"/>
      <c r="C980" s="4"/>
      <c r="D980" s="4"/>
      <c r="E980" s="4"/>
      <c r="F980" s="4"/>
      <c r="G980" s="4"/>
      <c r="H980" s="4"/>
      <c r="I980" s="4"/>
      <c r="J980" s="4"/>
      <c r="K980" s="4"/>
      <c r="L980" s="4"/>
      <c r="M980" s="8" t="s">
        <v>972</v>
      </c>
      <c r="N980" s="70">
        <v>0</v>
      </c>
      <c r="O980" s="70">
        <v>3.9505499999999999E-2</v>
      </c>
      <c r="P980" s="70">
        <v>1.8813291000000001</v>
      </c>
      <c r="Q980" s="70">
        <v>2.166992</v>
      </c>
      <c r="R980" s="70">
        <v>1.1719234999999999</v>
      </c>
      <c r="S980" s="70">
        <v>0.68872250000000002</v>
      </c>
      <c r="T980" s="70">
        <v>-0.23381189999999999</v>
      </c>
      <c r="U980" s="70">
        <v>0.95394869999999998</v>
      </c>
      <c r="V980" s="70">
        <v>-0.14243170000000002</v>
      </c>
      <c r="W980" s="70">
        <v>-1.5994675</v>
      </c>
      <c r="X980" s="70">
        <v>-3.3887065999999999</v>
      </c>
      <c r="Y980" s="70">
        <v>-3.693114</v>
      </c>
      <c r="Z980" s="70">
        <v>-2.4918798</v>
      </c>
      <c r="AA980" s="70">
        <v>-3.7583537999999996</v>
      </c>
      <c r="AB980" s="70">
        <v>-2.2410262000000003</v>
      </c>
      <c r="AC980" s="70">
        <v>-1.5037871999999999</v>
      </c>
      <c r="AD980" s="70">
        <v>-1.0721204</v>
      </c>
      <c r="AE980" s="70">
        <v>-2.4665676000000003</v>
      </c>
      <c r="AF980" s="70">
        <v>-4.1959879999999998</v>
      </c>
      <c r="AG980" s="70">
        <v>-5.8836364000000003</v>
      </c>
      <c r="AH980" s="70">
        <v>-5.7986652999999997</v>
      </c>
      <c r="AI980" s="70">
        <v>-5.8151736999999999</v>
      </c>
      <c r="AJ980" s="70">
        <v>-5.6566898999999999</v>
      </c>
      <c r="AK980" s="70">
        <v>-6.7575775999999994</v>
      </c>
      <c r="AL980" s="70">
        <v>-7.4181035</v>
      </c>
      <c r="AM980" s="70">
        <v>-8.1708817000000007</v>
      </c>
      <c r="AN980" s="70">
        <v>-8.7841450000000005</v>
      </c>
      <c r="AO980" s="70">
        <v>-8.9228345999999998</v>
      </c>
      <c r="AP980" s="70">
        <v>-9.5425060999999989</v>
      </c>
      <c r="AQ980" s="70">
        <v>-9.2739557000000001</v>
      </c>
      <c r="AR980" s="70">
        <v>-10.471131</v>
      </c>
      <c r="AS980" s="70">
        <v>-11.1572946</v>
      </c>
      <c r="AT980" s="70">
        <v>-10.9766011</v>
      </c>
      <c r="AU980" s="70">
        <v>-10.8889771</v>
      </c>
      <c r="AV980" s="70">
        <v>-10.8692343</v>
      </c>
      <c r="AW980" s="70">
        <v>-11.329502099999999</v>
      </c>
      <c r="AX980" s="70">
        <v>-11.165776599999999</v>
      </c>
      <c r="AY980" s="70">
        <v>-10.807796199999999</v>
      </c>
      <c r="AZ980" s="70">
        <v>-10.068023</v>
      </c>
      <c r="BA980" s="70">
        <v>-9.3450244999999992</v>
      </c>
      <c r="BB980" s="70">
        <v>-9.3912261999999984</v>
      </c>
      <c r="BC980" s="70">
        <v>-9.5525314000000012</v>
      </c>
      <c r="BD980" s="70">
        <v>-9.8025779000000011</v>
      </c>
      <c r="BE980" s="70">
        <v>-9.8905224999999994</v>
      </c>
      <c r="BF980" s="70">
        <v>-9.4451726999999988</v>
      </c>
      <c r="BG980" s="70">
        <v>-9.2760356000000002</v>
      </c>
      <c r="BH980" s="70">
        <v>-10.194629599999999</v>
      </c>
      <c r="BI980" s="70">
        <v>-10.7734345</v>
      </c>
      <c r="BJ980" s="70">
        <v>-11.441317</v>
      </c>
      <c r="BK980" s="70">
        <v>-11.640435</v>
      </c>
      <c r="BL980" s="70">
        <v>-11.4479164</v>
      </c>
      <c r="BM980" s="70">
        <v>-11.421661800000001</v>
      </c>
      <c r="BN980" s="70">
        <v>-11.021452999999999</v>
      </c>
      <c r="BO980" s="70">
        <v>-10.340395699999998</v>
      </c>
      <c r="BP980" s="70">
        <v>-9.7184630999999992</v>
      </c>
      <c r="BQ980" s="70">
        <v>-9.4622764999999998</v>
      </c>
      <c r="BR980" s="70">
        <v>-8.7917576000000004</v>
      </c>
      <c r="BS980" s="70">
        <v>-8.9560139000000003</v>
      </c>
      <c r="BT980" s="70">
        <v>-9.8638941999999989</v>
      </c>
      <c r="BU980" s="70">
        <v>-10.544802199999999</v>
      </c>
      <c r="BV980" s="70">
        <v>-11.244760300000001</v>
      </c>
      <c r="BW980" s="70">
        <v>-11.71733</v>
      </c>
      <c r="BX980" s="70">
        <v>-11.499854599999999</v>
      </c>
      <c r="BY980" s="70">
        <v>-11.2941629</v>
      </c>
      <c r="BZ980" s="70">
        <v>-11.1566996</v>
      </c>
      <c r="CA980" s="70">
        <v>-11.1478039</v>
      </c>
      <c r="CB980" s="70">
        <v>-11.197470800000001</v>
      </c>
      <c r="CC980" s="70">
        <v>-11.0235121</v>
      </c>
      <c r="CD980" s="70">
        <v>-11.266338800000002</v>
      </c>
      <c r="CE980" s="70">
        <v>-11.0229307</v>
      </c>
      <c r="CF980" s="70">
        <v>-10.977692599999999</v>
      </c>
      <c r="CG980" s="70">
        <v>-10.8721736</v>
      </c>
      <c r="CH980" s="70">
        <v>-10.958779</v>
      </c>
      <c r="CI980" s="70">
        <v>-10.4833582</v>
      </c>
      <c r="CJ980" s="70">
        <v>-10.309325699999999</v>
      </c>
      <c r="CK980" s="70">
        <v>-10.321536199999999</v>
      </c>
      <c r="CL980" s="70">
        <v>-10.3711801</v>
      </c>
      <c r="CM980" s="70">
        <v>-10.278632400000001</v>
      </c>
      <c r="CN980" s="70">
        <v>-9.9575428000000006</v>
      </c>
      <c r="CO980" s="70">
        <v>-10.1844149</v>
      </c>
      <c r="CP980" s="70">
        <v>-10.3559281</v>
      </c>
      <c r="CQ980" s="70">
        <v>-10.382316099999999</v>
      </c>
      <c r="CR980" s="70">
        <v>-10.260564499999999</v>
      </c>
      <c r="CS980" s="70">
        <v>-10.17845</v>
      </c>
      <c r="CT980" s="70">
        <v>-9.6807729000000009</v>
      </c>
      <c r="CU980" s="70">
        <v>-9.4882469999999994</v>
      </c>
      <c r="CV980" s="70">
        <v>-9.3228948999999997</v>
      </c>
      <c r="CW980" s="70">
        <v>-9.4153886999999994</v>
      </c>
      <c r="CX980" s="70">
        <v>-9.5751043000000013</v>
      </c>
      <c r="CY980" s="70">
        <v>-9.5950872</v>
      </c>
      <c r="CZ980" s="70">
        <v>-9.4159113000000012</v>
      </c>
      <c r="DA980" s="70">
        <v>-9.2780438000000007</v>
      </c>
      <c r="DB980" s="70">
        <v>-9.0702168000000007</v>
      </c>
      <c r="DC980" s="70">
        <v>-8.3331795</v>
      </c>
      <c r="DD980" s="70">
        <v>-8.5258248999999999</v>
      </c>
      <c r="DE980" s="70">
        <v>-8.4902908999999998</v>
      </c>
      <c r="DF980" s="70">
        <v>-8.2951806000000001</v>
      </c>
      <c r="DG980" s="70">
        <v>-8.2122598</v>
      </c>
      <c r="DH980" s="70">
        <v>-8.0187022999999993</v>
      </c>
      <c r="DI980" s="70">
        <v>-8.0404532</v>
      </c>
      <c r="DJ980" s="70">
        <v>-8.1462213000000006</v>
      </c>
      <c r="DK980" s="70">
        <v>-7.8783365999999999</v>
      </c>
      <c r="DL980" s="70">
        <v>-7.7759160999999999</v>
      </c>
      <c r="DM980" s="70">
        <v>-7.6393019999999998</v>
      </c>
      <c r="DN980" s="70">
        <v>-7.5122306999999999</v>
      </c>
      <c r="DO980" s="70">
        <v>-7.6533009999999999</v>
      </c>
      <c r="DP980" s="70">
        <v>-7.4696600000000002</v>
      </c>
      <c r="DQ980" s="70">
        <v>-7.3932330999999998</v>
      </c>
      <c r="DR980" s="70">
        <v>-7.2636865000000004</v>
      </c>
      <c r="DS980" s="70">
        <v>-7.0764567000000005</v>
      </c>
      <c r="DT980" s="70">
        <v>-6.6200767000000003</v>
      </c>
      <c r="DU980" s="70">
        <v>-5.7387866000000001</v>
      </c>
      <c r="DV980" s="70">
        <v>-5.6088662000000005</v>
      </c>
      <c r="DW980" s="70">
        <v>-5.5187737000000006</v>
      </c>
      <c r="DX980" s="70">
        <v>-5.0860950000000003</v>
      </c>
      <c r="DY980" s="70">
        <v>-4.8848972999999996</v>
      </c>
      <c r="DZ980" s="70">
        <v>-4.8330584000000005</v>
      </c>
      <c r="EA980" s="70">
        <v>-4.9166137000000001</v>
      </c>
      <c r="EB980" s="70">
        <v>-4.8553927999999997</v>
      </c>
      <c r="EC980" s="70">
        <v>-4.6807496999999998</v>
      </c>
      <c r="ED980" s="70">
        <v>-4.5110169000000004</v>
      </c>
      <c r="EE980" s="70">
        <v>-4.0933916000000004</v>
      </c>
      <c r="EF980" s="70">
        <v>-3.8811165999999999</v>
      </c>
      <c r="EG980" s="70">
        <v>-3.7453222000000004</v>
      </c>
      <c r="EH980" s="70">
        <v>-3.7913264</v>
      </c>
      <c r="EI980" s="70">
        <v>-3.5997338999999999</v>
      </c>
      <c r="EJ980" s="70">
        <v>-3.6937947000000002</v>
      </c>
      <c r="EK980" s="70">
        <v>-3.5953882999999998</v>
      </c>
      <c r="EL980" s="70">
        <v>-3.1209317999999997</v>
      </c>
      <c r="EM980" s="70">
        <v>-2.4246921000000001</v>
      </c>
      <c r="EN980" s="70">
        <v>-2.2140110000000002</v>
      </c>
      <c r="EO980" s="70">
        <v>-2.1365620999999999</v>
      </c>
      <c r="EP980" s="70">
        <v>-1.9204633999999998</v>
      </c>
      <c r="EQ980" s="70">
        <v>-1.5049421999999999</v>
      </c>
      <c r="ER980" s="70">
        <v>-1.2192178999999999</v>
      </c>
      <c r="ES980" s="70">
        <v>-1.0439124</v>
      </c>
      <c r="ET980" s="70">
        <v>-1.1365262</v>
      </c>
      <c r="EU980" s="70">
        <v>-1.144628</v>
      </c>
      <c r="EV980" s="70">
        <v>-0.47325679999999998</v>
      </c>
      <c r="EW980" s="70">
        <v>-0.50874220000000003</v>
      </c>
      <c r="EX980" s="70">
        <v>-0.53626399999999996</v>
      </c>
      <c r="EY980" s="70">
        <v>-0.47925649999999997</v>
      </c>
      <c r="EZ980" s="70">
        <v>-0.59671920000000001</v>
      </c>
      <c r="FA980" s="70">
        <v>-0.40252009999999999</v>
      </c>
      <c r="FB980" s="70">
        <v>-0.76819009999999999</v>
      </c>
      <c r="FC980" s="70">
        <v>-0.2503049</v>
      </c>
      <c r="FD980" s="70">
        <v>-0.19003300000000001</v>
      </c>
      <c r="FE980" s="70">
        <v>-0.32860690000000004</v>
      </c>
      <c r="FF980" s="70">
        <v>0.51523149999999995</v>
      </c>
      <c r="FG980" s="70">
        <v>0.81007799999999996</v>
      </c>
      <c r="FH980" s="70">
        <v>0.79128310000000002</v>
      </c>
      <c r="FI980" s="70">
        <v>0.90355810000000003</v>
      </c>
      <c r="FJ980" s="70">
        <v>0.88785459999999994</v>
      </c>
      <c r="FK980" s="70">
        <v>0.74550499999999997</v>
      </c>
      <c r="FL980" s="70">
        <v>0.8530643</v>
      </c>
      <c r="FM980" s="70">
        <v>0.9111361</v>
      </c>
      <c r="FN980" s="70">
        <v>0.82006239999999997</v>
      </c>
      <c r="FO980" s="70">
        <v>0.79542639999999998</v>
      </c>
      <c r="FP980" s="70">
        <v>1.1640104</v>
      </c>
      <c r="FQ980" s="70">
        <v>1.3019092999999999</v>
      </c>
      <c r="FR980" s="70">
        <v>1.30857</v>
      </c>
      <c r="FS980" s="70">
        <v>1.4433265</v>
      </c>
      <c r="FT980" s="70">
        <v>1.5193368999999999</v>
      </c>
      <c r="FU980" s="70">
        <v>1.13324</v>
      </c>
      <c r="FV980" s="70">
        <v>0.91112319999999991</v>
      </c>
      <c r="FW980" s="70">
        <v>1.1260546999999999</v>
      </c>
      <c r="FX980" s="70">
        <v>1.6636696000000002</v>
      </c>
      <c r="FY980" s="70">
        <v>1.8657412</v>
      </c>
      <c r="FZ980" s="70">
        <v>1.8165816000000001</v>
      </c>
      <c r="GA980" s="70">
        <v>1.9541838</v>
      </c>
      <c r="GB980" s="70">
        <v>1.9662083000000001</v>
      </c>
      <c r="GC980" s="70">
        <v>2.0865528000000002</v>
      </c>
      <c r="GD980" s="70">
        <v>2.1408851000000002</v>
      </c>
      <c r="GE980" s="70">
        <v>2.3460519</v>
      </c>
      <c r="GF980" s="70">
        <v>2.1592188999999999</v>
      </c>
      <c r="GG980" s="70">
        <v>2.6236047999999998</v>
      </c>
      <c r="GH980" s="70">
        <v>2.6995707999999996</v>
      </c>
      <c r="GI980" s="70">
        <v>2.4936102999999998</v>
      </c>
      <c r="GJ980" s="70">
        <v>2.8889106</v>
      </c>
      <c r="GK980" s="70">
        <v>2.9563332999999998</v>
      </c>
      <c r="GL980" s="70">
        <v>3.0384373</v>
      </c>
      <c r="GM980" s="70">
        <v>2.9770406</v>
      </c>
      <c r="GN980" s="70">
        <v>3.0228001</v>
      </c>
      <c r="GO980" s="70">
        <v>3.0617445999999999</v>
      </c>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c r="IC980" s="43"/>
      <c r="ID980" s="43"/>
      <c r="IE980" s="43"/>
      <c r="IF980" s="43"/>
      <c r="IG980" s="43"/>
      <c r="IH980" s="43"/>
      <c r="II980" s="43"/>
      <c r="IJ980" s="43"/>
      <c r="IK980" s="43"/>
      <c r="IL980" s="43"/>
      <c r="IM980" s="43"/>
      <c r="IN980" s="43"/>
      <c r="IO980" s="43"/>
      <c r="IP980" s="43"/>
      <c r="IQ980" s="43"/>
      <c r="IR980" s="43"/>
      <c r="IS980" s="43"/>
      <c r="IT980" s="43"/>
      <c r="IU980" s="43"/>
      <c r="IV980" s="43"/>
      <c r="IW980" s="43"/>
      <c r="IX980" s="43"/>
      <c r="IY980" s="43"/>
      <c r="IZ980" s="43"/>
      <c r="JA980" s="43"/>
      <c r="JB980" s="43"/>
      <c r="JC980" s="43"/>
      <c r="JD980" s="43"/>
      <c r="JE980" s="43"/>
      <c r="JF980" s="43"/>
      <c r="JG980" s="43"/>
      <c r="JH980" s="43"/>
      <c r="JI980" s="43"/>
      <c r="JJ980" s="43"/>
      <c r="JK980" s="43"/>
      <c r="JL980" s="43"/>
      <c r="JM980" s="43"/>
      <c r="JN980" s="43"/>
      <c r="JO980" s="43"/>
      <c r="JP980" s="43"/>
      <c r="JQ980" s="43"/>
      <c r="JR980" s="43"/>
      <c r="JS980" s="43"/>
      <c r="JT980" s="43"/>
      <c r="JU980" s="43"/>
      <c r="JV980" s="43"/>
      <c r="JW980" s="43"/>
      <c r="JX980" s="43"/>
      <c r="JY980" s="43"/>
      <c r="JZ980" s="43"/>
      <c r="KA980" s="43"/>
      <c r="KB980" s="43"/>
      <c r="KC980" s="43"/>
      <c r="KD980" s="43"/>
      <c r="KE980" s="43"/>
      <c r="KF980" s="43"/>
      <c r="KG980" s="43"/>
      <c r="KH980" s="43"/>
      <c r="KI980" s="43"/>
      <c r="KJ980" s="43"/>
      <c r="KK980" s="43"/>
      <c r="KL980" s="43"/>
      <c r="KM980" s="43"/>
      <c r="KN980" s="43"/>
      <c r="KO980" s="43"/>
      <c r="KP980" s="43"/>
      <c r="KQ980" s="43"/>
      <c r="KR980" s="43"/>
      <c r="KS980" s="43"/>
      <c r="KT980" s="43"/>
      <c r="KU980" s="43"/>
      <c r="KV980" s="43"/>
      <c r="KW980" s="43"/>
      <c r="KX980" s="43"/>
      <c r="KY980" s="43"/>
      <c r="KZ980" s="43"/>
      <c r="LA980" s="43"/>
      <c r="LB980" s="43"/>
      <c r="LC980" s="43"/>
      <c r="LD980" s="43"/>
      <c r="LE980" s="43"/>
      <c r="LF980" s="43"/>
      <c r="LG980" s="43"/>
      <c r="LH980" s="43"/>
      <c r="LI980" s="43"/>
      <c r="LJ980" s="43"/>
      <c r="LK980" s="43"/>
      <c r="LL980" s="43"/>
      <c r="LM980" s="43"/>
      <c r="LN980" s="43"/>
      <c r="LO980" s="43"/>
      <c r="LP980" s="43"/>
      <c r="LQ980" s="43"/>
      <c r="LR980" s="43"/>
      <c r="LS980" s="43"/>
      <c r="LT980" s="43"/>
      <c r="LU980" s="43"/>
      <c r="LV980" s="43"/>
      <c r="LW980" s="43"/>
      <c r="LX980" s="43"/>
      <c r="LY980" s="43"/>
      <c r="LZ980" s="43"/>
      <c r="MA980" s="43"/>
      <c r="MB980" s="43"/>
      <c r="MC980" s="43"/>
      <c r="MD980" s="43"/>
      <c r="ME980" s="43"/>
      <c r="MF980" s="43"/>
      <c r="MG980" s="43"/>
      <c r="MH980" s="43"/>
      <c r="MI980" s="43"/>
      <c r="MJ980" s="43"/>
      <c r="MK980" s="43"/>
      <c r="ML980" s="43"/>
      <c r="MM980" s="43"/>
      <c r="MN980" s="43"/>
      <c r="MO980" s="43"/>
      <c r="MP980" s="43"/>
      <c r="MQ980" s="43"/>
      <c r="MR980" s="43"/>
      <c r="MS980" s="43"/>
      <c r="MT980" s="43"/>
      <c r="MU980" s="43"/>
      <c r="MV980" s="43"/>
      <c r="MW980" s="43"/>
      <c r="MX980" s="43"/>
      <c r="MY980" s="43"/>
      <c r="MZ980" s="43"/>
      <c r="NA980" s="43"/>
      <c r="NB980" s="43"/>
      <c r="NC980" s="43"/>
      <c r="ND980" s="43"/>
      <c r="NE980" s="43"/>
      <c r="NF980" s="43"/>
      <c r="NG980" s="43"/>
      <c r="NH980" s="43"/>
      <c r="NI980" s="43"/>
      <c r="NJ980" s="43"/>
      <c r="NK980" s="43"/>
      <c r="NL980" s="43"/>
      <c r="NM980" s="43"/>
      <c r="NN980" s="43"/>
      <c r="NO980" s="43"/>
      <c r="NP980" s="43"/>
      <c r="NQ980" s="43"/>
      <c r="NR980" s="43"/>
    </row>
    <row r="981" spans="2:382" x14ac:dyDescent="0.25">
      <c r="B981" s="4"/>
      <c r="C981" s="4"/>
      <c r="D981" s="4"/>
      <c r="E981" s="4"/>
      <c r="F981" s="4"/>
      <c r="G981" s="4"/>
      <c r="H981" s="4"/>
      <c r="I981" s="4"/>
      <c r="J981" s="4"/>
      <c r="K981" s="4"/>
      <c r="L981" s="4"/>
      <c r="M981" s="8" t="s">
        <v>973</v>
      </c>
      <c r="N981" s="70">
        <v>0</v>
      </c>
      <c r="O981" s="70">
        <v>-0.41884850000000001</v>
      </c>
      <c r="P981" s="70">
        <v>-0.37103449999999999</v>
      </c>
      <c r="Q981" s="70">
        <v>-1.3489821000000002</v>
      </c>
      <c r="R981" s="70">
        <v>-2.4639217000000002</v>
      </c>
      <c r="S981" s="70">
        <v>-2.2301132999999997</v>
      </c>
      <c r="T981" s="70">
        <v>-1.2844690000000001</v>
      </c>
      <c r="U981" s="70">
        <v>-1.5624713000000001</v>
      </c>
      <c r="V981" s="70">
        <v>-1.5867176000000001</v>
      </c>
      <c r="W981" s="70">
        <v>-2.1199916000000001</v>
      </c>
      <c r="X981" s="70">
        <v>-2.0005648000000003</v>
      </c>
      <c r="Y981" s="70">
        <v>-3.1814842000000003</v>
      </c>
      <c r="Z981" s="70">
        <v>-3.3899557999999996</v>
      </c>
      <c r="AA981" s="70">
        <v>-4.1803182000000003</v>
      </c>
      <c r="AB981" s="70">
        <v>-6.1294127000000005</v>
      </c>
      <c r="AC981" s="70">
        <v>-6.5287324</v>
      </c>
      <c r="AD981" s="70">
        <v>-8.3910293000000014</v>
      </c>
      <c r="AE981" s="70">
        <v>-9.7811808000000013</v>
      </c>
      <c r="AF981" s="70">
        <v>-9.9908908000000007</v>
      </c>
      <c r="AG981" s="70">
        <v>-10.0394782</v>
      </c>
      <c r="AH981" s="70">
        <v>-9.2362163000000006</v>
      </c>
      <c r="AI981" s="70">
        <v>-8.2973520999999995</v>
      </c>
      <c r="AJ981" s="70">
        <v>-8.0355372000000003</v>
      </c>
      <c r="AK981" s="70">
        <v>-9.0914047</v>
      </c>
      <c r="AL981" s="70">
        <v>-9.4058405</v>
      </c>
      <c r="AM981" s="70">
        <v>-9.8709378000000001</v>
      </c>
      <c r="AN981" s="70">
        <v>-10.164881099999999</v>
      </c>
      <c r="AO981" s="70">
        <v>-10.3855957</v>
      </c>
      <c r="AP981" s="70">
        <v>-10.8813415</v>
      </c>
      <c r="AQ981" s="70">
        <v>-11.904655699999999</v>
      </c>
      <c r="AR981" s="70">
        <v>-12.1840989</v>
      </c>
      <c r="AS981" s="70">
        <v>-12.1669894</v>
      </c>
      <c r="AT981" s="70">
        <v>-11.356032800000001</v>
      </c>
      <c r="AU981" s="70">
        <v>-11.124341099999999</v>
      </c>
      <c r="AV981" s="70">
        <v>-11.018349199999999</v>
      </c>
      <c r="AW981" s="70">
        <v>-10.961414</v>
      </c>
      <c r="AX981" s="70">
        <v>-10.744052099999999</v>
      </c>
      <c r="AY981" s="70">
        <v>-10.1610985</v>
      </c>
      <c r="AZ981" s="70">
        <v>-9.0940738000000003</v>
      </c>
      <c r="BA981" s="70">
        <v>-8.6876796999999986</v>
      </c>
      <c r="BB981" s="70">
        <v>-8.8169393000000014</v>
      </c>
      <c r="BC981" s="70">
        <v>-9.4770354999999995</v>
      </c>
      <c r="BD981" s="70">
        <v>-9.3774859999999993</v>
      </c>
      <c r="BE981" s="70">
        <v>-9.3563697000000001</v>
      </c>
      <c r="BF981" s="70">
        <v>-9.7716615000000004</v>
      </c>
      <c r="BG981" s="70">
        <v>-9.5472579</v>
      </c>
      <c r="BH981" s="70">
        <v>-10.239139199999999</v>
      </c>
      <c r="BI981" s="70">
        <v>-9.9050341</v>
      </c>
      <c r="BJ981" s="70">
        <v>-10.1900716</v>
      </c>
      <c r="BK981" s="70">
        <v>-9.6640259999999998</v>
      </c>
      <c r="BL981" s="70">
        <v>-9.8287537</v>
      </c>
      <c r="BM981" s="70">
        <v>-9.7048830000000006</v>
      </c>
      <c r="BN981" s="70">
        <v>-9.7047574000000001</v>
      </c>
      <c r="BO981" s="70">
        <v>-9.5042428999999995</v>
      </c>
      <c r="BP981" s="70">
        <v>-8.7154974999999997</v>
      </c>
      <c r="BQ981" s="70">
        <v>-9.4903695999999993</v>
      </c>
      <c r="BR981" s="70">
        <v>-8.3055079999999997</v>
      </c>
      <c r="BS981" s="70">
        <v>-8.3869455999999989</v>
      </c>
      <c r="BT981" s="70">
        <v>-8.5543335999999996</v>
      </c>
      <c r="BU981" s="70">
        <v>-7.9350890999999999</v>
      </c>
      <c r="BV981" s="70">
        <v>-7.9945994999999996</v>
      </c>
      <c r="BW981" s="70">
        <v>-7.1269369000000005</v>
      </c>
      <c r="BX981" s="70">
        <v>-6.6399087999999997</v>
      </c>
      <c r="BY981" s="70">
        <v>-7.1136830999999994</v>
      </c>
      <c r="BZ981" s="70">
        <v>-7.4888944999999998</v>
      </c>
      <c r="CA981" s="70">
        <v>-7.3195474000000003</v>
      </c>
      <c r="CB981" s="70">
        <v>-6.3364039000000005</v>
      </c>
      <c r="CC981" s="70">
        <v>-6.9424924000000008</v>
      </c>
      <c r="CD981" s="70">
        <v>-7.3689099999999996</v>
      </c>
      <c r="CE981" s="70">
        <v>-7.7041325999999994</v>
      </c>
      <c r="CF981" s="70">
        <v>-7.3280503000000001</v>
      </c>
      <c r="CG981" s="70">
        <v>-7.8118392999999999</v>
      </c>
      <c r="CH981" s="70">
        <v>-7.2872976999999999</v>
      </c>
      <c r="CI981" s="70">
        <v>-7.5182447000000003</v>
      </c>
      <c r="CJ981" s="70">
        <v>-7.0252895999999998</v>
      </c>
      <c r="CK981" s="70">
        <v>-6.9390212</v>
      </c>
      <c r="CL981" s="70">
        <v>-6.9014450999999992</v>
      </c>
      <c r="CM981" s="70">
        <v>-6.7909649000000005</v>
      </c>
      <c r="CN981" s="70">
        <v>-6.5589015000000002</v>
      </c>
      <c r="CO981" s="70">
        <v>-6.5177206999999999</v>
      </c>
      <c r="CP981" s="70">
        <v>-6.0268875999999993</v>
      </c>
      <c r="CQ981" s="70">
        <v>-6.4078749999999998</v>
      </c>
      <c r="CR981" s="70">
        <v>-6.7049175999999999</v>
      </c>
      <c r="CS981" s="70">
        <v>-6.5280762999999995</v>
      </c>
      <c r="CT981" s="70">
        <v>-6.4747712999999996</v>
      </c>
      <c r="CU981" s="70">
        <v>-7.0306097000000003</v>
      </c>
      <c r="CV981" s="70">
        <v>-6.8474089999999999</v>
      </c>
      <c r="CW981" s="70">
        <v>-7.0531019000000006</v>
      </c>
      <c r="CX981" s="70">
        <v>-6.8505867999999994</v>
      </c>
      <c r="CY981" s="70">
        <v>-6.9562029000000001</v>
      </c>
      <c r="CZ981" s="70">
        <v>-6.7325517999999995</v>
      </c>
      <c r="DA981" s="70">
        <v>-6.4422995999999992</v>
      </c>
      <c r="DB981" s="70">
        <v>-6.6202489</v>
      </c>
      <c r="DC981" s="70">
        <v>-6.5040067000000006</v>
      </c>
      <c r="DD981" s="70">
        <v>-7.0008289000000001</v>
      </c>
      <c r="DE981" s="70">
        <v>-6.7523069000000007</v>
      </c>
      <c r="DF981" s="70">
        <v>-6.7005322999999999</v>
      </c>
      <c r="DG981" s="70">
        <v>-6.6220239999999997</v>
      </c>
      <c r="DH981" s="70">
        <v>-6.4732532000000003</v>
      </c>
      <c r="DI981" s="70">
        <v>-6.2356822000000003</v>
      </c>
      <c r="DJ981" s="70">
        <v>-6.3519519000000004</v>
      </c>
      <c r="DK981" s="70">
        <v>-6.2749717999999994</v>
      </c>
      <c r="DL981" s="70">
        <v>-5.9345211999999998</v>
      </c>
      <c r="DM981" s="70">
        <v>-5.6082810999999992</v>
      </c>
      <c r="DN981" s="70">
        <v>-5.0789897000000002</v>
      </c>
      <c r="DO981" s="70">
        <v>-5.4517722000000006</v>
      </c>
      <c r="DP981" s="70">
        <v>-5.3143316</v>
      </c>
      <c r="DQ981" s="70">
        <v>-5.3988240999999997</v>
      </c>
      <c r="DR981" s="70">
        <v>-5.1684071999999999</v>
      </c>
      <c r="DS981" s="70">
        <v>-4.7662784</v>
      </c>
      <c r="DT981" s="70">
        <v>-5.088222</v>
      </c>
      <c r="DU981" s="70">
        <v>-4.7783804999999999</v>
      </c>
      <c r="DV981" s="70">
        <v>-4.5807492999999999</v>
      </c>
      <c r="DW981" s="70">
        <v>-4.5530727000000004</v>
      </c>
      <c r="DX981" s="70">
        <v>-4.7177525999999999</v>
      </c>
      <c r="DY981" s="70">
        <v>-4.7696585000000002</v>
      </c>
      <c r="DZ981" s="70">
        <v>-5.2182466999999999</v>
      </c>
      <c r="EA981" s="70">
        <v>-5.0711716999999998</v>
      </c>
      <c r="EB981" s="70">
        <v>-5.3154366</v>
      </c>
      <c r="EC981" s="70">
        <v>-5.4096897999999998</v>
      </c>
      <c r="ED981" s="70">
        <v>-4.9257203000000001</v>
      </c>
      <c r="EE981" s="70">
        <v>-5.0011264000000004</v>
      </c>
      <c r="EF981" s="70">
        <v>-4.6448935000000002</v>
      </c>
      <c r="EG981" s="70">
        <v>-4.7191938000000002</v>
      </c>
      <c r="EH981" s="70">
        <v>-4.7574223</v>
      </c>
      <c r="EI981" s="70">
        <v>-4.4834370000000003</v>
      </c>
      <c r="EJ981" s="70">
        <v>-4.5467968000000001</v>
      </c>
      <c r="EK981" s="70">
        <v>-4.4396424999999997</v>
      </c>
      <c r="EL981" s="70">
        <v>-4.3476309000000004</v>
      </c>
      <c r="EM981" s="70">
        <v>-3.3380597999999999</v>
      </c>
      <c r="EN981" s="70">
        <v>-3.3091647000000002</v>
      </c>
      <c r="EO981" s="70">
        <v>-2.8499597999999997</v>
      </c>
      <c r="EP981" s="70">
        <v>-2.9872939999999999</v>
      </c>
      <c r="EQ981" s="70">
        <v>-2.8077776000000001</v>
      </c>
      <c r="ER981" s="70">
        <v>-2.6132346000000002</v>
      </c>
      <c r="ES981" s="70">
        <v>-2.6502293999999997</v>
      </c>
      <c r="ET981" s="70">
        <v>-2.4817402000000004</v>
      </c>
      <c r="EU981" s="70">
        <v>-2.3706692</v>
      </c>
      <c r="EV981" s="70">
        <v>-2.0285443000000001</v>
      </c>
      <c r="EW981" s="70">
        <v>-1.7060376000000002</v>
      </c>
      <c r="EX981" s="70">
        <v>-1.7242989</v>
      </c>
      <c r="EY981" s="70">
        <v>-1.5432468000000001</v>
      </c>
      <c r="EZ981" s="70">
        <v>-1.6024044</v>
      </c>
      <c r="FA981" s="70">
        <v>-1.5281791999999998</v>
      </c>
      <c r="FB981" s="70">
        <v>-1.5626248999999999</v>
      </c>
      <c r="FC981" s="70">
        <v>-1.6993298000000001</v>
      </c>
      <c r="FD981" s="70">
        <v>-1.5104934999999999</v>
      </c>
      <c r="FE981" s="70">
        <v>-0.97756980000000004</v>
      </c>
      <c r="FF981" s="70">
        <v>-0.65387069999999992</v>
      </c>
      <c r="FG981" s="70">
        <v>-0.58870269999999991</v>
      </c>
      <c r="FH981" s="70">
        <v>-0.69825119999999996</v>
      </c>
      <c r="FI981" s="70">
        <v>-0.720217</v>
      </c>
      <c r="FJ981" s="70">
        <v>-0.51485159999999996</v>
      </c>
      <c r="FK981" s="70">
        <v>-0.60522640000000005</v>
      </c>
      <c r="FL981" s="70">
        <v>-0.72017490000000006</v>
      </c>
      <c r="FM981" s="70">
        <v>-1.0063310999999999</v>
      </c>
      <c r="FN981" s="70">
        <v>-0.8694056</v>
      </c>
      <c r="FO981" s="70">
        <v>-0.58964099999999997</v>
      </c>
      <c r="FP981" s="70">
        <v>-0.74811110000000003</v>
      </c>
      <c r="FQ981" s="70">
        <v>-0.74512919999999994</v>
      </c>
      <c r="FR981" s="70">
        <v>-0.6647748</v>
      </c>
      <c r="FS981" s="70">
        <v>-0.83249689999999998</v>
      </c>
      <c r="FT981" s="70">
        <v>-0.84818340000000003</v>
      </c>
      <c r="FU981" s="70">
        <v>-0.96827160000000001</v>
      </c>
      <c r="FV981" s="70">
        <v>-0.88151360000000001</v>
      </c>
      <c r="FW981" s="70">
        <v>-0.85219230000000001</v>
      </c>
      <c r="FX981" s="70">
        <v>-0.36082199999999998</v>
      </c>
      <c r="FY981" s="70">
        <v>-0.31634449999999997</v>
      </c>
      <c r="FZ981" s="70">
        <v>-0.44586579999999998</v>
      </c>
      <c r="GA981" s="70">
        <v>-0.27012990000000003</v>
      </c>
      <c r="GB981" s="70">
        <v>-3.4167199999999995E-2</v>
      </c>
      <c r="GC981" s="70">
        <v>-9.1756100000000007E-2</v>
      </c>
      <c r="GD981" s="70">
        <v>-0.1228344</v>
      </c>
      <c r="GE981" s="70">
        <v>0.1369302</v>
      </c>
      <c r="GF981" s="70">
        <v>0.1422253</v>
      </c>
      <c r="GG981" s="70">
        <v>0.4322087</v>
      </c>
      <c r="GH981" s="70">
        <v>0.34278130000000001</v>
      </c>
      <c r="GI981" s="70">
        <v>0.50790009999999997</v>
      </c>
      <c r="GJ981" s="70">
        <v>0.53266940000000007</v>
      </c>
      <c r="GK981" s="70">
        <v>0.83049309999999998</v>
      </c>
      <c r="GL981" s="70">
        <v>0.54798330000000006</v>
      </c>
      <c r="GM981" s="70">
        <v>0.69312649999999998</v>
      </c>
      <c r="GN981" s="70">
        <v>0.63581169999999998</v>
      </c>
      <c r="GO981" s="70">
        <v>0.67334480000000008</v>
      </c>
      <c r="GQ981" s="43"/>
      <c r="GR981" s="43"/>
      <c r="GS981" s="43"/>
      <c r="GT981" s="43"/>
      <c r="GU981" s="43"/>
      <c r="GV981" s="43"/>
      <c r="GW981" s="43"/>
      <c r="GX981" s="43"/>
      <c r="GY981" s="43"/>
      <c r="GZ981" s="43"/>
      <c r="HA981" s="43"/>
      <c r="HB981" s="43"/>
      <c r="HC981" s="43"/>
      <c r="HD981" s="43"/>
      <c r="HE981" s="43"/>
      <c r="HF981" s="43"/>
      <c r="HG981" s="43"/>
      <c r="HH981" s="43"/>
      <c r="HI981" s="43"/>
      <c r="HJ981" s="43"/>
      <c r="HK981" s="43"/>
      <c r="HL981" s="43"/>
      <c r="HM981" s="43"/>
      <c r="HN981" s="43"/>
      <c r="HO981" s="43"/>
      <c r="HP981" s="43"/>
      <c r="HQ981" s="43"/>
      <c r="HR981" s="43"/>
      <c r="HS981" s="43"/>
      <c r="HT981" s="43"/>
      <c r="HU981" s="43"/>
      <c r="HV981" s="43"/>
      <c r="HW981" s="43"/>
      <c r="HX981" s="43"/>
      <c r="HY981" s="43"/>
      <c r="HZ981" s="43"/>
      <c r="IA981" s="43"/>
      <c r="IB981" s="43"/>
      <c r="IC981" s="43"/>
      <c r="ID981" s="43"/>
      <c r="IE981" s="43"/>
      <c r="IF981" s="43"/>
      <c r="IG981" s="43"/>
      <c r="IH981" s="43"/>
      <c r="II981" s="43"/>
      <c r="IJ981" s="43"/>
      <c r="IK981" s="43"/>
      <c r="IL981" s="43"/>
      <c r="IM981" s="43"/>
      <c r="IN981" s="43"/>
      <c r="IO981" s="43"/>
      <c r="IP981" s="43"/>
      <c r="IQ981" s="43"/>
      <c r="IR981" s="43"/>
      <c r="IS981" s="43"/>
      <c r="IT981" s="43"/>
      <c r="IU981" s="43"/>
      <c r="IV981" s="43"/>
      <c r="IW981" s="43"/>
      <c r="IX981" s="43"/>
      <c r="IY981" s="43"/>
      <c r="IZ981" s="43"/>
      <c r="JA981" s="43"/>
      <c r="JB981" s="43"/>
      <c r="JC981" s="43"/>
      <c r="JD981" s="43"/>
      <c r="JE981" s="43"/>
      <c r="JF981" s="43"/>
      <c r="JG981" s="43"/>
      <c r="JH981" s="43"/>
      <c r="JI981" s="43"/>
      <c r="JJ981" s="43"/>
      <c r="JK981" s="43"/>
      <c r="JL981" s="43"/>
      <c r="JM981" s="43"/>
      <c r="JN981" s="43"/>
      <c r="JO981" s="43"/>
      <c r="JP981" s="43"/>
      <c r="JQ981" s="43"/>
      <c r="JR981" s="43"/>
      <c r="JS981" s="43"/>
      <c r="JT981" s="43"/>
      <c r="JU981" s="43"/>
      <c r="JV981" s="43"/>
      <c r="JW981" s="43"/>
      <c r="JX981" s="43"/>
      <c r="JY981" s="43"/>
      <c r="JZ981" s="43"/>
      <c r="KA981" s="43"/>
      <c r="KB981" s="43"/>
      <c r="KC981" s="43"/>
      <c r="KD981" s="43"/>
      <c r="KE981" s="43"/>
      <c r="KF981" s="43"/>
      <c r="KG981" s="43"/>
      <c r="KH981" s="43"/>
      <c r="KI981" s="43"/>
      <c r="KJ981" s="43"/>
      <c r="KK981" s="43"/>
      <c r="KL981" s="43"/>
      <c r="KM981" s="43"/>
      <c r="KN981" s="43"/>
      <c r="KO981" s="43"/>
      <c r="KP981" s="43"/>
      <c r="KQ981" s="43"/>
      <c r="KR981" s="43"/>
      <c r="KS981" s="43"/>
      <c r="KT981" s="43"/>
      <c r="KU981" s="43"/>
      <c r="KV981" s="43"/>
      <c r="KW981" s="43"/>
      <c r="KX981" s="43"/>
      <c r="KY981" s="43"/>
      <c r="KZ981" s="43"/>
      <c r="LA981" s="43"/>
      <c r="LB981" s="43"/>
      <c r="LC981" s="43"/>
      <c r="LD981" s="43"/>
      <c r="LE981" s="43"/>
      <c r="LF981" s="43"/>
      <c r="LG981" s="43"/>
      <c r="LH981" s="43"/>
      <c r="LI981" s="43"/>
      <c r="LJ981" s="43"/>
      <c r="LK981" s="43"/>
      <c r="LL981" s="43"/>
      <c r="LM981" s="43"/>
      <c r="LN981" s="43"/>
      <c r="LO981" s="43"/>
      <c r="LP981" s="43"/>
      <c r="LQ981" s="43"/>
      <c r="LR981" s="43"/>
      <c r="LS981" s="43"/>
      <c r="LT981" s="43"/>
      <c r="LU981" s="43"/>
      <c r="LV981" s="43"/>
      <c r="LW981" s="43"/>
      <c r="LX981" s="43"/>
      <c r="LY981" s="43"/>
      <c r="LZ981" s="43"/>
      <c r="MA981" s="43"/>
      <c r="MB981" s="43"/>
      <c r="MC981" s="43"/>
      <c r="MD981" s="43"/>
      <c r="ME981" s="43"/>
      <c r="MF981" s="43"/>
      <c r="MG981" s="43"/>
      <c r="MH981" s="43"/>
      <c r="MI981" s="43"/>
      <c r="MJ981" s="43"/>
      <c r="MK981" s="43"/>
      <c r="ML981" s="43"/>
      <c r="MM981" s="43"/>
      <c r="MN981" s="43"/>
      <c r="MO981" s="43"/>
      <c r="MP981" s="43"/>
      <c r="MQ981" s="43"/>
      <c r="MR981" s="43"/>
      <c r="MS981" s="43"/>
      <c r="MT981" s="43"/>
      <c r="MU981" s="43"/>
      <c r="MV981" s="43"/>
      <c r="MW981" s="43"/>
      <c r="MX981" s="43"/>
      <c r="MY981" s="43"/>
      <c r="MZ981" s="43"/>
      <c r="NA981" s="43"/>
      <c r="NB981" s="43"/>
      <c r="NC981" s="43"/>
      <c r="ND981" s="43"/>
      <c r="NE981" s="43"/>
      <c r="NF981" s="43"/>
      <c r="NG981" s="43"/>
      <c r="NH981" s="43"/>
      <c r="NI981" s="43"/>
      <c r="NJ981" s="43"/>
      <c r="NK981" s="43"/>
      <c r="NL981" s="43"/>
      <c r="NM981" s="43"/>
      <c r="NN981" s="43"/>
      <c r="NO981" s="43"/>
      <c r="NP981" s="43"/>
      <c r="NQ981" s="43"/>
      <c r="NR981" s="43"/>
    </row>
    <row r="982" spans="2:382" x14ac:dyDescent="0.25">
      <c r="B982" s="4"/>
      <c r="C982" s="4"/>
      <c r="D982" s="4"/>
      <c r="E982" s="4"/>
      <c r="F982" s="4"/>
      <c r="G982" s="4"/>
      <c r="H982" s="4"/>
      <c r="I982" s="4"/>
      <c r="J982" s="4"/>
      <c r="K982" s="4"/>
      <c r="L982" s="4"/>
      <c r="M982" s="8" t="s">
        <v>974</v>
      </c>
      <c r="N982" s="70">
        <v>0</v>
      </c>
      <c r="O982" s="70">
        <v>-4.9083599999999998E-2</v>
      </c>
      <c r="P982" s="70">
        <v>-0.84025799999999995</v>
      </c>
      <c r="Q982" s="70">
        <v>-1.5544129</v>
      </c>
      <c r="R982" s="70">
        <v>-1.82416</v>
      </c>
      <c r="S982" s="70">
        <v>-1.179138</v>
      </c>
      <c r="T982" s="70">
        <v>-0.27697709999999998</v>
      </c>
      <c r="U982" s="70">
        <v>0.39368819999999999</v>
      </c>
      <c r="V982" s="70">
        <v>5.8278000000000003E-2</v>
      </c>
      <c r="W982" s="70">
        <v>0.24948670000000001</v>
      </c>
      <c r="X982" s="70">
        <v>-1.7524047</v>
      </c>
      <c r="Y982" s="70">
        <v>-0.76680669999999995</v>
      </c>
      <c r="Z982" s="70">
        <v>-2.2337403</v>
      </c>
      <c r="AA982" s="70">
        <v>-2.2750762999999998</v>
      </c>
      <c r="AB982" s="70">
        <v>-5.5917827000000004</v>
      </c>
      <c r="AC982" s="70">
        <v>-6.0031384000000001</v>
      </c>
      <c r="AD982" s="70">
        <v>-7.0724932000000003</v>
      </c>
      <c r="AE982" s="70">
        <v>-7.5142724999999997</v>
      </c>
      <c r="AF982" s="70">
        <v>-8.3814951999999998</v>
      </c>
      <c r="AG982" s="70">
        <v>-8.3864290999999991</v>
      </c>
      <c r="AH982" s="70">
        <v>-6.4583775999999995</v>
      </c>
      <c r="AI982" s="70">
        <v>-7.7309917000000006</v>
      </c>
      <c r="AJ982" s="70">
        <v>-6.9617684000000004</v>
      </c>
      <c r="AK982" s="70">
        <v>-7.7977720999999995</v>
      </c>
      <c r="AL982" s="70">
        <v>-8.6889260999999998</v>
      </c>
      <c r="AM982" s="70">
        <v>-8.6743746000000002</v>
      </c>
      <c r="AN982" s="70">
        <v>-8.6149325000000001</v>
      </c>
      <c r="AO982" s="70">
        <v>-8.2888935999999998</v>
      </c>
      <c r="AP982" s="70">
        <v>-7.6254325999999999</v>
      </c>
      <c r="AQ982" s="70">
        <v>-7.2725329000000007</v>
      </c>
      <c r="AR982" s="70">
        <v>-6.9174217000000002</v>
      </c>
      <c r="AS982" s="70">
        <v>-5.1367937000000001</v>
      </c>
      <c r="AT982" s="70">
        <v>-5.4661973000000001</v>
      </c>
      <c r="AU982" s="70">
        <v>-4.1147841999999999</v>
      </c>
      <c r="AV982" s="70">
        <v>-6.0561997999999999</v>
      </c>
      <c r="AW982" s="70">
        <v>-7.2277495999999992</v>
      </c>
      <c r="AX982" s="70">
        <v>-6.1611412999999997</v>
      </c>
      <c r="AY982" s="70">
        <v>-6.2512712000000006</v>
      </c>
      <c r="AZ982" s="70">
        <v>-5.6692480999999999</v>
      </c>
      <c r="BA982" s="70">
        <v>-5.9130455999999993</v>
      </c>
      <c r="BB982" s="70">
        <v>-4.6448879999999999</v>
      </c>
      <c r="BC982" s="70">
        <v>-5.0356266999999999</v>
      </c>
      <c r="BD982" s="70">
        <v>-6.6196105000000003</v>
      </c>
      <c r="BE982" s="70">
        <v>-6.0193449000000001</v>
      </c>
      <c r="BF982" s="70">
        <v>-5.1784651999999998</v>
      </c>
      <c r="BG982" s="70">
        <v>-5.1624974999999997</v>
      </c>
      <c r="BH982" s="70">
        <v>-4.3035680999999997</v>
      </c>
      <c r="BI982" s="70">
        <v>-4.3002912000000002</v>
      </c>
      <c r="BJ982" s="70">
        <v>-4.0241480000000003</v>
      </c>
      <c r="BK982" s="70">
        <v>-5.2792536999999999</v>
      </c>
      <c r="BL982" s="70">
        <v>-4.3366829999999998</v>
      </c>
      <c r="BM982" s="70">
        <v>-4.0216710999999998</v>
      </c>
      <c r="BN982" s="70">
        <v>-4.7279922999999995</v>
      </c>
      <c r="BO982" s="70">
        <v>-4.1534632</v>
      </c>
      <c r="BP982" s="70">
        <v>-4.0550547000000003</v>
      </c>
      <c r="BQ982" s="70">
        <v>-4.5221659000000001</v>
      </c>
      <c r="BR982" s="70">
        <v>-3.8086338999999998</v>
      </c>
      <c r="BS982" s="70">
        <v>-4.5818932999999999</v>
      </c>
      <c r="BT982" s="70">
        <v>-4.7490019000000006</v>
      </c>
      <c r="BU982" s="70">
        <v>-5.0726472000000005</v>
      </c>
      <c r="BV982" s="70">
        <v>-5.6041245999999996</v>
      </c>
      <c r="BW982" s="70">
        <v>-3.8324902000000001</v>
      </c>
      <c r="BX982" s="70">
        <v>-4.7150744000000007</v>
      </c>
      <c r="BY982" s="70">
        <v>-5.2764487999999998</v>
      </c>
      <c r="BZ982" s="70">
        <v>-5.1915389000000003</v>
      </c>
      <c r="CA982" s="70">
        <v>-4.5367289</v>
      </c>
      <c r="CB982" s="70">
        <v>-4.9144511</v>
      </c>
      <c r="CC982" s="70">
        <v>-4.9020260999999996</v>
      </c>
      <c r="CD982" s="70">
        <v>-5.2506018000000001</v>
      </c>
      <c r="CE982" s="70">
        <v>-5.8564072000000005</v>
      </c>
      <c r="CF982" s="70">
        <v>-4.5148191999999998</v>
      </c>
      <c r="CG982" s="70">
        <v>-4.9942184999999997</v>
      </c>
      <c r="CH982" s="70">
        <v>-6.7184065000000004</v>
      </c>
      <c r="CI982" s="70">
        <v>-6.6944211999999998</v>
      </c>
      <c r="CJ982" s="70">
        <v>-6.5997377999999998</v>
      </c>
      <c r="CK982" s="70">
        <v>-6.6363995999999998</v>
      </c>
      <c r="CL982" s="70">
        <v>-7.0285693</v>
      </c>
      <c r="CM982" s="70">
        <v>-7.0823217999999999</v>
      </c>
      <c r="CN982" s="70">
        <v>-7.2761163</v>
      </c>
      <c r="CO982" s="70">
        <v>-8.003215299999999</v>
      </c>
      <c r="CP982" s="70">
        <v>-7.7817650999999994</v>
      </c>
      <c r="CQ982" s="70">
        <v>-8.2973967000000002</v>
      </c>
      <c r="CR982" s="70">
        <v>-8.2188104000000006</v>
      </c>
      <c r="CS982" s="70">
        <v>-8.4619809000000004</v>
      </c>
      <c r="CT982" s="70">
        <v>-7.8245072000000002</v>
      </c>
      <c r="CU982" s="70">
        <v>-7.7222919000000001</v>
      </c>
      <c r="CV982" s="70">
        <v>-7.4500260999999997</v>
      </c>
      <c r="CW982" s="70">
        <v>-6.7250249000000002</v>
      </c>
      <c r="CX982" s="70">
        <v>-6.1379135999999992</v>
      </c>
      <c r="CY982" s="70">
        <v>-6.4438009999999997</v>
      </c>
      <c r="CZ982" s="70">
        <v>-6.1531528</v>
      </c>
      <c r="DA982" s="70">
        <v>-6.4765940000000004</v>
      </c>
      <c r="DB982" s="70">
        <v>-6.7675077999999997</v>
      </c>
      <c r="DC982" s="70">
        <v>-5.7562340000000001</v>
      </c>
      <c r="DD982" s="70">
        <v>-6.1867400999999997</v>
      </c>
      <c r="DE982" s="70">
        <v>-5.7888057000000002</v>
      </c>
      <c r="DF982" s="70">
        <v>-5.9250720000000001</v>
      </c>
      <c r="DG982" s="70">
        <v>-5.8133315000000003</v>
      </c>
      <c r="DH982" s="70">
        <v>-5.4449844000000001</v>
      </c>
      <c r="DI982" s="70">
        <v>-5.6539465999999994</v>
      </c>
      <c r="DJ982" s="70">
        <v>-5.5162987999999995</v>
      </c>
      <c r="DK982" s="70">
        <v>-6.4462390000000003</v>
      </c>
      <c r="DL982" s="70">
        <v>-6.5111835999999998</v>
      </c>
      <c r="DM982" s="70">
        <v>-6.5942077999999995</v>
      </c>
      <c r="DN982" s="70">
        <v>-6.41038</v>
      </c>
      <c r="DO982" s="70">
        <v>-6.2769224000000001</v>
      </c>
      <c r="DP982" s="70">
        <v>-5.9690965</v>
      </c>
      <c r="DQ982" s="70">
        <v>-5.9892940000000001</v>
      </c>
      <c r="DR982" s="70">
        <v>-5.4301985999999998</v>
      </c>
      <c r="DS982" s="70">
        <v>-5.1529765999999997</v>
      </c>
      <c r="DT982" s="70">
        <v>-4.9567760999999999</v>
      </c>
      <c r="DU982" s="70">
        <v>-3.7086487999999997</v>
      </c>
      <c r="DV982" s="70">
        <v>-3.5713539999999999</v>
      </c>
      <c r="DW982" s="70">
        <v>-4.0928654</v>
      </c>
      <c r="DX982" s="70">
        <v>-4.5518207000000004</v>
      </c>
      <c r="DY982" s="70">
        <v>-4.6424661</v>
      </c>
      <c r="DZ982" s="70">
        <v>-4.6684134000000004</v>
      </c>
      <c r="EA982" s="70">
        <v>-4.4363659000000002</v>
      </c>
      <c r="EB982" s="70">
        <v>-4.6081965</v>
      </c>
      <c r="EC982" s="70">
        <v>-4.7822237999999997</v>
      </c>
      <c r="ED982" s="70">
        <v>-4.5876269000000001</v>
      </c>
      <c r="EE982" s="70">
        <v>-4.6292872000000003</v>
      </c>
      <c r="EF982" s="70">
        <v>-4.7414439000000002</v>
      </c>
      <c r="EG982" s="70">
        <v>-4.7325800999999998</v>
      </c>
      <c r="EH982" s="70">
        <v>-4.7128645999999996</v>
      </c>
      <c r="EI982" s="70">
        <v>-4.5646884000000005</v>
      </c>
      <c r="EJ982" s="70">
        <v>-4.4211074999999997</v>
      </c>
      <c r="EK982" s="70">
        <v>-4.1433144999999998</v>
      </c>
      <c r="EL982" s="70">
        <v>-4.2441642000000002</v>
      </c>
      <c r="EM982" s="70">
        <v>-3.4641839000000001</v>
      </c>
      <c r="EN982" s="70">
        <v>-3.3771613999999999</v>
      </c>
      <c r="EO982" s="70">
        <v>-3.4169874</v>
      </c>
      <c r="EP982" s="70">
        <v>-3.2898842999999998</v>
      </c>
      <c r="EQ982" s="70">
        <v>-3.1599295999999999</v>
      </c>
      <c r="ER982" s="70">
        <v>-3.2547212000000001</v>
      </c>
      <c r="ES982" s="70">
        <v>-3.2902132000000002</v>
      </c>
      <c r="ET982" s="70">
        <v>-3.2869347000000002</v>
      </c>
      <c r="EU982" s="70">
        <v>-3.3286252000000003</v>
      </c>
      <c r="EV982" s="70">
        <v>-3.3609013999999999</v>
      </c>
      <c r="EW982" s="70">
        <v>-3.2593193</v>
      </c>
      <c r="EX982" s="70">
        <v>-3.2942823999999997</v>
      </c>
      <c r="EY982" s="70">
        <v>-3.3389224999999998</v>
      </c>
      <c r="EZ982" s="70">
        <v>-2.8617801000000003</v>
      </c>
      <c r="FA982" s="70">
        <v>-2.5426574</v>
      </c>
      <c r="FB982" s="70">
        <v>-2.7672099999999999</v>
      </c>
      <c r="FC982" s="70">
        <v>-2.9841825000000002</v>
      </c>
      <c r="FD982" s="70">
        <v>-3.0080102000000002</v>
      </c>
      <c r="FE982" s="70">
        <v>-2.8723762000000002</v>
      </c>
      <c r="FF982" s="70">
        <v>-2.3197443</v>
      </c>
      <c r="FG982" s="70">
        <v>-2.2121422000000002</v>
      </c>
      <c r="FH982" s="70">
        <v>-2.2586884999999999</v>
      </c>
      <c r="FI982" s="70">
        <v>-2.3463794</v>
      </c>
      <c r="FJ982" s="70">
        <v>-2.3122428999999998</v>
      </c>
      <c r="FK982" s="70">
        <v>-2.4318982999999998</v>
      </c>
      <c r="FL982" s="70">
        <v>-2.7049289999999999</v>
      </c>
      <c r="FM982" s="70">
        <v>-2.7162508999999999</v>
      </c>
      <c r="FN982" s="70">
        <v>-2.5802927999999996</v>
      </c>
      <c r="FO982" s="70">
        <v>-2.1914067000000004</v>
      </c>
      <c r="FP982" s="70">
        <v>-2.2251987</v>
      </c>
      <c r="FQ982" s="70">
        <v>-2.0963678999999997</v>
      </c>
      <c r="FR982" s="70">
        <v>-2.3838542999999999</v>
      </c>
      <c r="FS982" s="70">
        <v>-2.4851174999999999</v>
      </c>
      <c r="FT982" s="70">
        <v>-2.6007153999999999</v>
      </c>
      <c r="FU982" s="70">
        <v>-2.7203352000000001</v>
      </c>
      <c r="FV982" s="70">
        <v>-2.8119072999999997</v>
      </c>
      <c r="FW982" s="70">
        <v>-2.6548357</v>
      </c>
      <c r="FX982" s="70">
        <v>-2.2116147000000002</v>
      </c>
      <c r="FY982" s="70">
        <v>-2.2054287000000001</v>
      </c>
      <c r="FZ982" s="70">
        <v>-1.9014768999999998</v>
      </c>
      <c r="GA982" s="70">
        <v>-2.0771381</v>
      </c>
      <c r="GB982" s="70">
        <v>-2.0567044000000001</v>
      </c>
      <c r="GC982" s="70">
        <v>-1.8599611999999999</v>
      </c>
      <c r="GD982" s="70">
        <v>-1.8375125000000001</v>
      </c>
      <c r="GE982" s="70">
        <v>-1.8423585</v>
      </c>
      <c r="GF982" s="70">
        <v>-1.8731673</v>
      </c>
      <c r="GG982" s="70">
        <v>-1.6396876</v>
      </c>
      <c r="GH982" s="70">
        <v>-1.6703709</v>
      </c>
      <c r="GI982" s="70">
        <v>-1.4229923999999998</v>
      </c>
      <c r="GJ982" s="70">
        <v>-1.3367610000000001</v>
      </c>
      <c r="GK982" s="70">
        <v>-1.2493409</v>
      </c>
      <c r="GL982" s="70">
        <v>-1.3022943999999999</v>
      </c>
      <c r="GM982" s="70">
        <v>-1.1250205</v>
      </c>
      <c r="GN982" s="70">
        <v>-1.1549166000000002</v>
      </c>
      <c r="GO982" s="70">
        <v>-1.0598128999999998</v>
      </c>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c r="IC982" s="43"/>
      <c r="ID982" s="43"/>
      <c r="IE982" s="43"/>
      <c r="IF982" s="43"/>
      <c r="IG982" s="43"/>
      <c r="IH982" s="43"/>
      <c r="II982" s="43"/>
      <c r="IJ982" s="43"/>
      <c r="IK982" s="43"/>
      <c r="IL982" s="43"/>
      <c r="IM982" s="43"/>
      <c r="IN982" s="43"/>
      <c r="IO982" s="43"/>
      <c r="IP982" s="43"/>
      <c r="IQ982" s="43"/>
      <c r="IR982" s="43"/>
      <c r="IS982" s="43"/>
      <c r="IT982" s="43"/>
      <c r="IU982" s="43"/>
      <c r="IV982" s="43"/>
      <c r="IW982" s="43"/>
      <c r="IX982" s="43"/>
      <c r="IY982" s="43"/>
      <c r="IZ982" s="43"/>
      <c r="JA982" s="43"/>
      <c r="JB982" s="43"/>
      <c r="JC982" s="43"/>
      <c r="JD982" s="43"/>
      <c r="JE982" s="43"/>
      <c r="JF982" s="43"/>
      <c r="JG982" s="43"/>
      <c r="JH982" s="43"/>
      <c r="JI982" s="43"/>
      <c r="JJ982" s="43"/>
      <c r="JK982" s="43"/>
      <c r="JL982" s="43"/>
      <c r="JM982" s="43"/>
      <c r="JN982" s="43"/>
      <c r="JO982" s="43"/>
      <c r="JP982" s="43"/>
      <c r="JQ982" s="43"/>
      <c r="JR982" s="43"/>
      <c r="JS982" s="43"/>
      <c r="JT982" s="43"/>
      <c r="JU982" s="43"/>
      <c r="JV982" s="43"/>
      <c r="JW982" s="43"/>
      <c r="JX982" s="43"/>
      <c r="JY982" s="43"/>
      <c r="JZ982" s="43"/>
      <c r="KA982" s="43"/>
      <c r="KB982" s="43"/>
      <c r="KC982" s="43"/>
      <c r="KD982" s="43"/>
      <c r="KE982" s="43"/>
      <c r="KF982" s="43"/>
      <c r="KG982" s="43"/>
      <c r="KH982" s="43"/>
      <c r="KI982" s="43"/>
      <c r="KJ982" s="43"/>
      <c r="KK982" s="43"/>
      <c r="KL982" s="43"/>
      <c r="KM982" s="43"/>
      <c r="KN982" s="43"/>
      <c r="KO982" s="43"/>
      <c r="KP982" s="43"/>
      <c r="KQ982" s="43"/>
      <c r="KR982" s="43"/>
      <c r="KS982" s="43"/>
      <c r="KT982" s="43"/>
      <c r="KU982" s="43"/>
      <c r="KV982" s="43"/>
      <c r="KW982" s="43"/>
      <c r="KX982" s="43"/>
      <c r="KY982" s="43"/>
      <c r="KZ982" s="43"/>
      <c r="LA982" s="43"/>
      <c r="LB982" s="43"/>
      <c r="LC982" s="43"/>
      <c r="LD982" s="43"/>
      <c r="LE982" s="43"/>
      <c r="LF982" s="43"/>
      <c r="LG982" s="43"/>
      <c r="LH982" s="43"/>
      <c r="LI982" s="43"/>
      <c r="LJ982" s="43"/>
      <c r="LK982" s="43"/>
      <c r="LL982" s="43"/>
      <c r="LM982" s="43"/>
      <c r="LN982" s="43"/>
      <c r="LO982" s="43"/>
      <c r="LP982" s="43"/>
      <c r="LQ982" s="43"/>
      <c r="LR982" s="43"/>
      <c r="LS982" s="43"/>
      <c r="LT982" s="43"/>
      <c r="LU982" s="43"/>
      <c r="LV982" s="43"/>
      <c r="LW982" s="43"/>
      <c r="LX982" s="43"/>
      <c r="LY982" s="43"/>
      <c r="LZ982" s="43"/>
      <c r="MA982" s="43"/>
      <c r="MB982" s="43"/>
      <c r="MC982" s="43"/>
      <c r="MD982" s="43"/>
      <c r="ME982" s="43"/>
      <c r="MF982" s="43"/>
      <c r="MG982" s="43"/>
      <c r="MH982" s="43"/>
      <c r="MI982" s="43"/>
      <c r="MJ982" s="43"/>
      <c r="MK982" s="43"/>
      <c r="ML982" s="43"/>
      <c r="MM982" s="43"/>
      <c r="MN982" s="43"/>
      <c r="MO982" s="43"/>
      <c r="MP982" s="43"/>
      <c r="MQ982" s="43"/>
      <c r="MR982" s="43"/>
      <c r="MS982" s="43"/>
      <c r="MT982" s="43"/>
      <c r="MU982" s="43"/>
      <c r="MV982" s="43"/>
      <c r="MW982" s="43"/>
      <c r="MX982" s="43"/>
      <c r="MY982" s="43"/>
      <c r="MZ982" s="43"/>
      <c r="NA982" s="43"/>
      <c r="NB982" s="43"/>
      <c r="NC982" s="43"/>
      <c r="ND982" s="43"/>
      <c r="NE982" s="43"/>
      <c r="NF982" s="43"/>
      <c r="NG982" s="43"/>
      <c r="NH982" s="43"/>
      <c r="NI982" s="43"/>
      <c r="NJ982" s="43"/>
      <c r="NK982" s="43"/>
      <c r="NL982" s="43"/>
      <c r="NM982" s="43"/>
      <c r="NN982" s="43"/>
      <c r="NO982" s="43"/>
      <c r="NP982" s="43"/>
      <c r="NQ982" s="43"/>
      <c r="NR982" s="43"/>
    </row>
    <row r="983" spans="2:382" x14ac:dyDescent="0.25">
      <c r="B983" s="4"/>
      <c r="C983" s="4"/>
      <c r="D983" s="4"/>
      <c r="E983" s="4"/>
      <c r="F983" s="4"/>
      <c r="G983" s="4"/>
      <c r="H983" s="4"/>
      <c r="I983" s="4"/>
      <c r="J983" s="4"/>
      <c r="K983" s="4"/>
      <c r="L983" s="4"/>
      <c r="M983" s="8" t="s">
        <v>975</v>
      </c>
      <c r="N983" s="70">
        <v>0</v>
      </c>
      <c r="O983" s="70">
        <v>0.22183070000000002</v>
      </c>
      <c r="P983" s="70">
        <v>1.1394486000000001</v>
      </c>
      <c r="Q983" s="70">
        <v>1.4406238</v>
      </c>
      <c r="R983" s="70">
        <v>1.8013462</v>
      </c>
      <c r="S983" s="70">
        <v>2.7849182999999997</v>
      </c>
      <c r="T983" s="70">
        <v>1.6084935</v>
      </c>
      <c r="U983" s="70">
        <v>-0.40979490000000002</v>
      </c>
      <c r="V983" s="70">
        <v>-0.96340330000000007</v>
      </c>
      <c r="W983" s="70">
        <v>0.64002829999999999</v>
      </c>
      <c r="X983" s="70">
        <v>-1.4936823000000001</v>
      </c>
      <c r="Y983" s="70">
        <v>-2.0373811000000002</v>
      </c>
      <c r="Z983" s="70">
        <v>-3.0300331000000003</v>
      </c>
      <c r="AA983" s="70">
        <v>-3.6588962</v>
      </c>
      <c r="AB983" s="70">
        <v>-3.3374899999999998</v>
      </c>
      <c r="AC983" s="70">
        <v>-3.0199692999999996</v>
      </c>
      <c r="AD983" s="70">
        <v>-4.3655087000000004</v>
      </c>
      <c r="AE983" s="70">
        <v>-4.5014992999999999</v>
      </c>
      <c r="AF983" s="70">
        <v>-5.4523134999999998</v>
      </c>
      <c r="AG983" s="70">
        <v>-6.4956574000000007</v>
      </c>
      <c r="AH983" s="70">
        <v>-6.3629034000000004</v>
      </c>
      <c r="AI983" s="70">
        <v>-8.0583337000000004</v>
      </c>
      <c r="AJ983" s="70">
        <v>-7.6018005999999998</v>
      </c>
      <c r="AK983" s="70">
        <v>-7.8477180999999998</v>
      </c>
      <c r="AL983" s="70">
        <v>-8.3358401000000004</v>
      </c>
      <c r="AM983" s="70">
        <v>-7.6280404000000006</v>
      </c>
      <c r="AN983" s="70">
        <v>-8.0138092000000007</v>
      </c>
      <c r="AO983" s="70">
        <v>-8.6845378000000011</v>
      </c>
      <c r="AP983" s="70">
        <v>-8.7816368000000011</v>
      </c>
      <c r="AQ983" s="70">
        <v>-8.994097</v>
      </c>
      <c r="AR983" s="70">
        <v>-9.294167400000001</v>
      </c>
      <c r="AS983" s="70">
        <v>-10.2686326</v>
      </c>
      <c r="AT983" s="70">
        <v>-11.177161699999999</v>
      </c>
      <c r="AU983" s="70">
        <v>-11.379269599999999</v>
      </c>
      <c r="AV983" s="70">
        <v>-10.6790684</v>
      </c>
      <c r="AW983" s="70">
        <v>-10.1469129</v>
      </c>
      <c r="AX983" s="70">
        <v>-9.4490563000000005</v>
      </c>
      <c r="AY983" s="70">
        <v>-9.5557429999999997</v>
      </c>
      <c r="AZ983" s="70">
        <v>-10.232529300000001</v>
      </c>
      <c r="BA983" s="70">
        <v>-10.7941512</v>
      </c>
      <c r="BB983" s="70">
        <v>-9.8842323000000007</v>
      </c>
      <c r="BC983" s="70">
        <v>-9.9003990000000002</v>
      </c>
      <c r="BD983" s="70">
        <v>-10.2068514</v>
      </c>
      <c r="BE983" s="70">
        <v>-10.6430013</v>
      </c>
      <c r="BF983" s="70">
        <v>-10.930532699999999</v>
      </c>
      <c r="BG983" s="70">
        <v>-10.378846699999999</v>
      </c>
      <c r="BH983" s="70">
        <v>-10.0939251</v>
      </c>
      <c r="BI983" s="70">
        <v>-10.4635284</v>
      </c>
      <c r="BJ983" s="70">
        <v>-10.613960499999999</v>
      </c>
      <c r="BK983" s="70">
        <v>-10.773698900000001</v>
      </c>
      <c r="BL983" s="70">
        <v>-11.8898592</v>
      </c>
      <c r="BM983" s="70">
        <v>-11.678821900000001</v>
      </c>
      <c r="BN983" s="70">
        <v>-11.1630924</v>
      </c>
      <c r="BO983" s="70">
        <v>-10.968616599999999</v>
      </c>
      <c r="BP983" s="70">
        <v>-11.165424</v>
      </c>
      <c r="BQ983" s="70">
        <v>-11.392801199999999</v>
      </c>
      <c r="BR983" s="70">
        <v>-10.714168599999999</v>
      </c>
      <c r="BS983" s="70">
        <v>-10.3929875</v>
      </c>
      <c r="BT983" s="70">
        <v>-10.6103969</v>
      </c>
      <c r="BU983" s="70">
        <v>-10.9865821</v>
      </c>
      <c r="BV983" s="70">
        <v>-11.205062300000002</v>
      </c>
      <c r="BW983" s="70">
        <v>-10.6460334</v>
      </c>
      <c r="BX983" s="70">
        <v>-10.898131800000002</v>
      </c>
      <c r="BY983" s="70">
        <v>-10.687915800000001</v>
      </c>
      <c r="BZ983" s="70">
        <v>-11.0444792</v>
      </c>
      <c r="CA983" s="70">
        <v>-11.3210221</v>
      </c>
      <c r="CB983" s="70">
        <v>-11.326030099999999</v>
      </c>
      <c r="CC983" s="70">
        <v>-11.119145699999999</v>
      </c>
      <c r="CD983" s="70">
        <v>-11.2917068</v>
      </c>
      <c r="CE983" s="70">
        <v>-11.386074300000001</v>
      </c>
      <c r="CF983" s="70">
        <v>-10.792004199999999</v>
      </c>
      <c r="CG983" s="70">
        <v>-10.7826228</v>
      </c>
      <c r="CH983" s="70">
        <v>-10.4632018</v>
      </c>
      <c r="CI983" s="70">
        <v>-10.608643800000001</v>
      </c>
      <c r="CJ983" s="70">
        <v>-10.158160000000001</v>
      </c>
      <c r="CK983" s="70">
        <v>-9.5322883000000012</v>
      </c>
      <c r="CL983" s="70">
        <v>-9.7062705999999999</v>
      </c>
      <c r="CM983" s="70">
        <v>-9.8647103999999999</v>
      </c>
      <c r="CN983" s="70">
        <v>-10.320706400000001</v>
      </c>
      <c r="CO983" s="70">
        <v>-10.201722800000001</v>
      </c>
      <c r="CP983" s="70">
        <v>-10.101188499999999</v>
      </c>
      <c r="CQ983" s="70">
        <v>-9.9574045000000009</v>
      </c>
      <c r="CR983" s="70">
        <v>-9.9580909000000002</v>
      </c>
      <c r="CS983" s="70">
        <v>-9.8421413000000015</v>
      </c>
      <c r="CT983" s="70">
        <v>-9.7468629999999994</v>
      </c>
      <c r="CU983" s="70">
        <v>-9.4494585000000004</v>
      </c>
      <c r="CV983" s="70">
        <v>-9.2529406999999999</v>
      </c>
      <c r="CW983" s="70">
        <v>-9.274007300000001</v>
      </c>
      <c r="CX983" s="70">
        <v>-9.1881808000000014</v>
      </c>
      <c r="CY983" s="70">
        <v>-9.1234051999999988</v>
      </c>
      <c r="CZ983" s="70">
        <v>-9.2543375999999995</v>
      </c>
      <c r="DA983" s="70">
        <v>-9.0238746999999986</v>
      </c>
      <c r="DB983" s="70">
        <v>-8.6686679000000009</v>
      </c>
      <c r="DC983" s="70">
        <v>-8.1021809999999999</v>
      </c>
      <c r="DD983" s="70">
        <v>-8.0973287999999997</v>
      </c>
      <c r="DE983" s="70">
        <v>-7.8729354000000003</v>
      </c>
      <c r="DF983" s="70">
        <v>-8.0905766000000003</v>
      </c>
      <c r="DG983" s="70">
        <v>-7.9874894999999997</v>
      </c>
      <c r="DH983" s="70">
        <v>-7.9221485999999999</v>
      </c>
      <c r="DI983" s="70">
        <v>-7.8976584000000001</v>
      </c>
      <c r="DJ983" s="70">
        <v>-7.9284499000000004</v>
      </c>
      <c r="DK983" s="70">
        <v>-7.8168851999999998</v>
      </c>
      <c r="DL983" s="70">
        <v>-7.5293495999999998</v>
      </c>
      <c r="DM983" s="70">
        <v>-7.4053595000000003</v>
      </c>
      <c r="DN983" s="70">
        <v>-7.3831826999999999</v>
      </c>
      <c r="DO983" s="70">
        <v>-6.9039597000000006</v>
      </c>
      <c r="DP983" s="70">
        <v>-6.9597948000000001</v>
      </c>
      <c r="DQ983" s="70">
        <v>-6.8180740000000002</v>
      </c>
      <c r="DR983" s="70">
        <v>-7.2791279000000007</v>
      </c>
      <c r="DS983" s="70">
        <v>-7.4059612999999995</v>
      </c>
      <c r="DT983" s="70">
        <v>-7.3322515999999993</v>
      </c>
      <c r="DU983" s="70">
        <v>-6.7197171999999998</v>
      </c>
      <c r="DV983" s="70">
        <v>-6.8503454000000001</v>
      </c>
      <c r="DW983" s="70">
        <v>-6.8591082000000005</v>
      </c>
      <c r="DX983" s="70">
        <v>-6.8088552999999994</v>
      </c>
      <c r="DY983" s="70">
        <v>-6.6836539000000004</v>
      </c>
      <c r="DZ983" s="70">
        <v>-6.7356770999999993</v>
      </c>
      <c r="EA983" s="70">
        <v>-6.5575926999999998</v>
      </c>
      <c r="EB983" s="70">
        <v>-6.4794460999999997</v>
      </c>
      <c r="EC983" s="70">
        <v>-6.2630670000000004</v>
      </c>
      <c r="ED983" s="70">
        <v>-6.1422559999999997</v>
      </c>
      <c r="EE983" s="70">
        <v>-6.1001455</v>
      </c>
      <c r="EF983" s="70">
        <v>-6.1220605999999993</v>
      </c>
      <c r="EG983" s="70">
        <v>-5.8649317999999999</v>
      </c>
      <c r="EH983" s="70">
        <v>-5.5951754000000005</v>
      </c>
      <c r="EI983" s="70">
        <v>-5.3786569000000002</v>
      </c>
      <c r="EJ983" s="70">
        <v>-5.2899060999999996</v>
      </c>
      <c r="EK983" s="70">
        <v>-5.2776604000000003</v>
      </c>
      <c r="EL983" s="70">
        <v>-4.9994069999999997</v>
      </c>
      <c r="EM983" s="70">
        <v>-4.3349943</v>
      </c>
      <c r="EN983" s="70">
        <v>-4.3788812000000004</v>
      </c>
      <c r="EO983" s="70">
        <v>-4.4766322999999995</v>
      </c>
      <c r="EP983" s="70">
        <v>-4.5915505000000003</v>
      </c>
      <c r="EQ983" s="70">
        <v>-4.4498096</v>
      </c>
      <c r="ER983" s="70">
        <v>-4.0635925000000004</v>
      </c>
      <c r="ES983" s="70">
        <v>-4.0719209999999997</v>
      </c>
      <c r="ET983" s="70">
        <v>-3.9958849000000001</v>
      </c>
      <c r="EU983" s="70">
        <v>-3.9338496000000003</v>
      </c>
      <c r="EV983" s="70">
        <v>-3.7144664000000001</v>
      </c>
      <c r="EW983" s="70">
        <v>-3.5350908999999997</v>
      </c>
      <c r="EX983" s="70">
        <v>-3.4355983999999999</v>
      </c>
      <c r="EY983" s="70">
        <v>-3.4169385999999999</v>
      </c>
      <c r="EZ983" s="70">
        <v>-3.2321492999999997</v>
      </c>
      <c r="FA983" s="70">
        <v>-3.2253757000000003</v>
      </c>
      <c r="FB983" s="70">
        <v>-3.1789297999999997</v>
      </c>
      <c r="FC983" s="70">
        <v>-3.2518938999999998</v>
      </c>
      <c r="FD983" s="70">
        <v>-3.1546342999999997</v>
      </c>
      <c r="FE983" s="70">
        <v>-2.6760123999999998</v>
      </c>
      <c r="FF983" s="70">
        <v>-2.4372641000000002</v>
      </c>
      <c r="FG983" s="70">
        <v>-2.4196418999999998</v>
      </c>
      <c r="FH983" s="70">
        <v>-2.5256661</v>
      </c>
      <c r="FI983" s="70">
        <v>-2.3860579999999998</v>
      </c>
      <c r="FJ983" s="70">
        <v>-2.4102348999999998</v>
      </c>
      <c r="FK983" s="70">
        <v>-2.2825855000000002</v>
      </c>
      <c r="FL983" s="70">
        <v>-2.1437822</v>
      </c>
      <c r="FM983" s="70">
        <v>-2.3479867000000003</v>
      </c>
      <c r="FN983" s="70">
        <v>-2.4861330000000001</v>
      </c>
      <c r="FO983" s="70">
        <v>-2.4353423999999997</v>
      </c>
      <c r="FP983" s="70">
        <v>-2.3280108999999998</v>
      </c>
      <c r="FQ983" s="70">
        <v>-2.2618399</v>
      </c>
      <c r="FR983" s="70">
        <v>-2.1964396000000002</v>
      </c>
      <c r="FS983" s="70">
        <v>-2.0456826000000001</v>
      </c>
      <c r="FT983" s="70">
        <v>-2.1252591000000001</v>
      </c>
      <c r="FU983" s="70">
        <v>-1.8103741</v>
      </c>
      <c r="FV983" s="70">
        <v>-1.7756023999999999</v>
      </c>
      <c r="FW983" s="70">
        <v>-1.4899311000000002</v>
      </c>
      <c r="FX983" s="70">
        <v>-1.0053052</v>
      </c>
      <c r="FY983" s="70">
        <v>-0.93288890000000002</v>
      </c>
      <c r="FZ983" s="70">
        <v>-1.0509763999999999</v>
      </c>
      <c r="GA983" s="70">
        <v>-1.0068349999999999</v>
      </c>
      <c r="GB983" s="70">
        <v>-1.1909768000000001</v>
      </c>
      <c r="GC983" s="70">
        <v>-1.3630796000000001</v>
      </c>
      <c r="GD983" s="70">
        <v>-1.3930289</v>
      </c>
      <c r="GE983" s="70">
        <v>-1.0899293999999999</v>
      </c>
      <c r="GF983" s="70">
        <v>-0.89920130000000009</v>
      </c>
      <c r="GG983" s="70">
        <v>-0.76037240000000006</v>
      </c>
      <c r="GH983" s="70">
        <v>-0.6265773</v>
      </c>
      <c r="GI983" s="70">
        <v>-0.55324719999999994</v>
      </c>
      <c r="GJ983" s="70">
        <v>-0.42041790000000001</v>
      </c>
      <c r="GK983" s="70">
        <v>-0.7583474</v>
      </c>
      <c r="GL983" s="70">
        <v>-0.74592580000000008</v>
      </c>
      <c r="GM983" s="70">
        <v>-0.85958100000000004</v>
      </c>
      <c r="GN983" s="70">
        <v>-0.94853659999999995</v>
      </c>
      <c r="GO983" s="70">
        <v>-0.9278459</v>
      </c>
      <c r="GQ983" s="43"/>
      <c r="GR983" s="43"/>
      <c r="GS983" s="43"/>
      <c r="GT983" s="43"/>
      <c r="GU983" s="43"/>
      <c r="GV983" s="43"/>
      <c r="GW983" s="43"/>
      <c r="GX983" s="43"/>
      <c r="GY983" s="43"/>
      <c r="GZ983" s="43"/>
      <c r="HA983" s="43"/>
      <c r="HB983" s="43"/>
      <c r="HC983" s="43"/>
      <c r="HD983" s="43"/>
      <c r="HE983" s="43"/>
      <c r="HF983" s="43"/>
      <c r="HG983" s="43"/>
      <c r="HH983" s="43"/>
      <c r="HI983" s="43"/>
      <c r="HJ983" s="43"/>
      <c r="HK983" s="43"/>
      <c r="HL983" s="43"/>
      <c r="HM983" s="43"/>
      <c r="HN983" s="43"/>
      <c r="HO983" s="43"/>
      <c r="HP983" s="43"/>
      <c r="HQ983" s="43"/>
      <c r="HR983" s="43"/>
      <c r="HS983" s="43"/>
      <c r="HT983" s="43"/>
      <c r="HU983" s="43"/>
      <c r="HV983" s="43"/>
      <c r="HW983" s="43"/>
      <c r="HX983" s="43"/>
      <c r="HY983" s="43"/>
      <c r="HZ983" s="43"/>
      <c r="IA983" s="43"/>
      <c r="IB983" s="43"/>
      <c r="IC983" s="43"/>
      <c r="ID983" s="43"/>
      <c r="IE983" s="43"/>
      <c r="IF983" s="43"/>
      <c r="IG983" s="43"/>
      <c r="IH983" s="43"/>
      <c r="II983" s="43"/>
      <c r="IJ983" s="43"/>
      <c r="IK983" s="43"/>
      <c r="IL983" s="43"/>
      <c r="IM983" s="43"/>
      <c r="IN983" s="43"/>
      <c r="IO983" s="43"/>
      <c r="IP983" s="43"/>
      <c r="IQ983" s="43"/>
      <c r="IR983" s="43"/>
      <c r="IS983" s="43"/>
      <c r="IT983" s="43"/>
      <c r="IU983" s="43"/>
      <c r="IV983" s="43"/>
      <c r="IW983" s="43"/>
      <c r="IX983" s="43"/>
      <c r="IY983" s="43"/>
      <c r="IZ983" s="43"/>
      <c r="JA983" s="43"/>
      <c r="JB983" s="43"/>
      <c r="JC983" s="43"/>
      <c r="JD983" s="43"/>
      <c r="JE983" s="43"/>
      <c r="JF983" s="43"/>
      <c r="JG983" s="43"/>
      <c r="JH983" s="43"/>
      <c r="JI983" s="43"/>
      <c r="JJ983" s="43"/>
      <c r="JK983" s="43"/>
      <c r="JL983" s="43"/>
      <c r="JM983" s="43"/>
      <c r="JN983" s="43"/>
      <c r="JO983" s="43"/>
      <c r="JP983" s="43"/>
      <c r="JQ983" s="43"/>
      <c r="JR983" s="43"/>
      <c r="JS983" s="43"/>
      <c r="JT983" s="43"/>
      <c r="JU983" s="43"/>
      <c r="JV983" s="43"/>
      <c r="JW983" s="43"/>
      <c r="JX983" s="43"/>
      <c r="JY983" s="43"/>
      <c r="JZ983" s="43"/>
      <c r="KA983" s="43"/>
      <c r="KB983" s="43"/>
      <c r="KC983" s="43"/>
      <c r="KD983" s="43"/>
      <c r="KE983" s="43"/>
      <c r="KF983" s="43"/>
      <c r="KG983" s="43"/>
      <c r="KH983" s="43"/>
      <c r="KI983" s="43"/>
      <c r="KJ983" s="43"/>
      <c r="KK983" s="43"/>
      <c r="KL983" s="43"/>
      <c r="KM983" s="43"/>
      <c r="KN983" s="43"/>
      <c r="KO983" s="43"/>
      <c r="KP983" s="43"/>
      <c r="KQ983" s="43"/>
      <c r="KR983" s="43"/>
      <c r="KS983" s="43"/>
      <c r="KT983" s="43"/>
      <c r="KU983" s="43"/>
      <c r="KV983" s="43"/>
      <c r="KW983" s="43"/>
      <c r="KX983" s="43"/>
      <c r="KY983" s="43"/>
      <c r="KZ983" s="43"/>
      <c r="LA983" s="43"/>
      <c r="LB983" s="43"/>
      <c r="LC983" s="43"/>
      <c r="LD983" s="43"/>
      <c r="LE983" s="43"/>
      <c r="LF983" s="43"/>
      <c r="LG983" s="43"/>
      <c r="LH983" s="43"/>
      <c r="LI983" s="43"/>
      <c r="LJ983" s="43"/>
      <c r="LK983" s="43"/>
      <c r="LL983" s="43"/>
      <c r="LM983" s="43"/>
      <c r="LN983" s="43"/>
      <c r="LO983" s="43"/>
      <c r="LP983" s="43"/>
      <c r="LQ983" s="43"/>
      <c r="LR983" s="43"/>
      <c r="LS983" s="43"/>
      <c r="LT983" s="43"/>
      <c r="LU983" s="43"/>
      <c r="LV983" s="43"/>
      <c r="LW983" s="43"/>
      <c r="LX983" s="43"/>
      <c r="LY983" s="43"/>
      <c r="LZ983" s="43"/>
      <c r="MA983" s="43"/>
      <c r="MB983" s="43"/>
      <c r="MC983" s="43"/>
      <c r="MD983" s="43"/>
      <c r="ME983" s="43"/>
      <c r="MF983" s="43"/>
      <c r="MG983" s="43"/>
      <c r="MH983" s="43"/>
      <c r="MI983" s="43"/>
      <c r="MJ983" s="43"/>
      <c r="MK983" s="43"/>
      <c r="ML983" s="43"/>
      <c r="MM983" s="43"/>
      <c r="MN983" s="43"/>
      <c r="MO983" s="43"/>
      <c r="MP983" s="43"/>
      <c r="MQ983" s="43"/>
      <c r="MR983" s="43"/>
      <c r="MS983" s="43"/>
      <c r="MT983" s="43"/>
      <c r="MU983" s="43"/>
      <c r="MV983" s="43"/>
      <c r="MW983" s="43"/>
      <c r="MX983" s="43"/>
      <c r="MY983" s="43"/>
      <c r="MZ983" s="43"/>
      <c r="NA983" s="43"/>
      <c r="NB983" s="43"/>
      <c r="NC983" s="43"/>
      <c r="ND983" s="43"/>
      <c r="NE983" s="43"/>
      <c r="NF983" s="43"/>
      <c r="NG983" s="43"/>
      <c r="NH983" s="43"/>
      <c r="NI983" s="43"/>
      <c r="NJ983" s="43"/>
      <c r="NK983" s="43"/>
      <c r="NL983" s="43"/>
      <c r="NM983" s="43"/>
      <c r="NN983" s="43"/>
      <c r="NO983" s="43"/>
      <c r="NP983" s="43"/>
      <c r="NQ983" s="43"/>
      <c r="NR983" s="43"/>
    </row>
    <row r="984" spans="2:382" x14ac:dyDescent="0.25">
      <c r="B984" s="4"/>
      <c r="C984" s="4"/>
      <c r="D984" s="4"/>
      <c r="E984" s="4"/>
      <c r="F984" s="4"/>
      <c r="G984" s="4"/>
      <c r="H984" s="4"/>
      <c r="I984" s="4"/>
      <c r="J984" s="4"/>
      <c r="K984" s="4"/>
      <c r="L984" s="4"/>
      <c r="M984" s="8" t="s">
        <v>976</v>
      </c>
      <c r="N984" s="70">
        <v>0</v>
      </c>
      <c r="O984" s="70">
        <v>0.31837340000000003</v>
      </c>
      <c r="P984" s="70">
        <v>0.70235530000000002</v>
      </c>
      <c r="Q984" s="70">
        <v>-0.51061699999999999</v>
      </c>
      <c r="R984" s="70">
        <v>0.31832769999999999</v>
      </c>
      <c r="S984" s="70">
        <v>2.2303570000000001</v>
      </c>
      <c r="T984" s="70">
        <v>1.4454092000000001</v>
      </c>
      <c r="U984" s="70">
        <v>2.1569444999999998</v>
      </c>
      <c r="V984" s="70">
        <v>2.1070097999999997</v>
      </c>
      <c r="W984" s="70">
        <v>1.0620886999999999</v>
      </c>
      <c r="X984" s="70">
        <v>-0.40009859999999997</v>
      </c>
      <c r="Y984" s="70">
        <v>-0.63956040000000003</v>
      </c>
      <c r="Z984" s="70">
        <v>-0.71264499999999997</v>
      </c>
      <c r="AA984" s="70">
        <v>-1.9022346999999999</v>
      </c>
      <c r="AB984" s="70">
        <v>-1.3228148</v>
      </c>
      <c r="AC984" s="70">
        <v>-0.57873549999999996</v>
      </c>
      <c r="AD984" s="70">
        <v>-0.70262959999999997</v>
      </c>
      <c r="AE984" s="70">
        <v>-1.0478437</v>
      </c>
      <c r="AF984" s="70">
        <v>-0.81768909999999995</v>
      </c>
      <c r="AG984" s="70">
        <v>-1.7578889</v>
      </c>
      <c r="AH984" s="70">
        <v>-2.08216</v>
      </c>
      <c r="AI984" s="70">
        <v>-3.8378897999999997</v>
      </c>
      <c r="AJ984" s="70">
        <v>-5.2733329000000007</v>
      </c>
      <c r="AK984" s="70">
        <v>-6.5124502</v>
      </c>
      <c r="AL984" s="70">
        <v>-6.2708975000000002</v>
      </c>
      <c r="AM984" s="70">
        <v>-8.4447431000000002</v>
      </c>
      <c r="AN984" s="70">
        <v>-8.1044315000000005</v>
      </c>
      <c r="AO984" s="70">
        <v>-6.8583239000000003</v>
      </c>
      <c r="AP984" s="70">
        <v>-7.3506282000000001</v>
      </c>
      <c r="AQ984" s="70">
        <v>-7.0297130999999995</v>
      </c>
      <c r="AR984" s="70">
        <v>-6.9236648000000001</v>
      </c>
      <c r="AS984" s="70">
        <v>-6.5232470999999999</v>
      </c>
      <c r="AT984" s="70">
        <v>-7.0966202999999997</v>
      </c>
      <c r="AU984" s="70">
        <v>-6.6671139000000004</v>
      </c>
      <c r="AV984" s="70">
        <v>-7.1591359000000008</v>
      </c>
      <c r="AW984" s="70">
        <v>-6.2000102999999998</v>
      </c>
      <c r="AX984" s="70">
        <v>-5.0641156000000001</v>
      </c>
      <c r="AY984" s="70">
        <v>-5.5761854</v>
      </c>
      <c r="AZ984" s="70">
        <v>-4.2683184000000001</v>
      </c>
      <c r="BA984" s="70">
        <v>-4.5423649000000008</v>
      </c>
      <c r="BB984" s="70">
        <v>-3.4865957000000001</v>
      </c>
      <c r="BC984" s="70">
        <v>-4.9006083</v>
      </c>
      <c r="BD984" s="70">
        <v>-3.6887894000000001</v>
      </c>
      <c r="BE984" s="70">
        <v>-3.3287397000000003</v>
      </c>
      <c r="BF984" s="70">
        <v>-2.1832094</v>
      </c>
      <c r="BG984" s="70">
        <v>-2.2467098999999999</v>
      </c>
      <c r="BH984" s="70">
        <v>-2.8605012999999997</v>
      </c>
      <c r="BI984" s="70">
        <v>-1.8201506000000001</v>
      </c>
      <c r="BJ984" s="70">
        <v>-2.7449922999999998</v>
      </c>
      <c r="BK984" s="70">
        <v>-1.3490811999999999</v>
      </c>
      <c r="BL984" s="70">
        <v>-3.1324865000000002</v>
      </c>
      <c r="BM984" s="70">
        <v>-2.7666135999999999</v>
      </c>
      <c r="BN984" s="70">
        <v>-2.6060750000000001</v>
      </c>
      <c r="BO984" s="70">
        <v>-2.5073802999999999</v>
      </c>
      <c r="BP984" s="70">
        <v>-3.0463827999999999</v>
      </c>
      <c r="BQ984" s="70">
        <v>-2.5549822</v>
      </c>
      <c r="BR984" s="70">
        <v>-2.772443</v>
      </c>
      <c r="BS984" s="70">
        <v>-4.4812014000000007</v>
      </c>
      <c r="BT984" s="70">
        <v>-4.0827349999999996</v>
      </c>
      <c r="BU984" s="70">
        <v>-3.2126701</v>
      </c>
      <c r="BV984" s="70">
        <v>-3.4778050999999999</v>
      </c>
      <c r="BW984" s="70">
        <v>-3.7427014999999999</v>
      </c>
      <c r="BX984" s="70">
        <v>-2.7939217000000003</v>
      </c>
      <c r="BY984" s="70">
        <v>-3.1585356</v>
      </c>
      <c r="BZ984" s="70">
        <v>-2.4214326000000002</v>
      </c>
      <c r="CA984" s="70">
        <v>-2.7971092000000004</v>
      </c>
      <c r="CB984" s="70">
        <v>-1.8139052</v>
      </c>
      <c r="CC984" s="70">
        <v>-2.2342787999999998</v>
      </c>
      <c r="CD984" s="70">
        <v>-2.6014694</v>
      </c>
      <c r="CE984" s="70">
        <v>-3.2485511000000002</v>
      </c>
      <c r="CF984" s="70">
        <v>-4.2977688000000001</v>
      </c>
      <c r="CG984" s="70">
        <v>-4.2477059000000006</v>
      </c>
      <c r="CH984" s="70">
        <v>-3.6190482999999998</v>
      </c>
      <c r="CI984" s="70">
        <v>-5.3563618000000002</v>
      </c>
      <c r="CJ984" s="70">
        <v>-5.1484729000000007</v>
      </c>
      <c r="CK984" s="70">
        <v>-4.5245495999999994</v>
      </c>
      <c r="CL984" s="70">
        <v>-4.8537467000000003</v>
      </c>
      <c r="CM984" s="70">
        <v>-4.1879581000000003</v>
      </c>
      <c r="CN984" s="70">
        <v>-4.2814194000000008</v>
      </c>
      <c r="CO984" s="70">
        <v>-4.3617802000000001</v>
      </c>
      <c r="CP984" s="70">
        <v>-4.5152352000000002</v>
      </c>
      <c r="CQ984" s="70">
        <v>-3.5707986000000003</v>
      </c>
      <c r="CR984" s="70">
        <v>-2.5188227999999997</v>
      </c>
      <c r="CS984" s="70">
        <v>-2.8816257999999997</v>
      </c>
      <c r="CT984" s="70">
        <v>-2.0357118000000001</v>
      </c>
      <c r="CU984" s="70">
        <v>-2.4988125000000001</v>
      </c>
      <c r="CV984" s="70">
        <v>-3.3464469999999999</v>
      </c>
      <c r="CW984" s="70">
        <v>-3.0768575</v>
      </c>
      <c r="CX984" s="70">
        <v>-2.1493587999999999</v>
      </c>
      <c r="CY984" s="70">
        <v>-1.6645551999999999</v>
      </c>
      <c r="CZ984" s="70">
        <v>-2.0284909999999998</v>
      </c>
      <c r="DA984" s="70">
        <v>-1.5148235000000001</v>
      </c>
      <c r="DB984" s="70">
        <v>-3.98786E-2</v>
      </c>
      <c r="DC984" s="70">
        <v>2.0908283999999999</v>
      </c>
      <c r="DD984" s="70">
        <v>1.6461072999999999</v>
      </c>
      <c r="DE984" s="70">
        <v>1.4020082</v>
      </c>
      <c r="DF984" s="70">
        <v>1.4368961</v>
      </c>
      <c r="DG984" s="70">
        <v>2.2467922000000002</v>
      </c>
      <c r="DH984" s="70">
        <v>1.3510458000000001</v>
      </c>
      <c r="DI984" s="70">
        <v>2.8534018999999997</v>
      </c>
      <c r="DJ984" s="70">
        <v>2.0976729000000001</v>
      </c>
      <c r="DK984" s="70">
        <v>1.6539571000000002</v>
      </c>
      <c r="DL984" s="70">
        <v>1.1739814</v>
      </c>
      <c r="DM984" s="70">
        <v>4.5355577</v>
      </c>
      <c r="DN984" s="70">
        <v>3.5083579999999999</v>
      </c>
      <c r="DO984" s="70">
        <v>3.5721497999999996</v>
      </c>
      <c r="DP984" s="70">
        <v>3.1790172000000001</v>
      </c>
      <c r="DQ984" s="70">
        <v>2.5429352999999999</v>
      </c>
      <c r="DR984" s="70">
        <v>1.8318285000000001</v>
      </c>
      <c r="DS984" s="70">
        <v>3.1309974999999999</v>
      </c>
      <c r="DT984" s="70">
        <v>4.3844883000000001</v>
      </c>
      <c r="DU984" s="70">
        <v>4.5049215999999994</v>
      </c>
      <c r="DV984" s="70">
        <v>6.6757474999999999</v>
      </c>
      <c r="DW984" s="70">
        <v>7.3880632000000004</v>
      </c>
      <c r="DX984" s="70">
        <v>9.2461105999999997</v>
      </c>
      <c r="DY984" s="70">
        <v>8.578794199999999</v>
      </c>
      <c r="DZ984" s="70">
        <v>6.8293537000000004</v>
      </c>
      <c r="EA984" s="70">
        <v>5.5068779000000001</v>
      </c>
      <c r="EB984" s="70">
        <v>5.5238842000000004</v>
      </c>
      <c r="EC984" s="70">
        <v>4.9833719000000007</v>
      </c>
      <c r="ED984" s="70">
        <v>4.7844552</v>
      </c>
      <c r="EE984" s="70">
        <v>5.3208545000000003</v>
      </c>
      <c r="EF984" s="70">
        <v>5.7330474999999996</v>
      </c>
      <c r="EG984" s="70">
        <v>5.6790694999999998</v>
      </c>
      <c r="EH984" s="70">
        <v>6.9606905999999995</v>
      </c>
      <c r="EI984" s="70">
        <v>7.8704805000000002</v>
      </c>
      <c r="EJ984" s="70">
        <v>8.188402</v>
      </c>
      <c r="EK984" s="70">
        <v>6.9635945000000001</v>
      </c>
      <c r="EL984" s="70">
        <v>6.3900289000000008</v>
      </c>
      <c r="EM984" s="70">
        <v>6.1355709000000003</v>
      </c>
      <c r="EN984" s="70">
        <v>6.8670147000000004</v>
      </c>
      <c r="EO984" s="70">
        <v>6.9476525999999996</v>
      </c>
      <c r="EP984" s="70">
        <v>6.5267499999999998</v>
      </c>
      <c r="EQ984" s="70">
        <v>5.4638432000000003</v>
      </c>
      <c r="ER984" s="70">
        <v>5.9346144000000001</v>
      </c>
      <c r="ES984" s="70">
        <v>5.6355487000000002</v>
      </c>
      <c r="ET984" s="70">
        <v>6.0573665999999999</v>
      </c>
      <c r="EU984" s="70">
        <v>6.0405765999999996</v>
      </c>
      <c r="EV984" s="70">
        <v>4.9826727000000002</v>
      </c>
      <c r="EW984" s="70">
        <v>5.2498124000000006</v>
      </c>
      <c r="EX984" s="70">
        <v>5.6222288000000002</v>
      </c>
      <c r="EY984" s="70">
        <v>5.4827244999999998</v>
      </c>
      <c r="EZ984" s="70">
        <v>5.8237054000000006</v>
      </c>
      <c r="FA984" s="70">
        <v>4.6841347000000004</v>
      </c>
      <c r="FB984" s="70">
        <v>4.8465309999999997</v>
      </c>
      <c r="FC984" s="70">
        <v>4.5596899000000004</v>
      </c>
      <c r="FD984" s="70">
        <v>4.5056374999999997</v>
      </c>
      <c r="FE984" s="70">
        <v>3.8444986000000001</v>
      </c>
      <c r="FF984" s="70">
        <v>3.9747838999999998</v>
      </c>
      <c r="FG984" s="70">
        <v>3.0293104999999998</v>
      </c>
      <c r="FH984" s="70">
        <v>3.3233577999999997</v>
      </c>
      <c r="FI984" s="70">
        <v>3.0644914999999999</v>
      </c>
      <c r="FJ984" s="70">
        <v>2.9447757000000001</v>
      </c>
      <c r="FK984" s="70">
        <v>2.1066365</v>
      </c>
      <c r="FL984" s="70">
        <v>2.0830096999999999</v>
      </c>
      <c r="FM984" s="70">
        <v>1.8009739</v>
      </c>
      <c r="FN984" s="70">
        <v>1.5929624</v>
      </c>
      <c r="FO984" s="70">
        <v>1.3026116999999999</v>
      </c>
      <c r="FP984" s="70">
        <v>1.3380551999999999</v>
      </c>
      <c r="FQ984" s="70">
        <v>0.9938053</v>
      </c>
      <c r="FR984" s="70">
        <v>1.0961399999999999</v>
      </c>
      <c r="FS984" s="70">
        <v>0.72133409999999998</v>
      </c>
      <c r="FT984" s="70">
        <v>0.73512840000000002</v>
      </c>
      <c r="FU984" s="70">
        <v>0.739869</v>
      </c>
      <c r="FV984" s="70">
        <v>0.4531927</v>
      </c>
      <c r="FW984" s="70">
        <v>0.48357259999999996</v>
      </c>
      <c r="FX984" s="70">
        <v>1.0867523000000001</v>
      </c>
      <c r="FY984" s="70">
        <v>0.67190280000000002</v>
      </c>
      <c r="FZ984" s="70">
        <v>0.54059900000000005</v>
      </c>
      <c r="GA984" s="70">
        <v>0.74130130000000005</v>
      </c>
      <c r="GB984" s="70">
        <v>0.51120019999999999</v>
      </c>
      <c r="GC984" s="70">
        <v>0.61103850000000004</v>
      </c>
      <c r="GD984" s="70">
        <v>0.68763090000000004</v>
      </c>
      <c r="GE984" s="70">
        <v>0.3712163</v>
      </c>
      <c r="GF984" s="70">
        <v>0.2841091</v>
      </c>
      <c r="GG984" s="70">
        <v>0.20244979999999999</v>
      </c>
      <c r="GH984" s="70">
        <v>0.17429790000000001</v>
      </c>
      <c r="GI984" s="70">
        <v>0.18414270000000002</v>
      </c>
      <c r="GJ984" s="70">
        <v>0.15444629999999998</v>
      </c>
      <c r="GK984" s="70">
        <v>-3.5860900000000001E-2</v>
      </c>
      <c r="GL984" s="70">
        <v>-0.24633260000000001</v>
      </c>
      <c r="GM984" s="70">
        <v>-6.4980000000000003E-3</v>
      </c>
      <c r="GN984" s="70">
        <v>-5.2100000000000002E-3</v>
      </c>
      <c r="GO984" s="70">
        <v>-0.15512579999999998</v>
      </c>
      <c r="GQ984" s="43"/>
      <c r="GR984" s="43"/>
      <c r="GS984" s="43"/>
      <c r="GT984" s="43"/>
      <c r="GU984" s="43"/>
      <c r="GV984" s="43"/>
      <c r="GW984" s="43"/>
      <c r="GX984" s="43"/>
      <c r="GY984" s="43"/>
      <c r="GZ984" s="43"/>
      <c r="HA984" s="43"/>
      <c r="HB984" s="43"/>
      <c r="HC984" s="43"/>
      <c r="HD984" s="43"/>
      <c r="HE984" s="43"/>
      <c r="HF984" s="43"/>
      <c r="HG984" s="43"/>
      <c r="HH984" s="43"/>
      <c r="HI984" s="43"/>
      <c r="HJ984" s="43"/>
      <c r="HK984" s="43"/>
      <c r="HL984" s="43"/>
      <c r="HM984" s="43"/>
      <c r="HN984" s="43"/>
      <c r="HO984" s="43"/>
      <c r="HP984" s="43"/>
      <c r="HQ984" s="43"/>
      <c r="HR984" s="43"/>
      <c r="HS984" s="43"/>
      <c r="HT984" s="43"/>
      <c r="HU984" s="43"/>
      <c r="HV984" s="43"/>
      <c r="HW984" s="43"/>
      <c r="HX984" s="43"/>
      <c r="HY984" s="43"/>
      <c r="HZ984" s="43"/>
      <c r="IA984" s="43"/>
      <c r="IB984" s="43"/>
      <c r="IC984" s="43"/>
      <c r="ID984" s="43"/>
      <c r="IE984" s="43"/>
      <c r="IF984" s="43"/>
      <c r="IG984" s="43"/>
      <c r="IH984" s="43"/>
      <c r="II984" s="43"/>
      <c r="IJ984" s="43"/>
      <c r="IK984" s="43"/>
      <c r="IL984" s="43"/>
      <c r="IM984" s="43"/>
      <c r="IN984" s="43"/>
      <c r="IO984" s="43"/>
      <c r="IP984" s="43"/>
      <c r="IQ984" s="43"/>
      <c r="IR984" s="43"/>
      <c r="IS984" s="43"/>
      <c r="IT984" s="43"/>
      <c r="IU984" s="43"/>
      <c r="IV984" s="43"/>
      <c r="IW984" s="43"/>
      <c r="IX984" s="43"/>
      <c r="IY984" s="43"/>
      <c r="IZ984" s="43"/>
      <c r="JA984" s="43"/>
      <c r="JB984" s="43"/>
      <c r="JC984" s="43"/>
      <c r="JD984" s="43"/>
      <c r="JE984" s="43"/>
      <c r="JF984" s="43"/>
      <c r="JG984" s="43"/>
      <c r="JH984" s="43"/>
      <c r="JI984" s="43"/>
      <c r="JJ984" s="43"/>
      <c r="JK984" s="43"/>
      <c r="JL984" s="43"/>
      <c r="JM984" s="43"/>
      <c r="JN984" s="43"/>
      <c r="JO984" s="43"/>
      <c r="JP984" s="43"/>
      <c r="JQ984" s="43"/>
      <c r="JR984" s="43"/>
      <c r="JS984" s="43"/>
      <c r="JT984" s="43"/>
      <c r="JU984" s="43"/>
      <c r="JV984" s="43"/>
      <c r="JW984" s="43"/>
      <c r="JX984" s="43"/>
      <c r="JY984" s="43"/>
      <c r="JZ984" s="43"/>
      <c r="KA984" s="43"/>
      <c r="KB984" s="43"/>
      <c r="KC984" s="43"/>
      <c r="KD984" s="43"/>
      <c r="KE984" s="43"/>
      <c r="KF984" s="43"/>
      <c r="KG984" s="43"/>
      <c r="KH984" s="43"/>
      <c r="KI984" s="43"/>
      <c r="KJ984" s="43"/>
      <c r="KK984" s="43"/>
      <c r="KL984" s="43"/>
      <c r="KM984" s="43"/>
      <c r="KN984" s="43"/>
      <c r="KO984" s="43"/>
      <c r="KP984" s="43"/>
      <c r="KQ984" s="43"/>
      <c r="KR984" s="43"/>
      <c r="KS984" s="43"/>
      <c r="KT984" s="43"/>
      <c r="KU984" s="43"/>
      <c r="KV984" s="43"/>
      <c r="KW984" s="43"/>
      <c r="KX984" s="43"/>
      <c r="KY984" s="43"/>
      <c r="KZ984" s="43"/>
      <c r="LA984" s="43"/>
      <c r="LB984" s="43"/>
      <c r="LC984" s="43"/>
      <c r="LD984" s="43"/>
      <c r="LE984" s="43"/>
      <c r="LF984" s="43"/>
      <c r="LG984" s="43"/>
      <c r="LH984" s="43"/>
      <c r="LI984" s="43"/>
      <c r="LJ984" s="43"/>
      <c r="LK984" s="43"/>
      <c r="LL984" s="43"/>
      <c r="LM984" s="43"/>
      <c r="LN984" s="43"/>
      <c r="LO984" s="43"/>
      <c r="LP984" s="43"/>
      <c r="LQ984" s="43"/>
      <c r="LR984" s="43"/>
      <c r="LS984" s="43"/>
      <c r="LT984" s="43"/>
      <c r="LU984" s="43"/>
      <c r="LV984" s="43"/>
      <c r="LW984" s="43"/>
      <c r="LX984" s="43"/>
      <c r="LY984" s="43"/>
      <c r="LZ984" s="43"/>
      <c r="MA984" s="43"/>
      <c r="MB984" s="43"/>
      <c r="MC984" s="43"/>
      <c r="MD984" s="43"/>
      <c r="ME984" s="43"/>
      <c r="MF984" s="43"/>
      <c r="MG984" s="43"/>
      <c r="MH984" s="43"/>
      <c r="MI984" s="43"/>
      <c r="MJ984" s="43"/>
      <c r="MK984" s="43"/>
      <c r="ML984" s="43"/>
      <c r="MM984" s="43"/>
      <c r="MN984" s="43"/>
      <c r="MO984" s="43"/>
      <c r="MP984" s="43"/>
      <c r="MQ984" s="43"/>
      <c r="MR984" s="43"/>
      <c r="MS984" s="43"/>
      <c r="MT984" s="43"/>
      <c r="MU984" s="43"/>
      <c r="MV984" s="43"/>
      <c r="MW984" s="43"/>
      <c r="MX984" s="43"/>
      <c r="MY984" s="43"/>
      <c r="MZ984" s="43"/>
      <c r="NA984" s="43"/>
      <c r="NB984" s="43"/>
      <c r="NC984" s="43"/>
      <c r="ND984" s="43"/>
      <c r="NE984" s="43"/>
      <c r="NF984" s="43"/>
      <c r="NG984" s="43"/>
      <c r="NH984" s="43"/>
      <c r="NI984" s="43"/>
      <c r="NJ984" s="43"/>
      <c r="NK984" s="43"/>
      <c r="NL984" s="43"/>
      <c r="NM984" s="43"/>
      <c r="NN984" s="43"/>
      <c r="NO984" s="43"/>
      <c r="NP984" s="43"/>
      <c r="NQ984" s="43"/>
      <c r="NR984" s="43"/>
    </row>
    <row r="985" spans="2:382" x14ac:dyDescent="0.25">
      <c r="B985" s="4"/>
      <c r="C985" s="4"/>
      <c r="D985" s="4"/>
      <c r="E985" s="4"/>
      <c r="F985" s="4"/>
      <c r="G985" s="4"/>
      <c r="H985" s="4"/>
      <c r="I985" s="4"/>
      <c r="J985" s="4"/>
      <c r="K985" s="4"/>
      <c r="L985" s="4"/>
      <c r="M985" s="8" t="s">
        <v>977</v>
      </c>
      <c r="N985" s="70">
        <v>0</v>
      </c>
      <c r="O985" s="70">
        <v>-4.7809999999999997E-3</v>
      </c>
      <c r="P985" s="70">
        <v>0.1841883</v>
      </c>
      <c r="Q985" s="70">
        <v>-1.3195754</v>
      </c>
      <c r="R985" s="70">
        <v>-1.0758268</v>
      </c>
      <c r="S985" s="70">
        <v>-1.9425048999999999</v>
      </c>
      <c r="T985" s="70">
        <v>-1.6437156000000002</v>
      </c>
      <c r="U985" s="70">
        <v>-1.1313003000000001</v>
      </c>
      <c r="V985" s="70">
        <v>-0.82063269999999999</v>
      </c>
      <c r="W985" s="70">
        <v>-1.7641045</v>
      </c>
      <c r="X985" s="70">
        <v>-1.7869213000000002</v>
      </c>
      <c r="Y985" s="70">
        <v>-1.176987</v>
      </c>
      <c r="Z985" s="70">
        <v>7.9567399999999996E-2</v>
      </c>
      <c r="AA985" s="70">
        <v>0.25348520000000002</v>
      </c>
      <c r="AB985" s="70">
        <v>1.6869718999999999</v>
      </c>
      <c r="AC985" s="70">
        <v>2.9619496000000001</v>
      </c>
      <c r="AD985" s="70">
        <v>2.2041255</v>
      </c>
      <c r="AE985" s="70">
        <v>0.94989669999999993</v>
      </c>
      <c r="AF985" s="70">
        <v>-0.91977450000000005</v>
      </c>
      <c r="AG985" s="70">
        <v>-2.4508969999999999</v>
      </c>
      <c r="AH985" s="70">
        <v>-1.8903661</v>
      </c>
      <c r="AI985" s="70">
        <v>-4.0642202999999997</v>
      </c>
      <c r="AJ985" s="70">
        <v>-5.9586135999999996</v>
      </c>
      <c r="AK985" s="70">
        <v>-6.4415149999999999</v>
      </c>
      <c r="AL985" s="70">
        <v>-8.7251355999999998</v>
      </c>
      <c r="AM985" s="70">
        <v>-9.8127124999999999</v>
      </c>
      <c r="AN985" s="70">
        <v>-10.443296999999999</v>
      </c>
      <c r="AO985" s="70">
        <v>-9.6263531999999987</v>
      </c>
      <c r="AP985" s="70">
        <v>-8.8633763999999999</v>
      </c>
      <c r="AQ985" s="70">
        <v>-8.9479715999999989</v>
      </c>
      <c r="AR985" s="70">
        <v>-8.7300965999999995</v>
      </c>
      <c r="AS985" s="70">
        <v>-9.4486819999999998</v>
      </c>
      <c r="AT985" s="70">
        <v>-9.9671768000000007</v>
      </c>
      <c r="AU985" s="70">
        <v>-8.9723996999999986</v>
      </c>
      <c r="AV985" s="70">
        <v>-7.7686218</v>
      </c>
      <c r="AW985" s="70">
        <v>-8.1789155999999998</v>
      </c>
      <c r="AX985" s="70">
        <v>-8.0015654999999999</v>
      </c>
      <c r="AY985" s="70">
        <v>-7.8716257000000001</v>
      </c>
      <c r="AZ985" s="70">
        <v>-7.0089344999999996</v>
      </c>
      <c r="BA985" s="70">
        <v>-6.2011851</v>
      </c>
      <c r="BB985" s="70">
        <v>-7.2310224999999999</v>
      </c>
      <c r="BC985" s="70">
        <v>-7.5850358</v>
      </c>
      <c r="BD985" s="70">
        <v>-7.5514834999999998</v>
      </c>
      <c r="BE985" s="70">
        <v>-7.1311594000000005</v>
      </c>
      <c r="BF985" s="70">
        <v>-7.0505825</v>
      </c>
      <c r="BG985" s="70">
        <v>-8.1319507000000009</v>
      </c>
      <c r="BH985" s="70">
        <v>-8.2197031999999997</v>
      </c>
      <c r="BI985" s="70">
        <v>-8.3455753000000001</v>
      </c>
      <c r="BJ985" s="70">
        <v>-8.5242788000000012</v>
      </c>
      <c r="BK985" s="70">
        <v>-8.6008134999999992</v>
      </c>
      <c r="BL985" s="70">
        <v>-7.9098006999999999</v>
      </c>
      <c r="BM985" s="70">
        <v>-6.8568397999999995</v>
      </c>
      <c r="BN985" s="70">
        <v>-7.106598</v>
      </c>
      <c r="BO985" s="70">
        <v>-6.6979185000000001</v>
      </c>
      <c r="BP985" s="70">
        <v>-6.0224307999999995</v>
      </c>
      <c r="BQ985" s="70">
        <v>-5.9591634999999998</v>
      </c>
      <c r="BR985" s="70">
        <v>-5.6109458999999999</v>
      </c>
      <c r="BS985" s="70">
        <v>-5.6786504999999998</v>
      </c>
      <c r="BT985" s="70">
        <v>-4.3941295999999994</v>
      </c>
      <c r="BU985" s="70">
        <v>-5.6649257000000004</v>
      </c>
      <c r="BV985" s="70">
        <v>-5.2559564999999999</v>
      </c>
      <c r="BW985" s="70">
        <v>-5.6882310999999994</v>
      </c>
      <c r="BX985" s="70">
        <v>-7.0337592000000004</v>
      </c>
      <c r="BY985" s="70">
        <v>-6.7228634000000005</v>
      </c>
      <c r="BZ985" s="70">
        <v>-6.6817731</v>
      </c>
      <c r="CA985" s="70">
        <v>-6.9414280000000002</v>
      </c>
      <c r="CB985" s="70">
        <v>-7.8331457999999996</v>
      </c>
      <c r="CC985" s="70">
        <v>-7.6671923</v>
      </c>
      <c r="CD985" s="70">
        <v>-8.4431375000000006</v>
      </c>
      <c r="CE985" s="70">
        <v>-9.0702985999999992</v>
      </c>
      <c r="CF985" s="70">
        <v>-9.7290209999999995</v>
      </c>
      <c r="CG985" s="70">
        <v>-9.6527531999999994</v>
      </c>
      <c r="CH985" s="70">
        <v>-9.9268684999999994</v>
      </c>
      <c r="CI985" s="70">
        <v>-9.7809350999999989</v>
      </c>
      <c r="CJ985" s="70">
        <v>-9.6984166999999992</v>
      </c>
      <c r="CK985" s="70">
        <v>-9.1025491999999986</v>
      </c>
      <c r="CL985" s="70">
        <v>-9.0022874000000002</v>
      </c>
      <c r="CM985" s="70">
        <v>-9.2813911999999998</v>
      </c>
      <c r="CN985" s="70">
        <v>-8.8115456999999999</v>
      </c>
      <c r="CO985" s="70">
        <v>-8.9346024000000011</v>
      </c>
      <c r="CP985" s="70">
        <v>-8.7669704999999993</v>
      </c>
      <c r="CQ985" s="70">
        <v>-8.8294694000000007</v>
      </c>
      <c r="CR985" s="70">
        <v>-8.6272716999999997</v>
      </c>
      <c r="CS985" s="70">
        <v>-8.9321773000000011</v>
      </c>
      <c r="CT985" s="70">
        <v>-8.5958418999999999</v>
      </c>
      <c r="CU985" s="70">
        <v>-8.8344836999999998</v>
      </c>
      <c r="CV985" s="70">
        <v>-8.7550185999999997</v>
      </c>
      <c r="CW985" s="70">
        <v>-8.3978780000000004</v>
      </c>
      <c r="CX985" s="70">
        <v>-8.2857374999999998</v>
      </c>
      <c r="CY985" s="70">
        <v>-8.4485308000000003</v>
      </c>
      <c r="CZ985" s="70">
        <v>-8.4813510999999995</v>
      </c>
      <c r="DA985" s="70">
        <v>-8.4925786999999993</v>
      </c>
      <c r="DB985" s="70">
        <v>-8.4927770000000002</v>
      </c>
      <c r="DC985" s="70">
        <v>-7.9841445000000002</v>
      </c>
      <c r="DD985" s="70">
        <v>-8.4251860000000001</v>
      </c>
      <c r="DE985" s="70">
        <v>-8.5193285000000003</v>
      </c>
      <c r="DF985" s="70">
        <v>-8.5320139000000008</v>
      </c>
      <c r="DG985" s="70">
        <v>-8.6946666999999991</v>
      </c>
      <c r="DH985" s="70">
        <v>-8.7860414000000002</v>
      </c>
      <c r="DI985" s="70">
        <v>-8.6615675000000003</v>
      </c>
      <c r="DJ985" s="70">
        <v>-8.5375440000000005</v>
      </c>
      <c r="DK985" s="70">
        <v>-8.3917013000000011</v>
      </c>
      <c r="DL985" s="70">
        <v>-8.1571659000000007</v>
      </c>
      <c r="DM985" s="70">
        <v>-7.9974165999999993</v>
      </c>
      <c r="DN985" s="70">
        <v>-8.1459299999999999</v>
      </c>
      <c r="DO985" s="70">
        <v>-8.0941194999999997</v>
      </c>
      <c r="DP985" s="70">
        <v>-8.1079726000000001</v>
      </c>
      <c r="DQ985" s="70">
        <v>-8.0968438999999996</v>
      </c>
      <c r="DR985" s="70">
        <v>-7.7545009</v>
      </c>
      <c r="DS985" s="70">
        <v>-7.4119840999999997</v>
      </c>
      <c r="DT985" s="70">
        <v>-7.3602470000000002</v>
      </c>
      <c r="DU985" s="70">
        <v>-6.5977207999999994</v>
      </c>
      <c r="DV985" s="70">
        <v>-6.5458020999999995</v>
      </c>
      <c r="DW985" s="70">
        <v>-6.7427752999999999</v>
      </c>
      <c r="DX985" s="70">
        <v>-6.5052088000000001</v>
      </c>
      <c r="DY985" s="70">
        <v>-6.4327676</v>
      </c>
      <c r="DZ985" s="70">
        <v>-6.1319987000000005</v>
      </c>
      <c r="EA985" s="70">
        <v>-5.8245815999999992</v>
      </c>
      <c r="EB985" s="70">
        <v>-5.5146254000000008</v>
      </c>
      <c r="EC985" s="70">
        <v>-5.4494787999999996</v>
      </c>
      <c r="ED985" s="70">
        <v>-5.0553789</v>
      </c>
      <c r="EE985" s="70">
        <v>-4.9203671</v>
      </c>
      <c r="EF985" s="70">
        <v>-4.767957</v>
      </c>
      <c r="EG985" s="70">
        <v>-4.6443830999999998</v>
      </c>
      <c r="EH985" s="70">
        <v>-4.5651769</v>
      </c>
      <c r="EI985" s="70">
        <v>-4.5093043000000002</v>
      </c>
      <c r="EJ985" s="70">
        <v>-4.4631252000000003</v>
      </c>
      <c r="EK985" s="70">
        <v>-4.5153216</v>
      </c>
      <c r="EL985" s="70">
        <v>-4.3147672999999998</v>
      </c>
      <c r="EM985" s="70">
        <v>-3.3395727000000002</v>
      </c>
      <c r="EN985" s="70">
        <v>-3.2844071000000001</v>
      </c>
      <c r="EO985" s="70">
        <v>-3.3022751000000001</v>
      </c>
      <c r="EP985" s="70">
        <v>-3.2199677000000002</v>
      </c>
      <c r="EQ985" s="70">
        <v>-3.0573248999999998</v>
      </c>
      <c r="ER985" s="70">
        <v>-2.9251857999999999</v>
      </c>
      <c r="ES985" s="70">
        <v>-2.8058262000000003</v>
      </c>
      <c r="ET985" s="70">
        <v>-2.6262247000000003</v>
      </c>
      <c r="EU985" s="70">
        <v>-2.3067354</v>
      </c>
      <c r="EV985" s="70">
        <v>-2.0081591000000003</v>
      </c>
      <c r="EW985" s="70">
        <v>-1.6207183999999999</v>
      </c>
      <c r="EX985" s="70">
        <v>-1.4215427</v>
      </c>
      <c r="EY985" s="70">
        <v>-1.2369937</v>
      </c>
      <c r="EZ985" s="70">
        <v>-0.99633419999999995</v>
      </c>
      <c r="FA985" s="70">
        <v>-0.74336830000000009</v>
      </c>
      <c r="FB985" s="70">
        <v>-1.0010939999999999</v>
      </c>
      <c r="FC985" s="70">
        <v>-0.78678059999999994</v>
      </c>
      <c r="FD985" s="70">
        <v>-0.69369049999999999</v>
      </c>
      <c r="FE985" s="70">
        <v>-9.3286499999999994E-2</v>
      </c>
      <c r="FF985" s="70">
        <v>0.41540450000000001</v>
      </c>
      <c r="FG985" s="70">
        <v>8.0440800000000007E-2</v>
      </c>
      <c r="FH985" s="70">
        <v>-2.2218099999999998E-2</v>
      </c>
      <c r="FI985" s="70">
        <v>0.34654600000000002</v>
      </c>
      <c r="FJ985" s="70">
        <v>0.36684040000000001</v>
      </c>
      <c r="FK985" s="70">
        <v>-9.2486399999999996E-2</v>
      </c>
      <c r="FL985" s="70">
        <v>-0.21690479999999998</v>
      </c>
      <c r="FM985" s="70">
        <v>6.3827099999999998E-2</v>
      </c>
      <c r="FN985" s="70">
        <v>4.1335199999999996E-2</v>
      </c>
      <c r="FO985" s="70">
        <v>0.23966310000000002</v>
      </c>
      <c r="FP985" s="70">
        <v>0.20402090000000001</v>
      </c>
      <c r="FQ985" s="70">
        <v>-0.21652289999999999</v>
      </c>
      <c r="FR985" s="70">
        <v>-0.2738197</v>
      </c>
      <c r="FS985" s="70">
        <v>-0.4834021</v>
      </c>
      <c r="FT985" s="70">
        <v>-0.72173149999999997</v>
      </c>
      <c r="FU985" s="70">
        <v>-0.82129850000000004</v>
      </c>
      <c r="FV985" s="70">
        <v>-0.91745009999999994</v>
      </c>
      <c r="FW985" s="70">
        <v>-0.60741339999999999</v>
      </c>
      <c r="FX985" s="70">
        <v>3.0773400000000003E-2</v>
      </c>
      <c r="FY985" s="70">
        <v>-0.14187070000000002</v>
      </c>
      <c r="FZ985" s="70">
        <v>-0.23956129999999998</v>
      </c>
      <c r="GA985" s="70">
        <v>-0.5279813000000001</v>
      </c>
      <c r="GB985" s="70">
        <v>-0.69321109999999997</v>
      </c>
      <c r="GC985" s="70">
        <v>-0.46635459999999995</v>
      </c>
      <c r="GD985" s="70">
        <v>-0.2996432</v>
      </c>
      <c r="GE985" s="70">
        <v>-0.27113409999999999</v>
      </c>
      <c r="GF985" s="70">
        <v>-0.34473799999999999</v>
      </c>
      <c r="GG985" s="70">
        <v>-0.12031539999999999</v>
      </c>
      <c r="GH985" s="70">
        <v>6.9183600000000012E-2</v>
      </c>
      <c r="GI985" s="70">
        <v>2.2874200000000001E-2</v>
      </c>
      <c r="GJ985" s="70">
        <v>-9.7097100000000006E-2</v>
      </c>
      <c r="GK985" s="70">
        <v>-1.58254E-2</v>
      </c>
      <c r="GL985" s="70">
        <v>8.5806999999999994E-2</v>
      </c>
      <c r="GM985" s="70">
        <v>8.6624300000000001E-2</v>
      </c>
      <c r="GN985" s="70">
        <v>0.18344650000000001</v>
      </c>
      <c r="GO985" s="70">
        <v>0.16885439999999999</v>
      </c>
      <c r="GQ985" s="43"/>
      <c r="GR985" s="43"/>
      <c r="GS985" s="43"/>
      <c r="GT985" s="43"/>
      <c r="GU985" s="43"/>
      <c r="GV985" s="43"/>
      <c r="GW985" s="43"/>
      <c r="GX985" s="43"/>
      <c r="GY985" s="43"/>
      <c r="GZ985" s="43"/>
      <c r="HA985" s="43"/>
      <c r="HB985" s="43"/>
      <c r="HC985" s="43"/>
      <c r="HD985" s="43"/>
      <c r="HE985" s="43"/>
      <c r="HF985" s="43"/>
      <c r="HG985" s="43"/>
      <c r="HH985" s="43"/>
      <c r="HI985" s="43"/>
      <c r="HJ985" s="43"/>
      <c r="HK985" s="43"/>
      <c r="HL985" s="43"/>
      <c r="HM985" s="43"/>
      <c r="HN985" s="43"/>
      <c r="HO985" s="43"/>
      <c r="HP985" s="43"/>
      <c r="HQ985" s="43"/>
      <c r="HR985" s="43"/>
      <c r="HS985" s="43"/>
      <c r="HT985" s="43"/>
      <c r="HU985" s="43"/>
      <c r="HV985" s="43"/>
      <c r="HW985" s="43"/>
      <c r="HX985" s="43"/>
      <c r="HY985" s="43"/>
      <c r="HZ985" s="43"/>
      <c r="IA985" s="43"/>
      <c r="IB985" s="43"/>
      <c r="IC985" s="43"/>
      <c r="ID985" s="43"/>
      <c r="IE985" s="43"/>
      <c r="IF985" s="43"/>
      <c r="IG985" s="43"/>
      <c r="IH985" s="43"/>
      <c r="II985" s="43"/>
      <c r="IJ985" s="43"/>
      <c r="IK985" s="43"/>
      <c r="IL985" s="43"/>
      <c r="IM985" s="43"/>
      <c r="IN985" s="43"/>
      <c r="IO985" s="43"/>
      <c r="IP985" s="43"/>
      <c r="IQ985" s="43"/>
      <c r="IR985" s="43"/>
      <c r="IS985" s="43"/>
      <c r="IT985" s="43"/>
      <c r="IU985" s="43"/>
      <c r="IV985" s="43"/>
      <c r="IW985" s="43"/>
      <c r="IX985" s="43"/>
      <c r="IY985" s="43"/>
      <c r="IZ985" s="43"/>
      <c r="JA985" s="43"/>
      <c r="JB985" s="43"/>
      <c r="JC985" s="43"/>
      <c r="JD985" s="43"/>
      <c r="JE985" s="43"/>
      <c r="JF985" s="43"/>
      <c r="JG985" s="43"/>
      <c r="JH985" s="43"/>
      <c r="JI985" s="43"/>
      <c r="JJ985" s="43"/>
      <c r="JK985" s="43"/>
      <c r="JL985" s="43"/>
      <c r="JM985" s="43"/>
      <c r="JN985" s="43"/>
      <c r="JO985" s="43"/>
      <c r="JP985" s="43"/>
      <c r="JQ985" s="43"/>
      <c r="JR985" s="43"/>
      <c r="JS985" s="43"/>
      <c r="JT985" s="43"/>
      <c r="JU985" s="43"/>
      <c r="JV985" s="43"/>
      <c r="JW985" s="43"/>
      <c r="JX985" s="43"/>
      <c r="JY985" s="43"/>
      <c r="JZ985" s="43"/>
      <c r="KA985" s="43"/>
      <c r="KB985" s="43"/>
      <c r="KC985" s="43"/>
      <c r="KD985" s="43"/>
      <c r="KE985" s="43"/>
      <c r="KF985" s="43"/>
      <c r="KG985" s="43"/>
      <c r="KH985" s="43"/>
      <c r="KI985" s="43"/>
      <c r="KJ985" s="43"/>
      <c r="KK985" s="43"/>
      <c r="KL985" s="43"/>
      <c r="KM985" s="43"/>
      <c r="KN985" s="43"/>
      <c r="KO985" s="43"/>
      <c r="KP985" s="43"/>
      <c r="KQ985" s="43"/>
      <c r="KR985" s="43"/>
      <c r="KS985" s="43"/>
      <c r="KT985" s="43"/>
      <c r="KU985" s="43"/>
      <c r="KV985" s="43"/>
      <c r="KW985" s="43"/>
      <c r="KX985" s="43"/>
      <c r="KY985" s="43"/>
      <c r="KZ985" s="43"/>
      <c r="LA985" s="43"/>
      <c r="LB985" s="43"/>
      <c r="LC985" s="43"/>
      <c r="LD985" s="43"/>
      <c r="LE985" s="43"/>
      <c r="LF985" s="43"/>
      <c r="LG985" s="43"/>
      <c r="LH985" s="43"/>
      <c r="LI985" s="43"/>
      <c r="LJ985" s="43"/>
      <c r="LK985" s="43"/>
      <c r="LL985" s="43"/>
      <c r="LM985" s="43"/>
      <c r="LN985" s="43"/>
      <c r="LO985" s="43"/>
      <c r="LP985" s="43"/>
      <c r="LQ985" s="43"/>
      <c r="LR985" s="43"/>
      <c r="LS985" s="43"/>
      <c r="LT985" s="43"/>
      <c r="LU985" s="43"/>
      <c r="LV985" s="43"/>
      <c r="LW985" s="43"/>
      <c r="LX985" s="43"/>
      <c r="LY985" s="43"/>
      <c r="LZ985" s="43"/>
      <c r="MA985" s="43"/>
      <c r="MB985" s="43"/>
      <c r="MC985" s="43"/>
      <c r="MD985" s="43"/>
      <c r="ME985" s="43"/>
      <c r="MF985" s="43"/>
      <c r="MG985" s="43"/>
      <c r="MH985" s="43"/>
      <c r="MI985" s="43"/>
      <c r="MJ985" s="43"/>
      <c r="MK985" s="43"/>
      <c r="ML985" s="43"/>
      <c r="MM985" s="43"/>
      <c r="MN985" s="43"/>
      <c r="MO985" s="43"/>
      <c r="MP985" s="43"/>
      <c r="MQ985" s="43"/>
      <c r="MR985" s="43"/>
      <c r="MS985" s="43"/>
      <c r="MT985" s="43"/>
      <c r="MU985" s="43"/>
      <c r="MV985" s="43"/>
      <c r="MW985" s="43"/>
      <c r="MX985" s="43"/>
      <c r="MY985" s="43"/>
      <c r="MZ985" s="43"/>
      <c r="NA985" s="43"/>
      <c r="NB985" s="43"/>
      <c r="NC985" s="43"/>
      <c r="ND985" s="43"/>
      <c r="NE985" s="43"/>
      <c r="NF985" s="43"/>
      <c r="NG985" s="43"/>
      <c r="NH985" s="43"/>
      <c r="NI985" s="43"/>
      <c r="NJ985" s="43"/>
      <c r="NK985" s="43"/>
      <c r="NL985" s="43"/>
      <c r="NM985" s="43"/>
      <c r="NN985" s="43"/>
      <c r="NO985" s="43"/>
      <c r="NP985" s="43"/>
      <c r="NQ985" s="43"/>
      <c r="NR985" s="43"/>
    </row>
    <row r="986" spans="2:382" x14ac:dyDescent="0.25">
      <c r="B986" s="4"/>
      <c r="C986" s="4"/>
      <c r="D986" s="4"/>
      <c r="E986" s="4"/>
      <c r="F986" s="4"/>
      <c r="G986" s="4"/>
      <c r="H986" s="4"/>
      <c r="I986" s="4"/>
      <c r="J986" s="4"/>
      <c r="K986" s="4"/>
      <c r="L986" s="4"/>
      <c r="M986" s="8" t="s">
        <v>978</v>
      </c>
      <c r="N986" s="70">
        <v>0</v>
      </c>
      <c r="O986" s="70">
        <v>0.2556254</v>
      </c>
      <c r="P986" s="70">
        <v>2.5477552000000001</v>
      </c>
      <c r="Q986" s="70">
        <v>3.1229638</v>
      </c>
      <c r="R986" s="70">
        <v>3.0624092000000003</v>
      </c>
      <c r="S986" s="70">
        <v>2.4059824999999999</v>
      </c>
      <c r="T986" s="70">
        <v>2.4128132</v>
      </c>
      <c r="U986" s="70">
        <v>3.4050918999999999</v>
      </c>
      <c r="V986" s="70">
        <v>4.0674396000000002</v>
      </c>
      <c r="W986" s="70">
        <v>6.6218184999999998</v>
      </c>
      <c r="X986" s="70">
        <v>8.4827618999999999</v>
      </c>
      <c r="Y986" s="70">
        <v>9.0295494000000005</v>
      </c>
      <c r="Z986" s="70">
        <v>11.263712099999999</v>
      </c>
      <c r="AA986" s="70">
        <v>12.501780800000001</v>
      </c>
      <c r="AB986" s="70">
        <v>13.133465599999999</v>
      </c>
      <c r="AC986" s="70">
        <v>13.5035042</v>
      </c>
      <c r="AD986" s="70">
        <v>12.787144699999999</v>
      </c>
      <c r="AE986" s="70">
        <v>12.4738285</v>
      </c>
      <c r="AF986" s="70">
        <v>9.5745164999999997</v>
      </c>
      <c r="AG986" s="70">
        <v>12.344135300000001</v>
      </c>
      <c r="AH986" s="70">
        <v>11.5053128</v>
      </c>
      <c r="AI986" s="70">
        <v>10.212126599999999</v>
      </c>
      <c r="AJ986" s="70">
        <v>7.5082247999999998</v>
      </c>
      <c r="AK986" s="70">
        <v>9.4298713000000003</v>
      </c>
      <c r="AL986" s="70">
        <v>7.4222767000000003</v>
      </c>
      <c r="AM986" s="70">
        <v>6.8591582999999998</v>
      </c>
      <c r="AN986" s="70">
        <v>6.6292904999999998</v>
      </c>
      <c r="AO986" s="70">
        <v>5.6561310999999996</v>
      </c>
      <c r="AP986" s="70">
        <v>5.9367162999999996</v>
      </c>
      <c r="AQ986" s="70">
        <v>7.6572068</v>
      </c>
      <c r="AR986" s="70">
        <v>12.302376000000001</v>
      </c>
      <c r="AS986" s="70">
        <v>13.2640201</v>
      </c>
      <c r="AT986" s="70">
        <v>12.243171999999999</v>
      </c>
      <c r="AU986" s="70">
        <v>11.120516800000001</v>
      </c>
      <c r="AV986" s="70">
        <v>10.888549699999999</v>
      </c>
      <c r="AW986" s="70">
        <v>9.9513181999999993</v>
      </c>
      <c r="AX986" s="70">
        <v>8.4134255000000007</v>
      </c>
      <c r="AY986" s="70">
        <v>8.8084516999999991</v>
      </c>
      <c r="AZ986" s="70">
        <v>8.8994793000000012</v>
      </c>
      <c r="BA986" s="70">
        <v>8.5191838999999998</v>
      </c>
      <c r="BB986" s="70">
        <v>7.8967465999999993</v>
      </c>
      <c r="BC986" s="70">
        <v>6.0657689000000001</v>
      </c>
      <c r="BD986" s="70">
        <v>5.4639886999999998</v>
      </c>
      <c r="BE986" s="70">
        <v>4.2249362000000001</v>
      </c>
      <c r="BF986" s="70">
        <v>5.2852722000000005</v>
      </c>
      <c r="BG986" s="70">
        <v>6.1431284000000002</v>
      </c>
      <c r="BH986" s="70">
        <v>7.2161222</v>
      </c>
      <c r="BI986" s="70">
        <v>6.4692055000000002</v>
      </c>
      <c r="BJ986" s="70">
        <v>6.9470270000000003</v>
      </c>
      <c r="BK986" s="70">
        <v>6.3976544999999998</v>
      </c>
      <c r="BL986" s="70">
        <v>7.4008992999999998</v>
      </c>
      <c r="BM986" s="70">
        <v>3.9967027000000002</v>
      </c>
      <c r="BN986" s="70">
        <v>2.9581141</v>
      </c>
      <c r="BO986" s="70">
        <v>4.0591688000000001</v>
      </c>
      <c r="BP986" s="70">
        <v>3.2493935</v>
      </c>
      <c r="BQ986" s="70">
        <v>3.3760307000000003</v>
      </c>
      <c r="BR986" s="70">
        <v>4.6840789999999997</v>
      </c>
      <c r="BS986" s="70">
        <v>4.1956337000000001</v>
      </c>
      <c r="BT986" s="70">
        <v>2.5731120999999999</v>
      </c>
      <c r="BU986" s="70">
        <v>1.232335</v>
      </c>
      <c r="BV986" s="70">
        <v>1.3792291999999999</v>
      </c>
      <c r="BW986" s="70">
        <v>-0.40053420000000001</v>
      </c>
      <c r="BX986" s="70">
        <v>0.97442050000000002</v>
      </c>
      <c r="BY986" s="70">
        <v>1.685381</v>
      </c>
      <c r="BZ986" s="70">
        <v>0.47015380000000001</v>
      </c>
      <c r="CA986" s="70">
        <v>-1.3619873999999998</v>
      </c>
      <c r="CB986" s="70">
        <v>-1.4944929</v>
      </c>
      <c r="CC986" s="70">
        <v>0.32336390000000004</v>
      </c>
      <c r="CD986" s="70">
        <v>-1.7802366999999999</v>
      </c>
      <c r="CE986" s="70">
        <v>-2.5699597999999999</v>
      </c>
      <c r="CF986" s="70">
        <v>-2.2892287000000002</v>
      </c>
      <c r="CG986" s="70">
        <v>-2.5072688999999997</v>
      </c>
      <c r="CH986" s="70">
        <v>-2.4397818</v>
      </c>
      <c r="CI986" s="70">
        <v>-1.9665762</v>
      </c>
      <c r="CJ986" s="70">
        <v>-1.9008855</v>
      </c>
      <c r="CK986" s="70">
        <v>-0.80076809999999998</v>
      </c>
      <c r="CL986" s="70">
        <v>-0.77024910000000002</v>
      </c>
      <c r="CM986" s="70">
        <v>-1.8533101000000001</v>
      </c>
      <c r="CN986" s="70">
        <v>0.4826107</v>
      </c>
      <c r="CO986" s="70">
        <v>0.74507669999999993</v>
      </c>
      <c r="CP986" s="70">
        <v>1.007179</v>
      </c>
      <c r="CQ986" s="70">
        <v>0.24873379999999998</v>
      </c>
      <c r="CR986" s="70">
        <v>1.7881248999999999</v>
      </c>
      <c r="CS986" s="70">
        <v>2.2569351000000002</v>
      </c>
      <c r="CT986" s="70">
        <v>1.8963156999999999</v>
      </c>
      <c r="CU986" s="70">
        <v>2.8421512</v>
      </c>
      <c r="CV986" s="70">
        <v>3.2994652999999996</v>
      </c>
      <c r="CW986" s="70">
        <v>3.9351495999999999</v>
      </c>
      <c r="CX986" s="70">
        <v>4.3357416999999998</v>
      </c>
      <c r="CY986" s="70">
        <v>4.0394866</v>
      </c>
      <c r="CZ986" s="70">
        <v>3.9016570000000002</v>
      </c>
      <c r="DA986" s="70">
        <v>2.1315902000000002</v>
      </c>
      <c r="DB986" s="70">
        <v>3.0319772999999999</v>
      </c>
      <c r="DC986" s="70">
        <v>4.6129674999999999</v>
      </c>
      <c r="DD986" s="70">
        <v>4.0272649999999999</v>
      </c>
      <c r="DE986" s="70">
        <v>3.3907224</v>
      </c>
      <c r="DF986" s="70">
        <v>2.6897962999999998</v>
      </c>
      <c r="DG986" s="70">
        <v>3.9157667999999997</v>
      </c>
      <c r="DH986" s="70">
        <v>3.7977997000000001</v>
      </c>
      <c r="DI986" s="70">
        <v>3.7699296000000002</v>
      </c>
      <c r="DJ986" s="70">
        <v>3.4178392</v>
      </c>
      <c r="DK986" s="70">
        <v>1.8689526999999999</v>
      </c>
      <c r="DL986" s="70">
        <v>2.1038418999999999</v>
      </c>
      <c r="DM986" s="70">
        <v>1.8272302</v>
      </c>
      <c r="DN986" s="70">
        <v>2.1695850000000001</v>
      </c>
      <c r="DO986" s="70">
        <v>3.5552948999999998</v>
      </c>
      <c r="DP986" s="70">
        <v>3.9572772999999999</v>
      </c>
      <c r="DQ986" s="70">
        <v>2.0983670999999999</v>
      </c>
      <c r="DR986" s="70">
        <v>1.6246875000000001</v>
      </c>
      <c r="DS986" s="70">
        <v>3.5214083999999999</v>
      </c>
      <c r="DT986" s="70">
        <v>2.4670967000000004</v>
      </c>
      <c r="DU986" s="70">
        <v>2.6062747000000002</v>
      </c>
      <c r="DV986" s="70">
        <v>1.9501573999999999</v>
      </c>
      <c r="DW986" s="70">
        <v>2.2626727</v>
      </c>
      <c r="DX986" s="70">
        <v>2.9516367999999997</v>
      </c>
      <c r="DY986" s="70">
        <v>4.3870082999999997</v>
      </c>
      <c r="DZ986" s="70">
        <v>5.0463952999999995</v>
      </c>
      <c r="EA986" s="70">
        <v>6.5094788000000001</v>
      </c>
      <c r="EB986" s="70">
        <v>5.4647845999999998</v>
      </c>
      <c r="EC986" s="70">
        <v>4.7108372000000003</v>
      </c>
      <c r="ED986" s="70">
        <v>3.7689740999999999</v>
      </c>
      <c r="EE986" s="70">
        <v>3.7424951000000002</v>
      </c>
      <c r="EF986" s="70">
        <v>4.0974176</v>
      </c>
      <c r="EG986" s="70">
        <v>5.7556510999999997</v>
      </c>
      <c r="EH986" s="70">
        <v>4.7092175999999997</v>
      </c>
      <c r="EI986" s="70">
        <v>3.864506</v>
      </c>
      <c r="EJ986" s="70">
        <v>3.8951145999999999</v>
      </c>
      <c r="EK986" s="70">
        <v>3.7487689</v>
      </c>
      <c r="EL986" s="70">
        <v>3.8890818999999999</v>
      </c>
      <c r="EM986" s="70">
        <v>4.8151104</v>
      </c>
      <c r="EN986" s="70">
        <v>4.3140773000000001</v>
      </c>
      <c r="EO986" s="70">
        <v>3.5368952</v>
      </c>
      <c r="EP986" s="70">
        <v>2.3397188999999998</v>
      </c>
      <c r="EQ986" s="70">
        <v>1.2148909999999999</v>
      </c>
      <c r="ER986" s="70">
        <v>0.85148610000000002</v>
      </c>
      <c r="ES986" s="70">
        <v>1.2046826000000002</v>
      </c>
      <c r="ET986" s="70">
        <v>0.90156040000000004</v>
      </c>
      <c r="EU986" s="70">
        <v>0.88179240000000003</v>
      </c>
      <c r="EV986" s="70">
        <v>0.89682859999999998</v>
      </c>
      <c r="EW986" s="70">
        <v>0.77444969999999991</v>
      </c>
      <c r="EX986" s="70">
        <v>0.62306530000000004</v>
      </c>
      <c r="EY986" s="70">
        <v>0.69542800000000005</v>
      </c>
      <c r="EZ986" s="70">
        <v>0.73134889999999997</v>
      </c>
      <c r="FA986" s="70">
        <v>0.32245979999999996</v>
      </c>
      <c r="FB986" s="70">
        <v>0.28656609999999999</v>
      </c>
      <c r="FC986" s="70">
        <v>9.1716800000000001E-2</v>
      </c>
      <c r="FD986" s="70">
        <v>-0.22081179999999997</v>
      </c>
      <c r="FE986" s="70">
        <v>5.7922E-3</v>
      </c>
      <c r="FF986" s="70">
        <v>0.3762934</v>
      </c>
      <c r="FG986" s="70">
        <v>0.15380829999999998</v>
      </c>
      <c r="FH986" s="70">
        <v>0.35242840000000003</v>
      </c>
      <c r="FI986" s="70">
        <v>0.25022660000000002</v>
      </c>
      <c r="FJ986" s="70">
        <v>0.3722027</v>
      </c>
      <c r="FK986" s="70">
        <v>0.20126579999999999</v>
      </c>
      <c r="FL986" s="70">
        <v>0.13799239999999999</v>
      </c>
      <c r="FM986" s="70">
        <v>0.2556348</v>
      </c>
      <c r="FN986" s="70">
        <v>-3.5028400000000001E-2</v>
      </c>
      <c r="FO986" s="70">
        <v>-4.5183899999999999E-2</v>
      </c>
      <c r="FP986" s="70">
        <v>-0.26662279999999999</v>
      </c>
      <c r="FQ986" s="70">
        <v>-0.10517799999999999</v>
      </c>
      <c r="FR986" s="70">
        <v>-0.1676627</v>
      </c>
      <c r="FS986" s="70">
        <v>-4.2383499999999998E-2</v>
      </c>
      <c r="FT986" s="70">
        <v>-7.6745300000000002E-2</v>
      </c>
      <c r="FU986" s="70">
        <v>-9.4313999999999995E-3</v>
      </c>
      <c r="FV986" s="70">
        <v>-0.25676710000000003</v>
      </c>
      <c r="FW986" s="70">
        <v>-0.1041969</v>
      </c>
      <c r="FX986" s="70">
        <v>0.2102609</v>
      </c>
      <c r="FY986" s="70">
        <v>0.2654088</v>
      </c>
      <c r="FZ986" s="70">
        <v>0.27468199999999998</v>
      </c>
      <c r="GA986" s="70">
        <v>0.3421843</v>
      </c>
      <c r="GB986" s="70">
        <v>0.43840570000000001</v>
      </c>
      <c r="GC986" s="70">
        <v>0.34967179999999998</v>
      </c>
      <c r="GD986" s="70">
        <v>0.52437750000000005</v>
      </c>
      <c r="GE986" s="70">
        <v>0.51889459999999998</v>
      </c>
      <c r="GF986" s="70">
        <v>0.44451109999999999</v>
      </c>
      <c r="GG986" s="70">
        <v>0.64472680000000004</v>
      </c>
      <c r="GH986" s="70">
        <v>0.69802319999999995</v>
      </c>
      <c r="GI986" s="70">
        <v>0.53055940000000001</v>
      </c>
      <c r="GJ986" s="70">
        <v>0.51721729999999999</v>
      </c>
      <c r="GK986" s="70">
        <v>0.74848110000000001</v>
      </c>
      <c r="GL986" s="70">
        <v>0.70523409999999997</v>
      </c>
      <c r="GM986" s="70">
        <v>0.64522400000000002</v>
      </c>
      <c r="GN986" s="70">
        <v>0.80029919999999999</v>
      </c>
      <c r="GO986" s="70">
        <v>0.70583050000000003</v>
      </c>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c r="IC986" s="43"/>
      <c r="ID986" s="43"/>
      <c r="IE986" s="43"/>
      <c r="IF986" s="43"/>
      <c r="IG986" s="43"/>
      <c r="IH986" s="43"/>
      <c r="II986" s="43"/>
      <c r="IJ986" s="43"/>
      <c r="IK986" s="43"/>
      <c r="IL986" s="43"/>
      <c r="IM986" s="43"/>
      <c r="IN986" s="43"/>
      <c r="IO986" s="43"/>
      <c r="IP986" s="43"/>
      <c r="IQ986" s="43"/>
      <c r="IR986" s="43"/>
      <c r="IS986" s="43"/>
      <c r="IT986" s="43"/>
      <c r="IU986" s="43"/>
      <c r="IV986" s="43"/>
      <c r="IW986" s="43"/>
      <c r="IX986" s="43"/>
      <c r="IY986" s="43"/>
      <c r="IZ986" s="43"/>
      <c r="JA986" s="43"/>
      <c r="JB986" s="43"/>
      <c r="JC986" s="43"/>
      <c r="JD986" s="43"/>
      <c r="JE986" s="43"/>
      <c r="JF986" s="43"/>
      <c r="JG986" s="43"/>
      <c r="JH986" s="43"/>
      <c r="JI986" s="43"/>
      <c r="JJ986" s="43"/>
      <c r="JK986" s="43"/>
      <c r="JL986" s="43"/>
      <c r="JM986" s="43"/>
      <c r="JN986" s="43"/>
      <c r="JO986" s="43"/>
      <c r="JP986" s="43"/>
      <c r="JQ986" s="43"/>
      <c r="JR986" s="43"/>
      <c r="JS986" s="43"/>
      <c r="JT986" s="43"/>
      <c r="JU986" s="43"/>
      <c r="JV986" s="43"/>
      <c r="JW986" s="43"/>
      <c r="JX986" s="43"/>
      <c r="JY986" s="43"/>
      <c r="JZ986" s="43"/>
      <c r="KA986" s="43"/>
      <c r="KB986" s="43"/>
      <c r="KC986" s="43"/>
      <c r="KD986" s="43"/>
      <c r="KE986" s="43"/>
      <c r="KF986" s="43"/>
      <c r="KG986" s="43"/>
      <c r="KH986" s="43"/>
      <c r="KI986" s="43"/>
      <c r="KJ986" s="43"/>
      <c r="KK986" s="43"/>
      <c r="KL986" s="43"/>
      <c r="KM986" s="43"/>
      <c r="KN986" s="43"/>
      <c r="KO986" s="43"/>
      <c r="KP986" s="43"/>
      <c r="KQ986" s="43"/>
      <c r="KR986" s="43"/>
      <c r="KS986" s="43"/>
      <c r="KT986" s="43"/>
      <c r="KU986" s="43"/>
      <c r="KV986" s="43"/>
      <c r="KW986" s="43"/>
      <c r="KX986" s="43"/>
      <c r="KY986" s="43"/>
      <c r="KZ986" s="43"/>
      <c r="LA986" s="43"/>
      <c r="LB986" s="43"/>
      <c r="LC986" s="43"/>
      <c r="LD986" s="43"/>
      <c r="LE986" s="43"/>
      <c r="LF986" s="43"/>
      <c r="LG986" s="43"/>
      <c r="LH986" s="43"/>
      <c r="LI986" s="43"/>
      <c r="LJ986" s="43"/>
      <c r="LK986" s="43"/>
      <c r="LL986" s="43"/>
      <c r="LM986" s="43"/>
      <c r="LN986" s="43"/>
      <c r="LO986" s="43"/>
      <c r="LP986" s="43"/>
      <c r="LQ986" s="43"/>
      <c r="LR986" s="43"/>
      <c r="LS986" s="43"/>
      <c r="LT986" s="43"/>
      <c r="LU986" s="43"/>
      <c r="LV986" s="43"/>
      <c r="LW986" s="43"/>
      <c r="LX986" s="43"/>
      <c r="LY986" s="43"/>
      <c r="LZ986" s="43"/>
      <c r="MA986" s="43"/>
      <c r="MB986" s="43"/>
      <c r="MC986" s="43"/>
      <c r="MD986" s="43"/>
      <c r="ME986" s="43"/>
      <c r="MF986" s="43"/>
      <c r="MG986" s="43"/>
      <c r="MH986" s="43"/>
      <c r="MI986" s="43"/>
      <c r="MJ986" s="43"/>
      <c r="MK986" s="43"/>
      <c r="ML986" s="43"/>
      <c r="MM986" s="43"/>
      <c r="MN986" s="43"/>
      <c r="MO986" s="43"/>
      <c r="MP986" s="43"/>
      <c r="MQ986" s="43"/>
      <c r="MR986" s="43"/>
      <c r="MS986" s="43"/>
      <c r="MT986" s="43"/>
      <c r="MU986" s="43"/>
      <c r="MV986" s="43"/>
      <c r="MW986" s="43"/>
      <c r="MX986" s="43"/>
      <c r="MY986" s="43"/>
      <c r="MZ986" s="43"/>
      <c r="NA986" s="43"/>
      <c r="NB986" s="43"/>
      <c r="NC986" s="43"/>
      <c r="ND986" s="43"/>
      <c r="NE986" s="43"/>
      <c r="NF986" s="43"/>
      <c r="NG986" s="43"/>
      <c r="NH986" s="43"/>
      <c r="NI986" s="43"/>
      <c r="NJ986" s="43"/>
      <c r="NK986" s="43"/>
      <c r="NL986" s="43"/>
      <c r="NM986" s="43"/>
      <c r="NN986" s="43"/>
      <c r="NO986" s="43"/>
      <c r="NP986" s="43"/>
      <c r="NQ986" s="43"/>
      <c r="NR986" s="43"/>
    </row>
    <row r="987" spans="2:382" x14ac:dyDescent="0.25">
      <c r="B987" s="4"/>
      <c r="C987" s="4"/>
      <c r="D987" s="4"/>
      <c r="E987" s="4"/>
      <c r="F987" s="4"/>
      <c r="G987" s="4"/>
      <c r="H987" s="4"/>
      <c r="I987" s="4"/>
      <c r="J987" s="4"/>
      <c r="K987" s="4"/>
      <c r="L987" s="4"/>
      <c r="M987" s="8" t="s">
        <v>979</v>
      </c>
      <c r="N987" s="70">
        <v>0</v>
      </c>
      <c r="O987" s="70">
        <v>-0.47572579999999998</v>
      </c>
      <c r="P987" s="70">
        <v>0.2483329</v>
      </c>
      <c r="Q987" s="70">
        <v>1.7346676000000001</v>
      </c>
      <c r="R987" s="70">
        <v>0.3779324</v>
      </c>
      <c r="S987" s="70">
        <v>0.1635607</v>
      </c>
      <c r="T987" s="70">
        <v>0.71370860000000003</v>
      </c>
      <c r="U987" s="70">
        <v>0.33979300000000001</v>
      </c>
      <c r="V987" s="70">
        <v>-1.5128245</v>
      </c>
      <c r="W987" s="70">
        <v>-1.7148048999999999</v>
      </c>
      <c r="X987" s="70">
        <v>-2.9908118999999997</v>
      </c>
      <c r="Y987" s="70">
        <v>-3.9864342000000001</v>
      </c>
      <c r="Z987" s="70">
        <v>-2.5134421000000002</v>
      </c>
      <c r="AA987" s="70">
        <v>-3.9258354</v>
      </c>
      <c r="AB987" s="70">
        <v>-2.3980308999999997</v>
      </c>
      <c r="AC987" s="70">
        <v>-2.9236599999999999</v>
      </c>
      <c r="AD987" s="70">
        <v>-1.6911878999999999</v>
      </c>
      <c r="AE987" s="70">
        <v>-0.99200569999999999</v>
      </c>
      <c r="AF987" s="70">
        <v>-1.1336212999999999</v>
      </c>
      <c r="AG987" s="70">
        <v>-1.3282341000000002</v>
      </c>
      <c r="AH987" s="70">
        <v>0.29645520000000003</v>
      </c>
      <c r="AI987" s="70">
        <v>2.2069896</v>
      </c>
      <c r="AJ987" s="70">
        <v>2.9055447999999999</v>
      </c>
      <c r="AK987" s="70">
        <v>2.1588297999999999</v>
      </c>
      <c r="AL987" s="70">
        <v>3.5186709</v>
      </c>
      <c r="AM987" s="70">
        <v>4.5816645999999999</v>
      </c>
      <c r="AN987" s="70">
        <v>4.9149193000000002</v>
      </c>
      <c r="AO987" s="70">
        <v>2.6323254</v>
      </c>
      <c r="AP987" s="70">
        <v>3.0353836000000003</v>
      </c>
      <c r="AQ987" s="70">
        <v>2.0309102000000001</v>
      </c>
      <c r="AR987" s="70">
        <v>1.5139075</v>
      </c>
      <c r="AS987" s="70">
        <v>2.0983719999999999</v>
      </c>
      <c r="AT987" s="70">
        <v>2.888998</v>
      </c>
      <c r="AU987" s="70">
        <v>2.5971443999999999</v>
      </c>
      <c r="AV987" s="70">
        <v>2.8205513</v>
      </c>
      <c r="AW987" s="70">
        <v>1.0758891000000002</v>
      </c>
      <c r="AX987" s="70">
        <v>0.96684230000000004</v>
      </c>
      <c r="AY987" s="70">
        <v>-3.4434800000000002E-2</v>
      </c>
      <c r="AZ987" s="70">
        <v>-0.35533579999999998</v>
      </c>
      <c r="BA987" s="70">
        <v>-0.30885690000000005</v>
      </c>
      <c r="BB987" s="70">
        <v>-0.19611029999999999</v>
      </c>
      <c r="BC987" s="70">
        <v>-0.91875439999999997</v>
      </c>
      <c r="BD987" s="70">
        <v>0.29127330000000001</v>
      </c>
      <c r="BE987" s="70">
        <v>-2.1511612000000002</v>
      </c>
      <c r="BF987" s="70">
        <v>-3.0394072999999997</v>
      </c>
      <c r="BG987" s="70">
        <v>-4.3910985</v>
      </c>
      <c r="BH987" s="70">
        <v>-4.4889780999999997</v>
      </c>
      <c r="BI987" s="70">
        <v>-5.2320209999999996</v>
      </c>
      <c r="BJ987" s="70">
        <v>-5.3357717999999998</v>
      </c>
      <c r="BK987" s="70">
        <v>-5.1689984999999998</v>
      </c>
      <c r="BL987" s="70">
        <v>-5.9239357000000004</v>
      </c>
      <c r="BM987" s="70">
        <v>-6.7164374999999996</v>
      </c>
      <c r="BN987" s="70">
        <v>-7.0480174</v>
      </c>
      <c r="BO987" s="70">
        <v>-7.7708074000000007</v>
      </c>
      <c r="BP987" s="70">
        <v>-7.4286019000000003</v>
      </c>
      <c r="BQ987" s="70">
        <v>-7.6790825999999992</v>
      </c>
      <c r="BR987" s="70">
        <v>-7.1257655999999994</v>
      </c>
      <c r="BS987" s="70">
        <v>-7.4430377000000005</v>
      </c>
      <c r="BT987" s="70">
        <v>-8.0695672999999992</v>
      </c>
      <c r="BU987" s="70">
        <v>-8.3041476000000003</v>
      </c>
      <c r="BV987" s="70">
        <v>-8.8410373</v>
      </c>
      <c r="BW987" s="70">
        <v>-8.6902131999999987</v>
      </c>
      <c r="BX987" s="70">
        <v>-7.9626164000000008</v>
      </c>
      <c r="BY987" s="70">
        <v>-8.0704969999999996</v>
      </c>
      <c r="BZ987" s="70">
        <v>-8.4202291999999996</v>
      </c>
      <c r="CA987" s="70">
        <v>-7.9782641999999999</v>
      </c>
      <c r="CB987" s="70">
        <v>-7.6867855</v>
      </c>
      <c r="CC987" s="70">
        <v>-7.3833358000000002</v>
      </c>
      <c r="CD987" s="70">
        <v>-7.5013039000000008</v>
      </c>
      <c r="CE987" s="70">
        <v>-7.0384224</v>
      </c>
      <c r="CF987" s="70">
        <v>-6.9684869999999997</v>
      </c>
      <c r="CG987" s="70">
        <v>-6.6656904000000008</v>
      </c>
      <c r="CH987" s="70">
        <v>-6.2885812000000003</v>
      </c>
      <c r="CI987" s="70">
        <v>-6.6165851</v>
      </c>
      <c r="CJ987" s="70">
        <v>-5.5512930000000003</v>
      </c>
      <c r="CK987" s="70">
        <v>-5.6545227999999996</v>
      </c>
      <c r="CL987" s="70">
        <v>-6.0672294999999998</v>
      </c>
      <c r="CM987" s="70">
        <v>-6.1283288000000002</v>
      </c>
      <c r="CN987" s="70">
        <v>-6.2342408000000002</v>
      </c>
      <c r="CO987" s="70">
        <v>-6.9522239000000008</v>
      </c>
      <c r="CP987" s="70">
        <v>-7.2188807000000006</v>
      </c>
      <c r="CQ987" s="70">
        <v>-7.4809430999999993</v>
      </c>
      <c r="CR987" s="70">
        <v>-8.1118935000000008</v>
      </c>
      <c r="CS987" s="70">
        <v>-8.2304373000000002</v>
      </c>
      <c r="CT987" s="70">
        <v>-8.4015894000000007</v>
      </c>
      <c r="CU987" s="70">
        <v>-8.207486900000001</v>
      </c>
      <c r="CV987" s="70">
        <v>-8.5674466999999996</v>
      </c>
      <c r="CW987" s="70">
        <v>-8.6966763</v>
      </c>
      <c r="CX987" s="70">
        <v>-8.6964155000000005</v>
      </c>
      <c r="CY987" s="70">
        <v>-8.390165099999999</v>
      </c>
      <c r="CZ987" s="70">
        <v>-7.9128585999999999</v>
      </c>
      <c r="DA987" s="70">
        <v>-7.9681427999999999</v>
      </c>
      <c r="DB987" s="70">
        <v>-7.8567290999999999</v>
      </c>
      <c r="DC987" s="70">
        <v>-7.4365849000000006</v>
      </c>
      <c r="DD987" s="70">
        <v>-7.2916087000000003</v>
      </c>
      <c r="DE987" s="70">
        <v>-7.1976642000000002</v>
      </c>
      <c r="DF987" s="70">
        <v>-7.3917982999999996</v>
      </c>
      <c r="DG987" s="70">
        <v>-7.1714859999999998</v>
      </c>
      <c r="DH987" s="70">
        <v>-7.0359914000000003</v>
      </c>
      <c r="DI987" s="70">
        <v>-7.2448952000000002</v>
      </c>
      <c r="DJ987" s="70">
        <v>-7.7115599000000001</v>
      </c>
      <c r="DK987" s="70">
        <v>-7.6119332999999996</v>
      </c>
      <c r="DL987" s="70">
        <v>-7.4323907999999994</v>
      </c>
      <c r="DM987" s="70">
        <v>-6.9592774999999998</v>
      </c>
      <c r="DN987" s="70">
        <v>-6.4065515</v>
      </c>
      <c r="DO987" s="70">
        <v>-6.2182804000000003</v>
      </c>
      <c r="DP987" s="70">
        <v>-6.2478592000000006</v>
      </c>
      <c r="DQ987" s="70">
        <v>-6.1069163</v>
      </c>
      <c r="DR987" s="70">
        <v>-6.6111734999999996</v>
      </c>
      <c r="DS987" s="70">
        <v>-6.7748561</v>
      </c>
      <c r="DT987" s="70">
        <v>-7.2522050999999994</v>
      </c>
      <c r="DU987" s="70">
        <v>-6.4199995999999997</v>
      </c>
      <c r="DV987" s="70">
        <v>-6.3242962999999994</v>
      </c>
      <c r="DW987" s="70">
        <v>-6.3131930000000001</v>
      </c>
      <c r="DX987" s="70">
        <v>-6.4611022999999994</v>
      </c>
      <c r="DY987" s="70">
        <v>-6.1962495000000004</v>
      </c>
      <c r="DZ987" s="70">
        <v>-6.4805025000000001</v>
      </c>
      <c r="EA987" s="70">
        <v>-6.5789496999999999</v>
      </c>
      <c r="EB987" s="70">
        <v>-6.3507865999999993</v>
      </c>
      <c r="EC987" s="70">
        <v>-6.0407204999999999</v>
      </c>
      <c r="ED987" s="70">
        <v>-5.9191494999999996</v>
      </c>
      <c r="EE987" s="70">
        <v>-5.7457417</v>
      </c>
      <c r="EF987" s="70">
        <v>-5.3977957000000005</v>
      </c>
      <c r="EG987" s="70">
        <v>-5.5869394000000003</v>
      </c>
      <c r="EH987" s="70">
        <v>-5.7645967000000002</v>
      </c>
      <c r="EI987" s="70">
        <v>-5.5662890999999997</v>
      </c>
      <c r="EJ987" s="70">
        <v>-5.8144169999999997</v>
      </c>
      <c r="EK987" s="70">
        <v>-5.6801922999999999</v>
      </c>
      <c r="EL987" s="70">
        <v>-5.5918247999999995</v>
      </c>
      <c r="EM987" s="70">
        <v>-4.8969128</v>
      </c>
      <c r="EN987" s="70">
        <v>-4.8125048000000001</v>
      </c>
      <c r="EO987" s="70">
        <v>-4.7795132000000002</v>
      </c>
      <c r="EP987" s="70">
        <v>-4.6297087999999995</v>
      </c>
      <c r="EQ987" s="70">
        <v>-4.3127700000000004</v>
      </c>
      <c r="ER987" s="70">
        <v>-4.3950252000000001</v>
      </c>
      <c r="ES987" s="70">
        <v>-4.1976959999999996</v>
      </c>
      <c r="ET987" s="70">
        <v>-4.0684043999999995</v>
      </c>
      <c r="EU987" s="70">
        <v>-3.9217782999999997</v>
      </c>
      <c r="EV987" s="70">
        <v>-3.8131277999999997</v>
      </c>
      <c r="EW987" s="70">
        <v>-3.9197053999999998</v>
      </c>
      <c r="EX987" s="70">
        <v>-3.7605770000000001</v>
      </c>
      <c r="EY987" s="70">
        <v>-3.7302698999999997</v>
      </c>
      <c r="EZ987" s="70">
        <v>-3.7412426000000001</v>
      </c>
      <c r="FA987" s="70">
        <v>-3.7655312999999997</v>
      </c>
      <c r="FB987" s="70">
        <v>-3.7101532000000002</v>
      </c>
      <c r="FC987" s="70">
        <v>-3.6149893</v>
      </c>
      <c r="FD987" s="70">
        <v>-3.6594136000000002</v>
      </c>
      <c r="FE987" s="70">
        <v>-3.3201942</v>
      </c>
      <c r="FF987" s="70">
        <v>-2.8977835000000001</v>
      </c>
      <c r="FG987" s="70">
        <v>-3.0453410000000001</v>
      </c>
      <c r="FH987" s="70">
        <v>-2.9873742000000001</v>
      </c>
      <c r="FI987" s="70">
        <v>-2.8705970000000001</v>
      </c>
      <c r="FJ987" s="70">
        <v>-2.7725135000000001</v>
      </c>
      <c r="FK987" s="70">
        <v>-2.8271723</v>
      </c>
      <c r="FL987" s="70">
        <v>-3.0335969999999999</v>
      </c>
      <c r="FM987" s="70">
        <v>-3.1126283999999997</v>
      </c>
      <c r="FN987" s="70">
        <v>-3.1974857000000001</v>
      </c>
      <c r="FO987" s="70">
        <v>-3.1495152000000002</v>
      </c>
      <c r="FP987" s="70">
        <v>-2.9679291000000001</v>
      </c>
      <c r="FQ987" s="70">
        <v>-2.9639535000000001</v>
      </c>
      <c r="FR987" s="70">
        <v>-3.0402586</v>
      </c>
      <c r="FS987" s="70">
        <v>-3.1730475</v>
      </c>
      <c r="FT987" s="70">
        <v>-3.2113276000000002</v>
      </c>
      <c r="FU987" s="70">
        <v>-3.1423557</v>
      </c>
      <c r="FV987" s="70">
        <v>-3.1204227000000002</v>
      </c>
      <c r="FW987" s="70">
        <v>-2.9438717000000003</v>
      </c>
      <c r="FX987" s="70">
        <v>-2.3482427000000001</v>
      </c>
      <c r="FY987" s="70">
        <v>-2.1811834999999999</v>
      </c>
      <c r="FZ987" s="70">
        <v>-2.1113982999999998</v>
      </c>
      <c r="GA987" s="70">
        <v>-1.8849463</v>
      </c>
      <c r="GB987" s="70">
        <v>-2.0174443000000002</v>
      </c>
      <c r="GC987" s="70">
        <v>-1.9395964999999999</v>
      </c>
      <c r="GD987" s="70">
        <v>-1.8447706000000001</v>
      </c>
      <c r="GE987" s="70">
        <v>-1.6848123000000002</v>
      </c>
      <c r="GF987" s="70">
        <v>-1.7426223999999999</v>
      </c>
      <c r="GG987" s="70">
        <v>-1.7094247</v>
      </c>
      <c r="GH987" s="70">
        <v>-1.8031229</v>
      </c>
      <c r="GI987" s="70">
        <v>-1.7491798999999999</v>
      </c>
      <c r="GJ987" s="70">
        <v>-1.716118</v>
      </c>
      <c r="GK987" s="70">
        <v>-1.6285041999999998</v>
      </c>
      <c r="GL987" s="70">
        <v>-1.7268063</v>
      </c>
      <c r="GM987" s="70">
        <v>-1.6387948999999999</v>
      </c>
      <c r="GN987" s="70">
        <v>-1.4807697</v>
      </c>
      <c r="GO987" s="70">
        <v>-1.3954755000000001</v>
      </c>
      <c r="GQ987" s="43"/>
      <c r="GR987" s="43"/>
      <c r="GS987" s="43"/>
      <c r="GT987" s="43"/>
      <c r="GU987" s="43"/>
      <c r="GV987" s="43"/>
      <c r="GW987" s="43"/>
      <c r="GX987" s="43"/>
      <c r="GY987" s="43"/>
      <c r="GZ987" s="43"/>
      <c r="HA987" s="43"/>
      <c r="HB987" s="43"/>
      <c r="HC987" s="43"/>
      <c r="HD987" s="43"/>
      <c r="HE987" s="43"/>
      <c r="HF987" s="43"/>
      <c r="HG987" s="43"/>
      <c r="HH987" s="43"/>
      <c r="HI987" s="43"/>
      <c r="HJ987" s="43"/>
      <c r="HK987" s="43"/>
      <c r="HL987" s="43"/>
      <c r="HM987" s="43"/>
      <c r="HN987" s="43"/>
      <c r="HO987" s="43"/>
      <c r="HP987" s="43"/>
      <c r="HQ987" s="43"/>
      <c r="HR987" s="43"/>
      <c r="HS987" s="43"/>
      <c r="HT987" s="43"/>
      <c r="HU987" s="43"/>
      <c r="HV987" s="43"/>
      <c r="HW987" s="43"/>
      <c r="HX987" s="43"/>
      <c r="HY987" s="43"/>
      <c r="HZ987" s="43"/>
      <c r="IA987" s="43"/>
      <c r="IB987" s="43"/>
      <c r="IC987" s="43"/>
      <c r="ID987" s="43"/>
      <c r="IE987" s="43"/>
      <c r="IF987" s="43"/>
      <c r="IG987" s="43"/>
      <c r="IH987" s="43"/>
      <c r="II987" s="43"/>
      <c r="IJ987" s="43"/>
      <c r="IK987" s="43"/>
      <c r="IL987" s="43"/>
      <c r="IM987" s="43"/>
      <c r="IN987" s="43"/>
      <c r="IO987" s="43"/>
      <c r="IP987" s="43"/>
      <c r="IQ987" s="43"/>
      <c r="IR987" s="43"/>
      <c r="IS987" s="43"/>
      <c r="IT987" s="43"/>
      <c r="IU987" s="43"/>
      <c r="IV987" s="43"/>
      <c r="IW987" s="43"/>
      <c r="IX987" s="43"/>
      <c r="IY987" s="43"/>
      <c r="IZ987" s="43"/>
      <c r="JA987" s="43"/>
      <c r="JB987" s="43"/>
      <c r="JC987" s="43"/>
      <c r="JD987" s="43"/>
      <c r="JE987" s="43"/>
      <c r="JF987" s="43"/>
      <c r="JG987" s="43"/>
      <c r="JH987" s="43"/>
      <c r="JI987" s="43"/>
      <c r="JJ987" s="43"/>
      <c r="JK987" s="43"/>
      <c r="JL987" s="43"/>
      <c r="JM987" s="43"/>
      <c r="JN987" s="43"/>
      <c r="JO987" s="43"/>
      <c r="JP987" s="43"/>
      <c r="JQ987" s="43"/>
      <c r="JR987" s="43"/>
      <c r="JS987" s="43"/>
      <c r="JT987" s="43"/>
      <c r="JU987" s="43"/>
      <c r="JV987" s="43"/>
      <c r="JW987" s="43"/>
      <c r="JX987" s="43"/>
      <c r="JY987" s="43"/>
      <c r="JZ987" s="43"/>
      <c r="KA987" s="43"/>
      <c r="KB987" s="43"/>
      <c r="KC987" s="43"/>
      <c r="KD987" s="43"/>
      <c r="KE987" s="43"/>
      <c r="KF987" s="43"/>
      <c r="KG987" s="43"/>
      <c r="KH987" s="43"/>
      <c r="KI987" s="43"/>
      <c r="KJ987" s="43"/>
      <c r="KK987" s="43"/>
      <c r="KL987" s="43"/>
      <c r="KM987" s="43"/>
      <c r="KN987" s="43"/>
      <c r="KO987" s="43"/>
      <c r="KP987" s="43"/>
      <c r="KQ987" s="43"/>
      <c r="KR987" s="43"/>
      <c r="KS987" s="43"/>
      <c r="KT987" s="43"/>
      <c r="KU987" s="43"/>
      <c r="KV987" s="43"/>
      <c r="KW987" s="43"/>
      <c r="KX987" s="43"/>
      <c r="KY987" s="43"/>
      <c r="KZ987" s="43"/>
      <c r="LA987" s="43"/>
      <c r="LB987" s="43"/>
      <c r="LC987" s="43"/>
      <c r="LD987" s="43"/>
      <c r="LE987" s="43"/>
      <c r="LF987" s="43"/>
      <c r="LG987" s="43"/>
      <c r="LH987" s="43"/>
      <c r="LI987" s="43"/>
      <c r="LJ987" s="43"/>
      <c r="LK987" s="43"/>
      <c r="LL987" s="43"/>
      <c r="LM987" s="43"/>
      <c r="LN987" s="43"/>
      <c r="LO987" s="43"/>
      <c r="LP987" s="43"/>
      <c r="LQ987" s="43"/>
      <c r="LR987" s="43"/>
      <c r="LS987" s="43"/>
      <c r="LT987" s="43"/>
      <c r="LU987" s="43"/>
      <c r="LV987" s="43"/>
      <c r="LW987" s="43"/>
      <c r="LX987" s="43"/>
      <c r="LY987" s="43"/>
      <c r="LZ987" s="43"/>
      <c r="MA987" s="43"/>
      <c r="MB987" s="43"/>
      <c r="MC987" s="43"/>
      <c r="MD987" s="43"/>
      <c r="ME987" s="43"/>
      <c r="MF987" s="43"/>
      <c r="MG987" s="43"/>
      <c r="MH987" s="43"/>
      <c r="MI987" s="43"/>
      <c r="MJ987" s="43"/>
      <c r="MK987" s="43"/>
      <c r="ML987" s="43"/>
      <c r="MM987" s="43"/>
      <c r="MN987" s="43"/>
      <c r="MO987" s="43"/>
      <c r="MP987" s="43"/>
      <c r="MQ987" s="43"/>
      <c r="MR987" s="43"/>
      <c r="MS987" s="43"/>
      <c r="MT987" s="43"/>
      <c r="MU987" s="43"/>
      <c r="MV987" s="43"/>
      <c r="MW987" s="43"/>
      <c r="MX987" s="43"/>
      <c r="MY987" s="43"/>
      <c r="MZ987" s="43"/>
      <c r="NA987" s="43"/>
      <c r="NB987" s="43"/>
      <c r="NC987" s="43"/>
      <c r="ND987" s="43"/>
      <c r="NE987" s="43"/>
      <c r="NF987" s="43"/>
      <c r="NG987" s="43"/>
      <c r="NH987" s="43"/>
      <c r="NI987" s="43"/>
      <c r="NJ987" s="43"/>
      <c r="NK987" s="43"/>
      <c r="NL987" s="43"/>
      <c r="NM987" s="43"/>
      <c r="NN987" s="43"/>
      <c r="NO987" s="43"/>
      <c r="NP987" s="43"/>
      <c r="NQ987" s="43"/>
      <c r="NR987" s="43"/>
    </row>
    <row r="988" spans="2:382" x14ac:dyDescent="0.25">
      <c r="B988" s="4"/>
      <c r="C988" s="4"/>
      <c r="D988" s="4"/>
      <c r="E988" s="4"/>
      <c r="F988" s="4"/>
      <c r="G988" s="4"/>
      <c r="H988" s="4"/>
      <c r="I988" s="4"/>
      <c r="J988" s="4"/>
      <c r="K988" s="4"/>
      <c r="L988" s="4"/>
      <c r="M988" s="8" t="s">
        <v>980</v>
      </c>
      <c r="N988" s="70">
        <v>0</v>
      </c>
      <c r="O988" s="70">
        <v>0.8739131</v>
      </c>
      <c r="P988" s="70">
        <v>1.8598629</v>
      </c>
      <c r="Q988" s="70">
        <v>0.2301029</v>
      </c>
      <c r="R988" s="70">
        <v>1.6244783999999999</v>
      </c>
      <c r="S988" s="70">
        <v>0.32018190000000002</v>
      </c>
      <c r="T988" s="70">
        <v>-0.84543559999999995</v>
      </c>
      <c r="U988" s="70">
        <v>-1.4087460000000001</v>
      </c>
      <c r="V988" s="70">
        <v>-1.6054427</v>
      </c>
      <c r="W988" s="70">
        <v>-1.4137561000000001</v>
      </c>
      <c r="X988" s="70">
        <v>-1.4348768999999999</v>
      </c>
      <c r="Y988" s="70">
        <v>0.4862881</v>
      </c>
      <c r="Z988" s="70">
        <v>-0.95494369999999995</v>
      </c>
      <c r="AA988" s="70">
        <v>-3.1125574999999999</v>
      </c>
      <c r="AB988" s="70">
        <v>-4.2825392000000004</v>
      </c>
      <c r="AC988" s="70">
        <v>-6.0008429000000003</v>
      </c>
      <c r="AD988" s="70">
        <v>-7.2998381999999999</v>
      </c>
      <c r="AE988" s="70">
        <v>-7.4788012000000004</v>
      </c>
      <c r="AF988" s="70">
        <v>-9.0984356999999996</v>
      </c>
      <c r="AG988" s="70">
        <v>-9.3279338999999997</v>
      </c>
      <c r="AH988" s="70">
        <v>-8.1449230999999997</v>
      </c>
      <c r="AI988" s="70">
        <v>-9.2332350000000005</v>
      </c>
      <c r="AJ988" s="70">
        <v>-9.0852988999999997</v>
      </c>
      <c r="AK988" s="70">
        <v>-8.0756709000000004</v>
      </c>
      <c r="AL988" s="70">
        <v>-9.4435634000000004</v>
      </c>
      <c r="AM988" s="70">
        <v>-9.9835200000000004</v>
      </c>
      <c r="AN988" s="70">
        <v>-10.236122199999999</v>
      </c>
      <c r="AO988" s="70">
        <v>-9.4714258000000005</v>
      </c>
      <c r="AP988" s="70">
        <v>-10.4910113</v>
      </c>
      <c r="AQ988" s="70">
        <v>-10.249723599999999</v>
      </c>
      <c r="AR988" s="70">
        <v>-9.7762776999999996</v>
      </c>
      <c r="AS988" s="70">
        <v>-9.3729621999999999</v>
      </c>
      <c r="AT988" s="70">
        <v>-9.3181695999999992</v>
      </c>
      <c r="AU988" s="70">
        <v>-9.0923978999999999</v>
      </c>
      <c r="AV988" s="70">
        <v>-9.7545466999999988</v>
      </c>
      <c r="AW988" s="70">
        <v>-10.611313699999998</v>
      </c>
      <c r="AX988" s="70">
        <v>-9.9721960000000003</v>
      </c>
      <c r="AY988" s="70">
        <v>-10.524781300000001</v>
      </c>
      <c r="AZ988" s="70">
        <v>-8.7027891999999998</v>
      </c>
      <c r="BA988" s="70">
        <v>-8.5561258000000002</v>
      </c>
      <c r="BB988" s="70">
        <v>-8.5875416999999992</v>
      </c>
      <c r="BC988" s="70">
        <v>-9.1882146000000002</v>
      </c>
      <c r="BD988" s="70">
        <v>-9.2658351000000003</v>
      </c>
      <c r="BE988" s="70">
        <v>-9.5024890000000006</v>
      </c>
      <c r="BF988" s="70">
        <v>-9.3503118000000001</v>
      </c>
      <c r="BG988" s="70">
        <v>-8.5360756000000002</v>
      </c>
      <c r="BH988" s="70">
        <v>-9.2992349000000001</v>
      </c>
      <c r="BI988" s="70">
        <v>-9.7569008000000004</v>
      </c>
      <c r="BJ988" s="70">
        <v>-9.5950269000000006</v>
      </c>
      <c r="BK988" s="70">
        <v>-9.466386</v>
      </c>
      <c r="BL988" s="70">
        <v>-9.9973596999999987</v>
      </c>
      <c r="BM988" s="70">
        <v>-10.5990229</v>
      </c>
      <c r="BN988" s="70">
        <v>-10.558274800000001</v>
      </c>
      <c r="BO988" s="70">
        <v>-10.163847000000001</v>
      </c>
      <c r="BP988" s="70">
        <v>-10.297766599999999</v>
      </c>
      <c r="BQ988" s="70">
        <v>-10.3606584</v>
      </c>
      <c r="BR988" s="70">
        <v>-9.3195076999999991</v>
      </c>
      <c r="BS988" s="70">
        <v>-9.1680601999999993</v>
      </c>
      <c r="BT988" s="70">
        <v>-9.003546</v>
      </c>
      <c r="BU988" s="70">
        <v>-8.9480614000000003</v>
      </c>
      <c r="BV988" s="70">
        <v>-9.5770549000000003</v>
      </c>
      <c r="BW988" s="70">
        <v>-9.1498931999999993</v>
      </c>
      <c r="BX988" s="70">
        <v>-9.2934138000000015</v>
      </c>
      <c r="BY988" s="70">
        <v>-9.751446099999999</v>
      </c>
      <c r="BZ988" s="70">
        <v>-9.4069105999999998</v>
      </c>
      <c r="CA988" s="70">
        <v>-9.3098680999999992</v>
      </c>
      <c r="CB988" s="70">
        <v>-9.8486773000000003</v>
      </c>
      <c r="CC988" s="70">
        <v>-9.7924479000000009</v>
      </c>
      <c r="CD988" s="70">
        <v>-9.5415676999999999</v>
      </c>
      <c r="CE988" s="70">
        <v>-9.5935039</v>
      </c>
      <c r="CF988" s="70">
        <v>-9.0078440999999998</v>
      </c>
      <c r="CG988" s="70">
        <v>-8.8191545999999992</v>
      </c>
      <c r="CH988" s="70">
        <v>-8.3435053999999997</v>
      </c>
      <c r="CI988" s="70">
        <v>-9.0243369999999992</v>
      </c>
      <c r="CJ988" s="70">
        <v>-8.5093595999999998</v>
      </c>
      <c r="CK988" s="70">
        <v>-7.6877712000000002</v>
      </c>
      <c r="CL988" s="70">
        <v>-8.7258295999999991</v>
      </c>
      <c r="CM988" s="70">
        <v>-8.9922853000000007</v>
      </c>
      <c r="CN988" s="70">
        <v>-8.6842080999999993</v>
      </c>
      <c r="CO988" s="70">
        <v>-8.789219300000001</v>
      </c>
      <c r="CP988" s="70">
        <v>-8.3542588000000002</v>
      </c>
      <c r="CQ988" s="70">
        <v>-7.8355345999999999</v>
      </c>
      <c r="CR988" s="70">
        <v>-7.8557730999999995</v>
      </c>
      <c r="CS988" s="70">
        <v>-8.3275333000000007</v>
      </c>
      <c r="CT988" s="70">
        <v>-7.4312947000000005</v>
      </c>
      <c r="CU988" s="70">
        <v>-6.1696982999999994</v>
      </c>
      <c r="CV988" s="70">
        <v>-6.6554687999999995</v>
      </c>
      <c r="CW988" s="70">
        <v>-6.6119450000000004</v>
      </c>
      <c r="CX988" s="70">
        <v>-6.9933964</v>
      </c>
      <c r="CY988" s="70">
        <v>-6.7123153000000002</v>
      </c>
      <c r="CZ988" s="70">
        <v>-7.3194433999999999</v>
      </c>
      <c r="DA988" s="70">
        <v>-7.1965615999999999</v>
      </c>
      <c r="DB988" s="70">
        <v>-8.0295451</v>
      </c>
      <c r="DC988" s="70">
        <v>-6.5162424000000003</v>
      </c>
      <c r="DD988" s="70">
        <v>-6.5577347000000001</v>
      </c>
      <c r="DE988" s="70">
        <v>-7.2584746999999998</v>
      </c>
      <c r="DF988" s="70">
        <v>-7.8838789</v>
      </c>
      <c r="DG988" s="70">
        <v>-8.2053481000000001</v>
      </c>
      <c r="DH988" s="70">
        <v>-8.1273476999999996</v>
      </c>
      <c r="DI988" s="70">
        <v>-8.2601279999999999</v>
      </c>
      <c r="DJ988" s="70">
        <v>-8.3397664999999996</v>
      </c>
      <c r="DK988" s="70">
        <v>-8.5069289999999995</v>
      </c>
      <c r="DL988" s="70">
        <v>-8.2180000999999994</v>
      </c>
      <c r="DM988" s="70">
        <v>-7.8029995000000003</v>
      </c>
      <c r="DN988" s="70">
        <v>-7.6356196000000001</v>
      </c>
      <c r="DO988" s="70">
        <v>-7.1897709000000001</v>
      </c>
      <c r="DP988" s="70">
        <v>-7.4400722999999997</v>
      </c>
      <c r="DQ988" s="70">
        <v>-7.9002651999999998</v>
      </c>
      <c r="DR988" s="70">
        <v>-7.8450924999999998</v>
      </c>
      <c r="DS988" s="70">
        <v>-7.8881657000000001</v>
      </c>
      <c r="DT988" s="70">
        <v>-7.9239955999999996</v>
      </c>
      <c r="DU988" s="70">
        <v>-6.4887646999999999</v>
      </c>
      <c r="DV988" s="70">
        <v>-6.1245332000000001</v>
      </c>
      <c r="DW988" s="70">
        <v>-6.0621827000000001</v>
      </c>
      <c r="DX988" s="70">
        <v>-5.9698902</v>
      </c>
      <c r="DY988" s="70">
        <v>-6.4411521</v>
      </c>
      <c r="DZ988" s="70">
        <v>-6.2937113</v>
      </c>
      <c r="EA988" s="70">
        <v>-6.0646504000000006</v>
      </c>
      <c r="EB988" s="70">
        <v>-6.2621964000000006</v>
      </c>
      <c r="EC988" s="70">
        <v>-5.8571892999999999</v>
      </c>
      <c r="ED988" s="70">
        <v>-5.9821705999999999</v>
      </c>
      <c r="EE988" s="70">
        <v>-5.9394080000000002</v>
      </c>
      <c r="EF988" s="70">
        <v>-6.0437988000000002</v>
      </c>
      <c r="EG988" s="70">
        <v>-6.2266971</v>
      </c>
      <c r="EH988" s="70">
        <v>-6.0841571999999999</v>
      </c>
      <c r="EI988" s="70">
        <v>-5.6466707999999999</v>
      </c>
      <c r="EJ988" s="70">
        <v>-5.8453779000000008</v>
      </c>
      <c r="EK988" s="70">
        <v>-5.9892552999999999</v>
      </c>
      <c r="EL988" s="70">
        <v>-6.0575315999999999</v>
      </c>
      <c r="EM988" s="70">
        <v>-4.6132625999999997</v>
      </c>
      <c r="EN988" s="70">
        <v>-4.5371722999999999</v>
      </c>
      <c r="EO988" s="70">
        <v>-4.2017856</v>
      </c>
      <c r="EP988" s="70">
        <v>-3.6066410000000002</v>
      </c>
      <c r="EQ988" s="70">
        <v>-3.7065876000000002</v>
      </c>
      <c r="ER988" s="70">
        <v>-3.6852258999999998</v>
      </c>
      <c r="ES988" s="70">
        <v>-3.5051862999999996</v>
      </c>
      <c r="ET988" s="70">
        <v>-3.4136547999999998</v>
      </c>
      <c r="EU988" s="70">
        <v>-3.5992734</v>
      </c>
      <c r="EV988" s="70">
        <v>-3.1298423999999998</v>
      </c>
      <c r="EW988" s="70">
        <v>-3.2721061000000002</v>
      </c>
      <c r="EX988" s="70">
        <v>-3.2083957999999999</v>
      </c>
      <c r="EY988" s="70">
        <v>-3.182795</v>
      </c>
      <c r="EZ988" s="70">
        <v>-3.1059250999999999</v>
      </c>
      <c r="FA988" s="70">
        <v>-3.0038589999999998</v>
      </c>
      <c r="FB988" s="70">
        <v>-2.5974477</v>
      </c>
      <c r="FC988" s="70">
        <v>-2.5101002000000001</v>
      </c>
      <c r="FD988" s="70">
        <v>-2.3576250999999999</v>
      </c>
      <c r="FE988" s="70">
        <v>-1.3942661999999999</v>
      </c>
      <c r="FF988" s="70">
        <v>-1.0817433000000001</v>
      </c>
      <c r="FG988" s="70">
        <v>-1.5108938000000001</v>
      </c>
      <c r="FH988" s="70">
        <v>-1.8591408</v>
      </c>
      <c r="FI988" s="70">
        <v>-2.0524091000000002</v>
      </c>
      <c r="FJ988" s="70">
        <v>-2.1504506000000001</v>
      </c>
      <c r="FK988" s="70">
        <v>-2.0278347000000001</v>
      </c>
      <c r="FL988" s="70">
        <v>-2.2872702999999999</v>
      </c>
      <c r="FM988" s="70">
        <v>-2.2327116</v>
      </c>
      <c r="FN988" s="70">
        <v>-2.3645711</v>
      </c>
      <c r="FO988" s="70">
        <v>-2.1672026</v>
      </c>
      <c r="FP988" s="70">
        <v>-2.2327191000000002</v>
      </c>
      <c r="FQ988" s="70">
        <v>-2.3348646</v>
      </c>
      <c r="FR988" s="70">
        <v>-2.4109829</v>
      </c>
      <c r="FS988" s="70">
        <v>-2.6865429999999999</v>
      </c>
      <c r="FT988" s="70">
        <v>-2.8188759999999999</v>
      </c>
      <c r="FU988" s="70">
        <v>-3.1929590000000001</v>
      </c>
      <c r="FV988" s="70">
        <v>-3.1842670000000002</v>
      </c>
      <c r="FW988" s="70">
        <v>-2.7825384</v>
      </c>
      <c r="FX988" s="70">
        <v>-2.2797867999999997</v>
      </c>
      <c r="FY988" s="70">
        <v>-2.3333103999999998</v>
      </c>
      <c r="FZ988" s="70">
        <v>-2.2879467</v>
      </c>
      <c r="GA988" s="70">
        <v>-2.1342911</v>
      </c>
      <c r="GB988" s="70">
        <v>-2.1682454999999998</v>
      </c>
      <c r="GC988" s="70">
        <v>-2.4364231000000003</v>
      </c>
      <c r="GD988" s="70">
        <v>-2.5694504</v>
      </c>
      <c r="GE988" s="70">
        <v>-2.5894020000000002</v>
      </c>
      <c r="GF988" s="70">
        <v>-2.6709536000000003</v>
      </c>
      <c r="GG988" s="70">
        <v>-2.5611528999999997</v>
      </c>
      <c r="GH988" s="70">
        <v>-2.7420032000000001</v>
      </c>
      <c r="GI988" s="70">
        <v>-2.7788930999999999</v>
      </c>
      <c r="GJ988" s="70">
        <v>-2.780402</v>
      </c>
      <c r="GK988" s="70">
        <v>-2.9015453999999998</v>
      </c>
      <c r="GL988" s="70">
        <v>-2.8538882000000001</v>
      </c>
      <c r="GM988" s="70">
        <v>-2.8768704999999999</v>
      </c>
      <c r="GN988" s="70">
        <v>-2.9945167000000001</v>
      </c>
      <c r="GO988" s="70">
        <v>-3.1219021000000002</v>
      </c>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c r="IC988" s="43"/>
      <c r="ID988" s="43"/>
      <c r="IE988" s="43"/>
      <c r="IF988" s="43"/>
      <c r="IG988" s="43"/>
      <c r="IH988" s="43"/>
      <c r="II988" s="43"/>
      <c r="IJ988" s="43"/>
      <c r="IK988" s="43"/>
      <c r="IL988" s="43"/>
      <c r="IM988" s="43"/>
      <c r="IN988" s="43"/>
      <c r="IO988" s="43"/>
      <c r="IP988" s="43"/>
      <c r="IQ988" s="43"/>
      <c r="IR988" s="43"/>
      <c r="IS988" s="43"/>
      <c r="IT988" s="43"/>
      <c r="IU988" s="43"/>
      <c r="IV988" s="43"/>
      <c r="IW988" s="43"/>
      <c r="IX988" s="43"/>
      <c r="IY988" s="43"/>
      <c r="IZ988" s="43"/>
      <c r="JA988" s="43"/>
      <c r="JB988" s="43"/>
      <c r="JC988" s="43"/>
      <c r="JD988" s="43"/>
      <c r="JE988" s="43"/>
      <c r="JF988" s="43"/>
      <c r="JG988" s="43"/>
      <c r="JH988" s="43"/>
      <c r="JI988" s="43"/>
      <c r="JJ988" s="43"/>
      <c r="JK988" s="43"/>
      <c r="JL988" s="43"/>
      <c r="JM988" s="43"/>
      <c r="JN988" s="43"/>
      <c r="JO988" s="43"/>
      <c r="JP988" s="43"/>
      <c r="JQ988" s="43"/>
      <c r="JR988" s="43"/>
      <c r="JS988" s="43"/>
      <c r="JT988" s="43"/>
      <c r="JU988" s="43"/>
      <c r="JV988" s="43"/>
      <c r="JW988" s="43"/>
      <c r="JX988" s="43"/>
      <c r="JY988" s="43"/>
      <c r="JZ988" s="43"/>
      <c r="KA988" s="43"/>
      <c r="KB988" s="43"/>
      <c r="KC988" s="43"/>
      <c r="KD988" s="43"/>
      <c r="KE988" s="43"/>
      <c r="KF988" s="43"/>
      <c r="KG988" s="43"/>
      <c r="KH988" s="43"/>
      <c r="KI988" s="43"/>
      <c r="KJ988" s="43"/>
      <c r="KK988" s="43"/>
      <c r="KL988" s="43"/>
      <c r="KM988" s="43"/>
      <c r="KN988" s="43"/>
      <c r="KO988" s="43"/>
      <c r="KP988" s="43"/>
      <c r="KQ988" s="43"/>
      <c r="KR988" s="43"/>
      <c r="KS988" s="43"/>
      <c r="KT988" s="43"/>
      <c r="KU988" s="43"/>
      <c r="KV988" s="43"/>
      <c r="KW988" s="43"/>
      <c r="KX988" s="43"/>
      <c r="KY988" s="43"/>
      <c r="KZ988" s="43"/>
      <c r="LA988" s="43"/>
      <c r="LB988" s="43"/>
      <c r="LC988" s="43"/>
      <c r="LD988" s="43"/>
      <c r="LE988" s="43"/>
      <c r="LF988" s="43"/>
      <c r="LG988" s="43"/>
      <c r="LH988" s="43"/>
      <c r="LI988" s="43"/>
      <c r="LJ988" s="43"/>
      <c r="LK988" s="43"/>
      <c r="LL988" s="43"/>
      <c r="LM988" s="43"/>
      <c r="LN988" s="43"/>
      <c r="LO988" s="43"/>
      <c r="LP988" s="43"/>
      <c r="LQ988" s="43"/>
      <c r="LR988" s="43"/>
      <c r="LS988" s="43"/>
      <c r="LT988" s="43"/>
      <c r="LU988" s="43"/>
      <c r="LV988" s="43"/>
      <c r="LW988" s="43"/>
      <c r="LX988" s="43"/>
      <c r="LY988" s="43"/>
      <c r="LZ988" s="43"/>
      <c r="MA988" s="43"/>
      <c r="MB988" s="43"/>
      <c r="MC988" s="43"/>
      <c r="MD988" s="43"/>
      <c r="ME988" s="43"/>
      <c r="MF988" s="43"/>
      <c r="MG988" s="43"/>
      <c r="MH988" s="43"/>
      <c r="MI988" s="43"/>
      <c r="MJ988" s="43"/>
      <c r="MK988" s="43"/>
      <c r="ML988" s="43"/>
      <c r="MM988" s="43"/>
      <c r="MN988" s="43"/>
      <c r="MO988" s="43"/>
      <c r="MP988" s="43"/>
      <c r="MQ988" s="43"/>
      <c r="MR988" s="43"/>
      <c r="MS988" s="43"/>
      <c r="MT988" s="43"/>
      <c r="MU988" s="43"/>
      <c r="MV988" s="43"/>
      <c r="MW988" s="43"/>
      <c r="MX988" s="43"/>
      <c r="MY988" s="43"/>
      <c r="MZ988" s="43"/>
      <c r="NA988" s="43"/>
      <c r="NB988" s="43"/>
      <c r="NC988" s="43"/>
      <c r="ND988" s="43"/>
      <c r="NE988" s="43"/>
      <c r="NF988" s="43"/>
      <c r="NG988" s="43"/>
      <c r="NH988" s="43"/>
      <c r="NI988" s="43"/>
      <c r="NJ988" s="43"/>
      <c r="NK988" s="43"/>
      <c r="NL988" s="43"/>
      <c r="NM988" s="43"/>
      <c r="NN988" s="43"/>
      <c r="NO988" s="43"/>
      <c r="NP988" s="43"/>
      <c r="NQ988" s="43"/>
      <c r="NR988" s="43"/>
    </row>
    <row r="989" spans="2:382" x14ac:dyDescent="0.25">
      <c r="B989" s="4"/>
      <c r="C989" s="4"/>
      <c r="D989" s="4"/>
      <c r="E989" s="4"/>
      <c r="F989" s="4"/>
      <c r="G989" s="4"/>
      <c r="H989" s="4"/>
      <c r="I989" s="4"/>
      <c r="J989" s="4"/>
      <c r="K989" s="4"/>
      <c r="L989" s="4"/>
      <c r="M989" s="8" t="s">
        <v>981</v>
      </c>
      <c r="N989" s="70">
        <v>0</v>
      </c>
      <c r="O989" s="70">
        <v>3.0196400000000002E-2</v>
      </c>
      <c r="P989" s="70">
        <v>1.3579243999999999</v>
      </c>
      <c r="Q989" s="70">
        <v>0.6457406</v>
      </c>
      <c r="R989" s="70">
        <v>-0.2119115</v>
      </c>
      <c r="S989" s="70">
        <v>0.300985</v>
      </c>
      <c r="T989" s="70">
        <v>-0.92535250000000002</v>
      </c>
      <c r="U989" s="70">
        <v>-1.3843649</v>
      </c>
      <c r="V989" s="70">
        <v>-1.4454754999999999</v>
      </c>
      <c r="W989" s="70">
        <v>0.1202643</v>
      </c>
      <c r="X989" s="70">
        <v>0.73616290000000006</v>
      </c>
      <c r="Y989" s="70">
        <v>1.6519851999999999</v>
      </c>
      <c r="Z989" s="70">
        <v>0.47250829999999999</v>
      </c>
      <c r="AA989" s="70">
        <v>-0.19231470000000001</v>
      </c>
      <c r="AB989" s="70">
        <v>0.66707620000000001</v>
      </c>
      <c r="AC989" s="70">
        <v>0.1354062</v>
      </c>
      <c r="AD989" s="70">
        <v>0.15688960000000002</v>
      </c>
      <c r="AE989" s="70">
        <v>-1.2128928000000001</v>
      </c>
      <c r="AF989" s="70">
        <v>-1.6903975</v>
      </c>
      <c r="AG989" s="70">
        <v>-4.1854522000000003</v>
      </c>
      <c r="AH989" s="70">
        <v>-4.5371912000000005</v>
      </c>
      <c r="AI989" s="70">
        <v>-5.5129022000000001</v>
      </c>
      <c r="AJ989" s="70">
        <v>-4.8726642</v>
      </c>
      <c r="AK989" s="70">
        <v>-3.5612488</v>
      </c>
      <c r="AL989" s="70">
        <v>-4.1048827999999995</v>
      </c>
      <c r="AM989" s="70">
        <v>-2.7704877999999997</v>
      </c>
      <c r="AN989" s="70">
        <v>-1.7915725</v>
      </c>
      <c r="AO989" s="70">
        <v>-0.3008979</v>
      </c>
      <c r="AP989" s="70">
        <v>0.54318449999999996</v>
      </c>
      <c r="AQ989" s="70">
        <v>0.3628305</v>
      </c>
      <c r="AR989" s="70">
        <v>1.6266612</v>
      </c>
      <c r="AS989" s="70">
        <v>2.0106166999999999</v>
      </c>
      <c r="AT989" s="70">
        <v>0.56342690000000006</v>
      </c>
      <c r="AU989" s="70">
        <v>3.2199332000000003</v>
      </c>
      <c r="AV989" s="70">
        <v>3.2836254999999999</v>
      </c>
      <c r="AW989" s="70">
        <v>3.3759948</v>
      </c>
      <c r="AX989" s="70">
        <v>3.1203581000000002</v>
      </c>
      <c r="AY989" s="70">
        <v>3.6028866000000002</v>
      </c>
      <c r="AZ989" s="70">
        <v>3.7032113</v>
      </c>
      <c r="BA989" s="70">
        <v>4.9186689000000001</v>
      </c>
      <c r="BB989" s="70">
        <v>5.0689210999999998</v>
      </c>
      <c r="BC989" s="70">
        <v>7.5351248000000002</v>
      </c>
      <c r="BD989" s="70">
        <v>5.3144904000000004</v>
      </c>
      <c r="BE989" s="70">
        <v>3.8798108</v>
      </c>
      <c r="BF989" s="70">
        <v>4.1562605000000001</v>
      </c>
      <c r="BG989" s="70">
        <v>3.8110884</v>
      </c>
      <c r="BH989" s="70">
        <v>2.9053987000000001</v>
      </c>
      <c r="BI989" s="70">
        <v>1.5420388999999999</v>
      </c>
      <c r="BJ989" s="70">
        <v>1.3006683999999999</v>
      </c>
      <c r="BK989" s="70">
        <v>0.87400140000000004</v>
      </c>
      <c r="BL989" s="70">
        <v>2.3360347000000004</v>
      </c>
      <c r="BM989" s="70">
        <v>1.0119720999999999</v>
      </c>
      <c r="BN989" s="70">
        <v>3.4938882000000002</v>
      </c>
      <c r="BO989" s="70">
        <v>3.4938145999999999</v>
      </c>
      <c r="BP989" s="70">
        <v>2.9518492000000003</v>
      </c>
      <c r="BQ989" s="70">
        <v>3.5137065000000001</v>
      </c>
      <c r="BR989" s="70">
        <v>1.4216286999999999</v>
      </c>
      <c r="BS989" s="70">
        <v>4.0437588</v>
      </c>
      <c r="BT989" s="70">
        <v>3.5949868999999999</v>
      </c>
      <c r="BU989" s="70">
        <v>3.3310842999999997</v>
      </c>
      <c r="BV989" s="70">
        <v>2.2654106000000001</v>
      </c>
      <c r="BW989" s="70">
        <v>2.2383635000000002</v>
      </c>
      <c r="BX989" s="70">
        <v>0.40827840000000004</v>
      </c>
      <c r="BY989" s="70">
        <v>-0.35878159999999998</v>
      </c>
      <c r="BZ989" s="70">
        <v>-0.56530650000000005</v>
      </c>
      <c r="CA989" s="70">
        <v>-0.9932321999999999</v>
      </c>
      <c r="CB989" s="70">
        <v>-1.2009439</v>
      </c>
      <c r="CC989" s="70">
        <v>-1.2241731999999999</v>
      </c>
      <c r="CD989" s="70">
        <v>1.0029134</v>
      </c>
      <c r="CE989" s="70">
        <v>0.53826960000000001</v>
      </c>
      <c r="CF989" s="70">
        <v>0.68466780000000005</v>
      </c>
      <c r="CG989" s="70">
        <v>-0.73814930000000001</v>
      </c>
      <c r="CH989" s="70">
        <v>-2.1333535000000001</v>
      </c>
      <c r="CI989" s="70">
        <v>-0.26729409999999998</v>
      </c>
      <c r="CJ989" s="70">
        <v>-0.99363159999999995</v>
      </c>
      <c r="CK989" s="70">
        <v>-3.2488581000000001</v>
      </c>
      <c r="CL989" s="70">
        <v>-4.0686625999999997</v>
      </c>
      <c r="CM989" s="70">
        <v>-4.1731388999999997</v>
      </c>
      <c r="CN989" s="70">
        <v>-4.6732521</v>
      </c>
      <c r="CO989" s="70">
        <v>-5.3756065999999993</v>
      </c>
      <c r="CP989" s="70">
        <v>-5.9760217000000004</v>
      </c>
      <c r="CQ989" s="70">
        <v>-6.6684986999999998</v>
      </c>
      <c r="CR989" s="70">
        <v>-6.2840182999999996</v>
      </c>
      <c r="CS989" s="70">
        <v>-7.4282447000000005</v>
      </c>
      <c r="CT989" s="70">
        <v>-7.4032667999999999</v>
      </c>
      <c r="CU989" s="70">
        <v>-7.6145557000000004</v>
      </c>
      <c r="CV989" s="70">
        <v>-7.5968517999999996</v>
      </c>
      <c r="CW989" s="70">
        <v>-7.4414916</v>
      </c>
      <c r="CX989" s="70">
        <v>-7.3901224000000001</v>
      </c>
      <c r="CY989" s="70">
        <v>-7.0036334</v>
      </c>
      <c r="CZ989" s="70">
        <v>-7.0061547000000006</v>
      </c>
      <c r="DA989" s="70">
        <v>-6.6543664000000007</v>
      </c>
      <c r="DB989" s="70">
        <v>-6.4600403000000002</v>
      </c>
      <c r="DC989" s="70">
        <v>-6.5153800000000004</v>
      </c>
      <c r="DD989" s="70">
        <v>-6.5539914000000001</v>
      </c>
      <c r="DE989" s="70">
        <v>-5.7883310999999997</v>
      </c>
      <c r="DF989" s="70">
        <v>-5.9053899000000003</v>
      </c>
      <c r="DG989" s="70">
        <v>-5.9855810999999992</v>
      </c>
      <c r="DH989" s="70">
        <v>-5.9942764999999998</v>
      </c>
      <c r="DI989" s="70">
        <v>-6.0575810999999993</v>
      </c>
      <c r="DJ989" s="70">
        <v>-6.3579154000000004</v>
      </c>
      <c r="DK989" s="70">
        <v>-6.0393694</v>
      </c>
      <c r="DL989" s="70">
        <v>-5.7043682999999996</v>
      </c>
      <c r="DM989" s="70">
        <v>-5.9368404000000004</v>
      </c>
      <c r="DN989" s="70">
        <v>-5.4432714000000004</v>
      </c>
      <c r="DO989" s="70">
        <v>-5.2902331</v>
      </c>
      <c r="DP989" s="70">
        <v>-5.9137605000000004</v>
      </c>
      <c r="DQ989" s="70">
        <v>-5.7354342000000003</v>
      </c>
      <c r="DR989" s="70">
        <v>-5.9124359000000002</v>
      </c>
      <c r="DS989" s="70">
        <v>-5.9268112999999998</v>
      </c>
      <c r="DT989" s="70">
        <v>-6.2891469000000004</v>
      </c>
      <c r="DU989" s="70">
        <v>-6.1912802000000005</v>
      </c>
      <c r="DV989" s="70">
        <v>-5.8508477000000001</v>
      </c>
      <c r="DW989" s="70">
        <v>-5.8470895000000001</v>
      </c>
      <c r="DX989" s="70">
        <v>-5.9755709000000001</v>
      </c>
      <c r="DY989" s="70">
        <v>-6.1817549999999999</v>
      </c>
      <c r="DZ989" s="70">
        <v>-6.1683155000000003</v>
      </c>
      <c r="EA989" s="70">
        <v>-6.4314280000000004</v>
      </c>
      <c r="EB989" s="70">
        <v>-5.9417259000000007</v>
      </c>
      <c r="EC989" s="70">
        <v>-5.7346968</v>
      </c>
      <c r="ED989" s="70">
        <v>-5.6929290000000004</v>
      </c>
      <c r="EE989" s="70">
        <v>-5.7463435999999994</v>
      </c>
      <c r="EF989" s="70">
        <v>-5.4899139999999997</v>
      </c>
      <c r="EG989" s="70">
        <v>-5.9074077999999997</v>
      </c>
      <c r="EH989" s="70">
        <v>-5.7887965000000001</v>
      </c>
      <c r="EI989" s="70">
        <v>-5.7800210999999999</v>
      </c>
      <c r="EJ989" s="70">
        <v>-5.5512160999999995</v>
      </c>
      <c r="EK989" s="70">
        <v>-5.5207554999999999</v>
      </c>
      <c r="EL989" s="70">
        <v>-5.5324122999999998</v>
      </c>
      <c r="EM989" s="70">
        <v>-5.0343705999999999</v>
      </c>
      <c r="EN989" s="70">
        <v>-5.3458544999999997</v>
      </c>
      <c r="EO989" s="70">
        <v>-5.1237234000000003</v>
      </c>
      <c r="EP989" s="70">
        <v>-5.0181187000000005</v>
      </c>
      <c r="EQ989" s="70">
        <v>-5.0620940000000001</v>
      </c>
      <c r="ER989" s="70">
        <v>-4.9834704000000007</v>
      </c>
      <c r="ES989" s="70">
        <v>-4.8035424999999998</v>
      </c>
      <c r="ET989" s="70">
        <v>-4.5205474000000008</v>
      </c>
      <c r="EU989" s="70">
        <v>-4.5166437000000004</v>
      </c>
      <c r="EV989" s="70">
        <v>-4.3469112999999995</v>
      </c>
      <c r="EW989" s="70">
        <v>-4.2805150000000003</v>
      </c>
      <c r="EX989" s="70">
        <v>-4.1625893999999999</v>
      </c>
      <c r="EY989" s="70">
        <v>-4.1259972999999999</v>
      </c>
      <c r="EZ989" s="70">
        <v>-4.1135526000000002</v>
      </c>
      <c r="FA989" s="70">
        <v>-4.1507582000000003</v>
      </c>
      <c r="FB989" s="70">
        <v>-3.7934917000000001</v>
      </c>
      <c r="FC989" s="70">
        <v>-3.7610554</v>
      </c>
      <c r="FD989" s="70">
        <v>-3.6781257000000003</v>
      </c>
      <c r="FE989" s="70">
        <v>-3.1468967999999999</v>
      </c>
      <c r="FF989" s="70">
        <v>-2.9531722999999999</v>
      </c>
      <c r="FG989" s="70">
        <v>-2.9949437999999997</v>
      </c>
      <c r="FH989" s="70">
        <v>-3.1543017999999998</v>
      </c>
      <c r="FI989" s="70">
        <v>-3.0267447999999999</v>
      </c>
      <c r="FJ989" s="70">
        <v>-3.1444033</v>
      </c>
      <c r="FK989" s="70">
        <v>-3.1861972999999999</v>
      </c>
      <c r="FL989" s="70">
        <v>-3.0989865999999999</v>
      </c>
      <c r="FM989" s="70">
        <v>-3.0309961000000003</v>
      </c>
      <c r="FN989" s="70">
        <v>-3.1142293999999997</v>
      </c>
      <c r="FO989" s="70">
        <v>-3.0579084000000001</v>
      </c>
      <c r="FP989" s="70">
        <v>-2.8743384999999999</v>
      </c>
      <c r="FQ989" s="70">
        <v>-2.8100296</v>
      </c>
      <c r="FR989" s="70">
        <v>-2.7303454999999999</v>
      </c>
      <c r="FS989" s="70">
        <v>-2.8207837999999996</v>
      </c>
      <c r="FT989" s="70">
        <v>-2.8866736</v>
      </c>
      <c r="FU989" s="70">
        <v>-2.8178513999999999</v>
      </c>
      <c r="FV989" s="70">
        <v>-2.6097017</v>
      </c>
      <c r="FW989" s="70">
        <v>-2.2538396000000001</v>
      </c>
      <c r="FX989" s="70">
        <v>-1.5524779</v>
      </c>
      <c r="FY989" s="70">
        <v>-1.5236113</v>
      </c>
      <c r="FZ989" s="70">
        <v>-1.6027013000000001</v>
      </c>
      <c r="GA989" s="70">
        <v>-1.3888933000000001</v>
      </c>
      <c r="GB989" s="70">
        <v>-1.2180748000000001</v>
      </c>
      <c r="GC989" s="70">
        <v>-1.2863618000000001</v>
      </c>
      <c r="GD989" s="70">
        <v>-1.2217751000000001</v>
      </c>
      <c r="GE989" s="70">
        <v>-1.3916967</v>
      </c>
      <c r="GF989" s="70">
        <v>-1.3260353</v>
      </c>
      <c r="GG989" s="70">
        <v>-1.2737331999999999</v>
      </c>
      <c r="GH989" s="70">
        <v>-1.3147868</v>
      </c>
      <c r="GI989" s="70">
        <v>-1.1116231000000001</v>
      </c>
      <c r="GJ989" s="70">
        <v>-1.0926076999999998</v>
      </c>
      <c r="GK989" s="70">
        <v>-1.1014311000000001</v>
      </c>
      <c r="GL989" s="70">
        <v>-0.96546860000000001</v>
      </c>
      <c r="GM989" s="70">
        <v>-1.082643</v>
      </c>
      <c r="GN989" s="70">
        <v>-1.0361685</v>
      </c>
      <c r="GO989" s="70">
        <v>-1.0983039999999999</v>
      </c>
      <c r="GQ989" s="43"/>
      <c r="GR989" s="43"/>
      <c r="GS989" s="43"/>
      <c r="GT989" s="43"/>
      <c r="GU989" s="43"/>
      <c r="GV989" s="43"/>
      <c r="GW989" s="43"/>
      <c r="GX989" s="43"/>
      <c r="GY989" s="43"/>
      <c r="GZ989" s="43"/>
      <c r="HA989" s="43"/>
      <c r="HB989" s="43"/>
      <c r="HC989" s="43"/>
      <c r="HD989" s="43"/>
      <c r="HE989" s="43"/>
      <c r="HF989" s="43"/>
      <c r="HG989" s="43"/>
      <c r="HH989" s="43"/>
      <c r="HI989" s="43"/>
      <c r="HJ989" s="43"/>
      <c r="HK989" s="43"/>
      <c r="HL989" s="43"/>
      <c r="HM989" s="43"/>
      <c r="HN989" s="43"/>
      <c r="HO989" s="43"/>
      <c r="HP989" s="43"/>
      <c r="HQ989" s="43"/>
      <c r="HR989" s="43"/>
      <c r="HS989" s="43"/>
      <c r="HT989" s="43"/>
      <c r="HU989" s="43"/>
      <c r="HV989" s="43"/>
      <c r="HW989" s="43"/>
      <c r="HX989" s="43"/>
      <c r="HY989" s="43"/>
      <c r="HZ989" s="43"/>
      <c r="IA989" s="43"/>
      <c r="IB989" s="43"/>
      <c r="IC989" s="43"/>
      <c r="ID989" s="43"/>
      <c r="IE989" s="43"/>
      <c r="IF989" s="43"/>
      <c r="IG989" s="43"/>
      <c r="IH989" s="43"/>
      <c r="II989" s="43"/>
      <c r="IJ989" s="43"/>
      <c r="IK989" s="43"/>
      <c r="IL989" s="43"/>
      <c r="IM989" s="43"/>
      <c r="IN989" s="43"/>
      <c r="IO989" s="43"/>
      <c r="IP989" s="43"/>
      <c r="IQ989" s="43"/>
      <c r="IR989" s="43"/>
      <c r="IS989" s="43"/>
      <c r="IT989" s="43"/>
      <c r="IU989" s="43"/>
      <c r="IV989" s="43"/>
      <c r="IW989" s="43"/>
      <c r="IX989" s="43"/>
      <c r="IY989" s="43"/>
      <c r="IZ989" s="43"/>
      <c r="JA989" s="43"/>
      <c r="JB989" s="43"/>
      <c r="JC989" s="43"/>
      <c r="JD989" s="43"/>
      <c r="JE989" s="43"/>
      <c r="JF989" s="43"/>
      <c r="JG989" s="43"/>
      <c r="JH989" s="43"/>
      <c r="JI989" s="43"/>
      <c r="JJ989" s="43"/>
      <c r="JK989" s="43"/>
      <c r="JL989" s="43"/>
      <c r="JM989" s="43"/>
      <c r="JN989" s="43"/>
      <c r="JO989" s="43"/>
      <c r="JP989" s="43"/>
      <c r="JQ989" s="43"/>
      <c r="JR989" s="43"/>
      <c r="JS989" s="43"/>
      <c r="JT989" s="43"/>
      <c r="JU989" s="43"/>
      <c r="JV989" s="43"/>
      <c r="JW989" s="43"/>
      <c r="JX989" s="43"/>
      <c r="JY989" s="43"/>
      <c r="JZ989" s="43"/>
      <c r="KA989" s="43"/>
      <c r="KB989" s="43"/>
      <c r="KC989" s="43"/>
      <c r="KD989" s="43"/>
      <c r="KE989" s="43"/>
      <c r="KF989" s="43"/>
      <c r="KG989" s="43"/>
      <c r="KH989" s="43"/>
      <c r="KI989" s="43"/>
      <c r="KJ989" s="43"/>
      <c r="KK989" s="43"/>
      <c r="KL989" s="43"/>
      <c r="KM989" s="43"/>
      <c r="KN989" s="43"/>
      <c r="KO989" s="43"/>
      <c r="KP989" s="43"/>
      <c r="KQ989" s="43"/>
      <c r="KR989" s="43"/>
      <c r="KS989" s="43"/>
      <c r="KT989" s="43"/>
      <c r="KU989" s="43"/>
      <c r="KV989" s="43"/>
      <c r="KW989" s="43"/>
      <c r="KX989" s="43"/>
      <c r="KY989" s="43"/>
      <c r="KZ989" s="43"/>
      <c r="LA989" s="43"/>
      <c r="LB989" s="43"/>
      <c r="LC989" s="43"/>
      <c r="LD989" s="43"/>
      <c r="LE989" s="43"/>
      <c r="LF989" s="43"/>
      <c r="LG989" s="43"/>
      <c r="LH989" s="43"/>
      <c r="LI989" s="43"/>
      <c r="LJ989" s="43"/>
      <c r="LK989" s="43"/>
      <c r="LL989" s="43"/>
      <c r="LM989" s="43"/>
      <c r="LN989" s="43"/>
      <c r="LO989" s="43"/>
      <c r="LP989" s="43"/>
      <c r="LQ989" s="43"/>
      <c r="LR989" s="43"/>
      <c r="LS989" s="43"/>
      <c r="LT989" s="43"/>
      <c r="LU989" s="43"/>
      <c r="LV989" s="43"/>
      <c r="LW989" s="43"/>
      <c r="LX989" s="43"/>
      <c r="LY989" s="43"/>
      <c r="LZ989" s="43"/>
      <c r="MA989" s="43"/>
      <c r="MB989" s="43"/>
      <c r="MC989" s="43"/>
      <c r="MD989" s="43"/>
      <c r="ME989" s="43"/>
      <c r="MF989" s="43"/>
      <c r="MG989" s="43"/>
      <c r="MH989" s="43"/>
      <c r="MI989" s="43"/>
      <c r="MJ989" s="43"/>
      <c r="MK989" s="43"/>
      <c r="ML989" s="43"/>
      <c r="MM989" s="43"/>
      <c r="MN989" s="43"/>
      <c r="MO989" s="43"/>
      <c r="MP989" s="43"/>
      <c r="MQ989" s="43"/>
      <c r="MR989" s="43"/>
      <c r="MS989" s="43"/>
      <c r="MT989" s="43"/>
      <c r="MU989" s="43"/>
      <c r="MV989" s="43"/>
      <c r="MW989" s="43"/>
      <c r="MX989" s="43"/>
      <c r="MY989" s="43"/>
      <c r="MZ989" s="43"/>
      <c r="NA989" s="43"/>
      <c r="NB989" s="43"/>
      <c r="NC989" s="43"/>
      <c r="ND989" s="43"/>
      <c r="NE989" s="43"/>
      <c r="NF989" s="43"/>
      <c r="NG989" s="43"/>
      <c r="NH989" s="43"/>
      <c r="NI989" s="43"/>
      <c r="NJ989" s="43"/>
      <c r="NK989" s="43"/>
      <c r="NL989" s="43"/>
      <c r="NM989" s="43"/>
      <c r="NN989" s="43"/>
      <c r="NO989" s="43"/>
      <c r="NP989" s="43"/>
      <c r="NQ989" s="43"/>
      <c r="NR989" s="43"/>
    </row>
    <row r="990" spans="2:382" x14ac:dyDescent="0.25">
      <c r="B990" s="4"/>
      <c r="C990" s="4"/>
      <c r="D990" s="4"/>
      <c r="E990" s="4"/>
      <c r="F990" s="4"/>
      <c r="G990" s="4"/>
      <c r="H990" s="4"/>
      <c r="I990" s="4"/>
      <c r="J990" s="4"/>
      <c r="K990" s="4"/>
      <c r="L990" s="4"/>
      <c r="M990" s="8" t="s">
        <v>982</v>
      </c>
      <c r="N990" s="70">
        <v>0</v>
      </c>
      <c r="O990" s="70">
        <v>0.1905559</v>
      </c>
      <c r="P990" s="70">
        <v>-0.65246389999999999</v>
      </c>
      <c r="Q990" s="70">
        <v>0.76514550000000003</v>
      </c>
      <c r="R990" s="70">
        <v>1.5882636000000001</v>
      </c>
      <c r="S990" s="70">
        <v>-1.3405345</v>
      </c>
      <c r="T990" s="70">
        <v>0.24548320000000001</v>
      </c>
      <c r="U990" s="70">
        <v>2.4633159</v>
      </c>
      <c r="V990" s="70">
        <v>1.8952850000000001</v>
      </c>
      <c r="W990" s="70">
        <v>3.7668976000000001</v>
      </c>
      <c r="X990" s="70">
        <v>4.0430766</v>
      </c>
      <c r="Y990" s="70">
        <v>4.1259582000000004</v>
      </c>
      <c r="Z990" s="70">
        <v>2.3882477</v>
      </c>
      <c r="AA990" s="70">
        <v>3.1703790999999999</v>
      </c>
      <c r="AB990" s="70">
        <v>3.0381557000000003</v>
      </c>
      <c r="AC990" s="70">
        <v>3.3186798</v>
      </c>
      <c r="AD990" s="70">
        <v>2.7454170000000002</v>
      </c>
      <c r="AE990" s="70">
        <v>2.3613336</v>
      </c>
      <c r="AF990" s="70">
        <v>1.1988747</v>
      </c>
      <c r="AG990" s="70">
        <v>3.0573052999999999</v>
      </c>
      <c r="AH990" s="70">
        <v>6.1962918</v>
      </c>
      <c r="AI990" s="70">
        <v>4.0884270000000003</v>
      </c>
      <c r="AJ990" s="70">
        <v>3.8109592999999999</v>
      </c>
      <c r="AK990" s="70">
        <v>1.4904419</v>
      </c>
      <c r="AL990" s="70">
        <v>2.0290159000000001</v>
      </c>
      <c r="AM990" s="70">
        <v>4.8138410999999994</v>
      </c>
      <c r="AN990" s="70">
        <v>5.5587542999999995</v>
      </c>
      <c r="AO990" s="70">
        <v>7.5840934000000004</v>
      </c>
      <c r="AP990" s="70">
        <v>7.4000635999999993</v>
      </c>
      <c r="AQ990" s="70">
        <v>8.2396852999999997</v>
      </c>
      <c r="AR990" s="70">
        <v>10.482302300000001</v>
      </c>
      <c r="AS990" s="70">
        <v>9.9758050999999988</v>
      </c>
      <c r="AT990" s="70">
        <v>8.3965791000000003</v>
      </c>
      <c r="AU990" s="70">
        <v>8.8449437</v>
      </c>
      <c r="AV990" s="70">
        <v>7.4722320999999994</v>
      </c>
      <c r="AW990" s="70">
        <v>7.0659272</v>
      </c>
      <c r="AX990" s="70">
        <v>4.9204070999999994</v>
      </c>
      <c r="AY990" s="70">
        <v>6.3052679999999999</v>
      </c>
      <c r="AZ990" s="70">
        <v>7.5964375999999998</v>
      </c>
      <c r="BA990" s="70">
        <v>10.179319400000001</v>
      </c>
      <c r="BB990" s="70">
        <v>12.624651699999999</v>
      </c>
      <c r="BC990" s="70">
        <v>12.580379300000001</v>
      </c>
      <c r="BD990" s="70">
        <v>12.699728500000001</v>
      </c>
      <c r="BE990" s="70">
        <v>13.163065699999999</v>
      </c>
      <c r="BF990" s="70">
        <v>15.3187978</v>
      </c>
      <c r="BG990" s="70">
        <v>12.921002400000001</v>
      </c>
      <c r="BH990" s="70">
        <v>16.107021599999999</v>
      </c>
      <c r="BI990" s="70">
        <v>16.776918800000001</v>
      </c>
      <c r="BJ990" s="70">
        <v>14.9339928</v>
      </c>
      <c r="BK990" s="70">
        <v>14.3148716</v>
      </c>
      <c r="BL990" s="70">
        <v>12.461483300000001</v>
      </c>
      <c r="BM990" s="70">
        <v>12.7229878</v>
      </c>
      <c r="BN990" s="70">
        <v>13.9165049</v>
      </c>
      <c r="BO990" s="70">
        <v>12.8834696</v>
      </c>
      <c r="BP990" s="70">
        <v>10.040429</v>
      </c>
      <c r="BQ990" s="70">
        <v>10.2140624</v>
      </c>
      <c r="BR990" s="70">
        <v>11.497476199999999</v>
      </c>
      <c r="BS990" s="70">
        <v>9.9715965999999998</v>
      </c>
      <c r="BT990" s="70">
        <v>7.0623620999999996</v>
      </c>
      <c r="BU990" s="70">
        <v>6.2129455</v>
      </c>
      <c r="BV990" s="70">
        <v>5.8627267000000005</v>
      </c>
      <c r="BW990" s="70">
        <v>5.8444084000000007</v>
      </c>
      <c r="BX990" s="70">
        <v>4.2598813</v>
      </c>
      <c r="BY990" s="70">
        <v>3.1120922000000002</v>
      </c>
      <c r="BZ990" s="70">
        <v>4.0160900000000002</v>
      </c>
      <c r="CA990" s="70">
        <v>3.8469989999999998</v>
      </c>
      <c r="CB990" s="70">
        <v>5.6284992999999996</v>
      </c>
      <c r="CC990" s="70">
        <v>5.4061984000000001</v>
      </c>
      <c r="CD990" s="70">
        <v>7.5861302999999998</v>
      </c>
      <c r="CE990" s="70">
        <v>8.9682390999999999</v>
      </c>
      <c r="CF990" s="70">
        <v>8.0275581999999996</v>
      </c>
      <c r="CG990" s="70">
        <v>7.0158032000000006</v>
      </c>
      <c r="CH990" s="70">
        <v>6.0504502999999996</v>
      </c>
      <c r="CI990" s="70">
        <v>9.6827094999999996</v>
      </c>
      <c r="CJ990" s="70">
        <v>11.5293691</v>
      </c>
      <c r="CK990" s="70">
        <v>11.120158400000001</v>
      </c>
      <c r="CL990" s="70">
        <v>6.9196580999999995</v>
      </c>
      <c r="CM990" s="70">
        <v>12.585027</v>
      </c>
      <c r="CN990" s="70">
        <v>12.052649000000001</v>
      </c>
      <c r="CO990" s="70">
        <v>12.0518114</v>
      </c>
      <c r="CP990" s="70">
        <v>11.2079246</v>
      </c>
      <c r="CQ990" s="70">
        <v>12.890799699999999</v>
      </c>
      <c r="CR990" s="70">
        <v>13.5214494</v>
      </c>
      <c r="CS990" s="70">
        <v>11.5663046</v>
      </c>
      <c r="CT990" s="70">
        <v>12.1680615</v>
      </c>
      <c r="CU990" s="70">
        <v>11.0930453</v>
      </c>
      <c r="CV990" s="70">
        <v>12.630929800000001</v>
      </c>
      <c r="CW990" s="70">
        <v>12.5968561</v>
      </c>
      <c r="CX990" s="70">
        <v>10.7674872</v>
      </c>
      <c r="CY990" s="70">
        <v>6.2404909000000002</v>
      </c>
      <c r="CZ990" s="70">
        <v>5.7922697000000003</v>
      </c>
      <c r="DA990" s="70">
        <v>2.6452092999999999</v>
      </c>
      <c r="DB990" s="70">
        <v>1.8202058000000001</v>
      </c>
      <c r="DC990" s="70">
        <v>1.8944771999999999</v>
      </c>
      <c r="DD990" s="70">
        <v>0.94703899999999996</v>
      </c>
      <c r="DE990" s="70">
        <v>2.2625348999999999</v>
      </c>
      <c r="DF990" s="70">
        <v>3.2428455</v>
      </c>
      <c r="DG990" s="70">
        <v>2.9526792000000004</v>
      </c>
      <c r="DH990" s="70">
        <v>3.6149026000000002</v>
      </c>
      <c r="DI990" s="70">
        <v>4.1671604999999996</v>
      </c>
      <c r="DJ990" s="70">
        <v>4.1485735000000004</v>
      </c>
      <c r="DK990" s="70">
        <v>3.9589534999999998</v>
      </c>
      <c r="DL990" s="70">
        <v>4.2349559000000001</v>
      </c>
      <c r="DM990" s="70">
        <v>5.0244334999999998</v>
      </c>
      <c r="DN990" s="70">
        <v>4.8278914999999998</v>
      </c>
      <c r="DO990" s="70">
        <v>2.9058227000000003</v>
      </c>
      <c r="DP990" s="70">
        <v>2.1883621</v>
      </c>
      <c r="DQ990" s="70">
        <v>2.9618676000000002</v>
      </c>
      <c r="DR990" s="70">
        <v>2.8496997999999998</v>
      </c>
      <c r="DS990" s="70">
        <v>2.2544903999999999</v>
      </c>
      <c r="DT990" s="70">
        <v>2.0394895000000002</v>
      </c>
      <c r="DU990" s="70">
        <v>4.0524260999999999</v>
      </c>
      <c r="DV990" s="70">
        <v>5.0122358</v>
      </c>
      <c r="DW990" s="70">
        <v>3.8476527000000003</v>
      </c>
      <c r="DX990" s="70">
        <v>2.8681278999999997</v>
      </c>
      <c r="DY990" s="70">
        <v>1.5281821</v>
      </c>
      <c r="DZ990" s="70">
        <v>1.6378821000000001</v>
      </c>
      <c r="EA990" s="70">
        <v>9.5557600000000006E-2</v>
      </c>
      <c r="EB990" s="70">
        <v>-3.1375400000000005E-2</v>
      </c>
      <c r="EC990" s="70">
        <v>0.33176949999999999</v>
      </c>
      <c r="ED990" s="70">
        <v>0.55619399999999997</v>
      </c>
      <c r="EE990" s="70">
        <v>0.32238230000000001</v>
      </c>
      <c r="EF990" s="70">
        <v>0.11505219999999999</v>
      </c>
      <c r="EG990" s="70">
        <v>0.44886959999999998</v>
      </c>
      <c r="EH990" s="70">
        <v>1.4134991000000001</v>
      </c>
      <c r="EI990" s="70">
        <v>0.70872999999999997</v>
      </c>
      <c r="EJ990" s="70">
        <v>-0.664273</v>
      </c>
      <c r="EK990" s="70">
        <v>-1.089917</v>
      </c>
      <c r="EL990" s="70">
        <v>-0.26903349999999998</v>
      </c>
      <c r="EM990" s="70">
        <v>-2.1576599999999998E-2</v>
      </c>
      <c r="EN990" s="70">
        <v>-0.22333729999999999</v>
      </c>
      <c r="EO990" s="70">
        <v>0.17075929999999997</v>
      </c>
      <c r="EP990" s="70">
        <v>-4.8039699999999998E-2</v>
      </c>
      <c r="EQ990" s="70">
        <v>-1.2571553999999998</v>
      </c>
      <c r="ER990" s="70">
        <v>-1.1792118999999999</v>
      </c>
      <c r="ES990" s="70">
        <v>-1.0410781999999998</v>
      </c>
      <c r="ET990" s="70">
        <v>-1.7095788999999999</v>
      </c>
      <c r="EU990" s="70">
        <v>-1.3126556</v>
      </c>
      <c r="EV990" s="70">
        <v>-0.81919809999999993</v>
      </c>
      <c r="EW990" s="70">
        <v>-0.91529099999999997</v>
      </c>
      <c r="EX990" s="70">
        <v>-1.1597436999999999</v>
      </c>
      <c r="EY990" s="70">
        <v>-1.1852463</v>
      </c>
      <c r="EZ990" s="70">
        <v>-1.0699084999999999</v>
      </c>
      <c r="FA990" s="70">
        <v>-1.4384688999999999</v>
      </c>
      <c r="FB990" s="70">
        <v>-1.8744051000000002</v>
      </c>
      <c r="FC990" s="70">
        <v>-1.8738235000000001</v>
      </c>
      <c r="FD990" s="70">
        <v>-1.8269143000000001</v>
      </c>
      <c r="FE990" s="70">
        <v>-1.6395048000000001</v>
      </c>
      <c r="FF990" s="70">
        <v>-1.1126393999999999</v>
      </c>
      <c r="FG990" s="70">
        <v>-1.1092891</v>
      </c>
      <c r="FH990" s="70">
        <v>-0.98341690000000004</v>
      </c>
      <c r="FI990" s="70">
        <v>-1.0025033999999999</v>
      </c>
      <c r="FJ990" s="70">
        <v>-1.0755777</v>
      </c>
      <c r="FK990" s="70">
        <v>-0.94717930000000006</v>
      </c>
      <c r="FL990" s="70">
        <v>-1.2292978000000001</v>
      </c>
      <c r="FM990" s="70">
        <v>-1.4605988999999999</v>
      </c>
      <c r="FN990" s="70">
        <v>-1.4951139</v>
      </c>
      <c r="FO990" s="70">
        <v>-1.3895488999999999</v>
      </c>
      <c r="FP990" s="70">
        <v>-1.5049125000000001</v>
      </c>
      <c r="FQ990" s="70">
        <v>-1.7278328000000001</v>
      </c>
      <c r="FR990" s="70">
        <v>-1.7527641</v>
      </c>
      <c r="FS990" s="70">
        <v>-1.8732643</v>
      </c>
      <c r="FT990" s="70">
        <v>-2.0242793999999997</v>
      </c>
      <c r="FU990" s="70">
        <v>-1.9905405</v>
      </c>
      <c r="FV990" s="70">
        <v>-1.8844598000000001</v>
      </c>
      <c r="FW990" s="70">
        <v>-1.5952798000000001</v>
      </c>
      <c r="FX990" s="70">
        <v>-0.97591399999999995</v>
      </c>
      <c r="FY990" s="70">
        <v>-1.1329361</v>
      </c>
      <c r="FZ990" s="70">
        <v>-1.3139551</v>
      </c>
      <c r="GA990" s="70">
        <v>-1.4763691000000001</v>
      </c>
      <c r="GB990" s="70">
        <v>-1.6660151000000001</v>
      </c>
      <c r="GC990" s="70">
        <v>-1.7022436999999999</v>
      </c>
      <c r="GD990" s="70">
        <v>-1.6152511000000001</v>
      </c>
      <c r="GE990" s="70">
        <v>-1.5495146000000002</v>
      </c>
      <c r="GF990" s="70">
        <v>-1.6973402</v>
      </c>
      <c r="GG990" s="70">
        <v>-1.6893198999999999</v>
      </c>
      <c r="GH990" s="70">
        <v>-1.5800811000000001</v>
      </c>
      <c r="GI990" s="70">
        <v>-1.4977568000000001</v>
      </c>
      <c r="GJ990" s="70">
        <v>-1.4872388000000001</v>
      </c>
      <c r="GK990" s="70">
        <v>-1.2524310000000001</v>
      </c>
      <c r="GL990" s="70">
        <v>-1.1467757000000001</v>
      </c>
      <c r="GM990" s="70">
        <v>-1.1738397</v>
      </c>
      <c r="GN990" s="70">
        <v>-1.0283829</v>
      </c>
      <c r="GO990" s="70">
        <v>-1.0290783999999999</v>
      </c>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c r="IC990" s="43"/>
      <c r="ID990" s="43"/>
      <c r="IE990" s="43"/>
      <c r="IF990" s="43"/>
      <c r="IG990" s="43"/>
      <c r="IH990" s="43"/>
      <c r="II990" s="43"/>
      <c r="IJ990" s="43"/>
      <c r="IK990" s="43"/>
      <c r="IL990" s="43"/>
      <c r="IM990" s="43"/>
      <c r="IN990" s="43"/>
      <c r="IO990" s="43"/>
      <c r="IP990" s="43"/>
      <c r="IQ990" s="43"/>
      <c r="IR990" s="43"/>
      <c r="IS990" s="43"/>
      <c r="IT990" s="43"/>
      <c r="IU990" s="43"/>
      <c r="IV990" s="43"/>
      <c r="IW990" s="43"/>
      <c r="IX990" s="43"/>
      <c r="IY990" s="43"/>
      <c r="IZ990" s="43"/>
      <c r="JA990" s="43"/>
      <c r="JB990" s="43"/>
      <c r="JC990" s="43"/>
      <c r="JD990" s="43"/>
      <c r="JE990" s="43"/>
      <c r="JF990" s="43"/>
      <c r="JG990" s="43"/>
      <c r="JH990" s="43"/>
      <c r="JI990" s="43"/>
      <c r="JJ990" s="43"/>
      <c r="JK990" s="43"/>
      <c r="JL990" s="43"/>
      <c r="JM990" s="43"/>
      <c r="JN990" s="43"/>
      <c r="JO990" s="43"/>
      <c r="JP990" s="43"/>
      <c r="JQ990" s="43"/>
      <c r="JR990" s="43"/>
      <c r="JS990" s="43"/>
      <c r="JT990" s="43"/>
      <c r="JU990" s="43"/>
      <c r="JV990" s="43"/>
      <c r="JW990" s="43"/>
      <c r="JX990" s="43"/>
      <c r="JY990" s="43"/>
      <c r="JZ990" s="43"/>
      <c r="KA990" s="43"/>
      <c r="KB990" s="43"/>
      <c r="KC990" s="43"/>
      <c r="KD990" s="43"/>
      <c r="KE990" s="43"/>
      <c r="KF990" s="43"/>
      <c r="KG990" s="43"/>
      <c r="KH990" s="43"/>
      <c r="KI990" s="43"/>
      <c r="KJ990" s="43"/>
      <c r="KK990" s="43"/>
      <c r="KL990" s="43"/>
      <c r="KM990" s="43"/>
      <c r="KN990" s="43"/>
      <c r="KO990" s="43"/>
      <c r="KP990" s="43"/>
      <c r="KQ990" s="43"/>
      <c r="KR990" s="43"/>
      <c r="KS990" s="43"/>
      <c r="KT990" s="43"/>
      <c r="KU990" s="43"/>
      <c r="KV990" s="43"/>
      <c r="KW990" s="43"/>
      <c r="KX990" s="43"/>
      <c r="KY990" s="43"/>
      <c r="KZ990" s="43"/>
      <c r="LA990" s="43"/>
      <c r="LB990" s="43"/>
      <c r="LC990" s="43"/>
      <c r="LD990" s="43"/>
      <c r="LE990" s="43"/>
      <c r="LF990" s="43"/>
      <c r="LG990" s="43"/>
      <c r="LH990" s="43"/>
      <c r="LI990" s="43"/>
      <c r="LJ990" s="43"/>
      <c r="LK990" s="43"/>
      <c r="LL990" s="43"/>
      <c r="LM990" s="43"/>
      <c r="LN990" s="43"/>
      <c r="LO990" s="43"/>
      <c r="LP990" s="43"/>
      <c r="LQ990" s="43"/>
      <c r="LR990" s="43"/>
      <c r="LS990" s="43"/>
      <c r="LT990" s="43"/>
      <c r="LU990" s="43"/>
      <c r="LV990" s="43"/>
      <c r="LW990" s="43"/>
      <c r="LX990" s="43"/>
      <c r="LY990" s="43"/>
      <c r="LZ990" s="43"/>
      <c r="MA990" s="43"/>
      <c r="MB990" s="43"/>
      <c r="MC990" s="43"/>
      <c r="MD990" s="43"/>
      <c r="ME990" s="43"/>
      <c r="MF990" s="43"/>
      <c r="MG990" s="43"/>
      <c r="MH990" s="43"/>
      <c r="MI990" s="43"/>
      <c r="MJ990" s="43"/>
      <c r="MK990" s="43"/>
      <c r="ML990" s="43"/>
      <c r="MM990" s="43"/>
      <c r="MN990" s="43"/>
      <c r="MO990" s="43"/>
      <c r="MP990" s="43"/>
      <c r="MQ990" s="43"/>
      <c r="MR990" s="43"/>
      <c r="MS990" s="43"/>
      <c r="MT990" s="43"/>
      <c r="MU990" s="43"/>
      <c r="MV990" s="43"/>
      <c r="MW990" s="43"/>
      <c r="MX990" s="43"/>
      <c r="MY990" s="43"/>
      <c r="MZ990" s="43"/>
      <c r="NA990" s="43"/>
      <c r="NB990" s="43"/>
      <c r="NC990" s="43"/>
      <c r="ND990" s="43"/>
      <c r="NE990" s="43"/>
      <c r="NF990" s="43"/>
      <c r="NG990" s="43"/>
      <c r="NH990" s="43"/>
      <c r="NI990" s="43"/>
      <c r="NJ990" s="43"/>
      <c r="NK990" s="43"/>
      <c r="NL990" s="43"/>
      <c r="NM990" s="43"/>
      <c r="NN990" s="43"/>
      <c r="NO990" s="43"/>
      <c r="NP990" s="43"/>
      <c r="NQ990" s="43"/>
      <c r="NR990" s="43"/>
    </row>
    <row r="991" spans="2:382" x14ac:dyDescent="0.25">
      <c r="B991" s="4"/>
      <c r="C991" s="4"/>
      <c r="D991" s="4"/>
      <c r="E991" s="4"/>
      <c r="F991" s="4"/>
      <c r="G991" s="4"/>
      <c r="H991" s="4"/>
      <c r="I991" s="4"/>
      <c r="J991" s="4"/>
      <c r="K991" s="4"/>
      <c r="L991" s="4"/>
      <c r="M991" s="8" t="s">
        <v>983</v>
      </c>
      <c r="N991" s="70">
        <v>0</v>
      </c>
      <c r="O991" s="70">
        <v>-0.24449760000000001</v>
      </c>
      <c r="P991" s="70">
        <v>0.23458720000000002</v>
      </c>
      <c r="Q991" s="70">
        <v>-0.13151679999999999</v>
      </c>
      <c r="R991" s="70">
        <v>1.9309438000000001</v>
      </c>
      <c r="S991" s="70">
        <v>-0.14794470000000001</v>
      </c>
      <c r="T991" s="70">
        <v>0.83872540000000007</v>
      </c>
      <c r="U991" s="70">
        <v>1.3640648999999998</v>
      </c>
      <c r="V991" s="70">
        <v>-0.81373289999999998</v>
      </c>
      <c r="W991" s="70">
        <v>0.31875419999999999</v>
      </c>
      <c r="X991" s="70">
        <v>-1.2125792</v>
      </c>
      <c r="Y991" s="70">
        <v>-2.2669401000000002</v>
      </c>
      <c r="Z991" s="70">
        <v>-2.9820017000000001</v>
      </c>
      <c r="AA991" s="70">
        <v>-1.4116393</v>
      </c>
      <c r="AB991" s="70">
        <v>-2.1904868999999998</v>
      </c>
      <c r="AC991" s="70">
        <v>-2.4332637000000004</v>
      </c>
      <c r="AD991" s="70">
        <v>-3.0052748</v>
      </c>
      <c r="AE991" s="70">
        <v>-3.0831846000000001</v>
      </c>
      <c r="AF991" s="70">
        <v>-2.8890202</v>
      </c>
      <c r="AG991" s="70">
        <v>-2.9038972999999997</v>
      </c>
      <c r="AH991" s="70">
        <v>-1.7746858999999999</v>
      </c>
      <c r="AI991" s="70">
        <v>0.58550650000000004</v>
      </c>
      <c r="AJ991" s="70">
        <v>2.7369362000000002</v>
      </c>
      <c r="AK991" s="70">
        <v>3.2833535999999999</v>
      </c>
      <c r="AL991" s="70">
        <v>2.7161851000000001</v>
      </c>
      <c r="AM991" s="70">
        <v>3.5708192999999997</v>
      </c>
      <c r="AN991" s="70">
        <v>2.1752533999999999</v>
      </c>
      <c r="AO991" s="70">
        <v>2.4939637000000001</v>
      </c>
      <c r="AP991" s="70">
        <v>1.6972388999999999</v>
      </c>
      <c r="AQ991" s="70">
        <v>4.3137647000000001</v>
      </c>
      <c r="AR991" s="70">
        <v>2.9176797000000003</v>
      </c>
      <c r="AS991" s="70">
        <v>3.4753352000000004</v>
      </c>
      <c r="AT991" s="70">
        <v>2.4463437999999997</v>
      </c>
      <c r="AU991" s="70">
        <v>4.4825067000000001</v>
      </c>
      <c r="AV991" s="70">
        <v>2.8895483</v>
      </c>
      <c r="AW991" s="70">
        <v>2.2688573999999999</v>
      </c>
      <c r="AX991" s="70">
        <v>1.9381195</v>
      </c>
      <c r="AY991" s="70">
        <v>2.145146</v>
      </c>
      <c r="AZ991" s="70">
        <v>3.297342</v>
      </c>
      <c r="BA991" s="70">
        <v>4.3688255999999992</v>
      </c>
      <c r="BB991" s="70">
        <v>3.1493568999999999</v>
      </c>
      <c r="BC991" s="70">
        <v>2.4213536000000002</v>
      </c>
      <c r="BD991" s="70">
        <v>1.8899003000000001</v>
      </c>
      <c r="BE991" s="70">
        <v>0.84389159999999996</v>
      </c>
      <c r="BF991" s="70">
        <v>2.9862622999999999</v>
      </c>
      <c r="BG991" s="70">
        <v>2.3782967000000004</v>
      </c>
      <c r="BH991" s="70">
        <v>2.6536376000000002</v>
      </c>
      <c r="BI991" s="70">
        <v>2.2836254999999999</v>
      </c>
      <c r="BJ991" s="70">
        <v>1.5158072</v>
      </c>
      <c r="BK991" s="70">
        <v>2.3794719999999998</v>
      </c>
      <c r="BL991" s="70">
        <v>3.3799489999999999</v>
      </c>
      <c r="BM991" s="70">
        <v>4.2385587999999998</v>
      </c>
      <c r="BN991" s="70">
        <v>3.2051892000000004</v>
      </c>
      <c r="BO991" s="70">
        <v>1.8527188999999999</v>
      </c>
      <c r="BP991" s="70">
        <v>2.5878097000000002</v>
      </c>
      <c r="BQ991" s="70">
        <v>0.4435151</v>
      </c>
      <c r="BR991" s="70">
        <v>0.63942640000000006</v>
      </c>
      <c r="BS991" s="70">
        <v>3.1593212999999998</v>
      </c>
      <c r="BT991" s="70">
        <v>3.5104891</v>
      </c>
      <c r="BU991" s="70">
        <v>2.1060132999999999</v>
      </c>
      <c r="BV991" s="70">
        <v>1.4342220000000001</v>
      </c>
      <c r="BW991" s="70">
        <v>1.6321600000000002E-2</v>
      </c>
      <c r="BX991" s="70">
        <v>1.270858</v>
      </c>
      <c r="BY991" s="70">
        <v>1.46725E-2</v>
      </c>
      <c r="BZ991" s="70">
        <v>1.9488497</v>
      </c>
      <c r="CA991" s="70">
        <v>1.3310139999999999</v>
      </c>
      <c r="CB991" s="70">
        <v>1.2130875000000001</v>
      </c>
      <c r="CC991" s="70">
        <v>1.9908858</v>
      </c>
      <c r="CD991" s="70">
        <v>2.3243037000000002</v>
      </c>
      <c r="CE991" s="70">
        <v>2.7822779999999998</v>
      </c>
      <c r="CF991" s="70">
        <v>3.3900011000000001</v>
      </c>
      <c r="CG991" s="70">
        <v>4.0916877999999999</v>
      </c>
      <c r="CH991" s="70">
        <v>4.0598150999999998</v>
      </c>
      <c r="CI991" s="70">
        <v>4.6223795999999995</v>
      </c>
      <c r="CJ991" s="70">
        <v>4.6738840999999995</v>
      </c>
      <c r="CK991" s="70">
        <v>3.9481607999999997</v>
      </c>
      <c r="CL991" s="70">
        <v>3.2601741</v>
      </c>
      <c r="CM991" s="70">
        <v>2.1356257999999997</v>
      </c>
      <c r="CN991" s="70">
        <v>1.7350771999999999</v>
      </c>
      <c r="CO991" s="70">
        <v>0.51097119999999996</v>
      </c>
      <c r="CP991" s="70">
        <v>1.0747838000000001</v>
      </c>
      <c r="CQ991" s="70">
        <v>0.32572250000000003</v>
      </c>
      <c r="CR991" s="70">
        <v>0.33757009999999998</v>
      </c>
      <c r="CS991" s="70">
        <v>0.56185740000000006</v>
      </c>
      <c r="CT991" s="70">
        <v>0.48555140000000002</v>
      </c>
      <c r="CU991" s="70">
        <v>1.1235263999999998</v>
      </c>
      <c r="CV991" s="70">
        <v>0.23542579999999999</v>
      </c>
      <c r="CW991" s="70">
        <v>-0.8801544</v>
      </c>
      <c r="CX991" s="70">
        <v>-1.1939918</v>
      </c>
      <c r="CY991" s="70">
        <v>-1.776721</v>
      </c>
      <c r="CZ991" s="70">
        <v>-1.8647238000000002</v>
      </c>
      <c r="DA991" s="70">
        <v>-2.7100546000000003</v>
      </c>
      <c r="DB991" s="70">
        <v>-2.8049712000000002</v>
      </c>
      <c r="DC991" s="70">
        <v>-0.87835989999999997</v>
      </c>
      <c r="DD991" s="70">
        <v>-2.4432422000000003</v>
      </c>
      <c r="DE991" s="70">
        <v>-2.8907477000000004</v>
      </c>
      <c r="DF991" s="70">
        <v>-2.4358317999999999</v>
      </c>
      <c r="DG991" s="70">
        <v>-1.5156106</v>
      </c>
      <c r="DH991" s="70">
        <v>-0.98831880000000005</v>
      </c>
      <c r="DI991" s="70">
        <v>-1.4182033000000001</v>
      </c>
      <c r="DJ991" s="70">
        <v>-2.2462022000000004</v>
      </c>
      <c r="DK991" s="70">
        <v>-2.5862977999999996</v>
      </c>
      <c r="DL991" s="70">
        <v>-3.2154259999999999</v>
      </c>
      <c r="DM991" s="70">
        <v>-3.4874751000000002</v>
      </c>
      <c r="DN991" s="70">
        <v>-3.4487656000000002</v>
      </c>
      <c r="DO991" s="70">
        <v>-3.7476927</v>
      </c>
      <c r="DP991" s="70">
        <v>-3.3037132999999996</v>
      </c>
      <c r="DQ991" s="70">
        <v>-3.4500131000000001</v>
      </c>
      <c r="DR991" s="70">
        <v>-1.7369648</v>
      </c>
      <c r="DS991" s="70">
        <v>-1.6473089999999999</v>
      </c>
      <c r="DT991" s="70">
        <v>-0.50174200000000002</v>
      </c>
      <c r="DU991" s="70">
        <v>9.3652100000000002E-2</v>
      </c>
      <c r="DV991" s="70">
        <v>0.28238530000000001</v>
      </c>
      <c r="DW991" s="70">
        <v>1.0523078000000001</v>
      </c>
      <c r="DX991" s="70">
        <v>0.50096490000000005</v>
      </c>
      <c r="DY991" s="70">
        <v>0.1017816</v>
      </c>
      <c r="DZ991" s="70">
        <v>-0.6737858000000001</v>
      </c>
      <c r="EA991" s="70">
        <v>-1.1830653999999998</v>
      </c>
      <c r="EB991" s="70">
        <v>-1.5660965</v>
      </c>
      <c r="EC991" s="70">
        <v>-1.3035828</v>
      </c>
      <c r="ED991" s="70">
        <v>-1.1435621</v>
      </c>
      <c r="EE991" s="70">
        <v>-0.78044530000000001</v>
      </c>
      <c r="EF991" s="70">
        <v>-0.65117639999999999</v>
      </c>
      <c r="EG991" s="70">
        <v>-0.65734459999999995</v>
      </c>
      <c r="EH991" s="70">
        <v>8.1907399999999991E-2</v>
      </c>
      <c r="EI991" s="70">
        <v>1.2060898</v>
      </c>
      <c r="EJ991" s="70">
        <v>1.3998714999999999</v>
      </c>
      <c r="EK991" s="70">
        <v>1.9034793000000001</v>
      </c>
      <c r="EL991" s="70">
        <v>2.0628113999999997</v>
      </c>
      <c r="EM991" s="70">
        <v>2.5636322999999996</v>
      </c>
      <c r="EN991" s="70">
        <v>4.2974744999999999</v>
      </c>
      <c r="EO991" s="70">
        <v>4.2829731999999998</v>
      </c>
      <c r="EP991" s="70">
        <v>4.0537573</v>
      </c>
      <c r="EQ991" s="70">
        <v>4.8239889000000007</v>
      </c>
      <c r="ER991" s="70">
        <v>4.4020446</v>
      </c>
      <c r="ES991" s="70">
        <v>3.4059178999999999</v>
      </c>
      <c r="ET991" s="70">
        <v>3.8178817</v>
      </c>
      <c r="EU991" s="70">
        <v>2.7131183999999999</v>
      </c>
      <c r="EV991" s="70">
        <v>2.6487451000000002</v>
      </c>
      <c r="EW991" s="70">
        <v>2.8711122000000002</v>
      </c>
      <c r="EX991" s="70">
        <v>2.2155217999999999</v>
      </c>
      <c r="EY991" s="70">
        <v>1.6017006999999999</v>
      </c>
      <c r="EZ991" s="70">
        <v>1.4758701999999999</v>
      </c>
      <c r="FA991" s="70">
        <v>1.4231783</v>
      </c>
      <c r="FB991" s="70">
        <v>0.87157289999999998</v>
      </c>
      <c r="FC991" s="70">
        <v>0.48159370000000001</v>
      </c>
      <c r="FD991" s="70">
        <v>0.68201000000000001</v>
      </c>
      <c r="FE991" s="70">
        <v>0.91008990000000001</v>
      </c>
      <c r="FF991" s="70">
        <v>1.3257504</v>
      </c>
      <c r="FG991" s="70">
        <v>1.5842941000000001</v>
      </c>
      <c r="FH991" s="70">
        <v>1.5993638999999999</v>
      </c>
      <c r="FI991" s="70">
        <v>1.1383763</v>
      </c>
      <c r="FJ991" s="70">
        <v>1.031223</v>
      </c>
      <c r="FK991" s="70">
        <v>0.70862199999999997</v>
      </c>
      <c r="FL991" s="70">
        <v>0.47904179999999996</v>
      </c>
      <c r="FM991" s="70">
        <v>0.5685346</v>
      </c>
      <c r="FN991" s="70">
        <v>0.456229</v>
      </c>
      <c r="FO991" s="70">
        <v>0.62392330000000007</v>
      </c>
      <c r="FP991" s="70">
        <v>0.35081299999999999</v>
      </c>
      <c r="FQ991" s="70">
        <v>0.16443160000000001</v>
      </c>
      <c r="FR991" s="70">
        <v>2.8086799999999999E-2</v>
      </c>
      <c r="FS991" s="70">
        <v>0.12972359999999999</v>
      </c>
      <c r="FT991" s="70">
        <v>0.20414189999999999</v>
      </c>
      <c r="FU991" s="70">
        <v>0.47055590000000003</v>
      </c>
      <c r="FV991" s="70">
        <v>0.28318709999999997</v>
      </c>
      <c r="FW991" s="70">
        <v>0.42731829999999998</v>
      </c>
      <c r="FX991" s="70">
        <v>0.41379670000000002</v>
      </c>
      <c r="FY991" s="70">
        <v>0.66642119999999994</v>
      </c>
      <c r="FZ991" s="70">
        <v>0.8505646</v>
      </c>
      <c r="GA991" s="70">
        <v>0.74127399999999999</v>
      </c>
      <c r="GB991" s="70">
        <v>0.80656030000000001</v>
      </c>
      <c r="GC991" s="70">
        <v>0.67633959999999993</v>
      </c>
      <c r="GD991" s="70">
        <v>0.6539948000000001</v>
      </c>
      <c r="GE991" s="70">
        <v>0.64350289999999999</v>
      </c>
      <c r="GF991" s="70">
        <v>0.58155469999999998</v>
      </c>
      <c r="GG991" s="70">
        <v>0.77664680000000008</v>
      </c>
      <c r="GH991" s="70">
        <v>0.71019849999999995</v>
      </c>
      <c r="GI991" s="70">
        <v>0.69602439999999999</v>
      </c>
      <c r="GJ991" s="70">
        <v>0.81196019999999991</v>
      </c>
      <c r="GK991" s="70">
        <v>0.82689369999999995</v>
      </c>
      <c r="GL991" s="70">
        <v>0.60963250000000002</v>
      </c>
      <c r="GM991" s="70">
        <v>0.5874201</v>
      </c>
      <c r="GN991" s="70">
        <v>0.52140009999999992</v>
      </c>
      <c r="GO991" s="70">
        <v>0.56468549999999995</v>
      </c>
      <c r="GQ991" s="43"/>
      <c r="GR991" s="43"/>
      <c r="GS991" s="43"/>
      <c r="GT991" s="43"/>
      <c r="GU991" s="43"/>
      <c r="GV991" s="43"/>
      <c r="GW991" s="43"/>
      <c r="GX991" s="43"/>
      <c r="GY991" s="43"/>
      <c r="GZ991" s="43"/>
      <c r="HA991" s="43"/>
      <c r="HB991" s="43"/>
      <c r="HC991" s="43"/>
      <c r="HD991" s="43"/>
      <c r="HE991" s="43"/>
      <c r="HF991" s="43"/>
      <c r="HG991" s="43"/>
      <c r="HH991" s="43"/>
      <c r="HI991" s="43"/>
      <c r="HJ991" s="43"/>
      <c r="HK991" s="43"/>
      <c r="HL991" s="43"/>
      <c r="HM991" s="43"/>
      <c r="HN991" s="43"/>
      <c r="HO991" s="43"/>
      <c r="HP991" s="43"/>
      <c r="HQ991" s="43"/>
      <c r="HR991" s="43"/>
      <c r="HS991" s="43"/>
      <c r="HT991" s="43"/>
      <c r="HU991" s="43"/>
      <c r="HV991" s="43"/>
      <c r="HW991" s="43"/>
      <c r="HX991" s="43"/>
      <c r="HY991" s="43"/>
      <c r="HZ991" s="43"/>
      <c r="IA991" s="43"/>
      <c r="IB991" s="43"/>
      <c r="IC991" s="43"/>
      <c r="ID991" s="43"/>
      <c r="IE991" s="43"/>
      <c r="IF991" s="43"/>
      <c r="IG991" s="43"/>
      <c r="IH991" s="43"/>
      <c r="II991" s="43"/>
      <c r="IJ991" s="43"/>
      <c r="IK991" s="43"/>
      <c r="IL991" s="43"/>
      <c r="IM991" s="43"/>
      <c r="IN991" s="43"/>
      <c r="IO991" s="43"/>
      <c r="IP991" s="43"/>
      <c r="IQ991" s="43"/>
      <c r="IR991" s="43"/>
      <c r="IS991" s="43"/>
      <c r="IT991" s="43"/>
      <c r="IU991" s="43"/>
      <c r="IV991" s="43"/>
      <c r="IW991" s="43"/>
      <c r="IX991" s="43"/>
      <c r="IY991" s="43"/>
      <c r="IZ991" s="43"/>
      <c r="JA991" s="43"/>
      <c r="JB991" s="43"/>
      <c r="JC991" s="43"/>
      <c r="JD991" s="43"/>
      <c r="JE991" s="43"/>
      <c r="JF991" s="43"/>
      <c r="JG991" s="43"/>
      <c r="JH991" s="43"/>
      <c r="JI991" s="43"/>
      <c r="JJ991" s="43"/>
      <c r="JK991" s="43"/>
      <c r="JL991" s="43"/>
      <c r="JM991" s="43"/>
      <c r="JN991" s="43"/>
      <c r="JO991" s="43"/>
      <c r="JP991" s="43"/>
      <c r="JQ991" s="43"/>
      <c r="JR991" s="43"/>
      <c r="JS991" s="43"/>
      <c r="JT991" s="43"/>
      <c r="JU991" s="43"/>
      <c r="JV991" s="43"/>
      <c r="JW991" s="43"/>
      <c r="JX991" s="43"/>
      <c r="JY991" s="43"/>
      <c r="JZ991" s="43"/>
      <c r="KA991" s="43"/>
      <c r="KB991" s="43"/>
      <c r="KC991" s="43"/>
      <c r="KD991" s="43"/>
      <c r="KE991" s="43"/>
      <c r="KF991" s="43"/>
      <c r="KG991" s="43"/>
      <c r="KH991" s="43"/>
      <c r="KI991" s="43"/>
      <c r="KJ991" s="43"/>
      <c r="KK991" s="43"/>
      <c r="KL991" s="43"/>
      <c r="KM991" s="43"/>
      <c r="KN991" s="43"/>
      <c r="KO991" s="43"/>
      <c r="KP991" s="43"/>
      <c r="KQ991" s="43"/>
      <c r="KR991" s="43"/>
      <c r="KS991" s="43"/>
      <c r="KT991" s="43"/>
      <c r="KU991" s="43"/>
      <c r="KV991" s="43"/>
      <c r="KW991" s="43"/>
      <c r="KX991" s="43"/>
      <c r="KY991" s="43"/>
      <c r="KZ991" s="43"/>
      <c r="LA991" s="43"/>
      <c r="LB991" s="43"/>
      <c r="LC991" s="43"/>
      <c r="LD991" s="43"/>
      <c r="LE991" s="43"/>
      <c r="LF991" s="43"/>
      <c r="LG991" s="43"/>
      <c r="LH991" s="43"/>
      <c r="LI991" s="43"/>
      <c r="LJ991" s="43"/>
      <c r="LK991" s="43"/>
      <c r="LL991" s="43"/>
      <c r="LM991" s="43"/>
      <c r="LN991" s="43"/>
      <c r="LO991" s="43"/>
      <c r="LP991" s="43"/>
      <c r="LQ991" s="43"/>
      <c r="LR991" s="43"/>
      <c r="LS991" s="43"/>
      <c r="LT991" s="43"/>
      <c r="LU991" s="43"/>
      <c r="LV991" s="43"/>
      <c r="LW991" s="43"/>
      <c r="LX991" s="43"/>
      <c r="LY991" s="43"/>
      <c r="LZ991" s="43"/>
      <c r="MA991" s="43"/>
      <c r="MB991" s="43"/>
      <c r="MC991" s="43"/>
      <c r="MD991" s="43"/>
      <c r="ME991" s="43"/>
      <c r="MF991" s="43"/>
      <c r="MG991" s="43"/>
      <c r="MH991" s="43"/>
      <c r="MI991" s="43"/>
      <c r="MJ991" s="43"/>
      <c r="MK991" s="43"/>
      <c r="ML991" s="43"/>
      <c r="MM991" s="43"/>
      <c r="MN991" s="43"/>
      <c r="MO991" s="43"/>
      <c r="MP991" s="43"/>
      <c r="MQ991" s="43"/>
      <c r="MR991" s="43"/>
      <c r="MS991" s="43"/>
      <c r="MT991" s="43"/>
      <c r="MU991" s="43"/>
      <c r="MV991" s="43"/>
      <c r="MW991" s="43"/>
      <c r="MX991" s="43"/>
      <c r="MY991" s="43"/>
      <c r="MZ991" s="43"/>
      <c r="NA991" s="43"/>
      <c r="NB991" s="43"/>
      <c r="NC991" s="43"/>
      <c r="ND991" s="43"/>
      <c r="NE991" s="43"/>
      <c r="NF991" s="43"/>
      <c r="NG991" s="43"/>
      <c r="NH991" s="43"/>
      <c r="NI991" s="43"/>
      <c r="NJ991" s="43"/>
      <c r="NK991" s="43"/>
      <c r="NL991" s="43"/>
      <c r="NM991" s="43"/>
      <c r="NN991" s="43"/>
      <c r="NO991" s="43"/>
      <c r="NP991" s="43"/>
      <c r="NQ991" s="43"/>
      <c r="NR991" s="43"/>
    </row>
    <row r="992" spans="2:382" x14ac:dyDescent="0.25">
      <c r="B992" s="4"/>
      <c r="C992" s="4"/>
      <c r="D992" s="4"/>
      <c r="E992" s="4"/>
      <c r="F992" s="4"/>
      <c r="G992" s="4"/>
      <c r="H992" s="4"/>
      <c r="I992" s="4"/>
      <c r="J992" s="4"/>
      <c r="K992" s="4"/>
      <c r="L992" s="4"/>
      <c r="M992" s="8" t="s">
        <v>984</v>
      </c>
      <c r="N992" s="70">
        <v>0</v>
      </c>
      <c r="O992" s="70">
        <v>0.34214690000000003</v>
      </c>
      <c r="P992" s="70">
        <v>2.0954345999999999</v>
      </c>
      <c r="Q992" s="70">
        <v>-5.5405900000000001E-2</v>
      </c>
      <c r="R992" s="70">
        <v>-2.1625749999999999</v>
      </c>
      <c r="S992" s="70">
        <v>-0.29653059999999998</v>
      </c>
      <c r="T992" s="70">
        <v>1.3212676999999999</v>
      </c>
      <c r="U992" s="70">
        <v>2.6498157</v>
      </c>
      <c r="V992" s="70">
        <v>-0.51517820000000003</v>
      </c>
      <c r="W992" s="70">
        <v>0.62677850000000002</v>
      </c>
      <c r="X992" s="70">
        <v>0.46851219999999999</v>
      </c>
      <c r="Y992" s="70">
        <v>1.3886321000000001</v>
      </c>
      <c r="Z992" s="70">
        <v>0.12367510000000001</v>
      </c>
      <c r="AA992" s="70">
        <v>-0.31882450000000001</v>
      </c>
      <c r="AB992" s="70">
        <v>0.75112210000000001</v>
      </c>
      <c r="AC992" s="70">
        <v>0.66495789999999999</v>
      </c>
      <c r="AD992" s="70">
        <v>2.1883667999999998</v>
      </c>
      <c r="AE992" s="70">
        <v>2.9480710999999999</v>
      </c>
      <c r="AF992" s="70">
        <v>1.2445073</v>
      </c>
      <c r="AG992" s="70">
        <v>1.9726874999999999</v>
      </c>
      <c r="AH992" s="70">
        <v>3.4484522000000002</v>
      </c>
      <c r="AI992" s="70">
        <v>4.719646</v>
      </c>
      <c r="AJ992" s="70">
        <v>4.2081343000000002</v>
      </c>
      <c r="AK992" s="70">
        <v>2.6876992000000004</v>
      </c>
      <c r="AL992" s="70">
        <v>1.8861356</v>
      </c>
      <c r="AM992" s="70">
        <v>3.0767117000000002</v>
      </c>
      <c r="AN992" s="70">
        <v>-0.51036150000000002</v>
      </c>
      <c r="AO992" s="70">
        <v>-1.7486533</v>
      </c>
      <c r="AP992" s="70">
        <v>-1.9386276999999998</v>
      </c>
      <c r="AQ992" s="70">
        <v>-1.4156946000000001</v>
      </c>
      <c r="AR992" s="70">
        <v>-1.4551460000000001</v>
      </c>
      <c r="AS992" s="70">
        <v>-2.4864482000000003</v>
      </c>
      <c r="AT992" s="70">
        <v>-2.9736372000000002</v>
      </c>
      <c r="AU992" s="70">
        <v>-3.7524913</v>
      </c>
      <c r="AV992" s="70">
        <v>-4.7376894000000007</v>
      </c>
      <c r="AW992" s="70">
        <v>-5.4065650999999999</v>
      </c>
      <c r="AX992" s="70">
        <v>-5.4163944000000006</v>
      </c>
      <c r="AY992" s="70">
        <v>-5.9375480999999999</v>
      </c>
      <c r="AZ992" s="70">
        <v>-7.4363036999999998</v>
      </c>
      <c r="BA992" s="70">
        <v>-6.8124957000000004</v>
      </c>
      <c r="BB992" s="70">
        <v>-5.1806182000000005</v>
      </c>
      <c r="BC992" s="70">
        <v>-5.251741</v>
      </c>
      <c r="BD992" s="70">
        <v>-4.6568301999999999</v>
      </c>
      <c r="BE992" s="70">
        <v>-4.7559908000000002</v>
      </c>
      <c r="BF992" s="70">
        <v>-5.1851272000000002</v>
      </c>
      <c r="BG992" s="70">
        <v>-6.0509871999999998</v>
      </c>
      <c r="BH992" s="70">
        <v>-7.2874105999999994</v>
      </c>
      <c r="BI992" s="70">
        <v>-6.8071264999999999</v>
      </c>
      <c r="BJ992" s="70">
        <v>-6.3072333</v>
      </c>
      <c r="BK992" s="70">
        <v>-7.6049889999999998</v>
      </c>
      <c r="BL992" s="70">
        <v>-5.7939164000000005</v>
      </c>
      <c r="BM992" s="70">
        <v>-5.3674602999999994</v>
      </c>
      <c r="BN992" s="70">
        <v>-6.0107577000000001</v>
      </c>
      <c r="BO992" s="70">
        <v>-5.1148182999999996</v>
      </c>
      <c r="BP992" s="70">
        <v>-4.5303170000000001</v>
      </c>
      <c r="BQ992" s="70">
        <v>-3.8550677000000002</v>
      </c>
      <c r="BR992" s="70">
        <v>-3.8255691000000001</v>
      </c>
      <c r="BS992" s="70">
        <v>-2.8951078999999997</v>
      </c>
      <c r="BT992" s="70">
        <v>-3.0349955</v>
      </c>
      <c r="BU992" s="70">
        <v>-1.9928809999999999</v>
      </c>
      <c r="BV992" s="70">
        <v>-1.1890258</v>
      </c>
      <c r="BW992" s="70">
        <v>-2.4178401000000003</v>
      </c>
      <c r="BX992" s="70">
        <v>-3.4898557000000001</v>
      </c>
      <c r="BY992" s="70">
        <v>-3.1343471000000003</v>
      </c>
      <c r="BZ992" s="70">
        <v>-2.861084</v>
      </c>
      <c r="CA992" s="70">
        <v>-3.3476036000000002</v>
      </c>
      <c r="CB992" s="70">
        <v>-3.4422167999999997</v>
      </c>
      <c r="CC992" s="70">
        <v>-3.2796832999999999</v>
      </c>
      <c r="CD992" s="70">
        <v>-2.1162716000000001</v>
      </c>
      <c r="CE992" s="70">
        <v>-2.5533446</v>
      </c>
      <c r="CF992" s="70">
        <v>-2.3546602000000001</v>
      </c>
      <c r="CG992" s="70">
        <v>-2.4638967999999997</v>
      </c>
      <c r="CH992" s="70">
        <v>-1.4397644999999999</v>
      </c>
      <c r="CI992" s="70">
        <v>3.8773000000000002E-2</v>
      </c>
      <c r="CJ992" s="70">
        <v>-1.4091358</v>
      </c>
      <c r="CK992" s="70">
        <v>-0.64594319999999994</v>
      </c>
      <c r="CL992" s="70">
        <v>-1.5845108999999999</v>
      </c>
      <c r="CM992" s="70">
        <v>-0.8378004</v>
      </c>
      <c r="CN992" s="70">
        <v>-1.1999381999999998</v>
      </c>
      <c r="CO992" s="70">
        <v>0.83030800000000005</v>
      </c>
      <c r="CP992" s="70">
        <v>0.1515454</v>
      </c>
      <c r="CQ992" s="70">
        <v>1.1516947</v>
      </c>
      <c r="CR992" s="70">
        <v>0.46947670000000002</v>
      </c>
      <c r="CS992" s="70">
        <v>-0.23927470000000001</v>
      </c>
      <c r="CT992" s="70">
        <v>-0.2422106</v>
      </c>
      <c r="CU992" s="70">
        <v>-1.518723</v>
      </c>
      <c r="CV992" s="70">
        <v>-1.5299459</v>
      </c>
      <c r="CW992" s="70">
        <v>-1.441068</v>
      </c>
      <c r="CX992" s="70">
        <v>-1.3498131</v>
      </c>
      <c r="CY992" s="70">
        <v>-0.99823139999999999</v>
      </c>
      <c r="CZ992" s="70">
        <v>-1.1734275000000001</v>
      </c>
      <c r="DA992" s="70">
        <v>0.50221800000000005</v>
      </c>
      <c r="DB992" s="70">
        <v>3.6909900000000002E-2</v>
      </c>
      <c r="DC992" s="70">
        <v>-0.25803549999999997</v>
      </c>
      <c r="DD992" s="70">
        <v>-0.93480149999999995</v>
      </c>
      <c r="DE992" s="70">
        <v>-0.69344660000000002</v>
      </c>
      <c r="DF992" s="70">
        <v>-0.62244600000000005</v>
      </c>
      <c r="DG992" s="70">
        <v>-0.3295923</v>
      </c>
      <c r="DH992" s="70">
        <v>0.27827200000000002</v>
      </c>
      <c r="DI992" s="70">
        <v>0.20533750000000001</v>
      </c>
      <c r="DJ992" s="70">
        <v>1.0528961000000001</v>
      </c>
      <c r="DK992" s="70">
        <v>0.46743170000000001</v>
      </c>
      <c r="DL992" s="70">
        <v>-0.5530621</v>
      </c>
      <c r="DM992" s="70">
        <v>-2.35514E-2</v>
      </c>
      <c r="DN992" s="70">
        <v>-1.2190828999999999</v>
      </c>
      <c r="DO992" s="70">
        <v>-1.6468953</v>
      </c>
      <c r="DP992" s="70">
        <v>-2.1963620000000001</v>
      </c>
      <c r="DQ992" s="70">
        <v>-2.1982400000000002</v>
      </c>
      <c r="DR992" s="70">
        <v>-0.89204969999999995</v>
      </c>
      <c r="DS992" s="70">
        <v>-1.0493356999999999</v>
      </c>
      <c r="DT992" s="70">
        <v>-1.6305796000000001</v>
      </c>
      <c r="DU992" s="70">
        <v>-0.6489393</v>
      </c>
      <c r="DV992" s="70">
        <v>1.55149E-2</v>
      </c>
      <c r="DW992" s="70">
        <v>0.23284299999999999</v>
      </c>
      <c r="DX992" s="70">
        <v>7.8475600000000006E-2</v>
      </c>
      <c r="DY992" s="70">
        <v>-2.8290200000000001E-2</v>
      </c>
      <c r="DZ992" s="70">
        <v>-0.88445119999999999</v>
      </c>
      <c r="EA992" s="70">
        <v>-1.2984085000000001</v>
      </c>
      <c r="EB992" s="70">
        <v>-1.360557</v>
      </c>
      <c r="EC992" s="70">
        <v>-2.2626972999999997</v>
      </c>
      <c r="ED992" s="70">
        <v>-1.7799750000000001</v>
      </c>
      <c r="EE992" s="70">
        <v>-2.5462773999999997</v>
      </c>
      <c r="EF992" s="70">
        <v>-2.4532560999999999</v>
      </c>
      <c r="EG992" s="70">
        <v>-2.8806847000000002</v>
      </c>
      <c r="EH992" s="70">
        <v>-2.9416387999999998</v>
      </c>
      <c r="EI992" s="70">
        <v>-3.4097057999999998</v>
      </c>
      <c r="EJ992" s="70">
        <v>-3.8652419999999998</v>
      </c>
      <c r="EK992" s="70">
        <v>-3.3170951</v>
      </c>
      <c r="EL992" s="70">
        <v>-3.0529118999999998</v>
      </c>
      <c r="EM992" s="70">
        <v>-2.1453560999999999</v>
      </c>
      <c r="EN992" s="70">
        <v>-2.3916512000000001</v>
      </c>
      <c r="EO992" s="70">
        <v>-2.6220527999999996</v>
      </c>
      <c r="EP992" s="70">
        <v>-3.0307157999999998</v>
      </c>
      <c r="EQ992" s="70">
        <v>-3.2723005999999999</v>
      </c>
      <c r="ER992" s="70">
        <v>-3.0127492</v>
      </c>
      <c r="ES992" s="70">
        <v>-2.9993482</v>
      </c>
      <c r="ET992" s="70">
        <v>-2.6321919999999999</v>
      </c>
      <c r="EU992" s="70">
        <v>-2.6885699999999999</v>
      </c>
      <c r="EV992" s="70">
        <v>-2.2676031000000001</v>
      </c>
      <c r="EW992" s="70">
        <v>-2.6132529</v>
      </c>
      <c r="EX992" s="70">
        <v>-2.6801592999999997</v>
      </c>
      <c r="EY992" s="70">
        <v>-2.3877489000000001</v>
      </c>
      <c r="EZ992" s="70">
        <v>-2.3602593999999999</v>
      </c>
      <c r="FA992" s="70">
        <v>-2.4401208999999997</v>
      </c>
      <c r="FB992" s="70">
        <v>-2.8967992000000002</v>
      </c>
      <c r="FC992" s="70">
        <v>-2.5390920000000001</v>
      </c>
      <c r="FD992" s="70">
        <v>-2.6328882999999998</v>
      </c>
      <c r="FE992" s="70">
        <v>-2.3273897000000003</v>
      </c>
      <c r="FF992" s="70">
        <v>-1.7924154999999999</v>
      </c>
      <c r="FG992" s="70">
        <v>-1.8365940000000001</v>
      </c>
      <c r="FH992" s="70">
        <v>-1.5641265</v>
      </c>
      <c r="FI992" s="70">
        <v>-1.6209418999999998</v>
      </c>
      <c r="FJ992" s="70">
        <v>-1.6828339999999999</v>
      </c>
      <c r="FK992" s="70">
        <v>-1.6872148</v>
      </c>
      <c r="FL992" s="70">
        <v>-1.8287731</v>
      </c>
      <c r="FM992" s="70">
        <v>-1.8930073000000001</v>
      </c>
      <c r="FN992" s="70">
        <v>-1.9645973000000001</v>
      </c>
      <c r="FO992" s="70">
        <v>-1.8959159999999999</v>
      </c>
      <c r="FP992" s="70">
        <v>-1.9869325</v>
      </c>
      <c r="FQ992" s="70">
        <v>-2.0101066000000003</v>
      </c>
      <c r="FR992" s="70">
        <v>-1.9425636000000002</v>
      </c>
      <c r="FS992" s="70">
        <v>-1.8485990000000001</v>
      </c>
      <c r="FT992" s="70">
        <v>-1.6977926999999999</v>
      </c>
      <c r="FU992" s="70">
        <v>-1.6028586</v>
      </c>
      <c r="FV992" s="70">
        <v>-1.6512918000000001</v>
      </c>
      <c r="FW992" s="70">
        <v>-1.2757061000000001</v>
      </c>
      <c r="FX992" s="70">
        <v>-0.91931459999999998</v>
      </c>
      <c r="FY992" s="70">
        <v>-0.7347298000000001</v>
      </c>
      <c r="FZ992" s="70">
        <v>-0.46566790000000002</v>
      </c>
      <c r="GA992" s="70">
        <v>-0.19677060000000002</v>
      </c>
      <c r="GB992" s="70">
        <v>-0.2490223</v>
      </c>
      <c r="GC992" s="70">
        <v>-0.46424990000000005</v>
      </c>
      <c r="GD992" s="70">
        <v>-0.1943154</v>
      </c>
      <c r="GE992" s="70">
        <v>-3.6084600000000001E-2</v>
      </c>
      <c r="GF992" s="70">
        <v>-0.2667602</v>
      </c>
      <c r="GG992" s="70">
        <v>-0.49636009999999997</v>
      </c>
      <c r="GH992" s="70">
        <v>-0.35079250000000001</v>
      </c>
      <c r="GI992" s="70">
        <v>-0.33767059999999999</v>
      </c>
      <c r="GJ992" s="70">
        <v>-0.36690230000000001</v>
      </c>
      <c r="GK992" s="70">
        <v>-0.58947330000000009</v>
      </c>
      <c r="GL992" s="70">
        <v>-0.54854320000000001</v>
      </c>
      <c r="GM992" s="70">
        <v>-0.35074379999999999</v>
      </c>
      <c r="GN992" s="70">
        <v>-0.2114307</v>
      </c>
      <c r="GO992" s="70">
        <v>-5.0165000000000001E-2</v>
      </c>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c r="IC992" s="43"/>
      <c r="ID992" s="43"/>
      <c r="IE992" s="43"/>
      <c r="IF992" s="43"/>
      <c r="IG992" s="43"/>
      <c r="IH992" s="43"/>
      <c r="II992" s="43"/>
      <c r="IJ992" s="43"/>
      <c r="IK992" s="43"/>
      <c r="IL992" s="43"/>
      <c r="IM992" s="43"/>
      <c r="IN992" s="43"/>
      <c r="IO992" s="43"/>
      <c r="IP992" s="43"/>
      <c r="IQ992" s="43"/>
      <c r="IR992" s="43"/>
      <c r="IS992" s="43"/>
      <c r="IT992" s="43"/>
      <c r="IU992" s="43"/>
      <c r="IV992" s="43"/>
      <c r="IW992" s="43"/>
      <c r="IX992" s="43"/>
      <c r="IY992" s="43"/>
      <c r="IZ992" s="43"/>
      <c r="JA992" s="43"/>
      <c r="JB992" s="43"/>
      <c r="JC992" s="43"/>
      <c r="JD992" s="43"/>
      <c r="JE992" s="43"/>
      <c r="JF992" s="43"/>
      <c r="JG992" s="43"/>
      <c r="JH992" s="43"/>
      <c r="JI992" s="43"/>
      <c r="JJ992" s="43"/>
      <c r="JK992" s="43"/>
      <c r="JL992" s="43"/>
      <c r="JM992" s="43"/>
      <c r="JN992" s="43"/>
      <c r="JO992" s="43"/>
      <c r="JP992" s="43"/>
      <c r="JQ992" s="43"/>
      <c r="JR992" s="43"/>
      <c r="JS992" s="43"/>
      <c r="JT992" s="43"/>
      <c r="JU992" s="43"/>
      <c r="JV992" s="43"/>
      <c r="JW992" s="43"/>
      <c r="JX992" s="43"/>
      <c r="JY992" s="43"/>
      <c r="JZ992" s="43"/>
      <c r="KA992" s="43"/>
      <c r="KB992" s="43"/>
      <c r="KC992" s="43"/>
      <c r="KD992" s="43"/>
      <c r="KE992" s="43"/>
      <c r="KF992" s="43"/>
      <c r="KG992" s="43"/>
      <c r="KH992" s="43"/>
      <c r="KI992" s="43"/>
      <c r="KJ992" s="43"/>
      <c r="KK992" s="43"/>
      <c r="KL992" s="43"/>
      <c r="KM992" s="43"/>
      <c r="KN992" s="43"/>
      <c r="KO992" s="43"/>
      <c r="KP992" s="43"/>
      <c r="KQ992" s="43"/>
      <c r="KR992" s="43"/>
      <c r="KS992" s="43"/>
      <c r="KT992" s="43"/>
      <c r="KU992" s="43"/>
      <c r="KV992" s="43"/>
      <c r="KW992" s="43"/>
      <c r="KX992" s="43"/>
      <c r="KY992" s="43"/>
      <c r="KZ992" s="43"/>
      <c r="LA992" s="43"/>
      <c r="LB992" s="43"/>
      <c r="LC992" s="43"/>
      <c r="LD992" s="43"/>
      <c r="LE992" s="43"/>
      <c r="LF992" s="43"/>
      <c r="LG992" s="43"/>
      <c r="LH992" s="43"/>
      <c r="LI992" s="43"/>
      <c r="LJ992" s="43"/>
      <c r="LK992" s="43"/>
      <c r="LL992" s="43"/>
      <c r="LM992" s="43"/>
      <c r="LN992" s="43"/>
      <c r="LO992" s="43"/>
      <c r="LP992" s="43"/>
      <c r="LQ992" s="43"/>
      <c r="LR992" s="43"/>
      <c r="LS992" s="43"/>
      <c r="LT992" s="43"/>
      <c r="LU992" s="43"/>
      <c r="LV992" s="43"/>
      <c r="LW992" s="43"/>
      <c r="LX992" s="43"/>
      <c r="LY992" s="43"/>
      <c r="LZ992" s="43"/>
      <c r="MA992" s="43"/>
      <c r="MB992" s="43"/>
      <c r="MC992" s="43"/>
      <c r="MD992" s="43"/>
      <c r="ME992" s="43"/>
      <c r="MF992" s="43"/>
      <c r="MG992" s="43"/>
      <c r="MH992" s="43"/>
      <c r="MI992" s="43"/>
      <c r="MJ992" s="43"/>
      <c r="MK992" s="43"/>
      <c r="ML992" s="43"/>
      <c r="MM992" s="43"/>
      <c r="MN992" s="43"/>
      <c r="MO992" s="43"/>
      <c r="MP992" s="43"/>
      <c r="MQ992" s="43"/>
      <c r="MR992" s="43"/>
      <c r="MS992" s="43"/>
      <c r="MT992" s="43"/>
      <c r="MU992" s="43"/>
      <c r="MV992" s="43"/>
      <c r="MW992" s="43"/>
      <c r="MX992" s="43"/>
      <c r="MY992" s="43"/>
      <c r="MZ992" s="43"/>
      <c r="NA992" s="43"/>
      <c r="NB992" s="43"/>
      <c r="NC992" s="43"/>
      <c r="ND992" s="43"/>
      <c r="NE992" s="43"/>
      <c r="NF992" s="43"/>
      <c r="NG992" s="43"/>
      <c r="NH992" s="43"/>
      <c r="NI992" s="43"/>
      <c r="NJ992" s="43"/>
      <c r="NK992" s="43"/>
      <c r="NL992" s="43"/>
      <c r="NM992" s="43"/>
      <c r="NN992" s="43"/>
      <c r="NO992" s="43"/>
      <c r="NP992" s="43"/>
      <c r="NQ992" s="43"/>
      <c r="NR992" s="43"/>
    </row>
    <row r="993" spans="2:382" x14ac:dyDescent="0.25">
      <c r="B993" s="4"/>
      <c r="C993" s="4"/>
      <c r="D993" s="4"/>
      <c r="E993" s="4"/>
      <c r="F993" s="4"/>
      <c r="G993" s="4"/>
      <c r="H993" s="4"/>
      <c r="I993" s="4"/>
      <c r="J993" s="4"/>
      <c r="K993" s="4"/>
      <c r="L993" s="4"/>
      <c r="M993" s="8" t="s">
        <v>985</v>
      </c>
      <c r="N993" s="70">
        <v>0</v>
      </c>
      <c r="O993" s="70">
        <v>8.2089899999999993E-2</v>
      </c>
      <c r="P993" s="70">
        <v>0.68993640000000001</v>
      </c>
      <c r="Q993" s="70">
        <v>-0.7613723</v>
      </c>
      <c r="R993" s="70">
        <v>-1.2934764999999999</v>
      </c>
      <c r="S993" s="70">
        <v>-1.5260364</v>
      </c>
      <c r="T993" s="70">
        <v>-1.2893542</v>
      </c>
      <c r="U993" s="70">
        <v>-2.18655E-2</v>
      </c>
      <c r="V993" s="70">
        <v>-0.3525296</v>
      </c>
      <c r="W993" s="70">
        <v>1.5563146000000001</v>
      </c>
      <c r="X993" s="70">
        <v>-0.52215829999999996</v>
      </c>
      <c r="Y993" s="70">
        <v>0.28011370000000002</v>
      </c>
      <c r="Z993" s="70">
        <v>-1.3336748999999999</v>
      </c>
      <c r="AA993" s="70">
        <v>-1.4266361000000001</v>
      </c>
      <c r="AB993" s="70">
        <v>-1.957233</v>
      </c>
      <c r="AC993" s="70">
        <v>-3.7768531000000003</v>
      </c>
      <c r="AD993" s="70">
        <v>-5.5003009</v>
      </c>
      <c r="AE993" s="70">
        <v>-6.4412390999999998</v>
      </c>
      <c r="AF993" s="70">
        <v>-5.2314720000000001</v>
      </c>
      <c r="AG993" s="70">
        <v>-6.2791480000000002</v>
      </c>
      <c r="AH993" s="70">
        <v>-5.8510787999999998</v>
      </c>
      <c r="AI993" s="70">
        <v>-7.1980472999999998</v>
      </c>
      <c r="AJ993" s="70">
        <v>-7.3974612000000004</v>
      </c>
      <c r="AK993" s="70">
        <v>-6.5615284999999997</v>
      </c>
      <c r="AL993" s="70">
        <v>-5.4897464000000005</v>
      </c>
      <c r="AM993" s="70">
        <v>-6.3152755000000003</v>
      </c>
      <c r="AN993" s="70">
        <v>-6.0698822000000003</v>
      </c>
      <c r="AO993" s="70">
        <v>-4.2716855000000002</v>
      </c>
      <c r="AP993" s="70">
        <v>-4.0250953999999997</v>
      </c>
      <c r="AQ993" s="70">
        <v>-3.9268742999999997</v>
      </c>
      <c r="AR993" s="70">
        <v>-2.4178983999999999</v>
      </c>
      <c r="AS993" s="70">
        <v>-2.5081307000000002</v>
      </c>
      <c r="AT993" s="70">
        <v>-2.7883914000000001</v>
      </c>
      <c r="AU993" s="70">
        <v>-2.8093407999999997</v>
      </c>
      <c r="AV993" s="70">
        <v>0.55307830000000002</v>
      </c>
      <c r="AW993" s="70">
        <v>0.61072409999999999</v>
      </c>
      <c r="AX993" s="70">
        <v>-1.204342</v>
      </c>
      <c r="AY993" s="70">
        <v>-1.0371108</v>
      </c>
      <c r="AZ993" s="70">
        <v>-0.3780482</v>
      </c>
      <c r="BA993" s="70">
        <v>1.0477352</v>
      </c>
      <c r="BB993" s="70">
        <v>3.6782246000000001</v>
      </c>
      <c r="BC993" s="70">
        <v>3.8366206000000003</v>
      </c>
      <c r="BD993" s="70">
        <v>4.5879069000000001</v>
      </c>
      <c r="BE993" s="70">
        <v>6.4084779000000003</v>
      </c>
      <c r="BF993" s="70">
        <v>8.6223248000000012</v>
      </c>
      <c r="BG993" s="70">
        <v>8.8008564000000007</v>
      </c>
      <c r="BH993" s="70">
        <v>9.8517831000000005</v>
      </c>
      <c r="BI993" s="70">
        <v>7.8238402999999996</v>
      </c>
      <c r="BJ993" s="70">
        <v>7.6091980000000001</v>
      </c>
      <c r="BK993" s="70">
        <v>9.957958099999999</v>
      </c>
      <c r="BL993" s="70">
        <v>8.4394650999999996</v>
      </c>
      <c r="BM993" s="70">
        <v>9.8059053000000009</v>
      </c>
      <c r="BN993" s="70">
        <v>10.2328349</v>
      </c>
      <c r="BO993" s="70">
        <v>9.3486481999999995</v>
      </c>
      <c r="BP993" s="70">
        <v>10.320507800000001</v>
      </c>
      <c r="BQ993" s="70">
        <v>8.4336400000000005</v>
      </c>
      <c r="BR993" s="70">
        <v>10.677051800000001</v>
      </c>
      <c r="BS993" s="70">
        <v>11.998012699999999</v>
      </c>
      <c r="BT993" s="70">
        <v>11.478860699999998</v>
      </c>
      <c r="BU993" s="70">
        <v>12.7322966</v>
      </c>
      <c r="BV993" s="70">
        <v>11.2287815</v>
      </c>
      <c r="BW993" s="70">
        <v>11.484007500000001</v>
      </c>
      <c r="BX993" s="70">
        <v>12.299326900000001</v>
      </c>
      <c r="BY993" s="70">
        <v>14.660235500000001</v>
      </c>
      <c r="BZ993" s="70">
        <v>16.040422299999999</v>
      </c>
      <c r="CA993" s="70">
        <v>16.603147700000001</v>
      </c>
      <c r="CB993" s="70">
        <v>15.2117138</v>
      </c>
      <c r="CC993" s="70">
        <v>14.6546173</v>
      </c>
      <c r="CD993" s="70">
        <v>13.128984599999999</v>
      </c>
      <c r="CE993" s="70">
        <v>14.1402699</v>
      </c>
      <c r="CF993" s="70">
        <v>15.065817900000001</v>
      </c>
      <c r="CG993" s="70">
        <v>13.786005400000001</v>
      </c>
      <c r="CH993" s="70">
        <v>13.938217099999999</v>
      </c>
      <c r="CI993" s="70">
        <v>15.145826900000001</v>
      </c>
      <c r="CJ993" s="70">
        <v>16.8135963</v>
      </c>
      <c r="CK993" s="70">
        <v>15.786782199999999</v>
      </c>
      <c r="CL993" s="70">
        <v>15.2825335</v>
      </c>
      <c r="CM993" s="70">
        <v>11.846372199999999</v>
      </c>
      <c r="CN993" s="70">
        <v>12.797334699999999</v>
      </c>
      <c r="CO993" s="70">
        <v>13.021125</v>
      </c>
      <c r="CP993" s="70">
        <v>11.880092300000001</v>
      </c>
      <c r="CQ993" s="70">
        <v>10.9372934</v>
      </c>
      <c r="CR993" s="70">
        <v>12.790275400000001</v>
      </c>
      <c r="CS993" s="70">
        <v>9.8502424000000008</v>
      </c>
      <c r="CT993" s="70">
        <v>9.6376203</v>
      </c>
      <c r="CU993" s="70">
        <v>10.0734976</v>
      </c>
      <c r="CV993" s="70">
        <v>9.4436266999999994</v>
      </c>
      <c r="CW993" s="70">
        <v>9.2771955999999989</v>
      </c>
      <c r="CX993" s="70">
        <v>9.1658639999999991</v>
      </c>
      <c r="CY993" s="70">
        <v>5.8677577000000003</v>
      </c>
      <c r="CZ993" s="70">
        <v>5.7945989999999998</v>
      </c>
      <c r="DA993" s="70">
        <v>6.1778550000000001</v>
      </c>
      <c r="DB993" s="70">
        <v>4.8839945</v>
      </c>
      <c r="DC993" s="70">
        <v>5.9503769999999996</v>
      </c>
      <c r="DD993" s="70">
        <v>5.5425874000000004</v>
      </c>
      <c r="DE993" s="70">
        <v>6.6111192999999995</v>
      </c>
      <c r="DF993" s="70">
        <v>6.5517394000000007</v>
      </c>
      <c r="DG993" s="70">
        <v>4.8814777000000005</v>
      </c>
      <c r="DH993" s="70">
        <v>4.5755102999999995</v>
      </c>
      <c r="DI993" s="70">
        <v>2.9365243999999997</v>
      </c>
      <c r="DJ993" s="70">
        <v>1.4075341000000001</v>
      </c>
      <c r="DK993" s="70">
        <v>1.8464265</v>
      </c>
      <c r="DL993" s="70">
        <v>0.102378</v>
      </c>
      <c r="DM993" s="70">
        <v>0.88696960000000002</v>
      </c>
      <c r="DN993" s="70">
        <v>-0.16433690000000001</v>
      </c>
      <c r="DO993" s="70">
        <v>2.4724697</v>
      </c>
      <c r="DP993" s="70">
        <v>2.1184973</v>
      </c>
      <c r="DQ993" s="70">
        <v>2.3176973999999997</v>
      </c>
      <c r="DR993" s="70">
        <v>4.3889305999999992</v>
      </c>
      <c r="DS993" s="70">
        <v>4.4373989000000007</v>
      </c>
      <c r="DT993" s="70">
        <v>4.5849823000000001</v>
      </c>
      <c r="DU993" s="70">
        <v>4.7980345</v>
      </c>
      <c r="DV993" s="70">
        <v>2.3140892000000002</v>
      </c>
      <c r="DW993" s="70">
        <v>2.0798876000000002</v>
      </c>
      <c r="DX993" s="70">
        <v>0.76846840000000005</v>
      </c>
      <c r="DY993" s="70">
        <v>0.25410300000000002</v>
      </c>
      <c r="DZ993" s="70">
        <v>-8.039460000000001E-2</v>
      </c>
      <c r="EA993" s="70">
        <v>-0.29044059999999999</v>
      </c>
      <c r="EB993" s="70">
        <v>-1.5577095000000001</v>
      </c>
      <c r="EC993" s="70">
        <v>-1.2312723999999999</v>
      </c>
      <c r="ED993" s="70">
        <v>-1.0179274</v>
      </c>
      <c r="EE993" s="70">
        <v>-0.59861969999999998</v>
      </c>
      <c r="EF993" s="70">
        <v>-0.26030710000000001</v>
      </c>
      <c r="EG993" s="70">
        <v>0.15338929999999998</v>
      </c>
      <c r="EH993" s="70">
        <v>0.35168779999999999</v>
      </c>
      <c r="EI993" s="70">
        <v>1.6744508</v>
      </c>
      <c r="EJ993" s="70">
        <v>1.7073969</v>
      </c>
      <c r="EK993" s="70">
        <v>1.1279823</v>
      </c>
      <c r="EL993" s="70">
        <v>0.82641299999999995</v>
      </c>
      <c r="EM993" s="70">
        <v>2.3597866000000001</v>
      </c>
      <c r="EN993" s="70">
        <v>1.6568885</v>
      </c>
      <c r="EO993" s="70">
        <v>2.2240482999999998</v>
      </c>
      <c r="EP993" s="70">
        <v>1.6370172000000001</v>
      </c>
      <c r="EQ993" s="70">
        <v>1.1270415</v>
      </c>
      <c r="ER993" s="70">
        <v>1.2230629</v>
      </c>
      <c r="ES993" s="70">
        <v>0.51590760000000002</v>
      </c>
      <c r="ET993" s="70">
        <v>1.8782481000000002</v>
      </c>
      <c r="EU993" s="70">
        <v>2.0008883000000002</v>
      </c>
      <c r="EV993" s="70">
        <v>2.7165277999999997</v>
      </c>
      <c r="EW993" s="70">
        <v>2.6125837000000001</v>
      </c>
      <c r="EX993" s="70">
        <v>1.5926108999999999</v>
      </c>
      <c r="EY993" s="70">
        <v>1.5224025000000001</v>
      </c>
      <c r="EZ993" s="70">
        <v>0.75565969999999993</v>
      </c>
      <c r="FA993" s="70">
        <v>-1.4858E-3</v>
      </c>
      <c r="FB993" s="70">
        <v>-0.4013391</v>
      </c>
      <c r="FC993" s="70">
        <v>-0.98531990000000003</v>
      </c>
      <c r="FD993" s="70">
        <v>-1.0664709999999999</v>
      </c>
      <c r="FE993" s="70">
        <v>-1.2945327</v>
      </c>
      <c r="FF993" s="70">
        <v>-1.2084855000000001</v>
      </c>
      <c r="FG993" s="70">
        <v>-0.92627899999999996</v>
      </c>
      <c r="FH993" s="70">
        <v>-1.2718421000000002</v>
      </c>
      <c r="FI993" s="70">
        <v>-1.1326372</v>
      </c>
      <c r="FJ993" s="70">
        <v>-1.024627</v>
      </c>
      <c r="FK993" s="70">
        <v>-1.0950187</v>
      </c>
      <c r="FL993" s="70">
        <v>-0.92959999999999998</v>
      </c>
      <c r="FM993" s="70">
        <v>-1.4161098000000001</v>
      </c>
      <c r="FN993" s="70">
        <v>-1.0700618</v>
      </c>
      <c r="FO993" s="70">
        <v>-1.029955</v>
      </c>
      <c r="FP993" s="70">
        <v>-0.87888469999999996</v>
      </c>
      <c r="FQ993" s="70">
        <v>-1.0007371999999999</v>
      </c>
      <c r="FR993" s="70">
        <v>-0.95064919999999997</v>
      </c>
      <c r="FS993" s="70">
        <v>-0.8881308</v>
      </c>
      <c r="FT993" s="70">
        <v>-1.0812554999999999</v>
      </c>
      <c r="FU993" s="70">
        <v>-1.0308625</v>
      </c>
      <c r="FV993" s="70">
        <v>-0.91323559999999993</v>
      </c>
      <c r="FW993" s="70">
        <v>-0.59046500000000002</v>
      </c>
      <c r="FX993" s="70">
        <v>-0.22959309999999999</v>
      </c>
      <c r="FY993" s="70">
        <v>-0.30470999999999998</v>
      </c>
      <c r="FZ993" s="70">
        <v>-0.34773859999999995</v>
      </c>
      <c r="GA993" s="70">
        <v>-0.3943487</v>
      </c>
      <c r="GB993" s="70">
        <v>-0.28932669999999999</v>
      </c>
      <c r="GC993" s="70">
        <v>-0.46100869999999999</v>
      </c>
      <c r="GD993" s="70">
        <v>-0.3083284</v>
      </c>
      <c r="GE993" s="70">
        <v>-0.37405390000000005</v>
      </c>
      <c r="GF993" s="70">
        <v>-0.44518940000000001</v>
      </c>
      <c r="GG993" s="70">
        <v>-0.42978699999999997</v>
      </c>
      <c r="GH993" s="70">
        <v>-0.55239749999999999</v>
      </c>
      <c r="GI993" s="70">
        <v>-0.70288139999999999</v>
      </c>
      <c r="GJ993" s="70">
        <v>-0.85363009999999995</v>
      </c>
      <c r="GK993" s="70">
        <v>-0.92925599999999997</v>
      </c>
      <c r="GL993" s="70">
        <v>-0.9557734</v>
      </c>
      <c r="GM993" s="70">
        <v>-1.0357388000000001</v>
      </c>
      <c r="GN993" s="70">
        <v>-1.1568404999999999</v>
      </c>
      <c r="GO993" s="70">
        <v>-1.1975263999999999</v>
      </c>
      <c r="GQ993" s="43"/>
      <c r="GR993" s="43"/>
      <c r="GS993" s="43"/>
      <c r="GT993" s="43"/>
      <c r="GU993" s="43"/>
      <c r="GV993" s="43"/>
      <c r="GW993" s="43"/>
      <c r="GX993" s="43"/>
      <c r="GY993" s="43"/>
      <c r="GZ993" s="43"/>
      <c r="HA993" s="43"/>
      <c r="HB993" s="43"/>
      <c r="HC993" s="43"/>
      <c r="HD993" s="43"/>
      <c r="HE993" s="43"/>
      <c r="HF993" s="43"/>
      <c r="HG993" s="43"/>
      <c r="HH993" s="43"/>
      <c r="HI993" s="43"/>
      <c r="HJ993" s="43"/>
      <c r="HK993" s="43"/>
      <c r="HL993" s="43"/>
      <c r="HM993" s="43"/>
      <c r="HN993" s="43"/>
      <c r="HO993" s="43"/>
      <c r="HP993" s="43"/>
      <c r="HQ993" s="43"/>
      <c r="HR993" s="43"/>
      <c r="HS993" s="43"/>
      <c r="HT993" s="43"/>
      <c r="HU993" s="43"/>
      <c r="HV993" s="43"/>
      <c r="HW993" s="43"/>
      <c r="HX993" s="43"/>
      <c r="HY993" s="43"/>
      <c r="HZ993" s="43"/>
      <c r="IA993" s="43"/>
      <c r="IB993" s="43"/>
      <c r="IC993" s="43"/>
      <c r="ID993" s="43"/>
      <c r="IE993" s="43"/>
      <c r="IF993" s="43"/>
      <c r="IG993" s="43"/>
      <c r="IH993" s="43"/>
      <c r="II993" s="43"/>
      <c r="IJ993" s="43"/>
      <c r="IK993" s="43"/>
      <c r="IL993" s="43"/>
      <c r="IM993" s="43"/>
      <c r="IN993" s="43"/>
      <c r="IO993" s="43"/>
      <c r="IP993" s="43"/>
      <c r="IQ993" s="43"/>
      <c r="IR993" s="43"/>
      <c r="IS993" s="43"/>
      <c r="IT993" s="43"/>
      <c r="IU993" s="43"/>
      <c r="IV993" s="43"/>
      <c r="IW993" s="43"/>
      <c r="IX993" s="43"/>
      <c r="IY993" s="43"/>
      <c r="IZ993" s="43"/>
      <c r="JA993" s="43"/>
      <c r="JB993" s="43"/>
      <c r="JC993" s="43"/>
      <c r="JD993" s="43"/>
      <c r="JE993" s="43"/>
      <c r="JF993" s="43"/>
      <c r="JG993" s="43"/>
      <c r="JH993" s="43"/>
      <c r="JI993" s="43"/>
      <c r="JJ993" s="43"/>
      <c r="JK993" s="43"/>
      <c r="JL993" s="43"/>
      <c r="JM993" s="43"/>
      <c r="JN993" s="43"/>
      <c r="JO993" s="43"/>
      <c r="JP993" s="43"/>
      <c r="JQ993" s="43"/>
      <c r="JR993" s="43"/>
      <c r="JS993" s="43"/>
      <c r="JT993" s="43"/>
      <c r="JU993" s="43"/>
      <c r="JV993" s="43"/>
      <c r="JW993" s="43"/>
      <c r="JX993" s="43"/>
      <c r="JY993" s="43"/>
      <c r="JZ993" s="43"/>
      <c r="KA993" s="43"/>
      <c r="KB993" s="43"/>
      <c r="KC993" s="43"/>
      <c r="KD993" s="43"/>
      <c r="KE993" s="43"/>
      <c r="KF993" s="43"/>
      <c r="KG993" s="43"/>
      <c r="KH993" s="43"/>
      <c r="KI993" s="43"/>
      <c r="KJ993" s="43"/>
      <c r="KK993" s="43"/>
      <c r="KL993" s="43"/>
      <c r="KM993" s="43"/>
      <c r="KN993" s="43"/>
      <c r="KO993" s="43"/>
      <c r="KP993" s="43"/>
      <c r="KQ993" s="43"/>
      <c r="KR993" s="43"/>
      <c r="KS993" s="43"/>
      <c r="KT993" s="43"/>
      <c r="KU993" s="43"/>
      <c r="KV993" s="43"/>
      <c r="KW993" s="43"/>
      <c r="KX993" s="43"/>
      <c r="KY993" s="43"/>
      <c r="KZ993" s="43"/>
      <c r="LA993" s="43"/>
      <c r="LB993" s="43"/>
      <c r="LC993" s="43"/>
      <c r="LD993" s="43"/>
      <c r="LE993" s="43"/>
      <c r="LF993" s="43"/>
      <c r="LG993" s="43"/>
      <c r="LH993" s="43"/>
      <c r="LI993" s="43"/>
      <c r="LJ993" s="43"/>
      <c r="LK993" s="43"/>
      <c r="LL993" s="43"/>
      <c r="LM993" s="43"/>
      <c r="LN993" s="43"/>
      <c r="LO993" s="43"/>
      <c r="LP993" s="43"/>
      <c r="LQ993" s="43"/>
      <c r="LR993" s="43"/>
      <c r="LS993" s="43"/>
      <c r="LT993" s="43"/>
      <c r="LU993" s="43"/>
      <c r="LV993" s="43"/>
      <c r="LW993" s="43"/>
      <c r="LX993" s="43"/>
      <c r="LY993" s="43"/>
      <c r="LZ993" s="43"/>
      <c r="MA993" s="43"/>
      <c r="MB993" s="43"/>
      <c r="MC993" s="43"/>
      <c r="MD993" s="43"/>
      <c r="ME993" s="43"/>
      <c r="MF993" s="43"/>
      <c r="MG993" s="43"/>
      <c r="MH993" s="43"/>
      <c r="MI993" s="43"/>
      <c r="MJ993" s="43"/>
      <c r="MK993" s="43"/>
      <c r="ML993" s="43"/>
      <c r="MM993" s="43"/>
      <c r="MN993" s="43"/>
      <c r="MO993" s="43"/>
      <c r="MP993" s="43"/>
      <c r="MQ993" s="43"/>
      <c r="MR993" s="43"/>
      <c r="MS993" s="43"/>
      <c r="MT993" s="43"/>
      <c r="MU993" s="43"/>
      <c r="MV993" s="43"/>
      <c r="MW993" s="43"/>
      <c r="MX993" s="43"/>
      <c r="MY993" s="43"/>
      <c r="MZ993" s="43"/>
      <c r="NA993" s="43"/>
      <c r="NB993" s="43"/>
      <c r="NC993" s="43"/>
      <c r="ND993" s="43"/>
      <c r="NE993" s="43"/>
      <c r="NF993" s="43"/>
      <c r="NG993" s="43"/>
      <c r="NH993" s="43"/>
      <c r="NI993" s="43"/>
      <c r="NJ993" s="43"/>
      <c r="NK993" s="43"/>
      <c r="NL993" s="43"/>
      <c r="NM993" s="43"/>
      <c r="NN993" s="43"/>
      <c r="NO993" s="43"/>
      <c r="NP993" s="43"/>
      <c r="NQ993" s="43"/>
      <c r="NR993" s="43"/>
    </row>
    <row r="994" spans="2:382" x14ac:dyDescent="0.25">
      <c r="B994" s="4"/>
      <c r="C994" s="4"/>
      <c r="D994" s="4"/>
      <c r="E994" s="4"/>
      <c r="F994" s="4"/>
      <c r="G994" s="4"/>
      <c r="H994" s="4"/>
      <c r="I994" s="4"/>
      <c r="J994" s="4"/>
      <c r="K994" s="4"/>
      <c r="L994" s="4"/>
      <c r="M994" s="8" t="s">
        <v>986</v>
      </c>
      <c r="N994" s="70">
        <v>0</v>
      </c>
      <c r="O994" s="70">
        <v>7.3723800000000006E-2</v>
      </c>
      <c r="P994" s="70">
        <v>0.50708030000000004</v>
      </c>
      <c r="Q994" s="70">
        <v>3.0768664000000001</v>
      </c>
      <c r="R994" s="70">
        <v>2.1302755000000002</v>
      </c>
      <c r="S994" s="70">
        <v>0.43690240000000002</v>
      </c>
      <c r="T994" s="70">
        <v>1.0726705000000001</v>
      </c>
      <c r="U994" s="70">
        <v>1.1785922</v>
      </c>
      <c r="V994" s="70">
        <v>3.3637872</v>
      </c>
      <c r="W994" s="70">
        <v>3.0993237000000002</v>
      </c>
      <c r="X994" s="70">
        <v>2.3030029999999999</v>
      </c>
      <c r="Y994" s="70">
        <v>8.0598000000000003E-2</v>
      </c>
      <c r="Z994" s="70">
        <v>2.2464905000000002</v>
      </c>
      <c r="AA994" s="70">
        <v>0.23648710000000001</v>
      </c>
      <c r="AB994" s="70">
        <v>0.65817409999999998</v>
      </c>
      <c r="AC994" s="70">
        <v>0.27556029999999998</v>
      </c>
      <c r="AD994" s="70">
        <v>0.4849772</v>
      </c>
      <c r="AE994" s="70">
        <v>-6.6121100000000002E-2</v>
      </c>
      <c r="AF994" s="70">
        <v>-5.6968199999999997E-2</v>
      </c>
      <c r="AG994" s="70">
        <v>-0.5889624</v>
      </c>
      <c r="AH994" s="70">
        <v>0.32985880000000001</v>
      </c>
      <c r="AI994" s="70">
        <v>0.61247740000000006</v>
      </c>
      <c r="AJ994" s="70">
        <v>-1.7388571000000002</v>
      </c>
      <c r="AK994" s="70">
        <v>-1.0222551</v>
      </c>
      <c r="AL994" s="70">
        <v>-0.62817830000000008</v>
      </c>
      <c r="AM994" s="70">
        <v>-2.0352700000000001</v>
      </c>
      <c r="AN994" s="70">
        <v>-1.6939871000000002</v>
      </c>
      <c r="AO994" s="70">
        <v>-0.8875898000000001</v>
      </c>
      <c r="AP994" s="70">
        <v>-2.0087459000000001</v>
      </c>
      <c r="AQ994" s="70">
        <v>-0.92008999999999996</v>
      </c>
      <c r="AR994" s="70">
        <v>0.67916319999999997</v>
      </c>
      <c r="AS994" s="70">
        <v>-0.89048640000000001</v>
      </c>
      <c r="AT994" s="70">
        <v>-0.22853820000000002</v>
      </c>
      <c r="AU994" s="70">
        <v>-0.99160040000000005</v>
      </c>
      <c r="AV994" s="70">
        <v>-0.13168660000000001</v>
      </c>
      <c r="AW994" s="70">
        <v>-0.47185009999999999</v>
      </c>
      <c r="AX994" s="70">
        <v>1.3284018999999998</v>
      </c>
      <c r="AY994" s="70">
        <v>-4.4894300000000005E-2</v>
      </c>
      <c r="AZ994" s="70">
        <v>2.3899944</v>
      </c>
      <c r="BA994" s="70">
        <v>1.3219508</v>
      </c>
      <c r="BB994" s="70">
        <v>2.2886307000000001</v>
      </c>
      <c r="BC994" s="70">
        <v>3.8456595</v>
      </c>
      <c r="BD994" s="70">
        <v>4.8397993000000001</v>
      </c>
      <c r="BE994" s="70">
        <v>5.1780872000000002</v>
      </c>
      <c r="BF994" s="70">
        <v>3.8053838999999998</v>
      </c>
      <c r="BG994" s="70">
        <v>0.7751676999999999</v>
      </c>
      <c r="BH994" s="70">
        <v>2.6710938999999998</v>
      </c>
      <c r="BI994" s="70">
        <v>3.1340042000000001</v>
      </c>
      <c r="BJ994" s="70">
        <v>6.0893772999999998</v>
      </c>
      <c r="BK994" s="70">
        <v>3.7069812</v>
      </c>
      <c r="BL994" s="70">
        <v>4.4553127000000003</v>
      </c>
      <c r="BM994" s="70">
        <v>3.3893800000000001</v>
      </c>
      <c r="BN994" s="70">
        <v>5.4440642000000006</v>
      </c>
      <c r="BO994" s="70">
        <v>7.7444052999999995</v>
      </c>
      <c r="BP994" s="70">
        <v>9.3254453000000002</v>
      </c>
      <c r="BQ994" s="70">
        <v>7.517048</v>
      </c>
      <c r="BR994" s="70">
        <v>10.000121800000001</v>
      </c>
      <c r="BS994" s="70">
        <v>9.9289868999999999</v>
      </c>
      <c r="BT994" s="70">
        <v>9.4627610000000004</v>
      </c>
      <c r="BU994" s="70">
        <v>10.3787611</v>
      </c>
      <c r="BV994" s="70">
        <v>9.9085400999999997</v>
      </c>
      <c r="BW994" s="70">
        <v>10.916528</v>
      </c>
      <c r="BX994" s="70">
        <v>11.175652900000001</v>
      </c>
      <c r="BY994" s="70">
        <v>9.6939541999999985</v>
      </c>
      <c r="BZ994" s="70">
        <v>9.9278446000000002</v>
      </c>
      <c r="CA994" s="70">
        <v>6.3149940000000004</v>
      </c>
      <c r="CB994" s="70">
        <v>7.2478929000000001</v>
      </c>
      <c r="CC994" s="70">
        <v>6.2767469</v>
      </c>
      <c r="CD994" s="70">
        <v>3.3602317000000004</v>
      </c>
      <c r="CE994" s="70">
        <v>2.7699597999999996</v>
      </c>
      <c r="CF994" s="70">
        <v>3.2250863999999999</v>
      </c>
      <c r="CG994" s="70">
        <v>2.0916489999999999</v>
      </c>
      <c r="CH994" s="70">
        <v>-0.3680329</v>
      </c>
      <c r="CI994" s="70">
        <v>0.7095496</v>
      </c>
      <c r="CJ994" s="70">
        <v>-1.2288483000000001</v>
      </c>
      <c r="CK994" s="70">
        <v>-0.35011729999999996</v>
      </c>
      <c r="CL994" s="70">
        <v>-0.49074290000000004</v>
      </c>
      <c r="CM994" s="70">
        <v>-2.1105716000000001</v>
      </c>
      <c r="CN994" s="70">
        <v>-2.1735234000000001</v>
      </c>
      <c r="CO994" s="70">
        <v>-1.2404828000000001</v>
      </c>
      <c r="CP994" s="70">
        <v>-0.86167950000000004</v>
      </c>
      <c r="CQ994" s="70">
        <v>-1.6312457</v>
      </c>
      <c r="CR994" s="70">
        <v>-1.6385021000000002</v>
      </c>
      <c r="CS994" s="70">
        <v>-1.4921567</v>
      </c>
      <c r="CT994" s="70">
        <v>-1.8097835</v>
      </c>
      <c r="CU994" s="70">
        <v>-2.4309281</v>
      </c>
      <c r="CV994" s="70">
        <v>-2.5065957000000001</v>
      </c>
      <c r="CW994" s="70">
        <v>-1.4296464</v>
      </c>
      <c r="CX994" s="70">
        <v>-2.2546404999999998</v>
      </c>
      <c r="CY994" s="70">
        <v>-2.7686897000000004</v>
      </c>
      <c r="CZ994" s="70">
        <v>-3.4758907999999997</v>
      </c>
      <c r="DA994" s="70">
        <v>-3.2844987999999997</v>
      </c>
      <c r="DB994" s="70">
        <v>-3.4144098999999999</v>
      </c>
      <c r="DC994" s="70">
        <v>-3.3751205</v>
      </c>
      <c r="DD994" s="70">
        <v>-3.3631007999999998</v>
      </c>
      <c r="DE994" s="70">
        <v>-2.2793107000000004</v>
      </c>
      <c r="DF994" s="70">
        <v>-3.0972843999999999</v>
      </c>
      <c r="DG994" s="70">
        <v>-3.6736772000000002</v>
      </c>
      <c r="DH994" s="70">
        <v>-3.5690717999999997</v>
      </c>
      <c r="DI994" s="70">
        <v>-3.5464061</v>
      </c>
      <c r="DJ994" s="70">
        <v>-3.3718547000000001</v>
      </c>
      <c r="DK994" s="70">
        <v>-3.1009748999999998</v>
      </c>
      <c r="DL994" s="70">
        <v>-3.3440992999999999</v>
      </c>
      <c r="DM994" s="70">
        <v>-4.2449314000000005</v>
      </c>
      <c r="DN994" s="70">
        <v>-4.2593537999999995</v>
      </c>
      <c r="DO994" s="70">
        <v>-3.9899387000000002</v>
      </c>
      <c r="DP994" s="70">
        <v>-4.4694535000000002</v>
      </c>
      <c r="DQ994" s="70">
        <v>-4.1319393</v>
      </c>
      <c r="DR994" s="70">
        <v>-3.8088554999999999</v>
      </c>
      <c r="DS994" s="70">
        <v>-3.9842266</v>
      </c>
      <c r="DT994" s="70">
        <v>-3.9912315</v>
      </c>
      <c r="DU994" s="70">
        <v>-2.9788112</v>
      </c>
      <c r="DV994" s="70">
        <v>-2.9695266</v>
      </c>
      <c r="DW994" s="70">
        <v>-3.0985186000000002</v>
      </c>
      <c r="DX994" s="70">
        <v>-2.1801962000000001</v>
      </c>
      <c r="DY994" s="70">
        <v>-2.5595724999999998</v>
      </c>
      <c r="DZ994" s="70">
        <v>-1.8937466999999999</v>
      </c>
      <c r="EA994" s="70">
        <v>-2.4958112999999997</v>
      </c>
      <c r="EB994" s="70">
        <v>-2.2366637000000003</v>
      </c>
      <c r="EC994" s="70">
        <v>-2.4170734999999999</v>
      </c>
      <c r="ED994" s="70">
        <v>-3.1192772999999998</v>
      </c>
      <c r="EE994" s="70">
        <v>-3.1711939</v>
      </c>
      <c r="EF994" s="70">
        <v>-3.0258919999999998</v>
      </c>
      <c r="EG994" s="70">
        <v>-3.3117174</v>
      </c>
      <c r="EH994" s="70">
        <v>-3.0815229999999998</v>
      </c>
      <c r="EI994" s="70">
        <v>-2.7737669999999999</v>
      </c>
      <c r="EJ994" s="70">
        <v>-2.6106655000000001</v>
      </c>
      <c r="EK994" s="70">
        <v>-2.5642526000000001</v>
      </c>
      <c r="EL994" s="70">
        <v>-2.8377041000000003</v>
      </c>
      <c r="EM994" s="70">
        <v>-1.8009773</v>
      </c>
      <c r="EN994" s="70">
        <v>-1.3162326000000002</v>
      </c>
      <c r="EO994" s="70">
        <v>-1.4206013</v>
      </c>
      <c r="EP994" s="70">
        <v>-1.3841105</v>
      </c>
      <c r="EQ994" s="70">
        <v>-1.5275021000000002</v>
      </c>
      <c r="ER994" s="70">
        <v>-1.6919481999999999</v>
      </c>
      <c r="ES994" s="70">
        <v>-1.8008348000000001</v>
      </c>
      <c r="ET994" s="70">
        <v>-1.5090962999999999</v>
      </c>
      <c r="EU994" s="70">
        <v>-1.2370341</v>
      </c>
      <c r="EV994" s="70">
        <v>-0.97379480000000007</v>
      </c>
      <c r="EW994" s="70">
        <v>-0.68777600000000005</v>
      </c>
      <c r="EX994" s="70">
        <v>-0.83057840000000005</v>
      </c>
      <c r="EY994" s="70">
        <v>-0.9070897</v>
      </c>
      <c r="EZ994" s="70">
        <v>-0.9125721</v>
      </c>
      <c r="FA994" s="70">
        <v>-1.2563908000000001</v>
      </c>
      <c r="FB994" s="70">
        <v>-1.2736753999999999</v>
      </c>
      <c r="FC994" s="70">
        <v>-1.1745429999999999</v>
      </c>
      <c r="FD994" s="70">
        <v>-1.2178303000000001</v>
      </c>
      <c r="FE994" s="70">
        <v>-0.92372009999999993</v>
      </c>
      <c r="FF994" s="70">
        <v>-0.21053470000000002</v>
      </c>
      <c r="FG994" s="70">
        <v>-0.21432660000000001</v>
      </c>
      <c r="FH994" s="70">
        <v>-7.0496600000000006E-2</v>
      </c>
      <c r="FI994" s="70">
        <v>-0.22438029999999998</v>
      </c>
      <c r="FJ994" s="70">
        <v>-0.210899</v>
      </c>
      <c r="FK994" s="70">
        <v>-0.32795879999999999</v>
      </c>
      <c r="FL994" s="70">
        <v>-0.42170759999999996</v>
      </c>
      <c r="FM994" s="70">
        <v>-0.36206500000000003</v>
      </c>
      <c r="FN994" s="70">
        <v>-0.34132459999999998</v>
      </c>
      <c r="FO994" s="70">
        <v>-0.15384349999999999</v>
      </c>
      <c r="FP994" s="70">
        <v>-0.49442700000000001</v>
      </c>
      <c r="FQ994" s="70">
        <v>-0.53611640000000005</v>
      </c>
      <c r="FR994" s="70">
        <v>-0.38309500000000002</v>
      </c>
      <c r="FS994" s="70">
        <v>-0.45779170000000002</v>
      </c>
      <c r="FT994" s="70">
        <v>-0.3793454</v>
      </c>
      <c r="FU994" s="70">
        <v>-0.40255400000000002</v>
      </c>
      <c r="FV994" s="70">
        <v>-0.39062049999999998</v>
      </c>
      <c r="FW994" s="70">
        <v>1.30022E-2</v>
      </c>
      <c r="FX994" s="70">
        <v>0.50832200000000005</v>
      </c>
      <c r="FY994" s="70">
        <v>0.60603850000000004</v>
      </c>
      <c r="FZ994" s="70">
        <v>0.42905190000000004</v>
      </c>
      <c r="GA994" s="70">
        <v>0.58481000000000005</v>
      </c>
      <c r="GB994" s="70">
        <v>0.63386019999999998</v>
      </c>
      <c r="GC994" s="70">
        <v>0.68925000000000003</v>
      </c>
      <c r="GD994" s="70">
        <v>0.91605180000000008</v>
      </c>
      <c r="GE994" s="70">
        <v>1.1835321000000001</v>
      </c>
      <c r="GF994" s="70">
        <v>1.3257732</v>
      </c>
      <c r="GG994" s="70">
        <v>1.3638505000000001</v>
      </c>
      <c r="GH994" s="70">
        <v>1.4652706000000002</v>
      </c>
      <c r="GI994" s="70">
        <v>1.4165899</v>
      </c>
      <c r="GJ994" s="70">
        <v>1.849947</v>
      </c>
      <c r="GK994" s="70">
        <v>2.1016265000000001</v>
      </c>
      <c r="GL994" s="70">
        <v>2.2904286000000003</v>
      </c>
      <c r="GM994" s="70">
        <v>2.0047595</v>
      </c>
      <c r="GN994" s="70">
        <v>2.1141487999999997</v>
      </c>
      <c r="GO994" s="70">
        <v>1.8322796000000001</v>
      </c>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c r="IC994" s="43"/>
      <c r="ID994" s="43"/>
      <c r="IE994" s="43"/>
      <c r="IF994" s="43"/>
      <c r="IG994" s="43"/>
      <c r="IH994" s="43"/>
      <c r="II994" s="43"/>
      <c r="IJ994" s="43"/>
      <c r="IK994" s="43"/>
      <c r="IL994" s="43"/>
      <c r="IM994" s="43"/>
      <c r="IN994" s="43"/>
      <c r="IO994" s="43"/>
      <c r="IP994" s="43"/>
      <c r="IQ994" s="43"/>
      <c r="IR994" s="43"/>
      <c r="IS994" s="43"/>
      <c r="IT994" s="43"/>
      <c r="IU994" s="43"/>
      <c r="IV994" s="43"/>
      <c r="IW994" s="43"/>
      <c r="IX994" s="43"/>
      <c r="IY994" s="43"/>
      <c r="IZ994" s="43"/>
      <c r="JA994" s="43"/>
      <c r="JB994" s="43"/>
      <c r="JC994" s="43"/>
      <c r="JD994" s="43"/>
      <c r="JE994" s="43"/>
      <c r="JF994" s="43"/>
      <c r="JG994" s="43"/>
      <c r="JH994" s="43"/>
      <c r="JI994" s="43"/>
      <c r="JJ994" s="43"/>
      <c r="JK994" s="43"/>
      <c r="JL994" s="43"/>
      <c r="JM994" s="43"/>
      <c r="JN994" s="43"/>
      <c r="JO994" s="43"/>
      <c r="JP994" s="43"/>
      <c r="JQ994" s="43"/>
      <c r="JR994" s="43"/>
      <c r="JS994" s="43"/>
      <c r="JT994" s="43"/>
      <c r="JU994" s="43"/>
      <c r="JV994" s="43"/>
      <c r="JW994" s="43"/>
      <c r="JX994" s="43"/>
      <c r="JY994" s="43"/>
      <c r="JZ994" s="43"/>
      <c r="KA994" s="43"/>
      <c r="KB994" s="43"/>
      <c r="KC994" s="43"/>
      <c r="KD994" s="43"/>
      <c r="KE994" s="43"/>
      <c r="KF994" s="43"/>
      <c r="KG994" s="43"/>
      <c r="KH994" s="43"/>
      <c r="KI994" s="43"/>
      <c r="KJ994" s="43"/>
      <c r="KK994" s="43"/>
      <c r="KL994" s="43"/>
      <c r="KM994" s="43"/>
      <c r="KN994" s="43"/>
      <c r="KO994" s="43"/>
      <c r="KP994" s="43"/>
      <c r="KQ994" s="43"/>
      <c r="KR994" s="43"/>
      <c r="KS994" s="43"/>
      <c r="KT994" s="43"/>
      <c r="KU994" s="43"/>
      <c r="KV994" s="43"/>
      <c r="KW994" s="43"/>
      <c r="KX994" s="43"/>
      <c r="KY994" s="43"/>
      <c r="KZ994" s="43"/>
      <c r="LA994" s="43"/>
      <c r="LB994" s="43"/>
      <c r="LC994" s="43"/>
      <c r="LD994" s="43"/>
      <c r="LE994" s="43"/>
      <c r="LF994" s="43"/>
      <c r="LG994" s="43"/>
      <c r="LH994" s="43"/>
      <c r="LI994" s="43"/>
      <c r="LJ994" s="43"/>
      <c r="LK994" s="43"/>
      <c r="LL994" s="43"/>
      <c r="LM994" s="43"/>
      <c r="LN994" s="43"/>
      <c r="LO994" s="43"/>
      <c r="LP994" s="43"/>
      <c r="LQ994" s="43"/>
      <c r="LR994" s="43"/>
      <c r="LS994" s="43"/>
      <c r="LT994" s="43"/>
      <c r="LU994" s="43"/>
      <c r="LV994" s="43"/>
      <c r="LW994" s="43"/>
      <c r="LX994" s="43"/>
      <c r="LY994" s="43"/>
      <c r="LZ994" s="43"/>
      <c r="MA994" s="43"/>
      <c r="MB994" s="43"/>
      <c r="MC994" s="43"/>
      <c r="MD994" s="43"/>
      <c r="ME994" s="43"/>
      <c r="MF994" s="43"/>
      <c r="MG994" s="43"/>
      <c r="MH994" s="43"/>
      <c r="MI994" s="43"/>
      <c r="MJ994" s="43"/>
      <c r="MK994" s="43"/>
      <c r="ML994" s="43"/>
      <c r="MM994" s="43"/>
      <c r="MN994" s="43"/>
      <c r="MO994" s="43"/>
      <c r="MP994" s="43"/>
      <c r="MQ994" s="43"/>
      <c r="MR994" s="43"/>
      <c r="MS994" s="43"/>
      <c r="MT994" s="43"/>
      <c r="MU994" s="43"/>
      <c r="MV994" s="43"/>
      <c r="MW994" s="43"/>
      <c r="MX994" s="43"/>
      <c r="MY994" s="43"/>
      <c r="MZ994" s="43"/>
      <c r="NA994" s="43"/>
      <c r="NB994" s="43"/>
      <c r="NC994" s="43"/>
      <c r="ND994" s="43"/>
      <c r="NE994" s="43"/>
      <c r="NF994" s="43"/>
      <c r="NG994" s="43"/>
      <c r="NH994" s="43"/>
      <c r="NI994" s="43"/>
      <c r="NJ994" s="43"/>
      <c r="NK994" s="43"/>
      <c r="NL994" s="43"/>
      <c r="NM994" s="43"/>
      <c r="NN994" s="43"/>
      <c r="NO994" s="43"/>
      <c r="NP994" s="43"/>
      <c r="NQ994" s="43"/>
      <c r="NR994" s="43"/>
    </row>
    <row r="995" spans="2:382" x14ac:dyDescent="0.25">
      <c r="B995" s="4"/>
      <c r="C995" s="4"/>
      <c r="D995" s="4"/>
      <c r="E995" s="4"/>
      <c r="F995" s="4"/>
      <c r="G995" s="4"/>
      <c r="H995" s="4"/>
      <c r="I995" s="4"/>
      <c r="J995" s="4"/>
      <c r="K995" s="4"/>
      <c r="L995" s="4"/>
      <c r="M995" s="8" t="s">
        <v>987</v>
      </c>
      <c r="N995" s="70">
        <v>0</v>
      </c>
      <c r="O995" s="70">
        <v>0.23533470000000001</v>
      </c>
      <c r="P995" s="70">
        <v>-1.9516276000000001</v>
      </c>
      <c r="Q995" s="70">
        <v>-3.2206674</v>
      </c>
      <c r="R995" s="70">
        <v>-4.6334697</v>
      </c>
      <c r="S995" s="70">
        <v>-4.1151377999999994</v>
      </c>
      <c r="T995" s="70">
        <v>-5.5180235</v>
      </c>
      <c r="U995" s="70">
        <v>-5.4050527000000006</v>
      </c>
      <c r="V995" s="70">
        <v>-3.1955740000000001</v>
      </c>
      <c r="W995" s="70">
        <v>-4.7372424000000004</v>
      </c>
      <c r="X995" s="70">
        <v>-3.7066685000000001</v>
      </c>
      <c r="Y995" s="70">
        <v>-2.467276</v>
      </c>
      <c r="Z995" s="70">
        <v>-3.3960993999999998</v>
      </c>
      <c r="AA995" s="70">
        <v>-3.4216505000000002</v>
      </c>
      <c r="AB995" s="70">
        <v>-2.2575293999999997</v>
      </c>
      <c r="AC995" s="70">
        <v>-3.1757863999999998</v>
      </c>
      <c r="AD995" s="70">
        <v>-2.4561797000000003</v>
      </c>
      <c r="AE995" s="70">
        <v>-2.4013942000000004</v>
      </c>
      <c r="AF995" s="70">
        <v>-4.1510781000000003</v>
      </c>
      <c r="AG995" s="70">
        <v>-5.1376102000000001</v>
      </c>
      <c r="AH995" s="70">
        <v>-4.4551267000000001</v>
      </c>
      <c r="AI995" s="70">
        <v>-5.8968733000000002</v>
      </c>
      <c r="AJ995" s="70">
        <v>-6.2120390999999993</v>
      </c>
      <c r="AK995" s="70">
        <v>-6.4128245999999995</v>
      </c>
      <c r="AL995" s="70">
        <v>-6.4742350000000002</v>
      </c>
      <c r="AM995" s="70">
        <v>-7.4035587000000005</v>
      </c>
      <c r="AN995" s="70">
        <v>-7.4460093000000001</v>
      </c>
      <c r="AO995" s="70">
        <v>-7.2833543000000001</v>
      </c>
      <c r="AP995" s="70">
        <v>-7.8331284999999999</v>
      </c>
      <c r="AQ995" s="70">
        <v>-7.9273892000000004</v>
      </c>
      <c r="AR995" s="70">
        <v>-7.8027864999999998</v>
      </c>
      <c r="AS995" s="70">
        <v>-7.5321274999999996</v>
      </c>
      <c r="AT995" s="70">
        <v>-8.2170272000000004</v>
      </c>
      <c r="AU995" s="70">
        <v>-8.6504698000000015</v>
      </c>
      <c r="AV995" s="70">
        <v>-9.0323416999999999</v>
      </c>
      <c r="AW995" s="70">
        <v>-9.2317914000000005</v>
      </c>
      <c r="AX995" s="70">
        <v>-9.498138599999999</v>
      </c>
      <c r="AY995" s="70">
        <v>-9.7043578000000004</v>
      </c>
      <c r="AZ995" s="70">
        <v>-9.0377435999999989</v>
      </c>
      <c r="BA995" s="70">
        <v>-8.5518568000000013</v>
      </c>
      <c r="BB995" s="70">
        <v>-8.9279603999999999</v>
      </c>
      <c r="BC995" s="70">
        <v>-8.7720261999999991</v>
      </c>
      <c r="BD995" s="70">
        <v>-8.8225648999999997</v>
      </c>
      <c r="BE995" s="70">
        <v>-9.8386246999999987</v>
      </c>
      <c r="BF995" s="70">
        <v>-9.8408503000000014</v>
      </c>
      <c r="BG995" s="70">
        <v>-10.529541199999999</v>
      </c>
      <c r="BH995" s="70">
        <v>-10.6236935</v>
      </c>
      <c r="BI995" s="70">
        <v>-10.7538921</v>
      </c>
      <c r="BJ995" s="70">
        <v>-10.8650191</v>
      </c>
      <c r="BK995" s="70">
        <v>-10.790353300000001</v>
      </c>
      <c r="BL995" s="70">
        <v>-10.8813412</v>
      </c>
      <c r="BM995" s="70">
        <v>-11.095940000000001</v>
      </c>
      <c r="BN995" s="70">
        <v>-11.3108922</v>
      </c>
      <c r="BO995" s="70">
        <v>-11.3331427</v>
      </c>
      <c r="BP995" s="70">
        <v>-11.3094936</v>
      </c>
      <c r="BQ995" s="70">
        <v>-11.598597300000002</v>
      </c>
      <c r="BR995" s="70">
        <v>-10.5761941</v>
      </c>
      <c r="BS995" s="70">
        <v>-11.1756399</v>
      </c>
      <c r="BT995" s="70">
        <v>-10.9641158</v>
      </c>
      <c r="BU995" s="70">
        <v>-11.059870099999999</v>
      </c>
      <c r="BV995" s="70">
        <v>-11.282623699999998</v>
      </c>
      <c r="BW995" s="70">
        <v>-11.3428848</v>
      </c>
      <c r="BX995" s="70">
        <v>-11.1265479</v>
      </c>
      <c r="BY995" s="70">
        <v>-11.1565428</v>
      </c>
      <c r="BZ995" s="70">
        <v>-11.3475904</v>
      </c>
      <c r="CA995" s="70">
        <v>-10.7606974</v>
      </c>
      <c r="CB995" s="70">
        <v>-10.7236636</v>
      </c>
      <c r="CC995" s="70">
        <v>-10.5182904</v>
      </c>
      <c r="CD995" s="70">
        <v>-10.5408157</v>
      </c>
      <c r="CE995" s="70">
        <v>-10.197518199999999</v>
      </c>
      <c r="CF995" s="70">
        <v>-10.1188006</v>
      </c>
      <c r="CG995" s="70">
        <v>-9.9688645999999999</v>
      </c>
      <c r="CH995" s="70">
        <v>-9.7095103000000016</v>
      </c>
      <c r="CI995" s="70">
        <v>-9.6151183000000007</v>
      </c>
      <c r="CJ995" s="70">
        <v>-9.4398955000000004</v>
      </c>
      <c r="CK995" s="70">
        <v>-8.7319233000000001</v>
      </c>
      <c r="CL995" s="70">
        <v>-8.6222215000000002</v>
      </c>
      <c r="CM995" s="70">
        <v>-8.2986561999999999</v>
      </c>
      <c r="CN995" s="70">
        <v>-7.9315509999999998</v>
      </c>
      <c r="CO995" s="70">
        <v>-7.5691506999999998</v>
      </c>
      <c r="CP995" s="70">
        <v>-6.578252</v>
      </c>
      <c r="CQ995" s="70">
        <v>-5.5358070000000001</v>
      </c>
      <c r="CR995" s="70">
        <v>-6.0416137000000001</v>
      </c>
      <c r="CS995" s="70">
        <v>-5.5808394999999997</v>
      </c>
      <c r="CT995" s="70">
        <v>-5.9408873</v>
      </c>
      <c r="CU995" s="70">
        <v>-6.0942631</v>
      </c>
      <c r="CV995" s="70">
        <v>-6.1637335999999996</v>
      </c>
      <c r="CW995" s="70">
        <v>-6.2799202999999997</v>
      </c>
      <c r="CX995" s="70">
        <v>-6.0917482999999999</v>
      </c>
      <c r="CY995" s="70">
        <v>-6.2981062000000003</v>
      </c>
      <c r="CZ995" s="70">
        <v>-6.0849147000000006</v>
      </c>
      <c r="DA995" s="70">
        <v>-5.7334025999999998</v>
      </c>
      <c r="DB995" s="70">
        <v>-5.6879860999999998</v>
      </c>
      <c r="DC995" s="70">
        <v>-4.3785322000000004</v>
      </c>
      <c r="DD995" s="70">
        <v>-4.6400492999999994</v>
      </c>
      <c r="DE995" s="70">
        <v>-3.694515</v>
      </c>
      <c r="DF995" s="70">
        <v>-3.9556826000000003</v>
      </c>
      <c r="DG995" s="70">
        <v>-3.3460042999999997</v>
      </c>
      <c r="DH995" s="70">
        <v>-3.1619272</v>
      </c>
      <c r="DI995" s="70">
        <v>-2.3477579</v>
      </c>
      <c r="DJ995" s="70">
        <v>-1.8220198000000001</v>
      </c>
      <c r="DK995" s="70">
        <v>-2.5387298999999999</v>
      </c>
      <c r="DL995" s="70">
        <v>-2.4423937999999996</v>
      </c>
      <c r="DM995" s="70">
        <v>-2.3595489000000001</v>
      </c>
      <c r="DN995" s="70">
        <v>-2.4330322999999998</v>
      </c>
      <c r="DO995" s="70">
        <v>-2.1537491000000002</v>
      </c>
      <c r="DP995" s="70">
        <v>-1.2356608</v>
      </c>
      <c r="DQ995" s="70">
        <v>-0.52411229999999998</v>
      </c>
      <c r="DR995" s="70">
        <v>-0.89122390000000007</v>
      </c>
      <c r="DS995" s="70">
        <v>-0.53315089999999998</v>
      </c>
      <c r="DT995" s="70">
        <v>0.87540090000000004</v>
      </c>
      <c r="DU995" s="70">
        <v>1.3032006</v>
      </c>
      <c r="DV995" s="70">
        <v>1.0574291999999998</v>
      </c>
      <c r="DW995" s="70">
        <v>0.65610990000000002</v>
      </c>
      <c r="DX995" s="70">
        <v>1.2413753000000001</v>
      </c>
      <c r="DY995" s="70">
        <v>1.5043248</v>
      </c>
      <c r="DZ995" s="70">
        <v>1.0094299</v>
      </c>
      <c r="EA995" s="70">
        <v>1.6327768999999999</v>
      </c>
      <c r="EB995" s="70">
        <v>2.1584517000000001</v>
      </c>
      <c r="EC995" s="70">
        <v>3.6057475999999999</v>
      </c>
      <c r="ED995" s="70">
        <v>3.0647598999999999</v>
      </c>
      <c r="EE995" s="70">
        <v>4.4398144999999998</v>
      </c>
      <c r="EF995" s="70">
        <v>3.9467680000000001</v>
      </c>
      <c r="EG995" s="70">
        <v>4.6188785999999995</v>
      </c>
      <c r="EH995" s="70">
        <v>4.9533762000000001</v>
      </c>
      <c r="EI995" s="70">
        <v>5.4598237000000003</v>
      </c>
      <c r="EJ995" s="70">
        <v>4.9312364999999998</v>
      </c>
      <c r="EK995" s="70">
        <v>5.4891079999999999</v>
      </c>
      <c r="EL995" s="70">
        <v>4.9673264000000001</v>
      </c>
      <c r="EM995" s="70">
        <v>6.0479307999999996</v>
      </c>
      <c r="EN995" s="70">
        <v>5.724335</v>
      </c>
      <c r="EO995" s="70">
        <v>5.2583959</v>
      </c>
      <c r="EP995" s="70">
        <v>5.0302435999999995</v>
      </c>
      <c r="EQ995" s="70">
        <v>5.7689899999999996</v>
      </c>
      <c r="ER995" s="70">
        <v>4.9432295999999996</v>
      </c>
      <c r="ES995" s="70">
        <v>6.1994427000000005</v>
      </c>
      <c r="ET995" s="70">
        <v>5.5579959000000008</v>
      </c>
      <c r="EU995" s="70">
        <v>6.3573874000000004</v>
      </c>
      <c r="EV995" s="70">
        <v>6.3436399999999997</v>
      </c>
      <c r="EW995" s="70">
        <v>5.6046512000000002</v>
      </c>
      <c r="EX995" s="70">
        <v>4.9433661999999998</v>
      </c>
      <c r="EY995" s="70">
        <v>4.1250551</v>
      </c>
      <c r="EZ995" s="70">
        <v>4.1342265999999999</v>
      </c>
      <c r="FA995" s="70">
        <v>4.1917872999999997</v>
      </c>
      <c r="FB995" s="70">
        <v>4.2249394000000002</v>
      </c>
      <c r="FC995" s="70">
        <v>3.7726807</v>
      </c>
      <c r="FD995" s="70">
        <v>3.1401632000000004</v>
      </c>
      <c r="FE995" s="70">
        <v>3.3489277000000004</v>
      </c>
      <c r="FF995" s="70">
        <v>4.0483025000000001</v>
      </c>
      <c r="FG995" s="70">
        <v>3.7604920000000002</v>
      </c>
      <c r="FH995" s="70">
        <v>3.5055282999999999</v>
      </c>
      <c r="FI995" s="70">
        <v>3.7112805</v>
      </c>
      <c r="FJ995" s="70">
        <v>3.6535280999999999</v>
      </c>
      <c r="FK995" s="70">
        <v>3.7790370000000002</v>
      </c>
      <c r="FL995" s="70">
        <v>3.3525689000000001</v>
      </c>
      <c r="FM995" s="70">
        <v>3.8730864</v>
      </c>
      <c r="FN995" s="70">
        <v>3.1530040000000001</v>
      </c>
      <c r="FO995" s="70">
        <v>2.5789293999999998</v>
      </c>
      <c r="FP995" s="70">
        <v>2.5887414</v>
      </c>
      <c r="FQ995" s="70">
        <v>2.1873826000000003</v>
      </c>
      <c r="FR995" s="70">
        <v>2.0135136999999999</v>
      </c>
      <c r="FS995" s="70">
        <v>1.803893</v>
      </c>
      <c r="FT995" s="70">
        <v>1.9056026000000001</v>
      </c>
      <c r="FU995" s="70">
        <v>2.0411041000000001</v>
      </c>
      <c r="FV995" s="70">
        <v>2.2427030000000001</v>
      </c>
      <c r="FW995" s="70">
        <v>2.1981744999999999</v>
      </c>
      <c r="FX995" s="70">
        <v>2.8146772000000002</v>
      </c>
      <c r="FY995" s="70">
        <v>2.8863101000000002</v>
      </c>
      <c r="FZ995" s="70">
        <v>2.6616965000000001</v>
      </c>
      <c r="GA995" s="70">
        <v>2.8941460000000001</v>
      </c>
      <c r="GB995" s="70">
        <v>2.5756980999999999</v>
      </c>
      <c r="GC995" s="70">
        <v>2.8812419999999999</v>
      </c>
      <c r="GD995" s="70">
        <v>2.9192635</v>
      </c>
      <c r="GE995" s="70">
        <v>2.5593173</v>
      </c>
      <c r="GF995" s="70">
        <v>2.3608829</v>
      </c>
      <c r="GG995" s="70">
        <v>2.3897942000000003</v>
      </c>
      <c r="GH995" s="70">
        <v>2.0761129999999999</v>
      </c>
      <c r="GI995" s="70">
        <v>2.0151829999999999</v>
      </c>
      <c r="GJ995" s="70">
        <v>1.7683625000000001</v>
      </c>
      <c r="GK995" s="70">
        <v>1.6152133</v>
      </c>
      <c r="GL995" s="70">
        <v>1.5574101999999999</v>
      </c>
      <c r="GM995" s="70">
        <v>1.0911206</v>
      </c>
      <c r="GN995" s="70">
        <v>0.90854449999999998</v>
      </c>
      <c r="GO995" s="70">
        <v>0.59027859999999999</v>
      </c>
      <c r="GQ995" s="43"/>
      <c r="GR995" s="43"/>
      <c r="GS995" s="43"/>
      <c r="GT995" s="43"/>
      <c r="GU995" s="43"/>
      <c r="GV995" s="43"/>
      <c r="GW995" s="43"/>
      <c r="GX995" s="43"/>
      <c r="GY995" s="43"/>
      <c r="GZ995" s="43"/>
      <c r="HA995" s="43"/>
      <c r="HB995" s="43"/>
      <c r="HC995" s="43"/>
      <c r="HD995" s="43"/>
      <c r="HE995" s="43"/>
      <c r="HF995" s="43"/>
      <c r="HG995" s="43"/>
      <c r="HH995" s="43"/>
      <c r="HI995" s="43"/>
      <c r="HJ995" s="43"/>
      <c r="HK995" s="43"/>
      <c r="HL995" s="43"/>
      <c r="HM995" s="43"/>
      <c r="HN995" s="43"/>
      <c r="HO995" s="43"/>
      <c r="HP995" s="43"/>
      <c r="HQ995" s="43"/>
      <c r="HR995" s="43"/>
      <c r="HS995" s="43"/>
      <c r="HT995" s="43"/>
      <c r="HU995" s="43"/>
      <c r="HV995" s="43"/>
      <c r="HW995" s="43"/>
      <c r="HX995" s="43"/>
      <c r="HY995" s="43"/>
      <c r="HZ995" s="43"/>
      <c r="IA995" s="43"/>
      <c r="IB995" s="43"/>
      <c r="IC995" s="43"/>
      <c r="ID995" s="43"/>
      <c r="IE995" s="43"/>
      <c r="IF995" s="43"/>
      <c r="IG995" s="43"/>
      <c r="IH995" s="43"/>
      <c r="II995" s="43"/>
      <c r="IJ995" s="43"/>
      <c r="IK995" s="43"/>
      <c r="IL995" s="43"/>
      <c r="IM995" s="43"/>
      <c r="IN995" s="43"/>
      <c r="IO995" s="43"/>
      <c r="IP995" s="43"/>
      <c r="IQ995" s="43"/>
      <c r="IR995" s="43"/>
      <c r="IS995" s="43"/>
      <c r="IT995" s="43"/>
      <c r="IU995" s="43"/>
      <c r="IV995" s="43"/>
      <c r="IW995" s="43"/>
      <c r="IX995" s="43"/>
      <c r="IY995" s="43"/>
      <c r="IZ995" s="43"/>
      <c r="JA995" s="43"/>
      <c r="JB995" s="43"/>
      <c r="JC995" s="43"/>
      <c r="JD995" s="43"/>
      <c r="JE995" s="43"/>
      <c r="JF995" s="43"/>
      <c r="JG995" s="43"/>
      <c r="JH995" s="43"/>
      <c r="JI995" s="43"/>
      <c r="JJ995" s="43"/>
      <c r="JK995" s="43"/>
      <c r="JL995" s="43"/>
      <c r="JM995" s="43"/>
      <c r="JN995" s="43"/>
      <c r="JO995" s="43"/>
      <c r="JP995" s="43"/>
      <c r="JQ995" s="43"/>
      <c r="JR995" s="43"/>
      <c r="JS995" s="43"/>
      <c r="JT995" s="43"/>
      <c r="JU995" s="43"/>
      <c r="JV995" s="43"/>
      <c r="JW995" s="43"/>
      <c r="JX995" s="43"/>
      <c r="JY995" s="43"/>
      <c r="JZ995" s="43"/>
      <c r="KA995" s="43"/>
      <c r="KB995" s="43"/>
      <c r="KC995" s="43"/>
      <c r="KD995" s="43"/>
      <c r="KE995" s="43"/>
      <c r="KF995" s="43"/>
      <c r="KG995" s="43"/>
      <c r="KH995" s="43"/>
      <c r="KI995" s="43"/>
      <c r="KJ995" s="43"/>
      <c r="KK995" s="43"/>
      <c r="KL995" s="43"/>
      <c r="KM995" s="43"/>
      <c r="KN995" s="43"/>
      <c r="KO995" s="43"/>
      <c r="KP995" s="43"/>
      <c r="KQ995" s="43"/>
      <c r="KR995" s="43"/>
      <c r="KS995" s="43"/>
      <c r="KT995" s="43"/>
      <c r="KU995" s="43"/>
      <c r="KV995" s="43"/>
      <c r="KW995" s="43"/>
      <c r="KX995" s="43"/>
      <c r="KY995" s="43"/>
      <c r="KZ995" s="43"/>
      <c r="LA995" s="43"/>
      <c r="LB995" s="43"/>
      <c r="LC995" s="43"/>
      <c r="LD995" s="43"/>
      <c r="LE995" s="43"/>
      <c r="LF995" s="43"/>
      <c r="LG995" s="43"/>
      <c r="LH995" s="43"/>
      <c r="LI995" s="43"/>
      <c r="LJ995" s="43"/>
      <c r="LK995" s="43"/>
      <c r="LL995" s="43"/>
      <c r="LM995" s="43"/>
      <c r="LN995" s="43"/>
      <c r="LO995" s="43"/>
      <c r="LP995" s="43"/>
      <c r="LQ995" s="43"/>
      <c r="LR995" s="43"/>
      <c r="LS995" s="43"/>
      <c r="LT995" s="43"/>
      <c r="LU995" s="43"/>
      <c r="LV995" s="43"/>
      <c r="LW995" s="43"/>
      <c r="LX995" s="43"/>
      <c r="LY995" s="43"/>
      <c r="LZ995" s="43"/>
      <c r="MA995" s="43"/>
      <c r="MB995" s="43"/>
      <c r="MC995" s="43"/>
      <c r="MD995" s="43"/>
      <c r="ME995" s="43"/>
      <c r="MF995" s="43"/>
      <c r="MG995" s="43"/>
      <c r="MH995" s="43"/>
      <c r="MI995" s="43"/>
      <c r="MJ995" s="43"/>
      <c r="MK995" s="43"/>
      <c r="ML995" s="43"/>
      <c r="MM995" s="43"/>
      <c r="MN995" s="43"/>
      <c r="MO995" s="43"/>
      <c r="MP995" s="43"/>
      <c r="MQ995" s="43"/>
      <c r="MR995" s="43"/>
      <c r="MS995" s="43"/>
      <c r="MT995" s="43"/>
      <c r="MU995" s="43"/>
      <c r="MV995" s="43"/>
      <c r="MW995" s="43"/>
      <c r="MX995" s="43"/>
      <c r="MY995" s="43"/>
      <c r="MZ995" s="43"/>
      <c r="NA995" s="43"/>
      <c r="NB995" s="43"/>
      <c r="NC995" s="43"/>
      <c r="ND995" s="43"/>
      <c r="NE995" s="43"/>
      <c r="NF995" s="43"/>
      <c r="NG995" s="43"/>
      <c r="NH995" s="43"/>
      <c r="NI995" s="43"/>
      <c r="NJ995" s="43"/>
      <c r="NK995" s="43"/>
      <c r="NL995" s="43"/>
      <c r="NM995" s="43"/>
      <c r="NN995" s="43"/>
      <c r="NO995" s="43"/>
      <c r="NP995" s="43"/>
      <c r="NQ995" s="43"/>
      <c r="NR995" s="43"/>
    </row>
    <row r="996" spans="2:382" x14ac:dyDescent="0.25">
      <c r="B996" s="4"/>
      <c r="C996" s="4"/>
      <c r="D996" s="4"/>
      <c r="E996" s="4"/>
      <c r="F996" s="4"/>
      <c r="G996" s="4"/>
      <c r="H996" s="4"/>
      <c r="I996" s="4"/>
      <c r="J996" s="4"/>
      <c r="K996" s="4"/>
      <c r="L996" s="4"/>
      <c r="M996" s="8" t="s">
        <v>988</v>
      </c>
      <c r="N996" s="70">
        <v>0</v>
      </c>
      <c r="O996" s="70">
        <v>0.45943800000000001</v>
      </c>
      <c r="P996" s="70">
        <v>1.3756195</v>
      </c>
      <c r="Q996" s="70">
        <v>-0.1849673</v>
      </c>
      <c r="R996" s="70">
        <v>-1.6081942</v>
      </c>
      <c r="S996" s="70">
        <v>0.25634869999999998</v>
      </c>
      <c r="T996" s="70">
        <v>0.52055949999999995</v>
      </c>
      <c r="U996" s="70">
        <v>0.37587909999999997</v>
      </c>
      <c r="V996" s="70">
        <v>0.79468319999999992</v>
      </c>
      <c r="W996" s="70">
        <v>0.35028979999999998</v>
      </c>
      <c r="X996" s="70">
        <v>0.35431940000000001</v>
      </c>
      <c r="Y996" s="70">
        <v>0.57616440000000002</v>
      </c>
      <c r="Z996" s="70">
        <v>0.23353560000000001</v>
      </c>
      <c r="AA996" s="70">
        <v>-2.1175257000000003</v>
      </c>
      <c r="AB996" s="70">
        <v>-0.84436889999999998</v>
      </c>
      <c r="AC996" s="70">
        <v>1.4999484999999999</v>
      </c>
      <c r="AD996" s="70">
        <v>0.85956369999999993</v>
      </c>
      <c r="AE996" s="70">
        <v>1.5238768</v>
      </c>
      <c r="AF996" s="70">
        <v>0.5602992</v>
      </c>
      <c r="AG996" s="70">
        <v>0.3853164</v>
      </c>
      <c r="AH996" s="70">
        <v>-6.1213000000000005E-3</v>
      </c>
      <c r="AI996" s="70">
        <v>-1.5649565000000001</v>
      </c>
      <c r="AJ996" s="70">
        <v>-2.7688297000000004</v>
      </c>
      <c r="AK996" s="70">
        <v>-2.7677526000000001</v>
      </c>
      <c r="AL996" s="70">
        <v>-3.6173649000000001</v>
      </c>
      <c r="AM996" s="70">
        <v>-4.1307901999999999</v>
      </c>
      <c r="AN996" s="70">
        <v>-5.3982662000000001</v>
      </c>
      <c r="AO996" s="70">
        <v>-5.7852590999999993</v>
      </c>
      <c r="AP996" s="70">
        <v>-6.0810930999999995</v>
      </c>
      <c r="AQ996" s="70">
        <v>-4.8590704999999996</v>
      </c>
      <c r="AR996" s="70">
        <v>-4.9616638000000002</v>
      </c>
      <c r="AS996" s="70">
        <v>-4.4035904000000006</v>
      </c>
      <c r="AT996" s="70">
        <v>-3.4054212000000001</v>
      </c>
      <c r="AU996" s="70">
        <v>-3.0044675999999999</v>
      </c>
      <c r="AV996" s="70">
        <v>-1.3827093000000001</v>
      </c>
      <c r="AW996" s="70">
        <v>-2.2893917000000004</v>
      </c>
      <c r="AX996" s="70">
        <v>-3.2534559999999999</v>
      </c>
      <c r="AY996" s="70">
        <v>-1.9802824999999999</v>
      </c>
      <c r="AZ996" s="70">
        <v>-1.4219413999999999</v>
      </c>
      <c r="BA996" s="70">
        <v>-0.52674409999999994</v>
      </c>
      <c r="BB996" s="70">
        <v>-0.4893285</v>
      </c>
      <c r="BC996" s="70">
        <v>-2.2023897000000003</v>
      </c>
      <c r="BD996" s="70">
        <v>-2.3281092999999999</v>
      </c>
      <c r="BE996" s="70">
        <v>-1.2771346000000001</v>
      </c>
      <c r="BF996" s="70">
        <v>-1.2629779999999999</v>
      </c>
      <c r="BG996" s="70">
        <v>-1.0889988000000002</v>
      </c>
      <c r="BH996" s="70">
        <v>-1.2325098000000001</v>
      </c>
      <c r="BI996" s="70">
        <v>-1.578638</v>
      </c>
      <c r="BJ996" s="70">
        <v>-0.88568199999999997</v>
      </c>
      <c r="BK996" s="70">
        <v>0.2488525</v>
      </c>
      <c r="BL996" s="70">
        <v>-0.26241440000000005</v>
      </c>
      <c r="BM996" s="70">
        <v>-0.56456430000000002</v>
      </c>
      <c r="BN996" s="70">
        <v>-2.1867070000000002</v>
      </c>
      <c r="BO996" s="70">
        <v>-2.7728827000000003</v>
      </c>
      <c r="BP996" s="70">
        <v>-3.6794973999999998</v>
      </c>
      <c r="BQ996" s="70">
        <v>-3.6224275000000001</v>
      </c>
      <c r="BR996" s="70">
        <v>-2.534462</v>
      </c>
      <c r="BS996" s="70">
        <v>-2.2640232</v>
      </c>
      <c r="BT996" s="70">
        <v>-0.69386099999999995</v>
      </c>
      <c r="BU996" s="70">
        <v>0.26463059999999999</v>
      </c>
      <c r="BV996" s="70">
        <v>0.2800956</v>
      </c>
      <c r="BW996" s="70">
        <v>-0.44923579999999996</v>
      </c>
      <c r="BX996" s="70">
        <v>-0.7617018000000001</v>
      </c>
      <c r="BY996" s="70">
        <v>-2.2833858999999999</v>
      </c>
      <c r="BZ996" s="70">
        <v>-1.4642731</v>
      </c>
      <c r="CA996" s="70">
        <v>-1.8990032999999999</v>
      </c>
      <c r="CB996" s="70">
        <v>-1.8060824</v>
      </c>
      <c r="CC996" s="70">
        <v>-2.0967236000000002</v>
      </c>
      <c r="CD996" s="70">
        <v>-3.0091407999999999</v>
      </c>
      <c r="CE996" s="70">
        <v>-3.4475815000000001</v>
      </c>
      <c r="CF996" s="70">
        <v>-3.3584328999999999</v>
      </c>
      <c r="CG996" s="70">
        <v>-3.5432956</v>
      </c>
      <c r="CH996" s="70">
        <v>-3.0384777999999999</v>
      </c>
      <c r="CI996" s="70">
        <v>-2.7936063999999998</v>
      </c>
      <c r="CJ996" s="70">
        <v>-1.8222348000000002</v>
      </c>
      <c r="CK996" s="70">
        <v>-1.7535138000000001</v>
      </c>
      <c r="CL996" s="70">
        <v>-0.92958659999999993</v>
      </c>
      <c r="CM996" s="70">
        <v>-5.3543099999999996E-2</v>
      </c>
      <c r="CN996" s="70">
        <v>0.2723873</v>
      </c>
      <c r="CO996" s="70">
        <v>0.22928689999999999</v>
      </c>
      <c r="CP996" s="70">
        <v>1.3976733000000001</v>
      </c>
      <c r="CQ996" s="70">
        <v>3.2753417999999996</v>
      </c>
      <c r="CR996" s="70">
        <v>3.3252728999999999</v>
      </c>
      <c r="CS996" s="70">
        <v>2.8313607000000003</v>
      </c>
      <c r="CT996" s="70">
        <v>3.3147433999999998</v>
      </c>
      <c r="CU996" s="70">
        <v>2.1093907999999999</v>
      </c>
      <c r="CV996" s="70">
        <v>3.7752447</v>
      </c>
      <c r="CW996" s="70">
        <v>4.2673446999999998</v>
      </c>
      <c r="CX996" s="70">
        <v>3.6965821000000001</v>
      </c>
      <c r="CY996" s="70">
        <v>2.5870312000000002</v>
      </c>
      <c r="CZ996" s="70">
        <v>0.1586101</v>
      </c>
      <c r="DA996" s="70">
        <v>0.44618559999999996</v>
      </c>
      <c r="DB996" s="70">
        <v>1.4373133</v>
      </c>
      <c r="DC996" s="70">
        <v>2.3494449999999998</v>
      </c>
      <c r="DD996" s="70">
        <v>2.8708033999999998</v>
      </c>
      <c r="DE996" s="70">
        <v>2.4927285000000001</v>
      </c>
      <c r="DF996" s="70">
        <v>1.3916063999999999</v>
      </c>
      <c r="DG996" s="70">
        <v>-0.1890607</v>
      </c>
      <c r="DH996" s="70">
        <v>0.84713319999999992</v>
      </c>
      <c r="DI996" s="70">
        <v>1.0239741</v>
      </c>
      <c r="DJ996" s="70">
        <v>6.4161499999999996E-2</v>
      </c>
      <c r="DK996" s="70">
        <v>0.1651321</v>
      </c>
      <c r="DL996" s="70">
        <v>0.97607509999999997</v>
      </c>
      <c r="DM996" s="70">
        <v>1.6198141000000001</v>
      </c>
      <c r="DN996" s="70">
        <v>0.83889930000000001</v>
      </c>
      <c r="DO996" s="70">
        <v>1.0348637000000001</v>
      </c>
      <c r="DP996" s="70">
        <v>0.85225569999999995</v>
      </c>
      <c r="DQ996" s="70">
        <v>1.0395680999999999</v>
      </c>
      <c r="DR996" s="70">
        <v>2.1040220000000001</v>
      </c>
      <c r="DS996" s="70">
        <v>3.0563631</v>
      </c>
      <c r="DT996" s="70">
        <v>3.299909</v>
      </c>
      <c r="DU996" s="70">
        <v>5.2410180999999998</v>
      </c>
      <c r="DV996" s="70">
        <v>4.4422219000000007</v>
      </c>
      <c r="DW996" s="70">
        <v>4.9991563000000001</v>
      </c>
      <c r="DX996" s="70">
        <v>4.1858877000000003</v>
      </c>
      <c r="DY996" s="70">
        <v>4.2159117999999998</v>
      </c>
      <c r="DZ996" s="70">
        <v>5.5356424999999998</v>
      </c>
      <c r="EA996" s="70">
        <v>4.5541770999999995</v>
      </c>
      <c r="EB996" s="70">
        <v>4.6227129000000007</v>
      </c>
      <c r="EC996" s="70">
        <v>4.7323684000000004</v>
      </c>
      <c r="ED996" s="70">
        <v>5.1843992999999999</v>
      </c>
      <c r="EE996" s="70">
        <v>4.0172545</v>
      </c>
      <c r="EF996" s="70">
        <v>3.8685710000000002</v>
      </c>
      <c r="EG996" s="70">
        <v>3.3408011000000002</v>
      </c>
      <c r="EH996" s="70">
        <v>2.2742092</v>
      </c>
      <c r="EI996" s="70">
        <v>1.3349831000000001</v>
      </c>
      <c r="EJ996" s="70">
        <v>1.0104893000000001</v>
      </c>
      <c r="EK996" s="70">
        <v>1.1657796999999999</v>
      </c>
      <c r="EL996" s="70">
        <v>0.46502549999999998</v>
      </c>
      <c r="EM996" s="70">
        <v>0.4053561</v>
      </c>
      <c r="EN996" s="70">
        <v>0.38784350000000001</v>
      </c>
      <c r="EO996" s="70">
        <v>-0.115907</v>
      </c>
      <c r="EP996" s="70">
        <v>-0.52696580000000004</v>
      </c>
      <c r="EQ996" s="70">
        <v>-0.74503850000000005</v>
      </c>
      <c r="ER996" s="70">
        <v>-0.59169499999999997</v>
      </c>
      <c r="ES996" s="70">
        <v>-0.77908940000000004</v>
      </c>
      <c r="ET996" s="70">
        <v>-1.2505326999999999</v>
      </c>
      <c r="EU996" s="70">
        <v>-1.1803944</v>
      </c>
      <c r="EV996" s="70">
        <v>-1.1483953</v>
      </c>
      <c r="EW996" s="70">
        <v>-1.1682733999999999</v>
      </c>
      <c r="EX996" s="70">
        <v>-1.2213868999999999</v>
      </c>
      <c r="EY996" s="70">
        <v>-1.4255542999999999</v>
      </c>
      <c r="EZ996" s="70">
        <v>-1.8829543999999998</v>
      </c>
      <c r="FA996" s="70">
        <v>-1.8431295000000001</v>
      </c>
      <c r="FB996" s="70">
        <v>-1.6669776999999999</v>
      </c>
      <c r="FC996" s="70">
        <v>-1.6688811000000001</v>
      </c>
      <c r="FD996" s="70">
        <v>-1.4494997000000001</v>
      </c>
      <c r="FE996" s="70">
        <v>-1.3898368000000001</v>
      </c>
      <c r="FF996" s="70">
        <v>-1.4311412999999999</v>
      </c>
      <c r="FG996" s="70">
        <v>-1.6463458</v>
      </c>
      <c r="FH996" s="70">
        <v>-1.6963394999999999</v>
      </c>
      <c r="FI996" s="70">
        <v>-1.7269374</v>
      </c>
      <c r="FJ996" s="70">
        <v>-1.7077093999999999</v>
      </c>
      <c r="FK996" s="70">
        <v>-1.9102776000000001</v>
      </c>
      <c r="FL996" s="70">
        <v>-2.0087788999999998</v>
      </c>
      <c r="FM996" s="70">
        <v>-2.1865209000000001</v>
      </c>
      <c r="FN996" s="70">
        <v>-2.2853771000000003</v>
      </c>
      <c r="FO996" s="70">
        <v>-2.0927958000000002</v>
      </c>
      <c r="FP996" s="70">
        <v>-2.218162</v>
      </c>
      <c r="FQ996" s="70">
        <v>-2.3019722000000002</v>
      </c>
      <c r="FR996" s="70">
        <v>-2.2467222999999996</v>
      </c>
      <c r="FS996" s="70">
        <v>-2.2793709</v>
      </c>
      <c r="FT996" s="70">
        <v>-2.3977307000000003</v>
      </c>
      <c r="FU996" s="70">
        <v>-2.5015863999999999</v>
      </c>
      <c r="FV996" s="70">
        <v>-2.4635127000000003</v>
      </c>
      <c r="FW996" s="70">
        <v>-2.1915749999999998</v>
      </c>
      <c r="FX996" s="70">
        <v>-1.8902965</v>
      </c>
      <c r="FY996" s="70">
        <v>-1.8155981999999999</v>
      </c>
      <c r="FZ996" s="70">
        <v>-1.8309146999999999</v>
      </c>
      <c r="GA996" s="70">
        <v>-1.9417647</v>
      </c>
      <c r="GB996" s="70">
        <v>-1.8914325000000001</v>
      </c>
      <c r="GC996" s="70">
        <v>-1.9597692</v>
      </c>
      <c r="GD996" s="70">
        <v>-1.9943998000000001</v>
      </c>
      <c r="GE996" s="70">
        <v>-1.9453417</v>
      </c>
      <c r="GF996" s="70">
        <v>-1.8770031999999999</v>
      </c>
      <c r="GG996" s="70">
        <v>-1.6394432999999999</v>
      </c>
      <c r="GH996" s="70">
        <v>-1.6750491000000001</v>
      </c>
      <c r="GI996" s="70">
        <v>-1.5253494999999999</v>
      </c>
      <c r="GJ996" s="70">
        <v>-1.5654953</v>
      </c>
      <c r="GK996" s="70">
        <v>-1.5097108000000001</v>
      </c>
      <c r="GL996" s="70">
        <v>-1.7320675000000001</v>
      </c>
      <c r="GM996" s="70">
        <v>-1.6145246000000002</v>
      </c>
      <c r="GN996" s="70">
        <v>-1.5392899</v>
      </c>
      <c r="GO996" s="70">
        <v>-1.5701113</v>
      </c>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c r="IC996" s="43"/>
      <c r="ID996" s="43"/>
      <c r="IE996" s="43"/>
      <c r="IF996" s="43"/>
      <c r="IG996" s="43"/>
      <c r="IH996" s="43"/>
      <c r="II996" s="43"/>
      <c r="IJ996" s="43"/>
      <c r="IK996" s="43"/>
      <c r="IL996" s="43"/>
      <c r="IM996" s="43"/>
      <c r="IN996" s="43"/>
      <c r="IO996" s="43"/>
      <c r="IP996" s="43"/>
      <c r="IQ996" s="43"/>
      <c r="IR996" s="43"/>
      <c r="IS996" s="43"/>
      <c r="IT996" s="43"/>
      <c r="IU996" s="43"/>
      <c r="IV996" s="43"/>
      <c r="IW996" s="43"/>
      <c r="IX996" s="43"/>
      <c r="IY996" s="43"/>
      <c r="IZ996" s="43"/>
      <c r="JA996" s="43"/>
      <c r="JB996" s="43"/>
      <c r="JC996" s="43"/>
      <c r="JD996" s="43"/>
      <c r="JE996" s="43"/>
      <c r="JF996" s="43"/>
      <c r="JG996" s="43"/>
      <c r="JH996" s="43"/>
      <c r="JI996" s="43"/>
      <c r="JJ996" s="43"/>
      <c r="JK996" s="43"/>
      <c r="JL996" s="43"/>
      <c r="JM996" s="43"/>
      <c r="JN996" s="43"/>
      <c r="JO996" s="43"/>
      <c r="JP996" s="43"/>
      <c r="JQ996" s="43"/>
      <c r="JR996" s="43"/>
      <c r="JS996" s="43"/>
      <c r="JT996" s="43"/>
      <c r="JU996" s="43"/>
      <c r="JV996" s="43"/>
      <c r="JW996" s="43"/>
      <c r="JX996" s="43"/>
      <c r="JY996" s="43"/>
      <c r="JZ996" s="43"/>
      <c r="KA996" s="43"/>
      <c r="KB996" s="43"/>
      <c r="KC996" s="43"/>
      <c r="KD996" s="43"/>
      <c r="KE996" s="43"/>
      <c r="KF996" s="43"/>
      <c r="KG996" s="43"/>
      <c r="KH996" s="43"/>
      <c r="KI996" s="43"/>
      <c r="KJ996" s="43"/>
      <c r="KK996" s="43"/>
      <c r="KL996" s="43"/>
      <c r="KM996" s="43"/>
      <c r="KN996" s="43"/>
      <c r="KO996" s="43"/>
      <c r="KP996" s="43"/>
      <c r="KQ996" s="43"/>
      <c r="KR996" s="43"/>
      <c r="KS996" s="43"/>
      <c r="KT996" s="43"/>
      <c r="KU996" s="43"/>
      <c r="KV996" s="43"/>
      <c r="KW996" s="43"/>
      <c r="KX996" s="43"/>
      <c r="KY996" s="43"/>
      <c r="KZ996" s="43"/>
      <c r="LA996" s="43"/>
      <c r="LB996" s="43"/>
      <c r="LC996" s="43"/>
      <c r="LD996" s="43"/>
      <c r="LE996" s="43"/>
      <c r="LF996" s="43"/>
      <c r="LG996" s="43"/>
      <c r="LH996" s="43"/>
      <c r="LI996" s="43"/>
      <c r="LJ996" s="43"/>
      <c r="LK996" s="43"/>
      <c r="LL996" s="43"/>
      <c r="LM996" s="43"/>
      <c r="LN996" s="43"/>
      <c r="LO996" s="43"/>
      <c r="LP996" s="43"/>
      <c r="LQ996" s="43"/>
      <c r="LR996" s="43"/>
      <c r="LS996" s="43"/>
      <c r="LT996" s="43"/>
      <c r="LU996" s="43"/>
      <c r="LV996" s="43"/>
      <c r="LW996" s="43"/>
      <c r="LX996" s="43"/>
      <c r="LY996" s="43"/>
      <c r="LZ996" s="43"/>
      <c r="MA996" s="43"/>
      <c r="MB996" s="43"/>
      <c r="MC996" s="43"/>
      <c r="MD996" s="43"/>
      <c r="ME996" s="43"/>
      <c r="MF996" s="43"/>
      <c r="MG996" s="43"/>
      <c r="MH996" s="43"/>
      <c r="MI996" s="43"/>
      <c r="MJ996" s="43"/>
      <c r="MK996" s="43"/>
      <c r="ML996" s="43"/>
      <c r="MM996" s="43"/>
      <c r="MN996" s="43"/>
      <c r="MO996" s="43"/>
      <c r="MP996" s="43"/>
      <c r="MQ996" s="43"/>
      <c r="MR996" s="43"/>
      <c r="MS996" s="43"/>
      <c r="MT996" s="43"/>
      <c r="MU996" s="43"/>
      <c r="MV996" s="43"/>
      <c r="MW996" s="43"/>
      <c r="MX996" s="43"/>
      <c r="MY996" s="43"/>
      <c r="MZ996" s="43"/>
      <c r="NA996" s="43"/>
      <c r="NB996" s="43"/>
      <c r="NC996" s="43"/>
      <c r="ND996" s="43"/>
      <c r="NE996" s="43"/>
      <c r="NF996" s="43"/>
      <c r="NG996" s="43"/>
      <c r="NH996" s="43"/>
      <c r="NI996" s="43"/>
      <c r="NJ996" s="43"/>
      <c r="NK996" s="43"/>
      <c r="NL996" s="43"/>
      <c r="NM996" s="43"/>
      <c r="NN996" s="43"/>
      <c r="NO996" s="43"/>
      <c r="NP996" s="43"/>
      <c r="NQ996" s="43"/>
      <c r="NR996" s="43"/>
    </row>
    <row r="997" spans="2:382" x14ac:dyDescent="0.25">
      <c r="B997" s="4"/>
      <c r="C997" s="4"/>
      <c r="D997" s="4"/>
      <c r="E997" s="4"/>
      <c r="F997" s="4"/>
      <c r="G997" s="4"/>
      <c r="H997" s="4"/>
      <c r="I997" s="4"/>
      <c r="J997" s="4"/>
      <c r="K997" s="4"/>
      <c r="L997" s="4"/>
      <c r="M997" s="8" t="s">
        <v>989</v>
      </c>
      <c r="N997" s="70">
        <v>0</v>
      </c>
      <c r="O997" s="70">
        <v>7.6993699999999998E-2</v>
      </c>
      <c r="P997" s="70">
        <v>-1.2897668999999998</v>
      </c>
      <c r="Q997" s="70">
        <v>-1.2236715</v>
      </c>
      <c r="R997" s="70">
        <v>-0.3745444</v>
      </c>
      <c r="S997" s="70">
        <v>0.77609040000000007</v>
      </c>
      <c r="T997" s="70">
        <v>1.6867204</v>
      </c>
      <c r="U997" s="70">
        <v>1.4992927</v>
      </c>
      <c r="V997" s="70">
        <v>3.6651602000000003</v>
      </c>
      <c r="W997" s="70">
        <v>0.78347909999999998</v>
      </c>
      <c r="X997" s="70">
        <v>-2.2918736000000002</v>
      </c>
      <c r="Y997" s="70">
        <v>-0.99746119999999994</v>
      </c>
      <c r="Z997" s="70">
        <v>-0.62724269999999993</v>
      </c>
      <c r="AA997" s="70">
        <v>-9.7160999999999997E-2</v>
      </c>
      <c r="AB997" s="70">
        <v>-0.68326949999999997</v>
      </c>
      <c r="AC997" s="70">
        <v>-2.3682045</v>
      </c>
      <c r="AD997" s="70">
        <v>-3.3842842000000002</v>
      </c>
      <c r="AE997" s="70">
        <v>-2.1259301000000002</v>
      </c>
      <c r="AF997" s="70">
        <v>-3.5325368999999998</v>
      </c>
      <c r="AG997" s="70">
        <v>-4.6561624999999998</v>
      </c>
      <c r="AH997" s="70">
        <v>-4.1166337999999998</v>
      </c>
      <c r="AI997" s="70">
        <v>-6.0391697999999998</v>
      </c>
      <c r="AJ997" s="70">
        <v>-7.0130039000000002</v>
      </c>
      <c r="AK997" s="70">
        <v>-7.7060103</v>
      </c>
      <c r="AL997" s="70">
        <v>-8.7650176000000002</v>
      </c>
      <c r="AM997" s="70">
        <v>-9.1736725000000003</v>
      </c>
      <c r="AN997" s="70">
        <v>-9.5239315999999992</v>
      </c>
      <c r="AO997" s="70">
        <v>-9.3889844999999994</v>
      </c>
      <c r="AP997" s="70">
        <v>-9.8220880000000008</v>
      </c>
      <c r="AQ997" s="70">
        <v>-9.4066673999999999</v>
      </c>
      <c r="AR997" s="70">
        <v>-9.4664350000000006</v>
      </c>
      <c r="AS997" s="70">
        <v>-9.4684671999999992</v>
      </c>
      <c r="AT997" s="70">
        <v>-9.2718609000000001</v>
      </c>
      <c r="AU997" s="70">
        <v>-9.2592753999999999</v>
      </c>
      <c r="AV997" s="70">
        <v>-8.9256609000000005</v>
      </c>
      <c r="AW997" s="70">
        <v>-8.6838490999999998</v>
      </c>
      <c r="AX997" s="70">
        <v>-8.7378501999999987</v>
      </c>
      <c r="AY997" s="70">
        <v>-8.9373214000000001</v>
      </c>
      <c r="AZ997" s="70">
        <v>-8.1909603000000004</v>
      </c>
      <c r="BA997" s="70">
        <v>-8.0052175999999999</v>
      </c>
      <c r="BB997" s="70">
        <v>-8.4624460999999993</v>
      </c>
      <c r="BC997" s="70">
        <v>-8.1937768000000002</v>
      </c>
      <c r="BD997" s="70">
        <v>-7.9621461</v>
      </c>
      <c r="BE997" s="70">
        <v>-8.6636903000000007</v>
      </c>
      <c r="BF997" s="70">
        <v>-8.2528927999999997</v>
      </c>
      <c r="BG997" s="70">
        <v>-8.669640900000001</v>
      </c>
      <c r="BH997" s="70">
        <v>-8.5074099000000007</v>
      </c>
      <c r="BI997" s="70">
        <v>-8.7220893000000004</v>
      </c>
      <c r="BJ997" s="70">
        <v>-7.7325679999999997</v>
      </c>
      <c r="BK997" s="70">
        <v>-7.4073449</v>
      </c>
      <c r="BL997" s="70">
        <v>-6.9193699999999998</v>
      </c>
      <c r="BM997" s="70">
        <v>-7.1601030000000003</v>
      </c>
      <c r="BN997" s="70">
        <v>-7.5898216999999999</v>
      </c>
      <c r="BO997" s="70">
        <v>-7.3273991000000001</v>
      </c>
      <c r="BP997" s="70">
        <v>-7.8776809000000005</v>
      </c>
      <c r="BQ997" s="70">
        <v>-7.5971821999999998</v>
      </c>
      <c r="BR997" s="70">
        <v>-7.3964369000000003</v>
      </c>
      <c r="BS997" s="70">
        <v>-8.1315206999999994</v>
      </c>
      <c r="BT997" s="70">
        <v>-8.4023223000000016</v>
      </c>
      <c r="BU997" s="70">
        <v>-8.6733751999999988</v>
      </c>
      <c r="BV997" s="70">
        <v>-8.5530516999999993</v>
      </c>
      <c r="BW997" s="70">
        <v>-8.4198883000000002</v>
      </c>
      <c r="BX997" s="70">
        <v>-8.8955753000000009</v>
      </c>
      <c r="BY997" s="70">
        <v>-9.2045075000000001</v>
      </c>
      <c r="BZ997" s="70">
        <v>-8.2088654999999999</v>
      </c>
      <c r="CA997" s="70">
        <v>-7.9603362000000004</v>
      </c>
      <c r="CB997" s="70">
        <v>-8.3504182</v>
      </c>
      <c r="CC997" s="70">
        <v>-9.6177425999999997</v>
      </c>
      <c r="CD997" s="70">
        <v>-9.2433260999999991</v>
      </c>
      <c r="CE997" s="70">
        <v>-8.6199159000000005</v>
      </c>
      <c r="CF997" s="70">
        <v>-7.9506382000000002</v>
      </c>
      <c r="CG997" s="70">
        <v>-7.2339514000000005</v>
      </c>
      <c r="CH997" s="70">
        <v>-7.2646842000000005</v>
      </c>
      <c r="CI997" s="70">
        <v>-7.7266409999999999</v>
      </c>
      <c r="CJ997" s="70">
        <v>-7.4159667999999996</v>
      </c>
      <c r="CK997" s="70">
        <v>-6.3389969000000006</v>
      </c>
      <c r="CL997" s="70">
        <v>-5.9718820999999993</v>
      </c>
      <c r="CM997" s="70">
        <v>-6.5107254000000001</v>
      </c>
      <c r="CN997" s="70">
        <v>-5.8185330999999998</v>
      </c>
      <c r="CO997" s="70">
        <v>-5.7600762999999997</v>
      </c>
      <c r="CP997" s="70">
        <v>-5.8126549000000001</v>
      </c>
      <c r="CQ997" s="70">
        <v>-5.9674005000000001</v>
      </c>
      <c r="CR997" s="70">
        <v>-5.8892787999999996</v>
      </c>
      <c r="CS997" s="70">
        <v>-5.8581937000000002</v>
      </c>
      <c r="CT997" s="70">
        <v>-5.7970374000000007</v>
      </c>
      <c r="CU997" s="70">
        <v>-5.7423495999999998</v>
      </c>
      <c r="CV997" s="70">
        <v>-6.7168261999999999</v>
      </c>
      <c r="CW997" s="70">
        <v>-6.3747851999999998</v>
      </c>
      <c r="CX997" s="70">
        <v>-6.720974</v>
      </c>
      <c r="CY997" s="70">
        <v>-6.4340970000000004</v>
      </c>
      <c r="CZ997" s="70">
        <v>-6.8650309000000007</v>
      </c>
      <c r="DA997" s="70">
        <v>-6.0285218</v>
      </c>
      <c r="DB997" s="70">
        <v>-5.4485003000000001</v>
      </c>
      <c r="DC997" s="70">
        <v>-3.8597063999999999</v>
      </c>
      <c r="DD997" s="70">
        <v>-4.7574329000000004</v>
      </c>
      <c r="DE997" s="70">
        <v>-3.3144031000000003</v>
      </c>
      <c r="DF997" s="70">
        <v>-3.3756112000000003</v>
      </c>
      <c r="DG997" s="70">
        <v>-3.3826726000000003</v>
      </c>
      <c r="DH997" s="70">
        <v>-3.5174004000000001</v>
      </c>
      <c r="DI997" s="70">
        <v>-3.0807994000000001</v>
      </c>
      <c r="DJ997" s="70">
        <v>-2.9757465999999999</v>
      </c>
      <c r="DK997" s="70">
        <v>-1.5180035000000001</v>
      </c>
      <c r="DL997" s="70">
        <v>-0.45237149999999998</v>
      </c>
      <c r="DM997" s="70">
        <v>-1.7020048999999999</v>
      </c>
      <c r="DN997" s="70">
        <v>-1.648344</v>
      </c>
      <c r="DO997" s="70">
        <v>-1.3083282000000001</v>
      </c>
      <c r="DP997" s="70">
        <v>-1.4346438000000001</v>
      </c>
      <c r="DQ997" s="70">
        <v>-0.19553999999999999</v>
      </c>
      <c r="DR997" s="70">
        <v>-9.2447500000000002E-2</v>
      </c>
      <c r="DS997" s="70">
        <v>-0.85151980000000005</v>
      </c>
      <c r="DT997" s="70">
        <v>-2.0802602000000001</v>
      </c>
      <c r="DU997" s="70">
        <v>-1.2120955</v>
      </c>
      <c r="DV997" s="70">
        <v>-2.0474855000000001</v>
      </c>
      <c r="DW997" s="70">
        <v>-1.9517263</v>
      </c>
      <c r="DX997" s="70">
        <v>-1.8098683999999998</v>
      </c>
      <c r="DY997" s="70">
        <v>-2.0258314999999998</v>
      </c>
      <c r="DZ997" s="70">
        <v>-2.3168841000000002</v>
      </c>
      <c r="EA997" s="70">
        <v>-2.2139796</v>
      </c>
      <c r="EB997" s="70">
        <v>-3.1960313999999999</v>
      </c>
      <c r="EC997" s="70">
        <v>-3.5316753999999997</v>
      </c>
      <c r="ED997" s="70">
        <v>-2.5330186000000001</v>
      </c>
      <c r="EE997" s="70">
        <v>-2.6246334</v>
      </c>
      <c r="EF997" s="70">
        <v>-2.6103570999999999</v>
      </c>
      <c r="EG997" s="70">
        <v>-2.5361096000000001</v>
      </c>
      <c r="EH997" s="70">
        <v>-2.6341757000000001</v>
      </c>
      <c r="EI997" s="70">
        <v>-2.9067525000000001</v>
      </c>
      <c r="EJ997" s="70">
        <v>-2.8771267000000003</v>
      </c>
      <c r="EK997" s="70">
        <v>-2.2607780000000002</v>
      </c>
      <c r="EL997" s="70">
        <v>-2.7670917000000004</v>
      </c>
      <c r="EM997" s="70">
        <v>-1.8886839</v>
      </c>
      <c r="EN997" s="70">
        <v>-1.9734748999999998</v>
      </c>
      <c r="EO997" s="70">
        <v>-2.0169280999999999</v>
      </c>
      <c r="EP997" s="70">
        <v>-1.4770506999999999</v>
      </c>
      <c r="EQ997" s="70">
        <v>-1.9826490000000001</v>
      </c>
      <c r="ER997" s="70">
        <v>-2.2608507000000002</v>
      </c>
      <c r="ES997" s="70">
        <v>-2.2570508999999999</v>
      </c>
      <c r="ET997" s="70">
        <v>-2.5780267000000001</v>
      </c>
      <c r="EU997" s="70">
        <v>-2.6496306000000001</v>
      </c>
      <c r="EV997" s="70">
        <v>-2.2753255999999999</v>
      </c>
      <c r="EW997" s="70">
        <v>-2.6802025999999999</v>
      </c>
      <c r="EX997" s="70">
        <v>-2.5311637999999999</v>
      </c>
      <c r="EY997" s="70">
        <v>-2.7156762999999997</v>
      </c>
      <c r="EZ997" s="70">
        <v>-2.7724027999999996</v>
      </c>
      <c r="FA997" s="70">
        <v>-2.5303902999999996</v>
      </c>
      <c r="FB997" s="70">
        <v>-2.4957767999999998</v>
      </c>
      <c r="FC997" s="70">
        <v>-2.6592362</v>
      </c>
      <c r="FD997" s="70">
        <v>-2.8298831</v>
      </c>
      <c r="FE997" s="70">
        <v>-2.6030505000000002</v>
      </c>
      <c r="FF997" s="70">
        <v>-2.0536137999999999</v>
      </c>
      <c r="FG997" s="70">
        <v>-1.839302</v>
      </c>
      <c r="FH997" s="70">
        <v>-1.8770255</v>
      </c>
      <c r="FI997" s="70">
        <v>-2.0058156</v>
      </c>
      <c r="FJ997" s="70">
        <v>-2.1881685000000002</v>
      </c>
      <c r="FK997" s="70">
        <v>-2.3775305000000002</v>
      </c>
      <c r="FL997" s="70">
        <v>-2.3928687000000002</v>
      </c>
      <c r="FM997" s="70">
        <v>-2.4553343999999999</v>
      </c>
      <c r="FN997" s="70">
        <v>-2.4412845000000001</v>
      </c>
      <c r="FO997" s="70">
        <v>-2.3583231000000002</v>
      </c>
      <c r="FP997" s="70">
        <v>-2.4676923999999998</v>
      </c>
      <c r="FQ997" s="70">
        <v>-2.4729540999999999</v>
      </c>
      <c r="FR997" s="70">
        <v>-2.4337767000000001</v>
      </c>
      <c r="FS997" s="70">
        <v>-1.9796651000000001</v>
      </c>
      <c r="FT997" s="70">
        <v>-1.9439360000000001</v>
      </c>
      <c r="FU997" s="70">
        <v>-1.871084</v>
      </c>
      <c r="FV997" s="70">
        <v>-2.209095</v>
      </c>
      <c r="FW997" s="70">
        <v>-1.865756</v>
      </c>
      <c r="FX997" s="70">
        <v>-1.3998736999999999</v>
      </c>
      <c r="FY997" s="70">
        <v>-1.3950918000000001</v>
      </c>
      <c r="FZ997" s="70">
        <v>-1.5787277</v>
      </c>
      <c r="GA997" s="70">
        <v>-1.3853142000000001</v>
      </c>
      <c r="GB997" s="70">
        <v>-1.6289228999999998</v>
      </c>
      <c r="GC997" s="70">
        <v>-1.5451002</v>
      </c>
      <c r="GD997" s="70">
        <v>-1.5909218999999999</v>
      </c>
      <c r="GE997" s="70">
        <v>-1.6355777</v>
      </c>
      <c r="GF997" s="70">
        <v>-1.5564938000000001</v>
      </c>
      <c r="GG997" s="70">
        <v>-1.7605463000000001</v>
      </c>
      <c r="GH997" s="70">
        <v>-1.5617958000000001</v>
      </c>
      <c r="GI997" s="70">
        <v>-1.5886916000000002</v>
      </c>
      <c r="GJ997" s="70">
        <v>-1.5608206</v>
      </c>
      <c r="GK997" s="70">
        <v>-1.5152668999999999</v>
      </c>
      <c r="GL997" s="70">
        <v>-1.6498496999999999</v>
      </c>
      <c r="GM997" s="70">
        <v>-1.8065197</v>
      </c>
      <c r="GN997" s="70">
        <v>-1.7963165000000001</v>
      </c>
      <c r="GO997" s="70">
        <v>-2.1287281</v>
      </c>
      <c r="GQ997" s="43"/>
      <c r="GR997" s="43"/>
      <c r="GS997" s="43"/>
      <c r="GT997" s="43"/>
      <c r="GU997" s="43"/>
      <c r="GV997" s="43"/>
      <c r="GW997" s="43"/>
      <c r="GX997" s="43"/>
      <c r="GY997" s="43"/>
      <c r="GZ997" s="43"/>
      <c r="HA997" s="43"/>
      <c r="HB997" s="43"/>
      <c r="HC997" s="43"/>
      <c r="HD997" s="43"/>
      <c r="HE997" s="43"/>
      <c r="HF997" s="43"/>
      <c r="HG997" s="43"/>
      <c r="HH997" s="43"/>
      <c r="HI997" s="43"/>
      <c r="HJ997" s="43"/>
      <c r="HK997" s="43"/>
      <c r="HL997" s="43"/>
      <c r="HM997" s="43"/>
      <c r="HN997" s="43"/>
      <c r="HO997" s="43"/>
      <c r="HP997" s="43"/>
      <c r="HQ997" s="43"/>
      <c r="HR997" s="43"/>
      <c r="HS997" s="43"/>
      <c r="HT997" s="43"/>
      <c r="HU997" s="43"/>
      <c r="HV997" s="43"/>
      <c r="HW997" s="43"/>
      <c r="HX997" s="43"/>
      <c r="HY997" s="43"/>
      <c r="HZ997" s="43"/>
      <c r="IA997" s="43"/>
      <c r="IB997" s="43"/>
      <c r="IC997" s="43"/>
      <c r="ID997" s="43"/>
      <c r="IE997" s="43"/>
      <c r="IF997" s="43"/>
      <c r="IG997" s="43"/>
      <c r="IH997" s="43"/>
      <c r="II997" s="43"/>
      <c r="IJ997" s="43"/>
      <c r="IK997" s="43"/>
      <c r="IL997" s="43"/>
      <c r="IM997" s="43"/>
      <c r="IN997" s="43"/>
      <c r="IO997" s="43"/>
      <c r="IP997" s="43"/>
      <c r="IQ997" s="43"/>
      <c r="IR997" s="43"/>
      <c r="IS997" s="43"/>
      <c r="IT997" s="43"/>
      <c r="IU997" s="43"/>
      <c r="IV997" s="43"/>
      <c r="IW997" s="43"/>
      <c r="IX997" s="43"/>
      <c r="IY997" s="43"/>
      <c r="IZ997" s="43"/>
      <c r="JA997" s="43"/>
      <c r="JB997" s="43"/>
      <c r="JC997" s="43"/>
      <c r="JD997" s="43"/>
      <c r="JE997" s="43"/>
      <c r="JF997" s="43"/>
      <c r="JG997" s="43"/>
      <c r="JH997" s="43"/>
      <c r="JI997" s="43"/>
      <c r="JJ997" s="43"/>
      <c r="JK997" s="43"/>
      <c r="JL997" s="43"/>
      <c r="JM997" s="43"/>
      <c r="JN997" s="43"/>
      <c r="JO997" s="43"/>
      <c r="JP997" s="43"/>
      <c r="JQ997" s="43"/>
      <c r="JR997" s="43"/>
      <c r="JS997" s="43"/>
      <c r="JT997" s="43"/>
      <c r="JU997" s="43"/>
      <c r="JV997" s="43"/>
      <c r="JW997" s="43"/>
      <c r="JX997" s="43"/>
      <c r="JY997" s="43"/>
      <c r="JZ997" s="43"/>
      <c r="KA997" s="43"/>
      <c r="KB997" s="43"/>
      <c r="KC997" s="43"/>
      <c r="KD997" s="43"/>
      <c r="KE997" s="43"/>
      <c r="KF997" s="43"/>
      <c r="KG997" s="43"/>
      <c r="KH997" s="43"/>
      <c r="KI997" s="43"/>
      <c r="KJ997" s="43"/>
      <c r="KK997" s="43"/>
      <c r="KL997" s="43"/>
      <c r="KM997" s="43"/>
      <c r="KN997" s="43"/>
      <c r="KO997" s="43"/>
      <c r="KP997" s="43"/>
      <c r="KQ997" s="43"/>
      <c r="KR997" s="43"/>
      <c r="KS997" s="43"/>
      <c r="KT997" s="43"/>
      <c r="KU997" s="43"/>
      <c r="KV997" s="43"/>
      <c r="KW997" s="43"/>
      <c r="KX997" s="43"/>
      <c r="KY997" s="43"/>
      <c r="KZ997" s="43"/>
      <c r="LA997" s="43"/>
      <c r="LB997" s="43"/>
      <c r="LC997" s="43"/>
      <c r="LD997" s="43"/>
      <c r="LE997" s="43"/>
      <c r="LF997" s="43"/>
      <c r="LG997" s="43"/>
      <c r="LH997" s="43"/>
      <c r="LI997" s="43"/>
      <c r="LJ997" s="43"/>
      <c r="LK997" s="43"/>
      <c r="LL997" s="43"/>
      <c r="LM997" s="43"/>
      <c r="LN997" s="43"/>
      <c r="LO997" s="43"/>
      <c r="LP997" s="43"/>
      <c r="LQ997" s="43"/>
      <c r="LR997" s="43"/>
      <c r="LS997" s="43"/>
      <c r="LT997" s="43"/>
      <c r="LU997" s="43"/>
      <c r="LV997" s="43"/>
      <c r="LW997" s="43"/>
      <c r="LX997" s="43"/>
      <c r="LY997" s="43"/>
      <c r="LZ997" s="43"/>
      <c r="MA997" s="43"/>
      <c r="MB997" s="43"/>
      <c r="MC997" s="43"/>
      <c r="MD997" s="43"/>
      <c r="ME997" s="43"/>
      <c r="MF997" s="43"/>
      <c r="MG997" s="43"/>
      <c r="MH997" s="43"/>
      <c r="MI997" s="43"/>
      <c r="MJ997" s="43"/>
      <c r="MK997" s="43"/>
      <c r="ML997" s="43"/>
      <c r="MM997" s="43"/>
      <c r="MN997" s="43"/>
      <c r="MO997" s="43"/>
      <c r="MP997" s="43"/>
      <c r="MQ997" s="43"/>
      <c r="MR997" s="43"/>
      <c r="MS997" s="43"/>
      <c r="MT997" s="43"/>
      <c r="MU997" s="43"/>
      <c r="MV997" s="43"/>
      <c r="MW997" s="43"/>
      <c r="MX997" s="43"/>
      <c r="MY997" s="43"/>
      <c r="MZ997" s="43"/>
      <c r="NA997" s="43"/>
      <c r="NB997" s="43"/>
      <c r="NC997" s="43"/>
      <c r="ND997" s="43"/>
      <c r="NE997" s="43"/>
      <c r="NF997" s="43"/>
      <c r="NG997" s="43"/>
      <c r="NH997" s="43"/>
      <c r="NI997" s="43"/>
      <c r="NJ997" s="43"/>
      <c r="NK997" s="43"/>
      <c r="NL997" s="43"/>
      <c r="NM997" s="43"/>
      <c r="NN997" s="43"/>
      <c r="NO997" s="43"/>
      <c r="NP997" s="43"/>
      <c r="NQ997" s="43"/>
      <c r="NR997" s="43"/>
    </row>
    <row r="998" spans="2:382" x14ac:dyDescent="0.25">
      <c r="B998" s="4"/>
      <c r="C998" s="4"/>
      <c r="D998" s="4"/>
      <c r="E998" s="4"/>
      <c r="F998" s="4"/>
      <c r="G998" s="4"/>
      <c r="H998" s="4"/>
      <c r="I998" s="4"/>
      <c r="J998" s="4"/>
      <c r="K998" s="4"/>
      <c r="L998" s="4"/>
      <c r="M998" s="8" t="s">
        <v>990</v>
      </c>
      <c r="N998" s="70">
        <v>0</v>
      </c>
      <c r="O998" s="70">
        <v>-0.43093090000000001</v>
      </c>
      <c r="P998" s="70">
        <v>-2.8309457999999998</v>
      </c>
      <c r="Q998" s="70">
        <v>-2.6816735</v>
      </c>
      <c r="R998" s="70">
        <v>-3.8212751000000003</v>
      </c>
      <c r="S998" s="70">
        <v>-6.3008034999999998</v>
      </c>
      <c r="T998" s="70">
        <v>-3.9384533999999998</v>
      </c>
      <c r="U998" s="70">
        <v>-3.9713338</v>
      </c>
      <c r="V998" s="70">
        <v>-3.9402566000000001</v>
      </c>
      <c r="W998" s="70">
        <v>-4.4635610000000003</v>
      </c>
      <c r="X998" s="70">
        <v>-4.2968675000000003</v>
      </c>
      <c r="Y998" s="70">
        <v>-5.6576110000000002</v>
      </c>
      <c r="Z998" s="70">
        <v>-6.1237174999999997</v>
      </c>
      <c r="AA998" s="70">
        <v>-6.107456</v>
      </c>
      <c r="AB998" s="70">
        <v>-6.5709089000000001</v>
      </c>
      <c r="AC998" s="70">
        <v>-6.8295788000000002</v>
      </c>
      <c r="AD998" s="70">
        <v>-5.0130795999999993</v>
      </c>
      <c r="AE998" s="70">
        <v>-6.0839157999999998</v>
      </c>
      <c r="AF998" s="70">
        <v>-6.0173407999999995</v>
      </c>
      <c r="AG998" s="70">
        <v>-6.2041484999999996</v>
      </c>
      <c r="AH998" s="70">
        <v>-5.6121238</v>
      </c>
      <c r="AI998" s="70">
        <v>-6.1987494000000005</v>
      </c>
      <c r="AJ998" s="70">
        <v>-5.7943059999999997</v>
      </c>
      <c r="AK998" s="70">
        <v>-7.3939557000000002</v>
      </c>
      <c r="AL998" s="70">
        <v>-8.1246723999999997</v>
      </c>
      <c r="AM998" s="70">
        <v>-7.8776937999999994</v>
      </c>
      <c r="AN998" s="70">
        <v>-7.4617062999999995</v>
      </c>
      <c r="AO998" s="70">
        <v>-7.7143660999999994</v>
      </c>
      <c r="AP998" s="70">
        <v>-7.9870779000000001</v>
      </c>
      <c r="AQ998" s="70">
        <v>-7.8690847000000002</v>
      </c>
      <c r="AR998" s="70">
        <v>-7.8731045999999996</v>
      </c>
      <c r="AS998" s="70">
        <v>-7.9046260999999998</v>
      </c>
      <c r="AT998" s="70">
        <v>-7.8845964999999998</v>
      </c>
      <c r="AU998" s="70">
        <v>-7.5740179000000003</v>
      </c>
      <c r="AV998" s="70">
        <v>-7.0762260000000001</v>
      </c>
      <c r="AW998" s="70">
        <v>-6.7913230000000002</v>
      </c>
      <c r="AX998" s="70">
        <v>-5.9850247999999997</v>
      </c>
      <c r="AY998" s="70">
        <v>-6.8305675999999993</v>
      </c>
      <c r="AZ998" s="70">
        <v>-5.510249</v>
      </c>
      <c r="BA998" s="70">
        <v>-5.9326529000000008</v>
      </c>
      <c r="BB998" s="70">
        <v>-5.7601750000000003</v>
      </c>
      <c r="BC998" s="70">
        <v>-5.0844543</v>
      </c>
      <c r="BD998" s="70">
        <v>-5.0161318000000001</v>
      </c>
      <c r="BE998" s="70">
        <v>-4.1800359</v>
      </c>
      <c r="BF998" s="70">
        <v>-2.9373724999999999</v>
      </c>
      <c r="BG998" s="70">
        <v>-2.6026917000000003</v>
      </c>
      <c r="BH998" s="70">
        <v>-1.9982426000000002</v>
      </c>
      <c r="BI998" s="70">
        <v>-2.0786085999999999</v>
      </c>
      <c r="BJ998" s="70">
        <v>-3.0522874999999998</v>
      </c>
      <c r="BK998" s="70">
        <v>-2.6856872000000003</v>
      </c>
      <c r="BL998" s="70">
        <v>-2.8119394999999998</v>
      </c>
      <c r="BM998" s="70">
        <v>-3.4654739000000001</v>
      </c>
      <c r="BN998" s="70">
        <v>-3.3773230999999999</v>
      </c>
      <c r="BO998" s="70">
        <v>-2.9410072</v>
      </c>
      <c r="BP998" s="70">
        <v>-4.0844911000000002</v>
      </c>
      <c r="BQ998" s="70">
        <v>-4.1909932000000003</v>
      </c>
      <c r="BR998" s="70">
        <v>-3.8242408999999999</v>
      </c>
      <c r="BS998" s="70">
        <v>-4.9684597999999998</v>
      </c>
      <c r="BT998" s="70">
        <v>-4.7266222000000004</v>
      </c>
      <c r="BU998" s="70">
        <v>-4.5093889999999996</v>
      </c>
      <c r="BV998" s="70">
        <v>-4.1828192</v>
      </c>
      <c r="BW998" s="70">
        <v>-3.3911215000000001</v>
      </c>
      <c r="BX998" s="70">
        <v>-2.2737452999999999</v>
      </c>
      <c r="BY998" s="70">
        <v>-3.1735134999999999</v>
      </c>
      <c r="BZ998" s="70">
        <v>-3.4010062000000003</v>
      </c>
      <c r="CA998" s="70">
        <v>-4.6194698000000001</v>
      </c>
      <c r="CB998" s="70">
        <v>-5.7775783000000001</v>
      </c>
      <c r="CC998" s="70">
        <v>-4.4832653000000002</v>
      </c>
      <c r="CD998" s="70">
        <v>-4.7863020000000001</v>
      </c>
      <c r="CE998" s="70">
        <v>-5.2240845999999994</v>
      </c>
      <c r="CF998" s="70">
        <v>-4.6822165999999994</v>
      </c>
      <c r="CG998" s="70">
        <v>-5.3838805000000001</v>
      </c>
      <c r="CH998" s="70">
        <v>-5.4737157000000005</v>
      </c>
      <c r="CI998" s="70">
        <v>-4.9485847000000005</v>
      </c>
      <c r="CJ998" s="70">
        <v>-4.9317694999999997</v>
      </c>
      <c r="CK998" s="70">
        <v>-4.5779032000000006</v>
      </c>
      <c r="CL998" s="70">
        <v>-3.1925504</v>
      </c>
      <c r="CM998" s="70">
        <v>-1.8968441999999999</v>
      </c>
      <c r="CN998" s="70">
        <v>-1.7245220000000001</v>
      </c>
      <c r="CO998" s="70">
        <v>-1.5852813000000001</v>
      </c>
      <c r="CP998" s="70">
        <v>0.1164221</v>
      </c>
      <c r="CQ998" s="70">
        <v>1.2389263000000001</v>
      </c>
      <c r="CR998" s="70">
        <v>1.5594653000000001</v>
      </c>
      <c r="CS998" s="70">
        <v>-9.0350399999999997E-2</v>
      </c>
      <c r="CT998" s="70">
        <v>-0.42603840000000004</v>
      </c>
      <c r="CU998" s="70">
        <v>0.61000339999999997</v>
      </c>
      <c r="CV998" s="70">
        <v>1.2205593000000001</v>
      </c>
      <c r="CW998" s="70">
        <v>0.8611468000000001</v>
      </c>
      <c r="CX998" s="70">
        <v>-1.2159403</v>
      </c>
      <c r="CY998" s="70">
        <v>-1.7516061000000001</v>
      </c>
      <c r="CZ998" s="70">
        <v>-1.5985450000000001</v>
      </c>
      <c r="DA998" s="70">
        <v>-2.1755177000000003</v>
      </c>
      <c r="DB998" s="70">
        <v>-1.8770914999999999</v>
      </c>
      <c r="DC998" s="70">
        <v>-1.8175768999999999</v>
      </c>
      <c r="DD998" s="70">
        <v>-2.8020125</v>
      </c>
      <c r="DE998" s="70">
        <v>-2.8441212</v>
      </c>
      <c r="DF998" s="70">
        <v>-3.5418788999999999</v>
      </c>
      <c r="DG998" s="70">
        <v>-3.5414112999999996</v>
      </c>
      <c r="DH998" s="70">
        <v>-3.5855800000000002</v>
      </c>
      <c r="DI998" s="70">
        <v>-3.7018747000000003</v>
      </c>
      <c r="DJ998" s="70">
        <v>-3.8683717</v>
      </c>
      <c r="DK998" s="70">
        <v>-3.2448517999999997</v>
      </c>
      <c r="DL998" s="70">
        <v>-2.7853882999999997</v>
      </c>
      <c r="DM998" s="70">
        <v>-3.0038692999999999</v>
      </c>
      <c r="DN998" s="70">
        <v>-1.5705908</v>
      </c>
      <c r="DO998" s="70">
        <v>-2.0285796999999999</v>
      </c>
      <c r="DP998" s="70">
        <v>-0.86196099999999998</v>
      </c>
      <c r="DQ998" s="70">
        <v>-1.4363170000000001</v>
      </c>
      <c r="DR998" s="70">
        <v>-1.0261886</v>
      </c>
      <c r="DS998" s="70">
        <v>-0.9770799</v>
      </c>
      <c r="DT998" s="70">
        <v>-1.240048</v>
      </c>
      <c r="DU998" s="70">
        <v>-1.2850281000000001</v>
      </c>
      <c r="DV998" s="70">
        <v>6.05599E-2</v>
      </c>
      <c r="DW998" s="70">
        <v>-1.68419E-2</v>
      </c>
      <c r="DX998" s="70">
        <v>0.5007876</v>
      </c>
      <c r="DY998" s="70">
        <v>0.66225180000000006</v>
      </c>
      <c r="DZ998" s="70">
        <v>1.3928357</v>
      </c>
      <c r="EA998" s="70">
        <v>1.5307176</v>
      </c>
      <c r="EB998" s="70">
        <v>1.2566449</v>
      </c>
      <c r="EC998" s="70">
        <v>1.3568567</v>
      </c>
      <c r="ED998" s="70">
        <v>2.3692039999999999</v>
      </c>
      <c r="EE998" s="70">
        <v>1.7805694999999999</v>
      </c>
      <c r="EF998" s="70">
        <v>2.2719501000000002</v>
      </c>
      <c r="EG998" s="70">
        <v>2.0484814</v>
      </c>
      <c r="EH998" s="70">
        <v>2.5424982999999997</v>
      </c>
      <c r="EI998" s="70">
        <v>2.1266237000000001</v>
      </c>
      <c r="EJ998" s="70">
        <v>2.440509</v>
      </c>
      <c r="EK998" s="70">
        <v>2.8319334</v>
      </c>
      <c r="EL998" s="70">
        <v>3.1270217000000002</v>
      </c>
      <c r="EM998" s="70">
        <v>3.4425467000000003</v>
      </c>
      <c r="EN998" s="70">
        <v>2.5699187000000001</v>
      </c>
      <c r="EO998" s="70">
        <v>2.7212415999999999</v>
      </c>
      <c r="EP998" s="70">
        <v>2.1269357000000002</v>
      </c>
      <c r="EQ998" s="70">
        <v>2.5325104000000001</v>
      </c>
      <c r="ER998" s="70">
        <v>2.3836303999999999</v>
      </c>
      <c r="ES998" s="70">
        <v>2.9235457</v>
      </c>
      <c r="ET998" s="70">
        <v>3.5256409999999998</v>
      </c>
      <c r="EU998" s="70">
        <v>2.8019007</v>
      </c>
      <c r="EV998" s="70">
        <v>2.5274902999999997</v>
      </c>
      <c r="EW998" s="70">
        <v>2.1466400000000001</v>
      </c>
      <c r="EX998" s="70">
        <v>1.9367778</v>
      </c>
      <c r="EY998" s="70">
        <v>1.9320826</v>
      </c>
      <c r="EZ998" s="70">
        <v>1.9000333999999999</v>
      </c>
      <c r="FA998" s="70">
        <v>1.9702137</v>
      </c>
      <c r="FB998" s="70">
        <v>2.0454737000000001</v>
      </c>
      <c r="FC998" s="70">
        <v>1.6691743999999999</v>
      </c>
      <c r="FD998" s="70">
        <v>1.3362756</v>
      </c>
      <c r="FE998" s="70">
        <v>1.4644432000000001</v>
      </c>
      <c r="FF998" s="70">
        <v>1.6987728999999998</v>
      </c>
      <c r="FG998" s="70">
        <v>1.5124409999999999</v>
      </c>
      <c r="FH998" s="70">
        <v>1.8035406999999999</v>
      </c>
      <c r="FI998" s="70">
        <v>1.7383488</v>
      </c>
      <c r="FJ998" s="70">
        <v>1.9763407</v>
      </c>
      <c r="FK998" s="70">
        <v>1.7657423000000001</v>
      </c>
      <c r="FL998" s="70">
        <v>1.9302429999999999</v>
      </c>
      <c r="FM998" s="70">
        <v>1.8829749</v>
      </c>
      <c r="FN998" s="70">
        <v>1.6354004</v>
      </c>
      <c r="FO998" s="70">
        <v>1.6774506</v>
      </c>
      <c r="FP998" s="70">
        <v>1.3823394</v>
      </c>
      <c r="FQ998" s="70">
        <v>1.5069958000000001</v>
      </c>
      <c r="FR998" s="70">
        <v>1.2383856000000002</v>
      </c>
      <c r="FS998" s="70">
        <v>1.0200769000000001</v>
      </c>
      <c r="FT998" s="70">
        <v>1.0392380000000001</v>
      </c>
      <c r="FU998" s="70">
        <v>1.1998470000000001</v>
      </c>
      <c r="FV998" s="70">
        <v>1.4338778000000001</v>
      </c>
      <c r="FW998" s="70">
        <v>1.1020642</v>
      </c>
      <c r="FX998" s="70">
        <v>1.2257156</v>
      </c>
      <c r="FY998" s="70">
        <v>1.3951063000000001</v>
      </c>
      <c r="FZ998" s="70">
        <v>1.2790873999999999</v>
      </c>
      <c r="GA998" s="70">
        <v>1.3982696999999999</v>
      </c>
      <c r="GB998" s="70">
        <v>1.4435988</v>
      </c>
      <c r="GC998" s="70">
        <v>1.6505354999999999</v>
      </c>
      <c r="GD998" s="70">
        <v>1.4055983000000001</v>
      </c>
      <c r="GE998" s="70">
        <v>1.4150118</v>
      </c>
      <c r="GF998" s="70">
        <v>1.5847907999999999</v>
      </c>
      <c r="GG998" s="70">
        <v>1.7502006000000001</v>
      </c>
      <c r="GH998" s="70">
        <v>1.9435366000000001</v>
      </c>
      <c r="GI998" s="70">
        <v>1.9837674999999999</v>
      </c>
      <c r="GJ998" s="70">
        <v>2.0781041999999998</v>
      </c>
      <c r="GK998" s="70">
        <v>2.1333454000000001</v>
      </c>
      <c r="GL998" s="70">
        <v>1.8896958000000001</v>
      </c>
      <c r="GM998" s="70">
        <v>1.9651548000000001</v>
      </c>
      <c r="GN998" s="70">
        <v>1.7878605000000001</v>
      </c>
      <c r="GO998" s="70">
        <v>1.554227</v>
      </c>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c r="IC998" s="43"/>
      <c r="ID998" s="43"/>
      <c r="IE998" s="43"/>
      <c r="IF998" s="43"/>
      <c r="IG998" s="43"/>
      <c r="IH998" s="43"/>
      <c r="II998" s="43"/>
      <c r="IJ998" s="43"/>
      <c r="IK998" s="43"/>
      <c r="IL998" s="43"/>
      <c r="IM998" s="43"/>
      <c r="IN998" s="43"/>
      <c r="IO998" s="43"/>
      <c r="IP998" s="43"/>
      <c r="IQ998" s="43"/>
      <c r="IR998" s="43"/>
      <c r="IS998" s="43"/>
      <c r="IT998" s="43"/>
      <c r="IU998" s="43"/>
      <c r="IV998" s="43"/>
      <c r="IW998" s="43"/>
      <c r="IX998" s="43"/>
      <c r="IY998" s="43"/>
      <c r="IZ998" s="43"/>
      <c r="JA998" s="43"/>
      <c r="JB998" s="43"/>
      <c r="JC998" s="43"/>
      <c r="JD998" s="43"/>
      <c r="JE998" s="43"/>
      <c r="JF998" s="43"/>
      <c r="JG998" s="43"/>
      <c r="JH998" s="43"/>
      <c r="JI998" s="43"/>
      <c r="JJ998" s="43"/>
      <c r="JK998" s="43"/>
      <c r="JL998" s="43"/>
      <c r="JM998" s="43"/>
      <c r="JN998" s="43"/>
      <c r="JO998" s="43"/>
      <c r="JP998" s="43"/>
      <c r="JQ998" s="43"/>
      <c r="JR998" s="43"/>
      <c r="JS998" s="43"/>
      <c r="JT998" s="43"/>
      <c r="JU998" s="43"/>
      <c r="JV998" s="43"/>
      <c r="JW998" s="43"/>
      <c r="JX998" s="43"/>
      <c r="JY998" s="43"/>
      <c r="JZ998" s="43"/>
      <c r="KA998" s="43"/>
      <c r="KB998" s="43"/>
      <c r="KC998" s="43"/>
      <c r="KD998" s="43"/>
      <c r="KE998" s="43"/>
      <c r="KF998" s="43"/>
      <c r="KG998" s="43"/>
      <c r="KH998" s="43"/>
      <c r="KI998" s="43"/>
      <c r="KJ998" s="43"/>
      <c r="KK998" s="43"/>
      <c r="KL998" s="43"/>
      <c r="KM998" s="43"/>
      <c r="KN998" s="43"/>
      <c r="KO998" s="43"/>
      <c r="KP998" s="43"/>
      <c r="KQ998" s="43"/>
      <c r="KR998" s="43"/>
      <c r="KS998" s="43"/>
      <c r="KT998" s="43"/>
      <c r="KU998" s="43"/>
      <c r="KV998" s="43"/>
      <c r="KW998" s="43"/>
      <c r="KX998" s="43"/>
      <c r="KY998" s="43"/>
      <c r="KZ998" s="43"/>
      <c r="LA998" s="43"/>
      <c r="LB998" s="43"/>
      <c r="LC998" s="43"/>
      <c r="LD998" s="43"/>
      <c r="LE998" s="43"/>
      <c r="LF998" s="43"/>
      <c r="LG998" s="43"/>
      <c r="LH998" s="43"/>
      <c r="LI998" s="43"/>
      <c r="LJ998" s="43"/>
      <c r="LK998" s="43"/>
      <c r="LL998" s="43"/>
      <c r="LM998" s="43"/>
      <c r="LN998" s="43"/>
      <c r="LO998" s="43"/>
      <c r="LP998" s="43"/>
      <c r="LQ998" s="43"/>
      <c r="LR998" s="43"/>
      <c r="LS998" s="43"/>
      <c r="LT998" s="43"/>
      <c r="LU998" s="43"/>
      <c r="LV998" s="43"/>
      <c r="LW998" s="43"/>
      <c r="LX998" s="43"/>
      <c r="LY998" s="43"/>
      <c r="LZ998" s="43"/>
      <c r="MA998" s="43"/>
      <c r="MB998" s="43"/>
      <c r="MC998" s="43"/>
      <c r="MD998" s="43"/>
      <c r="ME998" s="43"/>
      <c r="MF998" s="43"/>
      <c r="MG998" s="43"/>
      <c r="MH998" s="43"/>
      <c r="MI998" s="43"/>
      <c r="MJ998" s="43"/>
      <c r="MK998" s="43"/>
      <c r="ML998" s="43"/>
      <c r="MM998" s="43"/>
      <c r="MN998" s="43"/>
      <c r="MO998" s="43"/>
      <c r="MP998" s="43"/>
      <c r="MQ998" s="43"/>
      <c r="MR998" s="43"/>
      <c r="MS998" s="43"/>
      <c r="MT998" s="43"/>
      <c r="MU998" s="43"/>
      <c r="MV998" s="43"/>
      <c r="MW998" s="43"/>
      <c r="MX998" s="43"/>
      <c r="MY998" s="43"/>
      <c r="MZ998" s="43"/>
      <c r="NA998" s="43"/>
      <c r="NB998" s="43"/>
      <c r="NC998" s="43"/>
      <c r="ND998" s="43"/>
      <c r="NE998" s="43"/>
      <c r="NF998" s="43"/>
      <c r="NG998" s="43"/>
      <c r="NH998" s="43"/>
      <c r="NI998" s="43"/>
      <c r="NJ998" s="43"/>
      <c r="NK998" s="43"/>
      <c r="NL998" s="43"/>
      <c r="NM998" s="43"/>
      <c r="NN998" s="43"/>
      <c r="NO998" s="43"/>
      <c r="NP998" s="43"/>
      <c r="NQ998" s="43"/>
      <c r="NR998" s="43"/>
    </row>
    <row r="999" spans="2:382" x14ac:dyDescent="0.25">
      <c r="B999" s="4"/>
      <c r="C999" s="4"/>
      <c r="D999" s="4"/>
      <c r="E999" s="4"/>
      <c r="F999" s="4"/>
      <c r="G999" s="4"/>
      <c r="H999" s="4"/>
      <c r="I999" s="4"/>
      <c r="J999" s="4"/>
      <c r="K999" s="4"/>
      <c r="L999" s="4"/>
      <c r="M999" s="8" t="s">
        <v>991</v>
      </c>
      <c r="N999" s="70">
        <v>0</v>
      </c>
      <c r="O999" s="70">
        <v>-0.63318719999999995</v>
      </c>
      <c r="P999" s="70">
        <v>-1.4056196000000001</v>
      </c>
      <c r="Q999" s="70">
        <v>-1.3963821000000001</v>
      </c>
      <c r="R999" s="70">
        <v>-2.1075219000000001</v>
      </c>
      <c r="S999" s="70">
        <v>-0.86853940000000007</v>
      </c>
      <c r="T999" s="70">
        <v>-0.77915199999999996</v>
      </c>
      <c r="U999" s="70">
        <v>1.6149235</v>
      </c>
      <c r="V999" s="70">
        <v>-0.40723350000000003</v>
      </c>
      <c r="W999" s="70">
        <v>-0.19798220000000002</v>
      </c>
      <c r="X999" s="70">
        <v>-1.0603646</v>
      </c>
      <c r="Y999" s="70">
        <v>-0.57106369999999995</v>
      </c>
      <c r="Z999" s="70">
        <v>0.29493520000000001</v>
      </c>
      <c r="AA999" s="70">
        <v>1.5077823000000001</v>
      </c>
      <c r="AB999" s="70">
        <v>0.83631299999999997</v>
      </c>
      <c r="AC999" s="70">
        <v>0.2410727</v>
      </c>
      <c r="AD999" s="70">
        <v>-1.2620724999999999</v>
      </c>
      <c r="AE999" s="70">
        <v>-1.4346905000000001</v>
      </c>
      <c r="AF999" s="70">
        <v>-0.52816769999999991</v>
      </c>
      <c r="AG999" s="70">
        <v>-1.0966738999999999</v>
      </c>
      <c r="AH999" s="70">
        <v>0.73881930000000007</v>
      </c>
      <c r="AI999" s="70">
        <v>-0.20997060000000001</v>
      </c>
      <c r="AJ999" s="70">
        <v>-0.96959980000000001</v>
      </c>
      <c r="AK999" s="70">
        <v>-0.40850069999999999</v>
      </c>
      <c r="AL999" s="70">
        <v>-2.1110220000000002</v>
      </c>
      <c r="AM999" s="70">
        <v>-1.8322121999999998</v>
      </c>
      <c r="AN999" s="70">
        <v>-2.3301875000000001</v>
      </c>
      <c r="AO999" s="70">
        <v>-2.1823866000000001</v>
      </c>
      <c r="AP999" s="70">
        <v>-3.4256173999999997</v>
      </c>
      <c r="AQ999" s="70">
        <v>-3.7820800000000001</v>
      </c>
      <c r="AR999" s="70">
        <v>-3.3164368999999998</v>
      </c>
      <c r="AS999" s="70">
        <v>-5.8843106000000001</v>
      </c>
      <c r="AT999" s="70">
        <v>-4.5498687000000002</v>
      </c>
      <c r="AU999" s="70">
        <v>-3.6506574000000001</v>
      </c>
      <c r="AV999" s="70">
        <v>-2.4332240000000001</v>
      </c>
      <c r="AW999" s="70">
        <v>-2.5209876000000002</v>
      </c>
      <c r="AX999" s="70">
        <v>-4.2738475999999999</v>
      </c>
      <c r="AY999" s="70">
        <v>-3.0739632000000001</v>
      </c>
      <c r="AZ999" s="70">
        <v>-2.3687932000000003</v>
      </c>
      <c r="BA999" s="70">
        <v>-1.7564028999999999</v>
      </c>
      <c r="BB999" s="70">
        <v>9.704489999999999E-2</v>
      </c>
      <c r="BC999" s="70">
        <v>7.7641000000000003E-3</v>
      </c>
      <c r="BD999" s="70">
        <v>0.83714719999999998</v>
      </c>
      <c r="BE999" s="70">
        <v>0.77387709999999998</v>
      </c>
      <c r="BF999" s="70">
        <v>2.1063874999999999</v>
      </c>
      <c r="BG999" s="70">
        <v>0.36884690000000003</v>
      </c>
      <c r="BH999" s="70">
        <v>-0.2033006</v>
      </c>
      <c r="BI999" s="70">
        <v>7.738239999999999E-2</v>
      </c>
      <c r="BJ999" s="70">
        <v>-0.23438999999999999</v>
      </c>
      <c r="BK999" s="70">
        <v>0.18724579999999999</v>
      </c>
      <c r="BL999" s="70">
        <v>1.5776783999999999</v>
      </c>
      <c r="BM999" s="70">
        <v>1.5817402</v>
      </c>
      <c r="BN999" s="70">
        <v>2.5106964999999999</v>
      </c>
      <c r="BO999" s="70">
        <v>2.4796507999999999</v>
      </c>
      <c r="BP999" s="70">
        <v>2.7394612999999999</v>
      </c>
      <c r="BQ999" s="70">
        <v>3.2277260999999999</v>
      </c>
      <c r="BR999" s="70">
        <v>2.2925008999999998</v>
      </c>
      <c r="BS999" s="70">
        <v>3.8961306000000002</v>
      </c>
      <c r="BT999" s="70">
        <v>2.5692655000000002</v>
      </c>
      <c r="BU999" s="70">
        <v>2.0611584999999999</v>
      </c>
      <c r="BV999" s="70">
        <v>2.0573828000000001</v>
      </c>
      <c r="BW999" s="70">
        <v>2.3084457999999999</v>
      </c>
      <c r="BX999" s="70">
        <v>2.1978805000000001</v>
      </c>
      <c r="BY999" s="70">
        <v>2.2021718999999997</v>
      </c>
      <c r="BZ999" s="70">
        <v>3.7167542999999998</v>
      </c>
      <c r="CA999" s="70">
        <v>6.8532302999999999</v>
      </c>
      <c r="CB999" s="70">
        <v>7.5861720999999998</v>
      </c>
      <c r="CC999" s="70">
        <v>8.9162085999999992</v>
      </c>
      <c r="CD999" s="70">
        <v>6.7834250999999997</v>
      </c>
      <c r="CE999" s="70">
        <v>7.1679062</v>
      </c>
      <c r="CF999" s="70">
        <v>4.1056910000000002</v>
      </c>
      <c r="CG999" s="70">
        <v>3.9220883</v>
      </c>
      <c r="CH999" s="70">
        <v>4.7083385999999994</v>
      </c>
      <c r="CI999" s="70">
        <v>1.5483038</v>
      </c>
      <c r="CJ999" s="70">
        <v>2.4651941000000002</v>
      </c>
      <c r="CK999" s="70">
        <v>3.0186728999999999</v>
      </c>
      <c r="CL999" s="70">
        <v>3.5352118999999997</v>
      </c>
      <c r="CM999" s="70">
        <v>2.6349856000000003</v>
      </c>
      <c r="CN999" s="70">
        <v>3.6093442999999996</v>
      </c>
      <c r="CO999" s="70">
        <v>2.8514186000000001</v>
      </c>
      <c r="CP999" s="70">
        <v>1.6888099999999999</v>
      </c>
      <c r="CQ999" s="70">
        <v>1.3001307</v>
      </c>
      <c r="CR999" s="70">
        <v>-0.9818846</v>
      </c>
      <c r="CS999" s="70">
        <v>-1.2448017</v>
      </c>
      <c r="CT999" s="70">
        <v>-1.7718986000000001</v>
      </c>
      <c r="CU999" s="70">
        <v>-1.6483441000000001</v>
      </c>
      <c r="CV999" s="70">
        <v>-2.8803776000000001</v>
      </c>
      <c r="CW999" s="70">
        <v>-2.7051202000000001</v>
      </c>
      <c r="CX999" s="70">
        <v>-3.1369562000000002</v>
      </c>
      <c r="CY999" s="70">
        <v>-3.0179334999999998</v>
      </c>
      <c r="CZ999" s="70">
        <v>-3.6129412000000003</v>
      </c>
      <c r="DA999" s="70">
        <v>-3.1354622999999999</v>
      </c>
      <c r="DB999" s="70">
        <v>-3.2739308999999999</v>
      </c>
      <c r="DC999" s="70">
        <v>-1.9012830000000001</v>
      </c>
      <c r="DD999" s="70">
        <v>-1.6946778999999998</v>
      </c>
      <c r="DE999" s="70">
        <v>-1.6889957</v>
      </c>
      <c r="DF999" s="70">
        <v>-2.3576292999999997</v>
      </c>
      <c r="DG999" s="70">
        <v>-2.8929252999999999</v>
      </c>
      <c r="DH999" s="70">
        <v>-3.1340096000000002</v>
      </c>
      <c r="DI999" s="70">
        <v>-3.0325742999999998</v>
      </c>
      <c r="DJ999" s="70">
        <v>-3.4508056000000003</v>
      </c>
      <c r="DK999" s="70">
        <v>-2.9334894999999999</v>
      </c>
      <c r="DL999" s="70">
        <v>-3.1946612000000001</v>
      </c>
      <c r="DM999" s="70">
        <v>-3.4220623999999997</v>
      </c>
      <c r="DN999" s="70">
        <v>-3.3443149000000001</v>
      </c>
      <c r="DO999" s="70">
        <v>-2.8685532</v>
      </c>
      <c r="DP999" s="70">
        <v>-3.9408792999999998</v>
      </c>
      <c r="DQ999" s="70">
        <v>-3.6563836000000003</v>
      </c>
      <c r="DR999" s="70">
        <v>-4.8092762000000002</v>
      </c>
      <c r="DS999" s="70">
        <v>-4.6887492999999996</v>
      </c>
      <c r="DT999" s="70">
        <v>-4.2150862</v>
      </c>
      <c r="DU999" s="70">
        <v>-2.6766513999999999</v>
      </c>
      <c r="DV999" s="70">
        <v>-2.8115382999999996</v>
      </c>
      <c r="DW999" s="70">
        <v>-2.1382771000000003</v>
      </c>
      <c r="DX999" s="70">
        <v>-3.347502</v>
      </c>
      <c r="DY999" s="70">
        <v>-3.0421944999999999</v>
      </c>
      <c r="DZ999" s="70">
        <v>-3.2101573999999999</v>
      </c>
      <c r="EA999" s="70">
        <v>-3.5988917000000002</v>
      </c>
      <c r="EB999" s="70">
        <v>-2.7883480999999999</v>
      </c>
      <c r="EC999" s="70">
        <v>-2.9987182000000003</v>
      </c>
      <c r="ED999" s="70">
        <v>-2.7315258999999998</v>
      </c>
      <c r="EE999" s="70">
        <v>-3.8183220000000002</v>
      </c>
      <c r="EF999" s="70">
        <v>-4.5984302000000001</v>
      </c>
      <c r="EG999" s="70">
        <v>-5.0556394999999998</v>
      </c>
      <c r="EH999" s="70">
        <v>-5.8820129999999997</v>
      </c>
      <c r="EI999" s="70">
        <v>-5.8775085999999996</v>
      </c>
      <c r="EJ999" s="70">
        <v>-5.6679809000000008</v>
      </c>
      <c r="EK999" s="70">
        <v>-5.9577292000000002</v>
      </c>
      <c r="EL999" s="70">
        <v>-6.6549835000000002</v>
      </c>
      <c r="EM999" s="70">
        <v>-5.123183</v>
      </c>
      <c r="EN999" s="70">
        <v>-5.5747537000000005</v>
      </c>
      <c r="EO999" s="70">
        <v>-5.6720381</v>
      </c>
      <c r="EP999" s="70">
        <v>-5.4176042000000004</v>
      </c>
      <c r="EQ999" s="70">
        <v>-5.7403287999999995</v>
      </c>
      <c r="ER999" s="70">
        <v>-5.6425840000000003</v>
      </c>
      <c r="ES999" s="70">
        <v>-5.3248680999999998</v>
      </c>
      <c r="ET999" s="70">
        <v>-5.7244543999999999</v>
      </c>
      <c r="EU999" s="70">
        <v>-5.6413425000000004</v>
      </c>
      <c r="EV999" s="70">
        <v>-5.2022672000000005</v>
      </c>
      <c r="EW999" s="70">
        <v>-4.8326794</v>
      </c>
      <c r="EX999" s="70">
        <v>-4.5004464999999998</v>
      </c>
      <c r="EY999" s="70">
        <v>-4.0264617999999999</v>
      </c>
      <c r="EZ999" s="70">
        <v>-3.5753499999999998</v>
      </c>
      <c r="FA999" s="70">
        <v>-3.3910184000000001</v>
      </c>
      <c r="FB999" s="70">
        <v>-3.0173679</v>
      </c>
      <c r="FC999" s="70">
        <v>-3.4912255999999999</v>
      </c>
      <c r="FD999" s="70">
        <v>-3.3514073999999998</v>
      </c>
      <c r="FE999" s="70">
        <v>-2.9256281</v>
      </c>
      <c r="FF999" s="70">
        <v>-2.6825101</v>
      </c>
      <c r="FG999" s="70">
        <v>-2.3780852000000001</v>
      </c>
      <c r="FH999" s="70">
        <v>-2.2932966000000001</v>
      </c>
      <c r="FI999" s="70">
        <v>-2.4747241</v>
      </c>
      <c r="FJ999" s="70">
        <v>-2.5776488999999998</v>
      </c>
      <c r="FK999" s="70">
        <v>-2.3121872000000003</v>
      </c>
      <c r="FL999" s="70">
        <v>-2.7241274</v>
      </c>
      <c r="FM999" s="70">
        <v>-2.9074274</v>
      </c>
      <c r="FN999" s="70">
        <v>-2.9906725999999999</v>
      </c>
      <c r="FO999" s="70">
        <v>-3.0682637000000001</v>
      </c>
      <c r="FP999" s="70">
        <v>-3.2979497999999996</v>
      </c>
      <c r="FQ999" s="70">
        <v>-3.5246694999999999</v>
      </c>
      <c r="FR999" s="70">
        <v>-3.768437</v>
      </c>
      <c r="FS999" s="70">
        <v>-3.9259457000000002</v>
      </c>
      <c r="FT999" s="70">
        <v>-3.8318666000000001</v>
      </c>
      <c r="FU999" s="70">
        <v>-4.0944345000000002</v>
      </c>
      <c r="FV999" s="70">
        <v>-4.3161939</v>
      </c>
      <c r="FW999" s="70">
        <v>-3.8587370999999999</v>
      </c>
      <c r="FX999" s="70">
        <v>-3.3559327000000003</v>
      </c>
      <c r="FY999" s="70">
        <v>-3.2249544000000001</v>
      </c>
      <c r="FZ999" s="70">
        <v>-3.368217</v>
      </c>
      <c r="GA999" s="70">
        <v>-3.6209952999999997</v>
      </c>
      <c r="GB999" s="70">
        <v>-3.6711797000000002</v>
      </c>
      <c r="GC999" s="70">
        <v>-3.7860217</v>
      </c>
      <c r="GD999" s="70">
        <v>-3.7959079</v>
      </c>
      <c r="GE999" s="70">
        <v>-3.7923921000000003</v>
      </c>
      <c r="GF999" s="70">
        <v>-3.8545978999999999</v>
      </c>
      <c r="GG999" s="70">
        <v>-3.7755209999999999</v>
      </c>
      <c r="GH999" s="70">
        <v>-3.8307903999999997</v>
      </c>
      <c r="GI999" s="70">
        <v>-3.9811421</v>
      </c>
      <c r="GJ999" s="70">
        <v>-4.0411843999999997</v>
      </c>
      <c r="GK999" s="70">
        <v>-4.1694262999999996</v>
      </c>
      <c r="GL999" s="70">
        <v>-4.3102970999999997</v>
      </c>
      <c r="GM999" s="70">
        <v>-4.4856964000000001</v>
      </c>
      <c r="GN999" s="70">
        <v>-4.6694069000000002</v>
      </c>
      <c r="GO999" s="70">
        <v>-4.6629671999999998</v>
      </c>
      <c r="GQ999" s="43"/>
      <c r="GR999" s="43"/>
      <c r="GS999" s="43"/>
      <c r="GT999" s="43"/>
      <c r="GU999" s="43"/>
      <c r="GV999" s="43"/>
      <c r="GW999" s="43"/>
      <c r="GX999" s="43"/>
      <c r="GY999" s="43"/>
      <c r="GZ999" s="43"/>
      <c r="HA999" s="43"/>
      <c r="HB999" s="43"/>
      <c r="HC999" s="43"/>
      <c r="HD999" s="43"/>
      <c r="HE999" s="43"/>
      <c r="HF999" s="43"/>
      <c r="HG999" s="43"/>
      <c r="HH999" s="43"/>
      <c r="HI999" s="43"/>
      <c r="HJ999" s="43"/>
      <c r="HK999" s="43"/>
      <c r="HL999" s="43"/>
      <c r="HM999" s="43"/>
      <c r="HN999" s="43"/>
      <c r="HO999" s="43"/>
      <c r="HP999" s="43"/>
      <c r="HQ999" s="43"/>
      <c r="HR999" s="43"/>
      <c r="HS999" s="43"/>
      <c r="HT999" s="43"/>
      <c r="HU999" s="43"/>
      <c r="HV999" s="43"/>
      <c r="HW999" s="43"/>
      <c r="HX999" s="43"/>
      <c r="HY999" s="43"/>
      <c r="HZ999" s="43"/>
      <c r="IA999" s="43"/>
      <c r="IB999" s="43"/>
      <c r="IC999" s="43"/>
      <c r="ID999" s="43"/>
      <c r="IE999" s="43"/>
      <c r="IF999" s="43"/>
      <c r="IG999" s="43"/>
      <c r="IH999" s="43"/>
      <c r="II999" s="43"/>
      <c r="IJ999" s="43"/>
      <c r="IK999" s="43"/>
      <c r="IL999" s="43"/>
      <c r="IM999" s="43"/>
      <c r="IN999" s="43"/>
      <c r="IO999" s="43"/>
      <c r="IP999" s="43"/>
      <c r="IQ999" s="43"/>
      <c r="IR999" s="43"/>
      <c r="IS999" s="43"/>
      <c r="IT999" s="43"/>
      <c r="IU999" s="43"/>
      <c r="IV999" s="43"/>
      <c r="IW999" s="43"/>
      <c r="IX999" s="43"/>
      <c r="IY999" s="43"/>
      <c r="IZ999" s="43"/>
      <c r="JA999" s="43"/>
      <c r="JB999" s="43"/>
      <c r="JC999" s="43"/>
      <c r="JD999" s="43"/>
      <c r="JE999" s="43"/>
      <c r="JF999" s="43"/>
      <c r="JG999" s="43"/>
      <c r="JH999" s="43"/>
      <c r="JI999" s="43"/>
      <c r="JJ999" s="43"/>
      <c r="JK999" s="43"/>
      <c r="JL999" s="43"/>
      <c r="JM999" s="43"/>
      <c r="JN999" s="43"/>
      <c r="JO999" s="43"/>
      <c r="JP999" s="43"/>
      <c r="JQ999" s="43"/>
      <c r="JR999" s="43"/>
      <c r="JS999" s="43"/>
      <c r="JT999" s="43"/>
      <c r="JU999" s="43"/>
      <c r="JV999" s="43"/>
      <c r="JW999" s="43"/>
      <c r="JX999" s="43"/>
      <c r="JY999" s="43"/>
      <c r="JZ999" s="43"/>
      <c r="KA999" s="43"/>
      <c r="KB999" s="43"/>
      <c r="KC999" s="43"/>
      <c r="KD999" s="43"/>
      <c r="KE999" s="43"/>
      <c r="KF999" s="43"/>
      <c r="KG999" s="43"/>
      <c r="KH999" s="43"/>
      <c r="KI999" s="43"/>
      <c r="KJ999" s="43"/>
      <c r="KK999" s="43"/>
      <c r="KL999" s="43"/>
      <c r="KM999" s="43"/>
      <c r="KN999" s="43"/>
      <c r="KO999" s="43"/>
      <c r="KP999" s="43"/>
      <c r="KQ999" s="43"/>
      <c r="KR999" s="43"/>
      <c r="KS999" s="43"/>
      <c r="KT999" s="43"/>
      <c r="KU999" s="43"/>
      <c r="KV999" s="43"/>
      <c r="KW999" s="43"/>
      <c r="KX999" s="43"/>
      <c r="KY999" s="43"/>
      <c r="KZ999" s="43"/>
      <c r="LA999" s="43"/>
      <c r="LB999" s="43"/>
      <c r="LC999" s="43"/>
      <c r="LD999" s="43"/>
      <c r="LE999" s="43"/>
      <c r="LF999" s="43"/>
      <c r="LG999" s="43"/>
      <c r="LH999" s="43"/>
      <c r="LI999" s="43"/>
      <c r="LJ999" s="43"/>
      <c r="LK999" s="43"/>
      <c r="LL999" s="43"/>
      <c r="LM999" s="43"/>
      <c r="LN999" s="43"/>
      <c r="LO999" s="43"/>
      <c r="LP999" s="43"/>
      <c r="LQ999" s="43"/>
      <c r="LR999" s="43"/>
      <c r="LS999" s="43"/>
      <c r="LT999" s="43"/>
      <c r="LU999" s="43"/>
      <c r="LV999" s="43"/>
      <c r="LW999" s="43"/>
      <c r="LX999" s="43"/>
      <c r="LY999" s="43"/>
      <c r="LZ999" s="43"/>
      <c r="MA999" s="43"/>
      <c r="MB999" s="43"/>
      <c r="MC999" s="43"/>
      <c r="MD999" s="43"/>
      <c r="ME999" s="43"/>
      <c r="MF999" s="43"/>
      <c r="MG999" s="43"/>
      <c r="MH999" s="43"/>
      <c r="MI999" s="43"/>
      <c r="MJ999" s="43"/>
      <c r="MK999" s="43"/>
      <c r="ML999" s="43"/>
      <c r="MM999" s="43"/>
      <c r="MN999" s="43"/>
      <c r="MO999" s="43"/>
      <c r="MP999" s="43"/>
      <c r="MQ999" s="43"/>
      <c r="MR999" s="43"/>
      <c r="MS999" s="43"/>
      <c r="MT999" s="43"/>
      <c r="MU999" s="43"/>
      <c r="MV999" s="43"/>
      <c r="MW999" s="43"/>
      <c r="MX999" s="43"/>
      <c r="MY999" s="43"/>
      <c r="MZ999" s="43"/>
      <c r="NA999" s="43"/>
      <c r="NB999" s="43"/>
      <c r="NC999" s="43"/>
      <c r="ND999" s="43"/>
      <c r="NE999" s="43"/>
      <c r="NF999" s="43"/>
      <c r="NG999" s="43"/>
      <c r="NH999" s="43"/>
      <c r="NI999" s="43"/>
      <c r="NJ999" s="43"/>
      <c r="NK999" s="43"/>
      <c r="NL999" s="43"/>
      <c r="NM999" s="43"/>
      <c r="NN999" s="43"/>
      <c r="NO999" s="43"/>
      <c r="NP999" s="43"/>
      <c r="NQ999" s="43"/>
      <c r="NR999" s="43"/>
    </row>
    <row r="1000" spans="2:382" x14ac:dyDescent="0.25">
      <c r="B1000" s="4"/>
      <c r="C1000" s="4"/>
      <c r="D1000" s="4"/>
      <c r="E1000" s="4"/>
      <c r="F1000" s="4"/>
      <c r="G1000" s="4"/>
      <c r="H1000" s="4"/>
      <c r="I1000" s="4"/>
      <c r="J1000" s="4"/>
      <c r="K1000" s="4"/>
      <c r="L1000" s="4"/>
      <c r="M1000" s="8" t="s">
        <v>992</v>
      </c>
      <c r="N1000" s="70">
        <v>0</v>
      </c>
      <c r="O1000" s="70">
        <v>0.52887569999999995</v>
      </c>
      <c r="P1000" s="70">
        <v>1.9315049</v>
      </c>
      <c r="Q1000" s="70">
        <v>1.9835175</v>
      </c>
      <c r="R1000" s="70">
        <v>3.4052106000000002</v>
      </c>
      <c r="S1000" s="70">
        <v>3.0834883999999998</v>
      </c>
      <c r="T1000" s="70">
        <v>3.1986952000000004</v>
      </c>
      <c r="U1000" s="70">
        <v>1.5161770000000001</v>
      </c>
      <c r="V1000" s="70">
        <v>1.1962200000000001E-2</v>
      </c>
      <c r="W1000" s="70">
        <v>-0.41182340000000001</v>
      </c>
      <c r="X1000" s="70">
        <v>0.71592990000000001</v>
      </c>
      <c r="Y1000" s="70">
        <v>1.3660228000000001</v>
      </c>
      <c r="Z1000" s="70">
        <v>1.5199503999999999</v>
      </c>
      <c r="AA1000" s="70">
        <v>0.92403869999999999</v>
      </c>
      <c r="AB1000" s="70">
        <v>0.1825572</v>
      </c>
      <c r="AC1000" s="70">
        <v>0.57984259999999999</v>
      </c>
      <c r="AD1000" s="70">
        <v>0.38982270000000002</v>
      </c>
      <c r="AE1000" s="70">
        <v>3.4319544</v>
      </c>
      <c r="AF1000" s="70">
        <v>4.9708720999999993</v>
      </c>
      <c r="AG1000" s="70">
        <v>2.4651692999999999</v>
      </c>
      <c r="AH1000" s="70">
        <v>2.3193482999999997</v>
      </c>
      <c r="AI1000" s="70">
        <v>2.2882609</v>
      </c>
      <c r="AJ1000" s="70">
        <v>2.2272966000000003</v>
      </c>
      <c r="AK1000" s="70">
        <v>-1.1420446000000002</v>
      </c>
      <c r="AL1000" s="70">
        <v>-0.37425009999999997</v>
      </c>
      <c r="AM1000" s="70">
        <v>0.62217040000000001</v>
      </c>
      <c r="AN1000" s="70">
        <v>0.80213250000000003</v>
      </c>
      <c r="AO1000" s="70">
        <v>0.1719078</v>
      </c>
      <c r="AP1000" s="70">
        <v>-1.1531913999999999</v>
      </c>
      <c r="AQ1000" s="70">
        <v>-0.76976909999999998</v>
      </c>
      <c r="AR1000" s="70">
        <v>-0.76991299999999996</v>
      </c>
      <c r="AS1000" s="70">
        <v>-0.3309723</v>
      </c>
      <c r="AT1000" s="70">
        <v>0.1714261</v>
      </c>
      <c r="AU1000" s="70">
        <v>-1.4447653</v>
      </c>
      <c r="AV1000" s="70">
        <v>0.55785090000000004</v>
      </c>
      <c r="AW1000" s="70">
        <v>0.29001140000000003</v>
      </c>
      <c r="AX1000" s="70">
        <v>-2.3825208</v>
      </c>
      <c r="AY1000" s="70">
        <v>-3.8628448999999998</v>
      </c>
      <c r="AZ1000" s="70">
        <v>-2.3303497000000002</v>
      </c>
      <c r="BA1000" s="70">
        <v>-2.1955154000000001</v>
      </c>
      <c r="BB1000" s="70">
        <v>-2.1586335999999999</v>
      </c>
      <c r="BC1000" s="70">
        <v>-2.5645199000000001</v>
      </c>
      <c r="BD1000" s="70">
        <v>-2.2373833999999997</v>
      </c>
      <c r="BE1000" s="70">
        <v>-2.4671182999999997</v>
      </c>
      <c r="BF1000" s="70">
        <v>-1.845952</v>
      </c>
      <c r="BG1000" s="70">
        <v>-2.5414870000000001</v>
      </c>
      <c r="BH1000" s="70">
        <v>-2.8121901</v>
      </c>
      <c r="BI1000" s="70">
        <v>-3.5583791000000002</v>
      </c>
      <c r="BJ1000" s="70">
        <v>-3.8535928999999998</v>
      </c>
      <c r="BK1000" s="70">
        <v>-5.0246849000000005</v>
      </c>
      <c r="BL1000" s="70">
        <v>-5.8064242999999998</v>
      </c>
      <c r="BM1000" s="70">
        <v>-5.9678672000000006</v>
      </c>
      <c r="BN1000" s="70">
        <v>-5.7687187</v>
      </c>
      <c r="BO1000" s="70">
        <v>-6.4057142000000002</v>
      </c>
      <c r="BP1000" s="70">
        <v>-5.5282787999999998</v>
      </c>
      <c r="BQ1000" s="70">
        <v>-6.5146389999999998</v>
      </c>
      <c r="BR1000" s="70">
        <v>-5.7184720999999996</v>
      </c>
      <c r="BS1000" s="70">
        <v>-5.1702317999999998</v>
      </c>
      <c r="BT1000" s="70">
        <v>-5.2186402000000003</v>
      </c>
      <c r="BU1000" s="70">
        <v>-5.6072977999999996</v>
      </c>
      <c r="BV1000" s="70">
        <v>-6.0205549000000005</v>
      </c>
      <c r="BW1000" s="70">
        <v>-6.4575201</v>
      </c>
      <c r="BX1000" s="70">
        <v>-5.5814345000000003</v>
      </c>
      <c r="BY1000" s="70">
        <v>-5.6460584000000003</v>
      </c>
      <c r="BZ1000" s="70">
        <v>-6.4375910999999997</v>
      </c>
      <c r="CA1000" s="70">
        <v>-6.5689840999999998</v>
      </c>
      <c r="CB1000" s="70">
        <v>-6.5408550999999999</v>
      </c>
      <c r="CC1000" s="70">
        <v>-7.1232392999999998</v>
      </c>
      <c r="CD1000" s="70">
        <v>-6.9201864000000004</v>
      </c>
      <c r="CE1000" s="70">
        <v>-6.4638057</v>
      </c>
      <c r="CF1000" s="70">
        <v>-6.8898377000000002</v>
      </c>
      <c r="CG1000" s="70">
        <v>-7.3433275999999994</v>
      </c>
      <c r="CH1000" s="70">
        <v>-7.4465440999999997</v>
      </c>
      <c r="CI1000" s="70">
        <v>-7.6229244000000005</v>
      </c>
      <c r="CJ1000" s="70">
        <v>-7.3612183</v>
      </c>
      <c r="CK1000" s="70">
        <v>-6.9732000000000003</v>
      </c>
      <c r="CL1000" s="70">
        <v>-7.0754418000000001</v>
      </c>
      <c r="CM1000" s="70">
        <v>-7.0789384000000002</v>
      </c>
      <c r="CN1000" s="70">
        <v>-6.9283877</v>
      </c>
      <c r="CO1000" s="70">
        <v>-8.0965708999999997</v>
      </c>
      <c r="CP1000" s="70">
        <v>-7.6968015999999997</v>
      </c>
      <c r="CQ1000" s="70">
        <v>-7.7433304999999999</v>
      </c>
      <c r="CR1000" s="70">
        <v>-7.8194470999999997</v>
      </c>
      <c r="CS1000" s="70">
        <v>-7.7088220999999999</v>
      </c>
      <c r="CT1000" s="70">
        <v>-7.8194566999999999</v>
      </c>
      <c r="CU1000" s="70">
        <v>-8.1750792000000008</v>
      </c>
      <c r="CV1000" s="70">
        <v>-8.3509097000000008</v>
      </c>
      <c r="CW1000" s="70">
        <v>-8.6599053000000001</v>
      </c>
      <c r="CX1000" s="70">
        <v>-8.7592698999999996</v>
      </c>
      <c r="CY1000" s="70">
        <v>-9.0737846999999991</v>
      </c>
      <c r="CZ1000" s="70">
        <v>-9.4297681000000004</v>
      </c>
      <c r="DA1000" s="70">
        <v>-9.3796716999999994</v>
      </c>
      <c r="DB1000" s="70">
        <v>-9.4423703000000003</v>
      </c>
      <c r="DC1000" s="70">
        <v>-8.8612093000000005</v>
      </c>
      <c r="DD1000" s="70">
        <v>-9.0479093000000006</v>
      </c>
      <c r="DE1000" s="70">
        <v>-8.8457156999999995</v>
      </c>
      <c r="DF1000" s="70">
        <v>-8.6788180999999991</v>
      </c>
      <c r="DG1000" s="70">
        <v>-9.0521460999999999</v>
      </c>
      <c r="DH1000" s="70">
        <v>-9.2649471999999999</v>
      </c>
      <c r="DI1000" s="70">
        <v>-9.1620470999999988</v>
      </c>
      <c r="DJ1000" s="70">
        <v>-9.2471584</v>
      </c>
      <c r="DK1000" s="70">
        <v>-9.2346341999999986</v>
      </c>
      <c r="DL1000" s="70">
        <v>-9.0140409000000012</v>
      </c>
      <c r="DM1000" s="70">
        <v>-9.1377438000000009</v>
      </c>
      <c r="DN1000" s="70">
        <v>-9.3089194000000006</v>
      </c>
      <c r="DO1000" s="70">
        <v>-9.3472008000000013</v>
      </c>
      <c r="DP1000" s="70">
        <v>-9.3645498000000007</v>
      </c>
      <c r="DQ1000" s="70">
        <v>-9.1545158000000004</v>
      </c>
      <c r="DR1000" s="70">
        <v>-8.9782098000000001</v>
      </c>
      <c r="DS1000" s="70">
        <v>-8.9268894000000003</v>
      </c>
      <c r="DT1000" s="70">
        <v>-9.050384900000001</v>
      </c>
      <c r="DU1000" s="70">
        <v>-8.0556117</v>
      </c>
      <c r="DV1000" s="70">
        <v>-7.8118150000000002</v>
      </c>
      <c r="DW1000" s="70">
        <v>-7.6648279000000006</v>
      </c>
      <c r="DX1000" s="70">
        <v>-7.3781742000000001</v>
      </c>
      <c r="DY1000" s="70">
        <v>-7.1505887999999995</v>
      </c>
      <c r="DZ1000" s="70">
        <v>-7.2016593000000002</v>
      </c>
      <c r="EA1000" s="70">
        <v>-6.6292325999999999</v>
      </c>
      <c r="EB1000" s="70">
        <v>-6.5954758</v>
      </c>
      <c r="EC1000" s="70">
        <v>-6.3638475999999997</v>
      </c>
      <c r="ED1000" s="70">
        <v>-6.0493750999999998</v>
      </c>
      <c r="EE1000" s="70">
        <v>-6.0339711999999999</v>
      </c>
      <c r="EF1000" s="70">
        <v>-6.1961037999999995</v>
      </c>
      <c r="EG1000" s="70">
        <v>-6.0288518</v>
      </c>
      <c r="EH1000" s="70">
        <v>-6.0963930999999993</v>
      </c>
      <c r="EI1000" s="70">
        <v>-6.0383307000000004</v>
      </c>
      <c r="EJ1000" s="70">
        <v>-6.0149167000000006</v>
      </c>
      <c r="EK1000" s="70">
        <v>-6.0694564</v>
      </c>
      <c r="EL1000" s="70">
        <v>-6.0909064000000006</v>
      </c>
      <c r="EM1000" s="70">
        <v>-4.7889292000000001</v>
      </c>
      <c r="EN1000" s="70">
        <v>-4.4116274000000004</v>
      </c>
      <c r="EO1000" s="70">
        <v>-4.2597459000000004</v>
      </c>
      <c r="EP1000" s="70">
        <v>-4.2613754000000004</v>
      </c>
      <c r="EQ1000" s="70">
        <v>-4.2918269999999996</v>
      </c>
      <c r="ER1000" s="70">
        <v>-4.2990677999999996</v>
      </c>
      <c r="ES1000" s="70">
        <v>-4.0920303000000002</v>
      </c>
      <c r="ET1000" s="70">
        <v>-4.4211862000000002</v>
      </c>
      <c r="EU1000" s="70">
        <v>-4.5078359000000008</v>
      </c>
      <c r="EV1000" s="70">
        <v>-4.3296562000000005</v>
      </c>
      <c r="EW1000" s="70">
        <v>-4.2464484999999996</v>
      </c>
      <c r="EX1000" s="70">
        <v>-4.3202647000000001</v>
      </c>
      <c r="EY1000" s="70">
        <v>-4.2802512000000004</v>
      </c>
      <c r="EZ1000" s="70">
        <v>-4.2321390999999995</v>
      </c>
      <c r="FA1000" s="70">
        <v>-4.1063027999999999</v>
      </c>
      <c r="FB1000" s="70">
        <v>-3.6358017999999999</v>
      </c>
      <c r="FC1000" s="70">
        <v>-3.6747253999999998</v>
      </c>
      <c r="FD1000" s="70">
        <v>-3.8250354999999998</v>
      </c>
      <c r="FE1000" s="70">
        <v>-3.3683234999999998</v>
      </c>
      <c r="FF1000" s="70">
        <v>-2.8435097999999996</v>
      </c>
      <c r="FG1000" s="70">
        <v>-3.0771262000000004</v>
      </c>
      <c r="FH1000" s="70">
        <v>-3.2115503999999997</v>
      </c>
      <c r="FI1000" s="70">
        <v>-3.4029557000000001</v>
      </c>
      <c r="FJ1000" s="70">
        <v>-3.3936415000000002</v>
      </c>
      <c r="FK1000" s="70">
        <v>-3.2997510000000001</v>
      </c>
      <c r="FL1000" s="70">
        <v>-3.479266</v>
      </c>
      <c r="FM1000" s="70">
        <v>-3.4756317999999999</v>
      </c>
      <c r="FN1000" s="70">
        <v>-3.5479921000000001</v>
      </c>
      <c r="FO1000" s="70">
        <v>-3.5205875</v>
      </c>
      <c r="FP1000" s="70">
        <v>-3.5272746000000001</v>
      </c>
      <c r="FQ1000" s="70">
        <v>-3.6603184999999998</v>
      </c>
      <c r="FR1000" s="70">
        <v>-3.5568045000000001</v>
      </c>
      <c r="FS1000" s="70">
        <v>-3.5272964999999998</v>
      </c>
      <c r="FT1000" s="70">
        <v>-3.6366082999999998</v>
      </c>
      <c r="FU1000" s="70">
        <v>-3.6984582000000001</v>
      </c>
      <c r="FV1000" s="70">
        <v>-3.6971617000000001</v>
      </c>
      <c r="FW1000" s="70">
        <v>-3.4886702000000001</v>
      </c>
      <c r="FX1000" s="70">
        <v>-2.8345346</v>
      </c>
      <c r="FY1000" s="70">
        <v>-2.7270908999999999</v>
      </c>
      <c r="FZ1000" s="70">
        <v>-2.6561338999999999</v>
      </c>
      <c r="GA1000" s="70">
        <v>-2.6302362000000001</v>
      </c>
      <c r="GB1000" s="70">
        <v>-2.5604721000000001</v>
      </c>
      <c r="GC1000" s="70">
        <v>-2.6215767999999997</v>
      </c>
      <c r="GD1000" s="70">
        <v>-2.6095779000000001</v>
      </c>
      <c r="GE1000" s="70">
        <v>-2.6377682999999998</v>
      </c>
      <c r="GF1000" s="70">
        <v>-2.4586109999999999</v>
      </c>
      <c r="GG1000" s="70">
        <v>-2.2172413</v>
      </c>
      <c r="GH1000" s="70">
        <v>-2.2252563999999997</v>
      </c>
      <c r="GI1000" s="70">
        <v>-2.2159175000000002</v>
      </c>
      <c r="GJ1000" s="70">
        <v>-2.2543785000000001</v>
      </c>
      <c r="GK1000" s="70">
        <v>-2.2007772000000001</v>
      </c>
      <c r="GL1000" s="70">
        <v>-2.1618131000000003</v>
      </c>
      <c r="GM1000" s="70">
        <v>-2.1034997</v>
      </c>
      <c r="GN1000" s="70">
        <v>-2.0846278000000003</v>
      </c>
      <c r="GO1000" s="70">
        <v>-2.0135160000000001</v>
      </c>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c r="IC1000" s="43"/>
      <c r="ID1000" s="43"/>
      <c r="IE1000" s="43"/>
      <c r="IF1000" s="43"/>
      <c r="IG1000" s="43"/>
      <c r="IH1000" s="43"/>
      <c r="II1000" s="43"/>
      <c r="IJ1000" s="43"/>
      <c r="IK1000" s="43"/>
      <c r="IL1000" s="43"/>
      <c r="IM1000" s="43"/>
      <c r="IN1000" s="43"/>
      <c r="IO1000" s="43"/>
      <c r="IP1000" s="43"/>
      <c r="IQ1000" s="43"/>
      <c r="IR1000" s="43"/>
      <c r="IS1000" s="43"/>
      <c r="IT1000" s="43"/>
      <c r="IU1000" s="43"/>
      <c r="IV1000" s="43"/>
      <c r="IW1000" s="43"/>
      <c r="IX1000" s="43"/>
      <c r="IY1000" s="43"/>
      <c r="IZ1000" s="43"/>
      <c r="JA1000" s="43"/>
      <c r="JB1000" s="43"/>
      <c r="JC1000" s="43"/>
      <c r="JD1000" s="43"/>
      <c r="JE1000" s="43"/>
      <c r="JF1000" s="43"/>
      <c r="JG1000" s="43"/>
      <c r="JH1000" s="43"/>
      <c r="JI1000" s="43"/>
      <c r="JJ1000" s="43"/>
      <c r="JK1000" s="43"/>
      <c r="JL1000" s="43"/>
      <c r="JM1000" s="43"/>
      <c r="JN1000" s="43"/>
      <c r="JO1000" s="43"/>
      <c r="JP1000" s="43"/>
      <c r="JQ1000" s="43"/>
      <c r="JR1000" s="43"/>
      <c r="JS1000" s="43"/>
      <c r="JT1000" s="43"/>
      <c r="JU1000" s="43"/>
      <c r="JV1000" s="43"/>
      <c r="JW1000" s="43"/>
      <c r="JX1000" s="43"/>
      <c r="JY1000" s="43"/>
      <c r="JZ1000" s="43"/>
      <c r="KA1000" s="43"/>
      <c r="KB1000" s="43"/>
      <c r="KC1000" s="43"/>
      <c r="KD1000" s="43"/>
      <c r="KE1000" s="43"/>
      <c r="KF1000" s="43"/>
      <c r="KG1000" s="43"/>
      <c r="KH1000" s="43"/>
      <c r="KI1000" s="43"/>
      <c r="KJ1000" s="43"/>
      <c r="KK1000" s="43"/>
      <c r="KL1000" s="43"/>
      <c r="KM1000" s="43"/>
      <c r="KN1000" s="43"/>
      <c r="KO1000" s="43"/>
      <c r="KP1000" s="43"/>
      <c r="KQ1000" s="43"/>
      <c r="KR1000" s="43"/>
      <c r="KS1000" s="43"/>
      <c r="KT1000" s="43"/>
      <c r="KU1000" s="43"/>
      <c r="KV1000" s="43"/>
      <c r="KW1000" s="43"/>
      <c r="KX1000" s="43"/>
      <c r="KY1000" s="43"/>
      <c r="KZ1000" s="43"/>
      <c r="LA1000" s="43"/>
      <c r="LB1000" s="43"/>
      <c r="LC1000" s="43"/>
      <c r="LD1000" s="43"/>
      <c r="LE1000" s="43"/>
      <c r="LF1000" s="43"/>
      <c r="LG1000" s="43"/>
      <c r="LH1000" s="43"/>
      <c r="LI1000" s="43"/>
      <c r="LJ1000" s="43"/>
      <c r="LK1000" s="43"/>
      <c r="LL1000" s="43"/>
      <c r="LM1000" s="43"/>
      <c r="LN1000" s="43"/>
      <c r="LO1000" s="43"/>
      <c r="LP1000" s="43"/>
      <c r="LQ1000" s="43"/>
      <c r="LR1000" s="43"/>
      <c r="LS1000" s="43"/>
      <c r="LT1000" s="43"/>
      <c r="LU1000" s="43"/>
      <c r="LV1000" s="43"/>
      <c r="LW1000" s="43"/>
      <c r="LX1000" s="43"/>
      <c r="LY1000" s="43"/>
      <c r="LZ1000" s="43"/>
      <c r="MA1000" s="43"/>
      <c r="MB1000" s="43"/>
      <c r="MC1000" s="43"/>
      <c r="MD1000" s="43"/>
      <c r="ME1000" s="43"/>
      <c r="MF1000" s="43"/>
      <c r="MG1000" s="43"/>
      <c r="MH1000" s="43"/>
      <c r="MI1000" s="43"/>
      <c r="MJ1000" s="43"/>
      <c r="MK1000" s="43"/>
      <c r="ML1000" s="43"/>
      <c r="MM1000" s="43"/>
      <c r="MN1000" s="43"/>
      <c r="MO1000" s="43"/>
      <c r="MP1000" s="43"/>
      <c r="MQ1000" s="43"/>
      <c r="MR1000" s="43"/>
      <c r="MS1000" s="43"/>
      <c r="MT1000" s="43"/>
      <c r="MU1000" s="43"/>
      <c r="MV1000" s="43"/>
      <c r="MW1000" s="43"/>
      <c r="MX1000" s="43"/>
      <c r="MY1000" s="43"/>
      <c r="MZ1000" s="43"/>
      <c r="NA1000" s="43"/>
      <c r="NB1000" s="43"/>
      <c r="NC1000" s="43"/>
      <c r="ND1000" s="43"/>
      <c r="NE1000" s="43"/>
      <c r="NF1000" s="43"/>
      <c r="NG1000" s="43"/>
      <c r="NH1000" s="43"/>
      <c r="NI1000" s="43"/>
      <c r="NJ1000" s="43"/>
      <c r="NK1000" s="43"/>
      <c r="NL1000" s="43"/>
      <c r="NM1000" s="43"/>
      <c r="NN1000" s="43"/>
      <c r="NO1000" s="43"/>
      <c r="NP1000" s="43"/>
      <c r="NQ1000" s="43"/>
      <c r="NR1000" s="43"/>
    </row>
    <row r="1001" spans="2:382" x14ac:dyDescent="0.25">
      <c r="B1001" s="4"/>
      <c r="C1001" s="4"/>
      <c r="D1001" s="4"/>
      <c r="E1001" s="4"/>
      <c r="F1001" s="4"/>
      <c r="G1001" s="4"/>
      <c r="H1001" s="4"/>
      <c r="I1001" s="4"/>
      <c r="J1001" s="4"/>
      <c r="K1001" s="4"/>
      <c r="L1001" s="4"/>
      <c r="M1001" s="8" t="s">
        <v>993</v>
      </c>
      <c r="N1001" s="70">
        <v>0</v>
      </c>
      <c r="O1001" s="70">
        <v>0.1029135</v>
      </c>
      <c r="P1001" s="70">
        <v>-0.66979159999999993</v>
      </c>
      <c r="Q1001" s="70">
        <v>-2.0308277000000001</v>
      </c>
      <c r="R1001" s="70">
        <v>-2.6738594999999998</v>
      </c>
      <c r="S1001" s="70">
        <v>-3.6025611</v>
      </c>
      <c r="T1001" s="70">
        <v>-4.1185784999999999</v>
      </c>
      <c r="U1001" s="70">
        <v>-5.3685869999999998</v>
      </c>
      <c r="V1001" s="70">
        <v>-4.3426410999999998</v>
      </c>
      <c r="W1001" s="70">
        <v>-5.4919412000000003</v>
      </c>
      <c r="X1001" s="70">
        <v>-5.0107143000000001</v>
      </c>
      <c r="Y1001" s="70">
        <v>-5.4957354</v>
      </c>
      <c r="Z1001" s="70">
        <v>-4.476909</v>
      </c>
      <c r="AA1001" s="70">
        <v>-5.9767163999999999</v>
      </c>
      <c r="AB1001" s="70">
        <v>-5.4451125999999999</v>
      </c>
      <c r="AC1001" s="70">
        <v>-5.1556129000000004</v>
      </c>
      <c r="AD1001" s="70">
        <v>-5.8416195000000002</v>
      </c>
      <c r="AE1001" s="70">
        <v>-8.0360233000000001</v>
      </c>
      <c r="AF1001" s="70">
        <v>-7.0815516000000001</v>
      </c>
      <c r="AG1001" s="70">
        <v>-7.5775532000000005</v>
      </c>
      <c r="AH1001" s="70">
        <v>-8.5469358</v>
      </c>
      <c r="AI1001" s="70">
        <v>-7.8672198</v>
      </c>
      <c r="AJ1001" s="70">
        <v>-7.6825432000000005</v>
      </c>
      <c r="AK1001" s="70">
        <v>-8.1865059000000002</v>
      </c>
      <c r="AL1001" s="70">
        <v>-8.990400300000001</v>
      </c>
      <c r="AM1001" s="70">
        <v>-9.3049400999999996</v>
      </c>
      <c r="AN1001" s="70">
        <v>-9.5018266999999987</v>
      </c>
      <c r="AO1001" s="70">
        <v>-9.9700328000000003</v>
      </c>
      <c r="AP1001" s="70">
        <v>-9.8872574000000011</v>
      </c>
      <c r="AQ1001" s="70">
        <v>-10.2846919</v>
      </c>
      <c r="AR1001" s="70">
        <v>-9.6694665999999998</v>
      </c>
      <c r="AS1001" s="70">
        <v>-10.428739199999999</v>
      </c>
      <c r="AT1001" s="70">
        <v>-10.5863497</v>
      </c>
      <c r="AU1001" s="70">
        <v>-9.9266284000000002</v>
      </c>
      <c r="AV1001" s="70">
        <v>-8.8932693</v>
      </c>
      <c r="AW1001" s="70">
        <v>-9.1981579999999994</v>
      </c>
      <c r="AX1001" s="70">
        <v>-9.4573301000000001</v>
      </c>
      <c r="AY1001" s="70">
        <v>-9.9086286999999995</v>
      </c>
      <c r="AZ1001" s="70">
        <v>-9.0520890000000005</v>
      </c>
      <c r="BA1001" s="70">
        <v>-8.5144990000000007</v>
      </c>
      <c r="BB1001" s="70">
        <v>-8.6314883000000009</v>
      </c>
      <c r="BC1001" s="70">
        <v>-8.4174339000000007</v>
      </c>
      <c r="BD1001" s="70">
        <v>-9.0883088000000001</v>
      </c>
      <c r="BE1001" s="70">
        <v>-8.8615555999999991</v>
      </c>
      <c r="BF1001" s="70">
        <v>-9.0034720999999998</v>
      </c>
      <c r="BG1001" s="70">
        <v>-9.4448030999999997</v>
      </c>
      <c r="BH1001" s="70">
        <v>-9.1844933000000015</v>
      </c>
      <c r="BI1001" s="70">
        <v>-9.5994846999999996</v>
      </c>
      <c r="BJ1001" s="70">
        <v>-9.4777656999999991</v>
      </c>
      <c r="BK1001" s="70">
        <v>-9.0587761999999987</v>
      </c>
      <c r="BL1001" s="70">
        <v>-8.7377803000000007</v>
      </c>
      <c r="BM1001" s="70">
        <v>-8.365074700000001</v>
      </c>
      <c r="BN1001" s="70">
        <v>-8.0677757999999997</v>
      </c>
      <c r="BO1001" s="70">
        <v>-7.1202855999999999</v>
      </c>
      <c r="BP1001" s="70">
        <v>-7.1935759000000008</v>
      </c>
      <c r="BQ1001" s="70">
        <v>-6.6387187000000001</v>
      </c>
      <c r="BR1001" s="70">
        <v>-5.3379165000000004</v>
      </c>
      <c r="BS1001" s="70">
        <v>-5.1527930999999993</v>
      </c>
      <c r="BT1001" s="70">
        <v>-5.1709659000000006</v>
      </c>
      <c r="BU1001" s="70">
        <v>-4.2992074999999996</v>
      </c>
      <c r="BV1001" s="70">
        <v>-3.4801658999999998</v>
      </c>
      <c r="BW1001" s="70">
        <v>-3.8573431</v>
      </c>
      <c r="BX1001" s="70">
        <v>-4.4094350999999996</v>
      </c>
      <c r="BY1001" s="70">
        <v>-4.1780822999999998</v>
      </c>
      <c r="BZ1001" s="70">
        <v>-3.1143448</v>
      </c>
      <c r="CA1001" s="70">
        <v>-2.6996533</v>
      </c>
      <c r="CB1001" s="70">
        <v>-3.4038187999999998</v>
      </c>
      <c r="CC1001" s="70">
        <v>-4.4695964000000004</v>
      </c>
      <c r="CD1001" s="70">
        <v>-4.7029312000000001</v>
      </c>
      <c r="CE1001" s="70">
        <v>-4.8662172000000004</v>
      </c>
      <c r="CF1001" s="70">
        <v>-4.4949730999999993</v>
      </c>
      <c r="CG1001" s="70">
        <v>-3.3979007999999999</v>
      </c>
      <c r="CH1001" s="70">
        <v>-3.6894742000000003</v>
      </c>
      <c r="CI1001" s="70">
        <v>-3.9128688999999999</v>
      </c>
      <c r="CJ1001" s="70">
        <v>-4.1330112999999997</v>
      </c>
      <c r="CK1001" s="70">
        <v>-3.7684015</v>
      </c>
      <c r="CL1001" s="70">
        <v>-3.9593585</v>
      </c>
      <c r="CM1001" s="70">
        <v>-3.5886967999999997</v>
      </c>
      <c r="CN1001" s="70">
        <v>-3.9657735999999999</v>
      </c>
      <c r="CO1001" s="70">
        <v>-4.1437254000000001</v>
      </c>
      <c r="CP1001" s="70">
        <v>-3.0275734000000001</v>
      </c>
      <c r="CQ1001" s="70">
        <v>-2.0027629999999998</v>
      </c>
      <c r="CR1001" s="70">
        <v>-2.0573972999999999</v>
      </c>
      <c r="CS1001" s="70">
        <v>-1.9053863999999998</v>
      </c>
      <c r="CT1001" s="70">
        <v>-1.1764526000000002</v>
      </c>
      <c r="CU1001" s="70">
        <v>-1.5416584</v>
      </c>
      <c r="CV1001" s="70">
        <v>-1.388765</v>
      </c>
      <c r="CW1001" s="70">
        <v>-1.6230831000000001</v>
      </c>
      <c r="CX1001" s="70">
        <v>-2.1680581000000001</v>
      </c>
      <c r="CY1001" s="70">
        <v>-1.9057427</v>
      </c>
      <c r="CZ1001" s="70">
        <v>-2.8634112999999997</v>
      </c>
      <c r="DA1001" s="70">
        <v>-3.8135952999999998</v>
      </c>
      <c r="DB1001" s="70">
        <v>-3.1542940000000002</v>
      </c>
      <c r="DC1001" s="70">
        <v>-2.7375872999999999</v>
      </c>
      <c r="DD1001" s="70">
        <v>-1.6641913000000002</v>
      </c>
      <c r="DE1001" s="70">
        <v>-2.3087081</v>
      </c>
      <c r="DF1001" s="70">
        <v>-2.5845623999999998</v>
      </c>
      <c r="DG1001" s="70">
        <v>-3.0596862999999996</v>
      </c>
      <c r="DH1001" s="70">
        <v>-3.4276749</v>
      </c>
      <c r="DI1001" s="70">
        <v>-3.9733842000000004</v>
      </c>
      <c r="DJ1001" s="70">
        <v>-4.1343697000000006</v>
      </c>
      <c r="DK1001" s="70">
        <v>-4.7406627000000006</v>
      </c>
      <c r="DL1001" s="70">
        <v>-5.0886163</v>
      </c>
      <c r="DM1001" s="70">
        <v>-4.4716741999999998</v>
      </c>
      <c r="DN1001" s="70">
        <v>-4.5315799000000005</v>
      </c>
      <c r="DO1001" s="70">
        <v>-4.3493782999999997</v>
      </c>
      <c r="DP1001" s="70">
        <v>-2.9126205999999999</v>
      </c>
      <c r="DQ1001" s="70">
        <v>-2.4482462999999997</v>
      </c>
      <c r="DR1001" s="70">
        <v>-3.6502397000000002</v>
      </c>
      <c r="DS1001" s="70">
        <v>-3.4009058999999997</v>
      </c>
      <c r="DT1001" s="70">
        <v>-3.6319042000000001</v>
      </c>
      <c r="DU1001" s="70">
        <v>-4.1298265000000001</v>
      </c>
      <c r="DV1001" s="70">
        <v>-3.5426987999999997</v>
      </c>
      <c r="DW1001" s="70">
        <v>-3.5426848999999998</v>
      </c>
      <c r="DX1001" s="70">
        <v>-3.7657590999999999</v>
      </c>
      <c r="DY1001" s="70">
        <v>-3.0296391000000003</v>
      </c>
      <c r="DZ1001" s="70">
        <v>-2.4743247000000004</v>
      </c>
      <c r="EA1001" s="70">
        <v>-2.8952844999999998</v>
      </c>
      <c r="EB1001" s="70">
        <v>-2.8434965999999999</v>
      </c>
      <c r="EC1001" s="70">
        <v>-2.6804538999999998</v>
      </c>
      <c r="ED1001" s="70">
        <v>-2.3223602999999997</v>
      </c>
      <c r="EE1001" s="70">
        <v>-1.9558188999999999</v>
      </c>
      <c r="EF1001" s="70">
        <v>-1.7307463999999999</v>
      </c>
      <c r="EG1001" s="70">
        <v>-1.6826395000000001</v>
      </c>
      <c r="EH1001" s="70">
        <v>-1.1086316000000001</v>
      </c>
      <c r="EI1001" s="70">
        <v>-0.54640060000000001</v>
      </c>
      <c r="EJ1001" s="70">
        <v>-0.82984009999999997</v>
      </c>
      <c r="EK1001" s="70">
        <v>-0.51476820000000001</v>
      </c>
      <c r="EL1001" s="70">
        <v>-0.56168039999999997</v>
      </c>
      <c r="EM1001" s="70">
        <v>-0.54107519999999998</v>
      </c>
      <c r="EN1001" s="70">
        <v>-0.16661999999999999</v>
      </c>
      <c r="EO1001" s="70">
        <v>-0.17863970000000001</v>
      </c>
      <c r="EP1001" s="70">
        <v>0.22241029999999998</v>
      </c>
      <c r="EQ1001" s="70">
        <v>0.1078239</v>
      </c>
      <c r="ER1001" s="70">
        <v>0.2448119</v>
      </c>
      <c r="ES1001" s="70">
        <v>0.85384530000000003</v>
      </c>
      <c r="ET1001" s="70">
        <v>0.77576630000000002</v>
      </c>
      <c r="EU1001" s="70">
        <v>1.3383581</v>
      </c>
      <c r="EV1001" s="70">
        <v>1.5590463999999999</v>
      </c>
      <c r="EW1001" s="70">
        <v>1.2515305000000001</v>
      </c>
      <c r="EX1001" s="70">
        <v>1.4522930000000001</v>
      </c>
      <c r="EY1001" s="70">
        <v>1.6386491000000001</v>
      </c>
      <c r="EZ1001" s="70">
        <v>1.4210813</v>
      </c>
      <c r="FA1001" s="70">
        <v>1.381969</v>
      </c>
      <c r="FB1001" s="70">
        <v>1.4829507</v>
      </c>
      <c r="FC1001" s="70">
        <v>1.1008688</v>
      </c>
      <c r="FD1001" s="70">
        <v>1.2937665</v>
      </c>
      <c r="FE1001" s="70">
        <v>1.2512654999999999</v>
      </c>
      <c r="FF1001" s="70">
        <v>1.4207756</v>
      </c>
      <c r="FG1001" s="70">
        <v>0.92449049999999999</v>
      </c>
      <c r="FH1001" s="70">
        <v>0.99126749999999997</v>
      </c>
      <c r="FI1001" s="70">
        <v>1.0628366</v>
      </c>
      <c r="FJ1001" s="70">
        <v>0.88384790000000002</v>
      </c>
      <c r="FK1001" s="70">
        <v>0.65678709999999996</v>
      </c>
      <c r="FL1001" s="70">
        <v>0.79163790000000001</v>
      </c>
      <c r="FM1001" s="70">
        <v>0.99828260000000002</v>
      </c>
      <c r="FN1001" s="70">
        <v>0.97289930000000002</v>
      </c>
      <c r="FO1001" s="70">
        <v>1.3144928</v>
      </c>
      <c r="FP1001" s="70">
        <v>0.9682596</v>
      </c>
      <c r="FQ1001" s="70">
        <v>0.79560759999999997</v>
      </c>
      <c r="FR1001" s="70">
        <v>0.67320599999999997</v>
      </c>
      <c r="FS1001" s="70">
        <v>0.53562050000000005</v>
      </c>
      <c r="FT1001" s="70">
        <v>0.29922920000000003</v>
      </c>
      <c r="FU1001" s="70">
        <v>0.54988490000000001</v>
      </c>
      <c r="FV1001" s="70">
        <v>0.59730440000000007</v>
      </c>
      <c r="FW1001" s="70">
        <v>0.61500969999999999</v>
      </c>
      <c r="FX1001" s="70">
        <v>1.0622893999999998</v>
      </c>
      <c r="FY1001" s="70">
        <v>1.3116123</v>
      </c>
      <c r="FZ1001" s="70">
        <v>1.2978729</v>
      </c>
      <c r="GA1001" s="70">
        <v>1.4118847999999999</v>
      </c>
      <c r="GB1001" s="70">
        <v>1.4509795000000001</v>
      </c>
      <c r="GC1001" s="70">
        <v>1.7697349</v>
      </c>
      <c r="GD1001" s="70">
        <v>1.9555847</v>
      </c>
      <c r="GE1001" s="70">
        <v>1.9270748999999998</v>
      </c>
      <c r="GF1001" s="70">
        <v>2.2388534</v>
      </c>
      <c r="GG1001" s="70">
        <v>2.5641514000000001</v>
      </c>
      <c r="GH1001" s="70">
        <v>2.4796784000000001</v>
      </c>
      <c r="GI1001" s="70">
        <v>2.4401259</v>
      </c>
      <c r="GJ1001" s="70">
        <v>2.8637862000000003</v>
      </c>
      <c r="GK1001" s="70">
        <v>3.0565101000000001</v>
      </c>
      <c r="GL1001" s="70">
        <v>3.5292368999999999</v>
      </c>
      <c r="GM1001" s="70">
        <v>3.4592361</v>
      </c>
      <c r="GN1001" s="70">
        <v>3.3700928999999999</v>
      </c>
      <c r="GO1001" s="70">
        <v>3.2569771000000003</v>
      </c>
      <c r="GQ1001" s="43"/>
      <c r="GR1001" s="43"/>
      <c r="GS1001" s="43"/>
      <c r="GT1001" s="43"/>
      <c r="GU1001" s="43"/>
      <c r="GV1001" s="43"/>
      <c r="GW1001" s="43"/>
      <c r="GX1001" s="43"/>
      <c r="GY1001" s="43"/>
      <c r="GZ1001" s="43"/>
      <c r="HA1001" s="43"/>
      <c r="HB1001" s="43"/>
      <c r="HC1001" s="43"/>
      <c r="HD1001" s="43"/>
      <c r="HE1001" s="43"/>
      <c r="HF1001" s="43"/>
      <c r="HG1001" s="43"/>
      <c r="HH1001" s="43"/>
      <c r="HI1001" s="43"/>
      <c r="HJ1001" s="43"/>
      <c r="HK1001" s="43"/>
      <c r="HL1001" s="43"/>
      <c r="HM1001" s="43"/>
      <c r="HN1001" s="43"/>
      <c r="HO1001" s="43"/>
      <c r="HP1001" s="43"/>
      <c r="HQ1001" s="43"/>
      <c r="HR1001" s="43"/>
      <c r="HS1001" s="43"/>
      <c r="HT1001" s="43"/>
      <c r="HU1001" s="43"/>
      <c r="HV1001" s="43"/>
      <c r="HW1001" s="43"/>
      <c r="HX1001" s="43"/>
      <c r="HY1001" s="43"/>
      <c r="HZ1001" s="43"/>
      <c r="IA1001" s="43"/>
      <c r="IB1001" s="43"/>
      <c r="IC1001" s="43"/>
      <c r="ID1001" s="43"/>
      <c r="IE1001" s="43"/>
      <c r="IF1001" s="43"/>
      <c r="IG1001" s="43"/>
      <c r="IH1001" s="43"/>
      <c r="II1001" s="43"/>
      <c r="IJ1001" s="43"/>
      <c r="IK1001" s="43"/>
      <c r="IL1001" s="43"/>
      <c r="IM1001" s="43"/>
      <c r="IN1001" s="43"/>
      <c r="IO1001" s="43"/>
      <c r="IP1001" s="43"/>
      <c r="IQ1001" s="43"/>
      <c r="IR1001" s="43"/>
      <c r="IS1001" s="43"/>
      <c r="IT1001" s="43"/>
      <c r="IU1001" s="43"/>
      <c r="IV1001" s="43"/>
      <c r="IW1001" s="43"/>
      <c r="IX1001" s="43"/>
      <c r="IY1001" s="43"/>
      <c r="IZ1001" s="43"/>
      <c r="JA1001" s="43"/>
      <c r="JB1001" s="43"/>
      <c r="JC1001" s="43"/>
      <c r="JD1001" s="43"/>
      <c r="JE1001" s="43"/>
      <c r="JF1001" s="43"/>
      <c r="JG1001" s="43"/>
      <c r="JH1001" s="43"/>
      <c r="JI1001" s="43"/>
      <c r="JJ1001" s="43"/>
      <c r="JK1001" s="43"/>
      <c r="JL1001" s="43"/>
      <c r="JM1001" s="43"/>
      <c r="JN1001" s="43"/>
      <c r="JO1001" s="43"/>
      <c r="JP1001" s="43"/>
      <c r="JQ1001" s="43"/>
      <c r="JR1001" s="43"/>
      <c r="JS1001" s="43"/>
      <c r="JT1001" s="43"/>
      <c r="JU1001" s="43"/>
      <c r="JV1001" s="43"/>
      <c r="JW1001" s="43"/>
      <c r="JX1001" s="43"/>
      <c r="JY1001" s="43"/>
      <c r="JZ1001" s="43"/>
      <c r="KA1001" s="43"/>
      <c r="KB1001" s="43"/>
      <c r="KC1001" s="43"/>
      <c r="KD1001" s="43"/>
      <c r="KE1001" s="43"/>
      <c r="KF1001" s="43"/>
      <c r="KG1001" s="43"/>
      <c r="KH1001" s="43"/>
      <c r="KI1001" s="43"/>
      <c r="KJ1001" s="43"/>
      <c r="KK1001" s="43"/>
      <c r="KL1001" s="43"/>
      <c r="KM1001" s="43"/>
      <c r="KN1001" s="43"/>
      <c r="KO1001" s="43"/>
      <c r="KP1001" s="43"/>
      <c r="KQ1001" s="43"/>
      <c r="KR1001" s="43"/>
      <c r="KS1001" s="43"/>
      <c r="KT1001" s="43"/>
      <c r="KU1001" s="43"/>
      <c r="KV1001" s="43"/>
      <c r="KW1001" s="43"/>
      <c r="KX1001" s="43"/>
      <c r="KY1001" s="43"/>
      <c r="KZ1001" s="43"/>
      <c r="LA1001" s="43"/>
      <c r="LB1001" s="43"/>
      <c r="LC1001" s="43"/>
      <c r="LD1001" s="43"/>
      <c r="LE1001" s="43"/>
      <c r="LF1001" s="43"/>
      <c r="LG1001" s="43"/>
      <c r="LH1001" s="43"/>
      <c r="LI1001" s="43"/>
      <c r="LJ1001" s="43"/>
      <c r="LK1001" s="43"/>
      <c r="LL1001" s="43"/>
      <c r="LM1001" s="43"/>
      <c r="LN1001" s="43"/>
      <c r="LO1001" s="43"/>
      <c r="LP1001" s="43"/>
      <c r="LQ1001" s="43"/>
      <c r="LR1001" s="43"/>
      <c r="LS1001" s="43"/>
      <c r="LT1001" s="43"/>
      <c r="LU1001" s="43"/>
      <c r="LV1001" s="43"/>
      <c r="LW1001" s="43"/>
      <c r="LX1001" s="43"/>
      <c r="LY1001" s="43"/>
      <c r="LZ1001" s="43"/>
      <c r="MA1001" s="43"/>
      <c r="MB1001" s="43"/>
      <c r="MC1001" s="43"/>
      <c r="MD1001" s="43"/>
      <c r="ME1001" s="43"/>
      <c r="MF1001" s="43"/>
      <c r="MG1001" s="43"/>
      <c r="MH1001" s="43"/>
      <c r="MI1001" s="43"/>
      <c r="MJ1001" s="43"/>
      <c r="MK1001" s="43"/>
      <c r="ML1001" s="43"/>
      <c r="MM1001" s="43"/>
      <c r="MN1001" s="43"/>
      <c r="MO1001" s="43"/>
      <c r="MP1001" s="43"/>
      <c r="MQ1001" s="43"/>
      <c r="MR1001" s="43"/>
      <c r="MS1001" s="43"/>
      <c r="MT1001" s="43"/>
      <c r="MU1001" s="43"/>
      <c r="MV1001" s="43"/>
      <c r="MW1001" s="43"/>
      <c r="MX1001" s="43"/>
      <c r="MY1001" s="43"/>
      <c r="MZ1001" s="43"/>
      <c r="NA1001" s="43"/>
      <c r="NB1001" s="43"/>
      <c r="NC1001" s="43"/>
      <c r="ND1001" s="43"/>
      <c r="NE1001" s="43"/>
      <c r="NF1001" s="43"/>
      <c r="NG1001" s="43"/>
      <c r="NH1001" s="43"/>
      <c r="NI1001" s="43"/>
      <c r="NJ1001" s="43"/>
      <c r="NK1001" s="43"/>
      <c r="NL1001" s="43"/>
      <c r="NM1001" s="43"/>
      <c r="NN1001" s="43"/>
      <c r="NO1001" s="43"/>
      <c r="NP1001" s="43"/>
      <c r="NQ1001" s="43"/>
      <c r="NR1001" s="43"/>
    </row>
    <row r="1002" spans="2:382" x14ac:dyDescent="0.25">
      <c r="B1002" s="4"/>
      <c r="C1002" s="4"/>
      <c r="D1002" s="4"/>
      <c r="E1002" s="4"/>
      <c r="F1002" s="4"/>
      <c r="G1002" s="4"/>
      <c r="H1002" s="4"/>
      <c r="I1002" s="4"/>
      <c r="J1002" s="4"/>
      <c r="K1002" s="4"/>
      <c r="L1002" s="4"/>
      <c r="M1002" s="8" t="s">
        <v>994</v>
      </c>
      <c r="N1002" s="70">
        <v>0</v>
      </c>
      <c r="O1002" s="70">
        <v>-0.16945060000000001</v>
      </c>
      <c r="P1002" s="70">
        <v>-1.0895921000000002</v>
      </c>
      <c r="Q1002" s="70">
        <v>-0.80624990000000007</v>
      </c>
      <c r="R1002" s="70">
        <v>-2.0723843999999998</v>
      </c>
      <c r="S1002" s="70">
        <v>-2.3491637999999999</v>
      </c>
      <c r="T1002" s="70">
        <v>-3.1386957</v>
      </c>
      <c r="U1002" s="70">
        <v>-2.4787007999999999</v>
      </c>
      <c r="V1002" s="70">
        <v>-3.6035527000000003</v>
      </c>
      <c r="W1002" s="70">
        <v>-3.8746201</v>
      </c>
      <c r="X1002" s="70">
        <v>-6.4531180999999993</v>
      </c>
      <c r="Y1002" s="70">
        <v>-5.5154669000000007</v>
      </c>
      <c r="Z1002" s="70">
        <v>-6.7735091000000001</v>
      </c>
      <c r="AA1002" s="70">
        <v>-6.0225744000000008</v>
      </c>
      <c r="AB1002" s="70">
        <v>-5.7936132000000002</v>
      </c>
      <c r="AC1002" s="70">
        <v>-5.0363830999999992</v>
      </c>
      <c r="AD1002" s="70">
        <v>-5.8833805000000003</v>
      </c>
      <c r="AE1002" s="70">
        <v>-6.7795775999999996</v>
      </c>
      <c r="AF1002" s="70">
        <v>-5.4806660999999997</v>
      </c>
      <c r="AG1002" s="70">
        <v>-6.0111843</v>
      </c>
      <c r="AH1002" s="70">
        <v>-3.0383230000000001</v>
      </c>
      <c r="AI1002" s="70">
        <v>-3.2589218999999998</v>
      </c>
      <c r="AJ1002" s="70">
        <v>-5.0921512999999994</v>
      </c>
      <c r="AK1002" s="70">
        <v>-4.9701424000000003</v>
      </c>
      <c r="AL1002" s="70">
        <v>-5.2916210000000001</v>
      </c>
      <c r="AM1002" s="70">
        <v>-5.2484997</v>
      </c>
      <c r="AN1002" s="70">
        <v>-4.6061827000000006</v>
      </c>
      <c r="AO1002" s="70">
        <v>-5.8130913</v>
      </c>
      <c r="AP1002" s="70">
        <v>-6.1269305999999997</v>
      </c>
      <c r="AQ1002" s="70">
        <v>-7.3409465999999997</v>
      </c>
      <c r="AR1002" s="70">
        <v>-8.6358146999999992</v>
      </c>
      <c r="AS1002" s="70">
        <v>-9.6466166999999992</v>
      </c>
      <c r="AT1002" s="70">
        <v>-10.0469971</v>
      </c>
      <c r="AU1002" s="70">
        <v>-9.9100590000000004</v>
      </c>
      <c r="AV1002" s="70">
        <v>-9.8288703999999996</v>
      </c>
      <c r="AW1002" s="70">
        <v>-9.5750508000000014</v>
      </c>
      <c r="AX1002" s="70">
        <v>-9.6976513000000004</v>
      </c>
      <c r="AY1002" s="70">
        <v>-9.7950139000000007</v>
      </c>
      <c r="AZ1002" s="70">
        <v>-8.7089464000000003</v>
      </c>
      <c r="BA1002" s="70">
        <v>-8.3256764000000008</v>
      </c>
      <c r="BB1002" s="70">
        <v>-8.2222077999999996</v>
      </c>
      <c r="BC1002" s="70">
        <v>-7.9758639999999996</v>
      </c>
      <c r="BD1002" s="70">
        <v>-7.7991332999999994</v>
      </c>
      <c r="BE1002" s="70">
        <v>-8.6871216999999987</v>
      </c>
      <c r="BF1002" s="70">
        <v>-9.1543489000000005</v>
      </c>
      <c r="BG1002" s="70">
        <v>-8.9700678000000007</v>
      </c>
      <c r="BH1002" s="70">
        <v>-8.2075987000000001</v>
      </c>
      <c r="BI1002" s="70">
        <v>-7.1538497999999997</v>
      </c>
      <c r="BJ1002" s="70">
        <v>-7.7159417000000001</v>
      </c>
      <c r="BK1002" s="70">
        <v>-8.1361292000000009</v>
      </c>
      <c r="BL1002" s="70">
        <v>-8.0631041999999997</v>
      </c>
      <c r="BM1002" s="70">
        <v>-8.3287875000000007</v>
      </c>
      <c r="BN1002" s="70">
        <v>-7.8317597000000001</v>
      </c>
      <c r="BO1002" s="70">
        <v>-7.9140107999999998</v>
      </c>
      <c r="BP1002" s="70">
        <v>-8.5199598000000005</v>
      </c>
      <c r="BQ1002" s="70">
        <v>-8.6941191999999994</v>
      </c>
      <c r="BR1002" s="70">
        <v>-8.1269749999999998</v>
      </c>
      <c r="BS1002" s="70">
        <v>-8.3190787000000004</v>
      </c>
      <c r="BT1002" s="70">
        <v>-8.3660306999999996</v>
      </c>
      <c r="BU1002" s="70">
        <v>-8.3475026999999997</v>
      </c>
      <c r="BV1002" s="70">
        <v>-8.6274177999999999</v>
      </c>
      <c r="BW1002" s="70">
        <v>-9.0232479000000012</v>
      </c>
      <c r="BX1002" s="70">
        <v>-8.5075245000000006</v>
      </c>
      <c r="BY1002" s="70">
        <v>-8.6964389000000004</v>
      </c>
      <c r="BZ1002" s="70">
        <v>-8.6912640999999997</v>
      </c>
      <c r="CA1002" s="70">
        <v>-8.4211104999999993</v>
      </c>
      <c r="CB1002" s="70">
        <v>-8.3508365999999992</v>
      </c>
      <c r="CC1002" s="70">
        <v>-8.3788722</v>
      </c>
      <c r="CD1002" s="70">
        <v>-8.5102875999999998</v>
      </c>
      <c r="CE1002" s="70">
        <v>-8.2648928000000002</v>
      </c>
      <c r="CF1002" s="70">
        <v>-8.6028170999999993</v>
      </c>
      <c r="CG1002" s="70">
        <v>-8.783067599999999</v>
      </c>
      <c r="CH1002" s="70">
        <v>-8.8260708000000001</v>
      </c>
      <c r="CI1002" s="70">
        <v>-8.7275933000000006</v>
      </c>
      <c r="CJ1002" s="70">
        <v>-8.2195952999999999</v>
      </c>
      <c r="CK1002" s="70">
        <v>-7.7918241999999998</v>
      </c>
      <c r="CL1002" s="70">
        <v>-7.6073994000000003</v>
      </c>
      <c r="CM1002" s="70">
        <v>-7.4048765999999997</v>
      </c>
      <c r="CN1002" s="70">
        <v>-7.4577982</v>
      </c>
      <c r="CO1002" s="70">
        <v>-6.8538282000000006</v>
      </c>
      <c r="CP1002" s="70">
        <v>-6.8192327000000006</v>
      </c>
      <c r="CQ1002" s="70">
        <v>-6.8100530999999993</v>
      </c>
      <c r="CR1002" s="70">
        <v>-7.4190952000000001</v>
      </c>
      <c r="CS1002" s="70">
        <v>-8.194499200000001</v>
      </c>
      <c r="CT1002" s="70">
        <v>-7.9866000999999995</v>
      </c>
      <c r="CU1002" s="70">
        <v>-7.8775994000000003</v>
      </c>
      <c r="CV1002" s="70">
        <v>-8.0815041000000001</v>
      </c>
      <c r="CW1002" s="70">
        <v>-7.9678445999999994</v>
      </c>
      <c r="CX1002" s="70">
        <v>-7.8418140000000003</v>
      </c>
      <c r="CY1002" s="70">
        <v>-7.9328295000000004</v>
      </c>
      <c r="CZ1002" s="70">
        <v>-7.7122574000000004</v>
      </c>
      <c r="DA1002" s="70">
        <v>-7.4463545</v>
      </c>
      <c r="DB1002" s="70">
        <v>-7.0104367000000005</v>
      </c>
      <c r="DC1002" s="70">
        <v>-6.0807369000000007</v>
      </c>
      <c r="DD1002" s="70">
        <v>-5.9049352000000006</v>
      </c>
      <c r="DE1002" s="70">
        <v>-6.3523261</v>
      </c>
      <c r="DF1002" s="70">
        <v>-5.9755619000000006</v>
      </c>
      <c r="DG1002" s="70">
        <v>-5.7531112000000002</v>
      </c>
      <c r="DH1002" s="70">
        <v>-6.1146929999999999</v>
      </c>
      <c r="DI1002" s="70">
        <v>-6.2015320000000003</v>
      </c>
      <c r="DJ1002" s="70">
        <v>-6.7132980999999994</v>
      </c>
      <c r="DK1002" s="70">
        <v>-6.4093467999999998</v>
      </c>
      <c r="DL1002" s="70">
        <v>-5.9446050000000001</v>
      </c>
      <c r="DM1002" s="70">
        <v>-6.2226343000000002</v>
      </c>
      <c r="DN1002" s="70">
        <v>-6.1564529000000006</v>
      </c>
      <c r="DO1002" s="70">
        <v>-5.9040345999999992</v>
      </c>
      <c r="DP1002" s="70">
        <v>-6.0061080999999996</v>
      </c>
      <c r="DQ1002" s="70">
        <v>-6.2556782000000002</v>
      </c>
      <c r="DR1002" s="70">
        <v>-6.6329402999999996</v>
      </c>
      <c r="DS1002" s="70">
        <v>-6.4558762000000005</v>
      </c>
      <c r="DT1002" s="70">
        <v>-6.2870537000000004</v>
      </c>
      <c r="DU1002" s="70">
        <v>-4.9199194000000004</v>
      </c>
      <c r="DV1002" s="70">
        <v>-5.1111845999999996</v>
      </c>
      <c r="DW1002" s="70">
        <v>-5.3887144000000005</v>
      </c>
      <c r="DX1002" s="70">
        <v>-4.9333784000000005</v>
      </c>
      <c r="DY1002" s="70">
        <v>-5.4928012000000006</v>
      </c>
      <c r="DZ1002" s="70">
        <v>-5.5970757999999998</v>
      </c>
      <c r="EA1002" s="70">
        <v>-5.8080957</v>
      </c>
      <c r="EB1002" s="70">
        <v>-5.7383252000000002</v>
      </c>
      <c r="EC1002" s="70">
        <v>-5.5821512999999996</v>
      </c>
      <c r="ED1002" s="70">
        <v>-5.2449984000000001</v>
      </c>
      <c r="EE1002" s="70">
        <v>-5.2092517999999997</v>
      </c>
      <c r="EF1002" s="70">
        <v>-5.2783284000000004</v>
      </c>
      <c r="EG1002" s="70">
        <v>-5.2719052</v>
      </c>
      <c r="EH1002" s="70">
        <v>-4.9511124000000004</v>
      </c>
      <c r="EI1002" s="70">
        <v>-4.8853600000000004</v>
      </c>
      <c r="EJ1002" s="70">
        <v>-4.4964656999999999</v>
      </c>
      <c r="EK1002" s="70">
        <v>-4.6857484000000005</v>
      </c>
      <c r="EL1002" s="70">
        <v>-4.5577423000000001</v>
      </c>
      <c r="EM1002" s="70">
        <v>-3.8265078999999997</v>
      </c>
      <c r="EN1002" s="70">
        <v>-3.7938991</v>
      </c>
      <c r="EO1002" s="70">
        <v>-3.7339991000000001</v>
      </c>
      <c r="EP1002" s="70">
        <v>-3.7618663999999997</v>
      </c>
      <c r="EQ1002" s="70">
        <v>-3.9506807999999998</v>
      </c>
      <c r="ER1002" s="70">
        <v>-3.9141772000000001</v>
      </c>
      <c r="ES1002" s="70">
        <v>-3.9995162</v>
      </c>
      <c r="ET1002" s="70">
        <v>-3.9069826000000001</v>
      </c>
      <c r="EU1002" s="70">
        <v>-3.9183748999999999</v>
      </c>
      <c r="EV1002" s="70">
        <v>-3.6986501000000001</v>
      </c>
      <c r="EW1002" s="70">
        <v>-3.7282069999999998</v>
      </c>
      <c r="EX1002" s="70">
        <v>-3.5381501000000002</v>
      </c>
      <c r="EY1002" s="70">
        <v>-3.6291715</v>
      </c>
      <c r="EZ1002" s="70">
        <v>-3.5704126</v>
      </c>
      <c r="FA1002" s="70">
        <v>-3.4002168999999998</v>
      </c>
      <c r="FB1002" s="70">
        <v>-3.4094259999999998</v>
      </c>
      <c r="FC1002" s="70">
        <v>-3.3801429000000001</v>
      </c>
      <c r="FD1002" s="70">
        <v>-3.4218692000000002</v>
      </c>
      <c r="FE1002" s="70">
        <v>-3.0604045000000002</v>
      </c>
      <c r="FF1002" s="70">
        <v>-2.7919027000000001</v>
      </c>
      <c r="FG1002" s="70">
        <v>-2.8368060000000002</v>
      </c>
      <c r="FH1002" s="70">
        <v>-2.7722498</v>
      </c>
      <c r="FI1002" s="70">
        <v>-2.7060192000000001</v>
      </c>
      <c r="FJ1002" s="70">
        <v>-2.3264236</v>
      </c>
      <c r="FK1002" s="70">
        <v>-2.3838767000000001</v>
      </c>
      <c r="FL1002" s="70">
        <v>-2.4971046000000001</v>
      </c>
      <c r="FM1002" s="70">
        <v>-2.1381622999999998</v>
      </c>
      <c r="FN1002" s="70">
        <v>-2.0823421999999998</v>
      </c>
      <c r="FO1002" s="70">
        <v>-1.9947527</v>
      </c>
      <c r="FP1002" s="70">
        <v>-1.8363556999999999</v>
      </c>
      <c r="FQ1002" s="70">
        <v>-1.934849</v>
      </c>
      <c r="FR1002" s="70">
        <v>-2.0005004999999998</v>
      </c>
      <c r="FS1002" s="70">
        <v>-1.7702123000000001</v>
      </c>
      <c r="FT1002" s="70">
        <v>-1.8058336000000001</v>
      </c>
      <c r="FU1002" s="70">
        <v>-1.8702862</v>
      </c>
      <c r="FV1002" s="70">
        <v>-1.8071606</v>
      </c>
      <c r="FW1002" s="70">
        <v>-1.5579953999999998</v>
      </c>
      <c r="FX1002" s="70">
        <v>-1.2360283000000001</v>
      </c>
      <c r="FY1002" s="70">
        <v>-1.2464188</v>
      </c>
      <c r="FZ1002" s="70">
        <v>-1.3151821000000001</v>
      </c>
      <c r="GA1002" s="70">
        <v>-1.1998179</v>
      </c>
      <c r="GB1002" s="70">
        <v>-1.3433932</v>
      </c>
      <c r="GC1002" s="70">
        <v>-1.2554146000000002</v>
      </c>
      <c r="GD1002" s="70">
        <v>-1.2264471000000001</v>
      </c>
      <c r="GE1002" s="70">
        <v>-1.1638966000000002</v>
      </c>
      <c r="GF1002" s="70">
        <v>-1.0585378999999999</v>
      </c>
      <c r="GG1002" s="70">
        <v>-1.0798111000000001</v>
      </c>
      <c r="GH1002" s="70">
        <v>-1.0398369000000001</v>
      </c>
      <c r="GI1002" s="70">
        <v>-0.96810160000000001</v>
      </c>
      <c r="GJ1002" s="70">
        <v>-1.1018574999999999</v>
      </c>
      <c r="GK1002" s="70">
        <v>-0.84504430000000008</v>
      </c>
      <c r="GL1002" s="70">
        <v>-0.85843650000000005</v>
      </c>
      <c r="GM1002" s="70">
        <v>-0.70401419999999992</v>
      </c>
      <c r="GN1002" s="70">
        <v>-0.54509730000000001</v>
      </c>
      <c r="GO1002" s="70">
        <v>-0.44590240000000003</v>
      </c>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c r="IC1002" s="43"/>
      <c r="ID1002" s="43"/>
      <c r="IE1002" s="43"/>
      <c r="IF1002" s="43"/>
      <c r="IG1002" s="43"/>
      <c r="IH1002" s="43"/>
      <c r="II1002" s="43"/>
      <c r="IJ1002" s="43"/>
      <c r="IK1002" s="43"/>
      <c r="IL1002" s="43"/>
      <c r="IM1002" s="43"/>
      <c r="IN1002" s="43"/>
      <c r="IO1002" s="43"/>
      <c r="IP1002" s="43"/>
      <c r="IQ1002" s="43"/>
      <c r="IR1002" s="43"/>
      <c r="IS1002" s="43"/>
      <c r="IT1002" s="43"/>
      <c r="IU1002" s="43"/>
      <c r="IV1002" s="43"/>
      <c r="IW1002" s="43"/>
      <c r="IX1002" s="43"/>
      <c r="IY1002" s="43"/>
      <c r="IZ1002" s="43"/>
      <c r="JA1002" s="43"/>
      <c r="JB1002" s="43"/>
      <c r="JC1002" s="43"/>
      <c r="JD1002" s="43"/>
      <c r="JE1002" s="43"/>
      <c r="JF1002" s="43"/>
      <c r="JG1002" s="43"/>
      <c r="JH1002" s="43"/>
      <c r="JI1002" s="43"/>
      <c r="JJ1002" s="43"/>
      <c r="JK1002" s="43"/>
      <c r="JL1002" s="43"/>
      <c r="JM1002" s="43"/>
      <c r="JN1002" s="43"/>
      <c r="JO1002" s="43"/>
      <c r="JP1002" s="43"/>
      <c r="JQ1002" s="43"/>
      <c r="JR1002" s="43"/>
      <c r="JS1002" s="43"/>
      <c r="JT1002" s="43"/>
      <c r="JU1002" s="43"/>
      <c r="JV1002" s="43"/>
      <c r="JW1002" s="43"/>
      <c r="JX1002" s="43"/>
      <c r="JY1002" s="43"/>
      <c r="JZ1002" s="43"/>
      <c r="KA1002" s="43"/>
      <c r="KB1002" s="43"/>
      <c r="KC1002" s="43"/>
      <c r="KD1002" s="43"/>
      <c r="KE1002" s="43"/>
      <c r="KF1002" s="43"/>
      <c r="KG1002" s="43"/>
      <c r="KH1002" s="43"/>
      <c r="KI1002" s="43"/>
      <c r="KJ1002" s="43"/>
      <c r="KK1002" s="43"/>
      <c r="KL1002" s="43"/>
      <c r="KM1002" s="43"/>
      <c r="KN1002" s="43"/>
      <c r="KO1002" s="43"/>
      <c r="KP1002" s="43"/>
      <c r="KQ1002" s="43"/>
      <c r="KR1002" s="43"/>
      <c r="KS1002" s="43"/>
      <c r="KT1002" s="43"/>
      <c r="KU1002" s="43"/>
      <c r="KV1002" s="43"/>
      <c r="KW1002" s="43"/>
      <c r="KX1002" s="43"/>
      <c r="KY1002" s="43"/>
      <c r="KZ1002" s="43"/>
      <c r="LA1002" s="43"/>
      <c r="LB1002" s="43"/>
      <c r="LC1002" s="43"/>
      <c r="LD1002" s="43"/>
      <c r="LE1002" s="43"/>
      <c r="LF1002" s="43"/>
      <c r="LG1002" s="43"/>
      <c r="LH1002" s="43"/>
      <c r="LI1002" s="43"/>
      <c r="LJ1002" s="43"/>
      <c r="LK1002" s="43"/>
      <c r="LL1002" s="43"/>
      <c r="LM1002" s="43"/>
      <c r="LN1002" s="43"/>
      <c r="LO1002" s="43"/>
      <c r="LP1002" s="43"/>
      <c r="LQ1002" s="43"/>
      <c r="LR1002" s="43"/>
      <c r="LS1002" s="43"/>
      <c r="LT1002" s="43"/>
      <c r="LU1002" s="43"/>
      <c r="LV1002" s="43"/>
      <c r="LW1002" s="43"/>
      <c r="LX1002" s="43"/>
      <c r="LY1002" s="43"/>
      <c r="LZ1002" s="43"/>
      <c r="MA1002" s="43"/>
      <c r="MB1002" s="43"/>
      <c r="MC1002" s="43"/>
      <c r="MD1002" s="43"/>
      <c r="ME1002" s="43"/>
      <c r="MF1002" s="43"/>
      <c r="MG1002" s="43"/>
      <c r="MH1002" s="43"/>
      <c r="MI1002" s="43"/>
      <c r="MJ1002" s="43"/>
      <c r="MK1002" s="43"/>
      <c r="ML1002" s="43"/>
      <c r="MM1002" s="43"/>
      <c r="MN1002" s="43"/>
      <c r="MO1002" s="43"/>
      <c r="MP1002" s="43"/>
      <c r="MQ1002" s="43"/>
      <c r="MR1002" s="43"/>
      <c r="MS1002" s="43"/>
      <c r="MT1002" s="43"/>
      <c r="MU1002" s="43"/>
      <c r="MV1002" s="43"/>
      <c r="MW1002" s="43"/>
      <c r="MX1002" s="43"/>
      <c r="MY1002" s="43"/>
      <c r="MZ1002" s="43"/>
      <c r="NA1002" s="43"/>
      <c r="NB1002" s="43"/>
      <c r="NC1002" s="43"/>
      <c r="ND1002" s="43"/>
      <c r="NE1002" s="43"/>
      <c r="NF1002" s="43"/>
      <c r="NG1002" s="43"/>
      <c r="NH1002" s="43"/>
      <c r="NI1002" s="43"/>
      <c r="NJ1002" s="43"/>
      <c r="NK1002" s="43"/>
      <c r="NL1002" s="43"/>
      <c r="NM1002" s="43"/>
      <c r="NN1002" s="43"/>
      <c r="NO1002" s="43"/>
      <c r="NP1002" s="43"/>
      <c r="NQ1002" s="43"/>
      <c r="NR1002" s="43"/>
    </row>
    <row r="1003" spans="2:382" x14ac:dyDescent="0.25">
      <c r="B1003" s="4"/>
      <c r="C1003" s="4"/>
      <c r="D1003" s="4"/>
      <c r="E1003" s="4"/>
      <c r="F1003" s="4"/>
      <c r="G1003" s="4"/>
      <c r="H1003" s="4"/>
      <c r="I1003" s="4"/>
      <c r="J1003" s="4"/>
      <c r="K1003" s="4"/>
      <c r="L1003" s="4"/>
      <c r="M1003" s="8" t="s">
        <v>995</v>
      </c>
      <c r="N1003" s="70">
        <v>0</v>
      </c>
      <c r="O1003" s="70">
        <v>-0.54804909999999996</v>
      </c>
      <c r="P1003" s="70">
        <v>-0.31787409999999999</v>
      </c>
      <c r="Q1003" s="70">
        <v>-0.2383644</v>
      </c>
      <c r="R1003" s="70">
        <v>0.43456709999999998</v>
      </c>
      <c r="S1003" s="70">
        <v>-1.6246588</v>
      </c>
      <c r="T1003" s="70">
        <v>-0.78530100000000003</v>
      </c>
      <c r="U1003" s="70">
        <v>-1.5552693</v>
      </c>
      <c r="V1003" s="70">
        <v>-1.6167977</v>
      </c>
      <c r="W1003" s="70">
        <v>0.2897441</v>
      </c>
      <c r="X1003" s="70">
        <v>0.2833002</v>
      </c>
      <c r="Y1003" s="70">
        <v>-0.63371339999999998</v>
      </c>
      <c r="Z1003" s="70">
        <v>-0.76515269999999991</v>
      </c>
      <c r="AA1003" s="70">
        <v>0.15069279999999999</v>
      </c>
      <c r="AB1003" s="70">
        <v>-1.4036903000000001</v>
      </c>
      <c r="AC1003" s="70">
        <v>-2.8182488999999999</v>
      </c>
      <c r="AD1003" s="70">
        <v>-1.2378414</v>
      </c>
      <c r="AE1003" s="70">
        <v>-2.5519457999999999</v>
      </c>
      <c r="AF1003" s="70">
        <v>-1.0510593000000001</v>
      </c>
      <c r="AG1003" s="70">
        <v>-1.7421571999999999</v>
      </c>
      <c r="AH1003" s="70">
        <v>0.34614890000000004</v>
      </c>
      <c r="AI1003" s="70">
        <v>1.5612819</v>
      </c>
      <c r="AJ1003" s="70">
        <v>0.87466880000000002</v>
      </c>
      <c r="AK1003" s="70">
        <v>-0.2965121</v>
      </c>
      <c r="AL1003" s="70">
        <v>0.56582130000000008</v>
      </c>
      <c r="AM1003" s="70">
        <v>0.6343934</v>
      </c>
      <c r="AN1003" s="70">
        <v>0.2335574</v>
      </c>
      <c r="AO1003" s="70">
        <v>-0.60895490000000008</v>
      </c>
      <c r="AP1003" s="70">
        <v>-0.2154248</v>
      </c>
      <c r="AQ1003" s="70">
        <v>-0.35369840000000002</v>
      </c>
      <c r="AR1003" s="70">
        <v>-1.1325620000000001</v>
      </c>
      <c r="AS1003" s="70">
        <v>-0.63104979999999999</v>
      </c>
      <c r="AT1003" s="70">
        <v>-0.81623219999999996</v>
      </c>
      <c r="AU1003" s="70">
        <v>-1.2825203000000001</v>
      </c>
      <c r="AV1003" s="70">
        <v>-0.50184909999999994</v>
      </c>
      <c r="AW1003" s="70">
        <v>1.1681868</v>
      </c>
      <c r="AX1003" s="70">
        <v>1.3740353000000001</v>
      </c>
      <c r="AY1003" s="70">
        <v>1.5310201000000001</v>
      </c>
      <c r="AZ1003" s="70">
        <v>0.96088790000000002</v>
      </c>
      <c r="BA1003" s="70">
        <v>2.8275212999999999</v>
      </c>
      <c r="BB1003" s="70">
        <v>2.2501891000000001</v>
      </c>
      <c r="BC1003" s="70">
        <v>1.6482498999999999</v>
      </c>
      <c r="BD1003" s="70">
        <v>-4.2153599999999999E-2</v>
      </c>
      <c r="BE1003" s="70">
        <v>-0.24422429999999998</v>
      </c>
      <c r="BF1003" s="70">
        <v>-0.26579009999999997</v>
      </c>
      <c r="BG1003" s="70">
        <v>-1.2839072</v>
      </c>
      <c r="BH1003" s="70">
        <v>-2.7332437999999999</v>
      </c>
      <c r="BI1003" s="70">
        <v>-2.0525188999999999</v>
      </c>
      <c r="BJ1003" s="70">
        <v>-2.7019282000000002</v>
      </c>
      <c r="BK1003" s="70">
        <v>-0.66782180000000002</v>
      </c>
      <c r="BL1003" s="70">
        <v>-0.76871750000000005</v>
      </c>
      <c r="BM1003" s="70">
        <v>-0.25299529999999998</v>
      </c>
      <c r="BN1003" s="70">
        <v>1.5400472000000001</v>
      </c>
      <c r="BO1003" s="70">
        <v>0.76385730000000007</v>
      </c>
      <c r="BP1003" s="70">
        <v>1.3361072000000001</v>
      </c>
      <c r="BQ1003" s="70">
        <v>1.441999</v>
      </c>
      <c r="BR1003" s="70">
        <v>3.8951201000000002</v>
      </c>
      <c r="BS1003" s="70">
        <v>4.5696710999999999</v>
      </c>
      <c r="BT1003" s="70">
        <v>3.5933302999999999</v>
      </c>
      <c r="BU1003" s="70">
        <v>3.3674333999999999</v>
      </c>
      <c r="BV1003" s="70">
        <v>4.8431864000000004</v>
      </c>
      <c r="BW1003" s="70">
        <v>4.6400173000000002</v>
      </c>
      <c r="BX1003" s="70">
        <v>5.7146150000000002</v>
      </c>
      <c r="BY1003" s="70">
        <v>4.7243185999999993</v>
      </c>
      <c r="BZ1003" s="70">
        <v>4.9968350999999993</v>
      </c>
      <c r="CA1003" s="70">
        <v>4.6871517000000003</v>
      </c>
      <c r="CB1003" s="70">
        <v>4.7928601999999998</v>
      </c>
      <c r="CC1003" s="70">
        <v>3.9183636000000002</v>
      </c>
      <c r="CD1003" s="70">
        <v>5.7146394999999997</v>
      </c>
      <c r="CE1003" s="70">
        <v>6.2437474000000002</v>
      </c>
      <c r="CF1003" s="70">
        <v>5.4810952999999998</v>
      </c>
      <c r="CG1003" s="70">
        <v>7.6740842999999996</v>
      </c>
      <c r="CH1003" s="70">
        <v>6.1372647000000002</v>
      </c>
      <c r="CI1003" s="70">
        <v>5.8518755000000002</v>
      </c>
      <c r="CJ1003" s="70">
        <v>6.7222242000000003</v>
      </c>
      <c r="CK1003" s="70">
        <v>5.3176855999999999</v>
      </c>
      <c r="CL1003" s="70">
        <v>5.8429337000000006</v>
      </c>
      <c r="CM1003" s="70">
        <v>3.3212440000000001</v>
      </c>
      <c r="CN1003" s="70">
        <v>4.1835173999999995</v>
      </c>
      <c r="CO1003" s="70">
        <v>1.9522785</v>
      </c>
      <c r="CP1003" s="70">
        <v>1.9377203999999999</v>
      </c>
      <c r="CQ1003" s="70">
        <v>1.2437921000000001</v>
      </c>
      <c r="CR1003" s="70">
        <v>0.24152399999999999</v>
      </c>
      <c r="CS1003" s="70">
        <v>-0.14314020000000002</v>
      </c>
      <c r="CT1003" s="70">
        <v>1.199535</v>
      </c>
      <c r="CU1003" s="70">
        <v>1.2721141</v>
      </c>
      <c r="CV1003" s="70">
        <v>1.6659048000000001</v>
      </c>
      <c r="CW1003" s="70">
        <v>0.68571219999999999</v>
      </c>
      <c r="CX1003" s="70">
        <v>-0.41119499999999998</v>
      </c>
      <c r="CY1003" s="70">
        <v>-0.37432170000000003</v>
      </c>
      <c r="CZ1003" s="70">
        <v>-0.1997979</v>
      </c>
      <c r="DA1003" s="70">
        <v>-1.6137789</v>
      </c>
      <c r="DB1003" s="70">
        <v>-1.5791645000000001</v>
      </c>
      <c r="DC1003" s="70">
        <v>-1.9872627</v>
      </c>
      <c r="DD1003" s="70">
        <v>-2.5325716000000003</v>
      </c>
      <c r="DE1003" s="70">
        <v>-3.2046828999999999</v>
      </c>
      <c r="DF1003" s="70">
        <v>-3.5115154999999998</v>
      </c>
      <c r="DG1003" s="70">
        <v>-3.0427876</v>
      </c>
      <c r="DH1003" s="70">
        <v>-2.6558793999999999</v>
      </c>
      <c r="DI1003" s="70">
        <v>-3.0468723</v>
      </c>
      <c r="DJ1003" s="70">
        <v>-1.8869138999999999</v>
      </c>
      <c r="DK1003" s="70">
        <v>-2.5836946000000003</v>
      </c>
      <c r="DL1003" s="70">
        <v>-2.4904044999999999</v>
      </c>
      <c r="DM1003" s="70">
        <v>-3.6910036000000002</v>
      </c>
      <c r="DN1003" s="70">
        <v>-2.5453292999999997</v>
      </c>
      <c r="DO1003" s="70">
        <v>-2.5165528999999998</v>
      </c>
      <c r="DP1003" s="70">
        <v>-2.80355</v>
      </c>
      <c r="DQ1003" s="70">
        <v>-2.3728189999999998</v>
      </c>
      <c r="DR1003" s="70">
        <v>-2.2551798999999999</v>
      </c>
      <c r="DS1003" s="70">
        <v>-1.5793336</v>
      </c>
      <c r="DT1003" s="70">
        <v>-2.4622191</v>
      </c>
      <c r="DU1003" s="70">
        <v>-2.0947624999999999</v>
      </c>
      <c r="DV1003" s="70">
        <v>-3.2426661000000001</v>
      </c>
      <c r="DW1003" s="70">
        <v>-3.6515416000000003</v>
      </c>
      <c r="DX1003" s="70">
        <v>-2.8672643999999998</v>
      </c>
      <c r="DY1003" s="70">
        <v>-3.0219502</v>
      </c>
      <c r="DZ1003" s="70">
        <v>-3.5994826</v>
      </c>
      <c r="EA1003" s="70">
        <v>-2.8773802000000002</v>
      </c>
      <c r="EB1003" s="70">
        <v>-2.0532058000000002</v>
      </c>
      <c r="EC1003" s="70">
        <v>-2.6739904999999999</v>
      </c>
      <c r="ED1003" s="70">
        <v>-3.1452267000000003</v>
      </c>
      <c r="EE1003" s="70">
        <v>-3.2273337</v>
      </c>
      <c r="EF1003" s="70">
        <v>-3.5598056000000002</v>
      </c>
      <c r="EG1003" s="70">
        <v>-4.1089826</v>
      </c>
      <c r="EH1003" s="70">
        <v>-3.3713289999999998</v>
      </c>
      <c r="EI1003" s="70">
        <v>-3.6357108999999999</v>
      </c>
      <c r="EJ1003" s="70">
        <v>-2.6128599000000001</v>
      </c>
      <c r="EK1003" s="70">
        <v>-2.4611836</v>
      </c>
      <c r="EL1003" s="70">
        <v>-2.4049035999999999</v>
      </c>
      <c r="EM1003" s="70">
        <v>-2.4327356</v>
      </c>
      <c r="EN1003" s="70">
        <v>-2.3105178999999998</v>
      </c>
      <c r="EO1003" s="70">
        <v>-1.7350847</v>
      </c>
      <c r="EP1003" s="70">
        <v>-1.2491458</v>
      </c>
      <c r="EQ1003" s="70">
        <v>-1.4035056000000001</v>
      </c>
      <c r="ER1003" s="70">
        <v>-1.7272758000000001</v>
      </c>
      <c r="ES1003" s="70">
        <v>-1.2518992</v>
      </c>
      <c r="ET1003" s="70">
        <v>-1.6062733999999999</v>
      </c>
      <c r="EU1003" s="70">
        <v>-1.6463569</v>
      </c>
      <c r="EV1003" s="70">
        <v>-1.8061247</v>
      </c>
      <c r="EW1003" s="70">
        <v>-1.7923579999999999</v>
      </c>
      <c r="EX1003" s="70">
        <v>-1.9097116000000001</v>
      </c>
      <c r="EY1003" s="70">
        <v>-1.4395211000000001</v>
      </c>
      <c r="EZ1003" s="70">
        <v>-1.2432713999999998</v>
      </c>
      <c r="FA1003" s="70">
        <v>-0.80763509999999994</v>
      </c>
      <c r="FB1003" s="70">
        <v>-0.58504</v>
      </c>
      <c r="FC1003" s="70">
        <v>-0.56159789999999998</v>
      </c>
      <c r="FD1003" s="70">
        <v>-1.0515346999999999</v>
      </c>
      <c r="FE1003" s="70">
        <v>-1.0238612</v>
      </c>
      <c r="FF1003" s="70">
        <v>-0.9943727</v>
      </c>
      <c r="FG1003" s="70">
        <v>-0.97515839999999998</v>
      </c>
      <c r="FH1003" s="70">
        <v>-0.73777780000000004</v>
      </c>
      <c r="FI1003" s="70">
        <v>-0.62259850000000005</v>
      </c>
      <c r="FJ1003" s="70">
        <v>-0.98987840000000005</v>
      </c>
      <c r="FK1003" s="70">
        <v>-0.81281749999999997</v>
      </c>
      <c r="FL1003" s="70">
        <v>-1.0654818000000001</v>
      </c>
      <c r="FM1003" s="70">
        <v>-1.2561823999999999</v>
      </c>
      <c r="FN1003" s="70">
        <v>-1.2909781</v>
      </c>
      <c r="FO1003" s="70">
        <v>-1.441964</v>
      </c>
      <c r="FP1003" s="70">
        <v>-1.1063456</v>
      </c>
      <c r="FQ1003" s="70">
        <v>-0.78069489999999997</v>
      </c>
      <c r="FR1003" s="70">
        <v>-0.87256440000000002</v>
      </c>
      <c r="FS1003" s="70">
        <v>-0.66761230000000005</v>
      </c>
      <c r="FT1003" s="70">
        <v>-0.76223450000000004</v>
      </c>
      <c r="FU1003" s="70">
        <v>-0.98725549999999995</v>
      </c>
      <c r="FV1003" s="70">
        <v>-1.1483215</v>
      </c>
      <c r="FW1003" s="70">
        <v>-1.0996534</v>
      </c>
      <c r="FX1003" s="70">
        <v>-1.0502421000000002</v>
      </c>
      <c r="FY1003" s="70">
        <v>-1.0570442</v>
      </c>
      <c r="FZ1003" s="70">
        <v>-1.2278028999999999</v>
      </c>
      <c r="GA1003" s="70">
        <v>-1.1351751000000001</v>
      </c>
      <c r="GB1003" s="70">
        <v>-1.0677391000000001</v>
      </c>
      <c r="GC1003" s="70">
        <v>-0.92985590000000007</v>
      </c>
      <c r="GD1003" s="70">
        <v>-0.93198840000000005</v>
      </c>
      <c r="GE1003" s="70">
        <v>-1.0242530000000001</v>
      </c>
      <c r="GF1003" s="70">
        <v>-1.0775988000000001</v>
      </c>
      <c r="GG1003" s="70">
        <v>-1.1183493999999998</v>
      </c>
      <c r="GH1003" s="70">
        <v>-1.0947366000000001</v>
      </c>
      <c r="GI1003" s="70">
        <v>-1.0961046000000001</v>
      </c>
      <c r="GJ1003" s="70">
        <v>-1.2390684999999999</v>
      </c>
      <c r="GK1003" s="70">
        <v>-1.1898503</v>
      </c>
      <c r="GL1003" s="70">
        <v>-1.2851097</v>
      </c>
      <c r="GM1003" s="70">
        <v>-1.4251100000000001</v>
      </c>
      <c r="GN1003" s="70">
        <v>-1.5669313999999999</v>
      </c>
      <c r="GO1003" s="70">
        <v>-1.6499788999999998</v>
      </c>
      <c r="GQ1003" s="43"/>
      <c r="GR1003" s="43"/>
      <c r="GS1003" s="43"/>
      <c r="GT1003" s="43"/>
      <c r="GU1003" s="43"/>
      <c r="GV1003" s="43"/>
      <c r="GW1003" s="43"/>
      <c r="GX1003" s="43"/>
      <c r="GY1003" s="43"/>
      <c r="GZ1003" s="43"/>
      <c r="HA1003" s="43"/>
      <c r="HB1003" s="43"/>
      <c r="HC1003" s="43"/>
      <c r="HD1003" s="43"/>
      <c r="HE1003" s="43"/>
      <c r="HF1003" s="43"/>
      <c r="HG1003" s="43"/>
      <c r="HH1003" s="43"/>
      <c r="HI1003" s="43"/>
      <c r="HJ1003" s="43"/>
      <c r="HK1003" s="43"/>
      <c r="HL1003" s="43"/>
      <c r="HM1003" s="43"/>
      <c r="HN1003" s="43"/>
      <c r="HO1003" s="43"/>
      <c r="HP1003" s="43"/>
      <c r="HQ1003" s="43"/>
      <c r="HR1003" s="43"/>
      <c r="HS1003" s="43"/>
      <c r="HT1003" s="43"/>
      <c r="HU1003" s="43"/>
      <c r="HV1003" s="43"/>
      <c r="HW1003" s="43"/>
      <c r="HX1003" s="43"/>
      <c r="HY1003" s="43"/>
      <c r="HZ1003" s="43"/>
      <c r="IA1003" s="43"/>
      <c r="IB1003" s="43"/>
      <c r="IC1003" s="43"/>
      <c r="ID1003" s="43"/>
      <c r="IE1003" s="43"/>
      <c r="IF1003" s="43"/>
      <c r="IG1003" s="43"/>
      <c r="IH1003" s="43"/>
      <c r="II1003" s="43"/>
      <c r="IJ1003" s="43"/>
      <c r="IK1003" s="43"/>
      <c r="IL1003" s="43"/>
      <c r="IM1003" s="43"/>
      <c r="IN1003" s="43"/>
      <c r="IO1003" s="43"/>
      <c r="IP1003" s="43"/>
      <c r="IQ1003" s="43"/>
      <c r="IR1003" s="43"/>
      <c r="IS1003" s="43"/>
      <c r="IT1003" s="43"/>
      <c r="IU1003" s="43"/>
      <c r="IV1003" s="43"/>
      <c r="IW1003" s="43"/>
      <c r="IX1003" s="43"/>
      <c r="IY1003" s="43"/>
      <c r="IZ1003" s="43"/>
      <c r="JA1003" s="43"/>
      <c r="JB1003" s="43"/>
      <c r="JC1003" s="43"/>
      <c r="JD1003" s="43"/>
      <c r="JE1003" s="43"/>
      <c r="JF1003" s="43"/>
      <c r="JG1003" s="43"/>
      <c r="JH1003" s="43"/>
      <c r="JI1003" s="43"/>
      <c r="JJ1003" s="43"/>
      <c r="JK1003" s="43"/>
      <c r="JL1003" s="43"/>
      <c r="JM1003" s="43"/>
      <c r="JN1003" s="43"/>
      <c r="JO1003" s="43"/>
      <c r="JP1003" s="43"/>
      <c r="JQ1003" s="43"/>
      <c r="JR1003" s="43"/>
      <c r="JS1003" s="43"/>
      <c r="JT1003" s="43"/>
      <c r="JU1003" s="43"/>
      <c r="JV1003" s="43"/>
      <c r="JW1003" s="43"/>
      <c r="JX1003" s="43"/>
      <c r="JY1003" s="43"/>
      <c r="JZ1003" s="43"/>
      <c r="KA1003" s="43"/>
      <c r="KB1003" s="43"/>
      <c r="KC1003" s="43"/>
      <c r="KD1003" s="43"/>
      <c r="KE1003" s="43"/>
      <c r="KF1003" s="43"/>
      <c r="KG1003" s="43"/>
      <c r="KH1003" s="43"/>
      <c r="KI1003" s="43"/>
      <c r="KJ1003" s="43"/>
      <c r="KK1003" s="43"/>
      <c r="KL1003" s="43"/>
      <c r="KM1003" s="43"/>
      <c r="KN1003" s="43"/>
      <c r="KO1003" s="43"/>
      <c r="KP1003" s="43"/>
      <c r="KQ1003" s="43"/>
      <c r="KR1003" s="43"/>
      <c r="KS1003" s="43"/>
      <c r="KT1003" s="43"/>
      <c r="KU1003" s="43"/>
      <c r="KV1003" s="43"/>
      <c r="KW1003" s="43"/>
      <c r="KX1003" s="43"/>
      <c r="KY1003" s="43"/>
      <c r="KZ1003" s="43"/>
      <c r="LA1003" s="43"/>
      <c r="LB1003" s="43"/>
      <c r="LC1003" s="43"/>
      <c r="LD1003" s="43"/>
      <c r="LE1003" s="43"/>
      <c r="LF1003" s="43"/>
      <c r="LG1003" s="43"/>
      <c r="LH1003" s="43"/>
      <c r="LI1003" s="43"/>
      <c r="LJ1003" s="43"/>
      <c r="LK1003" s="43"/>
      <c r="LL1003" s="43"/>
      <c r="LM1003" s="43"/>
      <c r="LN1003" s="43"/>
      <c r="LO1003" s="43"/>
      <c r="LP1003" s="43"/>
      <c r="LQ1003" s="43"/>
      <c r="LR1003" s="43"/>
      <c r="LS1003" s="43"/>
      <c r="LT1003" s="43"/>
      <c r="LU1003" s="43"/>
      <c r="LV1003" s="43"/>
      <c r="LW1003" s="43"/>
      <c r="LX1003" s="43"/>
      <c r="LY1003" s="43"/>
      <c r="LZ1003" s="43"/>
      <c r="MA1003" s="43"/>
      <c r="MB1003" s="43"/>
      <c r="MC1003" s="43"/>
      <c r="MD1003" s="43"/>
      <c r="ME1003" s="43"/>
      <c r="MF1003" s="43"/>
      <c r="MG1003" s="43"/>
      <c r="MH1003" s="43"/>
      <c r="MI1003" s="43"/>
      <c r="MJ1003" s="43"/>
      <c r="MK1003" s="43"/>
      <c r="ML1003" s="43"/>
      <c r="MM1003" s="43"/>
      <c r="MN1003" s="43"/>
      <c r="MO1003" s="43"/>
      <c r="MP1003" s="43"/>
      <c r="MQ1003" s="43"/>
      <c r="MR1003" s="43"/>
      <c r="MS1003" s="43"/>
      <c r="MT1003" s="43"/>
      <c r="MU1003" s="43"/>
      <c r="MV1003" s="43"/>
      <c r="MW1003" s="43"/>
      <c r="MX1003" s="43"/>
      <c r="MY1003" s="43"/>
      <c r="MZ1003" s="43"/>
      <c r="NA1003" s="43"/>
      <c r="NB1003" s="43"/>
      <c r="NC1003" s="43"/>
      <c r="ND1003" s="43"/>
      <c r="NE1003" s="43"/>
      <c r="NF1003" s="43"/>
      <c r="NG1003" s="43"/>
      <c r="NH1003" s="43"/>
      <c r="NI1003" s="43"/>
      <c r="NJ1003" s="43"/>
      <c r="NK1003" s="43"/>
      <c r="NL1003" s="43"/>
      <c r="NM1003" s="43"/>
      <c r="NN1003" s="43"/>
      <c r="NO1003" s="43"/>
      <c r="NP1003" s="43"/>
      <c r="NQ1003" s="43"/>
      <c r="NR1003" s="43"/>
    </row>
    <row r="1004" spans="2:382" x14ac:dyDescent="0.25">
      <c r="B1004" s="4"/>
      <c r="C1004" s="4"/>
      <c r="D1004" s="4"/>
      <c r="E1004" s="4"/>
      <c r="F1004" s="4"/>
      <c r="G1004" s="4"/>
      <c r="H1004" s="4"/>
      <c r="I1004" s="4"/>
      <c r="J1004" s="4"/>
      <c r="K1004" s="4"/>
      <c r="L1004" s="4"/>
      <c r="M1004" s="8" t="s">
        <v>996</v>
      </c>
      <c r="N1004" s="70">
        <v>0</v>
      </c>
      <c r="O1004" s="70">
        <v>-0.40936519999999998</v>
      </c>
      <c r="P1004" s="70">
        <v>0.96710700000000005</v>
      </c>
      <c r="Q1004" s="70">
        <v>0.1947711</v>
      </c>
      <c r="R1004" s="70">
        <v>-1.0948256000000001</v>
      </c>
      <c r="S1004" s="70">
        <v>-2.0517924999999999</v>
      </c>
      <c r="T1004" s="70">
        <v>-2.4036607999999999</v>
      </c>
      <c r="U1004" s="70">
        <v>-3.4091056000000002</v>
      </c>
      <c r="V1004" s="70">
        <v>-2.5532782999999997</v>
      </c>
      <c r="W1004" s="70">
        <v>-3.2784844999999998</v>
      </c>
      <c r="X1004" s="70">
        <v>-4.0873936999999998</v>
      </c>
      <c r="Y1004" s="70">
        <v>-4.4414030999999996</v>
      </c>
      <c r="Z1004" s="70">
        <v>-3.1741842999999998</v>
      </c>
      <c r="AA1004" s="70">
        <v>-3.4558732999999999</v>
      </c>
      <c r="AB1004" s="70">
        <v>-3.9929447999999996</v>
      </c>
      <c r="AC1004" s="70">
        <v>-5.8969651000000001</v>
      </c>
      <c r="AD1004" s="70">
        <v>-6.3836425999999999</v>
      </c>
      <c r="AE1004" s="70">
        <v>-6.0662045000000004</v>
      </c>
      <c r="AF1004" s="70">
        <v>-6.2198809000000006</v>
      </c>
      <c r="AG1004" s="70">
        <v>-8.0301044000000008</v>
      </c>
      <c r="AH1004" s="70">
        <v>-6.4505925</v>
      </c>
      <c r="AI1004" s="70">
        <v>-7.2880255999999992</v>
      </c>
      <c r="AJ1004" s="70">
        <v>-7.6775655999999994</v>
      </c>
      <c r="AK1004" s="70">
        <v>-7.6930649999999998</v>
      </c>
      <c r="AL1004" s="70">
        <v>-8.5009084000000001</v>
      </c>
      <c r="AM1004" s="70">
        <v>-8.7456703000000005</v>
      </c>
      <c r="AN1004" s="70">
        <v>-8.4918964999999993</v>
      </c>
      <c r="AO1004" s="70">
        <v>-8.7451348000000007</v>
      </c>
      <c r="AP1004" s="70">
        <v>-8.6009668000000001</v>
      </c>
      <c r="AQ1004" s="70">
        <v>-8.7820539000000011</v>
      </c>
      <c r="AR1004" s="70">
        <v>-8.3120699000000009</v>
      </c>
      <c r="AS1004" s="70">
        <v>-8.8350578000000013</v>
      </c>
      <c r="AT1004" s="70">
        <v>-10.0797626</v>
      </c>
      <c r="AU1004" s="70">
        <v>-10.2526408</v>
      </c>
      <c r="AV1004" s="70">
        <v>-9.3469693000000014</v>
      </c>
      <c r="AW1004" s="70">
        <v>-9.0977336999999991</v>
      </c>
      <c r="AX1004" s="70">
        <v>-8.6417845</v>
      </c>
      <c r="AY1004" s="70">
        <v>-8.5019960999999995</v>
      </c>
      <c r="AZ1004" s="70">
        <v>-7.6657045000000004</v>
      </c>
      <c r="BA1004" s="70">
        <v>-6.9865086999999999</v>
      </c>
      <c r="BB1004" s="70">
        <v>-7.2875329000000004</v>
      </c>
      <c r="BC1004" s="70">
        <v>-7.2099216999999998</v>
      </c>
      <c r="BD1004" s="70">
        <v>-7.2408694000000002</v>
      </c>
      <c r="BE1004" s="70">
        <v>-6.9669990999999998</v>
      </c>
      <c r="BF1004" s="70">
        <v>-7.3220470999999998</v>
      </c>
      <c r="BG1004" s="70">
        <v>-7.6590235999999994</v>
      </c>
      <c r="BH1004" s="70">
        <v>-8.3513263999999996</v>
      </c>
      <c r="BI1004" s="70">
        <v>-8.7462511999999997</v>
      </c>
      <c r="BJ1004" s="70">
        <v>-9.1315326999999993</v>
      </c>
      <c r="BK1004" s="70">
        <v>-8.6054605999999989</v>
      </c>
      <c r="BL1004" s="70">
        <v>-8.4780151000000004</v>
      </c>
      <c r="BM1004" s="70">
        <v>-9.1158370000000009</v>
      </c>
      <c r="BN1004" s="70">
        <v>-9.2951521999999986</v>
      </c>
      <c r="BO1004" s="70">
        <v>-9.4642990000000005</v>
      </c>
      <c r="BP1004" s="70">
        <v>-8.9254664000000012</v>
      </c>
      <c r="BQ1004" s="70">
        <v>-8.3913712</v>
      </c>
      <c r="BR1004" s="70">
        <v>-7.5253606</v>
      </c>
      <c r="BS1004" s="70">
        <v>-7.9135757999999994</v>
      </c>
      <c r="BT1004" s="70">
        <v>-8.2640719000000011</v>
      </c>
      <c r="BU1004" s="70">
        <v>-8.5837934000000011</v>
      </c>
      <c r="BV1004" s="70">
        <v>-7.4206174000000003</v>
      </c>
      <c r="BW1004" s="70">
        <v>-8.9064205999999988</v>
      </c>
      <c r="BX1004" s="70">
        <v>-8.9611501999999987</v>
      </c>
      <c r="BY1004" s="70">
        <v>-8.916462300000001</v>
      </c>
      <c r="BZ1004" s="70">
        <v>-8.5072866000000005</v>
      </c>
      <c r="CA1004" s="70">
        <v>-6.8396345999999992</v>
      </c>
      <c r="CB1004" s="70">
        <v>-7.1724892999999996</v>
      </c>
      <c r="CC1004" s="70">
        <v>-6.2293577000000004</v>
      </c>
      <c r="CD1004" s="70">
        <v>-5.5055674000000003</v>
      </c>
      <c r="CE1004" s="70">
        <v>-5.3032776999999998</v>
      </c>
      <c r="CF1004" s="70">
        <v>-5.1207571999999999</v>
      </c>
      <c r="CG1004" s="70">
        <v>-5.0429740999999995</v>
      </c>
      <c r="CH1004" s="70">
        <v>-5.7607495999999996</v>
      </c>
      <c r="CI1004" s="70">
        <v>-6.4819987999999995</v>
      </c>
      <c r="CJ1004" s="70">
        <v>-6.0205899</v>
      </c>
      <c r="CK1004" s="70">
        <v>-5.0630163000000001</v>
      </c>
      <c r="CL1004" s="70">
        <v>-5.2700130999999999</v>
      </c>
      <c r="CM1004" s="70">
        <v>-5.2108872999999996</v>
      </c>
      <c r="CN1004" s="70">
        <v>-5.6971024999999997</v>
      </c>
      <c r="CO1004" s="70">
        <v>-5.6817754999999996</v>
      </c>
      <c r="CP1004" s="70">
        <v>-5.0033174999999996</v>
      </c>
      <c r="CQ1004" s="70">
        <v>-5.6267124000000006</v>
      </c>
      <c r="CR1004" s="70">
        <v>-6.6283975999999996</v>
      </c>
      <c r="CS1004" s="70">
        <v>-6.5684605999999999</v>
      </c>
      <c r="CT1004" s="70">
        <v>-6.5787779000000004</v>
      </c>
      <c r="CU1004" s="70">
        <v>-7.0269269000000003</v>
      </c>
      <c r="CV1004" s="70">
        <v>-7.3471223999999999</v>
      </c>
      <c r="CW1004" s="70">
        <v>-7.7804332999999994</v>
      </c>
      <c r="CX1004" s="70">
        <v>-8.5627741999999998</v>
      </c>
      <c r="CY1004" s="70">
        <v>-8.2416989000000012</v>
      </c>
      <c r="CZ1004" s="70">
        <v>-7.8508310999999997</v>
      </c>
      <c r="DA1004" s="70">
        <v>-8.2758132</v>
      </c>
      <c r="DB1004" s="70">
        <v>-8.1362557999999989</v>
      </c>
      <c r="DC1004" s="70">
        <v>-7.6662649000000007</v>
      </c>
      <c r="DD1004" s="70">
        <v>-7.7625489999999999</v>
      </c>
      <c r="DE1004" s="70">
        <v>-7.9505209000000008</v>
      </c>
      <c r="DF1004" s="70">
        <v>-7.6724132000000003</v>
      </c>
      <c r="DG1004" s="70">
        <v>-7.4857912999999998</v>
      </c>
      <c r="DH1004" s="70">
        <v>-7.5665747000000003</v>
      </c>
      <c r="DI1004" s="70">
        <v>-7.4314260000000001</v>
      </c>
      <c r="DJ1004" s="70">
        <v>-7.5470170999999997</v>
      </c>
      <c r="DK1004" s="70">
        <v>-7.2817647000000001</v>
      </c>
      <c r="DL1004" s="70">
        <v>-7.6526432999999994</v>
      </c>
      <c r="DM1004" s="70">
        <v>-8.0816216000000001</v>
      </c>
      <c r="DN1004" s="70">
        <v>-8.1690772999999997</v>
      </c>
      <c r="DO1004" s="70">
        <v>-8.0356980999999994</v>
      </c>
      <c r="DP1004" s="70">
        <v>-8.0019390999999995</v>
      </c>
      <c r="DQ1004" s="70">
        <v>-8.0149404000000004</v>
      </c>
      <c r="DR1004" s="70">
        <v>-8.0286240000000006</v>
      </c>
      <c r="DS1004" s="70">
        <v>-7.8782050000000003</v>
      </c>
      <c r="DT1004" s="70">
        <v>-7.5090434000000004</v>
      </c>
      <c r="DU1004" s="70">
        <v>-6.5369985999999995</v>
      </c>
      <c r="DV1004" s="70">
        <v>-6.5461784000000005</v>
      </c>
      <c r="DW1004" s="70">
        <v>-6.4925797000000003</v>
      </c>
      <c r="DX1004" s="70">
        <v>-6.2565534000000005</v>
      </c>
      <c r="DY1004" s="70">
        <v>-6.2130701999999998</v>
      </c>
      <c r="DZ1004" s="70">
        <v>-6.0908274000000002</v>
      </c>
      <c r="EA1004" s="70">
        <v>-5.8986830999999995</v>
      </c>
      <c r="EB1004" s="70">
        <v>-6.1245085000000001</v>
      </c>
      <c r="EC1004" s="70">
        <v>-6.0915429999999997</v>
      </c>
      <c r="ED1004" s="70">
        <v>-5.9269875000000001</v>
      </c>
      <c r="EE1004" s="70">
        <v>-5.8440419000000006</v>
      </c>
      <c r="EF1004" s="70">
        <v>-5.9498590999999994</v>
      </c>
      <c r="EG1004" s="70">
        <v>-5.7554462000000006</v>
      </c>
      <c r="EH1004" s="70">
        <v>-5.4394934000000008</v>
      </c>
      <c r="EI1004" s="70">
        <v>-5.3293597000000004</v>
      </c>
      <c r="EJ1004" s="70">
        <v>-5.4034794000000002</v>
      </c>
      <c r="EK1004" s="70">
        <v>-5.0220416999999999</v>
      </c>
      <c r="EL1004" s="70">
        <v>-4.7906236</v>
      </c>
      <c r="EM1004" s="70">
        <v>-4.2068814000000003</v>
      </c>
      <c r="EN1004" s="70">
        <v>-4.1832666999999999</v>
      </c>
      <c r="EO1004" s="70">
        <v>-4.0963552999999999</v>
      </c>
      <c r="EP1004" s="70">
        <v>-4.0514462999999994</v>
      </c>
      <c r="EQ1004" s="70">
        <v>-3.6953297000000003</v>
      </c>
      <c r="ER1004" s="70">
        <v>-3.4399354</v>
      </c>
      <c r="ES1004" s="70">
        <v>-3.3525216000000002</v>
      </c>
      <c r="ET1004" s="70">
        <v>-2.9567182999999999</v>
      </c>
      <c r="EU1004" s="70">
        <v>-2.8776902</v>
      </c>
      <c r="EV1004" s="70">
        <v>-2.8341412000000004</v>
      </c>
      <c r="EW1004" s="70">
        <v>-2.9578937999999999</v>
      </c>
      <c r="EX1004" s="70">
        <v>-3.1817104</v>
      </c>
      <c r="EY1004" s="70">
        <v>-2.9830128</v>
      </c>
      <c r="EZ1004" s="70">
        <v>-3.0905969</v>
      </c>
      <c r="FA1004" s="70">
        <v>-2.9482057000000004</v>
      </c>
      <c r="FB1004" s="70">
        <v>-2.6450636000000003</v>
      </c>
      <c r="FC1004" s="70">
        <v>-2.4246553999999998</v>
      </c>
      <c r="FD1004" s="70">
        <v>-2.5135733</v>
      </c>
      <c r="FE1004" s="70">
        <v>-2.2562855000000002</v>
      </c>
      <c r="FF1004" s="70">
        <v>-1.8058272</v>
      </c>
      <c r="FG1004" s="70">
        <v>-1.9155614999999999</v>
      </c>
      <c r="FH1004" s="70">
        <v>-1.9009373999999999</v>
      </c>
      <c r="FI1004" s="70">
        <v>-1.8331495</v>
      </c>
      <c r="FJ1004" s="70">
        <v>-1.8538793999999998</v>
      </c>
      <c r="FK1004" s="70">
        <v>-1.8137897000000001</v>
      </c>
      <c r="FL1004" s="70">
        <v>-1.6221924999999999</v>
      </c>
      <c r="FM1004" s="70">
        <v>-1.3962623999999999</v>
      </c>
      <c r="FN1004" s="70">
        <v>-1.4679211000000001</v>
      </c>
      <c r="FO1004" s="70">
        <v>-1.6867983999999998</v>
      </c>
      <c r="FP1004" s="70">
        <v>-1.7217511000000001</v>
      </c>
      <c r="FQ1004" s="70">
        <v>-1.6070618999999999</v>
      </c>
      <c r="FR1004" s="70">
        <v>-1.6240301000000001</v>
      </c>
      <c r="FS1004" s="70">
        <v>-1.5805027</v>
      </c>
      <c r="FT1004" s="70">
        <v>-1.4540682</v>
      </c>
      <c r="FU1004" s="70">
        <v>-1.5054776000000001</v>
      </c>
      <c r="FV1004" s="70">
        <v>-1.4172959999999999</v>
      </c>
      <c r="FW1004" s="70">
        <v>-1.2641285</v>
      </c>
      <c r="FX1004" s="70">
        <v>-0.94439859999999998</v>
      </c>
      <c r="FY1004" s="70">
        <v>-0.88540219999999992</v>
      </c>
      <c r="FZ1004" s="70">
        <v>-0.78815109999999999</v>
      </c>
      <c r="GA1004" s="70">
        <v>-0.85516409999999998</v>
      </c>
      <c r="GB1004" s="70">
        <v>-0.78118130000000008</v>
      </c>
      <c r="GC1004" s="70">
        <v>-0.91370969999999996</v>
      </c>
      <c r="GD1004" s="70">
        <v>-0.90497890000000003</v>
      </c>
      <c r="GE1004" s="70">
        <v>-0.8443524</v>
      </c>
      <c r="GF1004" s="70">
        <v>-0.43024509999999999</v>
      </c>
      <c r="GG1004" s="70">
        <v>-0.49524409999999996</v>
      </c>
      <c r="GH1004" s="70">
        <v>-0.47620209999999996</v>
      </c>
      <c r="GI1004" s="70">
        <v>-0.39109129999999998</v>
      </c>
      <c r="GJ1004" s="70">
        <v>-0.28467609999999999</v>
      </c>
      <c r="GK1004" s="70">
        <v>-0.13397539999999999</v>
      </c>
      <c r="GL1004" s="70">
        <v>-0.23102429999999999</v>
      </c>
      <c r="GM1004" s="70">
        <v>-0.34477020000000003</v>
      </c>
      <c r="GN1004" s="70">
        <v>-0.32475359999999998</v>
      </c>
      <c r="GO1004" s="70">
        <v>-0.32236920000000002</v>
      </c>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c r="IC1004" s="43"/>
      <c r="ID1004" s="43"/>
      <c r="IE1004" s="43"/>
      <c r="IF1004" s="43"/>
      <c r="IG1004" s="43"/>
      <c r="IH1004" s="43"/>
      <c r="II1004" s="43"/>
      <c r="IJ1004" s="43"/>
      <c r="IK1004" s="43"/>
      <c r="IL1004" s="43"/>
      <c r="IM1004" s="43"/>
      <c r="IN1004" s="43"/>
      <c r="IO1004" s="43"/>
      <c r="IP1004" s="43"/>
      <c r="IQ1004" s="43"/>
      <c r="IR1004" s="43"/>
      <c r="IS1004" s="43"/>
      <c r="IT1004" s="43"/>
      <c r="IU1004" s="43"/>
      <c r="IV1004" s="43"/>
      <c r="IW1004" s="43"/>
      <c r="IX1004" s="43"/>
      <c r="IY1004" s="43"/>
      <c r="IZ1004" s="43"/>
      <c r="JA1004" s="43"/>
      <c r="JB1004" s="43"/>
      <c r="JC1004" s="43"/>
      <c r="JD1004" s="43"/>
      <c r="JE1004" s="43"/>
      <c r="JF1004" s="43"/>
      <c r="JG1004" s="43"/>
      <c r="JH1004" s="43"/>
      <c r="JI1004" s="43"/>
      <c r="JJ1004" s="43"/>
      <c r="JK1004" s="43"/>
      <c r="JL1004" s="43"/>
      <c r="JM1004" s="43"/>
      <c r="JN1004" s="43"/>
      <c r="JO1004" s="43"/>
      <c r="JP1004" s="43"/>
      <c r="JQ1004" s="43"/>
      <c r="JR1004" s="43"/>
      <c r="JS1004" s="43"/>
      <c r="JT1004" s="43"/>
      <c r="JU1004" s="43"/>
      <c r="JV1004" s="43"/>
      <c r="JW1004" s="43"/>
      <c r="JX1004" s="43"/>
      <c r="JY1004" s="43"/>
      <c r="JZ1004" s="43"/>
      <c r="KA1004" s="43"/>
      <c r="KB1004" s="43"/>
      <c r="KC1004" s="43"/>
      <c r="KD1004" s="43"/>
      <c r="KE1004" s="43"/>
      <c r="KF1004" s="43"/>
      <c r="KG1004" s="43"/>
      <c r="KH1004" s="43"/>
      <c r="KI1004" s="43"/>
      <c r="KJ1004" s="43"/>
      <c r="KK1004" s="43"/>
      <c r="KL1004" s="43"/>
      <c r="KM1004" s="43"/>
      <c r="KN1004" s="43"/>
      <c r="KO1004" s="43"/>
      <c r="KP1004" s="43"/>
      <c r="KQ1004" s="43"/>
      <c r="KR1004" s="43"/>
      <c r="KS1004" s="43"/>
      <c r="KT1004" s="43"/>
      <c r="KU1004" s="43"/>
      <c r="KV1004" s="43"/>
      <c r="KW1004" s="43"/>
      <c r="KX1004" s="43"/>
      <c r="KY1004" s="43"/>
      <c r="KZ1004" s="43"/>
      <c r="LA1004" s="43"/>
      <c r="LB1004" s="43"/>
      <c r="LC1004" s="43"/>
      <c r="LD1004" s="43"/>
      <c r="LE1004" s="43"/>
      <c r="LF1004" s="43"/>
      <c r="LG1004" s="43"/>
      <c r="LH1004" s="43"/>
      <c r="LI1004" s="43"/>
      <c r="LJ1004" s="43"/>
      <c r="LK1004" s="43"/>
      <c r="LL1004" s="43"/>
      <c r="LM1004" s="43"/>
      <c r="LN1004" s="43"/>
      <c r="LO1004" s="43"/>
      <c r="LP1004" s="43"/>
      <c r="LQ1004" s="43"/>
      <c r="LR1004" s="43"/>
      <c r="LS1004" s="43"/>
      <c r="LT1004" s="43"/>
      <c r="LU1004" s="43"/>
      <c r="LV1004" s="43"/>
      <c r="LW1004" s="43"/>
      <c r="LX1004" s="43"/>
      <c r="LY1004" s="43"/>
      <c r="LZ1004" s="43"/>
      <c r="MA1004" s="43"/>
      <c r="MB1004" s="43"/>
      <c r="MC1004" s="43"/>
      <c r="MD1004" s="43"/>
      <c r="ME1004" s="43"/>
      <c r="MF1004" s="43"/>
      <c r="MG1004" s="43"/>
      <c r="MH1004" s="43"/>
      <c r="MI1004" s="43"/>
      <c r="MJ1004" s="43"/>
      <c r="MK1004" s="43"/>
      <c r="ML1004" s="43"/>
      <c r="MM1004" s="43"/>
      <c r="MN1004" s="43"/>
      <c r="MO1004" s="43"/>
      <c r="MP1004" s="43"/>
      <c r="MQ1004" s="43"/>
      <c r="MR1004" s="43"/>
      <c r="MS1004" s="43"/>
      <c r="MT1004" s="43"/>
      <c r="MU1004" s="43"/>
      <c r="MV1004" s="43"/>
      <c r="MW1004" s="43"/>
      <c r="MX1004" s="43"/>
      <c r="MY1004" s="43"/>
      <c r="MZ1004" s="43"/>
      <c r="NA1004" s="43"/>
      <c r="NB1004" s="43"/>
      <c r="NC1004" s="43"/>
      <c r="ND1004" s="43"/>
      <c r="NE1004" s="43"/>
      <c r="NF1004" s="43"/>
      <c r="NG1004" s="43"/>
      <c r="NH1004" s="43"/>
      <c r="NI1004" s="43"/>
      <c r="NJ1004" s="43"/>
      <c r="NK1004" s="43"/>
      <c r="NL1004" s="43"/>
      <c r="NM1004" s="43"/>
      <c r="NN1004" s="43"/>
      <c r="NO1004" s="43"/>
      <c r="NP1004" s="43"/>
      <c r="NQ1004" s="43"/>
      <c r="NR1004" s="43"/>
    </row>
    <row r="1005" spans="2:382" x14ac:dyDescent="0.25">
      <c r="B1005" s="4"/>
      <c r="C1005" s="4"/>
      <c r="D1005" s="4"/>
      <c r="E1005" s="4"/>
      <c r="F1005" s="4"/>
      <c r="G1005" s="4"/>
      <c r="H1005" s="4"/>
      <c r="I1005" s="4"/>
      <c r="J1005" s="4"/>
      <c r="K1005" s="4"/>
      <c r="L1005" s="4"/>
      <c r="M1005" s="8" t="s">
        <v>997</v>
      </c>
      <c r="N1005" s="70">
        <v>0</v>
      </c>
      <c r="O1005" s="70">
        <v>0.39249620000000002</v>
      </c>
      <c r="P1005" s="70">
        <v>-0.77143230000000007</v>
      </c>
      <c r="Q1005" s="70">
        <v>0.63329630000000003</v>
      </c>
      <c r="R1005" s="70">
        <v>2.5365257000000003</v>
      </c>
      <c r="S1005" s="70">
        <v>2.1242559000000001</v>
      </c>
      <c r="T1005" s="70">
        <v>3.3590868999999999</v>
      </c>
      <c r="U1005" s="70">
        <v>2.4366433999999999</v>
      </c>
      <c r="V1005" s="70">
        <v>4.1351127999999999</v>
      </c>
      <c r="W1005" s="70">
        <v>0.39690629999999999</v>
      </c>
      <c r="X1005" s="70">
        <v>1.6856548999999998</v>
      </c>
      <c r="Y1005" s="70">
        <v>2.1409324999999999</v>
      </c>
      <c r="Z1005" s="70">
        <v>2.9946259999999998</v>
      </c>
      <c r="AA1005" s="70">
        <v>2.8723258999999999</v>
      </c>
      <c r="AB1005" s="70">
        <v>2.2731227999999999</v>
      </c>
      <c r="AC1005" s="70">
        <v>0.88941330000000007</v>
      </c>
      <c r="AD1005" s="70">
        <v>0.7018278</v>
      </c>
      <c r="AE1005" s="70">
        <v>0.64445830000000004</v>
      </c>
      <c r="AF1005" s="70">
        <v>0.61571969999999998</v>
      </c>
      <c r="AG1005" s="70">
        <v>0.3227159</v>
      </c>
      <c r="AH1005" s="70">
        <v>1.4132651000000001</v>
      </c>
      <c r="AI1005" s="70">
        <v>-6.2141399999999999E-2</v>
      </c>
      <c r="AJ1005" s="70">
        <v>-0.54350640000000006</v>
      </c>
      <c r="AK1005" s="70">
        <v>0.24448210000000001</v>
      </c>
      <c r="AL1005" s="70">
        <v>0.18904589999999999</v>
      </c>
      <c r="AM1005" s="70">
        <v>-0.71995699999999996</v>
      </c>
      <c r="AN1005" s="70">
        <v>-2.0010439</v>
      </c>
      <c r="AO1005" s="70">
        <v>-2.5312547999999997</v>
      </c>
      <c r="AP1005" s="70">
        <v>-3.4093237000000003</v>
      </c>
      <c r="AQ1005" s="70">
        <v>-3.7086825000000001</v>
      </c>
      <c r="AR1005" s="70">
        <v>-2.7430511000000002</v>
      </c>
      <c r="AS1005" s="70">
        <v>-4.3124685999999999</v>
      </c>
      <c r="AT1005" s="70">
        <v>-4.4187232000000005</v>
      </c>
      <c r="AU1005" s="70">
        <v>-5.2343584000000005</v>
      </c>
      <c r="AV1005" s="70">
        <v>-5.5153154000000004</v>
      </c>
      <c r="AW1005" s="70">
        <v>-6.7776345999999998</v>
      </c>
      <c r="AX1005" s="70">
        <v>-4.6133024999999996</v>
      </c>
      <c r="AY1005" s="70">
        <v>-4.1746610000000004</v>
      </c>
      <c r="AZ1005" s="70">
        <v>-3.9310925000000001</v>
      </c>
      <c r="BA1005" s="70">
        <v>-4.2930082999999994</v>
      </c>
      <c r="BB1005" s="70">
        <v>-4.4898210999999995</v>
      </c>
      <c r="BC1005" s="70">
        <v>-4.5764439000000001</v>
      </c>
      <c r="BD1005" s="70">
        <v>-4.9706812000000005</v>
      </c>
      <c r="BE1005" s="70">
        <v>-4.6788923000000002</v>
      </c>
      <c r="BF1005" s="70">
        <v>-6.6479569000000005</v>
      </c>
      <c r="BG1005" s="70">
        <v>-6.0486336999999999</v>
      </c>
      <c r="BH1005" s="70">
        <v>-6.2689215000000003</v>
      </c>
      <c r="BI1005" s="70">
        <v>-5.8784959000000008</v>
      </c>
      <c r="BJ1005" s="70">
        <v>-5.6982274999999998</v>
      </c>
      <c r="BK1005" s="70">
        <v>-6.6464154000000004</v>
      </c>
      <c r="BL1005" s="70">
        <v>-7.1482687999999994</v>
      </c>
      <c r="BM1005" s="70">
        <v>-7.1177288000000001</v>
      </c>
      <c r="BN1005" s="70">
        <v>-5.8765488000000001</v>
      </c>
      <c r="BO1005" s="70">
        <v>-6.0331655</v>
      </c>
      <c r="BP1005" s="70">
        <v>-5.8046885000000001</v>
      </c>
      <c r="BQ1005" s="70">
        <v>-5.8757298000000002</v>
      </c>
      <c r="BR1005" s="70">
        <v>-5.1845920000000003</v>
      </c>
      <c r="BS1005" s="70">
        <v>-4.2826424000000003</v>
      </c>
      <c r="BT1005" s="70">
        <v>-5.1478267999999998</v>
      </c>
      <c r="BU1005" s="70">
        <v>-4.8457781999999998</v>
      </c>
      <c r="BV1005" s="70">
        <v>-4.1635626999999999</v>
      </c>
      <c r="BW1005" s="70">
        <v>-5.3147824999999997</v>
      </c>
      <c r="BX1005" s="70">
        <v>-6.7395435999999993</v>
      </c>
      <c r="BY1005" s="70">
        <v>-6.3611125999999993</v>
      </c>
      <c r="BZ1005" s="70">
        <v>-4.9093185000000004</v>
      </c>
      <c r="CA1005" s="70">
        <v>-5.1335864999999998</v>
      </c>
      <c r="CB1005" s="70">
        <v>-5.0339785999999993</v>
      </c>
      <c r="CC1005" s="70">
        <v>-4.7022880999999996</v>
      </c>
      <c r="CD1005" s="70">
        <v>-4.3360251999999999</v>
      </c>
      <c r="CE1005" s="70">
        <v>-4.5997092000000004</v>
      </c>
      <c r="CF1005" s="70">
        <v>-4.8261858000000002</v>
      </c>
      <c r="CG1005" s="70">
        <v>-4.5934385999999998</v>
      </c>
      <c r="CH1005" s="70">
        <v>-5.2710995999999994</v>
      </c>
      <c r="CI1005" s="70">
        <v>-5.2297342999999996</v>
      </c>
      <c r="CJ1005" s="70">
        <v>-4.3703624000000003</v>
      </c>
      <c r="CK1005" s="70">
        <v>-3.8928111000000003</v>
      </c>
      <c r="CL1005" s="70">
        <v>-5.3202492999999995</v>
      </c>
      <c r="CM1005" s="70">
        <v>-5.3800902000000006</v>
      </c>
      <c r="CN1005" s="70">
        <v>-5.0394785000000004</v>
      </c>
      <c r="CO1005" s="70">
        <v>-4.1043159999999999</v>
      </c>
      <c r="CP1005" s="70">
        <v>-3.8296592999999999</v>
      </c>
      <c r="CQ1005" s="70">
        <v>-3.1062462000000002</v>
      </c>
      <c r="CR1005" s="70">
        <v>-3.7358199000000001</v>
      </c>
      <c r="CS1005" s="70">
        <v>-2.4709757999999997</v>
      </c>
      <c r="CT1005" s="70">
        <v>-3.1045312999999997</v>
      </c>
      <c r="CU1005" s="70">
        <v>-3.4580601</v>
      </c>
      <c r="CV1005" s="70">
        <v>-2.2604992000000004</v>
      </c>
      <c r="CW1005" s="70">
        <v>-2.5865882999999998</v>
      </c>
      <c r="CX1005" s="70">
        <v>-3.8196411000000001</v>
      </c>
      <c r="CY1005" s="70">
        <v>-3.6455280000000001</v>
      </c>
      <c r="CZ1005" s="70">
        <v>-3.3898207</v>
      </c>
      <c r="DA1005" s="70">
        <v>-2.9582627000000001</v>
      </c>
      <c r="DB1005" s="70">
        <v>-3.8649840000000002</v>
      </c>
      <c r="DC1005" s="70">
        <v>-2.9160336</v>
      </c>
      <c r="DD1005" s="70">
        <v>-2.2567210000000002</v>
      </c>
      <c r="DE1005" s="70">
        <v>-2.8844557000000002</v>
      </c>
      <c r="DF1005" s="70">
        <v>-2.5648782000000003</v>
      </c>
      <c r="DG1005" s="70">
        <v>-2.7846457999999998</v>
      </c>
      <c r="DH1005" s="70">
        <v>-2.6706525000000001</v>
      </c>
      <c r="DI1005" s="70">
        <v>-1.9133903000000001</v>
      </c>
      <c r="DJ1005" s="70">
        <v>-1.5089601000000001</v>
      </c>
      <c r="DK1005" s="70">
        <v>-1.6642599</v>
      </c>
      <c r="DL1005" s="70">
        <v>-2.0194636999999998</v>
      </c>
      <c r="DM1005" s="70">
        <v>-2.4438461</v>
      </c>
      <c r="DN1005" s="70">
        <v>-2.9299738</v>
      </c>
      <c r="DO1005" s="70">
        <v>-2.0660400999999999</v>
      </c>
      <c r="DP1005" s="70">
        <v>-2.5316492999999998</v>
      </c>
      <c r="DQ1005" s="70">
        <v>-2.3900907</v>
      </c>
      <c r="DR1005" s="70">
        <v>-2.6268688999999998</v>
      </c>
      <c r="DS1005" s="70">
        <v>-2.2218673999999998</v>
      </c>
      <c r="DT1005" s="70">
        <v>-1.6412825</v>
      </c>
      <c r="DU1005" s="70">
        <v>-1.3068275</v>
      </c>
      <c r="DV1005" s="70">
        <v>-2.0413904999999999</v>
      </c>
      <c r="DW1005" s="70">
        <v>-2.2902705999999999</v>
      </c>
      <c r="DX1005" s="70">
        <v>-2.2651843999999999</v>
      </c>
      <c r="DY1005" s="70">
        <v>-2.3006046000000002</v>
      </c>
      <c r="DZ1005" s="70">
        <v>-2.6292987999999999</v>
      </c>
      <c r="EA1005" s="70">
        <v>-3.0957268999999998</v>
      </c>
      <c r="EB1005" s="70">
        <v>-2.7426367000000003</v>
      </c>
      <c r="EC1005" s="70">
        <v>-3.2238978</v>
      </c>
      <c r="ED1005" s="70">
        <v>-2.5047644999999998</v>
      </c>
      <c r="EE1005" s="70">
        <v>-1.3241953999999998</v>
      </c>
      <c r="EF1005" s="70">
        <v>-1.5761088000000001</v>
      </c>
      <c r="EG1005" s="70">
        <v>-1.5432606</v>
      </c>
      <c r="EH1005" s="70">
        <v>-2.6568763999999998</v>
      </c>
      <c r="EI1005" s="70">
        <v>-2.8844521000000003</v>
      </c>
      <c r="EJ1005" s="70">
        <v>-2.5685683999999998</v>
      </c>
      <c r="EK1005" s="70">
        <v>-1.8334076000000001</v>
      </c>
      <c r="EL1005" s="70">
        <v>-2.0140479</v>
      </c>
      <c r="EM1005" s="70">
        <v>-0.6027766</v>
      </c>
      <c r="EN1005" s="70">
        <v>-0.67278139999999997</v>
      </c>
      <c r="EO1005" s="70">
        <v>1.53425E-2</v>
      </c>
      <c r="EP1005" s="70">
        <v>-0.25791950000000002</v>
      </c>
      <c r="EQ1005" s="70">
        <v>-7.6262499999999997E-2</v>
      </c>
      <c r="ER1005" s="70">
        <v>5.7018599999999996E-2</v>
      </c>
      <c r="ES1005" s="70">
        <v>0.40373300000000001</v>
      </c>
      <c r="ET1005" s="70">
        <v>7.7117899999999989E-2</v>
      </c>
      <c r="EU1005" s="70">
        <v>-0.1422437</v>
      </c>
      <c r="EV1005" s="70">
        <v>-0.16189779999999998</v>
      </c>
      <c r="EW1005" s="70">
        <v>-0.4510266</v>
      </c>
      <c r="EX1005" s="70">
        <v>-0.79175590000000007</v>
      </c>
      <c r="EY1005" s="70">
        <v>-0.94605719999999993</v>
      </c>
      <c r="EZ1005" s="70">
        <v>-0.41683940000000003</v>
      </c>
      <c r="FA1005" s="70">
        <v>-0.40378170000000002</v>
      </c>
      <c r="FB1005" s="70">
        <v>-0.46630509999999997</v>
      </c>
      <c r="FC1005" s="70">
        <v>-0.55922620000000001</v>
      </c>
      <c r="FD1005" s="70">
        <v>-0.7635149</v>
      </c>
      <c r="FE1005" s="70">
        <v>-0.60755019999999993</v>
      </c>
      <c r="FF1005" s="70">
        <v>-0.15637979999999999</v>
      </c>
      <c r="FG1005" s="70">
        <v>-0.204957</v>
      </c>
      <c r="FH1005" s="70">
        <v>-0.14426739999999999</v>
      </c>
      <c r="FI1005" s="70">
        <v>-0.31433740000000004</v>
      </c>
      <c r="FJ1005" s="70">
        <v>-0.1142065</v>
      </c>
      <c r="FK1005" s="70">
        <v>-0.16731889999999999</v>
      </c>
      <c r="FL1005" s="70">
        <v>-0.13896070000000002</v>
      </c>
      <c r="FM1005" s="70">
        <v>-1.2127499999999999E-2</v>
      </c>
      <c r="FN1005" s="70">
        <v>-8.1683500000000006E-2</v>
      </c>
      <c r="FO1005" s="70">
        <v>-0.1556139</v>
      </c>
      <c r="FP1005" s="70">
        <v>-0.19314329999999999</v>
      </c>
      <c r="FQ1005" s="70">
        <v>0.12513469999999999</v>
      </c>
      <c r="FR1005" s="70">
        <v>-0.17177539999999999</v>
      </c>
      <c r="FS1005" s="70">
        <v>-0.44022140000000004</v>
      </c>
      <c r="FT1005" s="70">
        <v>-0.51343249999999996</v>
      </c>
      <c r="FU1005" s="70">
        <v>-0.5639076999999999</v>
      </c>
      <c r="FV1005" s="70">
        <v>-0.72955480000000006</v>
      </c>
      <c r="FW1005" s="70">
        <v>-0.39544959999999996</v>
      </c>
      <c r="FX1005" s="70">
        <v>0.16100510000000001</v>
      </c>
      <c r="FY1005" s="70">
        <v>0.27361609999999997</v>
      </c>
      <c r="FZ1005" s="70">
        <v>0.41103870000000003</v>
      </c>
      <c r="GA1005" s="70">
        <v>0.3452654</v>
      </c>
      <c r="GB1005" s="70">
        <v>0.56701940000000006</v>
      </c>
      <c r="GC1005" s="70">
        <v>0.35405520000000001</v>
      </c>
      <c r="GD1005" s="70">
        <v>0.40947520000000004</v>
      </c>
      <c r="GE1005" s="70">
        <v>0.68238189999999999</v>
      </c>
      <c r="GF1005" s="70">
        <v>0.70914069999999996</v>
      </c>
      <c r="GG1005" s="70">
        <v>0.65370430000000002</v>
      </c>
      <c r="GH1005" s="70">
        <v>0.7194275</v>
      </c>
      <c r="GI1005" s="70">
        <v>0.39926270000000003</v>
      </c>
      <c r="GJ1005" s="70">
        <v>0.34483579999999997</v>
      </c>
      <c r="GK1005" s="70">
        <v>0.33627119999999999</v>
      </c>
      <c r="GL1005" s="70">
        <v>0.62042649999999999</v>
      </c>
      <c r="GM1005" s="70">
        <v>0.5666331</v>
      </c>
      <c r="GN1005" s="70">
        <v>0.57914650000000001</v>
      </c>
      <c r="GO1005" s="70">
        <v>0.49583949999999999</v>
      </c>
      <c r="GQ1005" s="43"/>
      <c r="GR1005" s="43"/>
      <c r="GS1005" s="43"/>
      <c r="GT1005" s="43"/>
      <c r="GU1005" s="43"/>
      <c r="GV1005" s="43"/>
      <c r="GW1005" s="43"/>
      <c r="GX1005" s="43"/>
      <c r="GY1005" s="43"/>
      <c r="GZ1005" s="43"/>
      <c r="HA1005" s="43"/>
      <c r="HB1005" s="43"/>
      <c r="HC1005" s="43"/>
      <c r="HD1005" s="43"/>
      <c r="HE1005" s="43"/>
      <c r="HF1005" s="43"/>
      <c r="HG1005" s="43"/>
      <c r="HH1005" s="43"/>
      <c r="HI1005" s="43"/>
      <c r="HJ1005" s="43"/>
      <c r="HK1005" s="43"/>
      <c r="HL1005" s="43"/>
      <c r="HM1005" s="43"/>
      <c r="HN1005" s="43"/>
      <c r="HO1005" s="43"/>
      <c r="HP1005" s="43"/>
      <c r="HQ1005" s="43"/>
      <c r="HR1005" s="43"/>
      <c r="HS1005" s="43"/>
      <c r="HT1005" s="43"/>
      <c r="HU1005" s="43"/>
      <c r="HV1005" s="43"/>
      <c r="HW1005" s="43"/>
      <c r="HX1005" s="43"/>
      <c r="HY1005" s="43"/>
      <c r="HZ1005" s="43"/>
      <c r="IA1005" s="43"/>
      <c r="IB1005" s="43"/>
      <c r="IC1005" s="43"/>
      <c r="ID1005" s="43"/>
      <c r="IE1005" s="43"/>
      <c r="IF1005" s="43"/>
      <c r="IG1005" s="43"/>
      <c r="IH1005" s="43"/>
      <c r="II1005" s="43"/>
      <c r="IJ1005" s="43"/>
      <c r="IK1005" s="43"/>
      <c r="IL1005" s="43"/>
      <c r="IM1005" s="43"/>
      <c r="IN1005" s="43"/>
      <c r="IO1005" s="43"/>
      <c r="IP1005" s="43"/>
      <c r="IQ1005" s="43"/>
      <c r="IR1005" s="43"/>
      <c r="IS1005" s="43"/>
      <c r="IT1005" s="43"/>
      <c r="IU1005" s="43"/>
      <c r="IV1005" s="43"/>
      <c r="IW1005" s="43"/>
      <c r="IX1005" s="43"/>
      <c r="IY1005" s="43"/>
      <c r="IZ1005" s="43"/>
      <c r="JA1005" s="43"/>
      <c r="JB1005" s="43"/>
      <c r="JC1005" s="43"/>
      <c r="JD1005" s="43"/>
      <c r="JE1005" s="43"/>
      <c r="JF1005" s="43"/>
      <c r="JG1005" s="43"/>
      <c r="JH1005" s="43"/>
      <c r="JI1005" s="43"/>
      <c r="JJ1005" s="43"/>
      <c r="JK1005" s="43"/>
      <c r="JL1005" s="43"/>
      <c r="JM1005" s="43"/>
      <c r="JN1005" s="43"/>
      <c r="JO1005" s="43"/>
      <c r="JP1005" s="43"/>
      <c r="JQ1005" s="43"/>
      <c r="JR1005" s="43"/>
      <c r="JS1005" s="43"/>
      <c r="JT1005" s="43"/>
      <c r="JU1005" s="43"/>
      <c r="JV1005" s="43"/>
      <c r="JW1005" s="43"/>
      <c r="JX1005" s="43"/>
      <c r="JY1005" s="43"/>
      <c r="JZ1005" s="43"/>
      <c r="KA1005" s="43"/>
      <c r="KB1005" s="43"/>
      <c r="KC1005" s="43"/>
      <c r="KD1005" s="43"/>
      <c r="KE1005" s="43"/>
      <c r="KF1005" s="43"/>
      <c r="KG1005" s="43"/>
      <c r="KH1005" s="43"/>
      <c r="KI1005" s="43"/>
      <c r="KJ1005" s="43"/>
      <c r="KK1005" s="43"/>
      <c r="KL1005" s="43"/>
      <c r="KM1005" s="43"/>
      <c r="KN1005" s="43"/>
      <c r="KO1005" s="43"/>
      <c r="KP1005" s="43"/>
      <c r="KQ1005" s="43"/>
      <c r="KR1005" s="43"/>
      <c r="KS1005" s="43"/>
      <c r="KT1005" s="43"/>
      <c r="KU1005" s="43"/>
      <c r="KV1005" s="43"/>
      <c r="KW1005" s="43"/>
      <c r="KX1005" s="43"/>
      <c r="KY1005" s="43"/>
      <c r="KZ1005" s="43"/>
      <c r="LA1005" s="43"/>
      <c r="LB1005" s="43"/>
      <c r="LC1005" s="43"/>
      <c r="LD1005" s="43"/>
      <c r="LE1005" s="43"/>
      <c r="LF1005" s="43"/>
      <c r="LG1005" s="43"/>
      <c r="LH1005" s="43"/>
      <c r="LI1005" s="43"/>
      <c r="LJ1005" s="43"/>
      <c r="LK1005" s="43"/>
      <c r="LL1005" s="43"/>
      <c r="LM1005" s="43"/>
      <c r="LN1005" s="43"/>
      <c r="LO1005" s="43"/>
      <c r="LP1005" s="43"/>
      <c r="LQ1005" s="43"/>
      <c r="LR1005" s="43"/>
      <c r="LS1005" s="43"/>
      <c r="LT1005" s="43"/>
      <c r="LU1005" s="43"/>
      <c r="LV1005" s="43"/>
      <c r="LW1005" s="43"/>
      <c r="LX1005" s="43"/>
      <c r="LY1005" s="43"/>
      <c r="LZ1005" s="43"/>
      <c r="MA1005" s="43"/>
      <c r="MB1005" s="43"/>
      <c r="MC1005" s="43"/>
      <c r="MD1005" s="43"/>
      <c r="ME1005" s="43"/>
      <c r="MF1005" s="43"/>
      <c r="MG1005" s="43"/>
      <c r="MH1005" s="43"/>
      <c r="MI1005" s="43"/>
      <c r="MJ1005" s="43"/>
      <c r="MK1005" s="43"/>
      <c r="ML1005" s="43"/>
      <c r="MM1005" s="43"/>
      <c r="MN1005" s="43"/>
      <c r="MO1005" s="43"/>
      <c r="MP1005" s="43"/>
      <c r="MQ1005" s="43"/>
      <c r="MR1005" s="43"/>
      <c r="MS1005" s="43"/>
      <c r="MT1005" s="43"/>
      <c r="MU1005" s="43"/>
      <c r="MV1005" s="43"/>
      <c r="MW1005" s="43"/>
      <c r="MX1005" s="43"/>
      <c r="MY1005" s="43"/>
      <c r="MZ1005" s="43"/>
      <c r="NA1005" s="43"/>
      <c r="NB1005" s="43"/>
      <c r="NC1005" s="43"/>
      <c r="ND1005" s="43"/>
      <c r="NE1005" s="43"/>
      <c r="NF1005" s="43"/>
      <c r="NG1005" s="43"/>
      <c r="NH1005" s="43"/>
      <c r="NI1005" s="43"/>
      <c r="NJ1005" s="43"/>
      <c r="NK1005" s="43"/>
      <c r="NL1005" s="43"/>
      <c r="NM1005" s="43"/>
      <c r="NN1005" s="43"/>
      <c r="NO1005" s="43"/>
      <c r="NP1005" s="43"/>
      <c r="NQ1005" s="43"/>
      <c r="NR1005" s="43"/>
    </row>
    <row r="1006" spans="2:382" x14ac:dyDescent="0.25">
      <c r="B1006" s="4"/>
      <c r="C1006" s="4"/>
      <c r="D1006" s="4"/>
      <c r="E1006" s="4"/>
      <c r="F1006" s="4"/>
      <c r="G1006" s="4"/>
      <c r="H1006" s="4"/>
      <c r="I1006" s="4"/>
      <c r="J1006" s="4"/>
      <c r="K1006" s="4"/>
      <c r="L1006" s="4"/>
      <c r="M1006" s="8" t="s">
        <v>998</v>
      </c>
      <c r="N1006" s="70">
        <v>0</v>
      </c>
      <c r="O1006" s="70">
        <v>6.1722599999999996E-2</v>
      </c>
      <c r="P1006" s="70">
        <v>-0.75048330000000008</v>
      </c>
      <c r="Q1006" s="70">
        <v>-2.9422728999999999</v>
      </c>
      <c r="R1006" s="70">
        <v>-0.14169329999999999</v>
      </c>
      <c r="S1006" s="70">
        <v>-0.90747080000000002</v>
      </c>
      <c r="T1006" s="70">
        <v>1.0814231000000001</v>
      </c>
      <c r="U1006" s="70">
        <v>1.8224297</v>
      </c>
      <c r="V1006" s="70">
        <v>2.2977312000000003</v>
      </c>
      <c r="W1006" s="70">
        <v>0.98811319999999991</v>
      </c>
      <c r="X1006" s="70">
        <v>0.86497639999999998</v>
      </c>
      <c r="Y1006" s="70">
        <v>0.87190199999999995</v>
      </c>
      <c r="Z1006" s="70">
        <v>0.70368869999999994</v>
      </c>
      <c r="AA1006" s="70">
        <v>-0.40629419999999999</v>
      </c>
      <c r="AB1006" s="70">
        <v>0.3347599</v>
      </c>
      <c r="AC1006" s="70">
        <v>0.3066025</v>
      </c>
      <c r="AD1006" s="70">
        <v>-0.84013249999999995</v>
      </c>
      <c r="AE1006" s="70">
        <v>-1.8490808000000001</v>
      </c>
      <c r="AF1006" s="70">
        <v>1.1146015</v>
      </c>
      <c r="AG1006" s="70">
        <v>0.54425330000000005</v>
      </c>
      <c r="AH1006" s="70">
        <v>0.57743880000000003</v>
      </c>
      <c r="AI1006" s="70">
        <v>0.67668010000000001</v>
      </c>
      <c r="AJ1006" s="70">
        <v>1.7614331000000001</v>
      </c>
      <c r="AK1006" s="70">
        <v>4.7595002000000006</v>
      </c>
      <c r="AL1006" s="70">
        <v>4.2245242000000003</v>
      </c>
      <c r="AM1006" s="70">
        <v>4.2426528000000001</v>
      </c>
      <c r="AN1006" s="70">
        <v>5.0298795999999992</v>
      </c>
      <c r="AO1006" s="70">
        <v>4.1821998000000002</v>
      </c>
      <c r="AP1006" s="70">
        <v>4.6650422999999996</v>
      </c>
      <c r="AQ1006" s="70">
        <v>4.8979189000000005</v>
      </c>
      <c r="AR1006" s="70">
        <v>6.0830127000000003</v>
      </c>
      <c r="AS1006" s="70">
        <v>6.1302146999999998</v>
      </c>
      <c r="AT1006" s="70">
        <v>6.8750502000000004</v>
      </c>
      <c r="AU1006" s="70">
        <v>7.8089012999999996</v>
      </c>
      <c r="AV1006" s="70">
        <v>10.031262300000002</v>
      </c>
      <c r="AW1006" s="70">
        <v>11.2707164</v>
      </c>
      <c r="AX1006" s="70">
        <v>10.716313400000001</v>
      </c>
      <c r="AY1006" s="70">
        <v>10.392278699999999</v>
      </c>
      <c r="AZ1006" s="70">
        <v>13.2090785</v>
      </c>
      <c r="BA1006" s="70">
        <v>11.0218013</v>
      </c>
      <c r="BB1006" s="70">
        <v>11.1650391</v>
      </c>
      <c r="BC1006" s="70">
        <v>7.5727405000000001</v>
      </c>
      <c r="BD1006" s="70">
        <v>4.886425</v>
      </c>
      <c r="BE1006" s="70">
        <v>5.1506164000000005</v>
      </c>
      <c r="BF1006" s="70">
        <v>6.2940150999999993</v>
      </c>
      <c r="BG1006" s="70">
        <v>5.9472776999999999</v>
      </c>
      <c r="BH1006" s="70">
        <v>3.8471058</v>
      </c>
      <c r="BI1006" s="70">
        <v>2.3857072000000001</v>
      </c>
      <c r="BJ1006" s="70">
        <v>3.6698995999999999</v>
      </c>
      <c r="BK1006" s="70">
        <v>3.7086638999999999</v>
      </c>
      <c r="BL1006" s="70">
        <v>4.9562851999999999</v>
      </c>
      <c r="BM1006" s="70">
        <v>4.3446422999999994</v>
      </c>
      <c r="BN1006" s="70">
        <v>5.2058190999999994</v>
      </c>
      <c r="BO1006" s="70">
        <v>4.8346637999999995</v>
      </c>
      <c r="BP1006" s="70">
        <v>3.7309307999999999</v>
      </c>
      <c r="BQ1006" s="70">
        <v>3.2677529999999999</v>
      </c>
      <c r="BR1006" s="70">
        <v>2.2764122000000002</v>
      </c>
      <c r="BS1006" s="70">
        <v>1.9967442</v>
      </c>
      <c r="BT1006" s="70">
        <v>0.96374190000000004</v>
      </c>
      <c r="BU1006" s="70">
        <v>0.91725210000000001</v>
      </c>
      <c r="BV1006" s="70">
        <v>2.7613753999999999</v>
      </c>
      <c r="BW1006" s="70">
        <v>4.8533045000000001</v>
      </c>
      <c r="BX1006" s="70">
        <v>6.009099</v>
      </c>
      <c r="BY1006" s="70">
        <v>4.4785722999999997</v>
      </c>
      <c r="BZ1006" s="70">
        <v>3.6541871000000001</v>
      </c>
      <c r="CA1006" s="70">
        <v>4.9079945</v>
      </c>
      <c r="CB1006" s="70">
        <v>4.0720622000000004</v>
      </c>
      <c r="CC1006" s="70">
        <v>6.5346782000000001</v>
      </c>
      <c r="CD1006" s="70">
        <v>8.0782296999999996</v>
      </c>
      <c r="CE1006" s="70">
        <v>6.1878469000000003</v>
      </c>
      <c r="CF1006" s="70">
        <v>6.4532077999999995</v>
      </c>
      <c r="CG1006" s="70">
        <v>7.0110479000000003</v>
      </c>
      <c r="CH1006" s="70">
        <v>6.8982925999999996</v>
      </c>
      <c r="CI1006" s="70">
        <v>7.6431740999999995</v>
      </c>
      <c r="CJ1006" s="70">
        <v>8.209955299999999</v>
      </c>
      <c r="CK1006" s="70">
        <v>9.7610821999999988</v>
      </c>
      <c r="CL1006" s="70">
        <v>10.562359900000001</v>
      </c>
      <c r="CM1006" s="70">
        <v>11.332269</v>
      </c>
      <c r="CN1006" s="70">
        <v>13.837827599999999</v>
      </c>
      <c r="CO1006" s="70">
        <v>15.337651900000001</v>
      </c>
      <c r="CP1006" s="70">
        <v>16.673833300000002</v>
      </c>
      <c r="CQ1006" s="70">
        <v>15.6886996</v>
      </c>
      <c r="CR1006" s="70">
        <v>13.139784199999999</v>
      </c>
      <c r="CS1006" s="70">
        <v>14.825810199999999</v>
      </c>
      <c r="CT1006" s="70">
        <v>13.1417348</v>
      </c>
      <c r="CU1006" s="70">
        <v>12.487648999999999</v>
      </c>
      <c r="CV1006" s="70">
        <v>11.349285199999999</v>
      </c>
      <c r="CW1006" s="70">
        <v>8.3521919000000011</v>
      </c>
      <c r="CX1006" s="70">
        <v>8.1418739000000002</v>
      </c>
      <c r="CY1006" s="70">
        <v>8.8458576999999998</v>
      </c>
      <c r="CZ1006" s="70">
        <v>6.7469199</v>
      </c>
      <c r="DA1006" s="70">
        <v>6.6648575000000001</v>
      </c>
      <c r="DB1006" s="70">
        <v>5.9436220999999998</v>
      </c>
      <c r="DC1006" s="70">
        <v>7.4183965999999995</v>
      </c>
      <c r="DD1006" s="70">
        <v>8.5913823000000011</v>
      </c>
      <c r="DE1006" s="70">
        <v>11.1111944</v>
      </c>
      <c r="DF1006" s="70">
        <v>10.576967300000002</v>
      </c>
      <c r="DG1006" s="70">
        <v>11.655150800000001</v>
      </c>
      <c r="DH1006" s="70">
        <v>12.869757999999999</v>
      </c>
      <c r="DI1006" s="70">
        <v>12.2276557</v>
      </c>
      <c r="DJ1006" s="70">
        <v>10.4088107</v>
      </c>
      <c r="DK1006" s="70">
        <v>7.7589329999999999</v>
      </c>
      <c r="DL1006" s="70">
        <v>7.8027260999999992</v>
      </c>
      <c r="DM1006" s="70">
        <v>7.9345540000000003</v>
      </c>
      <c r="DN1006" s="70">
        <v>8.6479240999999991</v>
      </c>
      <c r="DO1006" s="70">
        <v>9.0363050999999999</v>
      </c>
      <c r="DP1006" s="70">
        <v>8.9514634999999991</v>
      </c>
      <c r="DQ1006" s="70">
        <v>10.121957199999999</v>
      </c>
      <c r="DR1006" s="70">
        <v>10.416074199999999</v>
      </c>
      <c r="DS1006" s="70">
        <v>9.2070409000000009</v>
      </c>
      <c r="DT1006" s="70">
        <v>9.9631940999999991</v>
      </c>
      <c r="DU1006" s="70">
        <v>9.6389315</v>
      </c>
      <c r="DV1006" s="70">
        <v>9.5651865999999988</v>
      </c>
      <c r="DW1006" s="70">
        <v>10.381611900000001</v>
      </c>
      <c r="DX1006" s="70">
        <v>11.9244597</v>
      </c>
      <c r="DY1006" s="70">
        <v>11.027123900000001</v>
      </c>
      <c r="DZ1006" s="70">
        <v>11.116750099999999</v>
      </c>
      <c r="EA1006" s="70">
        <v>11.661762300000001</v>
      </c>
      <c r="EB1006" s="70">
        <v>9.3446368</v>
      </c>
      <c r="EC1006" s="70">
        <v>9.1046800999999995</v>
      </c>
      <c r="ED1006" s="70">
        <v>10.9501551</v>
      </c>
      <c r="EE1006" s="70">
        <v>9.7179424999999995</v>
      </c>
      <c r="EF1006" s="70">
        <v>9.4439028</v>
      </c>
      <c r="EG1006" s="70">
        <v>8.3071646000000001</v>
      </c>
      <c r="EH1006" s="70">
        <v>7.1453230000000003</v>
      </c>
      <c r="EI1006" s="70">
        <v>6.9386172999999998</v>
      </c>
      <c r="EJ1006" s="70">
        <v>6.1439339999999998</v>
      </c>
      <c r="EK1006" s="70">
        <v>5.2103183</v>
      </c>
      <c r="EL1006" s="70">
        <v>5.5986096999999999</v>
      </c>
      <c r="EM1006" s="70">
        <v>5.7591165999999996</v>
      </c>
      <c r="EN1006" s="70">
        <v>7.0602805999999996</v>
      </c>
      <c r="EO1006" s="70">
        <v>6.8291658000000002</v>
      </c>
      <c r="EP1006" s="70">
        <v>6.4393832</v>
      </c>
      <c r="EQ1006" s="70">
        <v>5.3810570000000002</v>
      </c>
      <c r="ER1006" s="70">
        <v>7.0391260999999998</v>
      </c>
      <c r="ES1006" s="70">
        <v>6.0278140000000002</v>
      </c>
      <c r="ET1006" s="70">
        <v>6.4409715999999992</v>
      </c>
      <c r="EU1006" s="70">
        <v>6.3517907999999998</v>
      </c>
      <c r="EV1006" s="70">
        <v>5.8375350999999993</v>
      </c>
      <c r="EW1006" s="70">
        <v>6.7696307999999998</v>
      </c>
      <c r="EX1006" s="70">
        <v>7.1631882000000004</v>
      </c>
      <c r="EY1006" s="70">
        <v>7.7122744000000001</v>
      </c>
      <c r="EZ1006" s="70">
        <v>7.2684137</v>
      </c>
      <c r="FA1006" s="70">
        <v>6.1555499000000005</v>
      </c>
      <c r="FB1006" s="70">
        <v>5.8120275000000001</v>
      </c>
      <c r="FC1006" s="70">
        <v>5.6988447000000004</v>
      </c>
      <c r="FD1006" s="70">
        <v>4.8283642000000002</v>
      </c>
      <c r="FE1006" s="70">
        <v>4.1098664999999999</v>
      </c>
      <c r="FF1006" s="70">
        <v>4.6524679000000004</v>
      </c>
      <c r="FG1006" s="70">
        <v>4.1637222000000005</v>
      </c>
      <c r="FH1006" s="70">
        <v>4.1327775999999998</v>
      </c>
      <c r="FI1006" s="70">
        <v>4.2066936999999998</v>
      </c>
      <c r="FJ1006" s="70">
        <v>4.7771591999999998</v>
      </c>
      <c r="FK1006" s="70">
        <v>4.1026211000000004</v>
      </c>
      <c r="FL1006" s="70">
        <v>3.6880291000000001</v>
      </c>
      <c r="FM1006" s="70">
        <v>3.9443653999999997</v>
      </c>
      <c r="FN1006" s="70">
        <v>3.8964745999999999</v>
      </c>
      <c r="FO1006" s="70">
        <v>3.8055354000000001</v>
      </c>
      <c r="FP1006" s="70">
        <v>4.0597168999999997</v>
      </c>
      <c r="FQ1006" s="70">
        <v>3.7470182999999997</v>
      </c>
      <c r="FR1006" s="70">
        <v>3.3556192999999999</v>
      </c>
      <c r="FS1006" s="70">
        <v>2.6047959000000001</v>
      </c>
      <c r="FT1006" s="70">
        <v>2.5982080000000001</v>
      </c>
      <c r="FU1006" s="70">
        <v>2.6311230000000001</v>
      </c>
      <c r="FV1006" s="70">
        <v>2.8731219000000001</v>
      </c>
      <c r="FW1006" s="70">
        <v>2.9748281000000003</v>
      </c>
      <c r="FX1006" s="70">
        <v>3.2195891000000003</v>
      </c>
      <c r="FY1006" s="70">
        <v>3.345634</v>
      </c>
      <c r="FZ1006" s="70">
        <v>2.9068404999999999</v>
      </c>
      <c r="GA1006" s="70">
        <v>2.5262992999999998</v>
      </c>
      <c r="GB1006" s="70">
        <v>2.2565610999999999</v>
      </c>
      <c r="GC1006" s="70">
        <v>1.9605603</v>
      </c>
      <c r="GD1006" s="70">
        <v>1.6958448000000002</v>
      </c>
      <c r="GE1006" s="70">
        <v>1.5100353999999998</v>
      </c>
      <c r="GF1006" s="70">
        <v>1.4653619</v>
      </c>
      <c r="GG1006" s="70">
        <v>1.3085571999999999</v>
      </c>
      <c r="GH1006" s="70">
        <v>1.4508186000000001</v>
      </c>
      <c r="GI1006" s="70">
        <v>1.281153</v>
      </c>
      <c r="GJ1006" s="70">
        <v>1.4229972</v>
      </c>
      <c r="GK1006" s="70">
        <v>1.2918216999999999</v>
      </c>
      <c r="GL1006" s="70">
        <v>1.1410676000000002</v>
      </c>
      <c r="GM1006" s="70">
        <v>0.94441359999999996</v>
      </c>
      <c r="GN1006" s="70">
        <v>0.79718460000000002</v>
      </c>
      <c r="GO1006" s="70">
        <v>0.61006260000000001</v>
      </c>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c r="IC1006" s="43"/>
      <c r="ID1006" s="43"/>
      <c r="IE1006" s="43"/>
      <c r="IF1006" s="43"/>
      <c r="IG1006" s="43"/>
      <c r="IH1006" s="43"/>
      <c r="II1006" s="43"/>
      <c r="IJ1006" s="43"/>
      <c r="IK1006" s="43"/>
      <c r="IL1006" s="43"/>
      <c r="IM1006" s="43"/>
      <c r="IN1006" s="43"/>
      <c r="IO1006" s="43"/>
      <c r="IP1006" s="43"/>
      <c r="IQ1006" s="43"/>
      <c r="IR1006" s="43"/>
      <c r="IS1006" s="43"/>
      <c r="IT1006" s="43"/>
      <c r="IU1006" s="43"/>
      <c r="IV1006" s="43"/>
      <c r="IW1006" s="43"/>
      <c r="IX1006" s="43"/>
      <c r="IY1006" s="43"/>
      <c r="IZ1006" s="43"/>
      <c r="JA1006" s="43"/>
      <c r="JB1006" s="43"/>
      <c r="JC1006" s="43"/>
      <c r="JD1006" s="43"/>
      <c r="JE1006" s="43"/>
      <c r="JF1006" s="43"/>
      <c r="JG1006" s="43"/>
      <c r="JH1006" s="43"/>
      <c r="JI1006" s="43"/>
      <c r="JJ1006" s="43"/>
      <c r="JK1006" s="43"/>
      <c r="JL1006" s="43"/>
      <c r="JM1006" s="43"/>
      <c r="JN1006" s="43"/>
      <c r="JO1006" s="43"/>
      <c r="JP1006" s="43"/>
      <c r="JQ1006" s="43"/>
      <c r="JR1006" s="43"/>
      <c r="JS1006" s="43"/>
      <c r="JT1006" s="43"/>
      <c r="JU1006" s="43"/>
      <c r="JV1006" s="43"/>
      <c r="JW1006" s="43"/>
      <c r="JX1006" s="43"/>
      <c r="JY1006" s="43"/>
      <c r="JZ1006" s="43"/>
      <c r="KA1006" s="43"/>
      <c r="KB1006" s="43"/>
      <c r="KC1006" s="43"/>
      <c r="KD1006" s="43"/>
      <c r="KE1006" s="43"/>
      <c r="KF1006" s="43"/>
      <c r="KG1006" s="43"/>
      <c r="KH1006" s="43"/>
      <c r="KI1006" s="43"/>
      <c r="KJ1006" s="43"/>
      <c r="KK1006" s="43"/>
      <c r="KL1006" s="43"/>
      <c r="KM1006" s="43"/>
      <c r="KN1006" s="43"/>
      <c r="KO1006" s="43"/>
      <c r="KP1006" s="43"/>
      <c r="KQ1006" s="43"/>
      <c r="KR1006" s="43"/>
      <c r="KS1006" s="43"/>
      <c r="KT1006" s="43"/>
      <c r="KU1006" s="43"/>
      <c r="KV1006" s="43"/>
      <c r="KW1006" s="43"/>
      <c r="KX1006" s="43"/>
      <c r="KY1006" s="43"/>
      <c r="KZ1006" s="43"/>
      <c r="LA1006" s="43"/>
      <c r="LB1006" s="43"/>
      <c r="LC1006" s="43"/>
      <c r="LD1006" s="43"/>
      <c r="LE1006" s="43"/>
      <c r="LF1006" s="43"/>
      <c r="LG1006" s="43"/>
      <c r="LH1006" s="43"/>
      <c r="LI1006" s="43"/>
      <c r="LJ1006" s="43"/>
      <c r="LK1006" s="43"/>
      <c r="LL1006" s="43"/>
      <c r="LM1006" s="43"/>
      <c r="LN1006" s="43"/>
      <c r="LO1006" s="43"/>
      <c r="LP1006" s="43"/>
      <c r="LQ1006" s="43"/>
      <c r="LR1006" s="43"/>
      <c r="LS1006" s="43"/>
      <c r="LT1006" s="43"/>
      <c r="LU1006" s="43"/>
      <c r="LV1006" s="43"/>
      <c r="LW1006" s="43"/>
      <c r="LX1006" s="43"/>
      <c r="LY1006" s="43"/>
      <c r="LZ1006" s="43"/>
      <c r="MA1006" s="43"/>
      <c r="MB1006" s="43"/>
      <c r="MC1006" s="43"/>
      <c r="MD1006" s="43"/>
      <c r="ME1006" s="43"/>
      <c r="MF1006" s="43"/>
      <c r="MG1006" s="43"/>
      <c r="MH1006" s="43"/>
      <c r="MI1006" s="43"/>
      <c r="MJ1006" s="43"/>
      <c r="MK1006" s="43"/>
      <c r="ML1006" s="43"/>
      <c r="MM1006" s="43"/>
      <c r="MN1006" s="43"/>
      <c r="MO1006" s="43"/>
      <c r="MP1006" s="43"/>
      <c r="MQ1006" s="43"/>
      <c r="MR1006" s="43"/>
      <c r="MS1006" s="43"/>
      <c r="MT1006" s="43"/>
      <c r="MU1006" s="43"/>
      <c r="MV1006" s="43"/>
      <c r="MW1006" s="43"/>
      <c r="MX1006" s="43"/>
      <c r="MY1006" s="43"/>
      <c r="MZ1006" s="43"/>
      <c r="NA1006" s="43"/>
      <c r="NB1006" s="43"/>
      <c r="NC1006" s="43"/>
      <c r="ND1006" s="43"/>
      <c r="NE1006" s="43"/>
      <c r="NF1006" s="43"/>
      <c r="NG1006" s="43"/>
      <c r="NH1006" s="43"/>
      <c r="NI1006" s="43"/>
      <c r="NJ1006" s="43"/>
      <c r="NK1006" s="43"/>
      <c r="NL1006" s="43"/>
      <c r="NM1006" s="43"/>
      <c r="NN1006" s="43"/>
      <c r="NO1006" s="43"/>
      <c r="NP1006" s="43"/>
      <c r="NQ1006" s="43"/>
      <c r="NR1006" s="43"/>
    </row>
    <row r="1007" spans="2:382" x14ac:dyDescent="0.25">
      <c r="B1007" s="4"/>
      <c r="C1007" s="4"/>
      <c r="D1007" s="4"/>
      <c r="E1007" s="4"/>
      <c r="F1007" s="4"/>
      <c r="G1007" s="4"/>
      <c r="H1007" s="4"/>
      <c r="I1007" s="4"/>
      <c r="J1007" s="4"/>
      <c r="K1007" s="4"/>
      <c r="L1007" s="4"/>
      <c r="M1007" s="8" t="s">
        <v>999</v>
      </c>
      <c r="N1007" s="70">
        <v>0</v>
      </c>
      <c r="O1007" s="70">
        <v>-0.23141310000000001</v>
      </c>
      <c r="P1007" s="70">
        <v>0.19707</v>
      </c>
      <c r="Q1007" s="70">
        <v>-0.2097424</v>
      </c>
      <c r="R1007" s="70">
        <v>-0.38164509999999996</v>
      </c>
      <c r="S1007" s="70">
        <v>2.3756999999999997E-3</v>
      </c>
      <c r="T1007" s="70">
        <v>-0.4064451</v>
      </c>
      <c r="U1007" s="70">
        <v>1.0118933999999999</v>
      </c>
      <c r="V1007" s="70">
        <v>0.80800430000000001</v>
      </c>
      <c r="W1007" s="70">
        <v>1.1448915</v>
      </c>
      <c r="X1007" s="70">
        <v>0.98312030000000006</v>
      </c>
      <c r="Y1007" s="70">
        <v>0.50748159999999998</v>
      </c>
      <c r="Z1007" s="70">
        <v>-1.1712459</v>
      </c>
      <c r="AA1007" s="70">
        <v>-2.1248427000000003</v>
      </c>
      <c r="AB1007" s="70">
        <v>-2.8887726000000002</v>
      </c>
      <c r="AC1007" s="70">
        <v>-1.7020081</v>
      </c>
      <c r="AD1007" s="70">
        <v>-0.19703189999999998</v>
      </c>
      <c r="AE1007" s="70">
        <v>-2.1349562999999998</v>
      </c>
      <c r="AF1007" s="70">
        <v>-0.62048590000000003</v>
      </c>
      <c r="AG1007" s="70">
        <v>-0.62101269999999997</v>
      </c>
      <c r="AH1007" s="70">
        <v>-0.86085109999999998</v>
      </c>
      <c r="AI1007" s="70">
        <v>-1.4648117</v>
      </c>
      <c r="AJ1007" s="70">
        <v>-0.53753930000000005</v>
      </c>
      <c r="AK1007" s="70">
        <v>1.0895792</v>
      </c>
      <c r="AL1007" s="70">
        <v>0.22346779999999999</v>
      </c>
      <c r="AM1007" s="70">
        <v>-0.60547580000000001</v>
      </c>
      <c r="AN1007" s="70">
        <v>0.11940160000000001</v>
      </c>
      <c r="AO1007" s="70">
        <v>-1.5788454999999999</v>
      </c>
      <c r="AP1007" s="70">
        <v>-2.3603624999999999</v>
      </c>
      <c r="AQ1007" s="70">
        <v>-0.96821119999999994</v>
      </c>
      <c r="AR1007" s="70">
        <v>0.1298269</v>
      </c>
      <c r="AS1007" s="70">
        <v>-0.52757849999999995</v>
      </c>
      <c r="AT1007" s="70">
        <v>-0.38756890000000005</v>
      </c>
      <c r="AU1007" s="70">
        <v>0.28831380000000001</v>
      </c>
      <c r="AV1007" s="70">
        <v>-0.21838340000000001</v>
      </c>
      <c r="AW1007" s="70">
        <v>-0.50141530000000001</v>
      </c>
      <c r="AX1007" s="70">
        <v>-0.33959879999999998</v>
      </c>
      <c r="AY1007" s="70">
        <v>-0.95285869999999995</v>
      </c>
      <c r="AZ1007" s="70">
        <v>0.175952</v>
      </c>
      <c r="BA1007" s="70">
        <v>-2.9383900000000001E-2</v>
      </c>
      <c r="BB1007" s="70">
        <v>0.1893156</v>
      </c>
      <c r="BC1007" s="70">
        <v>1.9970696999999999</v>
      </c>
      <c r="BD1007" s="70">
        <v>3.4277734999999998</v>
      </c>
      <c r="BE1007" s="70">
        <v>1.7304743999999999</v>
      </c>
      <c r="BF1007" s="70">
        <v>0.10408919999999999</v>
      </c>
      <c r="BG1007" s="70">
        <v>0.71406619999999998</v>
      </c>
      <c r="BH1007" s="70">
        <v>-0.30956070000000002</v>
      </c>
      <c r="BI1007" s="70">
        <v>-0.61372190000000004</v>
      </c>
      <c r="BJ1007" s="70">
        <v>-0.38190690000000005</v>
      </c>
      <c r="BK1007" s="70">
        <v>-0.2330827</v>
      </c>
      <c r="BL1007" s="70">
        <v>-4.2561999999999999E-3</v>
      </c>
      <c r="BM1007" s="70">
        <v>-2.2213045</v>
      </c>
      <c r="BN1007" s="70">
        <v>-2.1193012000000002</v>
      </c>
      <c r="BO1007" s="70">
        <v>-1.8168611000000001</v>
      </c>
      <c r="BP1007" s="70">
        <v>-2.3884748</v>
      </c>
      <c r="BQ1007" s="70">
        <v>-2.4842415</v>
      </c>
      <c r="BR1007" s="70">
        <v>0.21482970000000001</v>
      </c>
      <c r="BS1007" s="70">
        <v>-2.4265999999999999E-2</v>
      </c>
      <c r="BT1007" s="70">
        <v>-0.54425290000000004</v>
      </c>
      <c r="BU1007" s="70">
        <v>-1.1616266000000002</v>
      </c>
      <c r="BV1007" s="70">
        <v>-2.2489824999999999</v>
      </c>
      <c r="BW1007" s="70">
        <v>-2.9235397999999999</v>
      </c>
      <c r="BX1007" s="70">
        <v>-2.3315005000000002</v>
      </c>
      <c r="BY1007" s="70">
        <v>-1.501876</v>
      </c>
      <c r="BZ1007" s="70">
        <v>-1.7307629</v>
      </c>
      <c r="CA1007" s="70">
        <v>-2.9435862999999998</v>
      </c>
      <c r="CB1007" s="70">
        <v>-5.7640215000000001</v>
      </c>
      <c r="CC1007" s="70">
        <v>-5.8477014</v>
      </c>
      <c r="CD1007" s="70">
        <v>-5.0914999999999999</v>
      </c>
      <c r="CE1007" s="70">
        <v>-5.6718960000000003</v>
      </c>
      <c r="CF1007" s="70">
        <v>-6.5850232000000002</v>
      </c>
      <c r="CG1007" s="70">
        <v>-6.4977130999999995</v>
      </c>
      <c r="CH1007" s="70">
        <v>-5.9096636</v>
      </c>
      <c r="CI1007" s="70">
        <v>-6.3412360999999997</v>
      </c>
      <c r="CJ1007" s="70">
        <v>-5.3900390999999992</v>
      </c>
      <c r="CK1007" s="70">
        <v>-3.0475775000000001</v>
      </c>
      <c r="CL1007" s="70">
        <v>-3.3837684000000001</v>
      </c>
      <c r="CM1007" s="70">
        <v>-3.2745852000000002</v>
      </c>
      <c r="CN1007" s="70">
        <v>-3.7512662999999997</v>
      </c>
      <c r="CO1007" s="70">
        <v>-4.6887927999999999</v>
      </c>
      <c r="CP1007" s="70">
        <v>-3.8095912999999997</v>
      </c>
      <c r="CQ1007" s="70">
        <v>-4.2432974999999997</v>
      </c>
      <c r="CR1007" s="70">
        <v>-4.5189704000000006</v>
      </c>
      <c r="CS1007" s="70">
        <v>-4.8581434000000003</v>
      </c>
      <c r="CT1007" s="70">
        <v>-5.4433765000000003</v>
      </c>
      <c r="CU1007" s="70">
        <v>-5.5755429999999997</v>
      </c>
      <c r="CV1007" s="70">
        <v>-5.0902317999999998</v>
      </c>
      <c r="CW1007" s="70">
        <v>-5.2246362</v>
      </c>
      <c r="CX1007" s="70">
        <v>-5.5764778000000002</v>
      </c>
      <c r="CY1007" s="70">
        <v>-4.8067678000000003</v>
      </c>
      <c r="CZ1007" s="70">
        <v>-4.5089685999999993</v>
      </c>
      <c r="DA1007" s="70">
        <v>-4.9326742000000001</v>
      </c>
      <c r="DB1007" s="70">
        <v>-4.7190032000000004</v>
      </c>
      <c r="DC1007" s="70">
        <v>-3.1707455000000002</v>
      </c>
      <c r="DD1007" s="70">
        <v>-1.4260927999999999</v>
      </c>
      <c r="DE1007" s="70">
        <v>-2.7782686000000001</v>
      </c>
      <c r="DF1007" s="70">
        <v>-2.8685901</v>
      </c>
      <c r="DG1007" s="70">
        <v>-2.8046887000000003</v>
      </c>
      <c r="DH1007" s="70">
        <v>-1.9250444</v>
      </c>
      <c r="DI1007" s="70">
        <v>-2.6051253999999999</v>
      </c>
      <c r="DJ1007" s="70">
        <v>-3.3271987999999997</v>
      </c>
      <c r="DK1007" s="70">
        <v>-4.2195105999999996</v>
      </c>
      <c r="DL1007" s="70">
        <v>-4.7744681</v>
      </c>
      <c r="DM1007" s="70">
        <v>-4.7286159999999997</v>
      </c>
      <c r="DN1007" s="70">
        <v>-4.3969402000000004</v>
      </c>
      <c r="DO1007" s="70">
        <v>-4.4289312000000001</v>
      </c>
      <c r="DP1007" s="70">
        <v>-4.7669663</v>
      </c>
      <c r="DQ1007" s="70">
        <v>-4.1461300999999997</v>
      </c>
      <c r="DR1007" s="70">
        <v>-3.8823802999999999</v>
      </c>
      <c r="DS1007" s="70">
        <v>-3.4495317999999999</v>
      </c>
      <c r="DT1007" s="70">
        <v>-3.5505569000000001</v>
      </c>
      <c r="DU1007" s="70">
        <v>-2.5863925000000001</v>
      </c>
      <c r="DV1007" s="70">
        <v>-1.6945091000000001</v>
      </c>
      <c r="DW1007" s="70">
        <v>-0.79403619999999997</v>
      </c>
      <c r="DX1007" s="70">
        <v>9.7999699999999995E-2</v>
      </c>
      <c r="DY1007" s="70">
        <v>0.99919969999999991</v>
      </c>
      <c r="DZ1007" s="70">
        <v>0.57434259999999993</v>
      </c>
      <c r="EA1007" s="70">
        <v>0.43872630000000001</v>
      </c>
      <c r="EB1007" s="70">
        <v>-0.5201038</v>
      </c>
      <c r="EC1007" s="70">
        <v>-0.1051093</v>
      </c>
      <c r="ED1007" s="70">
        <v>0.5090287</v>
      </c>
      <c r="EE1007" s="70">
        <v>2.7798299999999998E-2</v>
      </c>
      <c r="EF1007" s="70">
        <v>0.89318109999999995</v>
      </c>
      <c r="EG1007" s="70">
        <v>1.5255797</v>
      </c>
      <c r="EH1007" s="70">
        <v>1.3120921000000001</v>
      </c>
      <c r="EI1007" s="70">
        <v>1.253342</v>
      </c>
      <c r="EJ1007" s="70">
        <v>1.0836261</v>
      </c>
      <c r="EK1007" s="70">
        <v>1.6114066999999999</v>
      </c>
      <c r="EL1007" s="70">
        <v>1.0716755</v>
      </c>
      <c r="EM1007" s="70">
        <v>2.4440141</v>
      </c>
      <c r="EN1007" s="70">
        <v>2.3446581000000002</v>
      </c>
      <c r="EO1007" s="70">
        <v>2.3396332000000002</v>
      </c>
      <c r="EP1007" s="70">
        <v>1.7929029999999999</v>
      </c>
      <c r="EQ1007" s="70">
        <v>2.3327858999999997</v>
      </c>
      <c r="ER1007" s="70">
        <v>2.936461</v>
      </c>
      <c r="ES1007" s="70">
        <v>3.0151342999999997</v>
      </c>
      <c r="ET1007" s="70">
        <v>3.0110909000000001</v>
      </c>
      <c r="EU1007" s="70">
        <v>4.2738759999999996</v>
      </c>
      <c r="EV1007" s="70">
        <v>4.3344505</v>
      </c>
      <c r="EW1007" s="70">
        <v>4.3042207999999995</v>
      </c>
      <c r="EX1007" s="70">
        <v>3.3479977999999999</v>
      </c>
      <c r="EY1007" s="70">
        <v>3.7428157999999998</v>
      </c>
      <c r="EZ1007" s="70">
        <v>3.4811874999999999</v>
      </c>
      <c r="FA1007" s="70">
        <v>2.8706304</v>
      </c>
      <c r="FB1007" s="70">
        <v>2.8082400000000001</v>
      </c>
      <c r="FC1007" s="70">
        <v>3.5049092000000002</v>
      </c>
      <c r="FD1007" s="70">
        <v>3.9089272999999998</v>
      </c>
      <c r="FE1007" s="70">
        <v>3.6767178999999999</v>
      </c>
      <c r="FF1007" s="70">
        <v>2.2360937999999999</v>
      </c>
      <c r="FG1007" s="70">
        <v>2.1948585</v>
      </c>
      <c r="FH1007" s="70">
        <v>1.8816704</v>
      </c>
      <c r="FI1007" s="70">
        <v>1.6325970000000001</v>
      </c>
      <c r="FJ1007" s="70">
        <v>1.9699758000000001</v>
      </c>
      <c r="FK1007" s="70">
        <v>1.9306871999999999</v>
      </c>
      <c r="FL1007" s="70">
        <v>1.3471517</v>
      </c>
      <c r="FM1007" s="70">
        <v>1.2649245</v>
      </c>
      <c r="FN1007" s="70">
        <v>0.84775180000000006</v>
      </c>
      <c r="FO1007" s="70">
        <v>0.5107119</v>
      </c>
      <c r="FP1007" s="70">
        <v>0.56363149999999995</v>
      </c>
      <c r="FQ1007" s="70">
        <v>0.41684690000000002</v>
      </c>
      <c r="FR1007" s="70">
        <v>-0.21234220000000001</v>
      </c>
      <c r="FS1007" s="70">
        <v>-0.39301920000000001</v>
      </c>
      <c r="FT1007" s="70">
        <v>-0.4822417</v>
      </c>
      <c r="FU1007" s="70">
        <v>-0.53566809999999998</v>
      </c>
      <c r="FV1007" s="70">
        <v>-0.53122469999999999</v>
      </c>
      <c r="FW1007" s="70">
        <v>-0.76000509999999999</v>
      </c>
      <c r="FX1007" s="70">
        <v>-0.65932740000000001</v>
      </c>
      <c r="FY1007" s="70">
        <v>-0.66796109999999997</v>
      </c>
      <c r="FZ1007" s="70">
        <v>-0.67434469999999991</v>
      </c>
      <c r="GA1007" s="70">
        <v>-0.62821930000000004</v>
      </c>
      <c r="GB1007" s="70">
        <v>-0.64848280000000003</v>
      </c>
      <c r="GC1007" s="70">
        <v>-0.1792039</v>
      </c>
      <c r="GD1007" s="70">
        <v>-0.34128170000000002</v>
      </c>
      <c r="GE1007" s="70">
        <v>-0.30995400000000001</v>
      </c>
      <c r="GF1007" s="70">
        <v>-0.46654290000000004</v>
      </c>
      <c r="GG1007" s="70">
        <v>-0.47802</v>
      </c>
      <c r="GH1007" s="70">
        <v>-0.54259599999999997</v>
      </c>
      <c r="GI1007" s="70">
        <v>-0.41071840000000004</v>
      </c>
      <c r="GJ1007" s="70">
        <v>-0.36477790000000004</v>
      </c>
      <c r="GK1007" s="70">
        <v>-0.24954689999999999</v>
      </c>
      <c r="GL1007" s="70">
        <v>-0.12007139999999999</v>
      </c>
      <c r="GM1007" s="70">
        <v>7.073589999999999E-2</v>
      </c>
      <c r="GN1007" s="70">
        <v>0.20730799999999999</v>
      </c>
      <c r="GO1007" s="70">
        <v>0.13136679999999998</v>
      </c>
      <c r="GQ1007" s="43"/>
      <c r="GR1007" s="43"/>
      <c r="GS1007" s="43"/>
      <c r="GT1007" s="43"/>
      <c r="GU1007" s="43"/>
      <c r="GV1007" s="43"/>
      <c r="GW1007" s="43"/>
      <c r="GX1007" s="43"/>
      <c r="GY1007" s="43"/>
      <c r="GZ1007" s="43"/>
      <c r="HA1007" s="43"/>
      <c r="HB1007" s="43"/>
      <c r="HC1007" s="43"/>
      <c r="HD1007" s="43"/>
      <c r="HE1007" s="43"/>
      <c r="HF1007" s="43"/>
      <c r="HG1007" s="43"/>
      <c r="HH1007" s="43"/>
      <c r="HI1007" s="43"/>
      <c r="HJ1007" s="43"/>
      <c r="HK1007" s="43"/>
      <c r="HL1007" s="43"/>
      <c r="HM1007" s="43"/>
      <c r="HN1007" s="43"/>
      <c r="HO1007" s="43"/>
      <c r="HP1007" s="43"/>
      <c r="HQ1007" s="43"/>
      <c r="HR1007" s="43"/>
      <c r="HS1007" s="43"/>
      <c r="HT1007" s="43"/>
      <c r="HU1007" s="43"/>
      <c r="HV1007" s="43"/>
      <c r="HW1007" s="43"/>
      <c r="HX1007" s="43"/>
      <c r="HY1007" s="43"/>
      <c r="HZ1007" s="43"/>
      <c r="IA1007" s="43"/>
      <c r="IB1007" s="43"/>
      <c r="IC1007" s="43"/>
      <c r="ID1007" s="43"/>
      <c r="IE1007" s="43"/>
      <c r="IF1007" s="43"/>
      <c r="IG1007" s="43"/>
      <c r="IH1007" s="43"/>
      <c r="II1007" s="43"/>
      <c r="IJ1007" s="43"/>
      <c r="IK1007" s="43"/>
      <c r="IL1007" s="43"/>
      <c r="IM1007" s="43"/>
      <c r="IN1007" s="43"/>
      <c r="IO1007" s="43"/>
      <c r="IP1007" s="43"/>
      <c r="IQ1007" s="43"/>
      <c r="IR1007" s="43"/>
      <c r="IS1007" s="43"/>
      <c r="IT1007" s="43"/>
      <c r="IU1007" s="43"/>
      <c r="IV1007" s="43"/>
      <c r="IW1007" s="43"/>
      <c r="IX1007" s="43"/>
      <c r="IY1007" s="43"/>
      <c r="IZ1007" s="43"/>
      <c r="JA1007" s="43"/>
      <c r="JB1007" s="43"/>
      <c r="JC1007" s="43"/>
      <c r="JD1007" s="43"/>
      <c r="JE1007" s="43"/>
      <c r="JF1007" s="43"/>
      <c r="JG1007" s="43"/>
      <c r="JH1007" s="43"/>
      <c r="JI1007" s="43"/>
      <c r="JJ1007" s="43"/>
      <c r="JK1007" s="43"/>
      <c r="JL1007" s="43"/>
      <c r="JM1007" s="43"/>
      <c r="JN1007" s="43"/>
      <c r="JO1007" s="43"/>
      <c r="JP1007" s="43"/>
      <c r="JQ1007" s="43"/>
      <c r="JR1007" s="43"/>
      <c r="JS1007" s="43"/>
      <c r="JT1007" s="43"/>
      <c r="JU1007" s="43"/>
      <c r="JV1007" s="43"/>
      <c r="JW1007" s="43"/>
      <c r="JX1007" s="43"/>
      <c r="JY1007" s="43"/>
      <c r="JZ1007" s="43"/>
      <c r="KA1007" s="43"/>
      <c r="KB1007" s="43"/>
      <c r="KC1007" s="43"/>
      <c r="KD1007" s="43"/>
      <c r="KE1007" s="43"/>
      <c r="KF1007" s="43"/>
      <c r="KG1007" s="43"/>
      <c r="KH1007" s="43"/>
      <c r="KI1007" s="43"/>
      <c r="KJ1007" s="43"/>
      <c r="KK1007" s="43"/>
      <c r="KL1007" s="43"/>
      <c r="KM1007" s="43"/>
      <c r="KN1007" s="43"/>
      <c r="KO1007" s="43"/>
      <c r="KP1007" s="43"/>
      <c r="KQ1007" s="43"/>
      <c r="KR1007" s="43"/>
      <c r="KS1007" s="43"/>
      <c r="KT1007" s="43"/>
      <c r="KU1007" s="43"/>
      <c r="KV1007" s="43"/>
      <c r="KW1007" s="43"/>
      <c r="KX1007" s="43"/>
      <c r="KY1007" s="43"/>
      <c r="KZ1007" s="43"/>
      <c r="LA1007" s="43"/>
      <c r="LB1007" s="43"/>
      <c r="LC1007" s="43"/>
      <c r="LD1007" s="43"/>
      <c r="LE1007" s="43"/>
      <c r="LF1007" s="43"/>
      <c r="LG1007" s="43"/>
      <c r="LH1007" s="43"/>
      <c r="LI1007" s="43"/>
      <c r="LJ1007" s="43"/>
      <c r="LK1007" s="43"/>
      <c r="LL1007" s="43"/>
      <c r="LM1007" s="43"/>
      <c r="LN1007" s="43"/>
      <c r="LO1007" s="43"/>
      <c r="LP1007" s="43"/>
      <c r="LQ1007" s="43"/>
      <c r="LR1007" s="43"/>
      <c r="LS1007" s="43"/>
      <c r="LT1007" s="43"/>
      <c r="LU1007" s="43"/>
      <c r="LV1007" s="43"/>
      <c r="LW1007" s="43"/>
      <c r="LX1007" s="43"/>
      <c r="LY1007" s="43"/>
      <c r="LZ1007" s="43"/>
      <c r="MA1007" s="43"/>
      <c r="MB1007" s="43"/>
      <c r="MC1007" s="43"/>
      <c r="MD1007" s="43"/>
      <c r="ME1007" s="43"/>
      <c r="MF1007" s="43"/>
      <c r="MG1007" s="43"/>
      <c r="MH1007" s="43"/>
      <c r="MI1007" s="43"/>
      <c r="MJ1007" s="43"/>
      <c r="MK1007" s="43"/>
      <c r="ML1007" s="43"/>
      <c r="MM1007" s="43"/>
      <c r="MN1007" s="43"/>
      <c r="MO1007" s="43"/>
      <c r="MP1007" s="43"/>
      <c r="MQ1007" s="43"/>
      <c r="MR1007" s="43"/>
      <c r="MS1007" s="43"/>
      <c r="MT1007" s="43"/>
      <c r="MU1007" s="43"/>
      <c r="MV1007" s="43"/>
      <c r="MW1007" s="43"/>
      <c r="MX1007" s="43"/>
      <c r="MY1007" s="43"/>
      <c r="MZ1007" s="43"/>
      <c r="NA1007" s="43"/>
      <c r="NB1007" s="43"/>
      <c r="NC1007" s="43"/>
      <c r="ND1007" s="43"/>
      <c r="NE1007" s="43"/>
      <c r="NF1007" s="43"/>
      <c r="NG1007" s="43"/>
      <c r="NH1007" s="43"/>
      <c r="NI1007" s="43"/>
      <c r="NJ1007" s="43"/>
      <c r="NK1007" s="43"/>
      <c r="NL1007" s="43"/>
      <c r="NM1007" s="43"/>
      <c r="NN1007" s="43"/>
      <c r="NO1007" s="43"/>
      <c r="NP1007" s="43"/>
      <c r="NQ1007" s="43"/>
      <c r="NR1007" s="43"/>
    </row>
    <row r="1008" spans="2:382" x14ac:dyDescent="0.25">
      <c r="B1008" s="4"/>
      <c r="C1008" s="4"/>
      <c r="D1008" s="4"/>
      <c r="E1008" s="4"/>
      <c r="F1008" s="4"/>
      <c r="G1008" s="4"/>
      <c r="H1008" s="4"/>
      <c r="I1008" s="4"/>
      <c r="J1008" s="4"/>
      <c r="K1008" s="4"/>
      <c r="L1008" s="4"/>
      <c r="M1008" s="8" t="s">
        <v>1000</v>
      </c>
      <c r="N1008" s="70">
        <v>0</v>
      </c>
      <c r="O1008" s="70">
        <v>8.490360000000001E-2</v>
      </c>
      <c r="P1008" s="70">
        <v>-1.2820511000000001</v>
      </c>
      <c r="Q1008" s="70">
        <v>-2.6053182000000001</v>
      </c>
      <c r="R1008" s="70">
        <v>-2.5884448999999998</v>
      </c>
      <c r="S1008" s="70">
        <v>-3.3344407</v>
      </c>
      <c r="T1008" s="70">
        <v>-2.9418820000000001</v>
      </c>
      <c r="U1008" s="70">
        <v>-3.0325934999999999</v>
      </c>
      <c r="V1008" s="70">
        <v>-3.1872381000000001</v>
      </c>
      <c r="W1008" s="70">
        <v>-2.3727809999999998</v>
      </c>
      <c r="X1008" s="70">
        <v>-2.3710517000000002</v>
      </c>
      <c r="Y1008" s="70">
        <v>-2.9493417000000002</v>
      </c>
      <c r="Z1008" s="70">
        <v>-2.8382617000000003</v>
      </c>
      <c r="AA1008" s="70">
        <v>-3.8215817000000003</v>
      </c>
      <c r="AB1008" s="70">
        <v>-4.9591230999999993</v>
      </c>
      <c r="AC1008" s="70">
        <v>-5.3428769000000003</v>
      </c>
      <c r="AD1008" s="70">
        <v>-4.8364722000000002</v>
      </c>
      <c r="AE1008" s="70">
        <v>-2.6467784000000001</v>
      </c>
      <c r="AF1008" s="70">
        <v>-3.2531177999999996</v>
      </c>
      <c r="AG1008" s="70">
        <v>-5.1013159000000003</v>
      </c>
      <c r="AH1008" s="70">
        <v>-6.3452504000000003</v>
      </c>
      <c r="AI1008" s="70">
        <v>-5.6513345999999993</v>
      </c>
      <c r="AJ1008" s="70">
        <v>-5.7350117999999997</v>
      </c>
      <c r="AK1008" s="70">
        <v>-3.5431032</v>
      </c>
      <c r="AL1008" s="70">
        <v>-4.7430149000000004</v>
      </c>
      <c r="AM1008" s="70">
        <v>-5.1182959000000006</v>
      </c>
      <c r="AN1008" s="70">
        <v>-5.1165919000000004</v>
      </c>
      <c r="AO1008" s="70">
        <v>-5.4908022000000001</v>
      </c>
      <c r="AP1008" s="70">
        <v>-5.6022337000000002</v>
      </c>
      <c r="AQ1008" s="70">
        <v>-6.143688</v>
      </c>
      <c r="AR1008" s="70">
        <v>-6.8206794999999998</v>
      </c>
      <c r="AS1008" s="70">
        <v>-6.2306556999999998</v>
      </c>
      <c r="AT1008" s="70">
        <v>-7.5716611</v>
      </c>
      <c r="AU1008" s="70">
        <v>-7.2821547000000004</v>
      </c>
      <c r="AV1008" s="70">
        <v>-7.6412814999999998</v>
      </c>
      <c r="AW1008" s="70">
        <v>-7.8948259000000007</v>
      </c>
      <c r="AX1008" s="70">
        <v>-7.9547874000000007</v>
      </c>
      <c r="AY1008" s="70">
        <v>-8.1434663</v>
      </c>
      <c r="AZ1008" s="70">
        <v>-7.4451052000000004</v>
      </c>
      <c r="BA1008" s="70">
        <v>-7.5144975999999994</v>
      </c>
      <c r="BB1008" s="70">
        <v>-8.6006988</v>
      </c>
      <c r="BC1008" s="70">
        <v>-8.9330594000000012</v>
      </c>
      <c r="BD1008" s="70">
        <v>-9.186960599999999</v>
      </c>
      <c r="BE1008" s="70">
        <v>-8.6495589000000006</v>
      </c>
      <c r="BF1008" s="70">
        <v>-8.0887867</v>
      </c>
      <c r="BG1008" s="70">
        <v>-7.7357684999999998</v>
      </c>
      <c r="BH1008" s="70">
        <v>-7.4814276</v>
      </c>
      <c r="BI1008" s="70">
        <v>-6.9460945000000001</v>
      </c>
      <c r="BJ1008" s="70">
        <v>-7.4133975999999997</v>
      </c>
      <c r="BK1008" s="70">
        <v>-7.1466908</v>
      </c>
      <c r="BL1008" s="70">
        <v>-7.4268967000000004</v>
      </c>
      <c r="BM1008" s="70">
        <v>-7.9350832000000002</v>
      </c>
      <c r="BN1008" s="70">
        <v>-8.7014596999999991</v>
      </c>
      <c r="BO1008" s="70">
        <v>-8.8105834000000005</v>
      </c>
      <c r="BP1008" s="70">
        <v>-9.2823278000000009</v>
      </c>
      <c r="BQ1008" s="70">
        <v>-8.6569804000000001</v>
      </c>
      <c r="BR1008" s="70">
        <v>-8.1101913000000003</v>
      </c>
      <c r="BS1008" s="70">
        <v>-8.0124967999999992</v>
      </c>
      <c r="BT1008" s="70">
        <v>-7.7532527999999994</v>
      </c>
      <c r="BU1008" s="70">
        <v>-7.6308864999999999</v>
      </c>
      <c r="BV1008" s="70">
        <v>-7.2044606</v>
      </c>
      <c r="BW1008" s="70">
        <v>-7.6739215999999999</v>
      </c>
      <c r="BX1008" s="70">
        <v>-7.6558979000000003</v>
      </c>
      <c r="BY1008" s="70">
        <v>-7.7749470000000001</v>
      </c>
      <c r="BZ1008" s="70">
        <v>-7.5667928</v>
      </c>
      <c r="CA1008" s="70">
        <v>-7.1889925999999997</v>
      </c>
      <c r="CB1008" s="70">
        <v>-7.5020694000000008</v>
      </c>
      <c r="CC1008" s="70">
        <v>-7.2434021</v>
      </c>
      <c r="CD1008" s="70">
        <v>-7.3859867999999995</v>
      </c>
      <c r="CE1008" s="70">
        <v>-7.4039560999999994</v>
      </c>
      <c r="CF1008" s="70">
        <v>-7.4088244000000003</v>
      </c>
      <c r="CG1008" s="70">
        <v>-7.2804687000000001</v>
      </c>
      <c r="CH1008" s="70">
        <v>-7.2551570999999999</v>
      </c>
      <c r="CI1008" s="70">
        <v>-6.8678583</v>
      </c>
      <c r="CJ1008" s="70">
        <v>-5.1014564</v>
      </c>
      <c r="CK1008" s="70">
        <v>-4.6408060999999998</v>
      </c>
      <c r="CL1008" s="70">
        <v>-4.3391354</v>
      </c>
      <c r="CM1008" s="70">
        <v>-4.9186697000000006</v>
      </c>
      <c r="CN1008" s="70">
        <v>-5.1408632000000001</v>
      </c>
      <c r="CO1008" s="70">
        <v>-5.5360729000000006</v>
      </c>
      <c r="CP1008" s="70">
        <v>-5.4031080999999999</v>
      </c>
      <c r="CQ1008" s="70">
        <v>-4.5774980000000003</v>
      </c>
      <c r="CR1008" s="70">
        <v>-4.6578678</v>
      </c>
      <c r="CS1008" s="70">
        <v>-4.9478755000000003</v>
      </c>
      <c r="CT1008" s="70">
        <v>-4.5582049000000007</v>
      </c>
      <c r="CU1008" s="70">
        <v>-4.0049676999999999</v>
      </c>
      <c r="CV1008" s="70">
        <v>-3.9400787000000004</v>
      </c>
      <c r="CW1008" s="70">
        <v>-3.7764966000000002</v>
      </c>
      <c r="CX1008" s="70">
        <v>-3.4163134999999998</v>
      </c>
      <c r="CY1008" s="70">
        <v>-4.1611370000000001</v>
      </c>
      <c r="CZ1008" s="70">
        <v>-4.3705464999999997</v>
      </c>
      <c r="DA1008" s="70">
        <v>-4.3295510999999998</v>
      </c>
      <c r="DB1008" s="70">
        <v>-4.7279299000000004</v>
      </c>
      <c r="DC1008" s="70">
        <v>-3.0793522999999996</v>
      </c>
      <c r="DD1008" s="70">
        <v>-2.7706189000000001</v>
      </c>
      <c r="DE1008" s="70">
        <v>-2.3490658999999998</v>
      </c>
      <c r="DF1008" s="70">
        <v>-1.9383613</v>
      </c>
      <c r="DG1008" s="70">
        <v>-1.7974593000000001</v>
      </c>
      <c r="DH1008" s="70">
        <v>-1.6103209999999999</v>
      </c>
      <c r="DI1008" s="70">
        <v>-2.2788534</v>
      </c>
      <c r="DJ1008" s="70">
        <v>-2.6606953</v>
      </c>
      <c r="DK1008" s="70">
        <v>-2.0074035000000001</v>
      </c>
      <c r="DL1008" s="70">
        <v>-2.0691354</v>
      </c>
      <c r="DM1008" s="70">
        <v>-2.6031066000000003</v>
      </c>
      <c r="DN1008" s="70">
        <v>-2.9270583999999999</v>
      </c>
      <c r="DO1008" s="70">
        <v>-2.3058627999999999</v>
      </c>
      <c r="DP1008" s="70">
        <v>-2.0782316000000001</v>
      </c>
      <c r="DQ1008" s="70">
        <v>-3.2357830999999999</v>
      </c>
      <c r="DR1008" s="70">
        <v>-3.2212501000000002</v>
      </c>
      <c r="DS1008" s="70">
        <v>-3.0745341000000002</v>
      </c>
      <c r="DT1008" s="70">
        <v>-3.1127397000000001</v>
      </c>
      <c r="DU1008" s="70">
        <v>-2.3383097999999998</v>
      </c>
      <c r="DV1008" s="70">
        <v>-2.6749822000000001</v>
      </c>
      <c r="DW1008" s="70">
        <v>-1.9490786</v>
      </c>
      <c r="DX1008" s="70">
        <v>-1.5504772</v>
      </c>
      <c r="DY1008" s="70">
        <v>-1.7544529</v>
      </c>
      <c r="DZ1008" s="70">
        <v>-1.5824741</v>
      </c>
      <c r="EA1008" s="70">
        <v>-1.3917786000000001</v>
      </c>
      <c r="EB1008" s="70">
        <v>-1.6504565</v>
      </c>
      <c r="EC1008" s="70">
        <v>-2.3342174999999998</v>
      </c>
      <c r="ED1008" s="70">
        <v>-1.9250423000000001</v>
      </c>
      <c r="EE1008" s="70">
        <v>-1.7307521000000001</v>
      </c>
      <c r="EF1008" s="70">
        <v>-1.5374030000000001</v>
      </c>
      <c r="EG1008" s="70">
        <v>-1.7058087</v>
      </c>
      <c r="EH1008" s="70">
        <v>-1.9943723</v>
      </c>
      <c r="EI1008" s="70">
        <v>-2.1563314</v>
      </c>
      <c r="EJ1008" s="70">
        <v>-2.0231214999999998</v>
      </c>
      <c r="EK1008" s="70">
        <v>-1.9887872</v>
      </c>
      <c r="EL1008" s="70">
        <v>-1.6978108999999999</v>
      </c>
      <c r="EM1008" s="70">
        <v>-0.98609559999999996</v>
      </c>
      <c r="EN1008" s="70">
        <v>-0.55479889999999998</v>
      </c>
      <c r="EO1008" s="70">
        <v>-3.8006999999999999E-2</v>
      </c>
      <c r="EP1008" s="70">
        <v>-0.36908340000000001</v>
      </c>
      <c r="EQ1008" s="70">
        <v>-0.3952271</v>
      </c>
      <c r="ER1008" s="70">
        <v>-0.3363855</v>
      </c>
      <c r="ES1008" s="70">
        <v>-0.36860859999999995</v>
      </c>
      <c r="ET1008" s="70">
        <v>-7.4812600000000007E-2</v>
      </c>
      <c r="EU1008" s="70">
        <v>4.8907300000000001E-2</v>
      </c>
      <c r="EV1008" s="70">
        <v>0.3391806</v>
      </c>
      <c r="EW1008" s="70">
        <v>0.55678680000000003</v>
      </c>
      <c r="EX1008" s="70">
        <v>0.73352359999999994</v>
      </c>
      <c r="EY1008" s="70">
        <v>0.64904890000000004</v>
      </c>
      <c r="EZ1008" s="70">
        <v>0.8366648000000001</v>
      </c>
      <c r="FA1008" s="70">
        <v>1.1045261000000002</v>
      </c>
      <c r="FB1008" s="70">
        <v>1.1760336</v>
      </c>
      <c r="FC1008" s="70">
        <v>1.1785691</v>
      </c>
      <c r="FD1008" s="70">
        <v>0.86797769999999996</v>
      </c>
      <c r="FE1008" s="70">
        <v>0.9888749</v>
      </c>
      <c r="FF1008" s="70">
        <v>1.1271351000000001</v>
      </c>
      <c r="FG1008" s="70">
        <v>1.3650697000000001</v>
      </c>
      <c r="FH1008" s="70">
        <v>0.85723649999999996</v>
      </c>
      <c r="FI1008" s="70">
        <v>0.53560759999999996</v>
      </c>
      <c r="FJ1008" s="70">
        <v>0.4471639</v>
      </c>
      <c r="FK1008" s="70">
        <v>0.67470589999999997</v>
      </c>
      <c r="FL1008" s="70">
        <v>0.75291259999999993</v>
      </c>
      <c r="FM1008" s="70">
        <v>0.91154100000000005</v>
      </c>
      <c r="FN1008" s="70">
        <v>0.86352990000000007</v>
      </c>
      <c r="FO1008" s="70">
        <v>1.2076981</v>
      </c>
      <c r="FP1008" s="70">
        <v>0.86572519999999997</v>
      </c>
      <c r="FQ1008" s="70">
        <v>0.53544809999999998</v>
      </c>
      <c r="FR1008" s="70">
        <v>0.45629069999999999</v>
      </c>
      <c r="FS1008" s="70">
        <v>0.15706239999999999</v>
      </c>
      <c r="FT1008" s="70">
        <v>-1.0992E-3</v>
      </c>
      <c r="FU1008" s="70">
        <v>-0.14175499999999999</v>
      </c>
      <c r="FV1008" s="70">
        <v>-0.13910739999999999</v>
      </c>
      <c r="FW1008" s="70">
        <v>-8.6789699999999997E-2</v>
      </c>
      <c r="FX1008" s="70">
        <v>0.55203340000000001</v>
      </c>
      <c r="FY1008" s="70">
        <v>0.5865961999999999</v>
      </c>
      <c r="FZ1008" s="70">
        <v>0.31866290000000003</v>
      </c>
      <c r="GA1008" s="70">
        <v>0.5235573</v>
      </c>
      <c r="GB1008" s="70">
        <v>0.4179156</v>
      </c>
      <c r="GC1008" s="70">
        <v>0.2497258</v>
      </c>
      <c r="GD1008" s="70">
        <v>0.27629309999999996</v>
      </c>
      <c r="GE1008" s="70">
        <v>0.67868709999999999</v>
      </c>
      <c r="GF1008" s="70">
        <v>0.51985729999999997</v>
      </c>
      <c r="GG1008" s="70">
        <v>0.7375254</v>
      </c>
      <c r="GH1008" s="70">
        <v>0.8801156</v>
      </c>
      <c r="GI1008" s="70">
        <v>1.0025115</v>
      </c>
      <c r="GJ1008" s="70">
        <v>1.0490808</v>
      </c>
      <c r="GK1008" s="70">
        <v>1.1180382</v>
      </c>
      <c r="GL1008" s="70">
        <v>0.99328930000000004</v>
      </c>
      <c r="GM1008" s="70">
        <v>1.0151827</v>
      </c>
      <c r="GN1008" s="70">
        <v>1.2422773999999999</v>
      </c>
      <c r="GO1008" s="70">
        <v>1.4929568999999998</v>
      </c>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c r="IC1008" s="43"/>
      <c r="ID1008" s="43"/>
      <c r="IE1008" s="43"/>
      <c r="IF1008" s="43"/>
      <c r="IG1008" s="43"/>
      <c r="IH1008" s="43"/>
      <c r="II1008" s="43"/>
      <c r="IJ1008" s="43"/>
      <c r="IK1008" s="43"/>
      <c r="IL1008" s="43"/>
      <c r="IM1008" s="43"/>
      <c r="IN1008" s="43"/>
      <c r="IO1008" s="43"/>
      <c r="IP1008" s="43"/>
      <c r="IQ1008" s="43"/>
      <c r="IR1008" s="43"/>
      <c r="IS1008" s="43"/>
      <c r="IT1008" s="43"/>
      <c r="IU1008" s="43"/>
      <c r="IV1008" s="43"/>
      <c r="IW1008" s="43"/>
      <c r="IX1008" s="43"/>
      <c r="IY1008" s="43"/>
      <c r="IZ1008" s="43"/>
      <c r="JA1008" s="43"/>
      <c r="JB1008" s="43"/>
      <c r="JC1008" s="43"/>
      <c r="JD1008" s="43"/>
      <c r="JE1008" s="43"/>
      <c r="JF1008" s="43"/>
      <c r="JG1008" s="43"/>
      <c r="JH1008" s="43"/>
      <c r="JI1008" s="43"/>
      <c r="JJ1008" s="43"/>
      <c r="JK1008" s="43"/>
      <c r="JL1008" s="43"/>
      <c r="JM1008" s="43"/>
      <c r="JN1008" s="43"/>
      <c r="JO1008" s="43"/>
      <c r="JP1008" s="43"/>
      <c r="JQ1008" s="43"/>
      <c r="JR1008" s="43"/>
      <c r="JS1008" s="43"/>
      <c r="JT1008" s="43"/>
      <c r="JU1008" s="43"/>
      <c r="JV1008" s="43"/>
      <c r="JW1008" s="43"/>
      <c r="JX1008" s="43"/>
      <c r="JY1008" s="43"/>
      <c r="JZ1008" s="43"/>
      <c r="KA1008" s="43"/>
      <c r="KB1008" s="43"/>
      <c r="KC1008" s="43"/>
      <c r="KD1008" s="43"/>
      <c r="KE1008" s="43"/>
      <c r="KF1008" s="43"/>
      <c r="KG1008" s="43"/>
      <c r="KH1008" s="43"/>
      <c r="KI1008" s="43"/>
      <c r="KJ1008" s="43"/>
      <c r="KK1008" s="43"/>
      <c r="KL1008" s="43"/>
      <c r="KM1008" s="43"/>
      <c r="KN1008" s="43"/>
      <c r="KO1008" s="43"/>
      <c r="KP1008" s="43"/>
      <c r="KQ1008" s="43"/>
      <c r="KR1008" s="43"/>
      <c r="KS1008" s="43"/>
      <c r="KT1008" s="43"/>
      <c r="KU1008" s="43"/>
      <c r="KV1008" s="43"/>
      <c r="KW1008" s="43"/>
      <c r="KX1008" s="43"/>
      <c r="KY1008" s="43"/>
      <c r="KZ1008" s="43"/>
      <c r="LA1008" s="43"/>
      <c r="LB1008" s="43"/>
      <c r="LC1008" s="43"/>
      <c r="LD1008" s="43"/>
      <c r="LE1008" s="43"/>
      <c r="LF1008" s="43"/>
      <c r="LG1008" s="43"/>
      <c r="LH1008" s="43"/>
      <c r="LI1008" s="43"/>
      <c r="LJ1008" s="43"/>
      <c r="LK1008" s="43"/>
      <c r="LL1008" s="43"/>
      <c r="LM1008" s="43"/>
      <c r="LN1008" s="43"/>
      <c r="LO1008" s="43"/>
      <c r="LP1008" s="43"/>
      <c r="LQ1008" s="43"/>
      <c r="LR1008" s="43"/>
      <c r="LS1008" s="43"/>
      <c r="LT1008" s="43"/>
      <c r="LU1008" s="43"/>
      <c r="LV1008" s="43"/>
      <c r="LW1008" s="43"/>
      <c r="LX1008" s="43"/>
      <c r="LY1008" s="43"/>
      <c r="LZ1008" s="43"/>
      <c r="MA1008" s="43"/>
      <c r="MB1008" s="43"/>
      <c r="MC1008" s="43"/>
      <c r="MD1008" s="43"/>
      <c r="ME1008" s="43"/>
      <c r="MF1008" s="43"/>
      <c r="MG1008" s="43"/>
      <c r="MH1008" s="43"/>
      <c r="MI1008" s="43"/>
      <c r="MJ1008" s="43"/>
      <c r="MK1008" s="43"/>
      <c r="ML1008" s="43"/>
      <c r="MM1008" s="43"/>
      <c r="MN1008" s="43"/>
      <c r="MO1008" s="43"/>
      <c r="MP1008" s="43"/>
      <c r="MQ1008" s="43"/>
      <c r="MR1008" s="43"/>
      <c r="MS1008" s="43"/>
      <c r="MT1008" s="43"/>
      <c r="MU1008" s="43"/>
      <c r="MV1008" s="43"/>
      <c r="MW1008" s="43"/>
      <c r="MX1008" s="43"/>
      <c r="MY1008" s="43"/>
      <c r="MZ1008" s="43"/>
      <c r="NA1008" s="43"/>
      <c r="NB1008" s="43"/>
      <c r="NC1008" s="43"/>
      <c r="ND1008" s="43"/>
      <c r="NE1008" s="43"/>
      <c r="NF1008" s="43"/>
      <c r="NG1008" s="43"/>
      <c r="NH1008" s="43"/>
      <c r="NI1008" s="43"/>
      <c r="NJ1008" s="43"/>
      <c r="NK1008" s="43"/>
      <c r="NL1008" s="43"/>
      <c r="NM1008" s="43"/>
      <c r="NN1008" s="43"/>
      <c r="NO1008" s="43"/>
      <c r="NP1008" s="43"/>
      <c r="NQ1008" s="43"/>
      <c r="NR1008" s="43"/>
    </row>
    <row r="1009" spans="2:382" x14ac:dyDescent="0.25">
      <c r="B1009" s="4"/>
      <c r="C1009" s="4"/>
      <c r="D1009" s="4"/>
      <c r="E1009" s="4"/>
      <c r="F1009" s="4"/>
      <c r="G1009" s="4"/>
      <c r="H1009" s="4"/>
      <c r="I1009" s="4"/>
      <c r="J1009" s="4"/>
      <c r="K1009" s="4"/>
      <c r="L1009" s="4"/>
      <c r="M1009" s="8" t="s">
        <v>1001</v>
      </c>
      <c r="N1009" s="70">
        <v>0</v>
      </c>
      <c r="O1009" s="70">
        <v>4.6305300000000001E-2</v>
      </c>
      <c r="P1009" s="70">
        <v>0.27836149999999998</v>
      </c>
      <c r="Q1009" s="70">
        <v>0.88704150000000004</v>
      </c>
      <c r="R1009" s="70">
        <v>-0.656111</v>
      </c>
      <c r="S1009" s="70">
        <v>-2.3500548999999999</v>
      </c>
      <c r="T1009" s="70">
        <v>-0.31113380000000002</v>
      </c>
      <c r="U1009" s="70">
        <v>-0.60141650000000002</v>
      </c>
      <c r="V1009" s="70">
        <v>-2.3547112000000001</v>
      </c>
      <c r="W1009" s="70">
        <v>-4.2564517999999998</v>
      </c>
      <c r="X1009" s="70">
        <v>-3.8181147000000002</v>
      </c>
      <c r="Y1009" s="70">
        <v>-2.9847357000000003</v>
      </c>
      <c r="Z1009" s="70">
        <v>-3.9682207000000003</v>
      </c>
      <c r="AA1009" s="70">
        <v>-3.7811596000000001</v>
      </c>
      <c r="AB1009" s="70">
        <v>-4.6116272999999994</v>
      </c>
      <c r="AC1009" s="70">
        <v>-4.3190847999999997</v>
      </c>
      <c r="AD1009" s="70">
        <v>-5.3088120999999999</v>
      </c>
      <c r="AE1009" s="70">
        <v>-4.9957880000000001</v>
      </c>
      <c r="AF1009" s="70">
        <v>-5.7372725000000004</v>
      </c>
      <c r="AG1009" s="70">
        <v>-6.3432239000000008</v>
      </c>
      <c r="AH1009" s="70">
        <v>-5.3808825999999996</v>
      </c>
      <c r="AI1009" s="70">
        <v>-6.1465497000000004</v>
      </c>
      <c r="AJ1009" s="70">
        <v>-5.7970948</v>
      </c>
      <c r="AK1009" s="70">
        <v>-7.1755627000000004</v>
      </c>
      <c r="AL1009" s="70">
        <v>-7.0665241999999999</v>
      </c>
      <c r="AM1009" s="70">
        <v>-7.1347452999999996</v>
      </c>
      <c r="AN1009" s="70">
        <v>-7.2018243000000002</v>
      </c>
      <c r="AO1009" s="70">
        <v>-7.8999389000000004</v>
      </c>
      <c r="AP1009" s="70">
        <v>-7.9675079999999996</v>
      </c>
      <c r="AQ1009" s="70">
        <v>-7.1241392999999995</v>
      </c>
      <c r="AR1009" s="70">
        <v>-6.8183980000000002</v>
      </c>
      <c r="AS1009" s="70">
        <v>-6.2773922999999998</v>
      </c>
      <c r="AT1009" s="70">
        <v>-6.4819895999999995</v>
      </c>
      <c r="AU1009" s="70">
        <v>-7.5135437000000005</v>
      </c>
      <c r="AV1009" s="70">
        <v>-8.8212425000000003</v>
      </c>
      <c r="AW1009" s="70">
        <v>-8.651412800000001</v>
      </c>
      <c r="AX1009" s="70">
        <v>-8.918648300000001</v>
      </c>
      <c r="AY1009" s="70">
        <v>-8.7482984000000013</v>
      </c>
      <c r="AZ1009" s="70">
        <v>-7.3226109000000008</v>
      </c>
      <c r="BA1009" s="70">
        <v>-7.0710455999999997</v>
      </c>
      <c r="BB1009" s="70">
        <v>-7.7094684999999998</v>
      </c>
      <c r="BC1009" s="70">
        <v>-6.7279124000000001</v>
      </c>
      <c r="BD1009" s="70">
        <v>-7.0968959000000007</v>
      </c>
      <c r="BE1009" s="70">
        <v>-8.0150468000000004</v>
      </c>
      <c r="BF1009" s="70">
        <v>-8.1167709000000006</v>
      </c>
      <c r="BG1009" s="70">
        <v>-8.2472885999999992</v>
      </c>
      <c r="BH1009" s="70">
        <v>-8.7212775999999987</v>
      </c>
      <c r="BI1009" s="70">
        <v>-8.5016651000000003</v>
      </c>
      <c r="BJ1009" s="70">
        <v>-8.4179258000000008</v>
      </c>
      <c r="BK1009" s="70">
        <v>-8.6605664999999998</v>
      </c>
      <c r="BL1009" s="70">
        <v>-8.0326170000000001</v>
      </c>
      <c r="BM1009" s="70">
        <v>-8.3118780999999995</v>
      </c>
      <c r="BN1009" s="70">
        <v>-8.7936049000000001</v>
      </c>
      <c r="BO1009" s="70">
        <v>-9.3237075999999988</v>
      </c>
      <c r="BP1009" s="70">
        <v>-9.644871199999999</v>
      </c>
      <c r="BQ1009" s="70">
        <v>-10.0648722</v>
      </c>
      <c r="BR1009" s="70">
        <v>-9.1814774999999997</v>
      </c>
      <c r="BS1009" s="70">
        <v>-9.7929829000000002</v>
      </c>
      <c r="BT1009" s="70">
        <v>-10.313977599999999</v>
      </c>
      <c r="BU1009" s="70">
        <v>-10.155022199999999</v>
      </c>
      <c r="BV1009" s="70">
        <v>-10.184296300000002</v>
      </c>
      <c r="BW1009" s="70">
        <v>-9.3871765000000007</v>
      </c>
      <c r="BX1009" s="70">
        <v>-9.3332695999999995</v>
      </c>
      <c r="BY1009" s="70">
        <v>-9.5330739999999992</v>
      </c>
      <c r="BZ1009" s="70">
        <v>-9.3194984000000005</v>
      </c>
      <c r="CA1009" s="70">
        <v>-8.9244164000000001</v>
      </c>
      <c r="CB1009" s="70">
        <v>-9.3458953000000005</v>
      </c>
      <c r="CC1009" s="70">
        <v>-9.1260999999999992</v>
      </c>
      <c r="CD1009" s="70">
        <v>-9.0914006999999994</v>
      </c>
      <c r="CE1009" s="70">
        <v>-9.9030869999999993</v>
      </c>
      <c r="CF1009" s="70">
        <v>-10.3927949</v>
      </c>
      <c r="CG1009" s="70">
        <v>-10.424963699999999</v>
      </c>
      <c r="CH1009" s="70">
        <v>-10.2374296</v>
      </c>
      <c r="CI1009" s="70">
        <v>-10.6610584</v>
      </c>
      <c r="CJ1009" s="70">
        <v>-10.6691143</v>
      </c>
      <c r="CK1009" s="70">
        <v>-10.3144996</v>
      </c>
      <c r="CL1009" s="70">
        <v>-10.44075</v>
      </c>
      <c r="CM1009" s="70">
        <v>-10.5510909</v>
      </c>
      <c r="CN1009" s="70">
        <v>-10.8996078</v>
      </c>
      <c r="CO1009" s="70">
        <v>-10.835271800000001</v>
      </c>
      <c r="CP1009" s="70">
        <v>-10.755433400000001</v>
      </c>
      <c r="CQ1009" s="70">
        <v>-10.856114</v>
      </c>
      <c r="CR1009" s="70">
        <v>-10.663588499999999</v>
      </c>
      <c r="CS1009" s="70">
        <v>-10.640708999999999</v>
      </c>
      <c r="CT1009" s="70">
        <v>-10.879925500000001</v>
      </c>
      <c r="CU1009" s="70">
        <v>-10.7870569</v>
      </c>
      <c r="CV1009" s="70">
        <v>-10.869017400000001</v>
      </c>
      <c r="CW1009" s="70">
        <v>-10.8105878</v>
      </c>
      <c r="CX1009" s="70">
        <v>-10.8744385</v>
      </c>
      <c r="CY1009" s="70">
        <v>-10.6457163</v>
      </c>
      <c r="CZ1009" s="70">
        <v>-10.6090605</v>
      </c>
      <c r="DA1009" s="70">
        <v>-10.444547</v>
      </c>
      <c r="DB1009" s="70">
        <v>-10.3101436</v>
      </c>
      <c r="DC1009" s="70">
        <v>-10.046912000000001</v>
      </c>
      <c r="DD1009" s="70">
        <v>-10.376003599999999</v>
      </c>
      <c r="DE1009" s="70">
        <v>-10.1297362</v>
      </c>
      <c r="DF1009" s="70">
        <v>-10.001332699999999</v>
      </c>
      <c r="DG1009" s="70">
        <v>-9.8011466999999985</v>
      </c>
      <c r="DH1009" s="70">
        <v>-9.6542490999999995</v>
      </c>
      <c r="DI1009" s="70">
        <v>-9.8637554000000005</v>
      </c>
      <c r="DJ1009" s="70">
        <v>-9.9050860000000007</v>
      </c>
      <c r="DK1009" s="70">
        <v>-9.7090981000000003</v>
      </c>
      <c r="DL1009" s="70">
        <v>-9.6720084000000011</v>
      </c>
      <c r="DM1009" s="70">
        <v>-9.6828684000000003</v>
      </c>
      <c r="DN1009" s="70">
        <v>-9.5225326999999993</v>
      </c>
      <c r="DO1009" s="70">
        <v>-9.3724354999999999</v>
      </c>
      <c r="DP1009" s="70">
        <v>-9.160763900000001</v>
      </c>
      <c r="DQ1009" s="70">
        <v>-9.1679270000000006</v>
      </c>
      <c r="DR1009" s="70">
        <v>-9.0684229999999992</v>
      </c>
      <c r="DS1009" s="70">
        <v>-9.1678645000000003</v>
      </c>
      <c r="DT1009" s="70">
        <v>-9.0588221000000004</v>
      </c>
      <c r="DU1009" s="70">
        <v>-8.2917785999999989</v>
      </c>
      <c r="DV1009" s="70">
        <v>-8.4017081999999998</v>
      </c>
      <c r="DW1009" s="70">
        <v>-8.4974626000000004</v>
      </c>
      <c r="DX1009" s="70">
        <v>-8.5939218000000004</v>
      </c>
      <c r="DY1009" s="70">
        <v>-8.2911225999999996</v>
      </c>
      <c r="DZ1009" s="70">
        <v>-8.0476849999999995</v>
      </c>
      <c r="EA1009" s="70">
        <v>-7.9594719999999999</v>
      </c>
      <c r="EB1009" s="70">
        <v>-7.7036775999999998</v>
      </c>
      <c r="EC1009" s="70">
        <v>-7.3441567999999995</v>
      </c>
      <c r="ED1009" s="70">
        <v>-7.0277744999999996</v>
      </c>
      <c r="EE1009" s="70">
        <v>-6.8664472000000005</v>
      </c>
      <c r="EF1009" s="70">
        <v>-6.7622232999999996</v>
      </c>
      <c r="EG1009" s="70">
        <v>-6.7585267999999994</v>
      </c>
      <c r="EH1009" s="70">
        <v>-6.6139499000000006</v>
      </c>
      <c r="EI1009" s="70">
        <v>-6.3565624999999999</v>
      </c>
      <c r="EJ1009" s="70">
        <v>-6.2412442000000006</v>
      </c>
      <c r="EK1009" s="70">
        <v>-5.9662129000000004</v>
      </c>
      <c r="EL1009" s="70">
        <v>-6.1722710999999997</v>
      </c>
      <c r="EM1009" s="70">
        <v>-5.5757857</v>
      </c>
      <c r="EN1009" s="70">
        <v>-5.6773823999999999</v>
      </c>
      <c r="EO1009" s="70">
        <v>-5.6554191999999999</v>
      </c>
      <c r="EP1009" s="70">
        <v>-5.9248582000000001</v>
      </c>
      <c r="EQ1009" s="70">
        <v>-5.7628382</v>
      </c>
      <c r="ER1009" s="70">
        <v>-5.6265337999999998</v>
      </c>
      <c r="ES1009" s="70">
        <v>-5.5032332000000004</v>
      </c>
      <c r="ET1009" s="70">
        <v>-5.4540234000000005</v>
      </c>
      <c r="EU1009" s="70">
        <v>-5.3630187999999999</v>
      </c>
      <c r="EV1009" s="70">
        <v>-4.9657192000000006</v>
      </c>
      <c r="EW1009" s="70">
        <v>-4.9018244000000006</v>
      </c>
      <c r="EX1009" s="70">
        <v>-5.0130790000000003</v>
      </c>
      <c r="EY1009" s="70">
        <v>-5.1313754999999999</v>
      </c>
      <c r="EZ1009" s="70">
        <v>-4.8083935000000002</v>
      </c>
      <c r="FA1009" s="70">
        <v>-4.9409397000000004</v>
      </c>
      <c r="FB1009" s="70">
        <v>-4.8314157999999994</v>
      </c>
      <c r="FC1009" s="70">
        <v>-4.7561197000000002</v>
      </c>
      <c r="FD1009" s="70">
        <v>-4.5993278000000002</v>
      </c>
      <c r="FE1009" s="70">
        <v>-4.2315050999999997</v>
      </c>
      <c r="FF1009" s="70">
        <v>-3.7317830000000001</v>
      </c>
      <c r="FG1009" s="70">
        <v>-3.7900172000000003</v>
      </c>
      <c r="FH1009" s="70">
        <v>-3.6987421</v>
      </c>
      <c r="FI1009" s="70">
        <v>-3.8481561000000002</v>
      </c>
      <c r="FJ1009" s="70">
        <v>-4.0640518999999999</v>
      </c>
      <c r="FK1009" s="70">
        <v>-3.9632152999999999</v>
      </c>
      <c r="FL1009" s="70">
        <v>-4.1427963999999999</v>
      </c>
      <c r="FM1009" s="70">
        <v>-4.3074852000000003</v>
      </c>
      <c r="FN1009" s="70">
        <v>-4.1557268000000001</v>
      </c>
      <c r="FO1009" s="70">
        <v>-3.9968020000000002</v>
      </c>
      <c r="FP1009" s="70">
        <v>-4.0271819999999998</v>
      </c>
      <c r="FQ1009" s="70">
        <v>-4.0096797000000004</v>
      </c>
      <c r="FR1009" s="70">
        <v>-4.0381292999999996</v>
      </c>
      <c r="FS1009" s="70">
        <v>-4.1078009</v>
      </c>
      <c r="FT1009" s="70">
        <v>-4.1650767999999996</v>
      </c>
      <c r="FU1009" s="70">
        <v>-4.3456912000000001</v>
      </c>
      <c r="FV1009" s="70">
        <v>-4.3674533000000002</v>
      </c>
      <c r="FW1009" s="70">
        <v>-3.9445060999999999</v>
      </c>
      <c r="FX1009" s="70">
        <v>-3.3787579000000001</v>
      </c>
      <c r="FY1009" s="70">
        <v>-3.5160893</v>
      </c>
      <c r="FZ1009" s="70">
        <v>-3.4851846000000002</v>
      </c>
      <c r="GA1009" s="70">
        <v>-3.6023011</v>
      </c>
      <c r="GB1009" s="70">
        <v>-3.6060247999999997</v>
      </c>
      <c r="GC1009" s="70">
        <v>-3.6704467000000003</v>
      </c>
      <c r="GD1009" s="70">
        <v>-3.6939528999999998</v>
      </c>
      <c r="GE1009" s="70">
        <v>-3.6591336000000001</v>
      </c>
      <c r="GF1009" s="70">
        <v>-3.5573707999999997</v>
      </c>
      <c r="GG1009" s="70">
        <v>-3.4288202999999999</v>
      </c>
      <c r="GH1009" s="70">
        <v>-3.4207006</v>
      </c>
      <c r="GI1009" s="70">
        <v>-3.2470265999999999</v>
      </c>
      <c r="GJ1009" s="70">
        <v>-3.1821202000000004</v>
      </c>
      <c r="GK1009" s="70">
        <v>-3.1815194999999998</v>
      </c>
      <c r="GL1009" s="70">
        <v>-3.1288315</v>
      </c>
      <c r="GM1009" s="70">
        <v>-2.9399354999999998</v>
      </c>
      <c r="GN1009" s="70">
        <v>-2.9255427000000003</v>
      </c>
      <c r="GO1009" s="70">
        <v>-2.8469129999999998</v>
      </c>
      <c r="GQ1009" s="43"/>
      <c r="GR1009" s="43"/>
      <c r="GS1009" s="43"/>
      <c r="GT1009" s="43"/>
      <c r="GU1009" s="43"/>
      <c r="GV1009" s="43"/>
      <c r="GW1009" s="43"/>
      <c r="GX1009" s="43"/>
      <c r="GY1009" s="43"/>
      <c r="GZ1009" s="43"/>
      <c r="HA1009" s="43"/>
      <c r="HB1009" s="43"/>
      <c r="HC1009" s="43"/>
      <c r="HD1009" s="43"/>
      <c r="HE1009" s="43"/>
      <c r="HF1009" s="43"/>
      <c r="HG1009" s="43"/>
      <c r="HH1009" s="43"/>
      <c r="HI1009" s="43"/>
      <c r="HJ1009" s="43"/>
      <c r="HK1009" s="43"/>
      <c r="HL1009" s="43"/>
      <c r="HM1009" s="43"/>
      <c r="HN1009" s="43"/>
      <c r="HO1009" s="43"/>
      <c r="HP1009" s="43"/>
      <c r="HQ1009" s="43"/>
      <c r="HR1009" s="43"/>
      <c r="HS1009" s="43"/>
      <c r="HT1009" s="43"/>
      <c r="HU1009" s="43"/>
      <c r="HV1009" s="43"/>
      <c r="HW1009" s="43"/>
      <c r="HX1009" s="43"/>
      <c r="HY1009" s="43"/>
      <c r="HZ1009" s="43"/>
      <c r="IA1009" s="43"/>
      <c r="IB1009" s="43"/>
      <c r="IC1009" s="43"/>
      <c r="ID1009" s="43"/>
      <c r="IE1009" s="43"/>
      <c r="IF1009" s="43"/>
      <c r="IG1009" s="43"/>
      <c r="IH1009" s="43"/>
      <c r="II1009" s="43"/>
      <c r="IJ1009" s="43"/>
      <c r="IK1009" s="43"/>
      <c r="IL1009" s="43"/>
      <c r="IM1009" s="43"/>
      <c r="IN1009" s="43"/>
      <c r="IO1009" s="43"/>
      <c r="IP1009" s="43"/>
      <c r="IQ1009" s="43"/>
      <c r="IR1009" s="43"/>
      <c r="IS1009" s="43"/>
      <c r="IT1009" s="43"/>
      <c r="IU1009" s="43"/>
      <c r="IV1009" s="43"/>
      <c r="IW1009" s="43"/>
      <c r="IX1009" s="43"/>
      <c r="IY1009" s="43"/>
      <c r="IZ1009" s="43"/>
      <c r="JA1009" s="43"/>
      <c r="JB1009" s="43"/>
      <c r="JC1009" s="43"/>
      <c r="JD1009" s="43"/>
      <c r="JE1009" s="43"/>
      <c r="JF1009" s="43"/>
      <c r="JG1009" s="43"/>
      <c r="JH1009" s="43"/>
      <c r="JI1009" s="43"/>
      <c r="JJ1009" s="43"/>
      <c r="JK1009" s="43"/>
      <c r="JL1009" s="43"/>
      <c r="JM1009" s="43"/>
      <c r="JN1009" s="43"/>
      <c r="JO1009" s="43"/>
      <c r="JP1009" s="43"/>
      <c r="JQ1009" s="43"/>
      <c r="JR1009" s="43"/>
      <c r="JS1009" s="43"/>
      <c r="JT1009" s="43"/>
      <c r="JU1009" s="43"/>
      <c r="JV1009" s="43"/>
      <c r="JW1009" s="43"/>
      <c r="JX1009" s="43"/>
      <c r="JY1009" s="43"/>
      <c r="JZ1009" s="43"/>
      <c r="KA1009" s="43"/>
      <c r="KB1009" s="43"/>
      <c r="KC1009" s="43"/>
      <c r="KD1009" s="43"/>
      <c r="KE1009" s="43"/>
      <c r="KF1009" s="43"/>
      <c r="KG1009" s="43"/>
      <c r="KH1009" s="43"/>
      <c r="KI1009" s="43"/>
      <c r="KJ1009" s="43"/>
      <c r="KK1009" s="43"/>
      <c r="KL1009" s="43"/>
      <c r="KM1009" s="43"/>
      <c r="KN1009" s="43"/>
      <c r="KO1009" s="43"/>
      <c r="KP1009" s="43"/>
      <c r="KQ1009" s="43"/>
      <c r="KR1009" s="43"/>
      <c r="KS1009" s="43"/>
      <c r="KT1009" s="43"/>
      <c r="KU1009" s="43"/>
      <c r="KV1009" s="43"/>
      <c r="KW1009" s="43"/>
      <c r="KX1009" s="43"/>
      <c r="KY1009" s="43"/>
      <c r="KZ1009" s="43"/>
      <c r="LA1009" s="43"/>
      <c r="LB1009" s="43"/>
      <c r="LC1009" s="43"/>
      <c r="LD1009" s="43"/>
      <c r="LE1009" s="43"/>
      <c r="LF1009" s="43"/>
      <c r="LG1009" s="43"/>
      <c r="LH1009" s="43"/>
      <c r="LI1009" s="43"/>
      <c r="LJ1009" s="43"/>
      <c r="LK1009" s="43"/>
      <c r="LL1009" s="43"/>
      <c r="LM1009" s="43"/>
      <c r="LN1009" s="43"/>
      <c r="LO1009" s="43"/>
      <c r="LP1009" s="43"/>
      <c r="LQ1009" s="43"/>
      <c r="LR1009" s="43"/>
      <c r="LS1009" s="43"/>
      <c r="LT1009" s="43"/>
      <c r="LU1009" s="43"/>
      <c r="LV1009" s="43"/>
      <c r="LW1009" s="43"/>
      <c r="LX1009" s="43"/>
      <c r="LY1009" s="43"/>
      <c r="LZ1009" s="43"/>
      <c r="MA1009" s="43"/>
      <c r="MB1009" s="43"/>
      <c r="MC1009" s="43"/>
      <c r="MD1009" s="43"/>
      <c r="ME1009" s="43"/>
      <c r="MF1009" s="43"/>
      <c r="MG1009" s="43"/>
      <c r="MH1009" s="43"/>
      <c r="MI1009" s="43"/>
      <c r="MJ1009" s="43"/>
      <c r="MK1009" s="43"/>
      <c r="ML1009" s="43"/>
      <c r="MM1009" s="43"/>
      <c r="MN1009" s="43"/>
      <c r="MO1009" s="43"/>
      <c r="MP1009" s="43"/>
      <c r="MQ1009" s="43"/>
      <c r="MR1009" s="43"/>
      <c r="MS1009" s="43"/>
      <c r="MT1009" s="43"/>
      <c r="MU1009" s="43"/>
      <c r="MV1009" s="43"/>
      <c r="MW1009" s="43"/>
      <c r="MX1009" s="43"/>
      <c r="MY1009" s="43"/>
      <c r="MZ1009" s="43"/>
      <c r="NA1009" s="43"/>
      <c r="NB1009" s="43"/>
      <c r="NC1009" s="43"/>
      <c r="ND1009" s="43"/>
      <c r="NE1009" s="43"/>
      <c r="NF1009" s="43"/>
      <c r="NG1009" s="43"/>
      <c r="NH1009" s="43"/>
      <c r="NI1009" s="43"/>
      <c r="NJ1009" s="43"/>
      <c r="NK1009" s="43"/>
      <c r="NL1009" s="43"/>
      <c r="NM1009" s="43"/>
      <c r="NN1009" s="43"/>
      <c r="NO1009" s="43"/>
      <c r="NP1009" s="43"/>
      <c r="NQ1009" s="43"/>
      <c r="NR1009" s="43"/>
    </row>
    <row r="1010" spans="2:382" x14ac:dyDescent="0.25">
      <c r="B1010" s="4"/>
      <c r="C1010" s="4"/>
      <c r="D1010" s="4"/>
      <c r="E1010" s="4"/>
      <c r="F1010" s="4"/>
      <c r="H1010" s="4"/>
      <c r="I1010" s="4"/>
      <c r="J1010" s="4"/>
      <c r="K1010" s="4"/>
      <c r="L1010" s="4" t="s">
        <v>1022</v>
      </c>
      <c r="M1010" s="56" t="s">
        <v>1</v>
      </c>
      <c r="N1010" s="58">
        <v>0</v>
      </c>
      <c r="O1010" s="58">
        <v>0</v>
      </c>
      <c r="P1010" s="58">
        <v>1.3019183999999999E-3</v>
      </c>
      <c r="Q1010" s="58">
        <v>5.6219699E-3</v>
      </c>
      <c r="R1010" s="58">
        <v>2.4233041000000003E-3</v>
      </c>
      <c r="S1010" s="58">
        <v>4.8733981000000006E-3</v>
      </c>
      <c r="T1010" s="58">
        <v>4.7826095000000008E-3</v>
      </c>
      <c r="U1010" s="58">
        <v>2.8891707000000028E-3</v>
      </c>
      <c r="V1010" s="58">
        <v>4.6044855999999995E-3</v>
      </c>
      <c r="W1010" s="58">
        <v>1.9987223999999994E-3</v>
      </c>
      <c r="X1010" s="58">
        <v>2.6515819999999991E-3</v>
      </c>
      <c r="Y1010" s="58">
        <v>8.0644141000000003E-3</v>
      </c>
      <c r="Z1010" s="58">
        <v>3.3066578999999979E-3</v>
      </c>
      <c r="AA1010" s="58">
        <v>2.1378095000000002E-3</v>
      </c>
      <c r="AB1010" s="58">
        <v>3.410690299999995E-3</v>
      </c>
      <c r="AC1010" s="58">
        <v>6.3708327000000014E-3</v>
      </c>
      <c r="AD1010" s="58">
        <v>6.9230650000000008E-3</v>
      </c>
      <c r="AE1010" s="58">
        <v>3.617682699999999E-3</v>
      </c>
      <c r="AF1010" s="58">
        <v>3.7836341000000002E-3</v>
      </c>
      <c r="AG1010" s="58">
        <v>3.2451187000000006E-3</v>
      </c>
      <c r="AH1010" s="58">
        <v>2.0840509000000011E-2</v>
      </c>
      <c r="AI1010" s="58">
        <v>9.7849381999999922E-3</v>
      </c>
      <c r="AJ1010" s="58">
        <v>1.9409189000000047E-3</v>
      </c>
      <c r="AK1010" s="58">
        <v>7.2776938999999895E-3</v>
      </c>
      <c r="AL1010" s="58">
        <v>8.1719627000000003E-3</v>
      </c>
      <c r="AM1010" s="58">
        <v>5.8159623000000014E-3</v>
      </c>
      <c r="AN1010" s="58">
        <v>5.8221642999999965E-3</v>
      </c>
      <c r="AO1010" s="58">
        <v>3.0960281999999973E-3</v>
      </c>
      <c r="AP1010" s="58">
        <v>7.7926040000000278E-4</v>
      </c>
      <c r="AQ1010" s="58">
        <v>6.2989869999999911E-3</v>
      </c>
      <c r="AR1010" s="58">
        <v>6.2095747000000031E-3</v>
      </c>
      <c r="AS1010" s="58">
        <v>4.1135439999999985E-3</v>
      </c>
      <c r="AT1010" s="58">
        <v>4.4153201000000008E-3</v>
      </c>
      <c r="AU1010" s="58">
        <v>6.6836727000000058E-3</v>
      </c>
      <c r="AV1010" s="58">
        <v>2.5902280999999948E-3</v>
      </c>
      <c r="AW1010" s="58">
        <v>2.9910130999999929E-3</v>
      </c>
      <c r="AX1010" s="58">
        <v>2.9677200999999958E-3</v>
      </c>
      <c r="AY1010" s="58">
        <v>2.2392008999999984E-3</v>
      </c>
      <c r="AZ1010" s="58">
        <v>1.5147141399999986E-2</v>
      </c>
      <c r="BA1010" s="58">
        <v>4.9659952999999962E-3</v>
      </c>
      <c r="BB1010" s="58">
        <v>3.4063220000000029E-3</v>
      </c>
      <c r="BC1010" s="58">
        <v>9.1621561000000042E-3</v>
      </c>
      <c r="BD1010" s="58">
        <v>3.180894999999987E-3</v>
      </c>
      <c r="BE1010" s="58">
        <v>2.3414512000000014E-3</v>
      </c>
      <c r="BF1010" s="58">
        <v>4.7648024000000056E-3</v>
      </c>
      <c r="BG1010" s="58">
        <v>2.7854149000000024E-3</v>
      </c>
      <c r="BH1010" s="58">
        <v>3.8967849000000011E-3</v>
      </c>
      <c r="BI1010" s="58">
        <v>5.515881999999998E-3</v>
      </c>
      <c r="BJ1010" s="58">
        <v>6.9445537999999916E-3</v>
      </c>
      <c r="BK1010" s="58">
        <v>5.7041325999999939E-3</v>
      </c>
      <c r="BL1010" s="58">
        <v>4.3247883000000001E-3</v>
      </c>
      <c r="BM1010" s="58">
        <v>3.6205015999999962E-3</v>
      </c>
      <c r="BN1010" s="58">
        <v>7.1998125999999801E-3</v>
      </c>
      <c r="BO1010" s="58">
        <v>9.0188300999999808E-3</v>
      </c>
      <c r="BP1010" s="58">
        <v>6.2525463999999953E-3</v>
      </c>
      <c r="BQ1010" s="58">
        <v>4.8781901999999959E-3</v>
      </c>
      <c r="BR1010" s="58">
        <v>1.2051018399999959E-2</v>
      </c>
      <c r="BS1010" s="58">
        <v>8.4204694999999684E-3</v>
      </c>
      <c r="BT1010" s="58">
        <v>1.0867722099999977E-2</v>
      </c>
      <c r="BU1010" s="58">
        <v>6.2483382999999875E-3</v>
      </c>
      <c r="BV1010" s="58">
        <v>5.204658599999995E-3</v>
      </c>
      <c r="BW1010" s="58">
        <v>6.8317435999999832E-3</v>
      </c>
      <c r="BX1010" s="58">
        <v>5.7029742999999923E-3</v>
      </c>
      <c r="BY1010" s="58">
        <v>5.3239140999999891E-3</v>
      </c>
      <c r="BZ1010" s="58">
        <v>2.4552308999999991E-3</v>
      </c>
      <c r="CA1010" s="58">
        <v>9.3622595000000045E-3</v>
      </c>
      <c r="CB1010" s="58">
        <v>6.1879609999999463E-4</v>
      </c>
      <c r="CC1010" s="58">
        <v>7.5990364999999876E-3</v>
      </c>
      <c r="CD1010" s="58">
        <v>7.626330100000015E-3</v>
      </c>
      <c r="CE1010" s="58">
        <v>9.2145669000000072E-3</v>
      </c>
      <c r="CF1010" s="58">
        <v>4.4691695000000052E-3</v>
      </c>
      <c r="CG1010" s="58">
        <v>2.7053648999999921E-3</v>
      </c>
      <c r="CH1010" s="58">
        <v>3.606080800000007E-3</v>
      </c>
      <c r="CI1010" s="58">
        <v>7.0304781999999955E-3</v>
      </c>
      <c r="CJ1010" s="58">
        <v>6.0162168999999916E-3</v>
      </c>
      <c r="CK1010" s="58">
        <v>7.7588788999999915E-3</v>
      </c>
      <c r="CL1010" s="58">
        <v>3.4229623999999944E-3</v>
      </c>
      <c r="CM1010" s="58">
        <v>1.1098386799999999E-2</v>
      </c>
      <c r="CN1010" s="58">
        <v>4.3773770999999788E-3</v>
      </c>
      <c r="CO1010" s="58">
        <v>5.8770879999999739E-3</v>
      </c>
      <c r="CP1010" s="58">
        <v>8.0478599999999709E-3</v>
      </c>
      <c r="CQ1010" s="58">
        <v>4.1565546999999909E-3</v>
      </c>
      <c r="CR1010" s="58">
        <v>8.7703225999999513E-3</v>
      </c>
      <c r="CS1010" s="58">
        <v>1.1943426799999979E-2</v>
      </c>
      <c r="CT1010" s="58">
        <v>5.9546451999999807E-3</v>
      </c>
      <c r="CU1010" s="58">
        <v>2.4400270999999853E-3</v>
      </c>
      <c r="CV1010" s="58">
        <v>3.5796948000000059E-3</v>
      </c>
      <c r="CW1010" s="58">
        <v>8.013751899999982E-3</v>
      </c>
      <c r="CX1010" s="58">
        <v>4.2867741999999863E-3</v>
      </c>
      <c r="CY1010" s="58">
        <v>6.6502732999999857E-3</v>
      </c>
      <c r="CZ1010" s="58">
        <v>6.3603937999999862E-3</v>
      </c>
      <c r="DA1010" s="58">
        <v>1.4606189E-3</v>
      </c>
      <c r="DB1010" s="58">
        <v>5.2604520999999854E-3</v>
      </c>
      <c r="DC1010" s="58">
        <v>1.9218780300000009E-2</v>
      </c>
      <c r="DD1010" s="58">
        <v>7.5276884999999983E-3</v>
      </c>
      <c r="DE1010" s="58">
        <v>1.0311479499999972E-2</v>
      </c>
      <c r="DF1010" s="58">
        <v>2.3965840999999976E-3</v>
      </c>
      <c r="DG1010" s="58">
        <v>8.0350917999999875E-3</v>
      </c>
      <c r="DH1010" s="58">
        <v>1.8769443999999912E-3</v>
      </c>
      <c r="DI1010" s="58">
        <v>3.5584095999999905E-3</v>
      </c>
      <c r="DJ1010" s="58">
        <v>3.921520000000003E-3</v>
      </c>
      <c r="DK1010" s="58">
        <v>7.593261599999966E-3</v>
      </c>
      <c r="DL1010" s="58">
        <v>7.8422411999999747E-3</v>
      </c>
      <c r="DM1010" s="58">
        <v>6.4853458999999756E-3</v>
      </c>
      <c r="DN1010" s="58">
        <v>2.5880255999999858E-3</v>
      </c>
      <c r="DO1010" s="58">
        <v>2.0089677000000011E-3</v>
      </c>
      <c r="DP1010" s="58">
        <v>5.2275241999999826E-3</v>
      </c>
      <c r="DQ1010" s="58">
        <v>3.2937120999999977E-3</v>
      </c>
      <c r="DR1010" s="58">
        <v>6.4172537999999651E-3</v>
      </c>
      <c r="DS1010" s="58">
        <v>1.8099035999999914E-3</v>
      </c>
      <c r="DT1010" s="58">
        <v>2.3984933999999835E-3</v>
      </c>
      <c r="DU1010" s="58">
        <v>1.0547171899999973E-2</v>
      </c>
      <c r="DV1010" s="58">
        <v>3.2451397999999718E-3</v>
      </c>
      <c r="DW1010" s="58">
        <v>3.9075562999999845E-3</v>
      </c>
      <c r="DX1010" s="58">
        <v>7.0510299999999404E-4</v>
      </c>
      <c r="DY1010" s="58">
        <v>1.8394616999999869E-3</v>
      </c>
      <c r="DZ1010" s="58">
        <v>1.4589141999999829E-3</v>
      </c>
      <c r="EA1010" s="58">
        <v>5.1998221999999894E-3</v>
      </c>
      <c r="EB1010" s="58">
        <v>0</v>
      </c>
      <c r="EC1010" s="58">
        <v>0</v>
      </c>
      <c r="ED1010" s="58">
        <v>1.3361619999998809E-4</v>
      </c>
      <c r="EE1010" s="58">
        <v>2.1863259999999906E-3</v>
      </c>
      <c r="EF1010" s="58">
        <v>1.5302394999999898E-3</v>
      </c>
      <c r="EG1010" s="58">
        <v>2.1610639999998681E-4</v>
      </c>
      <c r="EH1010" s="58">
        <v>1.1160621999999876E-3</v>
      </c>
      <c r="EI1010" s="58">
        <v>1.4968057999999935E-3</v>
      </c>
      <c r="EJ1010" s="58">
        <v>0</v>
      </c>
      <c r="EK1010" s="58">
        <v>1.9049372000000061E-3</v>
      </c>
      <c r="EL1010" s="58">
        <v>8.8997870000000038E-4</v>
      </c>
      <c r="EM1010" s="58">
        <v>1.3536880000000035E-3</v>
      </c>
      <c r="EN1010" s="58">
        <v>4.5651120000000846E-4</v>
      </c>
      <c r="EO1010" s="58">
        <v>0</v>
      </c>
      <c r="EP1010" s="58">
        <v>0</v>
      </c>
      <c r="EQ1010" s="58">
        <v>0</v>
      </c>
      <c r="ER1010" s="58">
        <v>0</v>
      </c>
      <c r="ES1010" s="58">
        <v>0</v>
      </c>
      <c r="ET1010" s="58">
        <v>0</v>
      </c>
      <c r="EU1010" s="58">
        <v>0</v>
      </c>
      <c r="EV1010" s="58">
        <v>0</v>
      </c>
      <c r="EW1010" s="58">
        <v>0</v>
      </c>
      <c r="EX1010" s="58">
        <v>0</v>
      </c>
      <c r="EY1010" s="58">
        <v>0</v>
      </c>
      <c r="EZ1010" s="58">
        <v>2.5439176000000073E-3</v>
      </c>
      <c r="FA1010" s="58">
        <v>0</v>
      </c>
      <c r="FB1010" s="58">
        <v>0</v>
      </c>
      <c r="FC1010" s="58">
        <v>0</v>
      </c>
      <c r="FD1010" s="58">
        <v>0</v>
      </c>
      <c r="FE1010" s="58">
        <v>0</v>
      </c>
      <c r="FF1010" s="58">
        <v>0</v>
      </c>
      <c r="FG1010" s="58">
        <v>0</v>
      </c>
      <c r="FH1010" s="58">
        <v>0</v>
      </c>
      <c r="FI1010" s="58">
        <v>0</v>
      </c>
      <c r="FJ1010" s="58">
        <v>0</v>
      </c>
      <c r="FK1010" s="58">
        <v>0</v>
      </c>
      <c r="FL1010" s="58">
        <v>0</v>
      </c>
      <c r="FM1010" s="58">
        <v>0</v>
      </c>
      <c r="FN1010" s="58">
        <v>0</v>
      </c>
      <c r="FO1010" s="58">
        <v>0</v>
      </c>
      <c r="FP1010" s="58">
        <v>0</v>
      </c>
      <c r="FQ1010" s="58">
        <v>0</v>
      </c>
      <c r="FR1010" s="58">
        <v>0</v>
      </c>
      <c r="FS1010" s="58">
        <v>0</v>
      </c>
      <c r="FT1010" s="58">
        <v>0</v>
      </c>
      <c r="FU1010" s="58">
        <v>0</v>
      </c>
      <c r="FV1010" s="58">
        <v>0</v>
      </c>
      <c r="FW1010" s="58">
        <v>0</v>
      </c>
      <c r="FX1010" s="58">
        <v>0</v>
      </c>
      <c r="FY1010" s="58">
        <v>0</v>
      </c>
      <c r="FZ1010" s="58">
        <v>0</v>
      </c>
      <c r="GA1010" s="58">
        <v>0</v>
      </c>
      <c r="GB1010" s="58">
        <v>0</v>
      </c>
      <c r="GC1010" s="58">
        <v>0</v>
      </c>
      <c r="GD1010" s="58">
        <v>0</v>
      </c>
      <c r="GE1010" s="58">
        <v>0</v>
      </c>
      <c r="GF1010" s="58">
        <v>0</v>
      </c>
      <c r="GG1010" s="58">
        <v>0</v>
      </c>
      <c r="GH1010" s="58">
        <v>0</v>
      </c>
      <c r="GI1010" s="58">
        <v>0</v>
      </c>
      <c r="GJ1010" s="58">
        <v>0</v>
      </c>
      <c r="GK1010" s="58">
        <v>0</v>
      </c>
      <c r="GL1010" s="58">
        <v>0</v>
      </c>
      <c r="GM1010" s="58">
        <v>0</v>
      </c>
      <c r="GN1010" s="58">
        <v>0</v>
      </c>
      <c r="GO1010" s="58">
        <v>0</v>
      </c>
    </row>
    <row r="1011" spans="2:382" x14ac:dyDescent="0.25">
      <c r="B1011" s="4"/>
      <c r="C1011" s="4"/>
      <c r="D1011" s="4"/>
      <c r="E1011" s="4"/>
      <c r="F1011" s="4"/>
      <c r="H1011" s="4"/>
      <c r="I1011" s="4"/>
      <c r="J1011" s="4"/>
      <c r="K1011" s="4"/>
      <c r="L1011" s="4"/>
      <c r="M1011" s="56" t="s">
        <v>1017</v>
      </c>
      <c r="N1011" s="58">
        <v>-3</v>
      </c>
      <c r="O1011" s="58">
        <v>-2.9905475611000041</v>
      </c>
      <c r="P1011" s="58">
        <v>-2.7123640949000039</v>
      </c>
      <c r="Q1011" s="58">
        <v>-2.6759244793000008</v>
      </c>
      <c r="R1011" s="58">
        <v>-2.7061934498999984</v>
      </c>
      <c r="S1011" s="58">
        <v>-2.6787165770000034</v>
      </c>
      <c r="T1011" s="58">
        <v>-2.6961926675000032</v>
      </c>
      <c r="U1011" s="58">
        <v>-2.7276508548000025</v>
      </c>
      <c r="V1011" s="58">
        <v>-2.7148052219000025</v>
      </c>
      <c r="W1011" s="58">
        <v>-2.7410312265000023</v>
      </c>
      <c r="X1011" s="58">
        <v>-2.7275664688999983</v>
      </c>
      <c r="Y1011" s="58">
        <v>-2.6481218609999999</v>
      </c>
      <c r="Z1011" s="58">
        <v>-2.7226246750999947</v>
      </c>
      <c r="AA1011" s="58">
        <v>-2.7439375262000016</v>
      </c>
      <c r="AB1011" s="58">
        <v>-2.7582736628000029</v>
      </c>
      <c r="AC1011" s="58">
        <v>-2.7742780660000026</v>
      </c>
      <c r="AD1011" s="58">
        <v>-2.7127978985999999</v>
      </c>
      <c r="AE1011" s="58">
        <v>-2.7436120886999977</v>
      </c>
      <c r="AF1011" s="58">
        <v>-2.7720492202000004</v>
      </c>
      <c r="AG1011" s="58">
        <v>-2.7611955904000043</v>
      </c>
      <c r="AH1011" s="58">
        <v>-2.3024614773999987</v>
      </c>
      <c r="AI1011" s="58">
        <v>-2.6894802975000029</v>
      </c>
      <c r="AJ1011" s="58">
        <v>-2.7344555711999998</v>
      </c>
      <c r="AK1011" s="58">
        <v>-2.727293620099998</v>
      </c>
      <c r="AL1011" s="58">
        <v>-2.7832927347000034</v>
      </c>
      <c r="AM1011" s="58">
        <v>-2.784078179000002</v>
      </c>
      <c r="AN1011" s="58">
        <v>-2.7550567834999979</v>
      </c>
      <c r="AO1011" s="58">
        <v>-2.8132564512999969</v>
      </c>
      <c r="AP1011" s="58">
        <v>-2.8148030460999993</v>
      </c>
      <c r="AQ1011" s="58">
        <v>-2.6991156802000007</v>
      </c>
      <c r="AR1011" s="58">
        <v>-2.7663950906999988</v>
      </c>
      <c r="AS1011" s="58">
        <v>-2.8142180258999994</v>
      </c>
      <c r="AT1011" s="58">
        <v>-2.8280474781999958</v>
      </c>
      <c r="AU1011" s="58">
        <v>-2.7844066313999982</v>
      </c>
      <c r="AV1011" s="58">
        <v>-2.8317793799999968</v>
      </c>
      <c r="AW1011" s="58">
        <v>-2.8220280564999989</v>
      </c>
      <c r="AX1011" s="58">
        <v>-2.817873450099996</v>
      </c>
      <c r="AY1011" s="58">
        <v>-2.8086425603000031</v>
      </c>
      <c r="AZ1011" s="58">
        <v>-2.2882060349000009</v>
      </c>
      <c r="BA1011" s="58">
        <v>-2.7044913637000003</v>
      </c>
      <c r="BB1011" s="58">
        <v>-2.7818017957999994</v>
      </c>
      <c r="BC1011" s="58">
        <v>-2.7775265113000027</v>
      </c>
      <c r="BD1011" s="58">
        <v>-2.8230172321999998</v>
      </c>
      <c r="BE1011" s="58">
        <v>-2.8359556306999982</v>
      </c>
      <c r="BF1011" s="58">
        <v>-2.7690557934000011</v>
      </c>
      <c r="BG1011" s="58">
        <v>-2.8064835293999999</v>
      </c>
      <c r="BH1011" s="58">
        <v>-2.8240599627000011</v>
      </c>
      <c r="BI1011" s="58">
        <v>-2.7496203962999965</v>
      </c>
      <c r="BJ1011" s="58">
        <v>-2.8271228237000021</v>
      </c>
      <c r="BK1011" s="58">
        <v>-2.8340798767000024</v>
      </c>
      <c r="BL1011" s="58">
        <v>-2.8186387031000018</v>
      </c>
      <c r="BM1011" s="58">
        <v>-2.8154357327000024</v>
      </c>
      <c r="BN1011" s="58">
        <v>-2.8085932310999997</v>
      </c>
      <c r="BO1011" s="58">
        <v>-2.831450204099998</v>
      </c>
      <c r="BP1011" s="58">
        <v>-2.8233167017999992</v>
      </c>
      <c r="BQ1011" s="58">
        <v>-2.8336885537999974</v>
      </c>
      <c r="BR1011" s="58">
        <v>-2.3280671704000016</v>
      </c>
      <c r="BS1011" s="58">
        <v>-2.6911426541999974</v>
      </c>
      <c r="BT1011" s="58">
        <v>-2.7969414175999994</v>
      </c>
      <c r="BU1011" s="58">
        <v>-2.863779815899997</v>
      </c>
      <c r="BV1011" s="58">
        <v>-2.8664464268000009</v>
      </c>
      <c r="BW1011" s="58">
        <v>-2.788379341500002</v>
      </c>
      <c r="BX1011" s="58">
        <v>-2.8375528769999985</v>
      </c>
      <c r="BY1011" s="58">
        <v>-2.8434063033999966</v>
      </c>
      <c r="BZ1011" s="58">
        <v>-2.7818649751999995</v>
      </c>
      <c r="CA1011" s="58">
        <v>-2.777476131399998</v>
      </c>
      <c r="CB1011" s="58">
        <v>-2.8187889091000002</v>
      </c>
      <c r="CC1011" s="58">
        <v>-2.8318599823000006</v>
      </c>
      <c r="CD1011" s="58">
        <v>-2.8293354261999948</v>
      </c>
      <c r="CE1011" s="58">
        <v>-2.8782177078000024</v>
      </c>
      <c r="CF1011" s="58">
        <v>-2.8455296689999954</v>
      </c>
      <c r="CG1011" s="58">
        <v>-2.8397895578999992</v>
      </c>
      <c r="CH1011" s="58">
        <v>-2.8636142073999964</v>
      </c>
      <c r="CI1011" s="58">
        <v>-2.8601533905999994</v>
      </c>
      <c r="CJ1011" s="58">
        <v>-2.6907736170999987</v>
      </c>
      <c r="CK1011" s="58">
        <v>-2.4987886926000016</v>
      </c>
      <c r="CL1011" s="58">
        <v>-2.7680859742999981</v>
      </c>
      <c r="CM1011" s="58">
        <v>-2.7984305174000017</v>
      </c>
      <c r="CN1011" s="58">
        <v>-2.8605210918999977</v>
      </c>
      <c r="CO1011" s="58">
        <v>-2.7828487835999995</v>
      </c>
      <c r="CP1011" s="58">
        <v>-2.822045830699996</v>
      </c>
      <c r="CQ1011" s="58">
        <v>-2.796325957000001</v>
      </c>
      <c r="CR1011" s="58">
        <v>-2.8153751127999946</v>
      </c>
      <c r="CS1011" s="58">
        <v>-2.8197630105999987</v>
      </c>
      <c r="CT1011" s="58">
        <v>-2.7768823787999972</v>
      </c>
      <c r="CU1011" s="58">
        <v>-2.8026615754000002</v>
      </c>
      <c r="CV1011" s="58">
        <v>-2.8451082956999989</v>
      </c>
      <c r="CW1011" s="58">
        <v>-2.8348298708999993</v>
      </c>
      <c r="CX1011" s="58">
        <v>-2.8606977251999992</v>
      </c>
      <c r="CY1011" s="58">
        <v>-2.845786902999996</v>
      </c>
      <c r="CZ1011" s="58">
        <v>-2.8692870601999947</v>
      </c>
      <c r="DA1011" s="58">
        <v>-2.8723538096000021</v>
      </c>
      <c r="DB1011" s="58">
        <v>-2.847689212200001</v>
      </c>
      <c r="DC1011" s="58">
        <v>-2.3460733904</v>
      </c>
      <c r="DD1011" s="58">
        <v>-2.763465551199999</v>
      </c>
      <c r="DE1011" s="58">
        <v>-2.8030990273000014</v>
      </c>
      <c r="DF1011" s="58">
        <v>-2.8471364327999984</v>
      </c>
      <c r="DG1011" s="58">
        <v>-2.8129890280999992</v>
      </c>
      <c r="DH1011" s="58">
        <v>-2.8184603453999975</v>
      </c>
      <c r="DI1011" s="58">
        <v>-2.8241958717999998</v>
      </c>
      <c r="DJ1011" s="58">
        <v>-2.8328339492000012</v>
      </c>
      <c r="DK1011" s="58">
        <v>-2.8276475050000012</v>
      </c>
      <c r="DL1011" s="58">
        <v>-2.7696052397000046</v>
      </c>
      <c r="DM1011" s="58">
        <v>-2.8276498809000024</v>
      </c>
      <c r="DN1011" s="58">
        <v>-2.8185116235999996</v>
      </c>
      <c r="DO1011" s="58">
        <v>-2.8288161188999963</v>
      </c>
      <c r="DP1011" s="58">
        <v>-2.8181659586999985</v>
      </c>
      <c r="DQ1011" s="58">
        <v>-2.8325398210999997</v>
      </c>
      <c r="DR1011" s="58">
        <v>-2.8428952285000033</v>
      </c>
      <c r="DS1011" s="58">
        <v>-2.8436512329000032</v>
      </c>
      <c r="DT1011" s="58">
        <v>-2.8507056839999967</v>
      </c>
      <c r="DU1011" s="58">
        <v>-2.2172351945999993</v>
      </c>
      <c r="DV1011" s="58">
        <v>-2.6632798574999943</v>
      </c>
      <c r="DW1011" s="58">
        <v>-2.704731449099997</v>
      </c>
      <c r="DX1011" s="58">
        <v>-2.7075977266999995</v>
      </c>
      <c r="DY1011" s="58">
        <v>-2.7502752018999987</v>
      </c>
      <c r="DZ1011" s="58">
        <v>-2.7652430110999986</v>
      </c>
      <c r="EA1011" s="58">
        <v>-2.7798117915999994</v>
      </c>
      <c r="EB1011" s="58">
        <v>-2.7734002361000036</v>
      </c>
      <c r="EC1011" s="58">
        <v>-2.7550163970000061</v>
      </c>
      <c r="ED1011" s="58">
        <v>-2.7166118560000032</v>
      </c>
      <c r="EE1011" s="58">
        <v>-2.7599389088999988</v>
      </c>
      <c r="EF1011" s="58">
        <v>-2.7448866554000002</v>
      </c>
      <c r="EG1011" s="58">
        <v>-2.7477817537</v>
      </c>
      <c r="EH1011" s="58">
        <v>-2.7429108793000001</v>
      </c>
      <c r="EI1011" s="58">
        <v>-2.7771326590999981</v>
      </c>
      <c r="EJ1011" s="58">
        <v>-2.8125193607000014</v>
      </c>
      <c r="EK1011" s="58">
        <v>-2.8296019255999996</v>
      </c>
      <c r="EL1011" s="58">
        <v>-2.8494726327999991</v>
      </c>
      <c r="EM1011" s="58">
        <v>-2.2252173967000002</v>
      </c>
      <c r="EN1011" s="58">
        <v>-2.7473865830999995</v>
      </c>
      <c r="EO1011" s="58">
        <v>-2.8205289022999964</v>
      </c>
      <c r="EP1011" s="58">
        <v>-2.8126248322999952</v>
      </c>
      <c r="EQ1011" s="58">
        <v>-2.8377445291999988</v>
      </c>
      <c r="ER1011" s="58">
        <v>-2.8331305874999977</v>
      </c>
      <c r="ES1011" s="58">
        <v>-2.8149084936999986</v>
      </c>
      <c r="ET1011" s="58">
        <v>-2.8044181423999994</v>
      </c>
      <c r="EU1011" s="58">
        <v>-2.8102571476000007</v>
      </c>
      <c r="EV1011" s="58">
        <v>-2.7332769529999998</v>
      </c>
      <c r="EW1011" s="58">
        <v>-2.7874740609999984</v>
      </c>
      <c r="EX1011" s="58">
        <v>-2.7939992265000031</v>
      </c>
      <c r="EY1011" s="58">
        <v>-2.802354366199999</v>
      </c>
      <c r="EZ1011" s="58">
        <v>-2.7887542681999986</v>
      </c>
      <c r="FA1011" s="58">
        <v>-2.8348883269000016</v>
      </c>
      <c r="FB1011" s="58">
        <v>-2.8512892388000028</v>
      </c>
      <c r="FC1011" s="58">
        <v>-2.871684548599998</v>
      </c>
      <c r="FD1011" s="58">
        <v>-2.8634490197000022</v>
      </c>
      <c r="FE1011" s="58">
        <v>-2.665942409799996</v>
      </c>
      <c r="FF1011" s="58">
        <v>-2.4327921429000039</v>
      </c>
      <c r="FG1011" s="58">
        <v>-2.7713929831999953</v>
      </c>
      <c r="FH1011" s="58">
        <v>-2.8401322640000006</v>
      </c>
      <c r="FI1011" s="58">
        <v>-2.8694752342000012</v>
      </c>
      <c r="FJ1011" s="58">
        <v>-2.8921785159999955</v>
      </c>
      <c r="FK1011" s="58">
        <v>-2.9169833890000021</v>
      </c>
      <c r="FL1011" s="58">
        <v>-2.9616663061000006</v>
      </c>
      <c r="FM1011" s="58">
        <v>-2.9757042729999972</v>
      </c>
      <c r="FN1011" s="58">
        <v>-3.016467277499999</v>
      </c>
      <c r="FO1011" s="58">
        <v>-2.9546196450999975</v>
      </c>
      <c r="FP1011" s="58">
        <v>-2.9730275035999969</v>
      </c>
      <c r="FQ1011" s="58">
        <v>-3.0079059049000003</v>
      </c>
      <c r="FR1011" s="58">
        <v>-3.0279377744999976</v>
      </c>
      <c r="FS1011" s="58">
        <v>-3.0398168460999981</v>
      </c>
      <c r="FT1011" s="58">
        <v>-3.0700810556999989</v>
      </c>
      <c r="FU1011" s="58">
        <v>-3.0910239873999998</v>
      </c>
      <c r="FV1011" s="58">
        <v>-3.1136904973999964</v>
      </c>
      <c r="FW1011" s="58">
        <v>-2.9125477947000045</v>
      </c>
      <c r="FX1011" s="58">
        <v>-2.5259705796999987</v>
      </c>
      <c r="FY1011" s="58">
        <v>-2.7365522937999973</v>
      </c>
      <c r="FZ1011" s="58">
        <v>-2.7763253362000029</v>
      </c>
      <c r="GA1011" s="58">
        <v>-2.8145875149000017</v>
      </c>
      <c r="GB1011" s="58">
        <v>-2.8344524204000061</v>
      </c>
      <c r="GC1011" s="58">
        <v>-2.8556300002000001</v>
      </c>
      <c r="GD1011" s="58">
        <v>-2.8639350465999982</v>
      </c>
      <c r="GE1011" s="58">
        <v>-2.8608772733999999</v>
      </c>
      <c r="GF1011" s="58">
        <v>-2.8716310728000027</v>
      </c>
      <c r="GG1011" s="58">
        <v>-2.7950172845000019</v>
      </c>
      <c r="GH1011" s="58">
        <v>-2.8260965128000026</v>
      </c>
      <c r="GI1011" s="58">
        <v>-2.8503706567999996</v>
      </c>
      <c r="GJ1011" s="58">
        <v>-2.8645272542999995</v>
      </c>
      <c r="GK1011" s="58">
        <v>-2.8671930927000031</v>
      </c>
      <c r="GL1011" s="58">
        <v>-2.884595563100004</v>
      </c>
      <c r="GM1011" s="58">
        <v>-2.8996549173999986</v>
      </c>
      <c r="GN1011" s="58">
        <v>-2.9068630973000005</v>
      </c>
      <c r="GO1011" s="58">
        <v>-2.9254741206999988</v>
      </c>
    </row>
    <row r="1012" spans="2:382" x14ac:dyDescent="0.25">
      <c r="B1012" s="4"/>
      <c r="C1012" s="4"/>
      <c r="D1012" s="4"/>
      <c r="E1012" s="4"/>
      <c r="F1012" s="4"/>
      <c r="H1012" s="4"/>
      <c r="I1012" s="4"/>
      <c r="J1012" s="4"/>
      <c r="K1012" s="4"/>
      <c r="L1012" s="4"/>
      <c r="M1012" s="57" t="s">
        <v>1016</v>
      </c>
      <c r="N1012" s="58">
        <v>-3</v>
      </c>
      <c r="O1012" s="58">
        <v>-2.3574913999999998</v>
      </c>
      <c r="P1012" s="58">
        <v>-1.0252861000000002</v>
      </c>
      <c r="Q1012" s="58">
        <v>-0.91906010000000027</v>
      </c>
      <c r="R1012" s="58">
        <v>-0.9394866999999999</v>
      </c>
      <c r="S1012" s="58">
        <v>-0.84727710000000034</v>
      </c>
      <c r="T1012" s="58">
        <v>-0.96976029999999902</v>
      </c>
      <c r="U1012" s="58">
        <v>-1.0861045999999996</v>
      </c>
      <c r="V1012" s="58">
        <v>-1.0353926000000007</v>
      </c>
      <c r="W1012" s="58">
        <v>-1.1599597999999998</v>
      </c>
      <c r="X1012" s="58">
        <v>-1.1551736999999997</v>
      </c>
      <c r="Y1012" s="58">
        <v>-0.91571589999999981</v>
      </c>
      <c r="Z1012" s="58">
        <v>-0.99088649999999978</v>
      </c>
      <c r="AA1012" s="58">
        <v>-1.1683667</v>
      </c>
      <c r="AB1012" s="58">
        <v>-1.0999805000000018</v>
      </c>
      <c r="AC1012" s="58">
        <v>-1.0869178000000004</v>
      </c>
      <c r="AD1012" s="58">
        <v>-0.97944449999999939</v>
      </c>
      <c r="AE1012" s="58">
        <v>-1.1783169000000004</v>
      </c>
      <c r="AF1012" s="58">
        <v>-1.1351865999999999</v>
      </c>
      <c r="AG1012" s="58">
        <v>-1.0907798999999994</v>
      </c>
      <c r="AH1012" s="58">
        <v>-0.24890169999999978</v>
      </c>
      <c r="AI1012" s="58">
        <v>-1.0016637999999998</v>
      </c>
      <c r="AJ1012" s="58">
        <v>-1.1613867999999994</v>
      </c>
      <c r="AK1012" s="58">
        <v>-1.0612487999999995</v>
      </c>
      <c r="AL1012" s="58">
        <v>-1.2482741999999996</v>
      </c>
      <c r="AM1012" s="58">
        <v>-1.3154087000000003</v>
      </c>
      <c r="AN1012" s="58">
        <v>-1.2027550999999996</v>
      </c>
      <c r="AO1012" s="58">
        <v>-1.3004010000000008</v>
      </c>
      <c r="AP1012" s="58">
        <v>-1.3056969999999999</v>
      </c>
      <c r="AQ1012" s="58">
        <v>-0.93628200000000206</v>
      </c>
      <c r="AR1012" s="58">
        <v>-1.2401291000000003</v>
      </c>
      <c r="AS1012" s="58">
        <v>-1.2001272999999983</v>
      </c>
      <c r="AT1012" s="58">
        <v>-1.3440906999999989</v>
      </c>
      <c r="AU1012" s="58">
        <v>-1.2202613999999992</v>
      </c>
      <c r="AV1012" s="58">
        <v>-1.3475027999999987</v>
      </c>
      <c r="AW1012" s="58">
        <v>-1.2883635999999998</v>
      </c>
      <c r="AX1012" s="58">
        <v>-1.3345593999999998</v>
      </c>
      <c r="AY1012" s="58">
        <v>-1.2963392999999992</v>
      </c>
      <c r="AZ1012" s="58">
        <v>-0.46075579999999849</v>
      </c>
      <c r="BA1012" s="58">
        <v>-1.1903822000000002</v>
      </c>
      <c r="BB1012" s="58">
        <v>-1.1921978000000011</v>
      </c>
      <c r="BC1012" s="58">
        <v>-1.0180872999999999</v>
      </c>
      <c r="BD1012" s="58">
        <v>-1.3558394999999992</v>
      </c>
      <c r="BE1012" s="58">
        <v>-1.4767161999999994</v>
      </c>
      <c r="BF1012" s="58">
        <v>-1.2827369000000015</v>
      </c>
      <c r="BG1012" s="58">
        <v>-1.0928136000000015</v>
      </c>
      <c r="BH1012" s="58">
        <v>-1.3238978000000006</v>
      </c>
      <c r="BI1012" s="58">
        <v>-1.0887740000000026</v>
      </c>
      <c r="BJ1012" s="58">
        <v>-1.4356900000000006</v>
      </c>
      <c r="BK1012" s="58">
        <v>-1.3422170000000007</v>
      </c>
      <c r="BL1012" s="58">
        <v>-1.3806984999999994</v>
      </c>
      <c r="BM1012" s="58">
        <v>-1.3380296000000129</v>
      </c>
      <c r="BN1012" s="58">
        <v>-1.2768775000000008</v>
      </c>
      <c r="BO1012" s="58">
        <v>-1.403491100000001</v>
      </c>
      <c r="BP1012" s="58">
        <v>-1.2896394000000004</v>
      </c>
      <c r="BQ1012" s="58">
        <v>-1.4345174999999992</v>
      </c>
      <c r="BR1012" s="58">
        <v>-0.65487989999999874</v>
      </c>
      <c r="BS1012" s="58">
        <v>-1.1951249999999982</v>
      </c>
      <c r="BT1012" s="58">
        <v>-1.2504928999999976</v>
      </c>
      <c r="BU1012" s="58">
        <v>-1.3817898000000022</v>
      </c>
      <c r="BV1012" s="58">
        <v>-1.4905225000000009</v>
      </c>
      <c r="BW1012" s="58">
        <v>-1.111715499999999</v>
      </c>
      <c r="BX1012" s="58">
        <v>-1.3510991000000008</v>
      </c>
      <c r="BY1012" s="58">
        <v>-1.4334319000000013</v>
      </c>
      <c r="BZ1012" s="58">
        <v>-1.1313262000000002</v>
      </c>
      <c r="CA1012" s="58">
        <v>-1.3287994999999992</v>
      </c>
      <c r="CB1012" s="58">
        <v>-1.4304228000000059</v>
      </c>
      <c r="CC1012" s="58">
        <v>-1.4545730999999993</v>
      </c>
      <c r="CD1012" s="58">
        <v>-1.3233040000000007</v>
      </c>
      <c r="CE1012" s="58">
        <v>-1.5567579999999985</v>
      </c>
      <c r="CF1012" s="58">
        <v>-1.3674759999999999</v>
      </c>
      <c r="CG1012" s="58">
        <v>-1.4565568000000013</v>
      </c>
      <c r="CH1012" s="58">
        <v>-1.4150236000000032</v>
      </c>
      <c r="CI1012" s="58">
        <v>-1.5513170000000001</v>
      </c>
      <c r="CJ1012" s="58">
        <v>-1.2583221</v>
      </c>
      <c r="CK1012" s="58">
        <v>-1.0326583999999999</v>
      </c>
      <c r="CL1012" s="58">
        <v>-1.2656803000000001</v>
      </c>
      <c r="CM1012" s="58">
        <v>-1.2985599999999984</v>
      </c>
      <c r="CN1012" s="58">
        <v>-1.5076510999999995</v>
      </c>
      <c r="CO1012" s="58">
        <v>-1.4542413000000014</v>
      </c>
      <c r="CP1012" s="58">
        <v>-1.537716300000004</v>
      </c>
      <c r="CQ1012" s="58">
        <v>-1.2804344999999966</v>
      </c>
      <c r="CR1012" s="58">
        <v>-1.6587676999999967</v>
      </c>
      <c r="CS1012" s="58">
        <v>-1.4693063999999993</v>
      </c>
      <c r="CT1012" s="58">
        <v>-1.4926602999999972</v>
      </c>
      <c r="CU1012" s="58">
        <v>-1.5353286999999991</v>
      </c>
      <c r="CV1012" s="58">
        <v>-1.6256247999999978</v>
      </c>
      <c r="CW1012" s="58">
        <v>-1.5350824000000025</v>
      </c>
      <c r="CX1012" s="58">
        <v>-1.6801226999999894</v>
      </c>
      <c r="CY1012" s="58">
        <v>-1.5395075000000018</v>
      </c>
      <c r="CZ1012" s="58">
        <v>-1.6162646999999994</v>
      </c>
      <c r="DA1012" s="58">
        <v>-1.7648267999999989</v>
      </c>
      <c r="DB1012" s="58">
        <v>-1.5828016999999983</v>
      </c>
      <c r="DC1012" s="58">
        <v>-0.99930869999999583</v>
      </c>
      <c r="DD1012" s="58">
        <v>-1.5244958999999985</v>
      </c>
      <c r="DE1012" s="58">
        <v>-1.5924153000000005</v>
      </c>
      <c r="DF1012" s="58">
        <v>-1.6676914000000016</v>
      </c>
      <c r="DG1012" s="58">
        <v>-1.5643613999999999</v>
      </c>
      <c r="DH1012" s="58">
        <v>-1.6071414999999991</v>
      </c>
      <c r="DI1012" s="58">
        <v>-1.6151198000000004</v>
      </c>
      <c r="DJ1012" s="58">
        <v>-1.6148485999999984</v>
      </c>
      <c r="DK1012" s="58">
        <v>-1.662568100000001</v>
      </c>
      <c r="DL1012" s="58">
        <v>-1.5860463999999999</v>
      </c>
      <c r="DM1012" s="58">
        <v>-1.6849040000000013</v>
      </c>
      <c r="DN1012" s="58">
        <v>-1.717177499999996</v>
      </c>
      <c r="DO1012" s="58">
        <v>-1.7444520999999948</v>
      </c>
      <c r="DP1012" s="58">
        <v>-1.6823918</v>
      </c>
      <c r="DQ1012" s="58">
        <v>-1.7241123000000007</v>
      </c>
      <c r="DR1012" s="58">
        <v>-1.7605945000000012</v>
      </c>
      <c r="DS1012" s="58">
        <v>-1.7870398000000023</v>
      </c>
      <c r="DT1012" s="58">
        <v>-1.8036591999999985</v>
      </c>
      <c r="DU1012" s="58">
        <v>-0.94767479999999948</v>
      </c>
      <c r="DV1012" s="58">
        <v>-1.6470309000000036</v>
      </c>
      <c r="DW1012" s="58">
        <v>-1.6326658000000007</v>
      </c>
      <c r="DX1012" s="58">
        <v>-1.641035100000001</v>
      </c>
      <c r="DY1012" s="58">
        <v>-1.7731662000000006</v>
      </c>
      <c r="DZ1012" s="58">
        <v>-1.7820040000000001</v>
      </c>
      <c r="EA1012" s="58">
        <v>-1.8206749</v>
      </c>
      <c r="EB1012" s="58">
        <v>-1.869371000000001</v>
      </c>
      <c r="EC1012" s="58">
        <v>-1.8113785</v>
      </c>
      <c r="ED1012" s="58">
        <v>-1.7751824</v>
      </c>
      <c r="EE1012" s="58">
        <v>-1.8194317000000044</v>
      </c>
      <c r="EF1012" s="58">
        <v>-1.8557541999999996</v>
      </c>
      <c r="EG1012" s="58">
        <v>-1.7421453000000005</v>
      </c>
      <c r="EH1012" s="58">
        <v>-1.828197700000004</v>
      </c>
      <c r="EI1012" s="58">
        <v>-1.821062999999999</v>
      </c>
      <c r="EJ1012" s="58">
        <v>-1.8985072999999983</v>
      </c>
      <c r="EK1012" s="58">
        <v>-1.928042500000001</v>
      </c>
      <c r="EL1012" s="58">
        <v>-2.0102724999999992</v>
      </c>
      <c r="EM1012" s="58">
        <v>-1.240592600000002</v>
      </c>
      <c r="EN1012" s="58">
        <v>-1.8883770999999978</v>
      </c>
      <c r="EO1012" s="58">
        <v>-1.9532180000000019</v>
      </c>
      <c r="EP1012" s="58">
        <v>-1.8542745999999877</v>
      </c>
      <c r="EQ1012" s="58">
        <v>-1.9430349000000007</v>
      </c>
      <c r="ER1012" s="58">
        <v>-2.0078671000000003</v>
      </c>
      <c r="ES1012" s="58">
        <v>-1.9051863000000009</v>
      </c>
      <c r="ET1012" s="58">
        <v>-1.9900686999999997</v>
      </c>
      <c r="EU1012" s="58">
        <v>-1.9965597999999982</v>
      </c>
      <c r="EV1012" s="58">
        <v>-1.8494296000000006</v>
      </c>
      <c r="EW1012" s="58">
        <v>-1.938781199999998</v>
      </c>
      <c r="EX1012" s="58">
        <v>-1.930382200000001</v>
      </c>
      <c r="EY1012" s="58">
        <v>-2.0243663000000005</v>
      </c>
      <c r="EZ1012" s="58">
        <v>-1.9477167000000002</v>
      </c>
      <c r="FA1012" s="58">
        <v>-1.9582630999999977</v>
      </c>
      <c r="FB1012" s="58">
        <v>-2.019350300000001</v>
      </c>
      <c r="FC1012" s="58">
        <v>-2.0818872000000006</v>
      </c>
      <c r="FD1012" s="58">
        <v>-2.0330876000000009</v>
      </c>
      <c r="FE1012" s="58">
        <v>-1.8013260000000004</v>
      </c>
      <c r="FF1012" s="58">
        <v>-1.6194195000000002</v>
      </c>
      <c r="FG1012" s="58">
        <v>-2.0264772</v>
      </c>
      <c r="FH1012" s="58">
        <v>-2.0706042000000004</v>
      </c>
      <c r="FI1012" s="58">
        <v>-2.109170600000001</v>
      </c>
      <c r="FJ1012" s="58">
        <v>-2.1153788999999974</v>
      </c>
      <c r="FK1012" s="58">
        <v>-2.126844199999999</v>
      </c>
      <c r="FL1012" s="58">
        <v>-2.2172752999999998</v>
      </c>
      <c r="FM1012" s="58">
        <v>-2.2033162000000024</v>
      </c>
      <c r="FN1012" s="58">
        <v>-2.2805306000000001</v>
      </c>
      <c r="FO1012" s="58">
        <v>-2.166964700000003</v>
      </c>
      <c r="FP1012" s="58">
        <v>-2.187088399999999</v>
      </c>
      <c r="FQ1012" s="58">
        <v>-2.1930807999999993</v>
      </c>
      <c r="FR1012" s="58">
        <v>-2.2697645999999994</v>
      </c>
      <c r="FS1012" s="58">
        <v>-2.2436447000000013</v>
      </c>
      <c r="FT1012" s="58">
        <v>-2.3071374999999996</v>
      </c>
      <c r="FU1012" s="58">
        <v>-2.3331217000000013</v>
      </c>
      <c r="FV1012" s="58">
        <v>-2.3552146999999999</v>
      </c>
      <c r="FW1012" s="58">
        <v>-2.1205106000000016</v>
      </c>
      <c r="FX1012" s="58">
        <v>-1.6684001999999991</v>
      </c>
      <c r="FY1012" s="58">
        <v>-2.0495668000000085</v>
      </c>
      <c r="FZ1012" s="58">
        <v>-2.0621191000000012</v>
      </c>
      <c r="GA1012" s="58">
        <v>-2.0745503999999992</v>
      </c>
      <c r="GB1012" s="58">
        <v>-2.1013211000000007</v>
      </c>
      <c r="GC1012" s="58">
        <v>-2.1458819000000013</v>
      </c>
      <c r="GD1012" s="58">
        <v>-2.1514306999999984</v>
      </c>
      <c r="GE1012" s="58">
        <v>-2.1420927000000005</v>
      </c>
      <c r="GF1012" s="58">
        <v>-2.1343123000000004</v>
      </c>
      <c r="GG1012" s="58">
        <v>-2.0190008999999973</v>
      </c>
      <c r="GH1012" s="58">
        <v>-2.0518090000000013</v>
      </c>
      <c r="GI1012" s="58">
        <v>-2.1218469999999998</v>
      </c>
      <c r="GJ1012" s="58">
        <v>-2.1459341999999948</v>
      </c>
      <c r="GK1012" s="58">
        <v>-2.1216947999999993</v>
      </c>
      <c r="GL1012" s="58">
        <v>-2.1551661999999983</v>
      </c>
      <c r="GM1012" s="58">
        <v>-2.1471569999999973</v>
      </c>
      <c r="GN1012" s="58">
        <v>-2.1366274999999995</v>
      </c>
      <c r="GO1012" s="58">
        <v>-2.1574952999999999</v>
      </c>
    </row>
    <row r="1013" spans="2:382" ht="14.4" x14ac:dyDescent="0.3">
      <c r="B1013" s="4"/>
      <c r="C1013" s="4"/>
      <c r="D1013" s="4"/>
      <c r="E1013" s="4"/>
      <c r="F1013" s="4"/>
      <c r="G1013" s="4"/>
      <c r="H1013" s="4"/>
      <c r="I1013" s="4"/>
      <c r="J1013" s="4"/>
      <c r="K1013" s="4"/>
      <c r="L1013" s="4"/>
      <c r="M1013" s="38"/>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c r="GG1013" s="9"/>
      <c r="GH1013" s="9"/>
      <c r="GI1013" s="9"/>
      <c r="GJ1013" s="9"/>
      <c r="GK1013" s="9"/>
      <c r="GL1013" s="9"/>
      <c r="GM1013" s="9"/>
      <c r="GN1013" s="9"/>
      <c r="GO1013" s="9"/>
    </row>
    <row r="1014" spans="2:382" ht="14.4" x14ac:dyDescent="0.3">
      <c r="B1014" s="4"/>
      <c r="C1014" s="4"/>
      <c r="D1014" s="4"/>
      <c r="E1014" s="4"/>
      <c r="F1014" s="4"/>
      <c r="G1014" s="4"/>
      <c r="H1014" s="4"/>
      <c r="I1014" s="4"/>
      <c r="J1014" s="4"/>
      <c r="K1014" s="4"/>
      <c r="L1014" s="4"/>
      <c r="M1014" s="38"/>
      <c r="N1014" s="25" t="s">
        <v>1015</v>
      </c>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row>
    <row r="1015" spans="2:382" ht="14.4" x14ac:dyDescent="0.3">
      <c r="B1015" s="4"/>
      <c r="C1015" s="4"/>
      <c r="D1015" s="4"/>
      <c r="E1015" s="4"/>
      <c r="F1015" s="4"/>
      <c r="G1015" s="4"/>
      <c r="H1015" s="4"/>
      <c r="I1015" s="4"/>
      <c r="J1015" s="4"/>
      <c r="K1015" s="4"/>
      <c r="L1015" s="4"/>
      <c r="M1015" s="38"/>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row>
    <row r="1016" spans="2:382" ht="14.4" x14ac:dyDescent="0.3">
      <c r="B1016" s="4"/>
      <c r="C1016" s="4"/>
      <c r="D1016" s="4"/>
      <c r="E1016" s="4"/>
      <c r="F1016" s="4"/>
      <c r="G1016" s="4"/>
      <c r="H1016" s="4"/>
      <c r="I1016" s="4"/>
      <c r="J1016" s="4"/>
      <c r="K1016" s="4"/>
      <c r="L1016" s="4"/>
      <c r="M1016" s="38"/>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row>
    <row r="1017" spans="2:382" ht="14.4" x14ac:dyDescent="0.3">
      <c r="B1017" s="4"/>
      <c r="C1017" s="4"/>
      <c r="D1017" s="4"/>
      <c r="E1017" s="4"/>
      <c r="F1017" s="4"/>
      <c r="G1017" s="4"/>
      <c r="H1017" s="4"/>
      <c r="I1017" s="4"/>
      <c r="J1017" s="4"/>
      <c r="K1017" s="4"/>
      <c r="L1017" s="4"/>
      <c r="M1017" s="38"/>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row>
    <row r="1018" spans="2:382" ht="14.4" x14ac:dyDescent="0.3">
      <c r="B1018" s="4"/>
      <c r="C1018" s="4"/>
      <c r="D1018" s="4"/>
      <c r="E1018" s="4"/>
      <c r="F1018" s="4"/>
      <c r="G1018" s="4"/>
      <c r="H1018" s="4"/>
      <c r="I1018" s="4"/>
      <c r="J1018" s="4"/>
      <c r="K1018" s="4"/>
      <c r="L1018" s="4"/>
      <c r="M1018" s="38"/>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row>
    <row r="1019" spans="2:382" ht="14.4" x14ac:dyDescent="0.3">
      <c r="B1019" s="4"/>
      <c r="C1019" s="4"/>
      <c r="D1019" s="4"/>
      <c r="E1019" s="4"/>
      <c r="F1019" s="4"/>
      <c r="G1019" s="4"/>
      <c r="H1019" s="4"/>
      <c r="I1019" s="4"/>
      <c r="J1019" s="4"/>
      <c r="K1019" s="4"/>
      <c r="L1019" s="4"/>
      <c r="M1019" s="38"/>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row>
    <row r="1020" spans="2:382" ht="14.4" x14ac:dyDescent="0.3">
      <c r="B1020" s="4"/>
      <c r="C1020" s="4"/>
      <c r="D1020" s="4"/>
      <c r="E1020" s="4"/>
      <c r="F1020" s="4"/>
      <c r="G1020" s="4"/>
      <c r="H1020" s="4"/>
      <c r="I1020" s="4"/>
      <c r="J1020" s="4"/>
      <c r="K1020" s="4"/>
      <c r="L1020" s="4"/>
      <c r="M1020" s="38"/>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row>
    <row r="1021" spans="2:382" ht="14.4" x14ac:dyDescent="0.3">
      <c r="B1021" s="4"/>
      <c r="C1021" s="4"/>
      <c r="D1021" s="4"/>
      <c r="E1021" s="4"/>
      <c r="F1021" s="4"/>
      <c r="G1021" s="4"/>
      <c r="H1021" s="4"/>
      <c r="I1021" s="4"/>
      <c r="J1021" s="4"/>
      <c r="K1021" s="4"/>
      <c r="L1021" s="4"/>
      <c r="M1021" s="38"/>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row>
    <row r="1022" spans="2:382" ht="14.4" x14ac:dyDescent="0.3">
      <c r="B1022" s="4"/>
      <c r="C1022" s="4"/>
      <c r="D1022" s="4"/>
      <c r="E1022" s="4"/>
      <c r="F1022" s="4"/>
      <c r="G1022" s="4"/>
      <c r="H1022" s="4"/>
      <c r="I1022" s="4"/>
      <c r="J1022" s="4"/>
      <c r="K1022" s="4"/>
      <c r="L1022" s="4"/>
      <c r="M1022" s="38"/>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row>
    <row r="1023" spans="2:382" ht="14.4" x14ac:dyDescent="0.3">
      <c r="B1023" s="4"/>
      <c r="C1023" s="4"/>
      <c r="D1023" s="4"/>
      <c r="E1023" s="4"/>
      <c r="F1023" s="4"/>
      <c r="G1023" s="4"/>
      <c r="H1023" s="4"/>
      <c r="I1023" s="4"/>
      <c r="J1023" s="4"/>
      <c r="K1023" s="4"/>
      <c r="L1023" s="4"/>
      <c r="M1023" s="38"/>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row>
    <row r="1024" spans="2:382" ht="14.4" x14ac:dyDescent="0.3">
      <c r="B1024" s="4"/>
      <c r="C1024" s="4"/>
      <c r="D1024" s="4"/>
      <c r="E1024" s="4"/>
      <c r="F1024" s="4"/>
      <c r="G1024" s="4"/>
      <c r="H1024" s="4"/>
      <c r="I1024" s="4"/>
      <c r="J1024" s="4"/>
      <c r="K1024" s="4"/>
      <c r="L1024" s="4"/>
      <c r="M1024" s="38"/>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row>
    <row r="1025" spans="2:44" ht="14.4" x14ac:dyDescent="0.3">
      <c r="B1025" s="4"/>
      <c r="C1025" s="4"/>
      <c r="D1025" s="4"/>
      <c r="E1025" s="4"/>
      <c r="F1025" s="4"/>
      <c r="G1025" s="4"/>
      <c r="H1025" s="4"/>
      <c r="I1025" s="4"/>
      <c r="J1025" s="4"/>
      <c r="K1025" s="4"/>
      <c r="L1025" s="4"/>
      <c r="M1025" s="38"/>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row>
    <row r="1026" spans="2:44" ht="14.4" x14ac:dyDescent="0.3">
      <c r="B1026" s="4"/>
      <c r="C1026" s="4"/>
      <c r="D1026" s="4"/>
      <c r="E1026" s="4"/>
      <c r="F1026" s="4"/>
      <c r="G1026" s="4"/>
      <c r="H1026" s="4"/>
      <c r="I1026" s="4"/>
      <c r="J1026" s="4"/>
      <c r="K1026" s="4"/>
      <c r="L1026" s="4"/>
      <c r="M1026" s="38"/>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row>
    <row r="1027" spans="2:44" ht="14.4" x14ac:dyDescent="0.3">
      <c r="B1027" s="4"/>
      <c r="C1027" s="4"/>
      <c r="D1027" s="4"/>
      <c r="E1027" s="4"/>
      <c r="F1027" s="4"/>
      <c r="G1027" s="4"/>
      <c r="H1027" s="4"/>
      <c r="I1027" s="4"/>
      <c r="J1027" s="4"/>
      <c r="K1027" s="4"/>
      <c r="L1027" s="4"/>
      <c r="M1027" s="38"/>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row>
    <row r="1028" spans="2:44" ht="14.4" x14ac:dyDescent="0.3">
      <c r="B1028" s="4"/>
      <c r="C1028" s="4"/>
      <c r="D1028" s="4"/>
      <c r="E1028" s="4"/>
      <c r="F1028" s="4"/>
      <c r="G1028" s="4"/>
      <c r="H1028" s="4"/>
      <c r="I1028" s="4"/>
      <c r="J1028" s="4"/>
      <c r="K1028" s="4"/>
      <c r="L1028" s="4"/>
      <c r="M1028" s="38"/>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row>
    <row r="1029" spans="2:44" ht="14.4" x14ac:dyDescent="0.3">
      <c r="B1029" s="4"/>
      <c r="C1029" s="4"/>
      <c r="D1029" s="4"/>
      <c r="E1029" s="4"/>
      <c r="F1029" s="4"/>
      <c r="G1029" s="4"/>
      <c r="H1029" s="4"/>
      <c r="I1029" s="4"/>
      <c r="J1029" s="4"/>
      <c r="K1029" s="4"/>
      <c r="L1029" s="4"/>
      <c r="M1029" s="38"/>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row>
    <row r="1030" spans="2:44" ht="14.4" x14ac:dyDescent="0.3">
      <c r="B1030" s="4"/>
      <c r="C1030" s="4"/>
      <c r="D1030" s="4"/>
      <c r="E1030" s="4"/>
      <c r="F1030" s="4"/>
      <c r="G1030" s="4"/>
      <c r="H1030" s="4"/>
      <c r="I1030" s="4"/>
      <c r="J1030" s="4"/>
      <c r="K1030" s="4"/>
      <c r="L1030" s="4"/>
      <c r="M1030" s="38"/>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row>
    <row r="1031" spans="2:44" ht="14.4" x14ac:dyDescent="0.3">
      <c r="B1031" s="4"/>
      <c r="C1031" s="4"/>
      <c r="D1031" s="4"/>
      <c r="E1031" s="4"/>
      <c r="F1031" s="4"/>
      <c r="G1031" s="4"/>
      <c r="H1031" s="4"/>
      <c r="I1031" s="4"/>
      <c r="J1031" s="4"/>
      <c r="K1031" s="4"/>
      <c r="L1031" s="4"/>
      <c r="M1031" s="38"/>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row>
    <row r="1032" spans="2:44" ht="14.4" x14ac:dyDescent="0.3">
      <c r="B1032" s="4"/>
      <c r="C1032" s="4"/>
      <c r="D1032" s="4"/>
      <c r="E1032" s="4"/>
      <c r="F1032" s="4"/>
      <c r="G1032" s="4"/>
      <c r="H1032" s="4"/>
      <c r="I1032" s="4"/>
      <c r="J1032" s="4"/>
      <c r="K1032" s="4"/>
      <c r="L1032" s="4"/>
      <c r="M1032" s="38"/>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row>
    <row r="1033" spans="2:44" ht="14.4" x14ac:dyDescent="0.3">
      <c r="B1033" s="4"/>
      <c r="C1033" s="4"/>
      <c r="D1033" s="4"/>
      <c r="E1033" s="4"/>
      <c r="F1033" s="4"/>
      <c r="G1033" s="4"/>
      <c r="H1033" s="4"/>
      <c r="I1033" s="4"/>
      <c r="J1033" s="4"/>
      <c r="K1033" s="4"/>
      <c r="L1033" s="4"/>
      <c r="M1033" s="38"/>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row>
    <row r="1034" spans="2:44" ht="14.4" x14ac:dyDescent="0.3">
      <c r="B1034" s="4"/>
      <c r="C1034" s="4"/>
      <c r="D1034" s="4"/>
      <c r="E1034" s="4"/>
      <c r="F1034" s="4"/>
      <c r="G1034" s="4"/>
      <c r="H1034" s="4"/>
      <c r="I1034" s="4"/>
      <c r="J1034" s="4"/>
      <c r="K1034" s="4"/>
      <c r="L1034" s="4"/>
      <c r="M1034" s="38"/>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row>
    <row r="1035" spans="2:44" ht="14.4" x14ac:dyDescent="0.3">
      <c r="B1035" s="4"/>
      <c r="C1035" s="4"/>
      <c r="D1035" s="4"/>
      <c r="E1035" s="4"/>
      <c r="F1035" s="4"/>
      <c r="G1035" s="4"/>
      <c r="H1035" s="4"/>
      <c r="I1035" s="4"/>
      <c r="J1035" s="4"/>
      <c r="K1035" s="4"/>
      <c r="L1035" s="4"/>
      <c r="M1035" s="38"/>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row>
    <row r="1036" spans="2:44" ht="14.4" x14ac:dyDescent="0.3">
      <c r="B1036" s="4"/>
      <c r="C1036" s="4"/>
      <c r="D1036" s="4"/>
      <c r="E1036" s="4"/>
      <c r="F1036" s="4"/>
      <c r="G1036" s="4"/>
      <c r="H1036" s="4"/>
      <c r="I1036" s="4"/>
      <c r="J1036" s="4"/>
      <c r="K1036" s="4"/>
      <c r="L1036" s="4"/>
      <c r="M1036" s="38"/>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row>
    <row r="1037" spans="2:44" ht="14.4" x14ac:dyDescent="0.3">
      <c r="B1037" s="4"/>
      <c r="C1037" s="4"/>
      <c r="D1037" s="4"/>
      <c r="E1037" s="4"/>
      <c r="F1037" s="4"/>
      <c r="G1037" s="4"/>
      <c r="H1037" s="4"/>
      <c r="I1037" s="4"/>
      <c r="J1037" s="4"/>
      <c r="K1037" s="4"/>
      <c r="L1037" s="4"/>
      <c r="M1037" s="38"/>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row>
    <row r="1038" spans="2:44" ht="14.4" x14ac:dyDescent="0.3">
      <c r="B1038" s="4"/>
      <c r="C1038" s="4"/>
      <c r="D1038" s="4"/>
      <c r="E1038" s="4"/>
      <c r="F1038" s="4"/>
      <c r="G1038" s="4"/>
      <c r="H1038" s="4"/>
      <c r="I1038" s="4"/>
      <c r="J1038" s="4"/>
      <c r="K1038" s="4"/>
      <c r="L1038" s="4"/>
      <c r="M1038" s="38"/>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row>
    <row r="1039" spans="2:44" ht="14.4" x14ac:dyDescent="0.3">
      <c r="B1039" s="4"/>
      <c r="C1039" s="4"/>
      <c r="D1039" s="4"/>
      <c r="E1039" s="4"/>
      <c r="F1039" s="4"/>
      <c r="G1039" s="4"/>
      <c r="H1039" s="4"/>
      <c r="I1039" s="4"/>
      <c r="J1039" s="4"/>
      <c r="K1039" s="4"/>
      <c r="L1039" s="4"/>
      <c r="M1039" s="38"/>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row>
    <row r="1040" spans="2:44" ht="14.4" x14ac:dyDescent="0.3">
      <c r="B1040" s="4"/>
      <c r="C1040" s="4"/>
      <c r="D1040" s="4"/>
      <c r="E1040" s="4"/>
      <c r="F1040" s="4"/>
      <c r="G1040" s="4"/>
      <c r="H1040" s="4"/>
      <c r="I1040" s="4"/>
      <c r="J1040" s="4"/>
      <c r="K1040" s="4"/>
      <c r="L1040" s="4"/>
      <c r="M1040" s="38"/>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row>
    <row r="1041" spans="2:44" ht="14.4" x14ac:dyDescent="0.3">
      <c r="B1041" s="4"/>
      <c r="C1041" s="4"/>
      <c r="D1041" s="4"/>
      <c r="E1041" s="4"/>
      <c r="F1041" s="4"/>
      <c r="G1041" s="4"/>
      <c r="H1041" s="4"/>
      <c r="I1041" s="4"/>
      <c r="J1041" s="4"/>
      <c r="K1041" s="4"/>
      <c r="L1041" s="4"/>
      <c r="M1041" s="38"/>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row>
    <row r="1042" spans="2:44" ht="14.4" x14ac:dyDescent="0.3">
      <c r="B1042" s="4"/>
      <c r="C1042" s="4"/>
      <c r="D1042" s="4"/>
      <c r="E1042" s="4"/>
      <c r="F1042" s="4"/>
      <c r="G1042" s="4"/>
      <c r="H1042" s="4"/>
      <c r="I1042" s="4"/>
      <c r="J1042" s="4"/>
      <c r="K1042" s="4"/>
      <c r="L1042" s="4"/>
      <c r="M1042" s="38"/>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row>
    <row r="1043" spans="2:44" ht="14.4" x14ac:dyDescent="0.3">
      <c r="B1043" s="4"/>
      <c r="C1043" s="4"/>
      <c r="D1043" s="4"/>
      <c r="E1043" s="4"/>
      <c r="F1043" s="4"/>
      <c r="G1043" s="4"/>
      <c r="H1043" s="4"/>
      <c r="I1043" s="4"/>
      <c r="J1043" s="4"/>
      <c r="K1043" s="4"/>
      <c r="L1043" s="4"/>
      <c r="M1043" s="38"/>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row>
    <row r="1044" spans="2:44" ht="14.4" x14ac:dyDescent="0.3">
      <c r="B1044" s="4"/>
      <c r="C1044" s="4"/>
      <c r="D1044" s="4"/>
      <c r="E1044" s="4"/>
      <c r="F1044" s="4"/>
      <c r="G1044" s="4"/>
      <c r="H1044" s="4"/>
      <c r="I1044" s="4"/>
      <c r="J1044" s="4"/>
      <c r="K1044" s="4"/>
      <c r="L1044" s="4"/>
      <c r="M1044" s="38"/>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row>
    <row r="1045" spans="2:44" ht="14.4" x14ac:dyDescent="0.3">
      <c r="B1045" s="4"/>
      <c r="C1045" s="4"/>
      <c r="D1045" s="4"/>
      <c r="E1045" s="4"/>
      <c r="F1045" s="4"/>
      <c r="G1045" s="4"/>
      <c r="H1045" s="4"/>
      <c r="I1045" s="4"/>
      <c r="J1045" s="4"/>
      <c r="K1045" s="4"/>
      <c r="L1045" s="4"/>
      <c r="M1045" s="38"/>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row>
    <row r="1046" spans="2:44" ht="14.4" x14ac:dyDescent="0.3">
      <c r="B1046" s="4"/>
      <c r="C1046" s="4"/>
      <c r="D1046" s="4"/>
      <c r="E1046" s="4"/>
      <c r="F1046" s="4"/>
      <c r="G1046" s="4"/>
      <c r="H1046" s="4"/>
      <c r="I1046" s="4"/>
      <c r="J1046" s="4"/>
      <c r="K1046" s="4"/>
      <c r="L1046" s="4"/>
      <c r="M1046" s="38"/>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row>
    <row r="1047" spans="2:44" ht="14.4" x14ac:dyDescent="0.3">
      <c r="B1047" s="4"/>
      <c r="C1047" s="4"/>
      <c r="D1047" s="4"/>
      <c r="E1047" s="4"/>
      <c r="F1047" s="4"/>
      <c r="G1047" s="4"/>
      <c r="H1047" s="4"/>
      <c r="I1047" s="4"/>
      <c r="J1047" s="4"/>
      <c r="K1047" s="4"/>
      <c r="L1047" s="4"/>
      <c r="M1047" s="38"/>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row>
    <row r="1048" spans="2:44" ht="14.4" x14ac:dyDescent="0.3">
      <c r="B1048" s="4"/>
      <c r="C1048" s="4"/>
      <c r="D1048" s="4"/>
      <c r="E1048" s="4"/>
      <c r="F1048" s="4"/>
      <c r="G1048" s="4"/>
      <c r="H1048" s="4"/>
      <c r="I1048" s="4"/>
      <c r="J1048" s="4"/>
      <c r="K1048" s="4"/>
      <c r="L1048" s="4"/>
      <c r="M1048" s="38"/>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row>
    <row r="1049" spans="2:44" ht="14.4" x14ac:dyDescent="0.3">
      <c r="B1049" s="4"/>
      <c r="C1049" s="4"/>
      <c r="D1049" s="4"/>
      <c r="E1049" s="4"/>
      <c r="F1049" s="4"/>
      <c r="G1049" s="4"/>
      <c r="H1049" s="4"/>
      <c r="I1049" s="4"/>
      <c r="J1049" s="4"/>
      <c r="K1049" s="4"/>
      <c r="L1049" s="4"/>
      <c r="M1049" s="38"/>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row>
    <row r="1050" spans="2:44" ht="14.4" x14ac:dyDescent="0.3">
      <c r="B1050" s="4"/>
      <c r="C1050" s="4"/>
      <c r="D1050" s="4"/>
      <c r="E1050" s="4"/>
      <c r="F1050" s="4"/>
      <c r="G1050" s="4"/>
      <c r="H1050" s="4"/>
      <c r="I1050" s="4"/>
      <c r="J1050" s="4"/>
      <c r="K1050" s="4"/>
      <c r="L1050" s="4"/>
      <c r="M1050" s="38"/>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row>
    <row r="1051" spans="2:44" ht="14.4" x14ac:dyDescent="0.3">
      <c r="B1051" s="4"/>
      <c r="C1051" s="4"/>
      <c r="D1051" s="4"/>
      <c r="E1051" s="4"/>
      <c r="F1051" s="4"/>
      <c r="G1051" s="4"/>
      <c r="H1051" s="4"/>
      <c r="I1051" s="4"/>
      <c r="J1051" s="4"/>
      <c r="K1051" s="4"/>
      <c r="L1051" s="4"/>
      <c r="M1051" s="38"/>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row>
    <row r="1052" spans="2:44" ht="14.4" x14ac:dyDescent="0.3">
      <c r="B1052" s="4"/>
      <c r="C1052" s="4"/>
      <c r="D1052" s="4"/>
      <c r="E1052" s="4"/>
      <c r="F1052" s="4"/>
      <c r="G1052" s="4"/>
      <c r="H1052" s="4"/>
      <c r="I1052" s="4"/>
      <c r="J1052" s="4"/>
      <c r="K1052" s="4"/>
      <c r="L1052" s="4"/>
      <c r="M1052" s="38"/>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row>
    <row r="1053" spans="2:44" ht="14.4" x14ac:dyDescent="0.3">
      <c r="B1053" s="4"/>
      <c r="C1053" s="4"/>
      <c r="D1053" s="4"/>
      <c r="E1053" s="4"/>
      <c r="F1053" s="4"/>
      <c r="G1053" s="4"/>
      <c r="H1053" s="4"/>
      <c r="I1053" s="4"/>
      <c r="J1053" s="4"/>
      <c r="K1053" s="4"/>
      <c r="L1053" s="4"/>
      <c r="M1053" s="38"/>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row>
    <row r="1054" spans="2:44" ht="14.4" x14ac:dyDescent="0.3">
      <c r="B1054" s="4"/>
      <c r="C1054" s="4"/>
      <c r="D1054" s="4"/>
      <c r="E1054" s="4"/>
      <c r="F1054" s="4"/>
      <c r="G1054" s="4"/>
      <c r="H1054" s="4"/>
      <c r="I1054" s="4"/>
      <c r="J1054" s="4"/>
      <c r="K1054" s="4"/>
      <c r="L1054" s="4"/>
      <c r="M1054" s="38"/>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row>
    <row r="1055" spans="2:44" ht="14.4" x14ac:dyDescent="0.3">
      <c r="B1055" s="4"/>
      <c r="C1055" s="4"/>
      <c r="D1055" s="4"/>
      <c r="E1055" s="4"/>
      <c r="F1055" s="4"/>
      <c r="G1055" s="4"/>
      <c r="H1055" s="4"/>
      <c r="I1055" s="4"/>
      <c r="J1055" s="4"/>
      <c r="K1055" s="4"/>
      <c r="L1055" s="4"/>
      <c r="M1055" s="38"/>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row>
    <row r="1056" spans="2:44" ht="14.4" x14ac:dyDescent="0.3">
      <c r="B1056" s="4"/>
      <c r="C1056" s="4"/>
      <c r="D1056" s="4"/>
      <c r="E1056" s="4"/>
      <c r="F1056" s="4"/>
      <c r="G1056" s="4"/>
      <c r="H1056" s="4"/>
      <c r="I1056" s="4"/>
      <c r="J1056" s="4"/>
      <c r="K1056" s="4"/>
      <c r="L1056" s="4"/>
      <c r="M1056" s="38"/>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row>
    <row r="1057" spans="2:44" ht="14.4" x14ac:dyDescent="0.3">
      <c r="B1057" s="4"/>
      <c r="C1057" s="4"/>
      <c r="D1057" s="4"/>
      <c r="E1057" s="4"/>
      <c r="F1057" s="4"/>
      <c r="G1057" s="4"/>
      <c r="H1057" s="4"/>
      <c r="I1057" s="4"/>
      <c r="J1057" s="4"/>
      <c r="K1057" s="4"/>
      <c r="L1057" s="4"/>
      <c r="M1057" s="38"/>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row>
    <row r="1058" spans="2:44" ht="14.4" x14ac:dyDescent="0.3">
      <c r="B1058" s="4"/>
      <c r="C1058" s="4"/>
      <c r="D1058" s="4"/>
      <c r="E1058" s="4"/>
      <c r="F1058" s="4"/>
      <c r="G1058" s="4"/>
      <c r="H1058" s="4"/>
      <c r="I1058" s="4"/>
      <c r="J1058" s="4"/>
      <c r="K1058" s="4"/>
      <c r="L1058" s="4"/>
      <c r="M1058" s="38"/>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row>
    <row r="1059" spans="2:44" ht="14.4" x14ac:dyDescent="0.3">
      <c r="B1059" s="4"/>
      <c r="C1059" s="4"/>
      <c r="D1059" s="4"/>
      <c r="E1059" s="4"/>
      <c r="F1059" s="4"/>
      <c r="G1059" s="4"/>
      <c r="H1059" s="4"/>
      <c r="I1059" s="4"/>
      <c r="J1059" s="4"/>
      <c r="K1059" s="4"/>
      <c r="L1059" s="4"/>
      <c r="M1059" s="38"/>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row>
    <row r="1060" spans="2:44" ht="14.4" x14ac:dyDescent="0.3">
      <c r="B1060" s="4"/>
      <c r="C1060" s="4"/>
      <c r="D1060" s="4"/>
      <c r="E1060" s="4"/>
      <c r="F1060" s="4"/>
      <c r="G1060" s="4"/>
      <c r="H1060" s="4"/>
      <c r="I1060" s="4"/>
      <c r="J1060" s="4"/>
      <c r="K1060" s="4"/>
      <c r="L1060" s="4"/>
      <c r="M1060" s="38"/>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row>
    <row r="1061" spans="2:44" ht="14.4" x14ac:dyDescent="0.3">
      <c r="B1061" s="4"/>
      <c r="C1061" s="4"/>
      <c r="D1061" s="4"/>
      <c r="E1061" s="4"/>
      <c r="F1061" s="4"/>
      <c r="G1061" s="4"/>
      <c r="H1061" s="4"/>
      <c r="I1061" s="4"/>
      <c r="J1061" s="4"/>
      <c r="K1061" s="4"/>
      <c r="L1061" s="4"/>
      <c r="M1061" s="38"/>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row>
    <row r="1062" spans="2:44" ht="14.4" x14ac:dyDescent="0.3">
      <c r="B1062" s="4"/>
      <c r="C1062" s="4"/>
      <c r="D1062" s="4"/>
      <c r="E1062" s="4"/>
      <c r="F1062" s="4"/>
      <c r="G1062" s="4"/>
      <c r="H1062" s="4"/>
      <c r="I1062" s="4"/>
      <c r="J1062" s="4"/>
      <c r="K1062" s="4"/>
      <c r="L1062" s="4"/>
      <c r="M1062" s="38"/>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row>
    <row r="1063" spans="2:44" ht="14.4" x14ac:dyDescent="0.3">
      <c r="B1063" s="4"/>
      <c r="C1063" s="4"/>
      <c r="D1063" s="4"/>
      <c r="E1063" s="4"/>
      <c r="F1063" s="4"/>
      <c r="G1063" s="4"/>
      <c r="H1063" s="4"/>
      <c r="I1063" s="4"/>
      <c r="J1063" s="4"/>
      <c r="K1063" s="4"/>
      <c r="L1063" s="4"/>
      <c r="M1063" s="38"/>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row>
    <row r="1064" spans="2:44" ht="14.4" x14ac:dyDescent="0.3">
      <c r="B1064" s="4"/>
      <c r="C1064" s="4"/>
      <c r="D1064" s="4"/>
      <c r="E1064" s="4"/>
      <c r="F1064" s="4"/>
      <c r="G1064" s="4"/>
      <c r="H1064" s="4"/>
      <c r="I1064" s="4"/>
      <c r="J1064" s="4"/>
      <c r="K1064" s="4"/>
      <c r="L1064" s="4"/>
      <c r="M1064" s="38"/>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row>
    <row r="1065" spans="2:44" ht="14.4" x14ac:dyDescent="0.3">
      <c r="B1065" s="4"/>
      <c r="C1065" s="4"/>
      <c r="D1065" s="4"/>
      <c r="E1065" s="4"/>
      <c r="F1065" s="4"/>
      <c r="G1065" s="4"/>
      <c r="H1065" s="4"/>
      <c r="I1065" s="4"/>
      <c r="J1065" s="4"/>
      <c r="K1065" s="4"/>
      <c r="L1065" s="4"/>
      <c r="M1065" s="38"/>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row>
    <row r="1066" spans="2:44" ht="14.4" x14ac:dyDescent="0.3">
      <c r="B1066" s="4"/>
      <c r="C1066" s="4"/>
      <c r="D1066" s="4"/>
      <c r="E1066" s="4"/>
      <c r="F1066" s="4"/>
      <c r="G1066" s="4"/>
      <c r="H1066" s="4"/>
      <c r="I1066" s="4"/>
      <c r="J1066" s="4"/>
      <c r="K1066" s="4"/>
      <c r="L1066" s="4"/>
      <c r="M1066" s="38"/>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row>
    <row r="1067" spans="2:44" ht="14.4" x14ac:dyDescent="0.3">
      <c r="B1067" s="4"/>
      <c r="C1067" s="4"/>
      <c r="D1067" s="4"/>
      <c r="E1067" s="4"/>
      <c r="F1067" s="4"/>
      <c r="G1067" s="4"/>
      <c r="H1067" s="4"/>
      <c r="I1067" s="4"/>
      <c r="J1067" s="4"/>
      <c r="K1067" s="4"/>
      <c r="L1067" s="4"/>
      <c r="M1067" s="38"/>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row>
    <row r="1068" spans="2:44" ht="14.4" x14ac:dyDescent="0.3">
      <c r="B1068" s="4"/>
      <c r="C1068" s="4"/>
      <c r="D1068" s="4"/>
      <c r="E1068" s="4"/>
      <c r="F1068" s="4"/>
      <c r="G1068" s="4"/>
      <c r="H1068" s="4"/>
      <c r="I1068" s="4"/>
      <c r="J1068" s="4"/>
      <c r="K1068" s="4"/>
      <c r="L1068" s="4"/>
      <c r="M1068" s="38"/>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row>
    <row r="1069" spans="2:44" ht="14.4" x14ac:dyDescent="0.3">
      <c r="B1069" s="4"/>
      <c r="C1069" s="4"/>
      <c r="D1069" s="4"/>
      <c r="E1069" s="4"/>
      <c r="F1069" s="4"/>
      <c r="G1069" s="4"/>
      <c r="H1069" s="4"/>
      <c r="I1069" s="4"/>
      <c r="J1069" s="4"/>
      <c r="K1069" s="4"/>
      <c r="L1069" s="4"/>
      <c r="M1069" s="38"/>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row>
    <row r="1070" spans="2:44" ht="14.4" x14ac:dyDescent="0.3">
      <c r="B1070" s="4"/>
      <c r="C1070" s="4"/>
      <c r="D1070" s="4"/>
      <c r="E1070" s="4"/>
      <c r="F1070" s="4"/>
      <c r="G1070" s="4"/>
      <c r="H1070" s="4"/>
      <c r="I1070" s="4"/>
      <c r="J1070" s="4"/>
      <c r="K1070" s="4"/>
      <c r="L1070" s="4"/>
      <c r="M1070" s="38"/>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row>
    <row r="1071" spans="2:44" ht="14.4" x14ac:dyDescent="0.3">
      <c r="B1071" s="4"/>
      <c r="C1071" s="4"/>
      <c r="D1071" s="4"/>
      <c r="E1071" s="4"/>
      <c r="F1071" s="4"/>
      <c r="G1071" s="4"/>
      <c r="H1071" s="4"/>
      <c r="I1071" s="4"/>
      <c r="J1071" s="4"/>
      <c r="K1071" s="4"/>
      <c r="L1071" s="4"/>
      <c r="M1071" s="38"/>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row>
    <row r="1072" spans="2:44" ht="14.4" x14ac:dyDescent="0.3">
      <c r="B1072" s="4"/>
      <c r="C1072" s="4"/>
      <c r="D1072" s="4"/>
      <c r="E1072" s="4"/>
      <c r="F1072" s="4"/>
      <c r="G1072" s="4"/>
      <c r="H1072" s="4"/>
      <c r="I1072" s="4"/>
      <c r="J1072" s="4"/>
      <c r="K1072" s="4"/>
      <c r="L1072" s="4"/>
      <c r="M1072" s="38"/>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row>
    <row r="1073" spans="2:44" ht="14.4" x14ac:dyDescent="0.3">
      <c r="B1073" s="4"/>
      <c r="C1073" s="4"/>
      <c r="D1073" s="4"/>
      <c r="E1073" s="4"/>
      <c r="F1073" s="4"/>
      <c r="G1073" s="4"/>
      <c r="H1073" s="4"/>
      <c r="I1073" s="4"/>
      <c r="J1073" s="4"/>
      <c r="K1073" s="4"/>
      <c r="L1073" s="4"/>
      <c r="M1073" s="38"/>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row>
    <row r="1074" spans="2:44" ht="14.4" x14ac:dyDescent="0.3">
      <c r="B1074" s="4"/>
      <c r="C1074" s="4"/>
      <c r="D1074" s="4"/>
      <c r="E1074" s="4"/>
      <c r="F1074" s="4"/>
      <c r="G1074" s="4"/>
      <c r="H1074" s="4"/>
      <c r="I1074" s="4"/>
      <c r="J1074" s="4"/>
      <c r="K1074" s="4"/>
      <c r="L1074" s="4"/>
      <c r="M1074" s="38"/>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row>
    <row r="1075" spans="2:44" ht="14.4" x14ac:dyDescent="0.3">
      <c r="B1075" s="4"/>
      <c r="C1075" s="4"/>
      <c r="D1075" s="4"/>
      <c r="E1075" s="4"/>
      <c r="F1075" s="4"/>
      <c r="G1075" s="4"/>
      <c r="H1075" s="4"/>
      <c r="I1075" s="4"/>
      <c r="J1075" s="4"/>
      <c r="K1075" s="4"/>
      <c r="L1075" s="4"/>
      <c r="M1075" s="38"/>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row>
    <row r="1076" spans="2:44" ht="14.4" x14ac:dyDescent="0.3">
      <c r="B1076" s="4"/>
      <c r="C1076" s="4"/>
      <c r="D1076" s="4"/>
      <c r="E1076" s="4"/>
      <c r="F1076" s="4"/>
      <c r="G1076" s="4"/>
      <c r="H1076" s="4"/>
      <c r="I1076" s="4"/>
      <c r="J1076" s="4"/>
      <c r="K1076" s="4"/>
      <c r="L1076" s="4"/>
      <c r="M1076" s="38"/>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row>
    <row r="1077" spans="2:44" ht="14.4" x14ac:dyDescent="0.3">
      <c r="B1077" s="4"/>
      <c r="C1077" s="4"/>
      <c r="D1077" s="4"/>
      <c r="E1077" s="4"/>
      <c r="F1077" s="4"/>
      <c r="G1077" s="4"/>
      <c r="H1077" s="4"/>
      <c r="I1077" s="4"/>
      <c r="J1077" s="4"/>
      <c r="K1077" s="4"/>
      <c r="L1077" s="4"/>
      <c r="M1077" s="38"/>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row>
    <row r="1078" spans="2:44" ht="14.4" x14ac:dyDescent="0.3">
      <c r="B1078" s="4"/>
      <c r="C1078" s="4"/>
      <c r="D1078" s="4"/>
      <c r="E1078" s="4"/>
      <c r="F1078" s="4"/>
      <c r="G1078" s="4"/>
      <c r="H1078" s="4"/>
      <c r="I1078" s="4"/>
      <c r="J1078" s="4"/>
      <c r="K1078" s="4"/>
      <c r="L1078" s="4"/>
      <c r="M1078" s="38"/>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row>
    <row r="1079" spans="2:44" ht="14.4" x14ac:dyDescent="0.3">
      <c r="B1079" s="4"/>
      <c r="C1079" s="4"/>
      <c r="D1079" s="4"/>
      <c r="E1079" s="4"/>
      <c r="F1079" s="4"/>
      <c r="G1079" s="4"/>
      <c r="H1079" s="4"/>
      <c r="I1079" s="4"/>
      <c r="J1079" s="4"/>
      <c r="K1079" s="4"/>
      <c r="L1079" s="4"/>
      <c r="M1079" s="38"/>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row>
    <row r="1080" spans="2:44" ht="14.4" x14ac:dyDescent="0.3">
      <c r="B1080" s="4"/>
      <c r="C1080" s="4"/>
      <c r="D1080" s="4"/>
      <c r="E1080" s="4"/>
      <c r="F1080" s="4"/>
      <c r="G1080" s="4"/>
      <c r="H1080" s="4"/>
      <c r="I1080" s="4"/>
      <c r="J1080" s="4"/>
      <c r="K1080" s="4"/>
      <c r="L1080" s="4"/>
      <c r="M1080" s="38"/>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row>
    <row r="1081" spans="2:44" ht="14.4" x14ac:dyDescent="0.3">
      <c r="B1081" s="4"/>
      <c r="C1081" s="4"/>
      <c r="D1081" s="4"/>
      <c r="E1081" s="4"/>
      <c r="F1081" s="4"/>
      <c r="G1081" s="4"/>
      <c r="H1081" s="4"/>
      <c r="I1081" s="4"/>
      <c r="J1081" s="4"/>
      <c r="K1081" s="4"/>
      <c r="L1081" s="4"/>
      <c r="M1081" s="38"/>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row>
    <row r="1082" spans="2:44" ht="14.4" x14ac:dyDescent="0.3">
      <c r="B1082" s="4"/>
      <c r="C1082" s="4"/>
      <c r="D1082" s="4"/>
      <c r="E1082" s="4"/>
      <c r="F1082" s="4"/>
      <c r="G1082" s="4"/>
      <c r="H1082" s="4"/>
      <c r="I1082" s="4"/>
      <c r="J1082" s="4"/>
      <c r="K1082" s="4"/>
      <c r="L1082" s="4"/>
      <c r="M1082" s="38"/>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row>
    <row r="1083" spans="2:44" ht="14.4" x14ac:dyDescent="0.3">
      <c r="B1083" s="4"/>
      <c r="C1083" s="4"/>
      <c r="D1083" s="4"/>
      <c r="E1083" s="4"/>
      <c r="F1083" s="4"/>
      <c r="G1083" s="4"/>
      <c r="H1083" s="4"/>
      <c r="I1083" s="4"/>
      <c r="J1083" s="4"/>
      <c r="K1083" s="4"/>
      <c r="L1083" s="4"/>
      <c r="M1083" s="38"/>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row>
    <row r="1084" spans="2:44" ht="14.4" x14ac:dyDescent="0.3">
      <c r="B1084" s="4"/>
      <c r="C1084" s="4"/>
      <c r="D1084" s="4"/>
      <c r="E1084" s="4"/>
      <c r="F1084" s="4"/>
      <c r="G1084" s="4"/>
      <c r="H1084" s="4"/>
      <c r="I1084" s="4"/>
      <c r="J1084" s="4"/>
      <c r="K1084" s="4"/>
      <c r="L1084" s="4"/>
      <c r="M1084" s="38"/>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row>
    <row r="1085" spans="2:44" ht="14.4" x14ac:dyDescent="0.3">
      <c r="B1085" s="4"/>
      <c r="C1085" s="4"/>
      <c r="D1085" s="4"/>
      <c r="E1085" s="4"/>
      <c r="F1085" s="4"/>
      <c r="G1085" s="4"/>
      <c r="H1085" s="4"/>
      <c r="I1085" s="4"/>
      <c r="J1085" s="4"/>
      <c r="K1085" s="4"/>
      <c r="L1085" s="4"/>
      <c r="M1085" s="38"/>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row>
    <row r="1086" spans="2:44" ht="14.4" x14ac:dyDescent="0.3">
      <c r="B1086" s="4"/>
      <c r="C1086" s="4"/>
      <c r="D1086" s="4"/>
      <c r="E1086" s="4"/>
      <c r="F1086" s="4"/>
      <c r="G1086" s="4"/>
      <c r="H1086" s="4"/>
      <c r="I1086" s="4"/>
      <c r="J1086" s="4"/>
      <c r="K1086" s="4"/>
      <c r="L1086" s="4"/>
      <c r="M1086" s="38"/>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row>
    <row r="1087" spans="2:44" ht="14.4" x14ac:dyDescent="0.3">
      <c r="B1087" s="4"/>
      <c r="C1087" s="4"/>
      <c r="D1087" s="4"/>
      <c r="E1087" s="4"/>
      <c r="F1087" s="4"/>
      <c r="G1087" s="4"/>
      <c r="H1087" s="4"/>
      <c r="I1087" s="4"/>
      <c r="J1087" s="4"/>
      <c r="K1087" s="4"/>
      <c r="L1087" s="4"/>
      <c r="M1087" s="38"/>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row>
    <row r="1088" spans="2:44" ht="14.4" x14ac:dyDescent="0.3">
      <c r="B1088" s="4"/>
      <c r="C1088" s="4"/>
      <c r="D1088" s="4"/>
      <c r="E1088" s="4"/>
      <c r="F1088" s="4"/>
      <c r="G1088" s="4"/>
      <c r="H1088" s="4"/>
      <c r="I1088" s="4"/>
      <c r="J1088" s="4"/>
      <c r="K1088" s="4"/>
      <c r="L1088" s="4"/>
      <c r="M1088" s="38"/>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row>
    <row r="1089" spans="2:44" ht="14.4" x14ac:dyDescent="0.3">
      <c r="B1089" s="4"/>
      <c r="C1089" s="4"/>
      <c r="D1089" s="4"/>
      <c r="E1089" s="4"/>
      <c r="F1089" s="4"/>
      <c r="G1089" s="4"/>
      <c r="H1089" s="4"/>
      <c r="I1089" s="4"/>
      <c r="J1089" s="4"/>
      <c r="K1089" s="4"/>
      <c r="L1089" s="4"/>
      <c r="M1089" s="38"/>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row>
    <row r="1090" spans="2:44" ht="14.4" x14ac:dyDescent="0.3">
      <c r="B1090" s="4"/>
      <c r="C1090" s="4"/>
      <c r="D1090" s="4"/>
      <c r="E1090" s="4"/>
      <c r="F1090" s="4"/>
      <c r="G1090" s="4"/>
      <c r="H1090" s="4"/>
      <c r="I1090" s="4"/>
      <c r="J1090" s="4"/>
      <c r="K1090" s="4"/>
      <c r="L1090" s="4"/>
      <c r="M1090" s="38"/>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row>
    <row r="1091" spans="2:44" ht="14.4" x14ac:dyDescent="0.3">
      <c r="B1091" s="4"/>
      <c r="C1091" s="4"/>
      <c r="D1091" s="4"/>
      <c r="E1091" s="4"/>
      <c r="F1091" s="4"/>
      <c r="G1091" s="4"/>
      <c r="H1091" s="4"/>
      <c r="I1091" s="4"/>
      <c r="J1091" s="4"/>
      <c r="K1091" s="4"/>
      <c r="L1091" s="4"/>
      <c r="M1091" s="38"/>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row>
    <row r="1092" spans="2:44" ht="14.4" x14ac:dyDescent="0.3">
      <c r="B1092" s="4"/>
      <c r="C1092" s="4"/>
      <c r="D1092" s="4"/>
      <c r="E1092" s="4"/>
      <c r="F1092" s="4"/>
      <c r="G1092" s="4"/>
      <c r="H1092" s="4"/>
      <c r="I1092" s="4"/>
      <c r="J1092" s="4"/>
      <c r="K1092" s="4"/>
      <c r="L1092" s="4"/>
      <c r="M1092" s="38"/>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row>
    <row r="1093" spans="2:44" ht="14.4" x14ac:dyDescent="0.3">
      <c r="B1093" s="4"/>
      <c r="C1093" s="4"/>
      <c r="D1093" s="4"/>
      <c r="E1093" s="4"/>
      <c r="F1093" s="4"/>
      <c r="G1093" s="4"/>
      <c r="H1093" s="4"/>
      <c r="I1093" s="4"/>
      <c r="J1093" s="4"/>
      <c r="K1093" s="4"/>
      <c r="L1093" s="4"/>
      <c r="M1093" s="38"/>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row>
    <row r="1094" spans="2:44" ht="14.4" x14ac:dyDescent="0.3">
      <c r="B1094" s="4"/>
      <c r="C1094" s="4"/>
      <c r="D1094" s="4"/>
      <c r="E1094" s="4"/>
      <c r="F1094" s="4"/>
      <c r="G1094" s="4"/>
      <c r="H1094" s="4"/>
      <c r="I1094" s="4"/>
      <c r="J1094" s="4"/>
      <c r="K1094" s="4"/>
      <c r="L1094" s="4"/>
      <c r="M1094" s="38"/>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row>
    <row r="1095" spans="2:44" ht="14.4" x14ac:dyDescent="0.3">
      <c r="B1095" s="4"/>
      <c r="C1095" s="4"/>
      <c r="D1095" s="4"/>
      <c r="E1095" s="4"/>
      <c r="F1095" s="4"/>
      <c r="G1095" s="4"/>
      <c r="H1095" s="4"/>
      <c r="I1095" s="4"/>
      <c r="J1095" s="4"/>
      <c r="K1095" s="4"/>
      <c r="L1095" s="4"/>
      <c r="M1095" s="38"/>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row>
    <row r="1096" spans="2:44" ht="14.4" x14ac:dyDescent="0.3">
      <c r="B1096" s="4"/>
      <c r="C1096" s="4"/>
      <c r="D1096" s="4"/>
      <c r="E1096" s="4"/>
      <c r="F1096" s="4"/>
      <c r="G1096" s="4"/>
      <c r="H1096" s="4"/>
      <c r="I1096" s="4"/>
      <c r="J1096" s="4"/>
      <c r="K1096" s="4"/>
      <c r="L1096" s="4"/>
      <c r="M1096" s="38"/>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row>
    <row r="1097" spans="2:44" ht="14.4" x14ac:dyDescent="0.3">
      <c r="B1097" s="4"/>
      <c r="C1097" s="4"/>
      <c r="D1097" s="4"/>
      <c r="E1097" s="4"/>
      <c r="F1097" s="4"/>
      <c r="G1097" s="4"/>
      <c r="H1097" s="4"/>
      <c r="I1097" s="4"/>
      <c r="J1097" s="4"/>
      <c r="K1097" s="4"/>
      <c r="L1097" s="4"/>
      <c r="M1097" s="38"/>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row>
    <row r="1098" spans="2:44" ht="14.4" x14ac:dyDescent="0.3">
      <c r="B1098" s="4"/>
      <c r="C1098" s="4"/>
      <c r="D1098" s="4"/>
      <c r="E1098" s="4"/>
      <c r="F1098" s="4"/>
      <c r="G1098" s="4"/>
      <c r="H1098" s="4"/>
      <c r="I1098" s="4"/>
      <c r="J1098" s="4"/>
      <c r="K1098" s="4"/>
      <c r="L1098" s="4"/>
      <c r="M1098" s="38"/>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row>
    <row r="1099" spans="2:44" ht="14.4" x14ac:dyDescent="0.3">
      <c r="B1099" s="4"/>
      <c r="C1099" s="4"/>
      <c r="D1099" s="4"/>
      <c r="E1099" s="4"/>
      <c r="F1099" s="4"/>
      <c r="G1099" s="4"/>
      <c r="H1099" s="4"/>
      <c r="I1099" s="4"/>
      <c r="J1099" s="4"/>
      <c r="K1099" s="4"/>
      <c r="L1099" s="4"/>
      <c r="M1099" s="38"/>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row>
    <row r="1100" spans="2:44" ht="14.4" x14ac:dyDescent="0.3">
      <c r="B1100" s="4"/>
      <c r="C1100" s="4"/>
      <c r="D1100" s="4"/>
      <c r="E1100" s="4"/>
      <c r="F1100" s="4"/>
      <c r="G1100" s="4"/>
      <c r="H1100" s="4"/>
      <c r="I1100" s="4"/>
      <c r="J1100" s="4"/>
      <c r="K1100" s="4"/>
      <c r="L1100" s="4"/>
      <c r="M1100" s="38"/>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row>
    <row r="1101" spans="2:44" ht="14.4" x14ac:dyDescent="0.3">
      <c r="B1101" s="4"/>
      <c r="C1101" s="4"/>
      <c r="D1101" s="4"/>
      <c r="E1101" s="4"/>
      <c r="F1101" s="4"/>
      <c r="G1101" s="4"/>
      <c r="H1101" s="4"/>
      <c r="I1101" s="4"/>
      <c r="J1101" s="4"/>
      <c r="K1101" s="4"/>
      <c r="L1101" s="4"/>
      <c r="M1101" s="38"/>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row>
    <row r="1102" spans="2:44" ht="14.4" x14ac:dyDescent="0.3">
      <c r="B1102" s="4"/>
      <c r="C1102" s="4"/>
      <c r="D1102" s="4"/>
      <c r="E1102" s="4"/>
      <c r="F1102" s="4"/>
      <c r="G1102" s="4"/>
      <c r="H1102" s="4"/>
      <c r="I1102" s="4"/>
      <c r="J1102" s="4"/>
      <c r="K1102" s="4"/>
      <c r="L1102" s="4"/>
      <c r="M1102" s="38"/>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row>
    <row r="1103" spans="2:44" ht="14.4" x14ac:dyDescent="0.3">
      <c r="B1103" s="4"/>
      <c r="C1103" s="4"/>
      <c r="D1103" s="4"/>
      <c r="E1103" s="4"/>
      <c r="F1103" s="4"/>
      <c r="G1103" s="4"/>
      <c r="H1103" s="4"/>
      <c r="I1103" s="4"/>
      <c r="J1103" s="4"/>
      <c r="K1103" s="4"/>
      <c r="L1103" s="4"/>
      <c r="M1103" s="38"/>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row>
    <row r="1104" spans="2:44" ht="14.4" x14ac:dyDescent="0.3">
      <c r="B1104" s="4"/>
      <c r="C1104" s="4"/>
      <c r="D1104" s="4"/>
      <c r="E1104" s="4"/>
      <c r="F1104" s="4"/>
      <c r="G1104" s="4"/>
      <c r="H1104" s="4"/>
      <c r="I1104" s="4"/>
      <c r="J1104" s="4"/>
      <c r="K1104" s="4"/>
      <c r="L1104" s="4"/>
      <c r="M1104" s="38"/>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row>
    <row r="1105" spans="2:44" ht="14.4" x14ac:dyDescent="0.3">
      <c r="B1105" s="4"/>
      <c r="C1105" s="4"/>
      <c r="D1105" s="4"/>
      <c r="E1105" s="4"/>
      <c r="F1105" s="4"/>
      <c r="G1105" s="4"/>
      <c r="H1105" s="4"/>
      <c r="I1105" s="4"/>
      <c r="J1105" s="4"/>
      <c r="K1105" s="4"/>
      <c r="L1105" s="4"/>
      <c r="M1105" s="38"/>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row>
    <row r="1106" spans="2:44" ht="14.4" x14ac:dyDescent="0.3">
      <c r="B1106" s="4"/>
      <c r="C1106" s="4"/>
      <c r="D1106" s="4"/>
      <c r="E1106" s="4"/>
      <c r="F1106" s="4"/>
      <c r="G1106" s="4"/>
      <c r="H1106" s="4"/>
      <c r="I1106" s="4"/>
      <c r="J1106" s="4"/>
      <c r="K1106" s="4"/>
      <c r="L1106" s="4"/>
      <c r="M1106" s="38"/>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row>
    <row r="1107" spans="2:44" ht="14.4" x14ac:dyDescent="0.3">
      <c r="B1107" s="4"/>
      <c r="C1107" s="4"/>
      <c r="D1107" s="4"/>
      <c r="E1107" s="4"/>
      <c r="F1107" s="4"/>
      <c r="G1107" s="4"/>
      <c r="H1107" s="4"/>
      <c r="I1107" s="4"/>
      <c r="J1107" s="4"/>
      <c r="K1107" s="4"/>
      <c r="L1107" s="4"/>
      <c r="M1107" s="38"/>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row>
    <row r="1108" spans="2:44" ht="14.4" x14ac:dyDescent="0.3">
      <c r="B1108" s="4"/>
      <c r="C1108" s="4"/>
      <c r="D1108" s="4"/>
      <c r="E1108" s="4"/>
      <c r="F1108" s="4"/>
      <c r="G1108" s="4"/>
      <c r="H1108" s="4"/>
      <c r="I1108" s="4"/>
      <c r="J1108" s="4"/>
      <c r="K1108" s="4"/>
      <c r="L1108" s="4"/>
      <c r="M1108" s="38"/>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row>
    <row r="1109" spans="2:44" ht="14.4" x14ac:dyDescent="0.3">
      <c r="B1109" s="4"/>
      <c r="C1109" s="4"/>
      <c r="D1109" s="4"/>
      <c r="E1109" s="4"/>
      <c r="F1109" s="4"/>
      <c r="G1109" s="4"/>
      <c r="H1109" s="4"/>
      <c r="I1109" s="4"/>
      <c r="J1109" s="4"/>
      <c r="K1109" s="4"/>
      <c r="L1109" s="4"/>
      <c r="M1109" s="38"/>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row>
    <row r="1110" spans="2:44" ht="14.4" x14ac:dyDescent="0.3">
      <c r="B1110" s="4"/>
      <c r="C1110" s="4"/>
      <c r="D1110" s="4"/>
      <c r="E1110" s="4"/>
      <c r="F1110" s="4"/>
      <c r="G1110" s="4"/>
      <c r="H1110" s="4"/>
      <c r="I1110" s="4"/>
      <c r="J1110" s="4"/>
      <c r="K1110" s="4"/>
      <c r="L1110" s="4"/>
      <c r="M1110" s="38"/>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row>
    <row r="1111" spans="2:44" ht="14.4" x14ac:dyDescent="0.3">
      <c r="B1111" s="4"/>
      <c r="C1111" s="4"/>
      <c r="D1111" s="4"/>
      <c r="E1111" s="4"/>
      <c r="F1111" s="4"/>
      <c r="G1111" s="4"/>
      <c r="H1111" s="4"/>
      <c r="I1111" s="4"/>
      <c r="J1111" s="4"/>
      <c r="K1111" s="4"/>
      <c r="L1111" s="4"/>
      <c r="M1111" s="38"/>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row>
    <row r="1112" spans="2:44" ht="14.4" x14ac:dyDescent="0.3">
      <c r="B1112" s="4"/>
      <c r="C1112" s="4"/>
      <c r="D1112" s="4"/>
      <c r="E1112" s="4"/>
      <c r="F1112" s="4"/>
      <c r="G1112" s="4"/>
      <c r="H1112" s="4"/>
      <c r="I1112" s="4"/>
      <c r="J1112" s="4"/>
      <c r="K1112" s="4"/>
      <c r="L1112" s="4"/>
      <c r="M1112" s="38"/>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row>
    <row r="1113" spans="2:44" ht="14.4" x14ac:dyDescent="0.3">
      <c r="B1113" s="4"/>
      <c r="C1113" s="4"/>
      <c r="D1113" s="4"/>
      <c r="E1113" s="4"/>
      <c r="F1113" s="4"/>
      <c r="G1113" s="4"/>
      <c r="H1113" s="4"/>
      <c r="I1113" s="4"/>
      <c r="J1113" s="4"/>
      <c r="K1113" s="4"/>
      <c r="L1113" s="4"/>
      <c r="M1113" s="38"/>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row>
    <row r="1114" spans="2:44" ht="14.4" x14ac:dyDescent="0.3">
      <c r="B1114" s="4"/>
      <c r="C1114" s="4"/>
      <c r="D1114" s="4"/>
      <c r="E1114" s="4"/>
      <c r="F1114" s="4"/>
      <c r="G1114" s="4"/>
      <c r="H1114" s="4"/>
      <c r="I1114" s="4"/>
      <c r="J1114" s="4"/>
      <c r="K1114" s="4"/>
      <c r="L1114" s="4"/>
      <c r="M1114" s="38"/>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row>
    <row r="1115" spans="2:44" ht="14.4" x14ac:dyDescent="0.3">
      <c r="B1115" s="4"/>
      <c r="C1115" s="4"/>
      <c r="D1115" s="4"/>
      <c r="E1115" s="4"/>
      <c r="F1115" s="4"/>
      <c r="G1115" s="4"/>
      <c r="H1115" s="4"/>
      <c r="I1115" s="4"/>
      <c r="J1115" s="4"/>
      <c r="K1115" s="4"/>
      <c r="L1115" s="4"/>
      <c r="M1115" s="38"/>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row>
    <row r="1116" spans="2:44" ht="14.4" x14ac:dyDescent="0.3">
      <c r="B1116" s="4"/>
      <c r="C1116" s="4"/>
      <c r="D1116" s="4"/>
      <c r="E1116" s="4"/>
      <c r="F1116" s="4"/>
      <c r="G1116" s="4"/>
      <c r="H1116" s="4"/>
      <c r="I1116" s="4"/>
      <c r="J1116" s="4"/>
      <c r="K1116" s="4"/>
      <c r="L1116" s="4"/>
      <c r="M1116" s="38"/>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row>
    <row r="1117" spans="2:44" ht="14.4" x14ac:dyDescent="0.3">
      <c r="B1117" s="4"/>
      <c r="C1117" s="4"/>
      <c r="D1117" s="4"/>
      <c r="E1117" s="4"/>
      <c r="F1117" s="4"/>
      <c r="G1117" s="4"/>
      <c r="H1117" s="4"/>
      <c r="I1117" s="4"/>
      <c r="J1117" s="4"/>
      <c r="K1117" s="4"/>
      <c r="L1117" s="4"/>
      <c r="M1117" s="38"/>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row>
    <row r="1118" spans="2:44" ht="14.4" x14ac:dyDescent="0.3">
      <c r="B1118" s="4"/>
      <c r="C1118" s="4"/>
      <c r="D1118" s="4"/>
      <c r="E1118" s="4"/>
      <c r="F1118" s="4"/>
      <c r="G1118" s="4"/>
      <c r="H1118" s="4"/>
      <c r="I1118" s="4"/>
      <c r="J1118" s="4"/>
      <c r="K1118" s="4"/>
      <c r="L1118" s="4"/>
      <c r="M1118" s="38"/>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row>
    <row r="1119" spans="2:44" ht="14.4" x14ac:dyDescent="0.3">
      <c r="B1119" s="4"/>
      <c r="C1119" s="4"/>
      <c r="D1119" s="4"/>
      <c r="E1119" s="4"/>
      <c r="F1119" s="4"/>
      <c r="G1119" s="4"/>
      <c r="H1119" s="4"/>
      <c r="I1119" s="4"/>
      <c r="J1119" s="4"/>
      <c r="K1119" s="4"/>
      <c r="L1119" s="4"/>
      <c r="M1119" s="38"/>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row>
    <row r="1120" spans="2:44" ht="14.4" x14ac:dyDescent="0.3">
      <c r="B1120" s="4"/>
      <c r="C1120" s="4"/>
      <c r="D1120" s="4"/>
      <c r="E1120" s="4"/>
      <c r="F1120" s="4"/>
      <c r="G1120" s="4"/>
      <c r="H1120" s="4"/>
      <c r="I1120" s="4"/>
      <c r="J1120" s="4"/>
      <c r="K1120" s="4"/>
      <c r="L1120" s="4"/>
      <c r="M1120" s="38"/>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row>
    <row r="1121" spans="2:44" ht="14.4" x14ac:dyDescent="0.3">
      <c r="B1121" s="4"/>
      <c r="C1121" s="4"/>
      <c r="D1121" s="4"/>
      <c r="E1121" s="4"/>
      <c r="F1121" s="4"/>
      <c r="G1121" s="4"/>
      <c r="H1121" s="4"/>
      <c r="I1121" s="4"/>
      <c r="J1121" s="4"/>
      <c r="K1121" s="4"/>
      <c r="L1121" s="4"/>
      <c r="M1121" s="38"/>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row>
    <row r="1122" spans="2:44" ht="14.4" x14ac:dyDescent="0.3">
      <c r="B1122" s="4"/>
      <c r="C1122" s="4"/>
      <c r="D1122" s="4"/>
      <c r="E1122" s="4"/>
      <c r="F1122" s="4"/>
      <c r="G1122" s="4"/>
      <c r="H1122" s="4"/>
      <c r="I1122" s="4"/>
      <c r="J1122" s="4"/>
      <c r="K1122" s="4"/>
      <c r="L1122" s="4"/>
      <c r="M1122" s="38"/>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row>
    <row r="1123" spans="2:44" ht="14.4" x14ac:dyDescent="0.3">
      <c r="B1123" s="4"/>
      <c r="C1123" s="4"/>
      <c r="D1123" s="4"/>
      <c r="E1123" s="4"/>
      <c r="F1123" s="4"/>
      <c r="G1123" s="4"/>
      <c r="H1123" s="4"/>
      <c r="I1123" s="4"/>
      <c r="J1123" s="4"/>
      <c r="K1123" s="4"/>
      <c r="L1123" s="4"/>
      <c r="M1123" s="38"/>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row>
    <row r="1124" spans="2:44" ht="14.4" x14ac:dyDescent="0.3">
      <c r="B1124" s="4"/>
      <c r="C1124" s="4"/>
      <c r="D1124" s="4"/>
      <c r="E1124" s="4"/>
      <c r="F1124" s="4"/>
      <c r="G1124" s="4"/>
      <c r="H1124" s="4"/>
      <c r="I1124" s="4"/>
      <c r="J1124" s="4"/>
      <c r="K1124" s="4"/>
      <c r="L1124" s="4"/>
      <c r="M1124" s="38"/>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row>
    <row r="1125" spans="2:44" ht="14.4" x14ac:dyDescent="0.3">
      <c r="B1125" s="4"/>
      <c r="C1125" s="4"/>
      <c r="D1125" s="4"/>
      <c r="E1125" s="4"/>
      <c r="F1125" s="4"/>
      <c r="G1125" s="4"/>
      <c r="H1125" s="4"/>
      <c r="I1125" s="4"/>
      <c r="J1125" s="4"/>
      <c r="K1125" s="4"/>
      <c r="L1125" s="4"/>
      <c r="M1125" s="38"/>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row>
    <row r="1126" spans="2:44" ht="14.4" x14ac:dyDescent="0.3">
      <c r="B1126" s="4"/>
      <c r="C1126" s="4"/>
      <c r="D1126" s="4"/>
      <c r="E1126" s="4"/>
      <c r="F1126" s="4"/>
      <c r="G1126" s="4"/>
      <c r="H1126" s="4"/>
      <c r="I1126" s="4"/>
      <c r="J1126" s="4"/>
      <c r="K1126" s="4"/>
      <c r="L1126" s="4"/>
      <c r="M1126" s="38"/>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row>
    <row r="1127" spans="2:44" ht="14.4" x14ac:dyDescent="0.3">
      <c r="B1127" s="4"/>
      <c r="C1127" s="4"/>
      <c r="D1127" s="4"/>
      <c r="E1127" s="4"/>
      <c r="F1127" s="4"/>
      <c r="G1127" s="4"/>
      <c r="H1127" s="4"/>
      <c r="I1127" s="4"/>
      <c r="J1127" s="4"/>
      <c r="K1127" s="4"/>
      <c r="L1127" s="4"/>
      <c r="M1127" s="38"/>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row>
    <row r="1128" spans="2:44" ht="14.4" x14ac:dyDescent="0.3">
      <c r="B1128" s="4"/>
      <c r="C1128" s="4"/>
      <c r="D1128" s="4"/>
      <c r="E1128" s="4"/>
      <c r="F1128" s="4"/>
      <c r="G1128" s="4"/>
      <c r="H1128" s="4"/>
      <c r="I1128" s="4"/>
      <c r="J1128" s="4"/>
      <c r="K1128" s="4"/>
      <c r="L1128" s="4"/>
      <c r="M1128" s="38"/>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row>
    <row r="1129" spans="2:44" ht="14.4" x14ac:dyDescent="0.3">
      <c r="B1129" s="4"/>
      <c r="C1129" s="4"/>
      <c r="D1129" s="4"/>
      <c r="E1129" s="4"/>
      <c r="F1129" s="4"/>
      <c r="G1129" s="4"/>
      <c r="H1129" s="4"/>
      <c r="I1129" s="4"/>
      <c r="J1129" s="4"/>
      <c r="K1129" s="4"/>
      <c r="L1129" s="4"/>
      <c r="M1129" s="38"/>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row>
    <row r="1130" spans="2:44" ht="14.4" x14ac:dyDescent="0.3">
      <c r="B1130" s="4"/>
      <c r="C1130" s="4"/>
      <c r="D1130" s="4"/>
      <c r="E1130" s="4"/>
      <c r="F1130" s="4"/>
      <c r="G1130" s="4"/>
      <c r="H1130" s="4"/>
      <c r="I1130" s="4"/>
      <c r="J1130" s="4"/>
      <c r="K1130" s="4"/>
      <c r="L1130" s="4"/>
      <c r="M1130" s="38"/>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row>
    <row r="1131" spans="2:44" ht="14.4" x14ac:dyDescent="0.3">
      <c r="B1131" s="4"/>
      <c r="C1131" s="4"/>
      <c r="D1131" s="4"/>
      <c r="E1131" s="4"/>
      <c r="F1131" s="4"/>
      <c r="G1131" s="4"/>
      <c r="H1131" s="4"/>
      <c r="I1131" s="4"/>
      <c r="J1131" s="4"/>
      <c r="K1131" s="4"/>
      <c r="L1131" s="4"/>
      <c r="M1131" s="38"/>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row>
    <row r="1132" spans="2:44" ht="14.4" x14ac:dyDescent="0.3">
      <c r="B1132" s="4"/>
      <c r="C1132" s="4"/>
      <c r="D1132" s="4"/>
      <c r="E1132" s="4"/>
      <c r="F1132" s="4"/>
      <c r="G1132" s="4"/>
      <c r="H1132" s="4"/>
      <c r="I1132" s="4"/>
      <c r="J1132" s="4"/>
      <c r="K1132" s="4"/>
      <c r="L1132" s="4"/>
      <c r="M1132" s="38"/>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row>
    <row r="1133" spans="2:44" ht="14.4" x14ac:dyDescent="0.3">
      <c r="B1133" s="4"/>
      <c r="C1133" s="4"/>
      <c r="D1133" s="4"/>
      <c r="E1133" s="4"/>
      <c r="F1133" s="4"/>
      <c r="G1133" s="4"/>
      <c r="H1133" s="4"/>
      <c r="I1133" s="4"/>
      <c r="J1133" s="4"/>
      <c r="K1133" s="4"/>
      <c r="L1133" s="4"/>
      <c r="M1133" s="38"/>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row>
    <row r="1134" spans="2:44" ht="14.4" x14ac:dyDescent="0.3">
      <c r="B1134" s="4"/>
      <c r="C1134" s="4"/>
      <c r="D1134" s="4"/>
      <c r="E1134" s="4"/>
      <c r="F1134" s="4"/>
      <c r="G1134" s="4"/>
      <c r="H1134" s="4"/>
      <c r="I1134" s="4"/>
      <c r="J1134" s="4"/>
      <c r="K1134" s="4"/>
      <c r="L1134" s="4"/>
      <c r="M1134" s="38"/>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row>
    <row r="1135" spans="2:44" ht="14.4" x14ac:dyDescent="0.3">
      <c r="B1135" s="4"/>
      <c r="C1135" s="4"/>
      <c r="D1135" s="4"/>
      <c r="E1135" s="4"/>
      <c r="F1135" s="4"/>
      <c r="G1135" s="4"/>
      <c r="H1135" s="4"/>
      <c r="I1135" s="4"/>
      <c r="J1135" s="4"/>
      <c r="K1135" s="4"/>
      <c r="L1135" s="4"/>
      <c r="M1135" s="38"/>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row>
    <row r="1136" spans="2:44" ht="14.4" x14ac:dyDescent="0.3">
      <c r="B1136" s="4"/>
      <c r="C1136" s="4"/>
      <c r="D1136" s="4"/>
      <c r="E1136" s="4"/>
      <c r="F1136" s="4"/>
      <c r="G1136" s="4"/>
      <c r="H1136" s="4"/>
      <c r="I1136" s="4"/>
      <c r="J1136" s="4"/>
      <c r="K1136" s="4"/>
      <c r="L1136" s="4"/>
      <c r="M1136" s="38"/>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row>
    <row r="1137" spans="2:44" ht="14.4" x14ac:dyDescent="0.3">
      <c r="B1137" s="4"/>
      <c r="C1137" s="4"/>
      <c r="D1137" s="4"/>
      <c r="E1137" s="4"/>
      <c r="F1137" s="4"/>
      <c r="G1137" s="4"/>
      <c r="H1137" s="4"/>
      <c r="I1137" s="4"/>
      <c r="J1137" s="4"/>
      <c r="K1137" s="4"/>
      <c r="L1137" s="4"/>
      <c r="M1137" s="38"/>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row>
    <row r="1138" spans="2:44" ht="14.4" x14ac:dyDescent="0.3">
      <c r="B1138" s="4"/>
      <c r="C1138" s="4"/>
      <c r="D1138" s="4"/>
      <c r="E1138" s="4"/>
      <c r="F1138" s="4"/>
      <c r="G1138" s="4"/>
      <c r="H1138" s="4"/>
      <c r="I1138" s="4"/>
      <c r="J1138" s="4"/>
      <c r="K1138" s="4"/>
      <c r="L1138" s="4"/>
      <c r="M1138" s="38"/>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row>
    <row r="1139" spans="2:44" ht="14.4" x14ac:dyDescent="0.3">
      <c r="B1139" s="4"/>
      <c r="C1139" s="4"/>
      <c r="D1139" s="4"/>
      <c r="E1139" s="4"/>
      <c r="F1139" s="4"/>
      <c r="G1139" s="4"/>
      <c r="H1139" s="4"/>
      <c r="I1139" s="4"/>
      <c r="J1139" s="4"/>
      <c r="K1139" s="4"/>
      <c r="L1139" s="4"/>
      <c r="M1139" s="38"/>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row>
    <row r="1140" spans="2:44" ht="14.4" x14ac:dyDescent="0.3">
      <c r="B1140" s="4"/>
      <c r="C1140" s="4"/>
      <c r="D1140" s="4"/>
      <c r="E1140" s="4"/>
      <c r="F1140" s="4"/>
      <c r="G1140" s="4"/>
      <c r="H1140" s="4"/>
      <c r="I1140" s="4"/>
      <c r="J1140" s="4"/>
      <c r="K1140" s="4"/>
      <c r="L1140" s="4"/>
      <c r="M1140" s="38"/>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row>
    <row r="1141" spans="2:44" ht="14.4" x14ac:dyDescent="0.3">
      <c r="B1141" s="4"/>
      <c r="C1141" s="4"/>
      <c r="D1141" s="4"/>
      <c r="E1141" s="4"/>
      <c r="F1141" s="4"/>
      <c r="G1141" s="4"/>
      <c r="H1141" s="4"/>
      <c r="I1141" s="4"/>
      <c r="J1141" s="4"/>
      <c r="K1141" s="4"/>
      <c r="L1141" s="4"/>
      <c r="M1141" s="38"/>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row>
    <row r="1142" spans="2:44" ht="14.4" x14ac:dyDescent="0.3">
      <c r="B1142" s="4"/>
      <c r="C1142" s="4"/>
      <c r="D1142" s="4"/>
      <c r="E1142" s="4"/>
      <c r="F1142" s="4"/>
      <c r="G1142" s="4"/>
      <c r="H1142" s="4"/>
      <c r="I1142" s="4"/>
      <c r="J1142" s="4"/>
      <c r="K1142" s="4"/>
      <c r="L1142" s="4"/>
      <c r="M1142" s="38"/>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row>
    <row r="1143" spans="2:44" ht="14.4" x14ac:dyDescent="0.3">
      <c r="B1143" s="4"/>
      <c r="C1143" s="4"/>
      <c r="D1143" s="4"/>
      <c r="E1143" s="4"/>
      <c r="F1143" s="4"/>
      <c r="G1143" s="4"/>
      <c r="H1143" s="4"/>
      <c r="I1143" s="4"/>
      <c r="J1143" s="4"/>
      <c r="K1143" s="4"/>
      <c r="L1143" s="4"/>
      <c r="M1143" s="38"/>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row>
    <row r="1144" spans="2:44" ht="14.4" x14ac:dyDescent="0.3">
      <c r="B1144" s="4"/>
      <c r="C1144" s="4"/>
      <c r="D1144" s="4"/>
      <c r="E1144" s="4"/>
      <c r="F1144" s="4"/>
      <c r="G1144" s="4"/>
      <c r="H1144" s="4"/>
      <c r="I1144" s="4"/>
      <c r="J1144" s="4"/>
      <c r="K1144" s="4"/>
      <c r="L1144" s="4"/>
      <c r="M1144" s="38"/>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row>
    <row r="1145" spans="2:44" ht="14.4" x14ac:dyDescent="0.3">
      <c r="B1145" s="4"/>
      <c r="C1145" s="4"/>
      <c r="D1145" s="4"/>
      <c r="E1145" s="4"/>
      <c r="F1145" s="4"/>
      <c r="G1145" s="4"/>
      <c r="H1145" s="4"/>
      <c r="I1145" s="4"/>
      <c r="J1145" s="4"/>
      <c r="K1145" s="4"/>
      <c r="L1145" s="4"/>
      <c r="M1145" s="38"/>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row>
    <row r="1146" spans="2:44" ht="14.4" x14ac:dyDescent="0.3">
      <c r="B1146" s="4"/>
      <c r="C1146" s="4"/>
      <c r="D1146" s="4"/>
      <c r="E1146" s="4"/>
      <c r="F1146" s="4"/>
      <c r="G1146" s="4"/>
      <c r="H1146" s="4"/>
      <c r="I1146" s="4"/>
      <c r="J1146" s="4"/>
      <c r="K1146" s="4"/>
      <c r="L1146" s="4"/>
      <c r="M1146" s="38"/>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row>
    <row r="1147" spans="2:44" ht="14.4" x14ac:dyDescent="0.3">
      <c r="B1147" s="4"/>
      <c r="C1147" s="4"/>
      <c r="D1147" s="4"/>
      <c r="E1147" s="4"/>
      <c r="F1147" s="4"/>
      <c r="G1147" s="4"/>
      <c r="H1147" s="4"/>
      <c r="I1147" s="4"/>
      <c r="J1147" s="4"/>
      <c r="K1147" s="4"/>
      <c r="L1147" s="4"/>
      <c r="M1147" s="38"/>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row>
    <row r="1148" spans="2:44" ht="14.4" x14ac:dyDescent="0.3">
      <c r="B1148" s="4"/>
      <c r="C1148" s="4"/>
      <c r="D1148" s="4"/>
      <c r="E1148" s="4"/>
      <c r="F1148" s="4"/>
      <c r="G1148" s="4"/>
      <c r="H1148" s="4"/>
      <c r="I1148" s="4"/>
      <c r="J1148" s="4"/>
      <c r="K1148" s="4"/>
      <c r="L1148" s="4"/>
      <c r="M1148" s="38"/>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row>
    <row r="1149" spans="2:44" ht="14.4" x14ac:dyDescent="0.3">
      <c r="B1149" s="4"/>
      <c r="C1149" s="4"/>
      <c r="D1149" s="4"/>
      <c r="E1149" s="4"/>
      <c r="F1149" s="4"/>
      <c r="G1149" s="4"/>
      <c r="H1149" s="4"/>
      <c r="I1149" s="4"/>
      <c r="J1149" s="4"/>
      <c r="K1149" s="4"/>
      <c r="L1149" s="4"/>
      <c r="M1149" s="38"/>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row>
    <row r="1150" spans="2:44" ht="14.4" x14ac:dyDescent="0.3">
      <c r="B1150" s="4"/>
      <c r="C1150" s="4"/>
      <c r="D1150" s="4"/>
      <c r="E1150" s="4"/>
      <c r="F1150" s="4"/>
      <c r="G1150" s="4"/>
      <c r="H1150" s="4"/>
      <c r="I1150" s="4"/>
      <c r="J1150" s="4"/>
      <c r="K1150" s="4"/>
      <c r="L1150" s="4"/>
      <c r="M1150" s="38"/>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row>
    <row r="1151" spans="2:44" ht="14.4" x14ac:dyDescent="0.3">
      <c r="B1151" s="4"/>
      <c r="C1151" s="4"/>
      <c r="D1151" s="4"/>
      <c r="E1151" s="4"/>
      <c r="F1151" s="4"/>
      <c r="G1151" s="4"/>
      <c r="H1151" s="4"/>
      <c r="I1151" s="4"/>
      <c r="J1151" s="4"/>
      <c r="K1151" s="4"/>
      <c r="L1151" s="4"/>
      <c r="M1151" s="38"/>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row>
    <row r="1152" spans="2:44" ht="14.4" x14ac:dyDescent="0.3">
      <c r="B1152" s="4"/>
      <c r="C1152" s="4"/>
      <c r="D1152" s="4"/>
      <c r="E1152" s="4"/>
      <c r="F1152" s="4"/>
      <c r="G1152" s="4"/>
      <c r="H1152" s="4"/>
      <c r="I1152" s="4"/>
      <c r="J1152" s="4"/>
      <c r="K1152" s="4"/>
      <c r="L1152" s="4"/>
      <c r="M1152" s="38"/>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row>
    <row r="1153" spans="2:44" ht="14.4" x14ac:dyDescent="0.3">
      <c r="B1153" s="4"/>
      <c r="C1153" s="4"/>
      <c r="D1153" s="4"/>
      <c r="E1153" s="4"/>
      <c r="F1153" s="4"/>
      <c r="G1153" s="4"/>
      <c r="H1153" s="4"/>
      <c r="I1153" s="4"/>
      <c r="J1153" s="4"/>
      <c r="K1153" s="4"/>
      <c r="L1153" s="4"/>
      <c r="M1153" s="38"/>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row>
    <row r="1154" spans="2:44" ht="14.4" x14ac:dyDescent="0.3">
      <c r="B1154" s="4"/>
      <c r="C1154" s="4"/>
      <c r="D1154" s="4"/>
      <c r="E1154" s="4"/>
      <c r="F1154" s="4"/>
      <c r="G1154" s="4"/>
      <c r="H1154" s="4"/>
      <c r="I1154" s="4"/>
      <c r="J1154" s="4"/>
      <c r="K1154" s="4"/>
      <c r="L1154" s="4"/>
      <c r="M1154" s="38"/>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row>
    <row r="1155" spans="2:44" ht="14.4" x14ac:dyDescent="0.3">
      <c r="B1155" s="4"/>
      <c r="C1155" s="4"/>
      <c r="D1155" s="4"/>
      <c r="E1155" s="4"/>
      <c r="F1155" s="4"/>
      <c r="G1155" s="4"/>
      <c r="H1155" s="4"/>
      <c r="I1155" s="4"/>
      <c r="J1155" s="4"/>
      <c r="K1155" s="4"/>
      <c r="L1155" s="4"/>
      <c r="M1155" s="38"/>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row>
    <row r="1156" spans="2:44" ht="14.4" x14ac:dyDescent="0.3">
      <c r="B1156" s="4"/>
      <c r="C1156" s="4"/>
      <c r="D1156" s="4"/>
      <c r="E1156" s="4"/>
      <c r="F1156" s="4"/>
      <c r="G1156" s="4"/>
      <c r="H1156" s="4"/>
      <c r="I1156" s="4"/>
      <c r="J1156" s="4"/>
      <c r="K1156" s="4"/>
      <c r="L1156" s="4"/>
      <c r="M1156" s="38"/>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row>
    <row r="1157" spans="2:44" ht="14.4" x14ac:dyDescent="0.3">
      <c r="B1157" s="4"/>
      <c r="C1157" s="4"/>
      <c r="D1157" s="4"/>
      <c r="E1157" s="4"/>
      <c r="F1157" s="4"/>
      <c r="G1157" s="4"/>
      <c r="H1157" s="4"/>
      <c r="I1157" s="4"/>
      <c r="J1157" s="4"/>
      <c r="K1157" s="4"/>
      <c r="L1157" s="4"/>
      <c r="M1157" s="38"/>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row>
    <row r="1158" spans="2:44" ht="14.4" x14ac:dyDescent="0.3">
      <c r="B1158" s="4"/>
      <c r="C1158" s="4"/>
      <c r="D1158" s="4"/>
      <c r="E1158" s="4"/>
      <c r="F1158" s="4"/>
      <c r="G1158" s="4"/>
      <c r="H1158" s="4"/>
      <c r="I1158" s="4"/>
      <c r="J1158" s="4"/>
      <c r="K1158" s="4"/>
      <c r="L1158" s="4"/>
      <c r="M1158" s="38"/>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row>
    <row r="1159" spans="2:44" ht="14.4" x14ac:dyDescent="0.3">
      <c r="B1159" s="4"/>
      <c r="C1159" s="4"/>
      <c r="D1159" s="4"/>
      <c r="E1159" s="4"/>
      <c r="F1159" s="4"/>
      <c r="G1159" s="4"/>
      <c r="H1159" s="4"/>
      <c r="I1159" s="4"/>
      <c r="J1159" s="4"/>
      <c r="K1159" s="4"/>
      <c r="L1159" s="4"/>
      <c r="M1159" s="38"/>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row>
    <row r="1160" spans="2:44" ht="14.4" x14ac:dyDescent="0.3">
      <c r="B1160" s="4"/>
      <c r="C1160" s="4"/>
      <c r="D1160" s="4"/>
      <c r="E1160" s="4"/>
      <c r="F1160" s="4"/>
      <c r="G1160" s="4"/>
      <c r="H1160" s="4"/>
      <c r="I1160" s="4"/>
      <c r="J1160" s="4"/>
      <c r="K1160" s="4"/>
      <c r="L1160" s="4"/>
      <c r="M1160" s="38"/>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row>
    <row r="1161" spans="2:44" ht="14.4" x14ac:dyDescent="0.3">
      <c r="B1161" s="4"/>
      <c r="C1161" s="4"/>
      <c r="D1161" s="4"/>
      <c r="E1161" s="4"/>
      <c r="F1161" s="4"/>
      <c r="G1161" s="4"/>
      <c r="H1161" s="4"/>
      <c r="I1161" s="4"/>
      <c r="J1161" s="4"/>
      <c r="K1161" s="4"/>
      <c r="L1161" s="4"/>
      <c r="M1161" s="38"/>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row>
    <row r="1162" spans="2:44" ht="14.4" x14ac:dyDescent="0.3">
      <c r="B1162" s="4"/>
      <c r="C1162" s="4"/>
      <c r="D1162" s="4"/>
      <c r="E1162" s="4"/>
      <c r="F1162" s="4"/>
      <c r="G1162" s="4"/>
      <c r="H1162" s="4"/>
      <c r="I1162" s="4"/>
      <c r="J1162" s="4"/>
      <c r="K1162" s="4"/>
      <c r="L1162" s="4"/>
      <c r="M1162" s="38"/>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row>
    <row r="1163" spans="2:44" ht="14.4" x14ac:dyDescent="0.3">
      <c r="B1163" s="4"/>
      <c r="C1163" s="4"/>
      <c r="D1163" s="4"/>
      <c r="E1163" s="4"/>
      <c r="F1163" s="4"/>
      <c r="G1163" s="4"/>
      <c r="H1163" s="4"/>
      <c r="I1163" s="4"/>
      <c r="J1163" s="4"/>
      <c r="K1163" s="4"/>
      <c r="L1163" s="4"/>
      <c r="M1163" s="38"/>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row>
    <row r="1164" spans="2:44" ht="14.4" x14ac:dyDescent="0.3">
      <c r="B1164" s="4"/>
      <c r="C1164" s="4"/>
      <c r="D1164" s="4"/>
      <c r="E1164" s="4"/>
      <c r="F1164" s="4"/>
      <c r="G1164" s="4"/>
      <c r="H1164" s="4"/>
      <c r="I1164" s="4"/>
      <c r="J1164" s="4"/>
      <c r="K1164" s="4"/>
      <c r="L1164" s="4"/>
      <c r="M1164" s="38"/>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row>
    <row r="1165" spans="2:44" ht="14.4" x14ac:dyDescent="0.3">
      <c r="B1165" s="4"/>
      <c r="C1165" s="4"/>
      <c r="D1165" s="4"/>
      <c r="E1165" s="4"/>
      <c r="F1165" s="4"/>
      <c r="G1165" s="4"/>
      <c r="H1165" s="4"/>
      <c r="I1165" s="4"/>
      <c r="J1165" s="4"/>
      <c r="K1165" s="4"/>
      <c r="L1165" s="4"/>
      <c r="M1165" s="38"/>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row>
    <row r="1166" spans="2:44" ht="14.4" x14ac:dyDescent="0.3">
      <c r="B1166" s="4"/>
      <c r="C1166" s="4"/>
      <c r="D1166" s="4"/>
      <c r="E1166" s="4"/>
      <c r="F1166" s="4"/>
      <c r="G1166" s="4"/>
      <c r="H1166" s="4"/>
      <c r="I1166" s="4"/>
      <c r="J1166" s="4"/>
      <c r="K1166" s="4"/>
      <c r="L1166" s="4"/>
      <c r="M1166" s="38"/>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row>
    <row r="1167" spans="2:44" ht="14.4" x14ac:dyDescent="0.3">
      <c r="B1167" s="4"/>
      <c r="C1167" s="4"/>
      <c r="D1167" s="4"/>
      <c r="E1167" s="4"/>
      <c r="F1167" s="4"/>
      <c r="G1167" s="4"/>
      <c r="H1167" s="4"/>
      <c r="I1167" s="4"/>
      <c r="J1167" s="4"/>
      <c r="K1167" s="4"/>
      <c r="L1167" s="4"/>
      <c r="M1167" s="38"/>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row>
    <row r="1168" spans="2:44" ht="14.4" x14ac:dyDescent="0.3">
      <c r="B1168" s="4"/>
      <c r="C1168" s="4"/>
      <c r="D1168" s="4"/>
      <c r="E1168" s="4"/>
      <c r="F1168" s="4"/>
      <c r="G1168" s="4"/>
      <c r="H1168" s="4"/>
      <c r="I1168" s="4"/>
      <c r="J1168" s="4"/>
      <c r="K1168" s="4"/>
      <c r="L1168" s="4"/>
      <c r="M1168" s="38"/>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row>
    <row r="1169" spans="2:44" ht="14.4" x14ac:dyDescent="0.3">
      <c r="B1169" s="4"/>
      <c r="C1169" s="4"/>
      <c r="D1169" s="4"/>
      <c r="E1169" s="4"/>
      <c r="F1169" s="4"/>
      <c r="G1169" s="4"/>
      <c r="H1169" s="4"/>
      <c r="I1169" s="4"/>
      <c r="J1169" s="4"/>
      <c r="K1169" s="4"/>
      <c r="L1169" s="4"/>
      <c r="M1169" s="38"/>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row>
    <row r="1170" spans="2:44" ht="14.4" x14ac:dyDescent="0.3">
      <c r="B1170" s="4"/>
      <c r="C1170" s="4"/>
      <c r="D1170" s="4"/>
      <c r="E1170" s="4"/>
      <c r="F1170" s="4"/>
      <c r="G1170" s="4"/>
      <c r="H1170" s="4"/>
      <c r="I1170" s="4"/>
      <c r="J1170" s="4"/>
      <c r="K1170" s="4"/>
      <c r="L1170" s="4"/>
      <c r="M1170" s="38"/>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row>
    <row r="1171" spans="2:44" ht="14.4" x14ac:dyDescent="0.3">
      <c r="B1171" s="4"/>
      <c r="C1171" s="4"/>
      <c r="D1171" s="4"/>
      <c r="E1171" s="4"/>
      <c r="F1171" s="4"/>
      <c r="G1171" s="4"/>
      <c r="H1171" s="4"/>
      <c r="I1171" s="4"/>
      <c r="J1171" s="4"/>
      <c r="K1171" s="4"/>
      <c r="L1171" s="4"/>
      <c r="M1171" s="38"/>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row>
    <row r="1172" spans="2:44" ht="14.4" x14ac:dyDescent="0.3">
      <c r="B1172" s="4"/>
      <c r="C1172" s="4"/>
      <c r="D1172" s="4"/>
      <c r="E1172" s="4"/>
      <c r="F1172" s="4"/>
      <c r="G1172" s="4"/>
      <c r="H1172" s="4"/>
      <c r="I1172" s="4"/>
      <c r="J1172" s="4"/>
      <c r="K1172" s="4"/>
      <c r="L1172" s="4"/>
      <c r="M1172" s="38"/>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row>
    <row r="1173" spans="2:44" ht="14.4" x14ac:dyDescent="0.3">
      <c r="B1173" s="4"/>
      <c r="C1173" s="4"/>
      <c r="D1173" s="4"/>
      <c r="E1173" s="4"/>
      <c r="F1173" s="4"/>
      <c r="G1173" s="4"/>
      <c r="H1173" s="4"/>
      <c r="I1173" s="4"/>
      <c r="J1173" s="4"/>
      <c r="K1173" s="4"/>
      <c r="L1173" s="4"/>
      <c r="M1173" s="38"/>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row>
    <row r="1174" spans="2:44" ht="14.4" x14ac:dyDescent="0.3">
      <c r="B1174" s="4"/>
      <c r="C1174" s="4"/>
      <c r="D1174" s="4"/>
      <c r="E1174" s="4"/>
      <c r="F1174" s="4"/>
      <c r="G1174" s="4"/>
      <c r="H1174" s="4"/>
      <c r="I1174" s="4"/>
      <c r="J1174" s="4"/>
      <c r="K1174" s="4"/>
      <c r="L1174" s="4"/>
      <c r="M1174" s="38"/>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row>
    <row r="1175" spans="2:44" ht="14.4" x14ac:dyDescent="0.3">
      <c r="B1175" s="4"/>
      <c r="C1175" s="4"/>
      <c r="D1175" s="4"/>
      <c r="E1175" s="4"/>
      <c r="F1175" s="4"/>
      <c r="G1175" s="4"/>
      <c r="H1175" s="4"/>
      <c r="I1175" s="4"/>
      <c r="J1175" s="4"/>
      <c r="K1175" s="4"/>
      <c r="L1175" s="4"/>
      <c r="M1175" s="38"/>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row>
    <row r="1176" spans="2:44" ht="14.4" x14ac:dyDescent="0.3">
      <c r="B1176" s="4"/>
      <c r="C1176" s="4"/>
      <c r="D1176" s="4"/>
      <c r="E1176" s="4"/>
      <c r="F1176" s="4"/>
      <c r="G1176" s="4"/>
      <c r="H1176" s="4"/>
      <c r="I1176" s="4"/>
      <c r="J1176" s="4"/>
      <c r="K1176" s="4"/>
      <c r="L1176" s="4"/>
      <c r="M1176" s="38"/>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row>
    <row r="1177" spans="2:44" ht="14.4" x14ac:dyDescent="0.3">
      <c r="B1177" s="4"/>
      <c r="C1177" s="4"/>
      <c r="D1177" s="4"/>
      <c r="E1177" s="4"/>
      <c r="F1177" s="4"/>
      <c r="G1177" s="4"/>
      <c r="H1177" s="4"/>
      <c r="I1177" s="4"/>
      <c r="J1177" s="4"/>
      <c r="K1177" s="4"/>
      <c r="L1177" s="4"/>
      <c r="M1177" s="38"/>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row>
    <row r="1178" spans="2:44" ht="14.4" x14ac:dyDescent="0.3">
      <c r="B1178" s="4"/>
      <c r="C1178" s="4"/>
      <c r="D1178" s="4"/>
      <c r="E1178" s="4"/>
      <c r="F1178" s="4"/>
      <c r="G1178" s="4"/>
      <c r="H1178" s="4"/>
      <c r="I1178" s="4"/>
      <c r="J1178" s="4"/>
      <c r="K1178" s="4"/>
      <c r="L1178" s="4"/>
      <c r="M1178" s="38"/>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row>
    <row r="1179" spans="2:44" ht="14.4" x14ac:dyDescent="0.3">
      <c r="B1179" s="4"/>
      <c r="C1179" s="4"/>
      <c r="D1179" s="4"/>
      <c r="E1179" s="4"/>
      <c r="F1179" s="4"/>
      <c r="G1179" s="4"/>
      <c r="H1179" s="4"/>
      <c r="I1179" s="4"/>
      <c r="J1179" s="4"/>
      <c r="K1179" s="4"/>
      <c r="L1179" s="4"/>
      <c r="M1179" s="38"/>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row>
    <row r="1180" spans="2:44" ht="14.4" x14ac:dyDescent="0.3">
      <c r="B1180" s="4"/>
      <c r="C1180" s="4"/>
      <c r="D1180" s="4"/>
      <c r="E1180" s="4"/>
      <c r="F1180" s="4"/>
      <c r="G1180" s="4"/>
      <c r="H1180" s="4"/>
      <c r="I1180" s="4"/>
      <c r="J1180" s="4"/>
      <c r="K1180" s="4"/>
      <c r="L1180" s="4"/>
      <c r="M1180" s="38"/>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row>
    <row r="1181" spans="2:44" ht="14.4" x14ac:dyDescent="0.3">
      <c r="B1181" s="4"/>
      <c r="C1181" s="4"/>
      <c r="D1181" s="4"/>
      <c r="E1181" s="4"/>
      <c r="F1181" s="4"/>
      <c r="G1181" s="4"/>
      <c r="H1181" s="4"/>
      <c r="I1181" s="4"/>
      <c r="J1181" s="4"/>
      <c r="K1181" s="4"/>
      <c r="L1181" s="4"/>
      <c r="M1181" s="38"/>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row>
    <row r="1182" spans="2:44" ht="14.4" x14ac:dyDescent="0.3">
      <c r="B1182" s="4"/>
      <c r="C1182" s="4"/>
      <c r="D1182" s="4"/>
      <c r="E1182" s="4"/>
      <c r="F1182" s="4"/>
      <c r="G1182" s="4"/>
      <c r="H1182" s="4"/>
      <c r="I1182" s="4"/>
      <c r="J1182" s="4"/>
      <c r="K1182" s="4"/>
      <c r="L1182" s="4"/>
      <c r="M1182" s="38"/>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row>
    <row r="1183" spans="2:44" ht="14.4" x14ac:dyDescent="0.3">
      <c r="B1183" s="4"/>
      <c r="C1183" s="4"/>
      <c r="D1183" s="4"/>
      <c r="E1183" s="4"/>
      <c r="F1183" s="4"/>
      <c r="G1183" s="4"/>
      <c r="H1183" s="4"/>
      <c r="I1183" s="4"/>
      <c r="J1183" s="4"/>
      <c r="K1183" s="4"/>
      <c r="L1183" s="4"/>
      <c r="M1183" s="38"/>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row>
    <row r="1184" spans="2:44" ht="14.4" x14ac:dyDescent="0.3">
      <c r="B1184" s="4"/>
      <c r="C1184" s="4"/>
      <c r="D1184" s="4"/>
      <c r="E1184" s="4"/>
      <c r="F1184" s="4"/>
      <c r="G1184" s="4"/>
      <c r="H1184" s="4"/>
      <c r="I1184" s="4"/>
      <c r="J1184" s="4"/>
      <c r="K1184" s="4"/>
      <c r="L1184" s="4"/>
      <c r="M1184" s="38"/>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row>
    <row r="1185" spans="2:44" ht="14.4" x14ac:dyDescent="0.3">
      <c r="B1185" s="4"/>
      <c r="C1185" s="4"/>
      <c r="D1185" s="4"/>
      <c r="E1185" s="4"/>
      <c r="F1185" s="4"/>
      <c r="G1185" s="4"/>
      <c r="H1185" s="4"/>
      <c r="I1185" s="4"/>
      <c r="J1185" s="4"/>
      <c r="K1185" s="4"/>
      <c r="L1185" s="4"/>
      <c r="M1185" s="38"/>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row>
    <row r="1186" spans="2:44" ht="14.4" x14ac:dyDescent="0.3">
      <c r="B1186" s="4"/>
      <c r="C1186" s="4"/>
      <c r="D1186" s="4"/>
      <c r="E1186" s="4"/>
      <c r="F1186" s="4"/>
      <c r="G1186" s="4"/>
      <c r="H1186" s="4"/>
      <c r="I1186" s="4"/>
      <c r="J1186" s="4"/>
      <c r="K1186" s="4"/>
      <c r="L1186" s="4"/>
      <c r="M1186" s="38"/>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row>
    <row r="1187" spans="2:44" ht="14.4" x14ac:dyDescent="0.3">
      <c r="B1187" s="4"/>
      <c r="C1187" s="4"/>
      <c r="D1187" s="4"/>
      <c r="E1187" s="4"/>
      <c r="F1187" s="4"/>
      <c r="G1187" s="4"/>
      <c r="H1187" s="4"/>
      <c r="I1187" s="4"/>
      <c r="J1187" s="4"/>
      <c r="K1187" s="4"/>
      <c r="L1187" s="4"/>
      <c r="M1187" s="38"/>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row>
    <row r="1188" spans="2:44" ht="14.4" x14ac:dyDescent="0.3">
      <c r="B1188" s="4"/>
      <c r="C1188" s="4"/>
      <c r="D1188" s="4"/>
      <c r="E1188" s="4"/>
      <c r="F1188" s="4"/>
      <c r="G1188" s="4"/>
      <c r="H1188" s="4"/>
      <c r="I1188" s="4"/>
      <c r="J1188" s="4"/>
      <c r="K1188" s="4"/>
      <c r="L1188" s="4"/>
      <c r="M1188" s="38"/>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row>
    <row r="1189" spans="2:44" ht="14.4" x14ac:dyDescent="0.3">
      <c r="B1189" s="4"/>
      <c r="C1189" s="4"/>
      <c r="D1189" s="4"/>
      <c r="E1189" s="4"/>
      <c r="F1189" s="4"/>
      <c r="G1189" s="4"/>
      <c r="H1189" s="4"/>
      <c r="I1189" s="4"/>
      <c r="J1189" s="4"/>
      <c r="K1189" s="4"/>
      <c r="L1189" s="4"/>
      <c r="M1189" s="38"/>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row>
    <row r="1190" spans="2:44" ht="14.4" x14ac:dyDescent="0.3">
      <c r="B1190" s="4"/>
      <c r="C1190" s="4"/>
      <c r="D1190" s="4"/>
      <c r="E1190" s="4"/>
      <c r="F1190" s="4"/>
      <c r="G1190" s="4"/>
      <c r="H1190" s="4"/>
      <c r="I1190" s="4"/>
      <c r="J1190" s="4"/>
      <c r="K1190" s="4"/>
      <c r="L1190" s="4"/>
      <c r="M1190" s="38"/>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row>
    <row r="1191" spans="2:44" ht="14.4" x14ac:dyDescent="0.3">
      <c r="B1191" s="4"/>
      <c r="C1191" s="4"/>
      <c r="D1191" s="4"/>
      <c r="E1191" s="4"/>
      <c r="F1191" s="4"/>
      <c r="G1191" s="4"/>
      <c r="H1191" s="4"/>
      <c r="I1191" s="4"/>
      <c r="J1191" s="4"/>
      <c r="K1191" s="4"/>
      <c r="L1191" s="4"/>
      <c r="M1191" s="38"/>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row>
    <row r="1192" spans="2:44" ht="14.4" x14ac:dyDescent="0.3">
      <c r="B1192" s="4"/>
      <c r="C1192" s="4"/>
      <c r="D1192" s="4"/>
      <c r="E1192" s="4"/>
      <c r="F1192" s="4"/>
      <c r="G1192" s="4"/>
      <c r="H1192" s="4"/>
      <c r="I1192" s="4"/>
      <c r="J1192" s="4"/>
      <c r="K1192" s="4"/>
      <c r="L1192" s="4"/>
      <c r="M1192" s="38"/>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row>
    <row r="1193" spans="2:44" ht="14.4" x14ac:dyDescent="0.3">
      <c r="B1193" s="4"/>
      <c r="C1193" s="4"/>
      <c r="D1193" s="4"/>
      <c r="E1193" s="4"/>
      <c r="F1193" s="4"/>
      <c r="G1193" s="4"/>
      <c r="H1193" s="4"/>
      <c r="I1193" s="4"/>
      <c r="J1193" s="4"/>
      <c r="K1193" s="4"/>
      <c r="L1193" s="4"/>
      <c r="M1193" s="38"/>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row>
    <row r="1194" spans="2:44" ht="14.4" x14ac:dyDescent="0.3">
      <c r="B1194" s="4"/>
      <c r="C1194" s="4"/>
      <c r="D1194" s="4"/>
      <c r="E1194" s="4"/>
      <c r="F1194" s="4"/>
      <c r="G1194" s="4"/>
      <c r="H1194" s="4"/>
      <c r="I1194" s="4"/>
      <c r="J1194" s="4"/>
      <c r="K1194" s="4"/>
      <c r="L1194" s="4"/>
      <c r="M1194" s="38"/>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row>
    <row r="1195" spans="2:44" ht="14.4" x14ac:dyDescent="0.3">
      <c r="B1195" s="4"/>
      <c r="C1195" s="4"/>
      <c r="D1195" s="4"/>
      <c r="E1195" s="4"/>
      <c r="F1195" s="4"/>
      <c r="G1195" s="4"/>
      <c r="H1195" s="4"/>
      <c r="I1195" s="4"/>
      <c r="J1195" s="4"/>
      <c r="K1195" s="4"/>
      <c r="L1195" s="4"/>
      <c r="M1195" s="38"/>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row>
    <row r="1196" spans="2:44" ht="14.4" x14ac:dyDescent="0.3">
      <c r="B1196" s="4"/>
      <c r="C1196" s="4"/>
      <c r="D1196" s="4"/>
      <c r="E1196" s="4"/>
      <c r="F1196" s="4"/>
      <c r="G1196" s="4"/>
      <c r="H1196" s="4"/>
      <c r="I1196" s="4"/>
      <c r="J1196" s="4"/>
      <c r="K1196" s="4"/>
      <c r="L1196" s="4"/>
      <c r="M1196" s="38"/>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row>
    <row r="1197" spans="2:44" ht="14.4" x14ac:dyDescent="0.3">
      <c r="B1197" s="4"/>
      <c r="C1197" s="4"/>
      <c r="D1197" s="4"/>
      <c r="E1197" s="4"/>
      <c r="F1197" s="4"/>
      <c r="G1197" s="4"/>
      <c r="H1197" s="4"/>
      <c r="I1197" s="4"/>
      <c r="J1197" s="4"/>
      <c r="K1197" s="4"/>
      <c r="L1197" s="4"/>
      <c r="M1197" s="38"/>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row>
    <row r="1198" spans="2:44" ht="14.4" x14ac:dyDescent="0.3">
      <c r="B1198" s="4"/>
      <c r="C1198" s="4"/>
      <c r="D1198" s="4"/>
      <c r="E1198" s="4"/>
      <c r="F1198" s="4"/>
      <c r="G1198" s="4"/>
      <c r="H1198" s="4"/>
      <c r="I1198" s="4"/>
      <c r="J1198" s="4"/>
      <c r="K1198" s="4"/>
      <c r="L1198" s="4"/>
      <c r="M1198" s="38"/>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row>
    <row r="1199" spans="2:44" ht="14.4" x14ac:dyDescent="0.3">
      <c r="B1199" s="4"/>
      <c r="C1199" s="4"/>
      <c r="D1199" s="4"/>
      <c r="E1199" s="4"/>
      <c r="F1199" s="4"/>
      <c r="G1199" s="4"/>
      <c r="H1199" s="4"/>
      <c r="I1199" s="4"/>
      <c r="J1199" s="4"/>
      <c r="K1199" s="4"/>
      <c r="L1199" s="4"/>
      <c r="M1199" s="38"/>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row>
    <row r="1200" spans="2:44" ht="14.4" x14ac:dyDescent="0.3">
      <c r="B1200" s="4"/>
      <c r="C1200" s="4"/>
      <c r="D1200" s="4"/>
      <c r="E1200" s="4"/>
      <c r="F1200" s="4"/>
      <c r="G1200" s="4"/>
      <c r="H1200" s="4"/>
      <c r="I1200" s="4"/>
      <c r="J1200" s="4"/>
      <c r="K1200" s="4"/>
      <c r="L1200" s="4"/>
      <c r="M1200" s="38"/>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row>
    <row r="1201" spans="2:44" ht="14.4" x14ac:dyDescent="0.3">
      <c r="B1201" s="4"/>
      <c r="C1201" s="4"/>
      <c r="D1201" s="4"/>
      <c r="E1201" s="4"/>
      <c r="F1201" s="4"/>
      <c r="G1201" s="4"/>
      <c r="H1201" s="4"/>
      <c r="I1201" s="4"/>
      <c r="J1201" s="4"/>
      <c r="K1201" s="4"/>
      <c r="L1201" s="4"/>
      <c r="M1201" s="38"/>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row>
    <row r="1202" spans="2:44" ht="14.4" x14ac:dyDescent="0.3">
      <c r="B1202" s="4"/>
      <c r="C1202" s="4"/>
      <c r="D1202" s="4"/>
      <c r="E1202" s="4"/>
      <c r="F1202" s="4"/>
      <c r="G1202" s="4"/>
      <c r="H1202" s="4"/>
      <c r="I1202" s="4"/>
      <c r="J1202" s="4"/>
      <c r="K1202" s="4"/>
      <c r="L1202" s="4"/>
      <c r="M1202" s="38"/>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row>
    <row r="1203" spans="2:44" ht="14.4" x14ac:dyDescent="0.3">
      <c r="B1203" s="4"/>
      <c r="C1203" s="4"/>
      <c r="D1203" s="4"/>
      <c r="E1203" s="4"/>
      <c r="F1203" s="4"/>
      <c r="G1203" s="4"/>
      <c r="H1203" s="4"/>
      <c r="I1203" s="4"/>
      <c r="J1203" s="4"/>
      <c r="K1203" s="4"/>
      <c r="L1203" s="4"/>
      <c r="M1203" s="38"/>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row>
    <row r="1204" spans="2:44" ht="14.4" x14ac:dyDescent="0.3">
      <c r="B1204" s="4"/>
      <c r="C1204" s="4"/>
      <c r="D1204" s="4"/>
      <c r="E1204" s="4"/>
      <c r="F1204" s="4"/>
      <c r="G1204" s="4"/>
      <c r="H1204" s="4"/>
      <c r="I1204" s="4"/>
      <c r="J1204" s="4"/>
      <c r="K1204" s="4"/>
      <c r="L1204" s="4"/>
      <c r="M1204" s="38"/>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row>
    <row r="1205" spans="2:44" ht="14.4" x14ac:dyDescent="0.3">
      <c r="B1205" s="4"/>
      <c r="C1205" s="4"/>
      <c r="D1205" s="4"/>
      <c r="E1205" s="4"/>
      <c r="F1205" s="4"/>
      <c r="G1205" s="4"/>
      <c r="H1205" s="4"/>
      <c r="I1205" s="4"/>
      <c r="J1205" s="4"/>
      <c r="K1205" s="4"/>
      <c r="L1205" s="4"/>
      <c r="M1205" s="38"/>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row>
    <row r="1206" spans="2:44" ht="14.4" x14ac:dyDescent="0.3">
      <c r="B1206" s="4"/>
      <c r="C1206" s="4"/>
      <c r="D1206" s="4"/>
      <c r="E1206" s="4"/>
      <c r="F1206" s="4"/>
      <c r="G1206" s="4"/>
      <c r="H1206" s="4"/>
      <c r="I1206" s="4"/>
      <c r="J1206" s="4"/>
      <c r="K1206" s="4"/>
      <c r="L1206" s="4"/>
      <c r="M1206" s="38"/>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row>
    <row r="1207" spans="2:44" ht="14.4" x14ac:dyDescent="0.3">
      <c r="B1207" s="4"/>
      <c r="C1207" s="4"/>
      <c r="D1207" s="4"/>
      <c r="E1207" s="4"/>
      <c r="F1207" s="4"/>
      <c r="G1207" s="4"/>
      <c r="H1207" s="4"/>
      <c r="I1207" s="4"/>
      <c r="J1207" s="4"/>
      <c r="K1207" s="4"/>
      <c r="L1207" s="4"/>
      <c r="M1207" s="38"/>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row>
    <row r="1208" spans="2:44" ht="14.4" x14ac:dyDescent="0.3">
      <c r="B1208" s="4"/>
      <c r="C1208" s="4"/>
      <c r="D1208" s="4"/>
      <c r="E1208" s="4"/>
      <c r="F1208" s="4"/>
      <c r="G1208" s="4"/>
      <c r="H1208" s="4"/>
      <c r="I1208" s="4"/>
      <c r="J1208" s="4"/>
      <c r="K1208" s="4"/>
      <c r="L1208" s="4"/>
      <c r="M1208" s="38"/>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row>
    <row r="1209" spans="2:44" ht="14.4" x14ac:dyDescent="0.3">
      <c r="B1209" s="4"/>
      <c r="C1209" s="4"/>
      <c r="D1209" s="4"/>
      <c r="E1209" s="4"/>
      <c r="F1209" s="4"/>
      <c r="G1209" s="4"/>
      <c r="H1209" s="4"/>
      <c r="I1209" s="4"/>
      <c r="J1209" s="4"/>
      <c r="K1209" s="4"/>
      <c r="L1209" s="4"/>
      <c r="M1209" s="38"/>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row>
    <row r="1210" spans="2:44" ht="14.4" x14ac:dyDescent="0.3">
      <c r="B1210" s="4"/>
      <c r="C1210" s="4"/>
      <c r="D1210" s="4"/>
      <c r="E1210" s="4"/>
      <c r="F1210" s="4"/>
      <c r="G1210" s="4"/>
      <c r="H1210" s="4"/>
      <c r="I1210" s="4"/>
      <c r="J1210" s="4"/>
      <c r="K1210" s="4"/>
      <c r="L1210" s="4"/>
      <c r="M1210" s="38"/>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row>
    <row r="1211" spans="2:44" ht="14.4" x14ac:dyDescent="0.3">
      <c r="B1211" s="4"/>
      <c r="C1211" s="4"/>
      <c r="D1211" s="4"/>
      <c r="E1211" s="4"/>
      <c r="F1211" s="4"/>
      <c r="G1211" s="4"/>
      <c r="H1211" s="4"/>
      <c r="I1211" s="4"/>
      <c r="J1211" s="4"/>
      <c r="K1211" s="4"/>
      <c r="L1211" s="4"/>
      <c r="M1211" s="38"/>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row>
    <row r="1212" spans="2:44" ht="14.4" x14ac:dyDescent="0.3">
      <c r="B1212" s="4"/>
      <c r="C1212" s="4"/>
      <c r="D1212" s="4"/>
      <c r="E1212" s="4"/>
      <c r="F1212" s="4"/>
      <c r="G1212" s="4"/>
      <c r="H1212" s="4"/>
      <c r="I1212" s="4"/>
      <c r="J1212" s="4"/>
      <c r="K1212" s="4"/>
      <c r="L1212" s="4"/>
      <c r="M1212" s="38"/>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row>
    <row r="1213" spans="2:44" ht="14.4" x14ac:dyDescent="0.3">
      <c r="B1213" s="4"/>
      <c r="C1213" s="4"/>
      <c r="D1213" s="4"/>
      <c r="E1213" s="4"/>
      <c r="F1213" s="4"/>
      <c r="G1213" s="4"/>
      <c r="H1213" s="4"/>
      <c r="I1213" s="4"/>
      <c r="J1213" s="4"/>
      <c r="K1213" s="4"/>
      <c r="L1213" s="4"/>
      <c r="M1213" s="38"/>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row>
    <row r="1214" spans="2:44" ht="14.4" x14ac:dyDescent="0.3">
      <c r="B1214" s="4"/>
      <c r="C1214" s="4"/>
      <c r="D1214" s="4"/>
      <c r="E1214" s="4"/>
      <c r="F1214" s="4"/>
      <c r="G1214" s="4"/>
      <c r="H1214" s="4"/>
      <c r="I1214" s="4"/>
      <c r="J1214" s="4"/>
      <c r="K1214" s="4"/>
      <c r="L1214" s="4"/>
      <c r="M1214" s="38"/>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row>
    <row r="1215" spans="2:44" ht="14.4" x14ac:dyDescent="0.3">
      <c r="B1215" s="4"/>
      <c r="C1215" s="4"/>
      <c r="D1215" s="4"/>
      <c r="E1215" s="4"/>
      <c r="F1215" s="4"/>
      <c r="G1215" s="4"/>
      <c r="H1215" s="4"/>
      <c r="I1215" s="4"/>
      <c r="J1215" s="4"/>
      <c r="K1215" s="4"/>
      <c r="L1215" s="4"/>
      <c r="M1215" s="38"/>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row>
    <row r="1216" spans="2:44" ht="14.4" x14ac:dyDescent="0.3">
      <c r="B1216" s="4"/>
      <c r="C1216" s="4"/>
      <c r="D1216" s="4"/>
      <c r="E1216" s="4"/>
      <c r="F1216" s="4"/>
      <c r="G1216" s="4"/>
      <c r="H1216" s="4"/>
      <c r="I1216" s="4"/>
      <c r="J1216" s="4"/>
      <c r="K1216" s="4"/>
      <c r="L1216" s="4"/>
      <c r="M1216" s="38"/>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row>
    <row r="1217" spans="2:44" ht="14.4" x14ac:dyDescent="0.3">
      <c r="B1217" s="4"/>
      <c r="C1217" s="4"/>
      <c r="D1217" s="4"/>
      <c r="E1217" s="4"/>
      <c r="F1217" s="4"/>
      <c r="G1217" s="4"/>
      <c r="H1217" s="4"/>
      <c r="I1217" s="4"/>
      <c r="J1217" s="4"/>
      <c r="K1217" s="4"/>
      <c r="L1217" s="4"/>
      <c r="M1217" s="38"/>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row>
    <row r="1218" spans="2:44" ht="14.4" x14ac:dyDescent="0.3">
      <c r="B1218" s="4"/>
      <c r="C1218" s="4"/>
      <c r="D1218" s="4"/>
      <c r="E1218" s="4"/>
      <c r="F1218" s="4"/>
      <c r="G1218" s="4"/>
      <c r="H1218" s="4"/>
      <c r="I1218" s="4"/>
      <c r="J1218" s="4"/>
      <c r="K1218" s="4"/>
      <c r="L1218" s="4"/>
      <c r="M1218" s="38"/>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row>
    <row r="1219" spans="2:44" ht="14.4" x14ac:dyDescent="0.3">
      <c r="B1219" s="4"/>
      <c r="C1219" s="4"/>
      <c r="D1219" s="4"/>
      <c r="E1219" s="4"/>
      <c r="F1219" s="4"/>
      <c r="G1219" s="4"/>
      <c r="H1219" s="4"/>
      <c r="I1219" s="4"/>
      <c r="J1219" s="4"/>
      <c r="K1219" s="4"/>
      <c r="L1219" s="4"/>
      <c r="M1219" s="38"/>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row>
    <row r="1220" spans="2:44" ht="14.4" x14ac:dyDescent="0.3">
      <c r="B1220" s="4"/>
      <c r="C1220" s="4"/>
      <c r="D1220" s="4"/>
      <c r="E1220" s="4"/>
      <c r="F1220" s="4"/>
      <c r="G1220" s="4"/>
      <c r="H1220" s="4"/>
      <c r="I1220" s="4"/>
      <c r="J1220" s="4"/>
      <c r="K1220" s="4"/>
      <c r="L1220" s="4"/>
      <c r="M1220" s="38"/>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row>
    <row r="1221" spans="2:44" ht="14.4" x14ac:dyDescent="0.3">
      <c r="B1221" s="4"/>
      <c r="C1221" s="4"/>
      <c r="D1221" s="4"/>
      <c r="E1221" s="4"/>
      <c r="F1221" s="4"/>
      <c r="G1221" s="4"/>
      <c r="H1221" s="4"/>
      <c r="I1221" s="4"/>
      <c r="J1221" s="4"/>
      <c r="K1221" s="4"/>
      <c r="L1221" s="4"/>
      <c r="M1221" s="38"/>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row>
    <row r="1222" spans="2:44" ht="14.4" x14ac:dyDescent="0.3">
      <c r="B1222" s="4"/>
      <c r="C1222" s="4"/>
      <c r="D1222" s="4"/>
      <c r="E1222" s="4"/>
      <c r="F1222" s="4"/>
      <c r="G1222" s="4"/>
      <c r="H1222" s="4"/>
      <c r="I1222" s="4"/>
      <c r="J1222" s="4"/>
      <c r="K1222" s="4"/>
      <c r="L1222" s="4"/>
      <c r="M1222" s="38"/>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row>
    <row r="1223" spans="2:44" ht="14.4" x14ac:dyDescent="0.3">
      <c r="B1223" s="4"/>
      <c r="C1223" s="4"/>
      <c r="D1223" s="4"/>
      <c r="E1223" s="4"/>
      <c r="F1223" s="4"/>
      <c r="G1223" s="4"/>
      <c r="H1223" s="4"/>
      <c r="I1223" s="4"/>
      <c r="J1223" s="4"/>
      <c r="K1223" s="4"/>
      <c r="L1223" s="4"/>
      <c r="M1223" s="38"/>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row>
    <row r="1224" spans="2:44" ht="14.4" x14ac:dyDescent="0.3">
      <c r="B1224" s="4"/>
      <c r="C1224" s="4"/>
      <c r="D1224" s="4"/>
      <c r="E1224" s="4"/>
      <c r="F1224" s="4"/>
      <c r="G1224" s="4"/>
      <c r="H1224" s="4"/>
      <c r="I1224" s="4"/>
      <c r="J1224" s="4"/>
      <c r="K1224" s="4"/>
      <c r="L1224" s="4"/>
      <c r="M1224" s="38"/>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row>
    <row r="1225" spans="2:44" ht="14.4" x14ac:dyDescent="0.3">
      <c r="B1225" s="4"/>
      <c r="C1225" s="4"/>
      <c r="D1225" s="4"/>
      <c r="E1225" s="4"/>
      <c r="F1225" s="4"/>
      <c r="G1225" s="4"/>
      <c r="H1225" s="4"/>
      <c r="I1225" s="4"/>
      <c r="J1225" s="4"/>
      <c r="K1225" s="4"/>
      <c r="L1225" s="4"/>
      <c r="M1225" s="38"/>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row>
    <row r="1226" spans="2:44" ht="14.4" x14ac:dyDescent="0.3">
      <c r="B1226" s="4"/>
      <c r="C1226" s="4"/>
      <c r="D1226" s="4"/>
      <c r="E1226" s="4"/>
      <c r="F1226" s="4"/>
      <c r="G1226" s="4"/>
      <c r="H1226" s="4"/>
      <c r="I1226" s="4"/>
      <c r="J1226" s="4"/>
      <c r="K1226" s="4"/>
      <c r="L1226" s="4"/>
      <c r="M1226" s="38"/>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row>
    <row r="1227" spans="2:44" ht="14.4" x14ac:dyDescent="0.3">
      <c r="B1227" s="4"/>
      <c r="C1227" s="4"/>
      <c r="D1227" s="4"/>
      <c r="E1227" s="4"/>
      <c r="F1227" s="4"/>
      <c r="G1227" s="4"/>
      <c r="H1227" s="4"/>
      <c r="I1227" s="4"/>
      <c r="J1227" s="4"/>
      <c r="K1227" s="4"/>
      <c r="L1227" s="4"/>
      <c r="M1227" s="38"/>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row>
    <row r="1228" spans="2:44" ht="14.4" x14ac:dyDescent="0.3">
      <c r="B1228" s="4"/>
      <c r="C1228" s="4"/>
      <c r="D1228" s="4"/>
      <c r="E1228" s="4"/>
      <c r="F1228" s="4"/>
      <c r="G1228" s="4"/>
      <c r="H1228" s="4"/>
      <c r="I1228" s="4"/>
      <c r="J1228" s="4"/>
      <c r="K1228" s="4"/>
      <c r="L1228" s="4"/>
      <c r="M1228" s="38"/>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row>
    <row r="1229" spans="2:44" ht="14.4" x14ac:dyDescent="0.3">
      <c r="B1229" s="4"/>
      <c r="C1229" s="4"/>
      <c r="D1229" s="4"/>
      <c r="E1229" s="4"/>
      <c r="F1229" s="4"/>
      <c r="G1229" s="4"/>
      <c r="H1229" s="4"/>
      <c r="I1229" s="4"/>
      <c r="J1229" s="4"/>
      <c r="K1229" s="4"/>
      <c r="L1229" s="4"/>
      <c r="M1229" s="38"/>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row>
    <row r="1230" spans="2:44" ht="14.4" x14ac:dyDescent="0.3">
      <c r="B1230" s="4"/>
      <c r="C1230" s="4"/>
      <c r="D1230" s="4"/>
      <c r="E1230" s="4"/>
      <c r="F1230" s="4"/>
      <c r="G1230" s="4"/>
      <c r="H1230" s="4"/>
      <c r="I1230" s="4"/>
      <c r="J1230" s="4"/>
      <c r="K1230" s="4"/>
      <c r="L1230" s="4"/>
      <c r="M1230" s="38"/>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row>
    <row r="1231" spans="2:44" ht="14.4" x14ac:dyDescent="0.3">
      <c r="B1231" s="4"/>
      <c r="C1231" s="4"/>
      <c r="D1231" s="4"/>
      <c r="E1231" s="4"/>
      <c r="F1231" s="4"/>
      <c r="G1231" s="4"/>
      <c r="H1231" s="4"/>
      <c r="I1231" s="4"/>
      <c r="J1231" s="4"/>
      <c r="K1231" s="4"/>
      <c r="L1231" s="4"/>
      <c r="M1231" s="38"/>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row>
    <row r="1232" spans="2:44" ht="14.4" x14ac:dyDescent="0.3">
      <c r="B1232" s="4"/>
      <c r="C1232" s="4"/>
      <c r="D1232" s="4"/>
      <c r="E1232" s="4"/>
      <c r="F1232" s="4"/>
      <c r="G1232" s="4"/>
      <c r="H1232" s="4"/>
      <c r="I1232" s="4"/>
      <c r="J1232" s="4"/>
      <c r="K1232" s="4"/>
      <c r="L1232" s="4"/>
      <c r="M1232" s="38"/>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row>
    <row r="1233" spans="2:44" ht="14.4" x14ac:dyDescent="0.3">
      <c r="B1233" s="4"/>
      <c r="C1233" s="4"/>
      <c r="D1233" s="4"/>
      <c r="E1233" s="4"/>
      <c r="F1233" s="4"/>
      <c r="G1233" s="4"/>
      <c r="H1233" s="4"/>
      <c r="I1233" s="4"/>
      <c r="J1233" s="4"/>
      <c r="K1233" s="4"/>
      <c r="L1233" s="4"/>
      <c r="M1233" s="38"/>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row>
    <row r="1234" spans="2:44" ht="14.4" x14ac:dyDescent="0.3">
      <c r="B1234" s="4"/>
      <c r="C1234" s="4"/>
      <c r="D1234" s="4"/>
      <c r="E1234" s="4"/>
      <c r="F1234" s="4"/>
      <c r="G1234" s="4"/>
      <c r="H1234" s="4"/>
      <c r="I1234" s="4"/>
      <c r="J1234" s="4"/>
      <c r="K1234" s="4"/>
      <c r="L1234" s="4"/>
      <c r="M1234" s="38"/>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row>
    <row r="1235" spans="2:44" ht="14.4" x14ac:dyDescent="0.3">
      <c r="B1235" s="4"/>
      <c r="C1235" s="4"/>
      <c r="D1235" s="4"/>
      <c r="E1235" s="4"/>
      <c r="F1235" s="4"/>
      <c r="G1235" s="4"/>
      <c r="H1235" s="4"/>
      <c r="I1235" s="4"/>
      <c r="J1235" s="4"/>
      <c r="K1235" s="4"/>
      <c r="L1235" s="4"/>
      <c r="M1235" s="38"/>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row>
    <row r="1236" spans="2:44" ht="14.4" x14ac:dyDescent="0.3">
      <c r="B1236" s="4"/>
      <c r="C1236" s="4"/>
      <c r="D1236" s="4"/>
      <c r="E1236" s="4"/>
      <c r="F1236" s="4"/>
      <c r="G1236" s="4"/>
      <c r="H1236" s="4"/>
      <c r="I1236" s="4"/>
      <c r="J1236" s="4"/>
      <c r="K1236" s="4"/>
      <c r="L1236" s="4"/>
      <c r="M1236" s="38"/>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row>
    <row r="1237" spans="2:44" ht="14.4" x14ac:dyDescent="0.3">
      <c r="B1237" s="4"/>
      <c r="C1237" s="4"/>
      <c r="D1237" s="4"/>
      <c r="E1237" s="4"/>
      <c r="F1237" s="4"/>
      <c r="G1237" s="4"/>
      <c r="H1237" s="4"/>
      <c r="I1237" s="4"/>
      <c r="J1237" s="4"/>
      <c r="K1237" s="4"/>
      <c r="L1237" s="4"/>
      <c r="M1237" s="38"/>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row>
    <row r="1238" spans="2:44" ht="14.4" x14ac:dyDescent="0.3">
      <c r="B1238" s="4"/>
      <c r="C1238" s="4"/>
      <c r="D1238" s="4"/>
      <c r="E1238" s="4"/>
      <c r="F1238" s="4"/>
      <c r="G1238" s="4"/>
      <c r="H1238" s="4"/>
      <c r="I1238" s="4"/>
      <c r="J1238" s="4"/>
      <c r="K1238" s="4"/>
      <c r="L1238" s="4"/>
      <c r="M1238" s="38"/>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row>
    <row r="1239" spans="2:44" ht="14.4" x14ac:dyDescent="0.3">
      <c r="B1239" s="4"/>
      <c r="C1239" s="4"/>
      <c r="D1239" s="4"/>
      <c r="E1239" s="4"/>
      <c r="F1239" s="4"/>
      <c r="G1239" s="4"/>
      <c r="H1239" s="4"/>
      <c r="I1239" s="4"/>
      <c r="J1239" s="4"/>
      <c r="K1239" s="4"/>
      <c r="L1239" s="4"/>
      <c r="M1239" s="38"/>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row>
    <row r="1240" spans="2:44" ht="14.4" x14ac:dyDescent="0.3">
      <c r="B1240" s="4"/>
      <c r="C1240" s="4"/>
      <c r="D1240" s="4"/>
      <c r="E1240" s="4"/>
      <c r="F1240" s="4"/>
      <c r="G1240" s="4"/>
      <c r="H1240" s="4"/>
      <c r="I1240" s="4"/>
      <c r="J1240" s="4"/>
      <c r="K1240" s="4"/>
      <c r="L1240" s="4"/>
      <c r="M1240" s="38"/>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row>
    <row r="1241" spans="2:44" ht="14.4" x14ac:dyDescent="0.3">
      <c r="B1241" s="4"/>
      <c r="C1241" s="4"/>
      <c r="D1241" s="4"/>
      <c r="E1241" s="4"/>
      <c r="F1241" s="4"/>
      <c r="G1241" s="4"/>
      <c r="H1241" s="4"/>
      <c r="I1241" s="4"/>
      <c r="J1241" s="4"/>
      <c r="K1241" s="4"/>
      <c r="L1241" s="4"/>
      <c r="M1241" s="38"/>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row>
    <row r="1242" spans="2:44" ht="14.4" x14ac:dyDescent="0.3">
      <c r="B1242" s="4"/>
      <c r="C1242" s="4"/>
      <c r="D1242" s="4"/>
      <c r="E1242" s="4"/>
      <c r="F1242" s="4"/>
      <c r="G1242" s="4"/>
      <c r="H1242" s="4"/>
      <c r="I1242" s="4"/>
      <c r="J1242" s="4"/>
      <c r="K1242" s="4"/>
      <c r="L1242" s="4"/>
      <c r="M1242" s="38"/>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row>
    <row r="1243" spans="2:44" ht="14.4" x14ac:dyDescent="0.3">
      <c r="B1243" s="4"/>
      <c r="C1243" s="4"/>
      <c r="D1243" s="4"/>
      <c r="E1243" s="4"/>
      <c r="F1243" s="4"/>
      <c r="G1243" s="4"/>
      <c r="H1243" s="4"/>
      <c r="I1243" s="4"/>
      <c r="J1243" s="4"/>
      <c r="K1243" s="4"/>
      <c r="L1243" s="4"/>
      <c r="M1243" s="38"/>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row>
    <row r="1244" spans="2:44" ht="14.4" x14ac:dyDescent="0.3">
      <c r="B1244" s="4"/>
      <c r="C1244" s="4"/>
      <c r="D1244" s="4"/>
      <c r="E1244" s="4"/>
      <c r="F1244" s="4"/>
      <c r="G1244" s="4"/>
      <c r="H1244" s="4"/>
      <c r="I1244" s="4"/>
      <c r="J1244" s="4"/>
      <c r="K1244" s="4"/>
      <c r="L1244" s="4"/>
      <c r="M1244" s="38"/>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row>
    <row r="1245" spans="2:44" ht="14.4" x14ac:dyDescent="0.3">
      <c r="B1245" s="4"/>
      <c r="C1245" s="4"/>
      <c r="D1245" s="4"/>
      <c r="E1245" s="4"/>
      <c r="F1245" s="4"/>
      <c r="G1245" s="4"/>
      <c r="H1245" s="4"/>
      <c r="I1245" s="4"/>
      <c r="J1245" s="4"/>
      <c r="K1245" s="4"/>
      <c r="L1245" s="4"/>
      <c r="M1245" s="38"/>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row>
    <row r="1246" spans="2:44" ht="14.4" x14ac:dyDescent="0.3">
      <c r="B1246" s="4"/>
      <c r="C1246" s="4"/>
      <c r="D1246" s="4"/>
      <c r="E1246" s="4"/>
      <c r="F1246" s="4"/>
      <c r="G1246" s="4"/>
      <c r="H1246" s="4"/>
      <c r="I1246" s="4"/>
      <c r="J1246" s="4"/>
      <c r="K1246" s="4"/>
      <c r="L1246" s="4"/>
      <c r="M1246" s="38"/>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row>
    <row r="1247" spans="2:44" ht="14.4" x14ac:dyDescent="0.3">
      <c r="B1247" s="4"/>
      <c r="C1247" s="4"/>
      <c r="D1247" s="4"/>
      <c r="E1247" s="4"/>
      <c r="F1247" s="4"/>
      <c r="G1247" s="4"/>
      <c r="H1247" s="4"/>
      <c r="I1247" s="4"/>
      <c r="J1247" s="4"/>
      <c r="K1247" s="4"/>
      <c r="L1247" s="4"/>
      <c r="M1247" s="38"/>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row>
    <row r="1248" spans="2:44" ht="14.4" x14ac:dyDescent="0.3">
      <c r="B1248" s="4"/>
      <c r="C1248" s="4"/>
      <c r="D1248" s="4"/>
      <c r="E1248" s="4"/>
      <c r="F1248" s="4"/>
      <c r="G1248" s="4"/>
      <c r="H1248" s="4"/>
      <c r="I1248" s="4"/>
      <c r="J1248" s="4"/>
      <c r="K1248" s="4"/>
      <c r="L1248" s="4"/>
      <c r="M1248" s="38"/>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row>
    <row r="1249" spans="2:44" ht="14.4" x14ac:dyDescent="0.3">
      <c r="B1249" s="4"/>
      <c r="C1249" s="4"/>
      <c r="D1249" s="4"/>
      <c r="E1249" s="4"/>
      <c r="F1249" s="4"/>
      <c r="G1249" s="4"/>
      <c r="H1249" s="4"/>
      <c r="I1249" s="4"/>
      <c r="J1249" s="4"/>
      <c r="K1249" s="4"/>
      <c r="L1249" s="4"/>
      <c r="M1249" s="38"/>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row>
    <row r="1250" spans="2:44" ht="14.4" x14ac:dyDescent="0.3">
      <c r="B1250" s="4"/>
      <c r="C1250" s="4"/>
      <c r="D1250" s="4"/>
      <c r="E1250" s="4"/>
      <c r="F1250" s="4"/>
      <c r="G1250" s="4"/>
      <c r="H1250" s="4"/>
      <c r="I1250" s="4"/>
      <c r="J1250" s="4"/>
      <c r="K1250" s="4"/>
      <c r="L1250" s="4"/>
      <c r="M1250" s="38"/>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row>
    <row r="1251" spans="2:44" ht="14.4" x14ac:dyDescent="0.3">
      <c r="B1251" s="4"/>
      <c r="C1251" s="4"/>
      <c r="D1251" s="4"/>
      <c r="E1251" s="4"/>
      <c r="F1251" s="4"/>
      <c r="G1251" s="4"/>
      <c r="H1251" s="4"/>
      <c r="I1251" s="4"/>
      <c r="J1251" s="4"/>
      <c r="K1251" s="4"/>
      <c r="L1251" s="4"/>
      <c r="M1251" s="38"/>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row>
    <row r="1252" spans="2:44" ht="14.4" x14ac:dyDescent="0.3">
      <c r="B1252" s="4"/>
      <c r="C1252" s="4"/>
      <c r="D1252" s="4"/>
      <c r="E1252" s="4"/>
      <c r="F1252" s="4"/>
      <c r="G1252" s="4"/>
      <c r="H1252" s="4"/>
      <c r="I1252" s="4"/>
      <c r="J1252" s="4"/>
      <c r="K1252" s="4"/>
      <c r="L1252" s="4"/>
      <c r="M1252" s="38"/>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row>
    <row r="1253" spans="2:44" ht="14.4" x14ac:dyDescent="0.3">
      <c r="B1253" s="4"/>
      <c r="C1253" s="4"/>
      <c r="D1253" s="4"/>
      <c r="E1253" s="4"/>
      <c r="F1253" s="4"/>
      <c r="G1253" s="4"/>
      <c r="H1253" s="4"/>
      <c r="I1253" s="4"/>
      <c r="J1253" s="4"/>
      <c r="K1253" s="4"/>
      <c r="L1253" s="4"/>
      <c r="M1253" s="38"/>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row>
    <row r="1254" spans="2:44" ht="14.4" x14ac:dyDescent="0.3">
      <c r="B1254" s="4"/>
      <c r="C1254" s="4"/>
      <c r="D1254" s="4"/>
      <c r="E1254" s="4"/>
      <c r="F1254" s="4"/>
      <c r="G1254" s="4"/>
      <c r="H1254" s="4"/>
      <c r="I1254" s="4"/>
      <c r="J1254" s="4"/>
      <c r="K1254" s="4"/>
      <c r="L1254" s="4"/>
      <c r="M1254" s="38"/>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row>
    <row r="1255" spans="2:44" ht="14.4" x14ac:dyDescent="0.3">
      <c r="B1255" s="4"/>
      <c r="C1255" s="4"/>
      <c r="D1255" s="4"/>
      <c r="E1255" s="4"/>
      <c r="F1255" s="4"/>
      <c r="G1255" s="4"/>
      <c r="H1255" s="4"/>
      <c r="I1255" s="4"/>
      <c r="J1255" s="4"/>
      <c r="K1255" s="4"/>
      <c r="L1255" s="4"/>
      <c r="M1255" s="38"/>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row>
    <row r="1256" spans="2:44" ht="14.4" x14ac:dyDescent="0.3">
      <c r="B1256" s="4"/>
      <c r="C1256" s="4"/>
      <c r="D1256" s="4"/>
      <c r="E1256" s="4"/>
      <c r="F1256" s="4"/>
      <c r="G1256" s="4"/>
      <c r="H1256" s="4"/>
      <c r="I1256" s="4"/>
      <c r="J1256" s="4"/>
      <c r="K1256" s="4"/>
      <c r="L1256" s="4"/>
      <c r="M1256" s="38"/>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row>
    <row r="1257" spans="2:44" ht="14.4" x14ac:dyDescent="0.3">
      <c r="B1257" s="4"/>
      <c r="C1257" s="4"/>
      <c r="D1257" s="4"/>
      <c r="E1257" s="4"/>
      <c r="F1257" s="4"/>
      <c r="G1257" s="4"/>
      <c r="H1257" s="4"/>
      <c r="I1257" s="4"/>
      <c r="J1257" s="4"/>
      <c r="K1257" s="4"/>
      <c r="L1257" s="4"/>
      <c r="M1257" s="38"/>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row>
    <row r="1258" spans="2:44" ht="14.4" x14ac:dyDescent="0.3">
      <c r="B1258" s="4"/>
      <c r="C1258" s="4"/>
      <c r="D1258" s="4"/>
      <c r="E1258" s="4"/>
      <c r="F1258" s="4"/>
      <c r="G1258" s="4"/>
      <c r="H1258" s="4"/>
      <c r="I1258" s="4"/>
      <c r="J1258" s="4"/>
      <c r="K1258" s="4"/>
      <c r="L1258" s="4"/>
      <c r="M1258" s="38"/>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row>
    <row r="1259" spans="2:44" ht="14.4" x14ac:dyDescent="0.3">
      <c r="B1259" s="4"/>
      <c r="C1259" s="4"/>
      <c r="D1259" s="4"/>
      <c r="E1259" s="4"/>
      <c r="F1259" s="4"/>
      <c r="G1259" s="4"/>
      <c r="H1259" s="4"/>
      <c r="I1259" s="4"/>
      <c r="J1259" s="4"/>
      <c r="K1259" s="4"/>
      <c r="L1259" s="4"/>
      <c r="M1259" s="38"/>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row>
    <row r="1260" spans="2:44" ht="14.4" x14ac:dyDescent="0.3">
      <c r="B1260" s="4"/>
      <c r="C1260" s="4"/>
      <c r="D1260" s="4"/>
      <c r="E1260" s="4"/>
      <c r="F1260" s="4"/>
      <c r="G1260" s="4"/>
      <c r="H1260" s="4"/>
      <c r="I1260" s="4"/>
      <c r="J1260" s="4"/>
      <c r="K1260" s="4"/>
      <c r="L1260" s="4"/>
      <c r="M1260" s="38"/>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row>
    <row r="1261" spans="2:44" ht="14.4" x14ac:dyDescent="0.3">
      <c r="B1261" s="4"/>
      <c r="C1261" s="4"/>
      <c r="D1261" s="4"/>
      <c r="E1261" s="4"/>
      <c r="F1261" s="4"/>
      <c r="G1261" s="4"/>
      <c r="H1261" s="4"/>
      <c r="I1261" s="4"/>
      <c r="J1261" s="4"/>
      <c r="K1261" s="4"/>
      <c r="L1261" s="4"/>
      <c r="M1261" s="38"/>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row>
    <row r="1262" spans="2:44" ht="14.4" x14ac:dyDescent="0.3">
      <c r="B1262" s="4"/>
      <c r="C1262" s="4"/>
      <c r="D1262" s="4"/>
      <c r="E1262" s="4"/>
      <c r="F1262" s="4"/>
      <c r="G1262" s="4"/>
      <c r="H1262" s="4"/>
      <c r="I1262" s="4"/>
      <c r="J1262" s="4"/>
      <c r="K1262" s="4"/>
      <c r="L1262" s="4"/>
      <c r="M1262" s="38"/>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row>
    <row r="1263" spans="2:44" ht="14.4" x14ac:dyDescent="0.3">
      <c r="B1263" s="4"/>
      <c r="C1263" s="4"/>
      <c r="D1263" s="4"/>
      <c r="E1263" s="4"/>
      <c r="F1263" s="4"/>
      <c r="G1263" s="4"/>
      <c r="H1263" s="4"/>
      <c r="I1263" s="4"/>
      <c r="J1263" s="4"/>
      <c r="K1263" s="4"/>
      <c r="L1263" s="4"/>
      <c r="M1263" s="38"/>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row>
    <row r="1264" spans="2:44" ht="14.4" x14ac:dyDescent="0.3">
      <c r="B1264" s="4"/>
      <c r="C1264" s="4"/>
      <c r="D1264" s="4"/>
      <c r="E1264" s="4"/>
      <c r="F1264" s="4"/>
      <c r="G1264" s="4"/>
      <c r="H1264" s="4"/>
      <c r="I1264" s="4"/>
      <c r="J1264" s="4"/>
      <c r="K1264" s="4"/>
      <c r="L1264" s="4"/>
      <c r="M1264" s="38"/>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row>
    <row r="1265" spans="2:44" ht="14.4" x14ac:dyDescent="0.3">
      <c r="B1265" s="4"/>
      <c r="C1265" s="4"/>
      <c r="D1265" s="4"/>
      <c r="E1265" s="4"/>
      <c r="F1265" s="4"/>
      <c r="G1265" s="4"/>
      <c r="H1265" s="4"/>
      <c r="I1265" s="4"/>
      <c r="J1265" s="4"/>
      <c r="K1265" s="4"/>
      <c r="L1265" s="4"/>
      <c r="M1265" s="38"/>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row>
    <row r="1266" spans="2:44" ht="14.4" x14ac:dyDescent="0.3">
      <c r="B1266" s="4"/>
      <c r="C1266" s="4"/>
      <c r="D1266" s="4"/>
      <c r="E1266" s="4"/>
      <c r="F1266" s="4"/>
      <c r="G1266" s="4"/>
      <c r="H1266" s="4"/>
      <c r="I1266" s="4"/>
      <c r="J1266" s="4"/>
      <c r="K1266" s="4"/>
      <c r="L1266" s="4"/>
      <c r="M1266" s="38"/>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row>
    <row r="1267" spans="2:44" ht="14.4" x14ac:dyDescent="0.3">
      <c r="B1267" s="4"/>
      <c r="C1267" s="4"/>
      <c r="D1267" s="4"/>
      <c r="E1267" s="4"/>
      <c r="F1267" s="4"/>
      <c r="G1267" s="4"/>
      <c r="H1267" s="4"/>
      <c r="I1267" s="4"/>
      <c r="J1267" s="4"/>
      <c r="K1267" s="4"/>
      <c r="L1267" s="4"/>
      <c r="M1267" s="38"/>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row>
    <row r="1268" spans="2:44" ht="14.4" x14ac:dyDescent="0.3">
      <c r="B1268" s="4"/>
      <c r="C1268" s="4"/>
      <c r="D1268" s="4"/>
      <c r="E1268" s="4"/>
      <c r="F1268" s="4"/>
      <c r="G1268" s="4"/>
      <c r="H1268" s="4"/>
      <c r="I1268" s="4"/>
      <c r="J1268" s="4"/>
      <c r="K1268" s="4"/>
      <c r="L1268" s="4"/>
      <c r="M1268" s="38"/>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row>
    <row r="1269" spans="2:44" ht="14.4" x14ac:dyDescent="0.3">
      <c r="B1269" s="4"/>
      <c r="C1269" s="4"/>
      <c r="D1269" s="4"/>
      <c r="E1269" s="4"/>
      <c r="F1269" s="4"/>
      <c r="G1269" s="4"/>
      <c r="H1269" s="4"/>
      <c r="I1269" s="4"/>
      <c r="J1269" s="4"/>
      <c r="K1269" s="4"/>
      <c r="L1269" s="4"/>
      <c r="M1269" s="38"/>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row>
    <row r="1270" spans="2:44" ht="14.4" x14ac:dyDescent="0.3">
      <c r="B1270" s="4"/>
      <c r="C1270" s="4"/>
      <c r="D1270" s="4"/>
      <c r="E1270" s="4"/>
      <c r="F1270" s="4"/>
      <c r="G1270" s="4"/>
      <c r="H1270" s="4"/>
      <c r="I1270" s="4"/>
      <c r="J1270" s="4"/>
      <c r="K1270" s="4"/>
      <c r="L1270" s="4"/>
      <c r="M1270" s="38"/>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row>
    <row r="1271" spans="2:44" ht="14.4" x14ac:dyDescent="0.3">
      <c r="B1271" s="4"/>
      <c r="C1271" s="4"/>
      <c r="D1271" s="4"/>
      <c r="E1271" s="4"/>
      <c r="F1271" s="4"/>
      <c r="G1271" s="4"/>
      <c r="H1271" s="4"/>
      <c r="I1271" s="4"/>
      <c r="J1271" s="4"/>
      <c r="K1271" s="4"/>
      <c r="L1271" s="4"/>
      <c r="M1271" s="38"/>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row>
    <row r="1272" spans="2:44" ht="14.4" x14ac:dyDescent="0.3">
      <c r="B1272" s="4"/>
      <c r="C1272" s="4"/>
      <c r="D1272" s="4"/>
      <c r="E1272" s="4"/>
      <c r="F1272" s="4"/>
      <c r="G1272" s="4"/>
      <c r="H1272" s="4"/>
      <c r="I1272" s="4"/>
      <c r="J1272" s="4"/>
      <c r="K1272" s="4"/>
      <c r="L1272" s="4"/>
      <c r="M1272" s="38"/>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row>
    <row r="1273" spans="2:44" ht="14.4" x14ac:dyDescent="0.3">
      <c r="B1273" s="4"/>
      <c r="C1273" s="4"/>
      <c r="D1273" s="4"/>
      <c r="E1273" s="4"/>
      <c r="F1273" s="4"/>
      <c r="G1273" s="4"/>
      <c r="H1273" s="4"/>
      <c r="I1273" s="4"/>
      <c r="J1273" s="4"/>
      <c r="K1273" s="4"/>
      <c r="L1273" s="4"/>
      <c r="M1273" s="38"/>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row>
    <row r="1274" spans="2:44" ht="14.4" x14ac:dyDescent="0.3">
      <c r="B1274" s="4"/>
      <c r="C1274" s="4"/>
      <c r="D1274" s="4"/>
      <c r="E1274" s="4"/>
      <c r="F1274" s="4"/>
      <c r="G1274" s="4"/>
      <c r="H1274" s="4"/>
      <c r="I1274" s="4"/>
      <c r="J1274" s="4"/>
      <c r="K1274" s="4"/>
      <c r="L1274" s="4"/>
      <c r="M1274" s="38"/>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row>
    <row r="1275" spans="2:44" ht="14.4" x14ac:dyDescent="0.3">
      <c r="B1275" s="4"/>
      <c r="C1275" s="4"/>
      <c r="D1275" s="4"/>
      <c r="E1275" s="4"/>
      <c r="F1275" s="4"/>
      <c r="G1275" s="4"/>
      <c r="H1275" s="4"/>
      <c r="I1275" s="4"/>
      <c r="J1275" s="4"/>
      <c r="K1275" s="4"/>
      <c r="L1275" s="4"/>
      <c r="M1275" s="38"/>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row>
    <row r="1276" spans="2:44" ht="14.4" x14ac:dyDescent="0.3">
      <c r="B1276" s="4"/>
      <c r="C1276" s="4"/>
      <c r="D1276" s="4"/>
      <c r="E1276" s="4"/>
      <c r="F1276" s="4"/>
      <c r="G1276" s="4"/>
      <c r="H1276" s="4"/>
      <c r="I1276" s="4"/>
      <c r="J1276" s="4"/>
      <c r="K1276" s="4"/>
      <c r="L1276" s="4"/>
      <c r="M1276" s="38"/>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row>
    <row r="1277" spans="2:44" ht="14.4" x14ac:dyDescent="0.3">
      <c r="B1277" s="4"/>
      <c r="C1277" s="4"/>
      <c r="D1277" s="4"/>
      <c r="E1277" s="4"/>
      <c r="F1277" s="4"/>
      <c r="G1277" s="4"/>
      <c r="H1277" s="4"/>
      <c r="I1277" s="4"/>
      <c r="J1277" s="4"/>
      <c r="K1277" s="4"/>
      <c r="L1277" s="4"/>
      <c r="M1277" s="38"/>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row>
    <row r="1278" spans="2:44" ht="14.4" x14ac:dyDescent="0.3">
      <c r="B1278" s="4"/>
      <c r="C1278" s="4"/>
      <c r="D1278" s="4"/>
      <c r="E1278" s="4"/>
      <c r="F1278" s="4"/>
      <c r="G1278" s="4"/>
      <c r="H1278" s="4"/>
      <c r="I1278" s="4"/>
      <c r="J1278" s="4"/>
      <c r="K1278" s="4"/>
      <c r="L1278" s="4"/>
      <c r="M1278" s="38"/>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row>
    <row r="1279" spans="2:44" ht="14.4" x14ac:dyDescent="0.3">
      <c r="B1279" s="4"/>
      <c r="C1279" s="4"/>
      <c r="D1279" s="4"/>
      <c r="E1279" s="4"/>
      <c r="F1279" s="4"/>
      <c r="G1279" s="4"/>
      <c r="H1279" s="4"/>
      <c r="I1279" s="4"/>
      <c r="J1279" s="4"/>
      <c r="K1279" s="4"/>
      <c r="L1279" s="4"/>
      <c r="M1279" s="38"/>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row>
    <row r="1280" spans="2:44" ht="14.4" x14ac:dyDescent="0.3">
      <c r="B1280" s="4"/>
      <c r="C1280" s="4"/>
      <c r="D1280" s="4"/>
      <c r="E1280" s="4"/>
      <c r="F1280" s="4"/>
      <c r="G1280" s="4"/>
      <c r="H1280" s="4"/>
      <c r="I1280" s="4"/>
      <c r="J1280" s="4"/>
      <c r="K1280" s="4"/>
      <c r="L1280" s="4"/>
      <c r="M1280" s="38"/>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row>
    <row r="1281" spans="2:44" ht="14.4" x14ac:dyDescent="0.3">
      <c r="B1281" s="4"/>
      <c r="C1281" s="4"/>
      <c r="D1281" s="4"/>
      <c r="E1281" s="4"/>
      <c r="F1281" s="4"/>
      <c r="G1281" s="4"/>
      <c r="H1281" s="4"/>
      <c r="I1281" s="4"/>
      <c r="J1281" s="4"/>
      <c r="K1281" s="4"/>
      <c r="L1281" s="4"/>
      <c r="M1281" s="38"/>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row>
    <row r="1282" spans="2:44" ht="14.4" x14ac:dyDescent="0.3">
      <c r="B1282" s="4"/>
      <c r="C1282" s="4"/>
      <c r="D1282" s="4"/>
      <c r="E1282" s="4"/>
      <c r="F1282" s="4"/>
      <c r="G1282" s="4"/>
      <c r="H1282" s="4"/>
      <c r="I1282" s="4"/>
      <c r="J1282" s="4"/>
      <c r="K1282" s="4"/>
      <c r="L1282" s="4"/>
      <c r="M1282" s="38"/>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row>
    <row r="1283" spans="2:44" ht="14.4" x14ac:dyDescent="0.3">
      <c r="B1283" s="4"/>
      <c r="C1283" s="4"/>
      <c r="D1283" s="4"/>
      <c r="E1283" s="4"/>
      <c r="F1283" s="4"/>
      <c r="G1283" s="4"/>
      <c r="H1283" s="4"/>
      <c r="I1283" s="4"/>
      <c r="J1283" s="4"/>
      <c r="K1283" s="4"/>
      <c r="L1283" s="4"/>
      <c r="M1283" s="38"/>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row>
    <row r="1284" spans="2:44" ht="14.4" x14ac:dyDescent="0.3">
      <c r="B1284" s="4"/>
      <c r="C1284" s="4"/>
      <c r="D1284" s="4"/>
      <c r="E1284" s="4"/>
      <c r="F1284" s="4"/>
      <c r="G1284" s="4"/>
      <c r="H1284" s="4"/>
      <c r="I1284" s="4"/>
      <c r="J1284" s="4"/>
      <c r="K1284" s="4"/>
      <c r="L1284" s="4"/>
      <c r="M1284" s="38"/>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row>
    <row r="1285" spans="2:44" ht="14.4" x14ac:dyDescent="0.3">
      <c r="B1285" s="4"/>
      <c r="C1285" s="4"/>
      <c r="D1285" s="4"/>
      <c r="E1285" s="4"/>
      <c r="F1285" s="4"/>
      <c r="G1285" s="4"/>
      <c r="H1285" s="4"/>
      <c r="I1285" s="4"/>
      <c r="J1285" s="4"/>
      <c r="K1285" s="4"/>
      <c r="L1285" s="4"/>
      <c r="M1285" s="38"/>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row>
    <row r="1286" spans="2:44" ht="14.4" x14ac:dyDescent="0.3">
      <c r="B1286" s="4"/>
      <c r="C1286" s="4"/>
      <c r="D1286" s="4"/>
      <c r="E1286" s="4"/>
      <c r="F1286" s="4"/>
      <c r="G1286" s="4"/>
      <c r="H1286" s="4"/>
      <c r="I1286" s="4"/>
      <c r="J1286" s="4"/>
      <c r="K1286" s="4"/>
      <c r="L1286" s="4"/>
      <c r="M1286" s="38"/>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row>
    <row r="1287" spans="2:44" ht="14.4" x14ac:dyDescent="0.3">
      <c r="B1287" s="4"/>
      <c r="C1287" s="4"/>
      <c r="D1287" s="4"/>
      <c r="E1287" s="4"/>
      <c r="F1287" s="4"/>
      <c r="G1287" s="4"/>
      <c r="H1287" s="4"/>
      <c r="I1287" s="4"/>
      <c r="J1287" s="4"/>
      <c r="K1287" s="4"/>
      <c r="L1287" s="4"/>
      <c r="M1287" s="38"/>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row>
    <row r="1288" spans="2:44" ht="14.4" x14ac:dyDescent="0.3">
      <c r="B1288" s="4"/>
      <c r="C1288" s="4"/>
      <c r="D1288" s="4"/>
      <c r="E1288" s="4"/>
      <c r="F1288" s="4"/>
      <c r="G1288" s="4"/>
      <c r="H1288" s="4"/>
      <c r="I1288" s="4"/>
      <c r="J1288" s="4"/>
      <c r="K1288" s="4"/>
      <c r="L1288" s="4"/>
      <c r="M1288" s="38"/>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row>
    <row r="1289" spans="2:44" ht="14.4" x14ac:dyDescent="0.3">
      <c r="B1289" s="4"/>
      <c r="C1289" s="4"/>
      <c r="D1289" s="4"/>
      <c r="E1289" s="4"/>
      <c r="F1289" s="4"/>
      <c r="G1289" s="4"/>
      <c r="H1289" s="4"/>
      <c r="I1289" s="4"/>
      <c r="J1289" s="4"/>
      <c r="K1289" s="4"/>
      <c r="L1289" s="4"/>
      <c r="M1289" s="38"/>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row>
    <row r="1290" spans="2:44" ht="14.4" x14ac:dyDescent="0.3">
      <c r="B1290" s="4"/>
      <c r="C1290" s="4"/>
      <c r="D1290" s="4"/>
      <c r="E1290" s="4"/>
      <c r="F1290" s="4"/>
      <c r="G1290" s="4"/>
      <c r="H1290" s="4"/>
      <c r="I1290" s="4"/>
      <c r="J1290" s="4"/>
      <c r="K1290" s="4"/>
      <c r="L1290" s="4"/>
      <c r="M1290" s="38"/>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row>
    <row r="1291" spans="2:44" ht="14.4" x14ac:dyDescent="0.3">
      <c r="B1291" s="4"/>
      <c r="C1291" s="4"/>
      <c r="D1291" s="4"/>
      <c r="E1291" s="4"/>
      <c r="F1291" s="4"/>
      <c r="G1291" s="4"/>
      <c r="H1291" s="4"/>
      <c r="I1291" s="4"/>
      <c r="J1291" s="4"/>
      <c r="K1291" s="4"/>
      <c r="L1291" s="4"/>
      <c r="M1291" s="38"/>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row>
    <row r="1292" spans="2:44" ht="14.4" x14ac:dyDescent="0.3">
      <c r="B1292" s="4"/>
      <c r="C1292" s="4"/>
      <c r="D1292" s="4"/>
      <c r="E1292" s="4"/>
      <c r="F1292" s="4"/>
      <c r="G1292" s="4"/>
      <c r="H1292" s="4"/>
      <c r="I1292" s="4"/>
      <c r="J1292" s="4"/>
      <c r="K1292" s="4"/>
      <c r="L1292" s="4"/>
      <c r="M1292" s="38"/>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row>
    <row r="1293" spans="2:44" ht="14.4" x14ac:dyDescent="0.3">
      <c r="B1293" s="4"/>
      <c r="C1293" s="4"/>
      <c r="D1293" s="4"/>
      <c r="E1293" s="4"/>
      <c r="F1293" s="4"/>
      <c r="G1293" s="4"/>
      <c r="H1293" s="4"/>
      <c r="I1293" s="4"/>
      <c r="J1293" s="4"/>
      <c r="K1293" s="4"/>
      <c r="L1293" s="4"/>
      <c r="M1293" s="38"/>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row>
    <row r="1294" spans="2:44" ht="14.4" x14ac:dyDescent="0.3">
      <c r="B1294" s="4"/>
      <c r="C1294" s="4"/>
      <c r="D1294" s="4"/>
      <c r="E1294" s="4"/>
      <c r="F1294" s="4"/>
      <c r="G1294" s="4"/>
      <c r="H1294" s="4"/>
      <c r="I1294" s="4"/>
      <c r="J1294" s="4"/>
      <c r="K1294" s="4"/>
      <c r="L1294" s="4"/>
      <c r="M1294" s="38"/>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row>
    <row r="1295" spans="2:44" ht="14.4" x14ac:dyDescent="0.3">
      <c r="B1295" s="4"/>
      <c r="C1295" s="4"/>
      <c r="D1295" s="4"/>
      <c r="E1295" s="4"/>
      <c r="F1295" s="4"/>
      <c r="G1295" s="4"/>
      <c r="H1295" s="4"/>
      <c r="I1295" s="4"/>
      <c r="J1295" s="4"/>
      <c r="K1295" s="4"/>
      <c r="L1295" s="4"/>
      <c r="M1295" s="38"/>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row>
    <row r="1296" spans="2:44" ht="14.4" x14ac:dyDescent="0.3">
      <c r="B1296" s="4"/>
      <c r="C1296" s="4"/>
      <c r="D1296" s="4"/>
      <c r="E1296" s="4"/>
      <c r="F1296" s="4"/>
      <c r="G1296" s="4"/>
      <c r="H1296" s="4"/>
      <c r="I1296" s="4"/>
      <c r="J1296" s="4"/>
      <c r="K1296" s="4"/>
      <c r="L1296" s="4"/>
      <c r="M1296" s="38"/>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row>
    <row r="1297" spans="2:44" ht="14.4" x14ac:dyDescent="0.3">
      <c r="B1297" s="4"/>
      <c r="C1297" s="4"/>
      <c r="D1297" s="4"/>
      <c r="E1297" s="4"/>
      <c r="F1297" s="4"/>
      <c r="G1297" s="4"/>
      <c r="H1297" s="4"/>
      <c r="I1297" s="4"/>
      <c r="J1297" s="4"/>
      <c r="K1297" s="4"/>
      <c r="L1297" s="4"/>
      <c r="M1297" s="38"/>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row>
    <row r="1298" spans="2:44" ht="14.4" x14ac:dyDescent="0.3">
      <c r="B1298" s="4"/>
      <c r="C1298" s="4"/>
      <c r="D1298" s="4"/>
      <c r="E1298" s="4"/>
      <c r="F1298" s="4"/>
      <c r="G1298" s="4"/>
      <c r="H1298" s="4"/>
      <c r="I1298" s="4"/>
      <c r="J1298" s="4"/>
      <c r="K1298" s="4"/>
      <c r="L1298" s="4"/>
      <c r="M1298" s="38"/>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row>
    <row r="1299" spans="2:44" ht="14.4" x14ac:dyDescent="0.3">
      <c r="B1299" s="4"/>
      <c r="C1299" s="4"/>
      <c r="D1299" s="4"/>
      <c r="E1299" s="4"/>
      <c r="F1299" s="4"/>
      <c r="G1299" s="4"/>
      <c r="H1299" s="4"/>
      <c r="I1299" s="4"/>
      <c r="J1299" s="4"/>
      <c r="K1299" s="4"/>
      <c r="L1299" s="4"/>
      <c r="M1299" s="38"/>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row>
    <row r="1300" spans="2:44" ht="14.4" x14ac:dyDescent="0.3">
      <c r="B1300" s="4"/>
      <c r="C1300" s="4"/>
      <c r="D1300" s="4"/>
      <c r="E1300" s="4"/>
      <c r="F1300" s="4"/>
      <c r="G1300" s="4"/>
      <c r="H1300" s="4"/>
      <c r="I1300" s="4"/>
      <c r="J1300" s="4"/>
      <c r="K1300" s="4"/>
      <c r="L1300" s="4"/>
      <c r="M1300" s="38"/>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row>
    <row r="1301" spans="2:44" ht="14.4" x14ac:dyDescent="0.3">
      <c r="B1301" s="4"/>
      <c r="C1301" s="4"/>
      <c r="D1301" s="4"/>
      <c r="E1301" s="4"/>
      <c r="F1301" s="4"/>
      <c r="G1301" s="4"/>
      <c r="H1301" s="4"/>
      <c r="I1301" s="4"/>
      <c r="J1301" s="4"/>
      <c r="K1301" s="4"/>
      <c r="L1301" s="4"/>
      <c r="M1301" s="38"/>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row>
    <row r="1302" spans="2:44" ht="14.4" x14ac:dyDescent="0.3">
      <c r="B1302" s="4"/>
      <c r="C1302" s="4"/>
      <c r="D1302" s="4"/>
      <c r="E1302" s="4"/>
      <c r="F1302" s="4"/>
      <c r="G1302" s="4"/>
      <c r="H1302" s="4"/>
      <c r="I1302" s="4"/>
      <c r="J1302" s="4"/>
      <c r="K1302" s="4"/>
      <c r="L1302" s="4"/>
      <c r="M1302" s="38"/>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row>
    <row r="1303" spans="2:44" ht="14.4" x14ac:dyDescent="0.3">
      <c r="B1303" s="4"/>
      <c r="C1303" s="4"/>
      <c r="D1303" s="4"/>
      <c r="E1303" s="4"/>
      <c r="F1303" s="4"/>
      <c r="G1303" s="4"/>
      <c r="H1303" s="4"/>
      <c r="I1303" s="4"/>
      <c r="J1303" s="4"/>
      <c r="K1303" s="4"/>
      <c r="L1303" s="4"/>
      <c r="M1303" s="38"/>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row>
    <row r="1304" spans="2:44" ht="14.4" x14ac:dyDescent="0.3">
      <c r="B1304" s="4"/>
      <c r="C1304" s="4"/>
      <c r="D1304" s="4"/>
      <c r="E1304" s="4"/>
      <c r="F1304" s="4"/>
      <c r="G1304" s="4"/>
      <c r="H1304" s="4"/>
      <c r="I1304" s="4"/>
      <c r="J1304" s="4"/>
      <c r="K1304" s="4"/>
      <c r="L1304" s="4"/>
      <c r="M1304" s="38"/>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row>
    <row r="1305" spans="2:44" ht="14.4" x14ac:dyDescent="0.3">
      <c r="B1305" s="4"/>
      <c r="C1305" s="4"/>
      <c r="D1305" s="4"/>
      <c r="E1305" s="4"/>
      <c r="F1305" s="4"/>
      <c r="G1305" s="4"/>
      <c r="H1305" s="4"/>
      <c r="I1305" s="4"/>
      <c r="J1305" s="4"/>
      <c r="K1305" s="4"/>
      <c r="L1305" s="4"/>
      <c r="M1305" s="38"/>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row>
    <row r="1306" spans="2:44" ht="14.4" x14ac:dyDescent="0.3">
      <c r="B1306" s="4"/>
      <c r="C1306" s="4"/>
      <c r="D1306" s="4"/>
      <c r="E1306" s="4"/>
      <c r="F1306" s="4"/>
      <c r="G1306" s="4"/>
      <c r="H1306" s="4"/>
      <c r="I1306" s="4"/>
      <c r="J1306" s="4"/>
      <c r="K1306" s="4"/>
      <c r="L1306" s="4"/>
      <c r="M1306" s="38"/>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row>
    <row r="1307" spans="2:44" ht="14.4" x14ac:dyDescent="0.3">
      <c r="B1307" s="4"/>
      <c r="C1307" s="4"/>
      <c r="D1307" s="4"/>
      <c r="E1307" s="4"/>
      <c r="F1307" s="4"/>
      <c r="G1307" s="4"/>
      <c r="H1307" s="4"/>
      <c r="I1307" s="4"/>
      <c r="J1307" s="4"/>
      <c r="K1307" s="4"/>
      <c r="L1307" s="4"/>
      <c r="M1307" s="38"/>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row>
    <row r="1308" spans="2:44" ht="14.4" x14ac:dyDescent="0.3">
      <c r="B1308" s="4"/>
      <c r="C1308" s="4"/>
      <c r="D1308" s="4"/>
      <c r="E1308" s="4"/>
      <c r="F1308" s="4"/>
      <c r="G1308" s="4"/>
      <c r="H1308" s="4"/>
      <c r="I1308" s="4"/>
      <c r="J1308" s="4"/>
      <c r="K1308" s="4"/>
      <c r="L1308" s="4"/>
      <c r="M1308" s="38"/>
    </row>
    <row r="1309" spans="2:44" ht="14.4" x14ac:dyDescent="0.3">
      <c r="B1309" s="4"/>
      <c r="C1309" s="4"/>
      <c r="D1309" s="4"/>
      <c r="E1309" s="4"/>
      <c r="F1309" s="4"/>
      <c r="G1309" s="4"/>
      <c r="H1309" s="4"/>
      <c r="I1309" s="4"/>
      <c r="J1309" s="4"/>
      <c r="K1309" s="4"/>
      <c r="L1309" s="4"/>
      <c r="M1309" s="38"/>
    </row>
    <row r="1310" spans="2:44" ht="14.4" x14ac:dyDescent="0.3">
      <c r="B1310" s="4"/>
      <c r="C1310" s="4"/>
      <c r="D1310" s="4"/>
      <c r="E1310" s="4"/>
      <c r="F1310" s="4"/>
      <c r="G1310" s="4"/>
      <c r="H1310" s="4"/>
      <c r="I1310" s="4"/>
      <c r="J1310" s="4"/>
      <c r="K1310" s="4"/>
      <c r="L1310" s="4"/>
      <c r="M1310" s="38"/>
    </row>
    <row r="1311" spans="2:44" ht="14.4" x14ac:dyDescent="0.3">
      <c r="B1311" s="4"/>
      <c r="C1311" s="4"/>
      <c r="D1311" s="4"/>
      <c r="E1311" s="4"/>
      <c r="F1311" s="4"/>
      <c r="G1311" s="4"/>
      <c r="H1311" s="4"/>
      <c r="I1311" s="4"/>
      <c r="J1311" s="4"/>
      <c r="K1311" s="4"/>
      <c r="L1311" s="4"/>
      <c r="M1311" s="38"/>
    </row>
    <row r="1312" spans="2:44" ht="14.4" x14ac:dyDescent="0.3">
      <c r="B1312" s="4"/>
      <c r="C1312" s="4"/>
      <c r="D1312" s="4"/>
      <c r="E1312" s="4"/>
      <c r="F1312" s="4"/>
      <c r="G1312" s="4"/>
      <c r="H1312" s="4"/>
      <c r="I1312" s="4"/>
      <c r="J1312" s="4"/>
      <c r="K1312" s="4"/>
      <c r="L1312" s="4"/>
      <c r="M1312" s="38"/>
    </row>
    <row r="1313" spans="2:13" ht="14.4" x14ac:dyDescent="0.3">
      <c r="B1313" s="4"/>
      <c r="C1313" s="4"/>
      <c r="D1313" s="4"/>
      <c r="E1313" s="4"/>
      <c r="F1313" s="4"/>
      <c r="G1313" s="4"/>
      <c r="H1313" s="4"/>
      <c r="I1313" s="4"/>
      <c r="J1313" s="4"/>
      <c r="K1313" s="4"/>
      <c r="L1313" s="4"/>
      <c r="M1313" s="38"/>
    </row>
    <row r="1314" spans="2:13" ht="14.4" x14ac:dyDescent="0.3">
      <c r="B1314" s="4"/>
      <c r="C1314" s="4"/>
      <c r="D1314" s="4"/>
      <c r="E1314" s="4"/>
      <c r="F1314" s="4"/>
      <c r="G1314" s="4"/>
      <c r="H1314" s="4"/>
      <c r="I1314" s="4"/>
      <c r="J1314" s="4"/>
      <c r="K1314" s="4"/>
      <c r="L1314" s="4"/>
      <c r="M1314" s="38"/>
    </row>
    <row r="1315" spans="2:13" ht="14.4" x14ac:dyDescent="0.3">
      <c r="B1315" s="4"/>
      <c r="C1315" s="4"/>
      <c r="D1315" s="4"/>
      <c r="E1315" s="4"/>
      <c r="F1315" s="4"/>
      <c r="G1315" s="4"/>
      <c r="H1315" s="4"/>
      <c r="I1315" s="4"/>
      <c r="J1315" s="4"/>
      <c r="K1315" s="4"/>
      <c r="L1315" s="4"/>
      <c r="M1315" s="38"/>
    </row>
    <row r="1316" spans="2:13" ht="14.4" x14ac:dyDescent="0.3">
      <c r="B1316" s="4"/>
      <c r="C1316" s="4"/>
      <c r="D1316" s="4"/>
      <c r="E1316" s="4"/>
      <c r="F1316" s="4"/>
      <c r="G1316" s="4"/>
      <c r="H1316" s="4"/>
      <c r="I1316" s="4"/>
      <c r="J1316" s="4"/>
      <c r="K1316" s="4"/>
      <c r="L1316" s="4"/>
      <c r="M1316" s="38"/>
    </row>
    <row r="1317" spans="2:13" ht="14.4" x14ac:dyDescent="0.3">
      <c r="B1317" s="4"/>
      <c r="C1317" s="4"/>
      <c r="D1317" s="4"/>
      <c r="E1317" s="4"/>
      <c r="F1317" s="4"/>
      <c r="G1317" s="4"/>
      <c r="H1317" s="4"/>
      <c r="I1317" s="4"/>
      <c r="J1317" s="4"/>
      <c r="K1317" s="4"/>
      <c r="L1317" s="4"/>
      <c r="M1317" s="38"/>
    </row>
    <row r="1318" spans="2:13" ht="14.4" x14ac:dyDescent="0.3">
      <c r="B1318" s="4"/>
      <c r="C1318" s="4"/>
      <c r="D1318" s="4"/>
      <c r="E1318" s="4"/>
      <c r="F1318" s="4"/>
      <c r="G1318" s="4"/>
      <c r="H1318" s="4"/>
      <c r="I1318" s="4"/>
      <c r="J1318" s="4"/>
      <c r="K1318" s="4"/>
      <c r="L1318" s="4"/>
      <c r="M1318" s="38"/>
    </row>
    <row r="1319" spans="2:13" ht="14.4" x14ac:dyDescent="0.3">
      <c r="B1319" s="4"/>
      <c r="C1319" s="4"/>
      <c r="D1319" s="4"/>
      <c r="E1319" s="4"/>
      <c r="F1319" s="4"/>
      <c r="G1319" s="4"/>
      <c r="H1319" s="4"/>
      <c r="I1319" s="4"/>
      <c r="J1319" s="4"/>
      <c r="K1319" s="4"/>
      <c r="L1319" s="4"/>
      <c r="M1319" s="38"/>
    </row>
    <row r="1320" spans="2:13" ht="14.4" x14ac:dyDescent="0.3">
      <c r="B1320" s="4"/>
      <c r="C1320" s="4"/>
      <c r="D1320" s="4"/>
      <c r="E1320" s="4"/>
      <c r="F1320" s="4"/>
      <c r="G1320" s="4"/>
      <c r="H1320" s="4"/>
      <c r="I1320" s="4"/>
      <c r="J1320" s="4"/>
      <c r="K1320" s="4"/>
      <c r="L1320" s="4"/>
      <c r="M1320" s="38"/>
    </row>
    <row r="1321" spans="2:13" ht="14.4" x14ac:dyDescent="0.3">
      <c r="B1321" s="4"/>
      <c r="C1321" s="4"/>
      <c r="D1321" s="4"/>
      <c r="E1321" s="4"/>
      <c r="F1321" s="4"/>
      <c r="G1321" s="4"/>
      <c r="H1321" s="4"/>
      <c r="I1321" s="4"/>
      <c r="J1321" s="4"/>
      <c r="K1321" s="4"/>
      <c r="L1321" s="4"/>
      <c r="M1321" s="38"/>
    </row>
    <row r="1322" spans="2:13" ht="14.4" x14ac:dyDescent="0.3">
      <c r="B1322" s="4"/>
      <c r="C1322" s="4"/>
      <c r="D1322" s="4"/>
      <c r="E1322" s="4"/>
      <c r="F1322" s="4"/>
      <c r="G1322" s="4"/>
      <c r="H1322" s="4"/>
      <c r="I1322" s="4"/>
      <c r="J1322" s="4"/>
      <c r="K1322" s="4"/>
      <c r="L1322" s="4"/>
      <c r="M1322" s="38"/>
    </row>
    <row r="1323" spans="2:13" ht="14.4" x14ac:dyDescent="0.3">
      <c r="B1323" s="4"/>
      <c r="C1323" s="4"/>
      <c r="D1323" s="4"/>
      <c r="E1323" s="4"/>
      <c r="F1323" s="4"/>
      <c r="G1323" s="4"/>
      <c r="H1323" s="4"/>
      <c r="I1323" s="4"/>
      <c r="J1323" s="4"/>
      <c r="K1323" s="4"/>
      <c r="L1323" s="4"/>
      <c r="M1323" s="38"/>
    </row>
    <row r="1324" spans="2:13" ht="14.4" x14ac:dyDescent="0.3">
      <c r="B1324" s="4"/>
      <c r="C1324" s="4"/>
      <c r="D1324" s="4"/>
      <c r="E1324" s="4"/>
      <c r="F1324" s="4"/>
      <c r="G1324" s="4"/>
      <c r="H1324" s="4"/>
      <c r="I1324" s="4"/>
      <c r="J1324" s="4"/>
      <c r="K1324" s="4"/>
      <c r="L1324" s="4"/>
      <c r="M1324" s="38"/>
    </row>
    <row r="1325" spans="2:13" ht="14.4" x14ac:dyDescent="0.3">
      <c r="B1325" s="4"/>
      <c r="C1325" s="4"/>
      <c r="D1325" s="4"/>
      <c r="E1325" s="4"/>
      <c r="F1325" s="4"/>
      <c r="G1325" s="4"/>
      <c r="H1325" s="4"/>
      <c r="I1325" s="4"/>
      <c r="J1325" s="4"/>
      <c r="K1325" s="4"/>
      <c r="L1325" s="4"/>
      <c r="M1325" s="38"/>
    </row>
    <row r="1326" spans="2:13" ht="14.4" x14ac:dyDescent="0.3">
      <c r="B1326" s="4"/>
      <c r="C1326" s="4"/>
      <c r="D1326" s="4"/>
      <c r="E1326" s="4"/>
      <c r="F1326" s="4"/>
      <c r="G1326" s="4"/>
      <c r="H1326" s="4"/>
      <c r="I1326" s="4"/>
      <c r="J1326" s="4"/>
      <c r="K1326" s="4"/>
      <c r="L1326" s="4"/>
      <c r="M1326" s="38"/>
    </row>
    <row r="1327" spans="2:13" ht="14.4" x14ac:dyDescent="0.3">
      <c r="B1327" s="4"/>
      <c r="C1327" s="4"/>
      <c r="D1327" s="4"/>
      <c r="E1327" s="4"/>
      <c r="F1327" s="4"/>
      <c r="G1327" s="4"/>
      <c r="H1327" s="4"/>
      <c r="I1327" s="4"/>
      <c r="J1327" s="4"/>
      <c r="K1327" s="4"/>
      <c r="L1327" s="4"/>
      <c r="M1327" s="38"/>
    </row>
    <row r="1328" spans="2:13" ht="14.4" x14ac:dyDescent="0.3">
      <c r="B1328" s="4"/>
      <c r="C1328" s="4"/>
      <c r="D1328" s="4"/>
      <c r="E1328" s="4"/>
      <c r="F1328" s="4"/>
      <c r="G1328" s="4"/>
      <c r="H1328" s="4"/>
      <c r="I1328" s="4"/>
      <c r="J1328" s="4"/>
      <c r="K1328" s="4"/>
      <c r="L1328" s="4"/>
      <c r="M1328" s="38"/>
    </row>
    <row r="1329" spans="2:13" ht="14.4" x14ac:dyDescent="0.3">
      <c r="B1329" s="4"/>
      <c r="C1329" s="4"/>
      <c r="D1329" s="4"/>
      <c r="E1329" s="4"/>
      <c r="F1329" s="4"/>
      <c r="G1329" s="4"/>
      <c r="H1329" s="4"/>
      <c r="I1329" s="4"/>
      <c r="J1329" s="4"/>
      <c r="K1329" s="4"/>
      <c r="L1329" s="4"/>
      <c r="M1329" s="38"/>
    </row>
    <row r="1330" spans="2:13" ht="14.4" x14ac:dyDescent="0.3">
      <c r="B1330" s="4"/>
      <c r="C1330" s="4"/>
      <c r="D1330" s="4"/>
      <c r="E1330" s="4"/>
      <c r="F1330" s="4"/>
      <c r="G1330" s="4"/>
      <c r="H1330" s="4"/>
      <c r="I1330" s="4"/>
      <c r="J1330" s="4"/>
      <c r="K1330" s="4"/>
      <c r="L1330" s="4"/>
      <c r="M1330" s="38"/>
    </row>
    <row r="1331" spans="2:13" ht="14.4" x14ac:dyDescent="0.3">
      <c r="B1331" s="4"/>
      <c r="C1331" s="4"/>
      <c r="D1331" s="4"/>
      <c r="E1331" s="4"/>
      <c r="F1331" s="4"/>
      <c r="G1331" s="4"/>
      <c r="H1331" s="4"/>
      <c r="I1331" s="4"/>
      <c r="J1331" s="4"/>
      <c r="K1331" s="4"/>
      <c r="L1331" s="4"/>
      <c r="M1331" s="38"/>
    </row>
    <row r="1332" spans="2:13" ht="14.4" x14ac:dyDescent="0.3">
      <c r="B1332" s="4"/>
      <c r="C1332" s="4"/>
      <c r="D1332" s="4"/>
      <c r="E1332" s="4"/>
      <c r="F1332" s="4"/>
      <c r="G1332" s="4"/>
      <c r="H1332" s="4"/>
      <c r="I1332" s="4"/>
      <c r="J1332" s="4"/>
      <c r="K1332" s="4"/>
      <c r="L1332" s="4"/>
      <c r="M1332" s="38"/>
    </row>
    <row r="1333" spans="2:13" ht="14.4" x14ac:dyDescent="0.3">
      <c r="B1333" s="4"/>
      <c r="C1333" s="4"/>
      <c r="D1333" s="4"/>
      <c r="E1333" s="4"/>
      <c r="F1333" s="4"/>
      <c r="G1333" s="4"/>
      <c r="H1333" s="4"/>
      <c r="I1333" s="4"/>
      <c r="J1333" s="4"/>
      <c r="K1333" s="4"/>
      <c r="L1333" s="4"/>
      <c r="M1333" s="38"/>
    </row>
    <row r="1334" spans="2:13" ht="14.4" x14ac:dyDescent="0.3">
      <c r="B1334" s="4"/>
      <c r="C1334" s="4"/>
      <c r="D1334" s="4"/>
      <c r="E1334" s="4"/>
      <c r="F1334" s="4"/>
      <c r="G1334" s="4"/>
      <c r="H1334" s="4"/>
      <c r="I1334" s="4"/>
      <c r="J1334" s="4"/>
      <c r="K1334" s="4"/>
      <c r="L1334" s="4"/>
      <c r="M1334" s="38"/>
    </row>
    <row r="1335" spans="2:13" ht="14.4" x14ac:dyDescent="0.3">
      <c r="B1335" s="4"/>
      <c r="C1335" s="4"/>
      <c r="D1335" s="4"/>
      <c r="E1335" s="4"/>
      <c r="F1335" s="4"/>
      <c r="G1335" s="4"/>
      <c r="H1335" s="4"/>
      <c r="I1335" s="4"/>
      <c r="J1335" s="4"/>
      <c r="K1335" s="4"/>
      <c r="L1335" s="4"/>
      <c r="M1335" s="38"/>
    </row>
    <row r="1336" spans="2:13" ht="14.4" x14ac:dyDescent="0.3">
      <c r="B1336" s="4"/>
      <c r="C1336" s="4"/>
      <c r="D1336" s="4"/>
      <c r="E1336" s="4"/>
      <c r="F1336" s="4"/>
      <c r="G1336" s="4"/>
      <c r="H1336" s="4"/>
      <c r="I1336" s="4"/>
      <c r="J1336" s="4"/>
      <c r="K1336" s="4"/>
      <c r="L1336" s="4"/>
      <c r="M1336" s="38"/>
    </row>
    <row r="1337" spans="2:13" ht="14.4" x14ac:dyDescent="0.3">
      <c r="B1337" s="4"/>
      <c r="C1337" s="4"/>
      <c r="D1337" s="4"/>
      <c r="E1337" s="4"/>
      <c r="F1337" s="4"/>
      <c r="G1337" s="4"/>
      <c r="H1337" s="4"/>
      <c r="I1337" s="4"/>
      <c r="J1337" s="4"/>
      <c r="K1337" s="4"/>
      <c r="L1337" s="4"/>
      <c r="M1337" s="38"/>
    </row>
    <row r="1338" spans="2:13" ht="14.4" x14ac:dyDescent="0.3">
      <c r="B1338" s="4"/>
      <c r="C1338" s="4"/>
      <c r="D1338" s="4"/>
      <c r="E1338" s="4"/>
      <c r="F1338" s="4"/>
      <c r="G1338" s="4"/>
      <c r="H1338" s="4"/>
      <c r="I1338" s="4"/>
      <c r="J1338" s="4"/>
      <c r="K1338" s="4"/>
      <c r="L1338" s="4"/>
      <c r="M1338" s="38"/>
    </row>
    <row r="1339" spans="2:13" ht="14.4" x14ac:dyDescent="0.3">
      <c r="B1339" s="4"/>
      <c r="C1339" s="4"/>
      <c r="D1339" s="4"/>
      <c r="E1339" s="4"/>
      <c r="F1339" s="4"/>
      <c r="G1339" s="4"/>
      <c r="H1339" s="4"/>
      <c r="I1339" s="4"/>
      <c r="J1339" s="4"/>
      <c r="K1339" s="4"/>
      <c r="L1339" s="4"/>
      <c r="M1339" s="38"/>
    </row>
    <row r="1340" spans="2:13" ht="14.4" x14ac:dyDescent="0.3">
      <c r="B1340" s="4"/>
      <c r="C1340" s="4"/>
      <c r="D1340" s="4"/>
      <c r="E1340" s="4"/>
      <c r="F1340" s="4"/>
      <c r="G1340" s="4"/>
      <c r="H1340" s="4"/>
      <c r="I1340" s="4"/>
      <c r="J1340" s="4"/>
      <c r="K1340" s="4"/>
      <c r="L1340" s="4"/>
      <c r="M1340" s="38"/>
    </row>
    <row r="1341" spans="2:13" ht="14.4" x14ac:dyDescent="0.3">
      <c r="B1341" s="4"/>
      <c r="C1341" s="4"/>
      <c r="D1341" s="4"/>
      <c r="E1341" s="4"/>
      <c r="F1341" s="4"/>
      <c r="G1341" s="4"/>
      <c r="H1341" s="4"/>
      <c r="I1341" s="4"/>
      <c r="J1341" s="4"/>
      <c r="K1341" s="4"/>
      <c r="L1341" s="4"/>
      <c r="M1341" s="38"/>
    </row>
    <row r="1342" spans="2:13" ht="14.4" x14ac:dyDescent="0.3">
      <c r="B1342" s="4"/>
      <c r="C1342" s="4"/>
      <c r="D1342" s="4"/>
      <c r="E1342" s="4"/>
      <c r="F1342" s="4"/>
      <c r="G1342" s="4"/>
      <c r="H1342" s="4"/>
      <c r="I1342" s="4"/>
      <c r="J1342" s="4"/>
      <c r="K1342" s="4"/>
      <c r="L1342" s="4"/>
      <c r="M1342" s="38"/>
    </row>
    <row r="1343" spans="2:13" ht="14.4" x14ac:dyDescent="0.3">
      <c r="B1343" s="4"/>
      <c r="C1343" s="4"/>
      <c r="D1343" s="4"/>
      <c r="E1343" s="4"/>
      <c r="F1343" s="4"/>
      <c r="G1343" s="4"/>
      <c r="H1343" s="4"/>
      <c r="I1343" s="4"/>
      <c r="J1343" s="4"/>
      <c r="K1343" s="4"/>
      <c r="L1343" s="4"/>
      <c r="M1343" s="38"/>
    </row>
    <row r="1344" spans="2:13" ht="14.4" x14ac:dyDescent="0.3">
      <c r="B1344" s="4"/>
      <c r="C1344" s="4"/>
      <c r="D1344" s="4"/>
      <c r="E1344" s="4"/>
      <c r="F1344" s="4"/>
      <c r="G1344" s="4"/>
      <c r="H1344" s="4"/>
      <c r="I1344" s="4"/>
      <c r="J1344" s="4"/>
      <c r="K1344" s="4"/>
      <c r="L1344" s="4"/>
      <c r="M1344" s="38"/>
    </row>
    <row r="1345" spans="2:13" ht="14.4" x14ac:dyDescent="0.3">
      <c r="B1345" s="4"/>
      <c r="C1345" s="4"/>
      <c r="D1345" s="4"/>
      <c r="E1345" s="4"/>
      <c r="F1345" s="4"/>
      <c r="G1345" s="4"/>
      <c r="H1345" s="4"/>
      <c r="I1345" s="4"/>
      <c r="J1345" s="4"/>
      <c r="K1345" s="4"/>
      <c r="L1345" s="4"/>
      <c r="M1345" s="38"/>
    </row>
    <row r="1346" spans="2:13" ht="14.4" x14ac:dyDescent="0.3">
      <c r="B1346" s="4"/>
      <c r="C1346" s="4"/>
      <c r="D1346" s="4"/>
      <c r="E1346" s="4"/>
      <c r="F1346" s="4"/>
      <c r="G1346" s="4"/>
      <c r="H1346" s="4"/>
      <c r="I1346" s="4"/>
      <c r="J1346" s="4"/>
      <c r="K1346" s="4"/>
      <c r="L1346" s="4"/>
      <c r="M1346" s="38"/>
    </row>
    <row r="1347" spans="2:13" ht="14.4" x14ac:dyDescent="0.3">
      <c r="B1347" s="4"/>
      <c r="C1347" s="4"/>
      <c r="D1347" s="4"/>
      <c r="E1347" s="4"/>
      <c r="F1347" s="4"/>
      <c r="G1347" s="4"/>
      <c r="H1347" s="4"/>
      <c r="I1347" s="4"/>
      <c r="J1347" s="4"/>
      <c r="K1347" s="4"/>
      <c r="L1347" s="4"/>
      <c r="M1347" s="38"/>
    </row>
    <row r="1348" spans="2:13" ht="14.4" x14ac:dyDescent="0.3">
      <c r="B1348" s="4"/>
      <c r="C1348" s="4"/>
      <c r="D1348" s="4"/>
      <c r="E1348" s="4"/>
      <c r="F1348" s="4"/>
      <c r="G1348" s="4"/>
      <c r="H1348" s="4"/>
      <c r="I1348" s="4"/>
      <c r="J1348" s="4"/>
      <c r="K1348" s="4"/>
      <c r="L1348" s="4"/>
      <c r="M1348" s="38"/>
    </row>
    <row r="1349" spans="2:13" ht="14.4" x14ac:dyDescent="0.3">
      <c r="B1349" s="4"/>
      <c r="C1349" s="4"/>
      <c r="D1349" s="4"/>
      <c r="E1349" s="4"/>
      <c r="F1349" s="4"/>
      <c r="G1349" s="4"/>
      <c r="H1349" s="4"/>
      <c r="I1349" s="4"/>
      <c r="J1349" s="4"/>
      <c r="K1349" s="4"/>
      <c r="L1349" s="4"/>
      <c r="M1349" s="38"/>
    </row>
    <row r="1350" spans="2:13" ht="14.4" x14ac:dyDescent="0.3">
      <c r="B1350" s="4"/>
      <c r="C1350" s="4"/>
      <c r="D1350" s="4"/>
      <c r="E1350" s="4"/>
      <c r="F1350" s="4"/>
      <c r="G1350" s="4"/>
      <c r="H1350" s="4"/>
      <c r="I1350" s="4"/>
      <c r="J1350" s="4"/>
      <c r="K1350" s="4"/>
      <c r="L1350" s="4"/>
      <c r="M1350" s="38"/>
    </row>
    <row r="1351" spans="2:13" ht="14.4" x14ac:dyDescent="0.3">
      <c r="B1351" s="4"/>
      <c r="C1351" s="4"/>
      <c r="D1351" s="4"/>
      <c r="E1351" s="4"/>
      <c r="F1351" s="4"/>
      <c r="G1351" s="4"/>
      <c r="H1351" s="4"/>
      <c r="I1351" s="4"/>
      <c r="J1351" s="4"/>
      <c r="K1351" s="4"/>
      <c r="L1351" s="4"/>
      <c r="M1351" s="38"/>
    </row>
    <row r="1352" spans="2:13" ht="14.4" x14ac:dyDescent="0.3">
      <c r="B1352" s="4"/>
      <c r="C1352" s="4"/>
      <c r="D1352" s="4"/>
      <c r="E1352" s="4"/>
      <c r="F1352" s="4"/>
      <c r="G1352" s="4"/>
      <c r="H1352" s="4"/>
      <c r="I1352" s="4"/>
      <c r="J1352" s="4"/>
      <c r="K1352" s="4"/>
      <c r="L1352" s="4"/>
      <c r="M1352" s="38"/>
    </row>
    <row r="1353" spans="2:13" ht="14.4" x14ac:dyDescent="0.3">
      <c r="B1353" s="4"/>
      <c r="C1353" s="4"/>
      <c r="D1353" s="4"/>
      <c r="E1353" s="4"/>
      <c r="F1353" s="4"/>
      <c r="G1353" s="4"/>
      <c r="H1353" s="4"/>
      <c r="I1353" s="4"/>
      <c r="J1353" s="4"/>
      <c r="K1353" s="4"/>
      <c r="L1353" s="4"/>
      <c r="M1353" s="38"/>
    </row>
    <row r="1354" spans="2:13" ht="14.4" x14ac:dyDescent="0.3">
      <c r="B1354" s="4"/>
      <c r="C1354" s="4"/>
      <c r="D1354" s="4"/>
      <c r="E1354" s="4"/>
      <c r="F1354" s="4"/>
      <c r="G1354" s="4"/>
      <c r="H1354" s="4"/>
      <c r="I1354" s="4"/>
      <c r="J1354" s="4"/>
      <c r="K1354" s="4"/>
      <c r="L1354" s="4"/>
      <c r="M1354" s="38"/>
    </row>
    <row r="1355" spans="2:13" ht="14.4" x14ac:dyDescent="0.3">
      <c r="B1355" s="4"/>
      <c r="C1355" s="4"/>
      <c r="D1355" s="4"/>
      <c r="E1355" s="4"/>
      <c r="F1355" s="4"/>
      <c r="G1355" s="4"/>
      <c r="H1355" s="4"/>
      <c r="I1355" s="4"/>
      <c r="J1355" s="4"/>
      <c r="K1355" s="4"/>
      <c r="L1355" s="4"/>
      <c r="M1355" s="38"/>
    </row>
    <row r="1356" spans="2:13" ht="14.4" x14ac:dyDescent="0.3">
      <c r="B1356" s="4"/>
      <c r="C1356" s="4"/>
      <c r="D1356" s="4"/>
      <c r="E1356" s="4"/>
      <c r="F1356" s="4"/>
      <c r="G1356" s="4"/>
      <c r="H1356" s="4"/>
      <c r="I1356" s="4"/>
      <c r="J1356" s="4"/>
      <c r="K1356" s="4"/>
      <c r="L1356" s="4"/>
      <c r="M1356" s="38"/>
    </row>
    <row r="1357" spans="2:13" ht="14.4" x14ac:dyDescent="0.3">
      <c r="B1357" s="4"/>
      <c r="C1357" s="4"/>
      <c r="D1357" s="4"/>
      <c r="E1357" s="4"/>
      <c r="F1357" s="4"/>
      <c r="G1357" s="4"/>
      <c r="H1357" s="4"/>
      <c r="I1357" s="4"/>
      <c r="J1357" s="4"/>
      <c r="K1357" s="4"/>
      <c r="L1357" s="4"/>
      <c r="M1357" s="38"/>
    </row>
    <row r="1358" spans="2:13" ht="14.4" x14ac:dyDescent="0.3">
      <c r="B1358" s="4"/>
      <c r="C1358" s="4"/>
      <c r="D1358" s="4"/>
      <c r="E1358" s="4"/>
      <c r="F1358" s="4"/>
      <c r="G1358" s="4"/>
      <c r="H1358" s="4"/>
      <c r="I1358" s="4"/>
      <c r="J1358" s="4"/>
      <c r="K1358" s="4"/>
      <c r="L1358" s="4"/>
      <c r="M1358" s="38"/>
    </row>
    <row r="1359" spans="2:13" ht="14.4" x14ac:dyDescent="0.3">
      <c r="B1359" s="4"/>
      <c r="C1359" s="4"/>
      <c r="D1359" s="4"/>
      <c r="E1359" s="4"/>
      <c r="F1359" s="4"/>
      <c r="G1359" s="4"/>
      <c r="H1359" s="4"/>
      <c r="I1359" s="4"/>
      <c r="J1359" s="4"/>
      <c r="K1359" s="4"/>
      <c r="L1359" s="4"/>
      <c r="M1359" s="38"/>
    </row>
    <row r="1360" spans="2:13" ht="14.4" x14ac:dyDescent="0.3">
      <c r="B1360" s="4"/>
      <c r="C1360" s="4"/>
      <c r="D1360" s="4"/>
      <c r="E1360" s="4"/>
      <c r="F1360" s="4"/>
      <c r="G1360" s="4"/>
      <c r="H1360" s="4"/>
      <c r="I1360" s="4"/>
      <c r="J1360" s="4"/>
      <c r="K1360" s="4"/>
      <c r="L1360" s="4"/>
      <c r="M1360" s="38"/>
    </row>
    <row r="1361" spans="2:13" ht="14.4" x14ac:dyDescent="0.3">
      <c r="B1361" s="4"/>
      <c r="C1361" s="4"/>
      <c r="D1361" s="4"/>
      <c r="E1361" s="4"/>
      <c r="F1361" s="4"/>
      <c r="G1361" s="4"/>
      <c r="H1361" s="4"/>
      <c r="I1361" s="4"/>
      <c r="J1361" s="4"/>
      <c r="K1361" s="4"/>
      <c r="L1361" s="4"/>
      <c r="M1361" s="38"/>
    </row>
    <row r="1362" spans="2:13" ht="14.4" x14ac:dyDescent="0.3">
      <c r="B1362" s="4"/>
      <c r="C1362" s="4"/>
      <c r="D1362" s="4"/>
      <c r="E1362" s="4"/>
      <c r="F1362" s="4"/>
      <c r="G1362" s="4"/>
      <c r="H1362" s="4"/>
      <c r="I1362" s="4"/>
      <c r="J1362" s="4"/>
      <c r="K1362" s="4"/>
      <c r="L1362" s="4"/>
      <c r="M1362" s="38"/>
    </row>
    <row r="1363" spans="2:13" ht="14.4" x14ac:dyDescent="0.3">
      <c r="B1363" s="4"/>
      <c r="C1363" s="4"/>
      <c r="D1363" s="4"/>
      <c r="E1363" s="4"/>
      <c r="F1363" s="4"/>
      <c r="G1363" s="4"/>
      <c r="H1363" s="4"/>
      <c r="I1363" s="4"/>
      <c r="J1363" s="4"/>
      <c r="K1363" s="4"/>
      <c r="L1363" s="4"/>
      <c r="M1363" s="38"/>
    </row>
    <row r="1364" spans="2:13" ht="14.4" x14ac:dyDescent="0.3">
      <c r="B1364" s="4"/>
      <c r="C1364" s="4"/>
      <c r="D1364" s="4"/>
      <c r="E1364" s="4"/>
      <c r="F1364" s="4"/>
      <c r="G1364" s="4"/>
      <c r="H1364" s="4"/>
      <c r="I1364" s="4"/>
      <c r="J1364" s="4"/>
      <c r="K1364" s="4"/>
      <c r="L1364" s="4"/>
      <c r="M1364" s="38"/>
    </row>
    <row r="1365" spans="2:13" ht="14.4" x14ac:dyDescent="0.3">
      <c r="B1365" s="4"/>
      <c r="C1365" s="4"/>
      <c r="D1365" s="4"/>
      <c r="E1365" s="4"/>
      <c r="F1365" s="4"/>
      <c r="G1365" s="4"/>
      <c r="H1365" s="4"/>
      <c r="I1365" s="4"/>
      <c r="J1365" s="4"/>
      <c r="K1365" s="4"/>
      <c r="L1365" s="4"/>
      <c r="M1365" s="38"/>
    </row>
    <row r="1366" spans="2:13" ht="14.4" x14ac:dyDescent="0.3">
      <c r="B1366" s="4"/>
      <c r="C1366" s="4"/>
      <c r="D1366" s="4"/>
      <c r="E1366" s="4"/>
      <c r="F1366" s="4"/>
      <c r="G1366" s="4"/>
      <c r="H1366" s="4"/>
      <c r="I1366" s="4"/>
      <c r="J1366" s="4"/>
      <c r="K1366" s="4"/>
      <c r="L1366" s="4"/>
      <c r="M1366" s="38"/>
    </row>
    <row r="1367" spans="2:13" ht="14.4" x14ac:dyDescent="0.3">
      <c r="B1367" s="4"/>
      <c r="C1367" s="4"/>
      <c r="D1367" s="4"/>
      <c r="E1367" s="4"/>
      <c r="F1367" s="4"/>
      <c r="G1367" s="4"/>
      <c r="H1367" s="4"/>
      <c r="I1367" s="4"/>
      <c r="J1367" s="4"/>
      <c r="K1367" s="4"/>
      <c r="L1367" s="4"/>
      <c r="M1367" s="38"/>
    </row>
    <row r="1368" spans="2:13" ht="14.4" x14ac:dyDescent="0.3">
      <c r="B1368" s="4"/>
      <c r="C1368" s="4"/>
      <c r="D1368" s="4"/>
      <c r="E1368" s="4"/>
      <c r="F1368" s="4"/>
      <c r="G1368" s="4"/>
      <c r="H1368" s="4"/>
      <c r="I1368" s="4"/>
      <c r="J1368" s="4"/>
      <c r="K1368" s="4"/>
      <c r="L1368" s="4"/>
      <c r="M1368" s="38"/>
    </row>
    <row r="1369" spans="2:13" ht="14.4" x14ac:dyDescent="0.3">
      <c r="B1369" s="4"/>
      <c r="C1369" s="4"/>
      <c r="D1369" s="4"/>
      <c r="E1369" s="4"/>
      <c r="F1369" s="4"/>
      <c r="G1369" s="4"/>
      <c r="H1369" s="4"/>
      <c r="I1369" s="4"/>
      <c r="J1369" s="4"/>
      <c r="K1369" s="4"/>
      <c r="L1369" s="4"/>
      <c r="M1369" s="38"/>
    </row>
    <row r="1370" spans="2:13" ht="14.4" x14ac:dyDescent="0.3">
      <c r="B1370" s="4"/>
      <c r="C1370" s="4"/>
      <c r="D1370" s="4"/>
      <c r="E1370" s="4"/>
      <c r="F1370" s="4"/>
      <c r="G1370" s="4"/>
      <c r="H1370" s="4"/>
      <c r="I1370" s="4"/>
      <c r="J1370" s="4"/>
      <c r="K1370" s="4"/>
      <c r="L1370" s="4"/>
      <c r="M1370" s="38"/>
    </row>
    <row r="1371" spans="2:13" ht="14.4" x14ac:dyDescent="0.3">
      <c r="B1371" s="4"/>
      <c r="C1371" s="4"/>
      <c r="D1371" s="4"/>
      <c r="E1371" s="4"/>
      <c r="F1371" s="4"/>
      <c r="G1371" s="4"/>
      <c r="H1371" s="4"/>
      <c r="I1371" s="4"/>
      <c r="J1371" s="4"/>
      <c r="K1371" s="4"/>
      <c r="L1371" s="4"/>
      <c r="M1371" s="38"/>
    </row>
    <row r="1372" spans="2:13" ht="14.4" x14ac:dyDescent="0.3">
      <c r="B1372" s="4"/>
      <c r="C1372" s="4"/>
      <c r="D1372" s="4"/>
      <c r="E1372" s="4"/>
      <c r="F1372" s="4"/>
      <c r="G1372" s="4"/>
      <c r="H1372" s="4"/>
      <c r="I1372" s="4"/>
      <c r="J1372" s="4"/>
      <c r="K1372" s="4"/>
      <c r="L1372" s="4"/>
      <c r="M1372" s="38"/>
    </row>
    <row r="1373" spans="2:13" ht="14.4" x14ac:dyDescent="0.3">
      <c r="B1373" s="4"/>
      <c r="C1373" s="4"/>
      <c r="D1373" s="4"/>
      <c r="E1373" s="4"/>
      <c r="F1373" s="4"/>
      <c r="G1373" s="4"/>
      <c r="H1373" s="4"/>
      <c r="I1373" s="4"/>
      <c r="J1373" s="4"/>
      <c r="K1373" s="4"/>
      <c r="L1373" s="4"/>
      <c r="M1373" s="38"/>
    </row>
    <row r="1374" spans="2:13" ht="14.4" x14ac:dyDescent="0.3">
      <c r="B1374" s="4"/>
      <c r="C1374" s="4"/>
      <c r="D1374" s="4"/>
      <c r="E1374" s="4"/>
      <c r="F1374" s="4"/>
      <c r="G1374" s="4"/>
      <c r="H1374" s="4"/>
      <c r="I1374" s="4"/>
      <c r="J1374" s="4"/>
      <c r="K1374" s="4"/>
      <c r="L1374" s="4"/>
      <c r="M1374" s="38"/>
    </row>
    <row r="1375" spans="2:13" ht="14.4" x14ac:dyDescent="0.3">
      <c r="B1375" s="4"/>
      <c r="C1375" s="4"/>
      <c r="D1375" s="4"/>
      <c r="E1375" s="4"/>
      <c r="F1375" s="4"/>
      <c r="G1375" s="4"/>
      <c r="H1375" s="4"/>
      <c r="I1375" s="4"/>
      <c r="J1375" s="4"/>
      <c r="K1375" s="4"/>
      <c r="L1375" s="4"/>
      <c r="M1375" s="38"/>
    </row>
    <row r="1376" spans="2:13" ht="14.4" x14ac:dyDescent="0.3">
      <c r="B1376" s="4"/>
      <c r="C1376" s="4"/>
      <c r="D1376" s="4"/>
      <c r="E1376" s="4"/>
      <c r="F1376" s="4"/>
      <c r="G1376" s="4"/>
      <c r="H1376" s="4"/>
      <c r="I1376" s="4"/>
      <c r="J1376" s="4"/>
      <c r="K1376" s="4"/>
      <c r="L1376" s="4"/>
      <c r="M1376" s="38"/>
    </row>
    <row r="1377" spans="2:13" ht="14.4" x14ac:dyDescent="0.3">
      <c r="B1377" s="4"/>
      <c r="C1377" s="4"/>
      <c r="D1377" s="4"/>
      <c r="E1377" s="4"/>
      <c r="F1377" s="4"/>
      <c r="G1377" s="4"/>
      <c r="H1377" s="4"/>
      <c r="I1377" s="4"/>
      <c r="J1377" s="4"/>
      <c r="K1377" s="4"/>
      <c r="L1377" s="4"/>
      <c r="M1377" s="38"/>
    </row>
    <row r="1378" spans="2:13" ht="14.4" x14ac:dyDescent="0.3">
      <c r="B1378" s="4"/>
      <c r="C1378" s="4"/>
      <c r="D1378" s="4"/>
      <c r="E1378" s="4"/>
      <c r="F1378" s="4"/>
      <c r="G1378" s="4"/>
      <c r="H1378" s="4"/>
      <c r="I1378" s="4"/>
      <c r="J1378" s="4"/>
      <c r="K1378" s="4"/>
      <c r="L1378" s="4"/>
      <c r="M1378" s="38"/>
    </row>
    <row r="1379" spans="2:13" ht="14.4" x14ac:dyDescent="0.3">
      <c r="B1379" s="4"/>
      <c r="C1379" s="4"/>
      <c r="D1379" s="4"/>
      <c r="E1379" s="4"/>
      <c r="F1379" s="4"/>
      <c r="G1379" s="4"/>
      <c r="H1379" s="4"/>
      <c r="I1379" s="4"/>
      <c r="J1379" s="4"/>
      <c r="K1379" s="4"/>
      <c r="L1379" s="4"/>
      <c r="M1379" s="38"/>
    </row>
    <row r="1380" spans="2:13" ht="14.4" x14ac:dyDescent="0.3">
      <c r="B1380" s="4"/>
      <c r="C1380" s="4"/>
      <c r="D1380" s="4"/>
      <c r="E1380" s="4"/>
      <c r="F1380" s="4"/>
      <c r="G1380" s="4"/>
      <c r="H1380" s="4"/>
      <c r="I1380" s="4"/>
      <c r="J1380" s="4"/>
      <c r="K1380" s="4"/>
      <c r="L1380" s="4"/>
      <c r="M1380" s="38"/>
    </row>
    <row r="1381" spans="2:13" ht="14.4" x14ac:dyDescent="0.3">
      <c r="B1381" s="4"/>
      <c r="C1381" s="4"/>
      <c r="D1381" s="4"/>
      <c r="E1381" s="4"/>
      <c r="F1381" s="4"/>
      <c r="G1381" s="4"/>
      <c r="H1381" s="4"/>
      <c r="I1381" s="4"/>
      <c r="J1381" s="4"/>
      <c r="K1381" s="4"/>
      <c r="L1381" s="4"/>
      <c r="M1381" s="38"/>
    </row>
    <row r="1382" spans="2:13" ht="14.4" x14ac:dyDescent="0.3">
      <c r="B1382" s="4"/>
      <c r="C1382" s="4"/>
      <c r="D1382" s="4"/>
      <c r="E1382" s="4"/>
      <c r="F1382" s="4"/>
      <c r="G1382" s="4"/>
      <c r="H1382" s="4"/>
      <c r="I1382" s="4"/>
      <c r="J1382" s="4"/>
      <c r="K1382" s="4"/>
      <c r="L1382" s="4"/>
      <c r="M1382" s="38"/>
    </row>
    <row r="1383" spans="2:13" ht="14.4" x14ac:dyDescent="0.3">
      <c r="B1383" s="4"/>
      <c r="C1383" s="4"/>
      <c r="D1383" s="4"/>
      <c r="E1383" s="4"/>
      <c r="F1383" s="4"/>
      <c r="G1383" s="4"/>
      <c r="H1383" s="4"/>
      <c r="I1383" s="4"/>
      <c r="J1383" s="4"/>
      <c r="K1383" s="4"/>
      <c r="L1383" s="4"/>
      <c r="M1383" s="38"/>
    </row>
    <row r="1384" spans="2:13" ht="14.4" x14ac:dyDescent="0.3">
      <c r="B1384" s="4"/>
      <c r="C1384" s="4"/>
      <c r="D1384" s="4"/>
      <c r="E1384" s="4"/>
      <c r="F1384" s="4"/>
      <c r="G1384" s="4"/>
      <c r="H1384" s="4"/>
      <c r="I1384" s="4"/>
      <c r="J1384" s="4"/>
      <c r="K1384" s="4"/>
      <c r="L1384" s="4"/>
      <c r="M1384" s="38"/>
    </row>
    <row r="1385" spans="2:13" ht="14.4" x14ac:dyDescent="0.3">
      <c r="B1385" s="4"/>
      <c r="C1385" s="4"/>
      <c r="D1385" s="4"/>
      <c r="E1385" s="4"/>
      <c r="F1385" s="4"/>
      <c r="G1385" s="4"/>
      <c r="H1385" s="4"/>
      <c r="I1385" s="4"/>
      <c r="J1385" s="4"/>
      <c r="K1385" s="4"/>
      <c r="L1385" s="4"/>
      <c r="M1385" s="38"/>
    </row>
    <row r="1386" spans="2:13" ht="14.4" x14ac:dyDescent="0.3">
      <c r="B1386" s="4"/>
      <c r="C1386" s="4"/>
      <c r="D1386" s="4"/>
      <c r="E1386" s="4"/>
      <c r="F1386" s="4"/>
      <c r="G1386" s="4"/>
      <c r="H1386" s="4"/>
      <c r="I1386" s="4"/>
      <c r="J1386" s="4"/>
      <c r="K1386" s="4"/>
      <c r="L1386" s="4"/>
      <c r="M1386" s="38"/>
    </row>
    <row r="1387" spans="2:13" ht="14.4" x14ac:dyDescent="0.3">
      <c r="B1387" s="4"/>
      <c r="C1387" s="4"/>
      <c r="D1387" s="4"/>
      <c r="E1387" s="4"/>
      <c r="F1387" s="4"/>
      <c r="G1387" s="4"/>
      <c r="H1387" s="4"/>
      <c r="I1387" s="4"/>
      <c r="J1387" s="4"/>
      <c r="K1387" s="4"/>
      <c r="L1387" s="4"/>
      <c r="M1387" s="38"/>
    </row>
    <row r="1388" spans="2:13" ht="14.4" x14ac:dyDescent="0.3">
      <c r="B1388" s="4"/>
      <c r="C1388" s="4"/>
      <c r="D1388" s="4"/>
      <c r="E1388" s="4"/>
      <c r="F1388" s="4"/>
      <c r="G1388" s="4"/>
      <c r="H1388" s="4"/>
      <c r="I1388" s="4"/>
      <c r="J1388" s="4"/>
      <c r="K1388" s="4"/>
      <c r="L1388" s="4"/>
      <c r="M1388" s="38"/>
    </row>
    <row r="1389" spans="2:13" ht="14.4" x14ac:dyDescent="0.3">
      <c r="B1389" s="4"/>
      <c r="C1389" s="4"/>
      <c r="D1389" s="4"/>
      <c r="E1389" s="4"/>
      <c r="F1389" s="4"/>
      <c r="G1389" s="4"/>
      <c r="H1389" s="4"/>
      <c r="I1389" s="4"/>
      <c r="J1389" s="4"/>
      <c r="K1389" s="4"/>
      <c r="L1389" s="4"/>
      <c r="M1389" s="38"/>
    </row>
    <row r="1390" spans="2:13" ht="14.4" x14ac:dyDescent="0.3">
      <c r="B1390" s="4"/>
      <c r="C1390" s="4"/>
      <c r="D1390" s="4"/>
      <c r="E1390" s="4"/>
      <c r="F1390" s="4"/>
      <c r="G1390" s="4"/>
      <c r="H1390" s="4"/>
      <c r="I1390" s="4"/>
      <c r="J1390" s="4"/>
      <c r="K1390" s="4"/>
      <c r="L1390" s="4"/>
      <c r="M1390" s="38"/>
    </row>
    <row r="1391" spans="2:13" ht="14.4" x14ac:dyDescent="0.3">
      <c r="B1391" s="4"/>
      <c r="C1391" s="4"/>
      <c r="D1391" s="4"/>
      <c r="E1391" s="4"/>
      <c r="F1391" s="4"/>
      <c r="G1391" s="4"/>
      <c r="H1391" s="4"/>
      <c r="I1391" s="4"/>
      <c r="J1391" s="4"/>
      <c r="K1391" s="4"/>
      <c r="L1391" s="4"/>
      <c r="M1391" s="38"/>
    </row>
    <row r="1392" spans="2:13" ht="14.4" x14ac:dyDescent="0.3">
      <c r="B1392" s="4"/>
      <c r="C1392" s="4"/>
      <c r="D1392" s="4"/>
      <c r="E1392" s="4"/>
      <c r="F1392" s="4"/>
      <c r="G1392" s="4"/>
      <c r="H1392" s="4"/>
      <c r="I1392" s="4"/>
      <c r="J1392" s="4"/>
      <c r="K1392" s="4"/>
      <c r="L1392" s="4"/>
      <c r="M1392" s="38"/>
    </row>
    <row r="1393" spans="2:13" ht="14.4" x14ac:dyDescent="0.3">
      <c r="B1393" s="4"/>
      <c r="C1393" s="4"/>
      <c r="D1393" s="4"/>
      <c r="E1393" s="4"/>
      <c r="F1393" s="4"/>
      <c r="G1393" s="4"/>
      <c r="H1393" s="4"/>
      <c r="I1393" s="4"/>
      <c r="J1393" s="4"/>
      <c r="K1393" s="4"/>
      <c r="L1393" s="4"/>
      <c r="M1393" s="38"/>
    </row>
    <row r="1394" spans="2:13" ht="14.4" x14ac:dyDescent="0.3">
      <c r="B1394" s="4"/>
      <c r="C1394" s="4"/>
      <c r="D1394" s="4"/>
      <c r="E1394" s="4"/>
      <c r="F1394" s="4"/>
      <c r="G1394" s="4"/>
      <c r="H1394" s="4"/>
      <c r="I1394" s="4"/>
      <c r="J1394" s="4"/>
      <c r="K1394" s="4"/>
      <c r="L1394" s="4"/>
      <c r="M1394" s="38"/>
    </row>
    <row r="1395" spans="2:13" ht="14.4" x14ac:dyDescent="0.3">
      <c r="B1395" s="4"/>
      <c r="C1395" s="4"/>
      <c r="D1395" s="4"/>
      <c r="E1395" s="4"/>
      <c r="F1395" s="4"/>
      <c r="G1395" s="4"/>
      <c r="H1395" s="4"/>
      <c r="I1395" s="4"/>
      <c r="J1395" s="4"/>
      <c r="K1395" s="4"/>
      <c r="L1395" s="4"/>
      <c r="M1395" s="38"/>
    </row>
    <row r="1396" spans="2:13" ht="14.4" x14ac:dyDescent="0.3">
      <c r="B1396" s="4"/>
      <c r="C1396" s="4"/>
      <c r="D1396" s="4"/>
      <c r="E1396" s="4"/>
      <c r="F1396" s="4"/>
      <c r="G1396" s="4"/>
      <c r="H1396" s="4"/>
      <c r="I1396" s="4"/>
      <c r="J1396" s="4"/>
      <c r="K1396" s="4"/>
      <c r="L1396" s="4"/>
      <c r="M1396" s="38"/>
    </row>
    <row r="1397" spans="2:13" ht="14.4" x14ac:dyDescent="0.3">
      <c r="B1397" s="4"/>
      <c r="C1397" s="4"/>
      <c r="D1397" s="4"/>
      <c r="E1397" s="4"/>
      <c r="F1397" s="4"/>
      <c r="G1397" s="4"/>
      <c r="H1397" s="4"/>
      <c r="I1397" s="4"/>
      <c r="J1397" s="4"/>
      <c r="K1397" s="4"/>
      <c r="L1397" s="4"/>
      <c r="M1397" s="38"/>
    </row>
    <row r="1398" spans="2:13" ht="14.4" x14ac:dyDescent="0.3">
      <c r="B1398" s="4"/>
      <c r="C1398" s="4"/>
      <c r="D1398" s="4"/>
      <c r="E1398" s="4"/>
      <c r="F1398" s="4"/>
      <c r="G1398" s="4"/>
      <c r="H1398" s="4"/>
      <c r="I1398" s="4"/>
      <c r="J1398" s="4"/>
      <c r="K1398" s="4"/>
      <c r="L1398" s="4"/>
      <c r="M1398" s="38"/>
    </row>
    <row r="1399" spans="2:13" ht="14.4" x14ac:dyDescent="0.3">
      <c r="B1399" s="4"/>
      <c r="C1399" s="4"/>
      <c r="D1399" s="4"/>
      <c r="E1399" s="4"/>
      <c r="F1399" s="4"/>
      <c r="G1399" s="4"/>
      <c r="H1399" s="4"/>
      <c r="I1399" s="4"/>
      <c r="J1399" s="4"/>
      <c r="K1399" s="4"/>
      <c r="L1399" s="4"/>
      <c r="M1399" s="38"/>
    </row>
    <row r="1400" spans="2:13" ht="14.4" x14ac:dyDescent="0.3">
      <c r="B1400" s="4"/>
      <c r="C1400" s="4"/>
      <c r="D1400" s="4"/>
      <c r="E1400" s="4"/>
      <c r="F1400" s="4"/>
      <c r="G1400" s="4"/>
      <c r="H1400" s="4"/>
      <c r="I1400" s="4"/>
      <c r="J1400" s="4"/>
      <c r="K1400" s="4"/>
      <c r="L1400" s="4"/>
      <c r="M1400" s="38"/>
    </row>
    <row r="1401" spans="2:13" ht="14.4" x14ac:dyDescent="0.3">
      <c r="B1401" s="4"/>
      <c r="C1401" s="4"/>
      <c r="D1401" s="4"/>
      <c r="E1401" s="4"/>
      <c r="F1401" s="4"/>
      <c r="G1401" s="4"/>
      <c r="H1401" s="4"/>
      <c r="I1401" s="4"/>
      <c r="J1401" s="4"/>
      <c r="K1401" s="4"/>
      <c r="L1401" s="4"/>
      <c r="M1401" s="38"/>
    </row>
    <row r="1402" spans="2:13" ht="14.4" x14ac:dyDescent="0.3">
      <c r="B1402" s="4"/>
      <c r="C1402" s="4"/>
      <c r="D1402" s="4"/>
      <c r="E1402" s="4"/>
      <c r="F1402" s="4"/>
      <c r="G1402" s="4"/>
      <c r="H1402" s="4"/>
      <c r="I1402" s="4"/>
      <c r="J1402" s="4"/>
      <c r="K1402" s="4"/>
      <c r="L1402" s="4"/>
      <c r="M1402" s="38"/>
    </row>
    <row r="1403" spans="2:13" ht="14.4" x14ac:dyDescent="0.3">
      <c r="B1403" s="4"/>
      <c r="C1403" s="4"/>
      <c r="D1403" s="4"/>
      <c r="E1403" s="4"/>
      <c r="F1403" s="4"/>
      <c r="G1403" s="4"/>
      <c r="H1403" s="4"/>
      <c r="I1403" s="4"/>
      <c r="J1403" s="4"/>
      <c r="K1403" s="4"/>
      <c r="L1403" s="4"/>
      <c r="M1403" s="38"/>
    </row>
    <row r="1404" spans="2:13" ht="14.4" x14ac:dyDescent="0.3">
      <c r="B1404" s="4"/>
      <c r="C1404" s="4"/>
      <c r="D1404" s="4"/>
      <c r="E1404" s="4"/>
      <c r="F1404" s="4"/>
      <c r="G1404" s="4"/>
      <c r="H1404" s="4"/>
      <c r="I1404" s="4"/>
      <c r="J1404" s="4"/>
      <c r="K1404" s="4"/>
      <c r="L1404" s="4"/>
      <c r="M1404" s="38"/>
    </row>
    <row r="1405" spans="2:13" ht="14.4" x14ac:dyDescent="0.3">
      <c r="B1405" s="4"/>
      <c r="C1405" s="4"/>
      <c r="D1405" s="4"/>
      <c r="E1405" s="4"/>
      <c r="F1405" s="4"/>
      <c r="G1405" s="4"/>
      <c r="H1405" s="4"/>
      <c r="I1405" s="4"/>
      <c r="J1405" s="4"/>
      <c r="K1405" s="4"/>
      <c r="L1405" s="4"/>
      <c r="M1405" s="38"/>
    </row>
    <row r="1406" spans="2:13" ht="14.4" x14ac:dyDescent="0.3">
      <c r="B1406" s="4"/>
      <c r="C1406" s="4"/>
      <c r="D1406" s="4"/>
      <c r="E1406" s="4"/>
      <c r="F1406" s="4"/>
      <c r="G1406" s="4"/>
      <c r="H1406" s="4"/>
      <c r="I1406" s="4"/>
      <c r="J1406" s="4"/>
      <c r="K1406" s="4"/>
      <c r="L1406" s="4"/>
      <c r="M1406" s="38"/>
    </row>
    <row r="1407" spans="2:13" ht="14.4" x14ac:dyDescent="0.3">
      <c r="B1407" s="4"/>
      <c r="C1407" s="4"/>
      <c r="D1407" s="4"/>
      <c r="E1407" s="4"/>
      <c r="F1407" s="4"/>
      <c r="G1407" s="4"/>
      <c r="H1407" s="4"/>
      <c r="I1407" s="4"/>
      <c r="J1407" s="4"/>
      <c r="K1407" s="4"/>
      <c r="L1407" s="4"/>
      <c r="M1407" s="38"/>
    </row>
    <row r="1408" spans="2:13" ht="14.4" x14ac:dyDescent="0.3">
      <c r="B1408" s="4"/>
      <c r="C1408" s="4"/>
      <c r="D1408" s="4"/>
      <c r="E1408" s="4"/>
      <c r="F1408" s="4"/>
      <c r="G1408" s="4"/>
      <c r="H1408" s="4"/>
      <c r="I1408" s="4"/>
      <c r="J1408" s="4"/>
      <c r="K1408" s="4"/>
      <c r="L1408" s="4"/>
      <c r="M1408" s="38"/>
    </row>
    <row r="1409" spans="2:13" ht="14.4" x14ac:dyDescent="0.3">
      <c r="B1409" s="4"/>
      <c r="C1409" s="4"/>
      <c r="D1409" s="4"/>
      <c r="E1409" s="4"/>
      <c r="F1409" s="4"/>
      <c r="G1409" s="4"/>
      <c r="H1409" s="4"/>
      <c r="I1409" s="4"/>
      <c r="J1409" s="4"/>
      <c r="K1409" s="4"/>
      <c r="L1409" s="4"/>
      <c r="M1409" s="38"/>
    </row>
    <row r="1410" spans="2:13" ht="14.4" x14ac:dyDescent="0.3">
      <c r="B1410" s="4"/>
      <c r="C1410" s="4"/>
      <c r="D1410" s="4"/>
      <c r="E1410" s="4"/>
      <c r="F1410" s="4"/>
      <c r="G1410" s="4"/>
      <c r="H1410" s="4"/>
      <c r="I1410" s="4"/>
      <c r="J1410" s="4"/>
      <c r="K1410" s="4"/>
      <c r="L1410" s="4"/>
      <c r="M1410" s="38"/>
    </row>
    <row r="1411" spans="2:13" ht="14.4" x14ac:dyDescent="0.3">
      <c r="B1411" s="4"/>
      <c r="C1411" s="4"/>
      <c r="D1411" s="4"/>
      <c r="E1411" s="4"/>
      <c r="F1411" s="4"/>
      <c r="G1411" s="4"/>
      <c r="H1411" s="4"/>
      <c r="I1411" s="4"/>
      <c r="J1411" s="4"/>
      <c r="K1411" s="4"/>
      <c r="L1411" s="4"/>
      <c r="M1411" s="38"/>
    </row>
    <row r="1412" spans="2:13" ht="14.4" x14ac:dyDescent="0.3">
      <c r="B1412" s="4"/>
      <c r="C1412" s="4"/>
      <c r="D1412" s="4"/>
      <c r="E1412" s="4"/>
      <c r="F1412" s="4"/>
      <c r="G1412" s="4"/>
      <c r="H1412" s="4"/>
      <c r="I1412" s="4"/>
      <c r="J1412" s="4"/>
      <c r="K1412" s="4"/>
      <c r="L1412" s="4"/>
      <c r="M1412" s="38"/>
    </row>
    <row r="1413" spans="2:13" ht="14.4" x14ac:dyDescent="0.3">
      <c r="B1413" s="4"/>
      <c r="C1413" s="4"/>
      <c r="D1413" s="4"/>
      <c r="E1413" s="4"/>
      <c r="F1413" s="4"/>
      <c r="G1413" s="4"/>
      <c r="H1413" s="4"/>
      <c r="I1413" s="4"/>
      <c r="J1413" s="4"/>
      <c r="K1413" s="4"/>
      <c r="L1413" s="4"/>
      <c r="M1413" s="38"/>
    </row>
    <row r="1414" spans="2:13" ht="14.4" x14ac:dyDescent="0.3">
      <c r="B1414" s="4"/>
      <c r="C1414" s="4"/>
      <c r="D1414" s="4"/>
      <c r="E1414" s="4"/>
      <c r="F1414" s="4"/>
      <c r="G1414" s="4"/>
      <c r="H1414" s="4"/>
      <c r="I1414" s="4"/>
      <c r="J1414" s="4"/>
      <c r="K1414" s="4"/>
      <c r="L1414" s="4"/>
      <c r="M1414" s="38"/>
    </row>
    <row r="1415" spans="2:13" ht="14.4" x14ac:dyDescent="0.3">
      <c r="B1415" s="4"/>
      <c r="C1415" s="4"/>
      <c r="D1415" s="4"/>
      <c r="E1415" s="4"/>
      <c r="F1415" s="4"/>
      <c r="G1415" s="4"/>
      <c r="H1415" s="4"/>
      <c r="I1415" s="4"/>
      <c r="J1415" s="4"/>
      <c r="K1415" s="4"/>
      <c r="L1415" s="4"/>
      <c r="M1415" s="38"/>
    </row>
    <row r="1416" spans="2:13" ht="14.4" x14ac:dyDescent="0.3">
      <c r="B1416" s="4"/>
      <c r="C1416" s="4"/>
      <c r="D1416" s="4"/>
      <c r="E1416" s="4"/>
      <c r="F1416" s="4"/>
      <c r="G1416" s="4"/>
      <c r="H1416" s="4"/>
      <c r="I1416" s="4"/>
      <c r="J1416" s="4"/>
      <c r="K1416" s="4"/>
      <c r="L1416" s="4"/>
      <c r="M1416" s="38"/>
    </row>
    <row r="1417" spans="2:13" ht="14.4" x14ac:dyDescent="0.3">
      <c r="B1417" s="4"/>
      <c r="C1417" s="4"/>
      <c r="D1417" s="4"/>
      <c r="E1417" s="4"/>
      <c r="F1417" s="4"/>
      <c r="G1417" s="4"/>
      <c r="H1417" s="4"/>
      <c r="I1417" s="4"/>
      <c r="J1417" s="4"/>
      <c r="K1417" s="4"/>
      <c r="L1417" s="4"/>
      <c r="M1417" s="38"/>
    </row>
    <row r="1418" spans="2:13" ht="14.4" x14ac:dyDescent="0.3">
      <c r="B1418" s="4"/>
      <c r="C1418" s="4"/>
      <c r="D1418" s="4"/>
      <c r="E1418" s="4"/>
      <c r="F1418" s="4"/>
      <c r="G1418" s="4"/>
      <c r="H1418" s="4"/>
      <c r="I1418" s="4"/>
      <c r="J1418" s="4"/>
      <c r="K1418" s="4"/>
      <c r="L1418" s="4"/>
      <c r="M1418" s="38"/>
    </row>
    <row r="1419" spans="2:13" ht="14.4" x14ac:dyDescent="0.3">
      <c r="B1419" s="4"/>
      <c r="C1419" s="4"/>
      <c r="D1419" s="4"/>
      <c r="E1419" s="4"/>
      <c r="F1419" s="4"/>
      <c r="G1419" s="4"/>
      <c r="H1419" s="4"/>
      <c r="I1419" s="4"/>
      <c r="J1419" s="4"/>
      <c r="K1419" s="4"/>
      <c r="L1419" s="4"/>
      <c r="M1419" s="38"/>
    </row>
    <row r="1420" spans="2:13" ht="14.4" x14ac:dyDescent="0.3">
      <c r="B1420" s="4"/>
      <c r="C1420" s="4"/>
      <c r="D1420" s="4"/>
      <c r="E1420" s="4"/>
      <c r="F1420" s="4"/>
      <c r="G1420" s="4"/>
      <c r="H1420" s="4"/>
      <c r="I1420" s="4"/>
      <c r="J1420" s="4"/>
      <c r="K1420" s="4"/>
      <c r="L1420" s="4"/>
      <c r="M1420" s="38"/>
    </row>
    <row r="1421" spans="2:13" ht="14.4" x14ac:dyDescent="0.3">
      <c r="B1421" s="4"/>
      <c r="C1421" s="4"/>
      <c r="D1421" s="4"/>
      <c r="E1421" s="4"/>
      <c r="F1421" s="4"/>
      <c r="G1421" s="4"/>
      <c r="H1421" s="4"/>
      <c r="I1421" s="4"/>
      <c r="J1421" s="4"/>
      <c r="K1421" s="4"/>
      <c r="L1421" s="4"/>
      <c r="M1421" s="38"/>
    </row>
    <row r="1422" spans="2:13" ht="14.4" x14ac:dyDescent="0.3">
      <c r="B1422" s="4"/>
      <c r="C1422" s="4"/>
      <c r="D1422" s="4"/>
      <c r="E1422" s="4"/>
      <c r="F1422" s="4"/>
      <c r="G1422" s="4"/>
      <c r="H1422" s="4"/>
      <c r="I1422" s="4"/>
      <c r="J1422" s="4"/>
      <c r="K1422" s="4"/>
      <c r="L1422" s="4"/>
      <c r="M1422" s="38"/>
    </row>
    <row r="1423" spans="2:13" ht="14.4" x14ac:dyDescent="0.3">
      <c r="B1423" s="4"/>
      <c r="C1423" s="4"/>
      <c r="D1423" s="4"/>
      <c r="E1423" s="4"/>
      <c r="F1423" s="4"/>
      <c r="G1423" s="4"/>
      <c r="H1423" s="4"/>
      <c r="I1423" s="4"/>
      <c r="J1423" s="4"/>
      <c r="K1423" s="4"/>
      <c r="L1423" s="4"/>
      <c r="M1423" s="38"/>
    </row>
    <row r="1424" spans="2:13" ht="14.4" x14ac:dyDescent="0.3">
      <c r="B1424" s="4"/>
      <c r="C1424" s="4"/>
      <c r="D1424" s="4"/>
      <c r="E1424" s="4"/>
      <c r="F1424" s="4"/>
      <c r="G1424" s="4"/>
      <c r="H1424" s="4"/>
      <c r="I1424" s="4"/>
      <c r="J1424" s="4"/>
      <c r="K1424" s="4"/>
      <c r="L1424" s="4"/>
      <c r="M1424" s="38"/>
    </row>
    <row r="1425" spans="2:13" ht="14.4" x14ac:dyDescent="0.3">
      <c r="B1425" s="4"/>
      <c r="C1425" s="4"/>
      <c r="D1425" s="4"/>
      <c r="E1425" s="4"/>
      <c r="F1425" s="4"/>
      <c r="G1425" s="4"/>
      <c r="H1425" s="4"/>
      <c r="I1425" s="4"/>
      <c r="J1425" s="4"/>
      <c r="K1425" s="4"/>
      <c r="L1425" s="4"/>
      <c r="M1425" s="38"/>
    </row>
    <row r="1426" spans="2:13" ht="14.4" x14ac:dyDescent="0.3">
      <c r="B1426" s="4"/>
      <c r="C1426" s="4"/>
      <c r="D1426" s="4"/>
      <c r="E1426" s="4"/>
      <c r="F1426" s="4"/>
      <c r="G1426" s="4"/>
      <c r="H1426" s="4"/>
      <c r="I1426" s="4"/>
      <c r="J1426" s="4"/>
      <c r="K1426" s="4"/>
      <c r="L1426" s="4"/>
      <c r="M1426" s="38"/>
    </row>
    <row r="1427" spans="2:13" ht="14.4" x14ac:dyDescent="0.3">
      <c r="B1427" s="4"/>
      <c r="C1427" s="4"/>
      <c r="D1427" s="4"/>
      <c r="E1427" s="4"/>
      <c r="F1427" s="4"/>
      <c r="G1427" s="4"/>
      <c r="H1427" s="4"/>
      <c r="I1427" s="4"/>
      <c r="J1427" s="4"/>
      <c r="K1427" s="4"/>
      <c r="L1427" s="4"/>
      <c r="M1427" s="38"/>
    </row>
    <row r="1428" spans="2:13" ht="14.4" x14ac:dyDescent="0.3">
      <c r="B1428" s="4"/>
      <c r="C1428" s="4"/>
      <c r="D1428" s="4"/>
      <c r="E1428" s="4"/>
      <c r="F1428" s="4"/>
      <c r="G1428" s="4"/>
      <c r="H1428" s="4"/>
      <c r="I1428" s="4"/>
      <c r="J1428" s="4"/>
      <c r="K1428" s="4"/>
      <c r="L1428" s="4"/>
      <c r="M1428" s="38"/>
    </row>
    <row r="1429" spans="2:13" ht="14.4" x14ac:dyDescent="0.3">
      <c r="B1429" s="4"/>
      <c r="C1429" s="4"/>
      <c r="D1429" s="4"/>
      <c r="E1429" s="4"/>
      <c r="F1429" s="4"/>
      <c r="G1429" s="4"/>
      <c r="H1429" s="4"/>
      <c r="I1429" s="4"/>
      <c r="J1429" s="4"/>
      <c r="K1429" s="4"/>
      <c r="L1429" s="4"/>
      <c r="M1429" s="38"/>
    </row>
    <row r="1430" spans="2:13" ht="14.4" x14ac:dyDescent="0.3">
      <c r="B1430" s="4"/>
      <c r="C1430" s="4"/>
      <c r="D1430" s="4"/>
      <c r="E1430" s="4"/>
      <c r="F1430" s="4"/>
      <c r="G1430" s="4"/>
      <c r="H1430" s="4"/>
      <c r="I1430" s="4"/>
      <c r="J1430" s="4"/>
      <c r="K1430" s="4"/>
      <c r="L1430" s="4"/>
      <c r="M1430" s="38"/>
    </row>
    <row r="1431" spans="2:13" ht="14.4" x14ac:dyDescent="0.3">
      <c r="B1431" s="4"/>
      <c r="C1431" s="4"/>
      <c r="D1431" s="4"/>
      <c r="E1431" s="4"/>
      <c r="F1431" s="4"/>
      <c r="G1431" s="4"/>
      <c r="H1431" s="4"/>
      <c r="I1431" s="4"/>
      <c r="J1431" s="4"/>
      <c r="K1431" s="4"/>
      <c r="L1431" s="4"/>
      <c r="M1431" s="38"/>
    </row>
    <row r="1432" spans="2:13" ht="14.4" x14ac:dyDescent="0.3">
      <c r="B1432" s="4"/>
      <c r="C1432" s="4"/>
      <c r="D1432" s="4"/>
      <c r="E1432" s="4"/>
      <c r="F1432" s="4"/>
      <c r="G1432" s="4"/>
      <c r="H1432" s="4"/>
      <c r="I1432" s="4"/>
      <c r="J1432" s="4"/>
      <c r="K1432" s="4"/>
      <c r="L1432" s="4"/>
      <c r="M1432" s="38"/>
    </row>
    <row r="1433" spans="2:13" ht="14.4" x14ac:dyDescent="0.3">
      <c r="B1433" s="4"/>
      <c r="C1433" s="4"/>
      <c r="D1433" s="4"/>
      <c r="E1433" s="4"/>
      <c r="F1433" s="4"/>
      <c r="G1433" s="4"/>
      <c r="H1433" s="4"/>
      <c r="I1433" s="4"/>
      <c r="J1433" s="4"/>
      <c r="K1433" s="4"/>
      <c r="L1433" s="4"/>
      <c r="M1433" s="38"/>
    </row>
    <row r="1434" spans="2:13" ht="14.4" x14ac:dyDescent="0.3">
      <c r="B1434" s="4"/>
      <c r="C1434" s="4"/>
      <c r="D1434" s="4"/>
      <c r="E1434" s="4"/>
      <c r="F1434" s="4"/>
      <c r="G1434" s="4"/>
      <c r="H1434" s="4"/>
      <c r="I1434" s="4"/>
      <c r="J1434" s="4"/>
      <c r="K1434" s="4"/>
      <c r="L1434" s="4"/>
      <c r="M1434" s="38"/>
    </row>
    <row r="1435" spans="2:13" ht="14.4" x14ac:dyDescent="0.3">
      <c r="B1435" s="4"/>
      <c r="C1435" s="4"/>
      <c r="D1435" s="4"/>
      <c r="E1435" s="4"/>
      <c r="F1435" s="4"/>
      <c r="G1435" s="4"/>
      <c r="H1435" s="4"/>
      <c r="I1435" s="4"/>
      <c r="J1435" s="4"/>
      <c r="K1435" s="4"/>
      <c r="L1435" s="4"/>
      <c r="M1435" s="38"/>
    </row>
    <row r="1436" spans="2:13" ht="14.4" x14ac:dyDescent="0.3">
      <c r="B1436" s="4"/>
      <c r="C1436" s="4"/>
      <c r="D1436" s="4"/>
      <c r="E1436" s="4"/>
      <c r="F1436" s="4"/>
      <c r="G1436" s="4"/>
      <c r="H1436" s="4"/>
      <c r="I1436" s="4"/>
      <c r="J1436" s="4"/>
      <c r="K1436" s="4"/>
      <c r="L1436" s="4"/>
      <c r="M1436" s="38"/>
    </row>
    <row r="1437" spans="2:13" ht="14.4" x14ac:dyDescent="0.3">
      <c r="B1437" s="4"/>
      <c r="C1437" s="4"/>
      <c r="D1437" s="4"/>
      <c r="E1437" s="4"/>
      <c r="F1437" s="4"/>
      <c r="G1437" s="4"/>
      <c r="H1437" s="4"/>
      <c r="I1437" s="4"/>
      <c r="J1437" s="4"/>
      <c r="K1437" s="4"/>
      <c r="L1437" s="4"/>
      <c r="M1437" s="38"/>
    </row>
    <row r="1438" spans="2:13" ht="14.4" x14ac:dyDescent="0.3">
      <c r="B1438" s="4"/>
      <c r="C1438" s="4"/>
      <c r="D1438" s="4"/>
      <c r="E1438" s="4"/>
      <c r="F1438" s="4"/>
      <c r="G1438" s="4"/>
      <c r="H1438" s="4"/>
      <c r="I1438" s="4"/>
      <c r="J1438" s="4"/>
      <c r="K1438" s="4"/>
      <c r="L1438" s="4"/>
      <c r="M1438" s="38"/>
    </row>
    <row r="1439" spans="2:13" ht="14.4" x14ac:dyDescent="0.3">
      <c r="B1439" s="4"/>
      <c r="C1439" s="4"/>
      <c r="D1439" s="4"/>
      <c r="E1439" s="4"/>
      <c r="F1439" s="4"/>
      <c r="G1439" s="4"/>
      <c r="H1439" s="4"/>
      <c r="I1439" s="4"/>
      <c r="J1439" s="4"/>
      <c r="K1439" s="4"/>
      <c r="L1439" s="4"/>
      <c r="M1439" s="38"/>
    </row>
    <row r="1440" spans="2:13" ht="14.4" x14ac:dyDescent="0.3">
      <c r="B1440" s="4"/>
      <c r="C1440" s="4"/>
      <c r="D1440" s="4"/>
      <c r="E1440" s="4"/>
      <c r="F1440" s="4"/>
      <c r="G1440" s="4"/>
      <c r="H1440" s="4"/>
      <c r="I1440" s="4"/>
      <c r="J1440" s="4"/>
      <c r="K1440" s="4"/>
      <c r="L1440" s="4"/>
      <c r="M1440" s="38"/>
    </row>
    <row r="1441" spans="2:13" ht="14.4" x14ac:dyDescent="0.3">
      <c r="B1441" s="4"/>
      <c r="C1441" s="4"/>
      <c r="D1441" s="4"/>
      <c r="E1441" s="4"/>
      <c r="F1441" s="4"/>
      <c r="G1441" s="4"/>
      <c r="H1441" s="4"/>
      <c r="I1441" s="4"/>
      <c r="J1441" s="4"/>
      <c r="K1441" s="4"/>
      <c r="L1441" s="4"/>
      <c r="M1441" s="38"/>
    </row>
    <row r="1442" spans="2:13" ht="14.4" x14ac:dyDescent="0.3">
      <c r="B1442" s="4"/>
      <c r="C1442" s="4"/>
      <c r="D1442" s="4"/>
      <c r="E1442" s="4"/>
      <c r="F1442" s="4"/>
      <c r="G1442" s="4"/>
      <c r="H1442" s="4"/>
      <c r="I1442" s="4"/>
      <c r="J1442" s="4"/>
      <c r="K1442" s="4"/>
      <c r="L1442" s="4"/>
      <c r="M1442" s="38"/>
    </row>
    <row r="1443" spans="2:13" ht="14.4" x14ac:dyDescent="0.3">
      <c r="B1443" s="4"/>
      <c r="C1443" s="4"/>
      <c r="D1443" s="4"/>
      <c r="E1443" s="4"/>
      <c r="F1443" s="4"/>
      <c r="G1443" s="4"/>
      <c r="H1443" s="4"/>
      <c r="I1443" s="4"/>
      <c r="J1443" s="4"/>
      <c r="K1443" s="4"/>
      <c r="L1443" s="4"/>
      <c r="M1443" s="38"/>
    </row>
    <row r="1444" spans="2:13" ht="14.4" x14ac:dyDescent="0.3">
      <c r="B1444" s="4"/>
      <c r="C1444" s="4"/>
      <c r="D1444" s="4"/>
      <c r="E1444" s="4"/>
      <c r="F1444" s="4"/>
      <c r="G1444" s="4"/>
      <c r="H1444" s="4"/>
      <c r="I1444" s="4"/>
      <c r="J1444" s="4"/>
      <c r="K1444" s="4"/>
      <c r="L1444" s="4"/>
      <c r="M1444" s="38"/>
    </row>
    <row r="1445" spans="2:13" ht="14.4" x14ac:dyDescent="0.3">
      <c r="B1445" s="4"/>
      <c r="C1445" s="4"/>
      <c r="D1445" s="4"/>
      <c r="E1445" s="4"/>
      <c r="F1445" s="4"/>
      <c r="G1445" s="4"/>
      <c r="H1445" s="4"/>
      <c r="I1445" s="4"/>
      <c r="J1445" s="4"/>
      <c r="K1445" s="4"/>
      <c r="L1445" s="4"/>
      <c r="M1445" s="38"/>
    </row>
    <row r="1446" spans="2:13" ht="14.4" x14ac:dyDescent="0.3">
      <c r="B1446" s="4"/>
      <c r="C1446" s="4"/>
      <c r="D1446" s="4"/>
      <c r="E1446" s="4"/>
      <c r="F1446" s="4"/>
      <c r="G1446" s="4"/>
      <c r="H1446" s="4"/>
      <c r="I1446" s="4"/>
      <c r="J1446" s="4"/>
      <c r="K1446" s="4"/>
      <c r="L1446" s="4"/>
      <c r="M1446" s="38"/>
    </row>
    <row r="1447" spans="2:13" ht="14.4" x14ac:dyDescent="0.3">
      <c r="B1447" s="4"/>
      <c r="C1447" s="4"/>
      <c r="D1447" s="4"/>
      <c r="E1447" s="4"/>
      <c r="F1447" s="4"/>
      <c r="G1447" s="4"/>
      <c r="H1447" s="4"/>
      <c r="I1447" s="4"/>
      <c r="J1447" s="4"/>
      <c r="K1447" s="4"/>
      <c r="L1447" s="4"/>
      <c r="M1447" s="38"/>
    </row>
    <row r="1448" spans="2:13" ht="14.4" x14ac:dyDescent="0.3">
      <c r="B1448" s="4"/>
      <c r="C1448" s="4"/>
      <c r="D1448" s="4"/>
      <c r="E1448" s="4"/>
      <c r="F1448" s="4"/>
      <c r="G1448" s="4"/>
      <c r="H1448" s="4"/>
      <c r="I1448" s="4"/>
      <c r="J1448" s="4"/>
      <c r="K1448" s="4"/>
      <c r="L1448" s="4"/>
      <c r="M1448" s="38"/>
    </row>
    <row r="1449" spans="2:13" ht="14.4" x14ac:dyDescent="0.3">
      <c r="B1449" s="4"/>
      <c r="C1449" s="4"/>
      <c r="D1449" s="4"/>
      <c r="E1449" s="4"/>
      <c r="F1449" s="4"/>
      <c r="G1449" s="4"/>
      <c r="H1449" s="4"/>
      <c r="I1449" s="4"/>
      <c r="J1449" s="4"/>
      <c r="K1449" s="4"/>
      <c r="L1449" s="4"/>
      <c r="M1449" s="38"/>
    </row>
    <row r="1450" spans="2:13" ht="14.4" x14ac:dyDescent="0.3">
      <c r="B1450" s="4"/>
      <c r="C1450" s="4"/>
      <c r="D1450" s="4"/>
      <c r="E1450" s="4"/>
      <c r="F1450" s="4"/>
      <c r="G1450" s="4"/>
      <c r="H1450" s="4"/>
      <c r="I1450" s="4"/>
      <c r="J1450" s="4"/>
      <c r="K1450" s="4"/>
      <c r="L1450" s="4"/>
      <c r="M1450" s="38"/>
    </row>
    <row r="1451" spans="2:13" ht="14.4" x14ac:dyDescent="0.3">
      <c r="B1451" s="4"/>
      <c r="C1451" s="4"/>
      <c r="D1451" s="4"/>
      <c r="E1451" s="4"/>
      <c r="F1451" s="4"/>
      <c r="G1451" s="4"/>
      <c r="H1451" s="4"/>
      <c r="I1451" s="4"/>
      <c r="J1451" s="4"/>
      <c r="K1451" s="4"/>
      <c r="L1451" s="4"/>
      <c r="M1451" s="38"/>
    </row>
    <row r="1452" spans="2:13" ht="14.4" x14ac:dyDescent="0.3">
      <c r="B1452" s="4"/>
      <c r="C1452" s="4"/>
      <c r="D1452" s="4"/>
      <c r="E1452" s="4"/>
      <c r="F1452" s="4"/>
      <c r="G1452" s="4"/>
      <c r="H1452" s="4"/>
      <c r="I1452" s="4"/>
      <c r="J1452" s="4"/>
      <c r="K1452" s="4"/>
      <c r="L1452" s="4"/>
      <c r="M1452" s="38"/>
    </row>
    <row r="1453" spans="2:13" ht="14.4" x14ac:dyDescent="0.3">
      <c r="B1453" s="4"/>
      <c r="C1453" s="4"/>
      <c r="D1453" s="4"/>
      <c r="E1453" s="4"/>
      <c r="F1453" s="4"/>
      <c r="G1453" s="4"/>
      <c r="H1453" s="4"/>
      <c r="I1453" s="4"/>
      <c r="J1453" s="4"/>
      <c r="K1453" s="4"/>
      <c r="L1453" s="4"/>
      <c r="M1453" s="38"/>
    </row>
    <row r="1454" spans="2:13" ht="14.4" x14ac:dyDescent="0.3">
      <c r="B1454" s="4"/>
      <c r="C1454" s="4"/>
      <c r="D1454" s="4"/>
      <c r="E1454" s="4"/>
      <c r="F1454" s="4"/>
      <c r="G1454" s="4"/>
      <c r="H1454" s="4"/>
      <c r="I1454" s="4"/>
      <c r="J1454" s="4"/>
      <c r="K1454" s="4"/>
      <c r="L1454" s="4"/>
      <c r="M1454" s="38"/>
    </row>
    <row r="1455" spans="2:13" ht="14.4" x14ac:dyDescent="0.3">
      <c r="B1455" s="4"/>
      <c r="C1455" s="4"/>
      <c r="D1455" s="4"/>
      <c r="E1455" s="4"/>
      <c r="F1455" s="4"/>
      <c r="G1455" s="4"/>
      <c r="H1455" s="4"/>
      <c r="I1455" s="4"/>
      <c r="J1455" s="4"/>
      <c r="K1455" s="4"/>
      <c r="L1455" s="4"/>
      <c r="M1455" s="38"/>
    </row>
    <row r="1456" spans="2:13" ht="14.4" x14ac:dyDescent="0.3">
      <c r="B1456" s="4"/>
      <c r="C1456" s="4"/>
      <c r="D1456" s="4"/>
      <c r="E1456" s="4"/>
      <c r="F1456" s="4"/>
      <c r="G1456" s="4"/>
      <c r="H1456" s="4"/>
      <c r="I1456" s="4"/>
      <c r="J1456" s="4"/>
      <c r="K1456" s="4"/>
      <c r="L1456" s="4"/>
      <c r="M1456" s="38"/>
    </row>
    <row r="1457" spans="2:13" ht="14.4" x14ac:dyDescent="0.3">
      <c r="B1457" s="4"/>
      <c r="C1457" s="4"/>
      <c r="D1457" s="4"/>
      <c r="E1457" s="4"/>
      <c r="F1457" s="4"/>
      <c r="G1457" s="4"/>
      <c r="H1457" s="4"/>
      <c r="I1457" s="4"/>
      <c r="J1457" s="4"/>
      <c r="K1457" s="4"/>
      <c r="L1457" s="4"/>
      <c r="M1457" s="38"/>
    </row>
    <row r="1458" spans="2:13" ht="14.4" x14ac:dyDescent="0.3">
      <c r="B1458" s="4"/>
      <c r="C1458" s="4"/>
      <c r="D1458" s="4"/>
      <c r="E1458" s="4"/>
      <c r="F1458" s="4"/>
      <c r="G1458" s="4"/>
      <c r="H1458" s="4"/>
      <c r="I1458" s="4"/>
      <c r="J1458" s="4"/>
      <c r="K1458" s="4"/>
      <c r="L1458" s="4"/>
      <c r="M1458" s="38"/>
    </row>
    <row r="1459" spans="2:13" ht="14.4" x14ac:dyDescent="0.3">
      <c r="B1459" s="4"/>
      <c r="C1459" s="4"/>
      <c r="D1459" s="4"/>
      <c r="E1459" s="4"/>
      <c r="F1459" s="4"/>
      <c r="G1459" s="4"/>
      <c r="H1459" s="4"/>
      <c r="I1459" s="4"/>
      <c r="J1459" s="4"/>
      <c r="K1459" s="4"/>
      <c r="L1459" s="4"/>
      <c r="M1459" s="38"/>
    </row>
    <row r="1460" spans="2:13" ht="14.4" x14ac:dyDescent="0.3">
      <c r="B1460" s="4"/>
      <c r="C1460" s="4"/>
      <c r="D1460" s="4"/>
      <c r="E1460" s="4"/>
      <c r="F1460" s="4"/>
      <c r="G1460" s="4"/>
      <c r="H1460" s="4"/>
      <c r="I1460" s="4"/>
      <c r="J1460" s="4"/>
      <c r="K1460" s="4"/>
      <c r="L1460" s="4"/>
      <c r="M1460" s="38"/>
    </row>
    <row r="1461" spans="2:13" ht="14.4" x14ac:dyDescent="0.3">
      <c r="B1461" s="4"/>
      <c r="C1461" s="4"/>
      <c r="D1461" s="4"/>
      <c r="E1461" s="4"/>
      <c r="F1461" s="4"/>
      <c r="G1461" s="4"/>
      <c r="H1461" s="4"/>
      <c r="I1461" s="4"/>
      <c r="J1461" s="4"/>
      <c r="K1461" s="4"/>
      <c r="L1461" s="4"/>
      <c r="M1461" s="38"/>
    </row>
    <row r="1462" spans="2:13" ht="14.4" x14ac:dyDescent="0.3">
      <c r="B1462" s="4"/>
      <c r="C1462" s="4"/>
      <c r="D1462" s="4"/>
      <c r="E1462" s="4"/>
      <c r="F1462" s="4"/>
      <c r="G1462" s="4"/>
      <c r="H1462" s="4"/>
      <c r="I1462" s="4"/>
      <c r="J1462" s="4"/>
      <c r="K1462" s="4"/>
      <c r="L1462" s="4"/>
      <c r="M1462" s="38"/>
    </row>
    <row r="1463" spans="2:13" ht="14.4" x14ac:dyDescent="0.3">
      <c r="B1463" s="4"/>
      <c r="C1463" s="4"/>
      <c r="D1463" s="4"/>
      <c r="E1463" s="4"/>
      <c r="F1463" s="4"/>
      <c r="G1463" s="4"/>
      <c r="H1463" s="4"/>
      <c r="I1463" s="4"/>
      <c r="J1463" s="4"/>
      <c r="K1463" s="4"/>
      <c r="L1463" s="4"/>
      <c r="M1463" s="38"/>
    </row>
    <row r="1464" spans="2:13" ht="14.4" x14ac:dyDescent="0.3">
      <c r="B1464" s="4"/>
      <c r="C1464" s="4"/>
      <c r="D1464" s="4"/>
      <c r="E1464" s="4"/>
      <c r="F1464" s="4"/>
      <c r="G1464" s="4"/>
      <c r="H1464" s="4"/>
      <c r="I1464" s="4"/>
      <c r="J1464" s="4"/>
      <c r="K1464" s="4"/>
      <c r="L1464" s="4"/>
      <c r="M1464" s="38"/>
    </row>
    <row r="1465" spans="2:13" ht="14.4" x14ac:dyDescent="0.3">
      <c r="B1465" s="4"/>
      <c r="C1465" s="4"/>
      <c r="D1465" s="4"/>
      <c r="E1465" s="4"/>
      <c r="F1465" s="4"/>
      <c r="G1465" s="4"/>
      <c r="H1465" s="4"/>
      <c r="I1465" s="4"/>
      <c r="J1465" s="4"/>
      <c r="K1465" s="4"/>
      <c r="L1465" s="4"/>
      <c r="M1465" s="38"/>
    </row>
    <row r="1466" spans="2:13" ht="14.4" x14ac:dyDescent="0.3">
      <c r="B1466" s="4"/>
      <c r="C1466" s="4"/>
      <c r="D1466" s="4"/>
      <c r="E1466" s="4"/>
      <c r="F1466" s="4"/>
      <c r="G1466" s="4"/>
      <c r="H1466" s="4"/>
      <c r="I1466" s="4"/>
      <c r="J1466" s="4"/>
      <c r="K1466" s="4"/>
      <c r="L1466" s="4"/>
      <c r="M1466" s="38"/>
    </row>
    <row r="1467" spans="2:13" ht="14.4" x14ac:dyDescent="0.3">
      <c r="B1467" s="4"/>
      <c r="C1467" s="4"/>
      <c r="D1467" s="4"/>
      <c r="E1467" s="4"/>
      <c r="F1467" s="4"/>
      <c r="G1467" s="4"/>
      <c r="H1467" s="4"/>
      <c r="I1467" s="4"/>
      <c r="J1467" s="4"/>
      <c r="K1467" s="4"/>
      <c r="L1467" s="4"/>
      <c r="M1467" s="38"/>
    </row>
    <row r="1468" spans="2:13" ht="14.4" x14ac:dyDescent="0.3">
      <c r="B1468" s="4"/>
      <c r="C1468" s="4"/>
      <c r="D1468" s="4"/>
      <c r="E1468" s="4"/>
      <c r="F1468" s="4"/>
      <c r="G1468" s="4"/>
      <c r="H1468" s="4"/>
      <c r="I1468" s="4"/>
      <c r="J1468" s="4"/>
      <c r="K1468" s="4"/>
      <c r="L1468" s="4"/>
      <c r="M1468" s="38"/>
    </row>
    <row r="1469" spans="2:13" ht="14.4" x14ac:dyDescent="0.3">
      <c r="B1469" s="4"/>
      <c r="C1469" s="4"/>
      <c r="D1469" s="4"/>
      <c r="E1469" s="4"/>
      <c r="F1469" s="4"/>
      <c r="G1469" s="4"/>
      <c r="H1469" s="4"/>
      <c r="I1469" s="4"/>
      <c r="J1469" s="4"/>
      <c r="K1469" s="4"/>
      <c r="L1469" s="4"/>
      <c r="M1469" s="38"/>
    </row>
    <row r="1470" spans="2:13" ht="14.4" x14ac:dyDescent="0.3">
      <c r="B1470" s="4"/>
      <c r="C1470" s="4"/>
      <c r="D1470" s="4"/>
      <c r="E1470" s="4"/>
      <c r="F1470" s="4"/>
      <c r="G1470" s="4"/>
      <c r="H1470" s="4"/>
      <c r="I1470" s="4"/>
      <c r="J1470" s="4"/>
      <c r="K1470" s="4"/>
      <c r="L1470" s="4"/>
      <c r="M1470" s="38"/>
    </row>
    <row r="1471" spans="2:13" ht="14.4" x14ac:dyDescent="0.3">
      <c r="B1471" s="4"/>
      <c r="C1471" s="4"/>
      <c r="D1471" s="4"/>
      <c r="E1471" s="4"/>
      <c r="F1471" s="4"/>
      <c r="G1471" s="4"/>
      <c r="H1471" s="4"/>
      <c r="I1471" s="4"/>
      <c r="J1471" s="4"/>
      <c r="K1471" s="4"/>
      <c r="L1471" s="4"/>
      <c r="M1471" s="38"/>
    </row>
    <row r="1472" spans="2:13" ht="14.4" x14ac:dyDescent="0.3">
      <c r="B1472" s="4"/>
      <c r="C1472" s="4"/>
      <c r="D1472" s="4"/>
      <c r="E1472" s="4"/>
      <c r="F1472" s="4"/>
      <c r="G1472" s="4"/>
      <c r="H1472" s="4"/>
      <c r="I1472" s="4"/>
      <c r="J1472" s="4"/>
      <c r="K1472" s="4"/>
      <c r="L1472" s="4"/>
      <c r="M1472" s="38"/>
    </row>
    <row r="1473" spans="2:13" ht="14.4" x14ac:dyDescent="0.3">
      <c r="B1473" s="4"/>
      <c r="C1473" s="4"/>
      <c r="D1473" s="4"/>
      <c r="E1473" s="4"/>
      <c r="F1473" s="4"/>
      <c r="G1473" s="4"/>
      <c r="H1473" s="4"/>
      <c r="I1473" s="4"/>
      <c r="J1473" s="4"/>
      <c r="K1473" s="4"/>
      <c r="L1473" s="4"/>
      <c r="M1473" s="38"/>
    </row>
    <row r="1474" spans="2:13" ht="14.4" x14ac:dyDescent="0.3">
      <c r="B1474" s="4"/>
      <c r="C1474" s="4"/>
      <c r="D1474" s="4"/>
      <c r="E1474" s="4"/>
      <c r="F1474" s="4"/>
      <c r="G1474" s="4"/>
      <c r="H1474" s="4"/>
      <c r="I1474" s="4"/>
      <c r="J1474" s="4"/>
      <c r="K1474" s="4"/>
      <c r="L1474" s="4"/>
      <c r="M1474" s="38"/>
    </row>
    <row r="1475" spans="2:13" ht="14.4" x14ac:dyDescent="0.3">
      <c r="B1475" s="4"/>
      <c r="C1475" s="4"/>
      <c r="D1475" s="4"/>
      <c r="E1475" s="4"/>
      <c r="F1475" s="4"/>
      <c r="G1475" s="4"/>
      <c r="H1475" s="4"/>
      <c r="I1475" s="4"/>
      <c r="J1475" s="4"/>
      <c r="K1475" s="4"/>
      <c r="L1475" s="4"/>
      <c r="M1475" s="38"/>
    </row>
    <row r="1476" spans="2:13" ht="14.4" x14ac:dyDescent="0.3">
      <c r="B1476" s="4"/>
      <c r="C1476" s="4"/>
      <c r="D1476" s="4"/>
      <c r="E1476" s="4"/>
      <c r="F1476" s="4"/>
      <c r="G1476" s="4"/>
      <c r="H1476" s="4"/>
      <c r="I1476" s="4"/>
      <c r="J1476" s="4"/>
      <c r="K1476" s="4"/>
      <c r="L1476" s="4"/>
      <c r="M1476" s="38"/>
    </row>
    <row r="1477" spans="2:13" ht="14.4" x14ac:dyDescent="0.3">
      <c r="B1477" s="4"/>
      <c r="C1477" s="4"/>
      <c r="D1477" s="4"/>
      <c r="E1477" s="4"/>
      <c r="F1477" s="4"/>
      <c r="G1477" s="4"/>
      <c r="H1477" s="4"/>
      <c r="I1477" s="4"/>
      <c r="J1477" s="4"/>
      <c r="K1477" s="4"/>
      <c r="L1477" s="4"/>
      <c r="M1477" s="38"/>
    </row>
    <row r="1478" spans="2:13" ht="14.4" x14ac:dyDescent="0.3">
      <c r="B1478" s="4"/>
      <c r="C1478" s="4"/>
      <c r="D1478" s="4"/>
      <c r="E1478" s="4"/>
      <c r="F1478" s="4"/>
      <c r="G1478" s="4"/>
      <c r="H1478" s="4"/>
      <c r="I1478" s="4"/>
      <c r="J1478" s="4"/>
      <c r="K1478" s="4"/>
      <c r="L1478" s="4"/>
      <c r="M1478" s="38"/>
    </row>
    <row r="1479" spans="2:13" ht="14.4" x14ac:dyDescent="0.3">
      <c r="B1479" s="4"/>
      <c r="C1479" s="4"/>
      <c r="D1479" s="4"/>
      <c r="E1479" s="4"/>
      <c r="F1479" s="4"/>
      <c r="G1479" s="4"/>
      <c r="H1479" s="4"/>
      <c r="I1479" s="4"/>
      <c r="J1479" s="4"/>
      <c r="K1479" s="4"/>
      <c r="L1479" s="4"/>
      <c r="M1479" s="38"/>
    </row>
    <row r="1480" spans="2:13" ht="14.4" x14ac:dyDescent="0.3">
      <c r="B1480" s="4"/>
      <c r="C1480" s="4"/>
      <c r="D1480" s="4"/>
      <c r="E1480" s="4"/>
      <c r="F1480" s="4"/>
      <c r="G1480" s="4"/>
      <c r="H1480" s="4"/>
      <c r="I1480" s="4"/>
      <c r="J1480" s="4"/>
      <c r="K1480" s="4"/>
      <c r="L1480" s="4"/>
      <c r="M1480" s="38"/>
    </row>
    <row r="1481" spans="2:13" ht="14.4" x14ac:dyDescent="0.3">
      <c r="B1481" s="4"/>
      <c r="C1481" s="4"/>
      <c r="D1481" s="4"/>
      <c r="E1481" s="4"/>
      <c r="F1481" s="4"/>
      <c r="G1481" s="4"/>
      <c r="H1481" s="4"/>
      <c r="I1481" s="4"/>
      <c r="J1481" s="4"/>
      <c r="K1481" s="4"/>
      <c r="L1481" s="4"/>
      <c r="M1481" s="38"/>
    </row>
    <row r="1482" spans="2:13" ht="14.4" x14ac:dyDescent="0.3">
      <c r="B1482" s="4"/>
      <c r="C1482" s="4"/>
      <c r="D1482" s="4"/>
      <c r="E1482" s="4"/>
      <c r="F1482" s="4"/>
      <c r="G1482" s="4"/>
      <c r="H1482" s="4"/>
      <c r="I1482" s="4"/>
      <c r="J1482" s="4"/>
      <c r="K1482" s="4"/>
      <c r="L1482" s="4"/>
      <c r="M1482" s="38"/>
    </row>
    <row r="1483" spans="2:13" ht="14.4" x14ac:dyDescent="0.3">
      <c r="B1483" s="4"/>
      <c r="C1483" s="4"/>
      <c r="D1483" s="4"/>
      <c r="E1483" s="4"/>
      <c r="F1483" s="4"/>
      <c r="G1483" s="4"/>
      <c r="H1483" s="4"/>
      <c r="I1483" s="4"/>
      <c r="J1483" s="4"/>
      <c r="K1483" s="4"/>
      <c r="L1483" s="4"/>
      <c r="M1483" s="38"/>
    </row>
    <row r="1484" spans="2:13" ht="14.4" x14ac:dyDescent="0.3">
      <c r="B1484" s="4"/>
      <c r="C1484" s="4"/>
      <c r="D1484" s="4"/>
      <c r="E1484" s="4"/>
      <c r="F1484" s="4"/>
      <c r="G1484" s="4"/>
      <c r="H1484" s="4"/>
      <c r="I1484" s="4"/>
      <c r="J1484" s="4"/>
      <c r="K1484" s="4"/>
      <c r="L1484" s="4"/>
      <c r="M1484" s="38"/>
    </row>
    <row r="1485" spans="2:13" ht="14.4" x14ac:dyDescent="0.3">
      <c r="B1485" s="4"/>
      <c r="C1485" s="4"/>
      <c r="D1485" s="4"/>
      <c r="E1485" s="4"/>
      <c r="F1485" s="4"/>
      <c r="G1485" s="4"/>
      <c r="H1485" s="4"/>
      <c r="I1485" s="4"/>
      <c r="J1485" s="4"/>
      <c r="K1485" s="4"/>
      <c r="L1485" s="4"/>
      <c r="M1485" s="38"/>
    </row>
    <row r="1486" spans="2:13" ht="14.4" x14ac:dyDescent="0.3">
      <c r="B1486" s="4"/>
      <c r="C1486" s="4"/>
      <c r="D1486" s="4"/>
      <c r="E1486" s="4"/>
      <c r="F1486" s="4"/>
      <c r="G1486" s="4"/>
      <c r="H1486" s="4"/>
      <c r="I1486" s="4"/>
      <c r="J1486" s="4"/>
      <c r="K1486" s="4"/>
      <c r="L1486" s="4"/>
      <c r="M1486" s="38"/>
    </row>
    <row r="1487" spans="2:13" ht="14.4" x14ac:dyDescent="0.3">
      <c r="B1487" s="4"/>
      <c r="C1487" s="4"/>
      <c r="D1487" s="4"/>
      <c r="E1487" s="4"/>
      <c r="F1487" s="4"/>
      <c r="G1487" s="4"/>
      <c r="H1487" s="4"/>
      <c r="I1487" s="4"/>
      <c r="J1487" s="4"/>
      <c r="K1487" s="4"/>
      <c r="L1487" s="4"/>
      <c r="M1487" s="38"/>
    </row>
    <row r="1488" spans="2:13" ht="14.4" x14ac:dyDescent="0.3">
      <c r="B1488" s="4"/>
      <c r="C1488" s="4"/>
      <c r="D1488" s="4"/>
      <c r="E1488" s="4"/>
      <c r="F1488" s="4"/>
      <c r="G1488" s="4"/>
      <c r="H1488" s="4"/>
      <c r="I1488" s="4"/>
      <c r="J1488" s="4"/>
      <c r="K1488" s="4"/>
      <c r="L1488" s="4"/>
      <c r="M1488" s="38"/>
    </row>
    <row r="1489" spans="2:13" ht="14.4" x14ac:dyDescent="0.3">
      <c r="B1489" s="4"/>
      <c r="C1489" s="4"/>
      <c r="D1489" s="4"/>
      <c r="E1489" s="4"/>
      <c r="F1489" s="4"/>
      <c r="G1489" s="4"/>
      <c r="H1489" s="4"/>
      <c r="I1489" s="4"/>
      <c r="J1489" s="4"/>
      <c r="K1489" s="4"/>
      <c r="L1489" s="4"/>
      <c r="M1489" s="38"/>
    </row>
    <row r="1490" spans="2:13" ht="14.4" x14ac:dyDescent="0.3">
      <c r="B1490" s="4"/>
      <c r="C1490" s="4"/>
      <c r="D1490" s="4"/>
      <c r="E1490" s="4"/>
      <c r="F1490" s="4"/>
      <c r="G1490" s="4"/>
      <c r="H1490" s="4"/>
      <c r="I1490" s="4"/>
      <c r="J1490" s="4"/>
      <c r="K1490" s="4"/>
      <c r="L1490" s="4"/>
      <c r="M1490" s="38"/>
    </row>
    <row r="1491" spans="2:13" ht="14.4" x14ac:dyDescent="0.3">
      <c r="B1491" s="4"/>
      <c r="C1491" s="4"/>
      <c r="D1491" s="4"/>
      <c r="E1491" s="4"/>
      <c r="F1491" s="4"/>
      <c r="G1491" s="4"/>
      <c r="H1491" s="4"/>
      <c r="I1491" s="4"/>
      <c r="J1491" s="4"/>
      <c r="K1491" s="4"/>
      <c r="L1491" s="4"/>
      <c r="M1491" s="38"/>
    </row>
    <row r="1492" spans="2:13" ht="14.4" x14ac:dyDescent="0.3">
      <c r="B1492" s="4"/>
      <c r="C1492" s="4"/>
      <c r="D1492" s="4"/>
      <c r="E1492" s="4"/>
      <c r="F1492" s="4"/>
      <c r="G1492" s="4"/>
      <c r="H1492" s="4"/>
      <c r="I1492" s="4"/>
      <c r="J1492" s="4"/>
      <c r="K1492" s="4"/>
      <c r="L1492" s="4"/>
      <c r="M1492" s="38"/>
    </row>
    <row r="1493" spans="2:13" ht="14.4" x14ac:dyDescent="0.3">
      <c r="B1493" s="4"/>
      <c r="C1493" s="4"/>
      <c r="D1493" s="4"/>
      <c r="E1493" s="4"/>
      <c r="F1493" s="4"/>
      <c r="G1493" s="4"/>
      <c r="H1493" s="4"/>
      <c r="I1493" s="4"/>
      <c r="J1493" s="4"/>
      <c r="K1493" s="4"/>
      <c r="L1493" s="4"/>
      <c r="M1493" s="38"/>
    </row>
    <row r="1494" spans="2:13" ht="14.4" x14ac:dyDescent="0.3">
      <c r="B1494" s="4"/>
      <c r="C1494" s="4"/>
      <c r="D1494" s="4"/>
      <c r="E1494" s="4"/>
      <c r="F1494" s="4"/>
      <c r="G1494" s="4"/>
      <c r="H1494" s="4"/>
      <c r="I1494" s="4"/>
      <c r="J1494" s="4"/>
      <c r="K1494" s="4"/>
      <c r="L1494" s="4"/>
      <c r="M1494" s="38"/>
    </row>
    <row r="1495" spans="2:13" ht="14.4" x14ac:dyDescent="0.3">
      <c r="B1495" s="4"/>
      <c r="C1495" s="4"/>
      <c r="D1495" s="4"/>
      <c r="E1495" s="4"/>
      <c r="F1495" s="4"/>
      <c r="G1495" s="4"/>
      <c r="H1495" s="4"/>
      <c r="I1495" s="4"/>
      <c r="J1495" s="4"/>
      <c r="K1495" s="4"/>
      <c r="L1495" s="4"/>
      <c r="M1495" s="38"/>
    </row>
    <row r="1496" spans="2:13" ht="14.4" x14ac:dyDescent="0.3">
      <c r="B1496" s="4"/>
      <c r="C1496" s="4"/>
      <c r="D1496" s="4"/>
      <c r="E1496" s="4"/>
      <c r="F1496" s="4"/>
      <c r="G1496" s="4"/>
      <c r="H1496" s="4"/>
      <c r="I1496" s="4"/>
      <c r="J1496" s="4"/>
      <c r="K1496" s="4"/>
      <c r="L1496" s="4"/>
      <c r="M1496" s="38"/>
    </row>
    <row r="1497" spans="2:13" ht="14.4" x14ac:dyDescent="0.3">
      <c r="B1497" s="4"/>
      <c r="C1497" s="4"/>
      <c r="D1497" s="4"/>
      <c r="E1497" s="4"/>
      <c r="F1497" s="4"/>
      <c r="G1497" s="4"/>
      <c r="H1497" s="4"/>
      <c r="I1497" s="4"/>
      <c r="J1497" s="4"/>
      <c r="K1497" s="4"/>
      <c r="L1497" s="4"/>
      <c r="M1497" s="38"/>
    </row>
    <row r="1498" spans="2:13" ht="14.4" x14ac:dyDescent="0.3">
      <c r="B1498" s="4"/>
      <c r="C1498" s="4"/>
      <c r="D1498" s="4"/>
      <c r="E1498" s="4"/>
      <c r="F1498" s="4"/>
      <c r="G1498" s="4"/>
      <c r="H1498" s="4"/>
      <c r="I1498" s="4"/>
      <c r="J1498" s="4"/>
      <c r="K1498" s="4"/>
      <c r="L1498" s="4"/>
      <c r="M1498" s="38"/>
    </row>
    <row r="1499" spans="2:13" ht="14.4" x14ac:dyDescent="0.3">
      <c r="B1499" s="4"/>
      <c r="C1499" s="4"/>
      <c r="D1499" s="4"/>
      <c r="E1499" s="4"/>
      <c r="F1499" s="4"/>
      <c r="G1499" s="4"/>
      <c r="H1499" s="4"/>
      <c r="I1499" s="4"/>
      <c r="J1499" s="4"/>
      <c r="K1499" s="4"/>
      <c r="L1499" s="4"/>
      <c r="M1499" s="38"/>
    </row>
    <row r="1500" spans="2:13" ht="14.4" x14ac:dyDescent="0.3">
      <c r="B1500" s="4"/>
      <c r="C1500" s="4"/>
      <c r="D1500" s="4"/>
      <c r="E1500" s="4"/>
      <c r="F1500" s="4"/>
      <c r="G1500" s="4"/>
      <c r="H1500" s="4"/>
      <c r="I1500" s="4"/>
      <c r="J1500" s="4"/>
      <c r="K1500" s="4"/>
      <c r="L1500" s="4"/>
      <c r="M1500" s="38"/>
    </row>
    <row r="1501" spans="2:13" ht="14.4" x14ac:dyDescent="0.3">
      <c r="B1501" s="4"/>
      <c r="C1501" s="4"/>
      <c r="D1501" s="4"/>
      <c r="E1501" s="4"/>
      <c r="F1501" s="4"/>
      <c r="G1501" s="4"/>
      <c r="H1501" s="4"/>
      <c r="I1501" s="4"/>
      <c r="J1501" s="4"/>
      <c r="K1501" s="4"/>
      <c r="L1501" s="4"/>
      <c r="M1501" s="38"/>
    </row>
    <row r="1502" spans="2:13" ht="14.4" x14ac:dyDescent="0.3">
      <c r="B1502" s="4"/>
      <c r="C1502" s="4"/>
      <c r="D1502" s="4"/>
      <c r="E1502" s="4"/>
      <c r="F1502" s="4"/>
      <c r="G1502" s="4"/>
      <c r="H1502" s="4"/>
      <c r="I1502" s="4"/>
      <c r="J1502" s="4"/>
      <c r="K1502" s="4"/>
      <c r="L1502" s="4"/>
      <c r="M1502" s="38"/>
    </row>
    <row r="1503" spans="2:13" ht="14.4" x14ac:dyDescent="0.3">
      <c r="B1503" s="4"/>
      <c r="C1503" s="4"/>
      <c r="D1503" s="4"/>
      <c r="E1503" s="4"/>
      <c r="F1503" s="4"/>
      <c r="G1503" s="4"/>
      <c r="H1503" s="4"/>
      <c r="I1503" s="4"/>
      <c r="J1503" s="4"/>
      <c r="K1503" s="4"/>
      <c r="L1503" s="4"/>
      <c r="M1503" s="38"/>
    </row>
    <row r="1504" spans="2:13" ht="14.4" x14ac:dyDescent="0.3">
      <c r="B1504" s="4"/>
      <c r="C1504" s="4"/>
      <c r="D1504" s="4"/>
      <c r="E1504" s="4"/>
      <c r="F1504" s="4"/>
      <c r="G1504" s="4"/>
      <c r="H1504" s="4"/>
      <c r="I1504" s="4"/>
      <c r="J1504" s="4"/>
      <c r="K1504" s="4"/>
      <c r="L1504" s="4"/>
      <c r="M1504" s="38"/>
    </row>
    <row r="1505" spans="2:13" ht="14.4" x14ac:dyDescent="0.3">
      <c r="B1505" s="4"/>
      <c r="C1505" s="4"/>
      <c r="D1505" s="4"/>
      <c r="E1505" s="4"/>
      <c r="F1505" s="4"/>
      <c r="G1505" s="4"/>
      <c r="H1505" s="4"/>
      <c r="I1505" s="4"/>
      <c r="J1505" s="4"/>
      <c r="K1505" s="4"/>
      <c r="L1505" s="4"/>
      <c r="M1505" s="38"/>
    </row>
    <row r="1506" spans="2:13" ht="14.4" x14ac:dyDescent="0.3">
      <c r="B1506" s="4"/>
      <c r="C1506" s="4"/>
      <c r="D1506" s="4"/>
      <c r="E1506" s="4"/>
      <c r="F1506" s="4"/>
      <c r="G1506" s="4"/>
      <c r="H1506" s="4"/>
      <c r="I1506" s="4"/>
      <c r="J1506" s="4"/>
      <c r="K1506" s="4"/>
      <c r="L1506" s="4"/>
      <c r="M1506" s="38"/>
    </row>
    <row r="1507" spans="2:13" ht="14.4" x14ac:dyDescent="0.3">
      <c r="B1507" s="4"/>
      <c r="C1507" s="4"/>
      <c r="D1507" s="4"/>
      <c r="E1507" s="4"/>
      <c r="F1507" s="4"/>
      <c r="G1507" s="4"/>
      <c r="H1507" s="4"/>
      <c r="I1507" s="4"/>
      <c r="J1507" s="4"/>
      <c r="K1507" s="4"/>
      <c r="L1507" s="4"/>
      <c r="M1507" s="38"/>
    </row>
    <row r="1508" spans="2:13" ht="14.4" x14ac:dyDescent="0.3">
      <c r="B1508" s="4"/>
      <c r="C1508" s="4"/>
      <c r="D1508" s="4"/>
      <c r="E1508" s="4"/>
      <c r="F1508" s="4"/>
      <c r="G1508" s="4"/>
      <c r="H1508" s="4"/>
      <c r="I1508" s="4"/>
      <c r="J1508" s="4"/>
      <c r="K1508" s="4"/>
      <c r="L1508" s="4"/>
      <c r="M1508" s="38"/>
    </row>
    <row r="1509" spans="2:13" ht="14.4" x14ac:dyDescent="0.3">
      <c r="B1509" s="4"/>
      <c r="C1509" s="4"/>
      <c r="D1509" s="4"/>
      <c r="E1509" s="4"/>
      <c r="F1509" s="4"/>
      <c r="G1509" s="4"/>
      <c r="H1509" s="4"/>
      <c r="I1509" s="4"/>
      <c r="J1509" s="4"/>
      <c r="K1509" s="4"/>
      <c r="L1509" s="4"/>
      <c r="M1509" s="38"/>
    </row>
    <row r="1510" spans="2:13" ht="14.4" x14ac:dyDescent="0.3">
      <c r="B1510" s="4"/>
      <c r="C1510" s="4"/>
      <c r="D1510" s="4"/>
      <c r="E1510" s="4"/>
      <c r="F1510" s="4"/>
      <c r="G1510" s="4"/>
      <c r="H1510" s="4"/>
      <c r="I1510" s="4"/>
      <c r="J1510" s="4"/>
      <c r="K1510" s="4"/>
      <c r="L1510" s="4"/>
      <c r="M1510" s="38"/>
    </row>
    <row r="1511" spans="2:13" ht="14.4" x14ac:dyDescent="0.3">
      <c r="B1511" s="4"/>
      <c r="C1511" s="4"/>
      <c r="D1511" s="4"/>
      <c r="E1511" s="4"/>
      <c r="F1511" s="4"/>
      <c r="G1511" s="4"/>
      <c r="H1511" s="4"/>
      <c r="I1511" s="4"/>
      <c r="J1511" s="4"/>
      <c r="K1511" s="4"/>
      <c r="L1511" s="4"/>
      <c r="M1511" s="38"/>
    </row>
    <row r="1512" spans="2:13" ht="14.4" x14ac:dyDescent="0.3">
      <c r="B1512" s="4"/>
      <c r="C1512" s="4"/>
      <c r="D1512" s="4"/>
      <c r="E1512" s="4"/>
      <c r="F1512" s="4"/>
      <c r="G1512" s="4"/>
      <c r="H1512" s="4"/>
      <c r="I1512" s="4"/>
      <c r="J1512" s="4"/>
      <c r="K1512" s="4"/>
      <c r="L1512" s="4"/>
      <c r="M1512" s="38"/>
    </row>
    <row r="1513" spans="2:13" ht="14.4" x14ac:dyDescent="0.3">
      <c r="B1513" s="4"/>
      <c r="C1513" s="4"/>
      <c r="D1513" s="4"/>
      <c r="E1513" s="4"/>
      <c r="F1513" s="4"/>
      <c r="G1513" s="4"/>
      <c r="H1513" s="4"/>
      <c r="I1513" s="4"/>
      <c r="J1513" s="4"/>
      <c r="K1513" s="4"/>
      <c r="L1513" s="4"/>
      <c r="M1513" s="38"/>
    </row>
    <row r="1514" spans="2:13" ht="14.4" x14ac:dyDescent="0.3">
      <c r="B1514" s="4"/>
      <c r="C1514" s="4"/>
      <c r="D1514" s="4"/>
      <c r="E1514" s="4"/>
      <c r="F1514" s="4"/>
      <c r="G1514" s="4"/>
      <c r="H1514" s="4"/>
      <c r="I1514" s="4"/>
      <c r="J1514" s="4"/>
      <c r="K1514" s="4"/>
      <c r="L1514" s="4"/>
      <c r="M1514" s="38"/>
    </row>
    <row r="1515" spans="2:13" ht="14.4" x14ac:dyDescent="0.3">
      <c r="B1515" s="4"/>
      <c r="C1515" s="4"/>
      <c r="D1515" s="4"/>
      <c r="E1515" s="4"/>
      <c r="F1515" s="4"/>
      <c r="G1515" s="4"/>
      <c r="H1515" s="4"/>
      <c r="I1515" s="4"/>
      <c r="J1515" s="4"/>
      <c r="K1515" s="4"/>
      <c r="L1515" s="4"/>
      <c r="M1515" s="38"/>
    </row>
    <row r="1516" spans="2:13" ht="14.4" x14ac:dyDescent="0.3">
      <c r="B1516" s="4"/>
      <c r="C1516" s="4"/>
      <c r="D1516" s="4"/>
      <c r="E1516" s="4"/>
      <c r="F1516" s="4"/>
      <c r="G1516" s="4"/>
      <c r="H1516" s="4"/>
      <c r="I1516" s="4"/>
      <c r="J1516" s="4"/>
      <c r="K1516" s="4"/>
      <c r="L1516" s="4"/>
      <c r="M1516" s="38"/>
    </row>
    <row r="1517" spans="2:13" ht="14.4" x14ac:dyDescent="0.3">
      <c r="B1517" s="4"/>
      <c r="C1517" s="4"/>
      <c r="D1517" s="4"/>
      <c r="E1517" s="4"/>
      <c r="F1517" s="4"/>
      <c r="G1517" s="4"/>
      <c r="H1517" s="4"/>
      <c r="I1517" s="4"/>
      <c r="J1517" s="4"/>
      <c r="K1517" s="4"/>
      <c r="L1517" s="4"/>
      <c r="M1517" s="38"/>
    </row>
    <row r="1518" spans="2:13" ht="14.4" x14ac:dyDescent="0.3">
      <c r="B1518" s="4"/>
      <c r="C1518" s="4"/>
      <c r="D1518" s="4"/>
      <c r="E1518" s="4"/>
      <c r="F1518" s="4"/>
      <c r="G1518" s="4"/>
      <c r="H1518" s="4"/>
      <c r="I1518" s="4"/>
      <c r="J1518" s="4"/>
      <c r="K1518" s="4"/>
      <c r="L1518" s="4"/>
      <c r="M1518" s="38"/>
    </row>
    <row r="1519" spans="2:13" ht="14.4" x14ac:dyDescent="0.3">
      <c r="B1519" s="4"/>
      <c r="C1519" s="4"/>
      <c r="D1519" s="4"/>
      <c r="E1519" s="4"/>
      <c r="F1519" s="4"/>
      <c r="G1519" s="4"/>
      <c r="H1519" s="4"/>
      <c r="I1519" s="4"/>
      <c r="J1519" s="4"/>
      <c r="K1519" s="4"/>
      <c r="L1519" s="4"/>
      <c r="M1519" s="38"/>
    </row>
    <row r="1520" spans="2:13" ht="14.4" x14ac:dyDescent="0.3">
      <c r="B1520" s="4"/>
      <c r="C1520" s="4"/>
      <c r="D1520" s="4"/>
      <c r="E1520" s="4"/>
      <c r="F1520" s="4"/>
      <c r="G1520" s="4"/>
      <c r="H1520" s="4"/>
      <c r="I1520" s="4"/>
      <c r="J1520" s="4"/>
      <c r="K1520" s="4"/>
      <c r="L1520" s="4"/>
      <c r="M1520" s="38"/>
    </row>
    <row r="1521" spans="2:13" ht="14.4" x14ac:dyDescent="0.3">
      <c r="B1521" s="4"/>
      <c r="C1521" s="4"/>
      <c r="D1521" s="4"/>
      <c r="E1521" s="4"/>
      <c r="F1521" s="4"/>
      <c r="G1521" s="4"/>
      <c r="H1521" s="4"/>
      <c r="I1521" s="4"/>
      <c r="J1521" s="4"/>
      <c r="K1521" s="4"/>
      <c r="L1521" s="4"/>
      <c r="M1521" s="38"/>
    </row>
    <row r="1522" spans="2:13" ht="14.4" x14ac:dyDescent="0.3">
      <c r="B1522" s="4"/>
      <c r="C1522" s="4"/>
      <c r="D1522" s="4"/>
      <c r="E1522" s="4"/>
      <c r="F1522" s="4"/>
      <c r="G1522" s="4"/>
      <c r="H1522" s="4"/>
      <c r="I1522" s="4"/>
      <c r="J1522" s="4"/>
      <c r="K1522" s="4"/>
      <c r="L1522" s="4"/>
      <c r="M1522" s="38"/>
    </row>
    <row r="1523" spans="2:13" ht="14.4" x14ac:dyDescent="0.3">
      <c r="B1523" s="4"/>
      <c r="C1523" s="4"/>
      <c r="D1523" s="4"/>
      <c r="E1523" s="4"/>
      <c r="F1523" s="4"/>
      <c r="G1523" s="4"/>
      <c r="H1523" s="4"/>
      <c r="I1523" s="4"/>
      <c r="J1523" s="4"/>
      <c r="K1523" s="4"/>
      <c r="L1523" s="4"/>
      <c r="M1523" s="38"/>
    </row>
    <row r="1524" spans="2:13" ht="14.4" x14ac:dyDescent="0.3">
      <c r="B1524" s="4"/>
      <c r="C1524" s="4"/>
      <c r="D1524" s="4"/>
      <c r="E1524" s="4"/>
      <c r="F1524" s="4"/>
      <c r="G1524" s="4"/>
      <c r="H1524" s="4"/>
      <c r="I1524" s="4"/>
      <c r="J1524" s="4"/>
      <c r="K1524" s="4"/>
      <c r="L1524" s="4"/>
      <c r="M1524" s="38"/>
    </row>
    <row r="1525" spans="2:13" ht="14.4" x14ac:dyDescent="0.3">
      <c r="B1525" s="4"/>
      <c r="C1525" s="4"/>
      <c r="D1525" s="4"/>
      <c r="E1525" s="4"/>
      <c r="F1525" s="4"/>
      <c r="G1525" s="4"/>
      <c r="H1525" s="4"/>
      <c r="I1525" s="4"/>
      <c r="J1525" s="4"/>
      <c r="K1525" s="4"/>
      <c r="L1525" s="4"/>
      <c r="M1525" s="38"/>
    </row>
    <row r="1526" spans="2:13" ht="14.4" x14ac:dyDescent="0.3">
      <c r="B1526" s="4"/>
      <c r="C1526" s="4"/>
      <c r="D1526" s="4"/>
      <c r="E1526" s="4"/>
      <c r="F1526" s="4"/>
      <c r="G1526" s="4"/>
      <c r="H1526" s="4"/>
      <c r="I1526" s="4"/>
      <c r="J1526" s="4"/>
      <c r="K1526" s="4"/>
      <c r="L1526" s="4"/>
      <c r="M1526" s="38"/>
    </row>
    <row r="1527" spans="2:13" ht="14.4" x14ac:dyDescent="0.3">
      <c r="B1527" s="4"/>
      <c r="C1527" s="4"/>
      <c r="D1527" s="4"/>
      <c r="E1527" s="4"/>
      <c r="F1527" s="4"/>
      <c r="G1527" s="4"/>
      <c r="H1527" s="4"/>
      <c r="I1527" s="4"/>
      <c r="J1527" s="4"/>
      <c r="K1527" s="4"/>
      <c r="L1527" s="4"/>
      <c r="M1527" s="38"/>
    </row>
    <row r="1528" spans="2:13" ht="14.4" x14ac:dyDescent="0.3">
      <c r="B1528" s="4"/>
      <c r="C1528" s="4"/>
      <c r="D1528" s="4"/>
      <c r="E1528" s="4"/>
      <c r="F1528" s="4"/>
      <c r="G1528" s="4"/>
      <c r="H1528" s="4"/>
      <c r="I1528" s="4"/>
      <c r="J1528" s="4"/>
      <c r="K1528" s="4"/>
      <c r="L1528" s="4"/>
      <c r="M1528" s="38"/>
    </row>
    <row r="1529" spans="2:13" ht="14.4" x14ac:dyDescent="0.3">
      <c r="B1529" s="4"/>
      <c r="C1529" s="4"/>
      <c r="D1529" s="4"/>
      <c r="E1529" s="4"/>
      <c r="F1529" s="4"/>
      <c r="G1529" s="4"/>
      <c r="H1529" s="4"/>
      <c r="I1529" s="4"/>
      <c r="J1529" s="4"/>
      <c r="K1529" s="4"/>
      <c r="L1529" s="4"/>
      <c r="M1529" s="38"/>
    </row>
    <row r="1530" spans="2:13" ht="14.4" x14ac:dyDescent="0.3">
      <c r="B1530" s="4"/>
      <c r="C1530" s="4"/>
      <c r="D1530" s="4"/>
      <c r="E1530" s="4"/>
      <c r="F1530" s="4"/>
      <c r="G1530" s="4"/>
      <c r="H1530" s="4"/>
      <c r="I1530" s="4"/>
      <c r="J1530" s="4"/>
      <c r="K1530" s="4"/>
      <c r="L1530" s="4"/>
      <c r="M1530" s="38"/>
    </row>
    <row r="1531" spans="2:13" ht="14.4" x14ac:dyDescent="0.3">
      <c r="B1531" s="4"/>
      <c r="C1531" s="4"/>
      <c r="D1531" s="4"/>
      <c r="E1531" s="4"/>
      <c r="F1531" s="4"/>
      <c r="G1531" s="4"/>
      <c r="H1531" s="4"/>
      <c r="I1531" s="4"/>
      <c r="J1531" s="4"/>
      <c r="K1531" s="4"/>
      <c r="L1531" s="4"/>
      <c r="M1531" s="38"/>
    </row>
    <row r="1532" spans="2:13" ht="14.4" x14ac:dyDescent="0.3">
      <c r="B1532" s="4"/>
      <c r="C1532" s="4"/>
      <c r="D1532" s="4"/>
      <c r="E1532" s="4"/>
      <c r="F1532" s="4"/>
      <c r="G1532" s="4"/>
      <c r="H1532" s="4"/>
      <c r="I1532" s="4"/>
      <c r="J1532" s="4"/>
      <c r="K1532" s="4"/>
      <c r="L1532" s="4"/>
      <c r="M1532" s="38"/>
    </row>
    <row r="1533" spans="2:13" ht="14.4" x14ac:dyDescent="0.3">
      <c r="B1533" s="4"/>
      <c r="C1533" s="4"/>
      <c r="D1533" s="4"/>
      <c r="E1533" s="4"/>
      <c r="F1533" s="4"/>
      <c r="G1533" s="4"/>
      <c r="H1533" s="4"/>
      <c r="I1533" s="4"/>
      <c r="J1533" s="4"/>
      <c r="K1533" s="4"/>
      <c r="L1533" s="4"/>
      <c r="M1533" s="38"/>
    </row>
    <row r="1534" spans="2:13" ht="14.4" x14ac:dyDescent="0.3">
      <c r="B1534" s="4"/>
      <c r="C1534" s="4"/>
      <c r="D1534" s="4"/>
      <c r="E1534" s="4"/>
      <c r="F1534" s="4"/>
      <c r="G1534" s="4"/>
      <c r="H1534" s="4"/>
      <c r="I1534" s="4"/>
      <c r="J1534" s="4"/>
      <c r="K1534" s="4"/>
      <c r="L1534" s="4"/>
      <c r="M1534" s="38"/>
    </row>
    <row r="1535" spans="2:13" ht="14.4" x14ac:dyDescent="0.3">
      <c r="B1535" s="4"/>
      <c r="C1535" s="4"/>
      <c r="D1535" s="4"/>
      <c r="E1535" s="4"/>
      <c r="F1535" s="4"/>
      <c r="G1535" s="4"/>
      <c r="H1535" s="4"/>
      <c r="I1535" s="4"/>
      <c r="J1535" s="4"/>
      <c r="K1535" s="4"/>
      <c r="L1535" s="4"/>
      <c r="M1535" s="38"/>
    </row>
    <row r="1536" spans="2:13" ht="14.4" x14ac:dyDescent="0.3">
      <c r="B1536" s="4"/>
      <c r="C1536" s="4"/>
      <c r="D1536" s="4"/>
      <c r="E1536" s="4"/>
      <c r="F1536" s="4"/>
      <c r="G1536" s="4"/>
      <c r="H1536" s="4"/>
      <c r="I1536" s="4"/>
      <c r="J1536" s="4"/>
      <c r="K1536" s="4"/>
      <c r="L1536" s="4"/>
      <c r="M1536" s="38"/>
    </row>
    <row r="1537" spans="2:13" ht="14.4" x14ac:dyDescent="0.3">
      <c r="B1537" s="4"/>
      <c r="C1537" s="4"/>
      <c r="D1537" s="4"/>
      <c r="E1537" s="4"/>
      <c r="F1537" s="4"/>
      <c r="G1537" s="4"/>
      <c r="H1537" s="4"/>
      <c r="I1537" s="4"/>
      <c r="J1537" s="4"/>
      <c r="K1537" s="4"/>
      <c r="L1537" s="4"/>
      <c r="M1537" s="38"/>
    </row>
    <row r="1538" spans="2:13" ht="14.4" x14ac:dyDescent="0.3">
      <c r="B1538" s="4"/>
      <c r="C1538" s="4"/>
      <c r="D1538" s="4"/>
      <c r="E1538" s="4"/>
      <c r="F1538" s="4"/>
      <c r="G1538" s="4"/>
      <c r="H1538" s="4"/>
      <c r="I1538" s="4"/>
      <c r="J1538" s="4"/>
      <c r="K1538" s="4"/>
      <c r="L1538" s="4"/>
      <c r="M1538" s="38"/>
    </row>
    <row r="1539" spans="2:13" ht="14.4" x14ac:dyDescent="0.3">
      <c r="B1539" s="4"/>
      <c r="C1539" s="4"/>
      <c r="D1539" s="4"/>
      <c r="E1539" s="4"/>
      <c r="F1539" s="4"/>
      <c r="G1539" s="4"/>
      <c r="H1539" s="4"/>
      <c r="I1539" s="4"/>
      <c r="J1539" s="4"/>
      <c r="K1539" s="4"/>
      <c r="L1539" s="4"/>
      <c r="M1539" s="38"/>
    </row>
    <row r="1540" spans="2:13" ht="14.4" x14ac:dyDescent="0.3">
      <c r="B1540" s="4"/>
      <c r="C1540" s="4"/>
      <c r="D1540" s="4"/>
      <c r="E1540" s="4"/>
      <c r="F1540" s="4"/>
      <c r="G1540" s="4"/>
      <c r="H1540" s="4"/>
      <c r="I1540" s="4"/>
      <c r="J1540" s="4"/>
      <c r="K1540" s="4"/>
      <c r="L1540" s="4"/>
      <c r="M1540" s="38"/>
    </row>
    <row r="1541" spans="2:13" ht="14.4" x14ac:dyDescent="0.3">
      <c r="B1541" s="4"/>
      <c r="C1541" s="4"/>
      <c r="D1541" s="4"/>
      <c r="E1541" s="4"/>
      <c r="F1541" s="4"/>
      <c r="G1541" s="4"/>
      <c r="H1541" s="4"/>
      <c r="I1541" s="4"/>
      <c r="J1541" s="4"/>
      <c r="K1541" s="4"/>
      <c r="L1541" s="4"/>
      <c r="M1541" s="38"/>
    </row>
    <row r="1542" spans="2:13" ht="14.4" x14ac:dyDescent="0.3">
      <c r="B1542" s="4"/>
      <c r="C1542" s="4"/>
      <c r="D1542" s="4"/>
      <c r="E1542" s="4"/>
      <c r="F1542" s="4"/>
      <c r="G1542" s="4"/>
      <c r="H1542" s="4"/>
      <c r="I1542" s="4"/>
      <c r="J1542" s="4"/>
      <c r="K1542" s="4"/>
      <c r="L1542" s="4"/>
      <c r="M1542" s="38"/>
    </row>
    <row r="1543" spans="2:13" ht="14.4" x14ac:dyDescent="0.3">
      <c r="B1543" s="4"/>
      <c r="C1543" s="4"/>
      <c r="D1543" s="4"/>
      <c r="E1543" s="4"/>
      <c r="F1543" s="4"/>
      <c r="G1543" s="4"/>
      <c r="H1543" s="4"/>
      <c r="I1543" s="4"/>
      <c r="J1543" s="4"/>
      <c r="K1543" s="4"/>
      <c r="L1543" s="4"/>
      <c r="M1543" s="38"/>
    </row>
    <row r="1544" spans="2:13" ht="14.4" x14ac:dyDescent="0.3">
      <c r="B1544" s="4"/>
      <c r="C1544" s="4"/>
      <c r="D1544" s="4"/>
      <c r="E1544" s="4"/>
      <c r="F1544" s="4"/>
      <c r="G1544" s="4"/>
      <c r="H1544" s="4"/>
      <c r="I1544" s="4"/>
      <c r="J1544" s="4"/>
      <c r="K1544" s="4"/>
      <c r="L1544" s="4"/>
      <c r="M1544" s="38"/>
    </row>
    <row r="1545" spans="2:13" ht="14.4" x14ac:dyDescent="0.3">
      <c r="B1545" s="4"/>
      <c r="C1545" s="4"/>
      <c r="D1545" s="4"/>
      <c r="E1545" s="4"/>
      <c r="F1545" s="4"/>
      <c r="G1545" s="4"/>
      <c r="H1545" s="4"/>
      <c r="I1545" s="4"/>
      <c r="J1545" s="4"/>
      <c r="K1545" s="4"/>
      <c r="L1545" s="4"/>
      <c r="M1545" s="38"/>
    </row>
    <row r="1546" spans="2:13" ht="14.4" x14ac:dyDescent="0.3">
      <c r="B1546" s="4"/>
      <c r="C1546" s="4"/>
      <c r="D1546" s="4"/>
      <c r="E1546" s="4"/>
      <c r="F1546" s="4"/>
      <c r="G1546" s="4"/>
      <c r="H1546" s="4"/>
      <c r="I1546" s="4"/>
      <c r="J1546" s="4"/>
      <c r="K1546" s="4"/>
      <c r="L1546" s="4"/>
      <c r="M1546" s="38"/>
    </row>
    <row r="1547" spans="2:13" ht="14.4" x14ac:dyDescent="0.3">
      <c r="B1547" s="4"/>
      <c r="C1547" s="4"/>
      <c r="D1547" s="4"/>
      <c r="E1547" s="4"/>
      <c r="F1547" s="4"/>
      <c r="G1547" s="4"/>
      <c r="H1547" s="4"/>
      <c r="I1547" s="4"/>
      <c r="J1547" s="4"/>
      <c r="K1547" s="4"/>
      <c r="L1547" s="4"/>
      <c r="M1547" s="38"/>
    </row>
    <row r="1548" spans="2:13" ht="14.4" x14ac:dyDescent="0.3">
      <c r="B1548" s="4"/>
      <c r="C1548" s="4"/>
      <c r="D1548" s="4"/>
      <c r="E1548" s="4"/>
      <c r="F1548" s="4"/>
      <c r="G1548" s="4"/>
      <c r="H1548" s="4"/>
      <c r="I1548" s="4"/>
      <c r="J1548" s="4"/>
      <c r="K1548" s="4"/>
      <c r="L1548" s="4"/>
      <c r="M1548" s="38"/>
    </row>
    <row r="1549" spans="2:13" ht="14.4" x14ac:dyDescent="0.3">
      <c r="B1549" s="4"/>
      <c r="C1549" s="4"/>
      <c r="D1549" s="4"/>
      <c r="E1549" s="4"/>
      <c r="F1549" s="4"/>
      <c r="G1549" s="4"/>
      <c r="H1549" s="4"/>
      <c r="I1549" s="4"/>
      <c r="J1549" s="4"/>
      <c r="K1549" s="4"/>
      <c r="L1549" s="4"/>
      <c r="M1549" s="38"/>
    </row>
    <row r="1550" spans="2:13" ht="14.4" x14ac:dyDescent="0.3">
      <c r="B1550" s="4"/>
      <c r="C1550" s="4"/>
      <c r="D1550" s="4"/>
      <c r="E1550" s="4"/>
      <c r="F1550" s="4"/>
      <c r="G1550" s="4"/>
      <c r="H1550" s="4"/>
      <c r="I1550" s="4"/>
      <c r="J1550" s="4"/>
      <c r="K1550" s="4"/>
      <c r="L1550" s="4"/>
      <c r="M1550" s="38"/>
    </row>
    <row r="1551" spans="2:13" ht="14.4" x14ac:dyDescent="0.3">
      <c r="B1551" s="4"/>
      <c r="C1551" s="4"/>
      <c r="D1551" s="4"/>
      <c r="E1551" s="4"/>
      <c r="F1551" s="4"/>
      <c r="G1551" s="4"/>
      <c r="H1551" s="4"/>
      <c r="I1551" s="4"/>
      <c r="J1551" s="4"/>
      <c r="K1551" s="4"/>
      <c r="L1551" s="4"/>
      <c r="M1551" s="38"/>
    </row>
    <row r="1552" spans="2:13" ht="14.4" x14ac:dyDescent="0.3">
      <c r="B1552" s="4"/>
      <c r="C1552" s="4"/>
      <c r="D1552" s="4"/>
      <c r="E1552" s="4"/>
      <c r="F1552" s="4"/>
      <c r="G1552" s="4"/>
      <c r="H1552" s="4"/>
      <c r="I1552" s="4"/>
      <c r="J1552" s="4"/>
      <c r="K1552" s="4"/>
      <c r="L1552" s="4"/>
      <c r="M1552" s="38"/>
    </row>
    <row r="1553" spans="2:13" ht="14.4" x14ac:dyDescent="0.3">
      <c r="B1553" s="4"/>
      <c r="C1553" s="4"/>
      <c r="D1553" s="4"/>
      <c r="E1553" s="4"/>
      <c r="F1553" s="4"/>
      <c r="G1553" s="4"/>
      <c r="H1553" s="4"/>
      <c r="I1553" s="4"/>
      <c r="J1553" s="4"/>
      <c r="K1553" s="4"/>
      <c r="L1553" s="4"/>
      <c r="M1553" s="38"/>
    </row>
    <row r="1554" spans="2:13" ht="14.4" x14ac:dyDescent="0.3">
      <c r="B1554" s="4"/>
      <c r="C1554" s="4"/>
      <c r="D1554" s="4"/>
      <c r="E1554" s="4"/>
      <c r="F1554" s="4"/>
      <c r="G1554" s="4"/>
      <c r="H1554" s="4"/>
      <c r="I1554" s="4"/>
      <c r="J1554" s="4"/>
      <c r="K1554" s="4"/>
      <c r="L1554" s="4"/>
      <c r="M1554" s="38"/>
    </row>
    <row r="1555" spans="2:13" ht="14.4" x14ac:dyDescent="0.3">
      <c r="B1555" s="4"/>
      <c r="C1555" s="4"/>
      <c r="D1555" s="4"/>
      <c r="E1555" s="4"/>
      <c r="F1555" s="4"/>
      <c r="G1555" s="4"/>
      <c r="H1555" s="4"/>
      <c r="I1555" s="4"/>
      <c r="J1555" s="4"/>
      <c r="K1555" s="4"/>
      <c r="L1555" s="4"/>
      <c r="M1555" s="38"/>
    </row>
    <row r="1556" spans="2:13" ht="14.4" x14ac:dyDescent="0.3">
      <c r="B1556" s="4"/>
      <c r="C1556" s="4"/>
      <c r="D1556" s="4"/>
      <c r="E1556" s="4"/>
      <c r="F1556" s="4"/>
      <c r="G1556" s="4"/>
      <c r="H1556" s="4"/>
      <c r="I1556" s="4"/>
      <c r="J1556" s="4"/>
      <c r="K1556" s="4"/>
      <c r="L1556" s="4"/>
      <c r="M1556" s="38"/>
    </row>
    <row r="1557" spans="2:13" ht="14.4" x14ac:dyDescent="0.3">
      <c r="B1557" s="4"/>
      <c r="C1557" s="4"/>
      <c r="D1557" s="4"/>
      <c r="E1557" s="4"/>
      <c r="F1557" s="4"/>
      <c r="G1557" s="4"/>
      <c r="H1557" s="4"/>
      <c r="I1557" s="4"/>
      <c r="J1557" s="4"/>
      <c r="K1557" s="4"/>
      <c r="L1557" s="4"/>
      <c r="M1557" s="38"/>
    </row>
    <row r="1558" spans="2:13" ht="14.4" x14ac:dyDescent="0.3">
      <c r="B1558" s="4"/>
      <c r="C1558" s="4"/>
      <c r="D1558" s="4"/>
      <c r="E1558" s="4"/>
      <c r="F1558" s="4"/>
      <c r="G1558" s="4"/>
      <c r="H1558" s="4"/>
      <c r="I1558" s="4"/>
      <c r="J1558" s="4"/>
      <c r="K1558" s="4"/>
      <c r="L1558" s="4"/>
      <c r="M1558" s="38"/>
    </row>
    <row r="1559" spans="2:13" ht="14.4" x14ac:dyDescent="0.3">
      <c r="B1559" s="4"/>
      <c r="C1559" s="4"/>
      <c r="D1559" s="4"/>
      <c r="E1559" s="4"/>
      <c r="F1559" s="4"/>
      <c r="G1559" s="4"/>
      <c r="H1559" s="4"/>
      <c r="I1559" s="4"/>
      <c r="J1559" s="4"/>
      <c r="K1559" s="4"/>
      <c r="L1559" s="4"/>
      <c r="M1559" s="38"/>
    </row>
    <row r="1560" spans="2:13" ht="14.4" x14ac:dyDescent="0.3">
      <c r="B1560" s="4"/>
      <c r="C1560" s="4"/>
      <c r="D1560" s="4"/>
      <c r="E1560" s="4"/>
      <c r="F1560" s="4"/>
      <c r="G1560" s="4"/>
      <c r="H1560" s="4"/>
      <c r="I1560" s="4"/>
      <c r="J1560" s="4"/>
      <c r="K1560" s="4"/>
      <c r="L1560" s="4"/>
      <c r="M1560" s="38"/>
    </row>
    <row r="1561" spans="2:13" ht="14.4" x14ac:dyDescent="0.3">
      <c r="B1561" s="4"/>
      <c r="C1561" s="4"/>
      <c r="D1561" s="4"/>
      <c r="E1561" s="4"/>
      <c r="F1561" s="4"/>
      <c r="G1561" s="4"/>
      <c r="H1561" s="4"/>
      <c r="I1561" s="4"/>
      <c r="J1561" s="4"/>
      <c r="K1561" s="4"/>
      <c r="L1561" s="4"/>
      <c r="M1561" s="38"/>
    </row>
    <row r="1562" spans="2:13" ht="14.4" x14ac:dyDescent="0.3">
      <c r="B1562" s="4"/>
      <c r="C1562" s="4"/>
      <c r="D1562" s="4"/>
      <c r="E1562" s="4"/>
      <c r="F1562" s="4"/>
      <c r="G1562" s="4"/>
      <c r="H1562" s="4"/>
      <c r="I1562" s="4"/>
      <c r="J1562" s="4"/>
      <c r="K1562" s="4"/>
      <c r="L1562" s="4"/>
      <c r="M1562" s="38"/>
    </row>
    <row r="1563" spans="2:13" ht="14.4" x14ac:dyDescent="0.3">
      <c r="B1563" s="4"/>
      <c r="C1563" s="4"/>
      <c r="D1563" s="4"/>
      <c r="E1563" s="4"/>
      <c r="F1563" s="4"/>
      <c r="G1563" s="4"/>
      <c r="H1563" s="4"/>
      <c r="I1563" s="4"/>
      <c r="J1563" s="4"/>
      <c r="K1563" s="4"/>
      <c r="L1563" s="4"/>
      <c r="M1563" s="38"/>
    </row>
    <row r="1564" spans="2:13" ht="14.4" x14ac:dyDescent="0.3">
      <c r="B1564" s="4"/>
      <c r="C1564" s="4"/>
      <c r="D1564" s="4"/>
      <c r="E1564" s="4"/>
      <c r="F1564" s="4"/>
      <c r="G1564" s="4"/>
      <c r="H1564" s="4"/>
      <c r="I1564" s="4"/>
      <c r="J1564" s="4"/>
      <c r="K1564" s="4"/>
      <c r="L1564" s="4"/>
      <c r="M1564" s="38"/>
    </row>
    <row r="1565" spans="2:13" ht="14.4" x14ac:dyDescent="0.3">
      <c r="B1565" s="4"/>
      <c r="C1565" s="4"/>
      <c r="D1565" s="4"/>
      <c r="E1565" s="4"/>
      <c r="F1565" s="4"/>
      <c r="G1565" s="4"/>
      <c r="H1565" s="4"/>
      <c r="I1565" s="4"/>
      <c r="J1565" s="4"/>
      <c r="K1565" s="4"/>
      <c r="L1565" s="4"/>
      <c r="M1565" s="38"/>
    </row>
    <row r="1566" spans="2:13" ht="14.4" x14ac:dyDescent="0.3">
      <c r="B1566" s="4"/>
      <c r="C1566" s="4"/>
      <c r="D1566" s="4"/>
      <c r="E1566" s="4"/>
      <c r="F1566" s="4"/>
      <c r="G1566" s="4"/>
      <c r="H1566" s="4"/>
      <c r="I1566" s="4"/>
      <c r="J1566" s="4"/>
      <c r="K1566" s="4"/>
      <c r="L1566" s="4"/>
      <c r="M1566" s="38"/>
    </row>
    <row r="1567" spans="2:13" ht="14.4" x14ac:dyDescent="0.3">
      <c r="B1567" s="4"/>
      <c r="C1567" s="4"/>
      <c r="D1567" s="4"/>
      <c r="E1567" s="4"/>
      <c r="F1567" s="4"/>
      <c r="G1567" s="4"/>
      <c r="H1567" s="4"/>
      <c r="I1567" s="4"/>
      <c r="J1567" s="4"/>
      <c r="K1567" s="4"/>
      <c r="L1567" s="4"/>
      <c r="M1567" s="38"/>
    </row>
    <row r="1568" spans="2:13" ht="14.4" x14ac:dyDescent="0.3">
      <c r="B1568" s="4"/>
      <c r="C1568" s="4"/>
      <c r="D1568" s="4"/>
      <c r="E1568" s="4"/>
      <c r="F1568" s="4"/>
      <c r="G1568" s="4"/>
      <c r="H1568" s="4"/>
      <c r="I1568" s="4"/>
      <c r="J1568" s="4"/>
      <c r="K1568" s="4"/>
      <c r="L1568" s="4"/>
      <c r="M1568" s="38"/>
    </row>
    <row r="1569" spans="2:13" ht="14.4" x14ac:dyDescent="0.3">
      <c r="B1569" s="4"/>
      <c r="C1569" s="4"/>
      <c r="D1569" s="4"/>
      <c r="E1569" s="4"/>
      <c r="F1569" s="4"/>
      <c r="G1569" s="4"/>
      <c r="H1569" s="4"/>
      <c r="I1569" s="4"/>
      <c r="J1569" s="4"/>
      <c r="K1569" s="4"/>
      <c r="L1569" s="4"/>
      <c r="M1569" s="38"/>
    </row>
    <row r="1570" spans="2:13" ht="14.4" x14ac:dyDescent="0.3">
      <c r="B1570" s="4"/>
      <c r="C1570" s="4"/>
      <c r="D1570" s="4"/>
      <c r="E1570" s="4"/>
      <c r="F1570" s="4"/>
      <c r="G1570" s="4"/>
      <c r="H1570" s="4"/>
      <c r="I1570" s="4"/>
      <c r="J1570" s="4"/>
      <c r="K1570" s="4"/>
      <c r="L1570" s="4"/>
      <c r="M1570" s="38"/>
    </row>
    <row r="1571" spans="2:13" ht="14.4" x14ac:dyDescent="0.3">
      <c r="B1571" s="4"/>
      <c r="C1571" s="4"/>
      <c r="D1571" s="4"/>
      <c r="E1571" s="4"/>
      <c r="F1571" s="4"/>
      <c r="G1571" s="4"/>
      <c r="H1571" s="4"/>
      <c r="I1571" s="4"/>
      <c r="J1571" s="4"/>
      <c r="K1571" s="4"/>
      <c r="L1571" s="4"/>
      <c r="M1571" s="38"/>
    </row>
    <row r="1572" spans="2:13" ht="14.4" x14ac:dyDescent="0.3">
      <c r="B1572" s="4"/>
      <c r="C1572" s="4"/>
      <c r="D1572" s="4"/>
      <c r="E1572" s="4"/>
      <c r="F1572" s="4"/>
      <c r="G1572" s="4"/>
      <c r="H1572" s="4"/>
      <c r="I1572" s="4"/>
      <c r="J1572" s="4"/>
      <c r="K1572" s="4"/>
      <c r="L1572" s="4"/>
      <c r="M1572" s="38"/>
    </row>
    <row r="1573" spans="2:13" ht="14.4" x14ac:dyDescent="0.3">
      <c r="B1573" s="4"/>
      <c r="C1573" s="4"/>
      <c r="D1573" s="4"/>
      <c r="E1573" s="4"/>
      <c r="F1573" s="4"/>
      <c r="G1573" s="4"/>
      <c r="H1573" s="4"/>
      <c r="I1573" s="4"/>
      <c r="J1573" s="4"/>
      <c r="K1573" s="4"/>
      <c r="L1573" s="4"/>
      <c r="M1573" s="38"/>
    </row>
    <row r="1574" spans="2:13" ht="14.4" x14ac:dyDescent="0.3">
      <c r="B1574" s="4"/>
      <c r="C1574" s="4"/>
      <c r="D1574" s="4"/>
      <c r="E1574" s="4"/>
      <c r="F1574" s="4"/>
      <c r="G1574" s="4"/>
      <c r="H1574" s="4"/>
      <c r="I1574" s="4"/>
      <c r="J1574" s="4"/>
      <c r="K1574" s="4"/>
      <c r="L1574" s="4"/>
      <c r="M1574" s="38"/>
    </row>
    <row r="1575" spans="2:13" ht="14.4" x14ac:dyDescent="0.3">
      <c r="B1575" s="4"/>
      <c r="C1575" s="4"/>
      <c r="D1575" s="4"/>
      <c r="E1575" s="4"/>
      <c r="F1575" s="4"/>
      <c r="G1575" s="4"/>
      <c r="H1575" s="4"/>
      <c r="I1575" s="4"/>
      <c r="J1575" s="4"/>
      <c r="K1575" s="4"/>
      <c r="L1575" s="4"/>
      <c r="M1575" s="38"/>
    </row>
    <row r="1576" spans="2:13" ht="14.4" x14ac:dyDescent="0.3">
      <c r="B1576" s="4"/>
      <c r="C1576" s="4"/>
      <c r="D1576" s="4"/>
      <c r="E1576" s="4"/>
      <c r="F1576" s="4"/>
      <c r="G1576" s="4"/>
      <c r="H1576" s="4"/>
      <c r="I1576" s="4"/>
      <c r="J1576" s="4"/>
      <c r="K1576" s="4"/>
      <c r="L1576" s="4"/>
      <c r="M1576" s="38"/>
    </row>
    <row r="1577" spans="2:13" ht="14.4" x14ac:dyDescent="0.3">
      <c r="B1577" s="4"/>
      <c r="C1577" s="4"/>
      <c r="D1577" s="4"/>
      <c r="E1577" s="4"/>
      <c r="F1577" s="4"/>
      <c r="G1577" s="4"/>
      <c r="H1577" s="4"/>
      <c r="I1577" s="4"/>
      <c r="J1577" s="4"/>
      <c r="K1577" s="4"/>
      <c r="L1577" s="4"/>
      <c r="M1577" s="38"/>
    </row>
    <row r="1578" spans="2:13" ht="14.4" x14ac:dyDescent="0.3">
      <c r="B1578" s="4"/>
      <c r="C1578" s="4"/>
      <c r="D1578" s="4"/>
      <c r="E1578" s="4"/>
      <c r="F1578" s="4"/>
      <c r="G1578" s="4"/>
      <c r="H1578" s="4"/>
      <c r="I1578" s="4"/>
      <c r="J1578" s="4"/>
      <c r="K1578" s="4"/>
      <c r="L1578" s="4"/>
      <c r="M1578" s="38"/>
    </row>
    <row r="1579" spans="2:13" ht="14.4" x14ac:dyDescent="0.3">
      <c r="B1579" s="4"/>
      <c r="C1579" s="4"/>
      <c r="D1579" s="4"/>
      <c r="E1579" s="4"/>
      <c r="F1579" s="4"/>
      <c r="G1579" s="4"/>
      <c r="H1579" s="4"/>
      <c r="I1579" s="4"/>
      <c r="J1579" s="4"/>
      <c r="K1579" s="4"/>
      <c r="L1579" s="4"/>
      <c r="M1579" s="38"/>
    </row>
    <row r="1580" spans="2:13" ht="14.4" x14ac:dyDescent="0.3">
      <c r="B1580" s="4"/>
      <c r="C1580" s="4"/>
      <c r="D1580" s="4"/>
      <c r="E1580" s="4"/>
      <c r="F1580" s="4"/>
      <c r="G1580" s="4"/>
      <c r="H1580" s="4"/>
      <c r="I1580" s="4"/>
      <c r="J1580" s="4"/>
      <c r="K1580" s="4"/>
      <c r="L1580" s="4"/>
      <c r="M1580" s="38"/>
    </row>
    <row r="1581" spans="2:13" ht="14.4" x14ac:dyDescent="0.3">
      <c r="B1581" s="4"/>
      <c r="C1581" s="4"/>
      <c r="D1581" s="4"/>
      <c r="E1581" s="4"/>
      <c r="F1581" s="4"/>
      <c r="G1581" s="4"/>
      <c r="H1581" s="4"/>
      <c r="I1581" s="4"/>
      <c r="J1581" s="4"/>
      <c r="K1581" s="4"/>
      <c r="L1581" s="4"/>
      <c r="M1581" s="38"/>
    </row>
    <row r="1582" spans="2:13" ht="14.4" x14ac:dyDescent="0.3">
      <c r="B1582" s="4"/>
      <c r="C1582" s="4"/>
      <c r="D1582" s="4"/>
      <c r="E1582" s="4"/>
      <c r="F1582" s="4"/>
      <c r="G1582" s="4"/>
      <c r="H1582" s="4"/>
      <c r="I1582" s="4"/>
      <c r="J1582" s="4"/>
      <c r="K1582" s="4"/>
      <c r="L1582" s="4"/>
      <c r="M1582" s="38"/>
    </row>
    <row r="1583" spans="2:13" ht="14.4" x14ac:dyDescent="0.3">
      <c r="B1583" s="4"/>
      <c r="C1583" s="4"/>
      <c r="D1583" s="4"/>
      <c r="E1583" s="4"/>
      <c r="F1583" s="4"/>
      <c r="G1583" s="4"/>
      <c r="H1583" s="4"/>
      <c r="I1583" s="4"/>
      <c r="J1583" s="4"/>
      <c r="K1583" s="4"/>
      <c r="L1583" s="4"/>
      <c r="M1583" s="38"/>
    </row>
    <row r="1584" spans="2:13" ht="14.4" x14ac:dyDescent="0.3">
      <c r="B1584" s="4"/>
      <c r="C1584" s="4"/>
      <c r="D1584" s="4"/>
      <c r="E1584" s="4"/>
      <c r="F1584" s="4"/>
      <c r="G1584" s="4"/>
      <c r="H1584" s="4"/>
      <c r="I1584" s="4"/>
      <c r="J1584" s="4"/>
      <c r="K1584" s="4"/>
      <c r="L1584" s="4"/>
      <c r="M1584" s="38"/>
    </row>
    <row r="1585" spans="2:13" ht="14.4" x14ac:dyDescent="0.3">
      <c r="B1585" s="4"/>
      <c r="C1585" s="4"/>
      <c r="D1585" s="4"/>
      <c r="E1585" s="4"/>
      <c r="F1585" s="4"/>
      <c r="G1585" s="4"/>
      <c r="H1585" s="4"/>
      <c r="I1585" s="4"/>
      <c r="J1585" s="4"/>
      <c r="K1585" s="4"/>
      <c r="L1585" s="4"/>
      <c r="M1585" s="38"/>
    </row>
    <row r="1586" spans="2:13" ht="14.4" x14ac:dyDescent="0.3">
      <c r="B1586" s="4"/>
      <c r="C1586" s="4"/>
      <c r="D1586" s="4"/>
      <c r="E1586" s="4"/>
      <c r="F1586" s="4"/>
      <c r="G1586" s="4"/>
      <c r="H1586" s="4"/>
      <c r="I1586" s="4"/>
      <c r="J1586" s="4"/>
      <c r="K1586" s="4"/>
      <c r="L1586" s="4"/>
      <c r="M1586" s="38"/>
    </row>
    <row r="1587" spans="2:13" ht="14.4" x14ac:dyDescent="0.3">
      <c r="B1587" s="4"/>
      <c r="C1587" s="4"/>
      <c r="D1587" s="4"/>
      <c r="E1587" s="4"/>
      <c r="F1587" s="4"/>
      <c r="G1587" s="4"/>
      <c r="H1587" s="4"/>
      <c r="I1587" s="4"/>
      <c r="J1587" s="4"/>
      <c r="K1587" s="4"/>
      <c r="L1587" s="4"/>
      <c r="M1587" s="38"/>
    </row>
    <row r="1588" spans="2:13" ht="14.4" x14ac:dyDescent="0.3">
      <c r="B1588" s="4"/>
      <c r="C1588" s="4"/>
      <c r="D1588" s="4"/>
      <c r="E1588" s="4"/>
      <c r="F1588" s="4"/>
      <c r="G1588" s="4"/>
      <c r="H1588" s="4"/>
      <c r="I1588" s="4"/>
      <c r="J1588" s="4"/>
      <c r="K1588" s="4"/>
      <c r="L1588" s="4"/>
      <c r="M1588" s="38"/>
    </row>
    <row r="1589" spans="2:13" ht="14.4" x14ac:dyDescent="0.3">
      <c r="B1589" s="4"/>
      <c r="C1589" s="4"/>
      <c r="D1589" s="4"/>
      <c r="E1589" s="4"/>
      <c r="F1589" s="4"/>
      <c r="G1589" s="4"/>
      <c r="H1589" s="4"/>
      <c r="I1589" s="4"/>
      <c r="J1589" s="4"/>
      <c r="K1589" s="4"/>
      <c r="L1589" s="4"/>
      <c r="M1589" s="38"/>
    </row>
    <row r="1590" spans="2:13" ht="14.4" x14ac:dyDescent="0.3">
      <c r="B1590" s="4"/>
      <c r="C1590" s="4"/>
      <c r="D1590" s="4"/>
      <c r="E1590" s="4"/>
      <c r="F1590" s="4"/>
      <c r="G1590" s="4"/>
      <c r="H1590" s="4"/>
      <c r="I1590" s="4"/>
      <c r="J1590" s="4"/>
      <c r="K1590" s="4"/>
      <c r="L1590" s="4"/>
      <c r="M1590" s="38"/>
    </row>
    <row r="1591" spans="2:13" ht="14.4" x14ac:dyDescent="0.3">
      <c r="B1591" s="4"/>
      <c r="C1591" s="4"/>
      <c r="D1591" s="4"/>
      <c r="E1591" s="4"/>
      <c r="F1591" s="4"/>
      <c r="G1591" s="4"/>
      <c r="H1591" s="4"/>
      <c r="I1591" s="4"/>
      <c r="J1591" s="4"/>
      <c r="K1591" s="4"/>
      <c r="L1591" s="4"/>
      <c r="M1591" s="38"/>
    </row>
    <row r="1592" spans="2:13" ht="14.4" x14ac:dyDescent="0.3">
      <c r="B1592" s="4"/>
      <c r="C1592" s="4"/>
      <c r="D1592" s="4"/>
      <c r="E1592" s="4"/>
      <c r="F1592" s="4"/>
      <c r="G1592" s="4"/>
      <c r="H1592" s="4"/>
      <c r="I1592" s="4"/>
      <c r="J1592" s="4"/>
      <c r="K1592" s="4"/>
      <c r="L1592" s="4"/>
      <c r="M1592" s="38"/>
    </row>
    <row r="1593" spans="2:13" ht="14.4" x14ac:dyDescent="0.3">
      <c r="B1593" s="4"/>
      <c r="C1593" s="4"/>
      <c r="D1593" s="4"/>
      <c r="E1593" s="4"/>
      <c r="F1593" s="4"/>
      <c r="G1593" s="4"/>
      <c r="H1593" s="4"/>
      <c r="I1593" s="4"/>
      <c r="J1593" s="4"/>
      <c r="K1593" s="4"/>
      <c r="L1593" s="4"/>
      <c r="M1593" s="38"/>
    </row>
    <row r="1594" spans="2:13" ht="14.4" x14ac:dyDescent="0.3">
      <c r="B1594" s="4"/>
      <c r="C1594" s="4"/>
      <c r="D1594" s="4"/>
      <c r="E1594" s="4"/>
      <c r="F1594" s="4"/>
      <c r="G1594" s="4"/>
      <c r="H1594" s="4"/>
      <c r="I1594" s="4"/>
      <c r="J1594" s="4"/>
      <c r="K1594" s="4"/>
      <c r="L1594" s="4"/>
      <c r="M1594" s="38"/>
    </row>
    <row r="1595" spans="2:13" ht="14.4" x14ac:dyDescent="0.3">
      <c r="B1595" s="4"/>
      <c r="C1595" s="4"/>
      <c r="D1595" s="4"/>
      <c r="E1595" s="4"/>
      <c r="F1595" s="4"/>
      <c r="G1595" s="4"/>
      <c r="H1595" s="4"/>
      <c r="I1595" s="4"/>
      <c r="J1595" s="4"/>
      <c r="K1595" s="4"/>
      <c r="L1595" s="4"/>
      <c r="M1595" s="38"/>
    </row>
    <row r="1596" spans="2:13" ht="14.4" x14ac:dyDescent="0.3">
      <c r="B1596" s="4"/>
      <c r="C1596" s="4"/>
      <c r="D1596" s="4"/>
      <c r="E1596" s="4"/>
      <c r="F1596" s="4"/>
      <c r="G1596" s="4"/>
      <c r="H1596" s="4"/>
      <c r="I1596" s="4"/>
      <c r="J1596" s="4"/>
      <c r="K1596" s="4"/>
      <c r="L1596" s="4"/>
      <c r="M1596" s="38"/>
    </row>
    <row r="1597" spans="2:13" ht="14.4" x14ac:dyDescent="0.3">
      <c r="B1597" s="4"/>
      <c r="C1597" s="4"/>
      <c r="D1597" s="4"/>
      <c r="E1597" s="4"/>
      <c r="F1597" s="4"/>
      <c r="G1597" s="4"/>
      <c r="H1597" s="4"/>
      <c r="I1597" s="4"/>
      <c r="J1597" s="4"/>
      <c r="K1597" s="4"/>
      <c r="L1597" s="4"/>
      <c r="M1597" s="38"/>
    </row>
    <row r="1598" spans="2:13" ht="14.4" x14ac:dyDescent="0.3">
      <c r="B1598" s="4"/>
      <c r="C1598" s="4"/>
      <c r="D1598" s="4"/>
      <c r="E1598" s="4"/>
      <c r="F1598" s="4"/>
      <c r="G1598" s="4"/>
      <c r="H1598" s="4"/>
      <c r="I1598" s="4"/>
      <c r="J1598" s="4"/>
      <c r="K1598" s="4"/>
      <c r="L1598" s="4"/>
      <c r="M1598" s="38"/>
    </row>
    <row r="1599" spans="2:13" ht="14.4" x14ac:dyDescent="0.3">
      <c r="B1599" s="4"/>
      <c r="C1599" s="4"/>
      <c r="D1599" s="4"/>
      <c r="E1599" s="4"/>
      <c r="F1599" s="4"/>
      <c r="G1599" s="4"/>
      <c r="H1599" s="4"/>
      <c r="I1599" s="4"/>
      <c r="J1599" s="4"/>
      <c r="K1599" s="4"/>
      <c r="L1599" s="4"/>
      <c r="M1599" s="38"/>
    </row>
    <row r="1600" spans="2:13" ht="14.4" x14ac:dyDescent="0.3">
      <c r="B1600" s="4"/>
      <c r="C1600" s="4"/>
      <c r="D1600" s="4"/>
      <c r="E1600" s="4"/>
      <c r="F1600" s="4"/>
      <c r="G1600" s="4"/>
      <c r="H1600" s="4"/>
      <c r="I1600" s="4"/>
      <c r="J1600" s="4"/>
      <c r="K1600" s="4"/>
      <c r="L1600" s="4"/>
      <c r="M1600" s="38"/>
    </row>
    <row r="1601" spans="2:13" ht="14.4" x14ac:dyDescent="0.3">
      <c r="B1601" s="4"/>
      <c r="C1601" s="4"/>
      <c r="D1601" s="4"/>
      <c r="E1601" s="4"/>
      <c r="F1601" s="4"/>
      <c r="G1601" s="4"/>
      <c r="H1601" s="4"/>
      <c r="I1601" s="4"/>
      <c r="J1601" s="4"/>
      <c r="K1601" s="4"/>
      <c r="L1601" s="4"/>
      <c r="M1601" s="38"/>
    </row>
    <row r="1602" spans="2:13" ht="14.4" x14ac:dyDescent="0.3">
      <c r="B1602" s="4"/>
      <c r="C1602" s="4"/>
      <c r="D1602" s="4"/>
      <c r="E1602" s="4"/>
      <c r="F1602" s="4"/>
      <c r="G1602" s="4"/>
      <c r="H1602" s="4"/>
      <c r="I1602" s="4"/>
      <c r="J1602" s="4"/>
      <c r="K1602" s="4"/>
      <c r="L1602" s="4"/>
      <c r="M1602" s="38"/>
    </row>
    <row r="1603" spans="2:13" ht="14.4" x14ac:dyDescent="0.3">
      <c r="B1603" s="4"/>
      <c r="C1603" s="4"/>
      <c r="D1603" s="4"/>
      <c r="E1603" s="4"/>
      <c r="F1603" s="4"/>
      <c r="G1603" s="4"/>
      <c r="H1603" s="4"/>
      <c r="I1603" s="4"/>
      <c r="J1603" s="4"/>
      <c r="K1603" s="4"/>
      <c r="L1603" s="4"/>
      <c r="M1603" s="38"/>
    </row>
    <row r="1604" spans="2:13" ht="14.4" x14ac:dyDescent="0.3">
      <c r="B1604" s="4"/>
      <c r="C1604" s="4"/>
      <c r="D1604" s="4"/>
      <c r="E1604" s="4"/>
      <c r="F1604" s="4"/>
      <c r="G1604" s="4"/>
      <c r="H1604" s="4"/>
      <c r="I1604" s="4"/>
      <c r="J1604" s="4"/>
      <c r="K1604" s="4"/>
      <c r="L1604" s="4"/>
      <c r="M1604" s="38"/>
    </row>
    <row r="1605" spans="2:13" ht="14.4" x14ac:dyDescent="0.3">
      <c r="B1605" s="4"/>
      <c r="C1605" s="4"/>
      <c r="D1605" s="4"/>
      <c r="E1605" s="4"/>
      <c r="F1605" s="4"/>
      <c r="G1605" s="4"/>
      <c r="H1605" s="4"/>
      <c r="I1605" s="4"/>
      <c r="J1605" s="4"/>
      <c r="K1605" s="4"/>
      <c r="L1605" s="4"/>
      <c r="M1605" s="38"/>
    </row>
    <row r="1606" spans="2:13" ht="14.4" x14ac:dyDescent="0.3">
      <c r="B1606" s="4"/>
      <c r="C1606" s="4"/>
      <c r="D1606" s="4"/>
      <c r="E1606" s="4"/>
      <c r="F1606" s="4"/>
      <c r="G1606" s="4"/>
      <c r="H1606" s="4"/>
      <c r="I1606" s="4"/>
      <c r="J1606" s="4"/>
      <c r="K1606" s="4"/>
      <c r="L1606" s="4"/>
      <c r="M1606" s="38"/>
    </row>
    <row r="1607" spans="2:13" ht="14.4" x14ac:dyDescent="0.3">
      <c r="B1607" s="4"/>
      <c r="C1607" s="4"/>
      <c r="D1607" s="4"/>
      <c r="E1607" s="4"/>
      <c r="F1607" s="4"/>
      <c r="G1607" s="4"/>
      <c r="H1607" s="4"/>
      <c r="I1607" s="4"/>
      <c r="J1607" s="4"/>
      <c r="K1607" s="4"/>
      <c r="L1607" s="4"/>
      <c r="M1607" s="38"/>
    </row>
    <row r="1608" spans="2:13" ht="14.4" x14ac:dyDescent="0.3">
      <c r="B1608" s="4"/>
      <c r="C1608" s="4"/>
      <c r="D1608" s="4"/>
      <c r="E1608" s="4"/>
      <c r="F1608" s="4"/>
      <c r="G1608" s="4"/>
      <c r="H1608" s="4"/>
      <c r="I1608" s="4"/>
      <c r="J1608" s="4"/>
      <c r="K1608" s="4"/>
      <c r="L1608" s="4"/>
      <c r="M1608" s="38"/>
    </row>
    <row r="1609" spans="2:13" ht="14.4" x14ac:dyDescent="0.3">
      <c r="B1609" s="4"/>
      <c r="C1609" s="4"/>
      <c r="D1609" s="4"/>
      <c r="E1609" s="4"/>
      <c r="F1609" s="4"/>
      <c r="G1609" s="4"/>
      <c r="H1609" s="4"/>
      <c r="I1609" s="4"/>
      <c r="J1609" s="4"/>
      <c r="K1609" s="4"/>
      <c r="L1609" s="4"/>
      <c r="M1609" s="38"/>
    </row>
    <row r="1610" spans="2:13" ht="14.4" x14ac:dyDescent="0.3">
      <c r="B1610" s="4"/>
      <c r="C1610" s="4"/>
      <c r="D1610" s="4"/>
      <c r="E1610" s="4"/>
      <c r="F1610" s="4"/>
      <c r="G1610" s="4"/>
      <c r="H1610" s="4"/>
      <c r="I1610" s="4"/>
      <c r="J1610" s="4"/>
      <c r="K1610" s="4"/>
      <c r="L1610" s="4"/>
      <c r="M1610" s="38"/>
    </row>
    <row r="1611" spans="2:13" ht="14.4" x14ac:dyDescent="0.3">
      <c r="B1611" s="4"/>
      <c r="C1611" s="4"/>
      <c r="D1611" s="4"/>
      <c r="E1611" s="4"/>
      <c r="F1611" s="4"/>
      <c r="G1611" s="4"/>
      <c r="H1611" s="4"/>
      <c r="I1611" s="4"/>
      <c r="J1611" s="4"/>
      <c r="K1611" s="4"/>
      <c r="L1611" s="4"/>
      <c r="M1611" s="38"/>
    </row>
    <row r="1612" spans="2:13" ht="14.4" x14ac:dyDescent="0.3">
      <c r="B1612" s="4"/>
      <c r="C1612" s="4"/>
      <c r="D1612" s="4"/>
      <c r="E1612" s="4"/>
      <c r="F1612" s="4"/>
      <c r="G1612" s="4"/>
      <c r="H1612" s="4"/>
      <c r="I1612" s="4"/>
      <c r="J1612" s="4"/>
      <c r="K1612" s="4"/>
      <c r="L1612" s="4"/>
      <c r="M1612" s="38"/>
    </row>
    <row r="1613" spans="2:13" ht="14.4" x14ac:dyDescent="0.3">
      <c r="B1613" s="4"/>
      <c r="C1613" s="4"/>
      <c r="D1613" s="4"/>
      <c r="E1613" s="4"/>
      <c r="F1613" s="4"/>
      <c r="G1613" s="4"/>
      <c r="H1613" s="4"/>
      <c r="I1613" s="4"/>
      <c r="J1613" s="4"/>
      <c r="K1613" s="4"/>
      <c r="L1613" s="4"/>
      <c r="M1613" s="38"/>
    </row>
    <row r="1614" spans="2:13" ht="14.4" x14ac:dyDescent="0.3">
      <c r="B1614" s="4"/>
      <c r="C1614" s="4"/>
      <c r="D1614" s="4"/>
      <c r="E1614" s="4"/>
      <c r="F1614" s="4"/>
      <c r="G1614" s="4"/>
      <c r="H1614" s="4"/>
      <c r="I1614" s="4"/>
      <c r="J1614" s="4"/>
      <c r="K1614" s="4"/>
      <c r="L1614" s="4"/>
      <c r="M1614" s="38"/>
    </row>
    <row r="1615" spans="2:13" ht="14.4" x14ac:dyDescent="0.3">
      <c r="B1615" s="4"/>
      <c r="C1615" s="4"/>
      <c r="D1615" s="4"/>
      <c r="E1615" s="4"/>
      <c r="F1615" s="4"/>
      <c r="G1615" s="4"/>
      <c r="H1615" s="4"/>
      <c r="I1615" s="4"/>
      <c r="J1615" s="4"/>
      <c r="K1615" s="4"/>
      <c r="L1615" s="4"/>
      <c r="M1615" s="38"/>
    </row>
    <row r="1616" spans="2:13" ht="14.4" x14ac:dyDescent="0.3">
      <c r="B1616" s="4"/>
      <c r="C1616" s="4"/>
      <c r="D1616" s="4"/>
      <c r="E1616" s="4"/>
      <c r="F1616" s="4"/>
      <c r="G1616" s="4"/>
      <c r="H1616" s="4"/>
      <c r="I1616" s="4"/>
      <c r="J1616" s="4"/>
      <c r="K1616" s="4"/>
      <c r="L1616" s="4"/>
      <c r="M1616" s="38"/>
    </row>
    <row r="1617" spans="2:13" ht="14.4" x14ac:dyDescent="0.3">
      <c r="B1617" s="4"/>
      <c r="C1617" s="4"/>
      <c r="D1617" s="4"/>
      <c r="E1617" s="4"/>
      <c r="F1617" s="4"/>
      <c r="G1617" s="4"/>
      <c r="H1617" s="4"/>
      <c r="I1617" s="4"/>
      <c r="J1617" s="4"/>
      <c r="K1617" s="4"/>
      <c r="L1617" s="4"/>
      <c r="M1617" s="38"/>
    </row>
    <row r="1618" spans="2:13" ht="14.4" x14ac:dyDescent="0.3">
      <c r="B1618" s="4"/>
      <c r="C1618" s="4"/>
      <c r="D1618" s="4"/>
      <c r="E1618" s="4"/>
      <c r="F1618" s="4"/>
      <c r="G1618" s="4"/>
      <c r="H1618" s="4"/>
      <c r="I1618" s="4"/>
      <c r="J1618" s="4"/>
      <c r="K1618" s="4"/>
      <c r="L1618" s="4"/>
      <c r="M1618" s="38"/>
    </row>
    <row r="1619" spans="2:13" ht="14.4" x14ac:dyDescent="0.3">
      <c r="B1619" s="4"/>
      <c r="C1619" s="4"/>
      <c r="D1619" s="4"/>
      <c r="E1619" s="4"/>
      <c r="F1619" s="4"/>
      <c r="G1619" s="4"/>
      <c r="H1619" s="4"/>
      <c r="I1619" s="4"/>
      <c r="J1619" s="4"/>
      <c r="K1619" s="4"/>
      <c r="L1619" s="4"/>
      <c r="M1619" s="38"/>
    </row>
    <row r="1620" spans="2:13" ht="14.4" x14ac:dyDescent="0.3">
      <c r="B1620" s="4"/>
      <c r="C1620" s="4"/>
      <c r="D1620" s="4"/>
      <c r="E1620" s="4"/>
      <c r="F1620" s="4"/>
      <c r="G1620" s="4"/>
      <c r="H1620" s="4"/>
      <c r="I1620" s="4"/>
      <c r="J1620" s="4"/>
      <c r="K1620" s="4"/>
      <c r="L1620" s="4"/>
      <c r="M1620" s="38"/>
    </row>
    <row r="1621" spans="2:13" ht="14.4" x14ac:dyDescent="0.3">
      <c r="B1621" s="4"/>
      <c r="C1621" s="4"/>
      <c r="D1621" s="4"/>
      <c r="E1621" s="4"/>
      <c r="F1621" s="4"/>
      <c r="G1621" s="4"/>
      <c r="H1621" s="4"/>
      <c r="I1621" s="4"/>
      <c r="J1621" s="4"/>
      <c r="K1621" s="4"/>
      <c r="L1621" s="4"/>
      <c r="M1621" s="38"/>
    </row>
    <row r="1622" spans="2:13" ht="14.4" x14ac:dyDescent="0.3">
      <c r="B1622" s="4"/>
      <c r="C1622" s="4"/>
      <c r="D1622" s="4"/>
      <c r="E1622" s="4"/>
      <c r="F1622" s="4"/>
      <c r="G1622" s="4"/>
      <c r="H1622" s="4"/>
      <c r="I1622" s="4"/>
      <c r="J1622" s="4"/>
      <c r="K1622" s="4"/>
      <c r="L1622" s="4"/>
      <c r="M1622" s="38"/>
    </row>
    <row r="1623" spans="2:13" ht="14.4" x14ac:dyDescent="0.3">
      <c r="B1623" s="4"/>
      <c r="C1623" s="4"/>
      <c r="D1623" s="4"/>
      <c r="E1623" s="4"/>
      <c r="F1623" s="4"/>
      <c r="G1623" s="4"/>
      <c r="H1623" s="4"/>
      <c r="I1623" s="4"/>
      <c r="J1623" s="4"/>
      <c r="K1623" s="4"/>
      <c r="L1623" s="4"/>
      <c r="M1623" s="38"/>
    </row>
    <row r="1624" spans="2:13" ht="14.4" x14ac:dyDescent="0.3">
      <c r="B1624" s="4"/>
      <c r="C1624" s="4"/>
      <c r="D1624" s="4"/>
      <c r="E1624" s="4"/>
      <c r="F1624" s="4"/>
      <c r="G1624" s="4"/>
      <c r="H1624" s="4"/>
      <c r="I1624" s="4"/>
      <c r="J1624" s="4"/>
      <c r="K1624" s="4"/>
      <c r="L1624" s="4"/>
      <c r="M1624" s="38"/>
    </row>
    <row r="1625" spans="2:13" ht="14.4" x14ac:dyDescent="0.3">
      <c r="B1625" s="4"/>
      <c r="C1625" s="4"/>
      <c r="D1625" s="4"/>
      <c r="E1625" s="4"/>
      <c r="F1625" s="4"/>
      <c r="G1625" s="4"/>
      <c r="H1625" s="4"/>
      <c r="I1625" s="4"/>
      <c r="J1625" s="4"/>
      <c r="K1625" s="4"/>
      <c r="L1625" s="4"/>
      <c r="M1625" s="38"/>
    </row>
    <row r="1626" spans="2:13" ht="14.4" x14ac:dyDescent="0.3">
      <c r="B1626" s="4"/>
      <c r="C1626" s="4"/>
      <c r="D1626" s="4"/>
      <c r="E1626" s="4"/>
      <c r="F1626" s="4"/>
      <c r="G1626" s="4"/>
      <c r="H1626" s="4"/>
      <c r="I1626" s="4"/>
      <c r="J1626" s="4"/>
      <c r="K1626" s="4"/>
      <c r="L1626" s="4"/>
      <c r="M1626" s="38"/>
    </row>
    <row r="1627" spans="2:13" ht="14.4" x14ac:dyDescent="0.3">
      <c r="B1627" s="4"/>
      <c r="C1627" s="4"/>
      <c r="D1627" s="4"/>
      <c r="E1627" s="4"/>
      <c r="F1627" s="4"/>
      <c r="G1627" s="4"/>
      <c r="H1627" s="4"/>
      <c r="I1627" s="4"/>
      <c r="J1627" s="4"/>
      <c r="K1627" s="4"/>
      <c r="L1627" s="4"/>
      <c r="M1627" s="38"/>
    </row>
    <row r="1628" spans="2:13" ht="14.4" x14ac:dyDescent="0.3">
      <c r="B1628" s="4"/>
      <c r="C1628" s="4"/>
      <c r="D1628" s="4"/>
      <c r="E1628" s="4"/>
      <c r="F1628" s="4"/>
      <c r="G1628" s="4"/>
      <c r="H1628" s="4"/>
      <c r="I1628" s="4"/>
      <c r="J1628" s="4"/>
      <c r="K1628" s="4"/>
      <c r="L1628" s="4"/>
      <c r="M1628" s="38"/>
    </row>
    <row r="1629" spans="2:13" ht="14.4" x14ac:dyDescent="0.3">
      <c r="B1629" s="4"/>
      <c r="C1629" s="4"/>
      <c r="D1629" s="4"/>
      <c r="E1629" s="4"/>
      <c r="F1629" s="4"/>
      <c r="G1629" s="4"/>
      <c r="H1629" s="4"/>
      <c r="I1629" s="4"/>
      <c r="J1629" s="4"/>
      <c r="K1629" s="4"/>
      <c r="L1629" s="4"/>
      <c r="M1629" s="38"/>
    </row>
    <row r="1630" spans="2:13" ht="14.4" x14ac:dyDescent="0.3">
      <c r="B1630" s="4"/>
      <c r="C1630" s="4"/>
      <c r="D1630" s="4"/>
      <c r="E1630" s="4"/>
      <c r="F1630" s="4"/>
      <c r="G1630" s="4"/>
      <c r="H1630" s="4"/>
      <c r="I1630" s="4"/>
      <c r="J1630" s="4"/>
      <c r="K1630" s="4"/>
      <c r="L1630" s="4"/>
      <c r="M1630" s="38"/>
    </row>
    <row r="1631" spans="2:13" ht="14.4" x14ac:dyDescent="0.3">
      <c r="B1631" s="4"/>
      <c r="C1631" s="4"/>
      <c r="D1631" s="4"/>
      <c r="E1631" s="4"/>
      <c r="F1631" s="4"/>
      <c r="G1631" s="4"/>
      <c r="H1631" s="4"/>
      <c r="I1631" s="4"/>
      <c r="J1631" s="4"/>
      <c r="K1631" s="4"/>
      <c r="L1631" s="4"/>
      <c r="M1631" s="38"/>
    </row>
    <row r="1632" spans="2:13" ht="14.4" x14ac:dyDescent="0.3">
      <c r="B1632" s="4"/>
      <c r="C1632" s="4"/>
      <c r="D1632" s="4"/>
      <c r="E1632" s="4"/>
      <c r="F1632" s="4"/>
      <c r="G1632" s="4"/>
      <c r="H1632" s="4"/>
      <c r="I1632" s="4"/>
      <c r="J1632" s="4"/>
      <c r="K1632" s="4"/>
      <c r="L1632" s="4"/>
      <c r="M1632" s="38"/>
    </row>
    <row r="1633" spans="2:13" ht="14.4" x14ac:dyDescent="0.3">
      <c r="B1633" s="4"/>
      <c r="C1633" s="4"/>
      <c r="D1633" s="4"/>
      <c r="E1633" s="4"/>
      <c r="F1633" s="4"/>
      <c r="G1633" s="4"/>
      <c r="H1633" s="4"/>
      <c r="I1633" s="4"/>
      <c r="J1633" s="4"/>
      <c r="K1633" s="4"/>
      <c r="L1633" s="4"/>
      <c r="M1633" s="38"/>
    </row>
    <row r="1634" spans="2:13" ht="14.4" x14ac:dyDescent="0.3">
      <c r="B1634" s="4"/>
      <c r="C1634" s="4"/>
      <c r="D1634" s="4"/>
      <c r="E1634" s="4"/>
      <c r="F1634" s="4"/>
      <c r="G1634" s="4"/>
      <c r="H1634" s="4"/>
      <c r="I1634" s="4"/>
      <c r="J1634" s="4"/>
      <c r="K1634" s="4"/>
      <c r="L1634" s="4"/>
      <c r="M1634" s="38"/>
    </row>
    <row r="1635" spans="2:13" ht="14.4" x14ac:dyDescent="0.3">
      <c r="B1635" s="4"/>
      <c r="C1635" s="4"/>
      <c r="D1635" s="4"/>
      <c r="E1635" s="4"/>
      <c r="F1635" s="4"/>
      <c r="G1635" s="4"/>
      <c r="H1635" s="4"/>
      <c r="I1635" s="4"/>
      <c r="J1635" s="4"/>
      <c r="K1635" s="4"/>
      <c r="L1635" s="4"/>
      <c r="M1635" s="38"/>
    </row>
    <row r="1636" spans="2:13" ht="14.4" x14ac:dyDescent="0.3">
      <c r="B1636" s="4"/>
      <c r="C1636" s="4"/>
      <c r="D1636" s="4"/>
      <c r="E1636" s="4"/>
      <c r="F1636" s="4"/>
      <c r="G1636" s="4"/>
      <c r="H1636" s="4"/>
      <c r="I1636" s="4"/>
      <c r="J1636" s="4"/>
      <c r="K1636" s="4"/>
      <c r="L1636" s="4"/>
      <c r="M1636" s="38"/>
    </row>
    <row r="1637" spans="2:13" ht="14.4" x14ac:dyDescent="0.3">
      <c r="B1637" s="4"/>
      <c r="C1637" s="4"/>
      <c r="D1637" s="4"/>
      <c r="E1637" s="4"/>
      <c r="F1637" s="4"/>
      <c r="G1637" s="4"/>
      <c r="H1637" s="4"/>
      <c r="I1637" s="4"/>
      <c r="J1637" s="4"/>
      <c r="K1637" s="4"/>
      <c r="L1637" s="4"/>
      <c r="M1637" s="38"/>
    </row>
    <row r="1638" spans="2:13" ht="14.4" x14ac:dyDescent="0.3">
      <c r="B1638" s="4"/>
      <c r="C1638" s="4"/>
      <c r="D1638" s="4"/>
      <c r="E1638" s="4"/>
      <c r="F1638" s="4"/>
      <c r="G1638" s="4"/>
      <c r="H1638" s="4"/>
      <c r="I1638" s="4"/>
      <c r="J1638" s="4"/>
      <c r="K1638" s="4"/>
      <c r="L1638" s="4"/>
      <c r="M1638" s="38"/>
    </row>
    <row r="1639" spans="2:13" ht="14.4" x14ac:dyDescent="0.3">
      <c r="B1639" s="4"/>
      <c r="C1639" s="4"/>
      <c r="D1639" s="4"/>
      <c r="E1639" s="4"/>
      <c r="F1639" s="4"/>
      <c r="G1639" s="4"/>
      <c r="H1639" s="4"/>
      <c r="I1639" s="4"/>
      <c r="J1639" s="4"/>
      <c r="K1639" s="4"/>
      <c r="L1639" s="4"/>
      <c r="M1639" s="38"/>
    </row>
    <row r="1640" spans="2:13" ht="14.4" x14ac:dyDescent="0.3">
      <c r="B1640" s="4"/>
      <c r="C1640" s="4"/>
      <c r="D1640" s="4"/>
      <c r="E1640" s="4"/>
      <c r="F1640" s="4"/>
      <c r="G1640" s="4"/>
      <c r="H1640" s="4"/>
      <c r="I1640" s="4"/>
      <c r="J1640" s="4"/>
      <c r="K1640" s="4"/>
      <c r="L1640" s="4"/>
      <c r="M1640" s="38"/>
    </row>
    <row r="1641" spans="2:13" ht="14.4" x14ac:dyDescent="0.3">
      <c r="B1641" s="4"/>
      <c r="C1641" s="4"/>
      <c r="D1641" s="4"/>
      <c r="E1641" s="4"/>
      <c r="F1641" s="4"/>
      <c r="G1641" s="4"/>
      <c r="H1641" s="4"/>
      <c r="I1641" s="4"/>
      <c r="J1641" s="4"/>
      <c r="K1641" s="4"/>
      <c r="L1641" s="4"/>
      <c r="M1641" s="38"/>
    </row>
    <row r="1642" spans="2:13" ht="14.4" x14ac:dyDescent="0.3">
      <c r="B1642" s="4"/>
      <c r="C1642" s="4"/>
      <c r="D1642" s="4"/>
      <c r="E1642" s="4"/>
      <c r="F1642" s="4"/>
      <c r="G1642" s="4"/>
      <c r="H1642" s="4"/>
      <c r="I1642" s="4"/>
      <c r="J1642" s="4"/>
      <c r="K1642" s="4"/>
      <c r="L1642" s="4"/>
      <c r="M1642" s="38"/>
    </row>
    <row r="1643" spans="2:13" ht="14.4" x14ac:dyDescent="0.3">
      <c r="B1643" s="4"/>
      <c r="C1643" s="4"/>
      <c r="D1643" s="4"/>
      <c r="E1643" s="4"/>
      <c r="F1643" s="4"/>
      <c r="G1643" s="4"/>
      <c r="H1643" s="4"/>
      <c r="I1643" s="4"/>
      <c r="J1643" s="4"/>
      <c r="K1643" s="4"/>
      <c r="L1643" s="4"/>
      <c r="M1643" s="38"/>
    </row>
    <row r="1644" spans="2:13" ht="14.4" x14ac:dyDescent="0.3">
      <c r="B1644" s="4"/>
      <c r="C1644" s="4"/>
      <c r="D1644" s="4"/>
      <c r="E1644" s="4"/>
      <c r="F1644" s="4"/>
      <c r="G1644" s="4"/>
      <c r="H1644" s="4"/>
      <c r="I1644" s="4"/>
      <c r="J1644" s="4"/>
      <c r="K1644" s="4"/>
      <c r="L1644" s="4"/>
      <c r="M1644" s="38"/>
    </row>
    <row r="1645" spans="2:13" ht="14.4" x14ac:dyDescent="0.3">
      <c r="B1645" s="4"/>
      <c r="C1645" s="4"/>
      <c r="D1645" s="4"/>
      <c r="E1645" s="4"/>
      <c r="F1645" s="4"/>
      <c r="G1645" s="4"/>
      <c r="H1645" s="4"/>
      <c r="I1645" s="4"/>
      <c r="J1645" s="4"/>
      <c r="K1645" s="4"/>
      <c r="L1645" s="4"/>
      <c r="M1645" s="38"/>
    </row>
    <row r="1646" spans="2:13" ht="14.4" x14ac:dyDescent="0.3">
      <c r="B1646" s="4"/>
      <c r="C1646" s="4"/>
      <c r="D1646" s="4"/>
      <c r="E1646" s="4"/>
      <c r="F1646" s="4"/>
      <c r="G1646" s="4"/>
      <c r="H1646" s="4"/>
      <c r="I1646" s="4"/>
      <c r="J1646" s="4"/>
      <c r="K1646" s="4"/>
      <c r="L1646" s="4"/>
      <c r="M1646" s="38"/>
    </row>
    <row r="1647" spans="2:13" ht="14.4" x14ac:dyDescent="0.3">
      <c r="B1647" s="4"/>
      <c r="C1647" s="4"/>
      <c r="D1647" s="4"/>
      <c r="E1647" s="4"/>
      <c r="F1647" s="4"/>
      <c r="G1647" s="4"/>
      <c r="H1647" s="4"/>
      <c r="I1647" s="4"/>
      <c r="J1647" s="4"/>
      <c r="K1647" s="4"/>
      <c r="L1647" s="4"/>
      <c r="M1647" s="38"/>
    </row>
    <row r="1648" spans="2:13" ht="14.4" x14ac:dyDescent="0.3">
      <c r="B1648" s="4"/>
      <c r="C1648" s="4"/>
      <c r="D1648" s="4"/>
      <c r="E1648" s="4"/>
      <c r="F1648" s="4"/>
      <c r="G1648" s="4"/>
      <c r="H1648" s="4"/>
      <c r="I1648" s="4"/>
      <c r="J1648" s="4"/>
      <c r="K1648" s="4"/>
      <c r="L1648" s="4"/>
      <c r="M1648" s="38"/>
    </row>
    <row r="1649" spans="2:13" ht="14.4" x14ac:dyDescent="0.3">
      <c r="B1649" s="4"/>
      <c r="C1649" s="4"/>
      <c r="D1649" s="4"/>
      <c r="E1649" s="4"/>
      <c r="F1649" s="4"/>
      <c r="G1649" s="4"/>
      <c r="H1649" s="4"/>
      <c r="I1649" s="4"/>
      <c r="J1649" s="4"/>
      <c r="K1649" s="4"/>
      <c r="L1649" s="4"/>
      <c r="M1649" s="38"/>
    </row>
    <row r="1650" spans="2:13" ht="14.4" x14ac:dyDescent="0.3">
      <c r="B1650" s="4"/>
      <c r="C1650" s="4"/>
      <c r="D1650" s="4"/>
      <c r="E1650" s="4"/>
      <c r="F1650" s="4"/>
      <c r="G1650" s="4"/>
      <c r="H1650" s="4"/>
      <c r="I1650" s="4"/>
      <c r="J1650" s="4"/>
      <c r="K1650" s="4"/>
      <c r="L1650" s="4"/>
      <c r="M1650" s="38"/>
    </row>
    <row r="1651" spans="2:13" ht="14.4" x14ac:dyDescent="0.3">
      <c r="B1651" s="4"/>
      <c r="C1651" s="4"/>
      <c r="D1651" s="4"/>
      <c r="E1651" s="4"/>
      <c r="F1651" s="4"/>
      <c r="G1651" s="4"/>
      <c r="H1651" s="4"/>
      <c r="I1651" s="4"/>
      <c r="J1651" s="4"/>
      <c r="K1651" s="4"/>
      <c r="L1651" s="4"/>
      <c r="M1651" s="38"/>
    </row>
    <row r="1652" spans="2:13" ht="14.4" x14ac:dyDescent="0.3">
      <c r="B1652" s="4"/>
      <c r="C1652" s="4"/>
      <c r="D1652" s="4"/>
      <c r="E1652" s="4"/>
      <c r="F1652" s="4"/>
      <c r="G1652" s="4"/>
      <c r="H1652" s="4"/>
      <c r="I1652" s="4"/>
      <c r="J1652" s="4"/>
      <c r="K1652" s="4"/>
      <c r="L1652" s="4"/>
      <c r="M1652" s="38"/>
    </row>
    <row r="1653" spans="2:13" ht="14.4" x14ac:dyDescent="0.3">
      <c r="B1653" s="4"/>
      <c r="C1653" s="4"/>
      <c r="D1653" s="4"/>
      <c r="E1653" s="4"/>
      <c r="F1653" s="4"/>
      <c r="G1653" s="4"/>
      <c r="H1653" s="4"/>
      <c r="I1653" s="4"/>
      <c r="J1653" s="4"/>
      <c r="K1653" s="4"/>
      <c r="L1653" s="4"/>
      <c r="M1653" s="38"/>
    </row>
    <row r="1654" spans="2:13" ht="14.4" x14ac:dyDescent="0.3">
      <c r="B1654" s="4"/>
      <c r="C1654" s="4"/>
      <c r="D1654" s="4"/>
      <c r="E1654" s="4"/>
      <c r="F1654" s="4"/>
      <c r="G1654" s="4"/>
      <c r="H1654" s="4"/>
      <c r="I1654" s="4"/>
      <c r="J1654" s="4"/>
      <c r="K1654" s="4"/>
      <c r="L1654" s="4"/>
      <c r="M1654" s="38"/>
    </row>
    <row r="1655" spans="2:13" ht="14.4" x14ac:dyDescent="0.3">
      <c r="B1655" s="4"/>
      <c r="C1655" s="4"/>
      <c r="D1655" s="4"/>
      <c r="E1655" s="4"/>
      <c r="F1655" s="4"/>
      <c r="G1655" s="4"/>
      <c r="H1655" s="4"/>
      <c r="I1655" s="4"/>
      <c r="J1655" s="4"/>
      <c r="K1655" s="4"/>
      <c r="L1655" s="4"/>
      <c r="M1655" s="38"/>
    </row>
    <row r="1656" spans="2:13" ht="14.4" x14ac:dyDescent="0.3">
      <c r="B1656" s="4"/>
      <c r="C1656" s="4"/>
      <c r="D1656" s="4"/>
      <c r="E1656" s="4"/>
      <c r="F1656" s="4"/>
      <c r="G1656" s="4"/>
      <c r="H1656" s="4"/>
      <c r="I1656" s="4"/>
      <c r="J1656" s="4"/>
      <c r="K1656" s="4"/>
      <c r="L1656" s="4"/>
      <c r="M1656" s="38"/>
    </row>
    <row r="1657" spans="2:13" ht="14.4" x14ac:dyDescent="0.3">
      <c r="B1657" s="4"/>
      <c r="C1657" s="4"/>
      <c r="D1657" s="4"/>
      <c r="E1657" s="4"/>
      <c r="F1657" s="4"/>
      <c r="G1657" s="4"/>
      <c r="H1657" s="4"/>
      <c r="I1657" s="4"/>
      <c r="J1657" s="4"/>
      <c r="K1657" s="4"/>
      <c r="L1657" s="4"/>
      <c r="M1657" s="38"/>
    </row>
    <row r="1658" spans="2:13" ht="14.4" x14ac:dyDescent="0.3">
      <c r="B1658" s="4"/>
      <c r="C1658" s="4"/>
      <c r="D1658" s="4"/>
      <c r="E1658" s="4"/>
      <c r="F1658" s="4"/>
      <c r="G1658" s="4"/>
      <c r="H1658" s="4"/>
      <c r="I1658" s="4"/>
      <c r="J1658" s="4"/>
      <c r="K1658" s="4"/>
      <c r="L1658" s="4"/>
      <c r="M1658" s="38"/>
    </row>
    <row r="1659" spans="2:13" ht="14.4" x14ac:dyDescent="0.3">
      <c r="B1659" s="4"/>
      <c r="C1659" s="4"/>
      <c r="D1659" s="4"/>
      <c r="E1659" s="4"/>
      <c r="F1659" s="4"/>
      <c r="G1659" s="4"/>
      <c r="H1659" s="4"/>
      <c r="I1659" s="4"/>
      <c r="J1659" s="4"/>
      <c r="K1659" s="4"/>
      <c r="L1659" s="4"/>
      <c r="M1659" s="38"/>
    </row>
    <row r="1660" spans="2:13" ht="14.4" x14ac:dyDescent="0.3">
      <c r="B1660" s="4"/>
      <c r="C1660" s="4"/>
      <c r="D1660" s="4"/>
      <c r="E1660" s="4"/>
      <c r="F1660" s="4"/>
      <c r="G1660" s="4"/>
      <c r="H1660" s="4"/>
      <c r="I1660" s="4"/>
      <c r="J1660" s="4"/>
      <c r="K1660" s="4"/>
      <c r="L1660" s="4"/>
      <c r="M1660" s="38"/>
    </row>
    <row r="1661" spans="2:13" ht="14.4" x14ac:dyDescent="0.3">
      <c r="B1661" s="4"/>
      <c r="C1661" s="4"/>
      <c r="D1661" s="4"/>
      <c r="E1661" s="4"/>
      <c r="F1661" s="4"/>
      <c r="G1661" s="4"/>
      <c r="H1661" s="4"/>
      <c r="I1661" s="4"/>
      <c r="J1661" s="4"/>
      <c r="K1661" s="4"/>
      <c r="L1661" s="4"/>
      <c r="M1661" s="38"/>
    </row>
    <row r="1662" spans="2:13" ht="14.4" x14ac:dyDescent="0.3">
      <c r="B1662" s="4"/>
      <c r="C1662" s="4"/>
      <c r="D1662" s="4"/>
      <c r="E1662" s="4"/>
      <c r="F1662" s="4"/>
      <c r="G1662" s="4"/>
      <c r="H1662" s="4"/>
      <c r="I1662" s="4"/>
      <c r="J1662" s="4"/>
      <c r="K1662" s="4"/>
      <c r="L1662" s="4"/>
      <c r="M1662" s="38"/>
    </row>
    <row r="1663" spans="2:13" ht="14.4" x14ac:dyDescent="0.3">
      <c r="B1663" s="4"/>
      <c r="C1663" s="4"/>
      <c r="D1663" s="4"/>
      <c r="E1663" s="4"/>
      <c r="F1663" s="4"/>
      <c r="G1663" s="4"/>
      <c r="H1663" s="4"/>
      <c r="I1663" s="4"/>
      <c r="J1663" s="4"/>
      <c r="K1663" s="4"/>
      <c r="L1663" s="4"/>
      <c r="M1663" s="38"/>
    </row>
    <row r="1664" spans="2:13" ht="14.4" x14ac:dyDescent="0.3">
      <c r="B1664" s="4"/>
      <c r="C1664" s="4"/>
      <c r="D1664" s="4"/>
      <c r="E1664" s="4"/>
      <c r="F1664" s="4"/>
      <c r="G1664" s="4"/>
      <c r="H1664" s="4"/>
      <c r="I1664" s="4"/>
      <c r="J1664" s="4"/>
      <c r="K1664" s="4"/>
      <c r="L1664" s="4"/>
      <c r="M1664" s="38"/>
    </row>
    <row r="1665" spans="2:13" ht="14.4" x14ac:dyDescent="0.3">
      <c r="B1665" s="4"/>
      <c r="C1665" s="4"/>
      <c r="D1665" s="4"/>
      <c r="E1665" s="4"/>
      <c r="F1665" s="4"/>
      <c r="G1665" s="4"/>
      <c r="H1665" s="4"/>
      <c r="I1665" s="4"/>
      <c r="J1665" s="4"/>
      <c r="K1665" s="4"/>
      <c r="L1665" s="4"/>
      <c r="M1665" s="38"/>
    </row>
    <row r="1666" spans="2:13" ht="14.4" x14ac:dyDescent="0.3">
      <c r="B1666" s="4"/>
      <c r="C1666" s="4"/>
      <c r="D1666" s="4"/>
      <c r="E1666" s="4"/>
      <c r="F1666" s="4"/>
      <c r="G1666" s="4"/>
      <c r="H1666" s="4"/>
      <c r="I1666" s="4"/>
      <c r="J1666" s="4"/>
      <c r="K1666" s="4"/>
      <c r="L1666" s="4"/>
      <c r="M1666" s="38"/>
    </row>
    <row r="1667" spans="2:13" ht="14.4" x14ac:dyDescent="0.3">
      <c r="B1667" s="4"/>
      <c r="C1667" s="4"/>
      <c r="D1667" s="4"/>
      <c r="E1667" s="4"/>
      <c r="F1667" s="4"/>
      <c r="G1667" s="4"/>
      <c r="H1667" s="4"/>
      <c r="I1667" s="4"/>
      <c r="J1667" s="4"/>
      <c r="K1667" s="4"/>
      <c r="L1667" s="4"/>
      <c r="M1667" s="38"/>
    </row>
    <row r="1668" spans="2:13" ht="14.4" x14ac:dyDescent="0.3">
      <c r="B1668" s="4"/>
      <c r="C1668" s="4"/>
      <c r="D1668" s="4"/>
      <c r="E1668" s="4"/>
      <c r="F1668" s="4"/>
      <c r="G1668" s="4"/>
      <c r="H1668" s="4"/>
      <c r="I1668" s="4"/>
      <c r="J1668" s="4"/>
      <c r="K1668" s="4"/>
      <c r="L1668" s="4"/>
      <c r="M1668" s="38"/>
    </row>
    <row r="1669" spans="2:13" ht="14.4" x14ac:dyDescent="0.3">
      <c r="B1669" s="4"/>
      <c r="C1669" s="4"/>
      <c r="D1669" s="4"/>
      <c r="E1669" s="4"/>
      <c r="F1669" s="4"/>
      <c r="G1669" s="4"/>
      <c r="H1669" s="4"/>
      <c r="I1669" s="4"/>
      <c r="J1669" s="4"/>
      <c r="K1669" s="4"/>
      <c r="L1669" s="4"/>
      <c r="M1669" s="38"/>
    </row>
    <row r="1670" spans="2:13" ht="14.4" x14ac:dyDescent="0.3">
      <c r="B1670" s="4"/>
      <c r="C1670" s="4"/>
      <c r="D1670" s="4"/>
      <c r="E1670" s="4"/>
      <c r="F1670" s="4"/>
      <c r="G1670" s="4"/>
      <c r="H1670" s="4"/>
      <c r="I1670" s="4"/>
      <c r="J1670" s="4"/>
      <c r="K1670" s="4"/>
      <c r="L1670" s="4"/>
      <c r="M1670" s="38"/>
    </row>
    <row r="1671" spans="2:13" ht="14.4" x14ac:dyDescent="0.3">
      <c r="B1671" s="4"/>
      <c r="C1671" s="4"/>
      <c r="D1671" s="4"/>
      <c r="E1671" s="4"/>
      <c r="F1671" s="4"/>
      <c r="G1671" s="4"/>
      <c r="H1671" s="4"/>
      <c r="I1671" s="4"/>
      <c r="J1671" s="4"/>
      <c r="K1671" s="4"/>
      <c r="L1671" s="4"/>
      <c r="M1671" s="38"/>
    </row>
    <row r="1672" spans="2:13" ht="14.4" x14ac:dyDescent="0.3">
      <c r="B1672" s="4"/>
      <c r="C1672" s="4"/>
      <c r="D1672" s="4"/>
      <c r="E1672" s="4"/>
      <c r="F1672" s="4"/>
      <c r="G1672" s="4"/>
      <c r="H1672" s="4"/>
      <c r="I1672" s="4"/>
      <c r="J1672" s="4"/>
      <c r="K1672" s="4"/>
      <c r="L1672" s="4"/>
      <c r="M1672" s="38"/>
    </row>
    <row r="1673" spans="2:13" ht="14.4" x14ac:dyDescent="0.3">
      <c r="B1673" s="4"/>
      <c r="C1673" s="4"/>
      <c r="D1673" s="4"/>
      <c r="E1673" s="4"/>
      <c r="F1673" s="4"/>
      <c r="G1673" s="4"/>
      <c r="H1673" s="4"/>
      <c r="I1673" s="4"/>
      <c r="J1673" s="4"/>
      <c r="K1673" s="4"/>
      <c r="L1673" s="4"/>
      <c r="M1673" s="38"/>
    </row>
    <row r="1674" spans="2:13" ht="14.4" x14ac:dyDescent="0.3">
      <c r="B1674" s="4"/>
      <c r="C1674" s="4"/>
      <c r="D1674" s="4"/>
      <c r="E1674" s="4"/>
      <c r="F1674" s="4"/>
      <c r="G1674" s="4"/>
      <c r="H1674" s="4"/>
      <c r="I1674" s="4"/>
      <c r="J1674" s="4"/>
      <c r="K1674" s="4"/>
      <c r="L1674" s="4"/>
      <c r="M1674" s="38"/>
    </row>
    <row r="1675" spans="2:13" ht="14.4" x14ac:dyDescent="0.3">
      <c r="B1675" s="4"/>
      <c r="C1675" s="4"/>
      <c r="D1675" s="4"/>
      <c r="E1675" s="4"/>
      <c r="F1675" s="4"/>
      <c r="G1675" s="4"/>
      <c r="H1675" s="4"/>
      <c r="I1675" s="4"/>
      <c r="J1675" s="4"/>
      <c r="K1675" s="4"/>
      <c r="L1675" s="4"/>
      <c r="M1675" s="38"/>
    </row>
    <row r="1676" spans="2:13" ht="14.4" x14ac:dyDescent="0.3">
      <c r="B1676" s="4"/>
      <c r="C1676" s="4"/>
      <c r="D1676" s="4"/>
      <c r="E1676" s="4"/>
      <c r="F1676" s="4"/>
      <c r="G1676" s="4"/>
      <c r="H1676" s="4"/>
      <c r="I1676" s="4"/>
      <c r="J1676" s="4"/>
      <c r="K1676" s="4"/>
      <c r="L1676" s="4"/>
      <c r="M1676" s="38"/>
    </row>
    <row r="1677" spans="2:13" ht="14.4" x14ac:dyDescent="0.3">
      <c r="B1677" s="4"/>
      <c r="C1677" s="4"/>
      <c r="D1677" s="4"/>
      <c r="E1677" s="4"/>
      <c r="F1677" s="4"/>
      <c r="G1677" s="4"/>
      <c r="H1677" s="4"/>
      <c r="I1677" s="4"/>
      <c r="J1677" s="4"/>
      <c r="K1677" s="4"/>
      <c r="L1677" s="4"/>
      <c r="M1677" s="38"/>
    </row>
    <row r="1678" spans="2:13" ht="14.4" x14ac:dyDescent="0.3">
      <c r="B1678" s="4"/>
      <c r="C1678" s="4"/>
      <c r="D1678" s="4"/>
      <c r="E1678" s="4"/>
      <c r="F1678" s="4"/>
      <c r="G1678" s="4"/>
      <c r="H1678" s="4"/>
      <c r="I1678" s="4"/>
      <c r="J1678" s="4"/>
      <c r="K1678" s="4"/>
      <c r="L1678" s="4"/>
      <c r="M1678" s="38"/>
    </row>
    <row r="1679" spans="2:13" ht="14.4" x14ac:dyDescent="0.3">
      <c r="B1679" s="4"/>
      <c r="C1679" s="4"/>
      <c r="D1679" s="4"/>
      <c r="E1679" s="4"/>
      <c r="F1679" s="4"/>
      <c r="G1679" s="4"/>
      <c r="H1679" s="4"/>
      <c r="I1679" s="4"/>
      <c r="J1679" s="4"/>
      <c r="K1679" s="4"/>
      <c r="L1679" s="4"/>
      <c r="M1679" s="38"/>
    </row>
    <row r="1680" spans="2:13" ht="14.4" x14ac:dyDescent="0.3">
      <c r="B1680" s="4"/>
      <c r="C1680" s="4"/>
      <c r="D1680" s="4"/>
      <c r="E1680" s="4"/>
      <c r="F1680" s="4"/>
      <c r="G1680" s="4"/>
      <c r="H1680" s="4"/>
      <c r="I1680" s="4"/>
      <c r="J1680" s="4"/>
      <c r="K1680" s="4"/>
      <c r="L1680" s="4"/>
      <c r="M1680" s="38"/>
    </row>
    <row r="1681" spans="2:13" ht="14.4" x14ac:dyDescent="0.3">
      <c r="B1681" s="4"/>
      <c r="C1681" s="4"/>
      <c r="D1681" s="4"/>
      <c r="E1681" s="4"/>
      <c r="F1681" s="4"/>
      <c r="G1681" s="4"/>
      <c r="H1681" s="4"/>
      <c r="I1681" s="4"/>
      <c r="J1681" s="4"/>
      <c r="K1681" s="4"/>
      <c r="L1681" s="4"/>
      <c r="M1681" s="38"/>
    </row>
    <row r="1682" spans="2:13" ht="14.4" x14ac:dyDescent="0.3">
      <c r="B1682" s="4"/>
      <c r="C1682" s="4"/>
      <c r="D1682" s="4"/>
      <c r="E1682" s="4"/>
      <c r="F1682" s="4"/>
      <c r="G1682" s="4"/>
      <c r="H1682" s="4"/>
      <c r="I1682" s="4"/>
      <c r="J1682" s="4"/>
      <c r="K1682" s="4"/>
      <c r="L1682" s="4"/>
      <c r="M1682" s="38"/>
    </row>
    <row r="1683" spans="2:13" ht="14.4" x14ac:dyDescent="0.3">
      <c r="B1683" s="4"/>
      <c r="C1683" s="4"/>
      <c r="D1683" s="4"/>
      <c r="E1683" s="4"/>
      <c r="F1683" s="4"/>
      <c r="G1683" s="4"/>
      <c r="H1683" s="4"/>
      <c r="I1683" s="4"/>
      <c r="J1683" s="4"/>
      <c r="K1683" s="4"/>
      <c r="L1683" s="4"/>
      <c r="M1683" s="38"/>
    </row>
    <row r="1684" spans="2:13" ht="14.4" x14ac:dyDescent="0.3">
      <c r="B1684" s="4"/>
      <c r="C1684" s="4"/>
      <c r="D1684" s="4"/>
      <c r="E1684" s="4"/>
      <c r="F1684" s="4"/>
      <c r="G1684" s="4"/>
      <c r="H1684" s="4"/>
      <c r="I1684" s="4"/>
      <c r="J1684" s="4"/>
      <c r="K1684" s="4"/>
      <c r="L1684" s="4"/>
      <c r="M1684" s="38"/>
    </row>
    <row r="1685" spans="2:13" ht="14.4" x14ac:dyDescent="0.3">
      <c r="B1685" s="4"/>
      <c r="C1685" s="4"/>
      <c r="D1685" s="4"/>
      <c r="E1685" s="4"/>
      <c r="F1685" s="4"/>
      <c r="G1685" s="4"/>
      <c r="H1685" s="4"/>
      <c r="I1685" s="4"/>
      <c r="J1685" s="4"/>
      <c r="K1685" s="4"/>
      <c r="L1685" s="4"/>
      <c r="M1685" s="38"/>
    </row>
    <row r="1686" spans="2:13" ht="14.4" x14ac:dyDescent="0.3">
      <c r="B1686" s="4"/>
      <c r="C1686" s="4"/>
      <c r="D1686" s="4"/>
      <c r="E1686" s="4"/>
      <c r="F1686" s="4"/>
      <c r="G1686" s="4"/>
      <c r="H1686" s="4"/>
      <c r="I1686" s="4"/>
      <c r="J1686" s="4"/>
      <c r="K1686" s="4"/>
      <c r="L1686" s="4"/>
      <c r="M1686" s="38"/>
    </row>
    <row r="1687" spans="2:13" ht="14.4" x14ac:dyDescent="0.3">
      <c r="B1687" s="4"/>
      <c r="C1687" s="4"/>
      <c r="D1687" s="4"/>
      <c r="E1687" s="4"/>
      <c r="F1687" s="4"/>
      <c r="G1687" s="4"/>
      <c r="H1687" s="4"/>
      <c r="I1687" s="4"/>
      <c r="J1687" s="4"/>
      <c r="K1687" s="4"/>
      <c r="L1687" s="4"/>
      <c r="M1687" s="38"/>
    </row>
    <row r="1688" spans="2:13" ht="14.4" x14ac:dyDescent="0.3">
      <c r="B1688" s="4"/>
      <c r="C1688" s="4"/>
      <c r="D1688" s="4"/>
      <c r="E1688" s="4"/>
      <c r="F1688" s="4"/>
      <c r="G1688" s="4"/>
      <c r="H1688" s="4"/>
      <c r="I1688" s="4"/>
      <c r="J1688" s="4"/>
      <c r="K1688" s="4"/>
      <c r="L1688" s="4"/>
      <c r="M1688" s="38"/>
    </row>
    <row r="1689" spans="2:13" ht="14.4" x14ac:dyDescent="0.3">
      <c r="B1689" s="4"/>
      <c r="C1689" s="4"/>
      <c r="D1689" s="4"/>
      <c r="E1689" s="4"/>
      <c r="F1689" s="4"/>
      <c r="G1689" s="4"/>
      <c r="H1689" s="4"/>
      <c r="I1689" s="4"/>
      <c r="J1689" s="4"/>
      <c r="K1689" s="4"/>
      <c r="L1689" s="4"/>
      <c r="M1689" s="38"/>
    </row>
    <row r="1690" spans="2:13" ht="14.4" x14ac:dyDescent="0.3">
      <c r="B1690" s="4"/>
      <c r="C1690" s="4"/>
      <c r="D1690" s="4"/>
      <c r="E1690" s="4"/>
      <c r="F1690" s="4"/>
      <c r="G1690" s="4"/>
      <c r="H1690" s="4"/>
      <c r="I1690" s="4"/>
      <c r="J1690" s="4"/>
      <c r="K1690" s="4"/>
      <c r="L1690" s="4"/>
      <c r="M1690" s="38"/>
    </row>
    <row r="1691" spans="2:13" ht="14.4" x14ac:dyDescent="0.3">
      <c r="B1691" s="4"/>
      <c r="C1691" s="4"/>
      <c r="D1691" s="4"/>
      <c r="E1691" s="4"/>
      <c r="F1691" s="4"/>
      <c r="G1691" s="4"/>
      <c r="H1691" s="4"/>
      <c r="I1691" s="4"/>
      <c r="J1691" s="4"/>
      <c r="K1691" s="4"/>
      <c r="L1691" s="4"/>
      <c r="M1691" s="38"/>
    </row>
    <row r="1692" spans="2:13" ht="14.4" x14ac:dyDescent="0.3">
      <c r="B1692" s="4"/>
      <c r="C1692" s="4"/>
      <c r="D1692" s="4"/>
      <c r="E1692" s="4"/>
      <c r="F1692" s="4"/>
      <c r="G1692" s="4"/>
      <c r="H1692" s="4"/>
      <c r="I1692" s="4"/>
      <c r="J1692" s="4"/>
      <c r="K1692" s="4"/>
      <c r="L1692" s="4"/>
      <c r="M1692" s="38"/>
    </row>
    <row r="1693" spans="2:13" ht="14.4" x14ac:dyDescent="0.3">
      <c r="B1693" s="4"/>
      <c r="C1693" s="4"/>
      <c r="D1693" s="4"/>
      <c r="E1693" s="4"/>
      <c r="F1693" s="4"/>
      <c r="G1693" s="4"/>
      <c r="H1693" s="4"/>
      <c r="I1693" s="4"/>
      <c r="J1693" s="4"/>
      <c r="K1693" s="4"/>
      <c r="L1693" s="4"/>
      <c r="M1693" s="38"/>
    </row>
    <row r="1694" spans="2:13" ht="14.4" x14ac:dyDescent="0.3">
      <c r="B1694" s="4"/>
      <c r="C1694" s="4"/>
      <c r="D1694" s="4"/>
      <c r="E1694" s="4"/>
      <c r="F1694" s="4"/>
      <c r="G1694" s="4"/>
      <c r="H1694" s="4"/>
      <c r="I1694" s="4"/>
      <c r="J1694" s="4"/>
      <c r="K1694" s="4"/>
      <c r="L1694" s="4"/>
      <c r="M1694" s="38"/>
    </row>
    <row r="1695" spans="2:13" ht="14.4" x14ac:dyDescent="0.3">
      <c r="B1695" s="4"/>
      <c r="C1695" s="4"/>
      <c r="D1695" s="4"/>
      <c r="E1695" s="4"/>
      <c r="F1695" s="4"/>
      <c r="G1695" s="4"/>
      <c r="H1695" s="4"/>
      <c r="I1695" s="4"/>
      <c r="J1695" s="4"/>
      <c r="K1695" s="4"/>
      <c r="L1695" s="4"/>
      <c r="M1695" s="38"/>
    </row>
    <row r="1696" spans="2:13" ht="14.4" x14ac:dyDescent="0.3">
      <c r="B1696" s="4"/>
      <c r="C1696" s="4"/>
      <c r="D1696" s="4"/>
      <c r="E1696" s="4"/>
      <c r="F1696" s="4"/>
      <c r="G1696" s="4"/>
      <c r="H1696" s="4"/>
      <c r="I1696" s="4"/>
      <c r="J1696" s="4"/>
      <c r="K1696" s="4"/>
      <c r="L1696" s="4"/>
      <c r="M1696" s="38"/>
    </row>
    <row r="1697" spans="2:13" ht="14.4" x14ac:dyDescent="0.3">
      <c r="B1697" s="4"/>
      <c r="C1697" s="4"/>
      <c r="D1697" s="4"/>
      <c r="E1697" s="4"/>
      <c r="F1697" s="4"/>
      <c r="G1697" s="4"/>
      <c r="H1697" s="4"/>
      <c r="I1697" s="4"/>
      <c r="J1697" s="4"/>
      <c r="K1697" s="4"/>
      <c r="L1697" s="4"/>
      <c r="M1697" s="38"/>
    </row>
    <row r="1698" spans="2:13" ht="14.4" x14ac:dyDescent="0.3">
      <c r="B1698" s="4"/>
      <c r="C1698" s="4"/>
      <c r="D1698" s="4"/>
      <c r="E1698" s="4"/>
      <c r="F1698" s="4"/>
      <c r="G1698" s="4"/>
      <c r="H1698" s="4"/>
      <c r="I1698" s="4"/>
      <c r="J1698" s="4"/>
      <c r="K1698" s="4"/>
      <c r="L1698" s="4"/>
      <c r="M1698" s="38"/>
    </row>
    <row r="1699" spans="2:13" ht="14.4" x14ac:dyDescent="0.3">
      <c r="B1699" s="4"/>
      <c r="C1699" s="4"/>
      <c r="D1699" s="4"/>
      <c r="E1699" s="4"/>
      <c r="F1699" s="4"/>
      <c r="G1699" s="4"/>
      <c r="H1699" s="4"/>
      <c r="I1699" s="4"/>
      <c r="J1699" s="4"/>
      <c r="K1699" s="4"/>
      <c r="L1699" s="4"/>
      <c r="M1699" s="38"/>
    </row>
    <row r="1700" spans="2:13" ht="14.4" x14ac:dyDescent="0.3">
      <c r="B1700" s="4"/>
      <c r="C1700" s="4"/>
      <c r="D1700" s="4"/>
      <c r="E1700" s="4"/>
      <c r="F1700" s="4"/>
      <c r="G1700" s="4"/>
      <c r="H1700" s="4"/>
      <c r="I1700" s="4"/>
      <c r="J1700" s="4"/>
      <c r="K1700" s="4"/>
      <c r="L1700" s="4"/>
      <c r="M1700" s="38"/>
    </row>
    <row r="1701" spans="2:13" ht="14.4" x14ac:dyDescent="0.3">
      <c r="B1701" s="4"/>
      <c r="C1701" s="4"/>
      <c r="D1701" s="4"/>
      <c r="E1701" s="4"/>
      <c r="F1701" s="4"/>
      <c r="G1701" s="4"/>
      <c r="H1701" s="4"/>
      <c r="I1701" s="4"/>
      <c r="J1701" s="4"/>
      <c r="K1701" s="4"/>
      <c r="L1701" s="4"/>
      <c r="M1701" s="38"/>
    </row>
    <row r="1702" spans="2:13" ht="14.4" x14ac:dyDescent="0.3">
      <c r="B1702" s="4"/>
      <c r="C1702" s="4"/>
      <c r="D1702" s="4"/>
      <c r="E1702" s="4"/>
      <c r="F1702" s="4"/>
      <c r="G1702" s="4"/>
      <c r="H1702" s="4"/>
      <c r="I1702" s="4"/>
      <c r="J1702" s="4"/>
      <c r="K1702" s="4"/>
      <c r="L1702" s="4"/>
      <c r="M1702" s="38"/>
    </row>
    <row r="1703" spans="2:13" ht="14.4" x14ac:dyDescent="0.3">
      <c r="B1703" s="4"/>
      <c r="C1703" s="4"/>
      <c r="D1703" s="4"/>
      <c r="E1703" s="4"/>
      <c r="F1703" s="4"/>
      <c r="G1703" s="4"/>
      <c r="H1703" s="4"/>
      <c r="I1703" s="4"/>
      <c r="J1703" s="4"/>
      <c r="K1703" s="4"/>
      <c r="L1703" s="4"/>
      <c r="M1703" s="38"/>
    </row>
    <row r="1704" spans="2:13" ht="14.4" x14ac:dyDescent="0.3">
      <c r="B1704" s="4"/>
      <c r="C1704" s="4"/>
      <c r="D1704" s="4"/>
      <c r="E1704" s="4"/>
      <c r="F1704" s="4"/>
      <c r="G1704" s="4"/>
      <c r="H1704" s="4"/>
      <c r="I1704" s="4"/>
      <c r="J1704" s="4"/>
      <c r="K1704" s="4"/>
      <c r="L1704" s="4"/>
      <c r="M1704" s="38"/>
    </row>
    <row r="1705" spans="2:13" ht="14.4" x14ac:dyDescent="0.3">
      <c r="B1705" s="4"/>
      <c r="C1705" s="4"/>
      <c r="D1705" s="4"/>
      <c r="E1705" s="4"/>
      <c r="F1705" s="4"/>
      <c r="G1705" s="4"/>
      <c r="H1705" s="4"/>
      <c r="I1705" s="4"/>
      <c r="J1705" s="4"/>
      <c r="K1705" s="4"/>
      <c r="L1705" s="4"/>
      <c r="M1705" s="38"/>
    </row>
    <row r="1706" spans="2:13" ht="14.4" x14ac:dyDescent="0.3">
      <c r="B1706" s="4"/>
      <c r="C1706" s="4"/>
      <c r="D1706" s="4"/>
      <c r="E1706" s="4"/>
      <c r="F1706" s="4"/>
      <c r="G1706" s="4"/>
      <c r="H1706" s="4"/>
      <c r="I1706" s="4"/>
      <c r="J1706" s="4"/>
      <c r="K1706" s="4"/>
      <c r="L1706" s="4"/>
      <c r="M1706" s="38"/>
    </row>
    <row r="1707" spans="2:13" ht="14.4" x14ac:dyDescent="0.3">
      <c r="B1707" s="4"/>
      <c r="C1707" s="4"/>
      <c r="D1707" s="4"/>
      <c r="E1707" s="4"/>
      <c r="F1707" s="4"/>
      <c r="G1707" s="4"/>
      <c r="H1707" s="4"/>
      <c r="I1707" s="4"/>
      <c r="J1707" s="4"/>
      <c r="K1707" s="4"/>
      <c r="L1707" s="4"/>
      <c r="M1707" s="38"/>
    </row>
    <row r="1708" spans="2:13" ht="14.4" x14ac:dyDescent="0.3">
      <c r="B1708" s="4"/>
      <c r="C1708" s="4"/>
      <c r="D1708" s="4"/>
      <c r="E1708" s="4"/>
      <c r="F1708" s="4"/>
      <c r="G1708" s="4"/>
      <c r="H1708" s="4"/>
      <c r="I1708" s="4"/>
      <c r="J1708" s="4"/>
      <c r="K1708" s="4"/>
      <c r="L1708" s="4"/>
      <c r="M1708" s="38"/>
    </row>
    <row r="1709" spans="2:13" ht="14.4" x14ac:dyDescent="0.3">
      <c r="B1709" s="4"/>
      <c r="C1709" s="4"/>
      <c r="D1709" s="4"/>
      <c r="E1709" s="4"/>
      <c r="F1709" s="4"/>
      <c r="G1709" s="4"/>
      <c r="H1709" s="4"/>
      <c r="I1709" s="4"/>
      <c r="J1709" s="4"/>
      <c r="K1709" s="4"/>
      <c r="L1709" s="4"/>
      <c r="M1709" s="38"/>
    </row>
    <row r="1710" spans="2:13" ht="14.4" x14ac:dyDescent="0.3">
      <c r="B1710" s="4"/>
      <c r="C1710" s="4"/>
      <c r="D1710" s="4"/>
      <c r="E1710" s="4"/>
      <c r="F1710" s="4"/>
      <c r="G1710" s="4"/>
      <c r="H1710" s="4"/>
      <c r="I1710" s="4"/>
      <c r="J1710" s="4"/>
      <c r="K1710" s="4"/>
      <c r="L1710" s="4"/>
      <c r="M1710" s="38"/>
    </row>
    <row r="1711" spans="2:13" ht="14.4" x14ac:dyDescent="0.3">
      <c r="B1711" s="4"/>
      <c r="C1711" s="4"/>
      <c r="D1711" s="4"/>
      <c r="E1711" s="4"/>
      <c r="F1711" s="4"/>
      <c r="G1711" s="4"/>
      <c r="H1711" s="4"/>
      <c r="I1711" s="4"/>
      <c r="J1711" s="4"/>
      <c r="K1711" s="4"/>
      <c r="L1711" s="4"/>
      <c r="M1711" s="38"/>
    </row>
    <row r="1712" spans="2:13" ht="14.4" x14ac:dyDescent="0.3">
      <c r="B1712" s="4"/>
      <c r="C1712" s="4"/>
      <c r="D1712" s="4"/>
      <c r="E1712" s="4"/>
      <c r="F1712" s="4"/>
      <c r="G1712" s="4"/>
      <c r="H1712" s="4"/>
      <c r="I1712" s="4"/>
      <c r="J1712" s="4"/>
      <c r="K1712" s="4"/>
      <c r="L1712" s="4"/>
      <c r="M1712" s="38"/>
    </row>
    <row r="1713" spans="2:13" ht="14.4" x14ac:dyDescent="0.3">
      <c r="B1713" s="4"/>
      <c r="C1713" s="4"/>
      <c r="D1713" s="4"/>
      <c r="E1713" s="4"/>
      <c r="F1713" s="4"/>
      <c r="G1713" s="4"/>
      <c r="H1713" s="4"/>
      <c r="I1713" s="4"/>
      <c r="J1713" s="4"/>
      <c r="K1713" s="4"/>
      <c r="L1713" s="4"/>
      <c r="M1713" s="38"/>
    </row>
    <row r="1714" spans="2:13" ht="14.4" x14ac:dyDescent="0.3">
      <c r="B1714" s="4"/>
      <c r="C1714" s="4"/>
      <c r="D1714" s="4"/>
      <c r="E1714" s="4"/>
      <c r="F1714" s="4"/>
      <c r="G1714" s="4"/>
      <c r="H1714" s="4"/>
      <c r="I1714" s="4"/>
      <c r="J1714" s="4"/>
      <c r="K1714" s="4"/>
      <c r="L1714" s="4"/>
      <c r="M1714" s="38"/>
    </row>
    <row r="1715" spans="2:13" ht="14.4" x14ac:dyDescent="0.3">
      <c r="B1715" s="4"/>
      <c r="C1715" s="4"/>
      <c r="D1715" s="4"/>
      <c r="E1715" s="4"/>
      <c r="F1715" s="4"/>
      <c r="G1715" s="4"/>
      <c r="H1715" s="4"/>
      <c r="I1715" s="4"/>
      <c r="J1715" s="4"/>
      <c r="K1715" s="4"/>
      <c r="L1715" s="4"/>
      <c r="M1715" s="38"/>
    </row>
    <row r="1716" spans="2:13" ht="14.4" x14ac:dyDescent="0.3">
      <c r="B1716" s="4"/>
      <c r="C1716" s="4"/>
      <c r="D1716" s="4"/>
      <c r="E1716" s="4"/>
      <c r="F1716" s="4"/>
      <c r="G1716" s="4"/>
      <c r="H1716" s="4"/>
      <c r="I1716" s="4"/>
      <c r="J1716" s="4"/>
      <c r="K1716" s="4"/>
      <c r="L1716" s="4"/>
      <c r="M1716" s="38"/>
    </row>
    <row r="1717" spans="2:13" ht="14.4" x14ac:dyDescent="0.3">
      <c r="B1717" s="4"/>
      <c r="C1717" s="4"/>
      <c r="D1717" s="4"/>
      <c r="E1717" s="4"/>
      <c r="F1717" s="4"/>
      <c r="G1717" s="4"/>
      <c r="H1717" s="4"/>
      <c r="I1717" s="4"/>
      <c r="J1717" s="4"/>
      <c r="K1717" s="4"/>
      <c r="L1717" s="4"/>
      <c r="M1717" s="38"/>
    </row>
    <row r="1718" spans="2:13" ht="14.4" x14ac:dyDescent="0.3">
      <c r="B1718" s="4"/>
      <c r="C1718" s="4"/>
      <c r="D1718" s="4"/>
      <c r="E1718" s="4"/>
      <c r="F1718" s="4"/>
      <c r="G1718" s="4"/>
      <c r="H1718" s="4"/>
      <c r="I1718" s="4"/>
      <c r="J1718" s="4"/>
      <c r="K1718" s="4"/>
      <c r="L1718" s="4"/>
      <c r="M1718" s="38"/>
    </row>
    <row r="1719" spans="2:13" ht="14.4" x14ac:dyDescent="0.3">
      <c r="B1719" s="4"/>
      <c r="C1719" s="4"/>
      <c r="D1719" s="4"/>
      <c r="E1719" s="4"/>
      <c r="F1719" s="4"/>
      <c r="G1719" s="4"/>
      <c r="H1719" s="4"/>
      <c r="I1719" s="4"/>
      <c r="J1719" s="4"/>
      <c r="K1719" s="4"/>
      <c r="L1719" s="4"/>
      <c r="M1719" s="38"/>
    </row>
    <row r="1720" spans="2:13" ht="14.4" x14ac:dyDescent="0.3">
      <c r="B1720" s="4"/>
      <c r="C1720" s="4"/>
      <c r="D1720" s="4"/>
      <c r="E1720" s="4"/>
      <c r="F1720" s="4"/>
      <c r="G1720" s="4"/>
      <c r="H1720" s="4"/>
      <c r="I1720" s="4"/>
      <c r="J1720" s="4"/>
      <c r="K1720" s="4"/>
      <c r="L1720" s="4"/>
      <c r="M1720" s="38"/>
    </row>
    <row r="1721" spans="2:13" ht="14.4" x14ac:dyDescent="0.3">
      <c r="B1721" s="4"/>
      <c r="C1721" s="4"/>
      <c r="D1721" s="4"/>
      <c r="E1721" s="4"/>
      <c r="F1721" s="4"/>
      <c r="G1721" s="4"/>
      <c r="H1721" s="4"/>
      <c r="I1721" s="4"/>
      <c r="J1721" s="4"/>
      <c r="K1721" s="4"/>
      <c r="L1721" s="4"/>
      <c r="M1721" s="38"/>
    </row>
    <row r="1722" spans="2:13" ht="14.4" x14ac:dyDescent="0.3">
      <c r="B1722" s="4"/>
      <c r="C1722" s="4"/>
      <c r="D1722" s="4"/>
      <c r="E1722" s="4"/>
      <c r="F1722" s="4"/>
      <c r="G1722" s="4"/>
      <c r="H1722" s="4"/>
      <c r="I1722" s="4"/>
      <c r="J1722" s="4"/>
      <c r="K1722" s="4"/>
      <c r="L1722" s="4"/>
      <c r="M1722" s="38"/>
    </row>
    <row r="1723" spans="2:13" ht="14.4" x14ac:dyDescent="0.3">
      <c r="B1723" s="4"/>
      <c r="C1723" s="4"/>
      <c r="D1723" s="4"/>
      <c r="E1723" s="4"/>
      <c r="F1723" s="4"/>
      <c r="G1723" s="4"/>
      <c r="H1723" s="4"/>
      <c r="I1723" s="4"/>
      <c r="J1723" s="4"/>
      <c r="K1723" s="4"/>
      <c r="L1723" s="4"/>
      <c r="M1723" s="38"/>
    </row>
    <row r="1724" spans="2:13" ht="14.4" x14ac:dyDescent="0.3">
      <c r="B1724" s="4"/>
      <c r="C1724" s="4"/>
      <c r="D1724" s="4"/>
      <c r="E1724" s="4"/>
      <c r="F1724" s="4"/>
      <c r="G1724" s="4"/>
      <c r="H1724" s="4"/>
      <c r="I1724" s="4"/>
      <c r="J1724" s="4"/>
      <c r="K1724" s="4"/>
      <c r="L1724" s="4"/>
      <c r="M1724" s="38"/>
    </row>
    <row r="1725" spans="2:13" ht="14.4" x14ac:dyDescent="0.3">
      <c r="B1725" s="4"/>
      <c r="C1725" s="4"/>
      <c r="D1725" s="4"/>
      <c r="E1725" s="4"/>
      <c r="F1725" s="4"/>
      <c r="G1725" s="4"/>
      <c r="H1725" s="4"/>
      <c r="I1725" s="4"/>
      <c r="J1725" s="4"/>
      <c r="K1725" s="4"/>
      <c r="L1725" s="4"/>
      <c r="M1725" s="38"/>
    </row>
    <row r="1726" spans="2:13" ht="14.4" x14ac:dyDescent="0.3">
      <c r="B1726" s="4"/>
      <c r="C1726" s="4"/>
      <c r="D1726" s="4"/>
      <c r="E1726" s="4"/>
      <c r="F1726" s="4"/>
      <c r="G1726" s="4"/>
      <c r="H1726" s="4"/>
      <c r="I1726" s="4"/>
      <c r="J1726" s="4"/>
      <c r="K1726" s="4"/>
      <c r="L1726" s="4"/>
      <c r="M1726" s="38"/>
    </row>
    <row r="1727" spans="2:13" ht="14.4" x14ac:dyDescent="0.3">
      <c r="B1727" s="4"/>
      <c r="C1727" s="4"/>
      <c r="D1727" s="4"/>
      <c r="E1727" s="4"/>
      <c r="F1727" s="4"/>
      <c r="G1727" s="4"/>
      <c r="H1727" s="4"/>
      <c r="I1727" s="4"/>
      <c r="J1727" s="4"/>
      <c r="K1727" s="4"/>
      <c r="L1727" s="4"/>
      <c r="M1727" s="38"/>
    </row>
    <row r="1728" spans="2:13" ht="14.4" x14ac:dyDescent="0.3">
      <c r="B1728" s="4"/>
      <c r="C1728" s="4"/>
      <c r="D1728" s="4"/>
      <c r="E1728" s="4"/>
      <c r="F1728" s="4"/>
      <c r="G1728" s="4"/>
      <c r="H1728" s="4"/>
      <c r="I1728" s="4"/>
      <c r="J1728" s="4"/>
      <c r="K1728" s="4"/>
      <c r="L1728" s="4"/>
      <c r="M1728" s="38"/>
    </row>
    <row r="1729" spans="2:13" ht="14.4" x14ac:dyDescent="0.3">
      <c r="B1729" s="4"/>
      <c r="C1729" s="4"/>
      <c r="D1729" s="4"/>
      <c r="E1729" s="4"/>
      <c r="F1729" s="4"/>
      <c r="G1729" s="4"/>
      <c r="H1729" s="4"/>
      <c r="I1729" s="4"/>
      <c r="J1729" s="4"/>
      <c r="K1729" s="4"/>
      <c r="L1729" s="4"/>
      <c r="M1729" s="38"/>
    </row>
    <row r="1730" spans="2:13" ht="14.4" x14ac:dyDescent="0.3">
      <c r="B1730" s="4"/>
      <c r="C1730" s="4"/>
      <c r="D1730" s="4"/>
      <c r="E1730" s="4"/>
      <c r="F1730" s="4"/>
      <c r="G1730" s="4"/>
      <c r="H1730" s="4"/>
      <c r="I1730" s="4"/>
      <c r="J1730" s="4"/>
      <c r="K1730" s="4"/>
      <c r="L1730" s="4"/>
      <c r="M1730" s="38"/>
    </row>
    <row r="1731" spans="2:13" ht="14.4" x14ac:dyDescent="0.3">
      <c r="B1731" s="4"/>
      <c r="C1731" s="4"/>
      <c r="D1731" s="4"/>
      <c r="E1731" s="4"/>
      <c r="F1731" s="4"/>
      <c r="G1731" s="4"/>
      <c r="H1731" s="4"/>
      <c r="I1731" s="4"/>
      <c r="J1731" s="4"/>
      <c r="K1731" s="4"/>
      <c r="L1731" s="4"/>
      <c r="M1731" s="38"/>
    </row>
    <row r="1732" spans="2:13" ht="14.4" x14ac:dyDescent="0.3">
      <c r="B1732" s="4"/>
      <c r="C1732" s="4"/>
      <c r="D1732" s="4"/>
      <c r="E1732" s="4"/>
      <c r="F1732" s="4"/>
      <c r="G1732" s="4"/>
      <c r="H1732" s="4"/>
      <c r="I1732" s="4"/>
      <c r="J1732" s="4"/>
      <c r="K1732" s="4"/>
      <c r="L1732" s="4"/>
      <c r="M1732" s="38"/>
    </row>
    <row r="1733" spans="2:13" ht="14.4" x14ac:dyDescent="0.3">
      <c r="B1733" s="4"/>
      <c r="C1733" s="4"/>
      <c r="D1733" s="4"/>
      <c r="E1733" s="4"/>
      <c r="F1733" s="4"/>
      <c r="G1733" s="4"/>
      <c r="H1733" s="4"/>
      <c r="I1733" s="4"/>
      <c r="J1733" s="4"/>
      <c r="K1733" s="4"/>
      <c r="L1733" s="4"/>
      <c r="M1733" s="38"/>
    </row>
    <row r="1734" spans="2:13" ht="14.4" x14ac:dyDescent="0.3">
      <c r="B1734" s="4"/>
      <c r="C1734" s="4"/>
      <c r="D1734" s="4"/>
      <c r="E1734" s="4"/>
      <c r="F1734" s="4"/>
      <c r="G1734" s="4"/>
      <c r="H1734" s="4"/>
      <c r="I1734" s="4"/>
      <c r="J1734" s="4"/>
      <c r="K1734" s="4"/>
      <c r="L1734" s="4"/>
      <c r="M1734" s="38"/>
    </row>
    <row r="1735" spans="2:13" ht="14.4" x14ac:dyDescent="0.3">
      <c r="B1735" s="4"/>
      <c r="C1735" s="4"/>
      <c r="D1735" s="4"/>
      <c r="E1735" s="4"/>
      <c r="F1735" s="4"/>
      <c r="G1735" s="4"/>
      <c r="H1735" s="4"/>
      <c r="I1735" s="4"/>
      <c r="J1735" s="4"/>
      <c r="K1735" s="4"/>
      <c r="L1735" s="4"/>
      <c r="M1735" s="38"/>
    </row>
    <row r="1736" spans="2:13" ht="14.4" x14ac:dyDescent="0.3">
      <c r="B1736" s="4"/>
      <c r="C1736" s="4"/>
      <c r="D1736" s="4"/>
      <c r="E1736" s="4"/>
      <c r="F1736" s="4"/>
      <c r="G1736" s="4"/>
      <c r="H1736" s="4"/>
      <c r="I1736" s="4"/>
      <c r="J1736" s="4"/>
      <c r="K1736" s="4"/>
      <c r="L1736" s="4"/>
      <c r="M1736" s="38"/>
    </row>
    <row r="1737" spans="2:13" ht="14.4" x14ac:dyDescent="0.3">
      <c r="B1737" s="4"/>
      <c r="C1737" s="4"/>
      <c r="D1737" s="4"/>
      <c r="E1737" s="4"/>
      <c r="F1737" s="4"/>
      <c r="G1737" s="4"/>
      <c r="H1737" s="4"/>
      <c r="I1737" s="4"/>
      <c r="J1737" s="4"/>
      <c r="K1737" s="4"/>
      <c r="L1737" s="4"/>
      <c r="M1737" s="38"/>
    </row>
    <row r="1738" spans="2:13" ht="14.4" x14ac:dyDescent="0.3">
      <c r="B1738" s="4"/>
      <c r="C1738" s="4"/>
      <c r="D1738" s="4"/>
      <c r="E1738" s="4"/>
      <c r="F1738" s="4"/>
      <c r="G1738" s="4"/>
      <c r="H1738" s="4"/>
      <c r="I1738" s="4"/>
      <c r="J1738" s="4"/>
      <c r="K1738" s="4"/>
      <c r="L1738" s="4"/>
      <c r="M1738" s="38"/>
    </row>
    <row r="1739" spans="2:13" ht="14.4" x14ac:dyDescent="0.3">
      <c r="B1739" s="4"/>
      <c r="C1739" s="4"/>
      <c r="D1739" s="4"/>
      <c r="E1739" s="4"/>
      <c r="F1739" s="4"/>
      <c r="G1739" s="4"/>
      <c r="H1739" s="4"/>
      <c r="I1739" s="4"/>
      <c r="J1739" s="4"/>
      <c r="K1739" s="4"/>
      <c r="L1739" s="4"/>
      <c r="M1739" s="38"/>
    </row>
    <row r="1740" spans="2:13" ht="14.4" x14ac:dyDescent="0.3">
      <c r="B1740" s="4"/>
      <c r="C1740" s="4"/>
      <c r="D1740" s="4"/>
      <c r="E1740" s="4"/>
      <c r="F1740" s="4"/>
      <c r="G1740" s="4"/>
      <c r="H1740" s="4"/>
      <c r="I1740" s="4"/>
      <c r="J1740" s="4"/>
      <c r="K1740" s="4"/>
      <c r="L1740" s="4"/>
      <c r="M1740" s="38"/>
    </row>
    <row r="1741" spans="2:13" ht="14.4" x14ac:dyDescent="0.3">
      <c r="B1741" s="4"/>
      <c r="C1741" s="4"/>
      <c r="D1741" s="4"/>
      <c r="E1741" s="4"/>
      <c r="F1741" s="4"/>
      <c r="G1741" s="4"/>
      <c r="H1741" s="4"/>
      <c r="I1741" s="4"/>
      <c r="J1741" s="4"/>
      <c r="K1741" s="4"/>
      <c r="L1741" s="4"/>
      <c r="M1741" s="38"/>
    </row>
    <row r="1742" spans="2:13" ht="14.4" x14ac:dyDescent="0.3">
      <c r="B1742" s="4"/>
      <c r="C1742" s="4"/>
      <c r="D1742" s="4"/>
      <c r="E1742" s="4"/>
      <c r="F1742" s="4"/>
      <c r="G1742" s="4"/>
      <c r="H1742" s="4"/>
      <c r="I1742" s="4"/>
      <c r="J1742" s="4"/>
      <c r="K1742" s="4"/>
      <c r="L1742" s="4"/>
      <c r="M1742" s="38"/>
    </row>
    <row r="1743" spans="2:13" ht="14.4" x14ac:dyDescent="0.3">
      <c r="B1743" s="4"/>
      <c r="C1743" s="4"/>
      <c r="D1743" s="4"/>
      <c r="E1743" s="4"/>
      <c r="F1743" s="4"/>
      <c r="G1743" s="4"/>
      <c r="H1743" s="4"/>
      <c r="I1743" s="4"/>
      <c r="J1743" s="4"/>
      <c r="K1743" s="4"/>
      <c r="L1743" s="4"/>
      <c r="M1743" s="38"/>
    </row>
    <row r="1744" spans="2:13" ht="14.4" x14ac:dyDescent="0.3">
      <c r="B1744" s="4"/>
      <c r="C1744" s="4"/>
      <c r="D1744" s="4"/>
      <c r="E1744" s="4"/>
      <c r="F1744" s="4"/>
      <c r="G1744" s="4"/>
      <c r="H1744" s="4"/>
      <c r="I1744" s="4"/>
      <c r="J1744" s="4"/>
      <c r="K1744" s="4"/>
      <c r="L1744" s="4"/>
      <c r="M1744" s="38"/>
    </row>
    <row r="1745" spans="2:13" ht="14.4" x14ac:dyDescent="0.3">
      <c r="B1745" s="4"/>
      <c r="C1745" s="4"/>
      <c r="D1745" s="4"/>
      <c r="E1745" s="4"/>
      <c r="F1745" s="4"/>
      <c r="G1745" s="4"/>
      <c r="H1745" s="4"/>
      <c r="I1745" s="4"/>
      <c r="J1745" s="4"/>
      <c r="K1745" s="4"/>
      <c r="L1745" s="4"/>
      <c r="M1745" s="38"/>
    </row>
    <row r="1746" spans="2:13" ht="14.4" x14ac:dyDescent="0.3">
      <c r="B1746" s="4"/>
      <c r="C1746" s="4"/>
      <c r="D1746" s="4"/>
      <c r="E1746" s="4"/>
      <c r="F1746" s="4"/>
      <c r="G1746" s="4"/>
      <c r="H1746" s="4"/>
      <c r="I1746" s="4"/>
      <c r="J1746" s="4"/>
      <c r="K1746" s="4"/>
      <c r="L1746" s="4"/>
      <c r="M1746" s="38"/>
    </row>
    <row r="1747" spans="2:13" ht="14.4" x14ac:dyDescent="0.3">
      <c r="B1747" s="4"/>
      <c r="C1747" s="4"/>
      <c r="D1747" s="4"/>
      <c r="E1747" s="4"/>
      <c r="F1747" s="4"/>
      <c r="G1747" s="4"/>
      <c r="H1747" s="4"/>
      <c r="I1747" s="4"/>
      <c r="J1747" s="4"/>
      <c r="K1747" s="4"/>
      <c r="L1747" s="4"/>
      <c r="M1747" s="38"/>
    </row>
    <row r="1748" spans="2:13" ht="14.4" x14ac:dyDescent="0.3">
      <c r="B1748" s="4"/>
      <c r="C1748" s="4"/>
      <c r="D1748" s="4"/>
      <c r="E1748" s="4"/>
      <c r="F1748" s="4"/>
      <c r="G1748" s="4"/>
      <c r="H1748" s="4"/>
      <c r="I1748" s="4"/>
      <c r="J1748" s="4"/>
      <c r="K1748" s="4"/>
      <c r="L1748" s="4"/>
      <c r="M1748" s="38"/>
    </row>
    <row r="1749" spans="2:13" ht="14.4" x14ac:dyDescent="0.3">
      <c r="B1749" s="4"/>
      <c r="C1749" s="4"/>
      <c r="D1749" s="4"/>
      <c r="E1749" s="4"/>
      <c r="F1749" s="4"/>
      <c r="G1749" s="4"/>
      <c r="H1749" s="4"/>
      <c r="I1749" s="4"/>
      <c r="J1749" s="4"/>
      <c r="K1749" s="4"/>
      <c r="L1749" s="4"/>
      <c r="M1749" s="38"/>
    </row>
    <row r="1750" spans="2:13" ht="14.4" x14ac:dyDescent="0.3">
      <c r="B1750" s="4"/>
      <c r="C1750" s="4"/>
      <c r="D1750" s="4"/>
      <c r="E1750" s="4"/>
      <c r="F1750" s="4"/>
      <c r="G1750" s="4"/>
      <c r="H1750" s="4"/>
      <c r="I1750" s="4"/>
      <c r="J1750" s="4"/>
      <c r="K1750" s="4"/>
      <c r="L1750" s="4"/>
      <c r="M1750" s="38"/>
    </row>
    <row r="1751" spans="2:13" ht="14.4" x14ac:dyDescent="0.3">
      <c r="B1751" s="4"/>
      <c r="C1751" s="4"/>
      <c r="D1751" s="4"/>
      <c r="E1751" s="4"/>
      <c r="F1751" s="4"/>
      <c r="G1751" s="4"/>
      <c r="H1751" s="4"/>
      <c r="I1751" s="4"/>
      <c r="J1751" s="4"/>
      <c r="K1751" s="4"/>
      <c r="L1751" s="4"/>
      <c r="M1751" s="38"/>
    </row>
    <row r="1752" spans="2:13" ht="14.4" x14ac:dyDescent="0.3">
      <c r="B1752" s="4"/>
      <c r="C1752" s="4"/>
      <c r="D1752" s="4"/>
      <c r="E1752" s="4"/>
      <c r="F1752" s="4"/>
      <c r="G1752" s="4"/>
      <c r="H1752" s="4"/>
      <c r="I1752" s="4"/>
      <c r="J1752" s="4"/>
      <c r="K1752" s="4"/>
      <c r="L1752" s="4"/>
      <c r="M1752" s="38"/>
    </row>
    <row r="1753" spans="2:13" ht="14.4" x14ac:dyDescent="0.3">
      <c r="B1753" s="4"/>
      <c r="C1753" s="4"/>
      <c r="D1753" s="4"/>
      <c r="E1753" s="4"/>
      <c r="F1753" s="4"/>
      <c r="G1753" s="4"/>
      <c r="H1753" s="4"/>
      <c r="I1753" s="4"/>
      <c r="J1753" s="4"/>
      <c r="K1753" s="4"/>
      <c r="L1753" s="4"/>
      <c r="M1753" s="38"/>
    </row>
    <row r="1754" spans="2:13" ht="14.4" x14ac:dyDescent="0.3">
      <c r="B1754" s="4"/>
      <c r="C1754" s="4"/>
      <c r="D1754" s="4"/>
      <c r="E1754" s="4"/>
      <c r="F1754" s="4"/>
      <c r="G1754" s="4"/>
      <c r="H1754" s="4"/>
      <c r="I1754" s="4"/>
      <c r="J1754" s="4"/>
      <c r="K1754" s="4"/>
      <c r="L1754" s="4"/>
      <c r="M1754" s="38"/>
    </row>
    <row r="1755" spans="2:13" ht="14.4" x14ac:dyDescent="0.3">
      <c r="B1755" s="4"/>
      <c r="C1755" s="4"/>
      <c r="D1755" s="4"/>
      <c r="E1755" s="4"/>
      <c r="F1755" s="4"/>
      <c r="G1755" s="4"/>
      <c r="H1755" s="4"/>
      <c r="I1755" s="4"/>
      <c r="J1755" s="4"/>
      <c r="K1755" s="4"/>
      <c r="L1755" s="4"/>
      <c r="M1755" s="38"/>
    </row>
    <row r="1756" spans="2:13" ht="14.4" x14ac:dyDescent="0.3">
      <c r="B1756" s="4"/>
      <c r="C1756" s="4"/>
      <c r="D1756" s="4"/>
      <c r="E1756" s="4"/>
      <c r="F1756" s="4"/>
      <c r="G1756" s="4"/>
      <c r="H1756" s="4"/>
      <c r="I1756" s="4"/>
      <c r="J1756" s="4"/>
      <c r="K1756" s="4"/>
      <c r="L1756" s="4"/>
      <c r="M1756" s="38"/>
    </row>
    <row r="1757" spans="2:13" ht="14.4" x14ac:dyDescent="0.3">
      <c r="B1757" s="4"/>
      <c r="C1757" s="4"/>
      <c r="D1757" s="4"/>
      <c r="E1757" s="4"/>
      <c r="F1757" s="4"/>
      <c r="G1757" s="4"/>
      <c r="H1757" s="4"/>
      <c r="I1757" s="4"/>
      <c r="J1757" s="4"/>
      <c r="K1757" s="4"/>
      <c r="L1757" s="4"/>
      <c r="M1757" s="38"/>
    </row>
    <row r="1758" spans="2:13" ht="14.4" x14ac:dyDescent="0.3">
      <c r="B1758" s="4"/>
      <c r="C1758" s="4"/>
      <c r="D1758" s="4"/>
      <c r="E1758" s="4"/>
      <c r="F1758" s="4"/>
      <c r="G1758" s="4"/>
      <c r="H1758" s="4"/>
      <c r="I1758" s="4"/>
      <c r="J1758" s="4"/>
      <c r="K1758" s="4"/>
      <c r="L1758" s="4"/>
      <c r="M1758" s="38"/>
    </row>
    <row r="1759" spans="2:13" ht="14.4" x14ac:dyDescent="0.3">
      <c r="B1759" s="4"/>
      <c r="C1759" s="4"/>
      <c r="D1759" s="4"/>
      <c r="E1759" s="4"/>
      <c r="F1759" s="4"/>
      <c r="G1759" s="4"/>
      <c r="H1759" s="4"/>
      <c r="I1759" s="4"/>
      <c r="J1759" s="4"/>
      <c r="K1759" s="4"/>
      <c r="L1759" s="4"/>
      <c r="M1759" s="38"/>
    </row>
    <row r="1760" spans="2:13" ht="14.4" x14ac:dyDescent="0.3">
      <c r="B1760" s="4"/>
      <c r="C1760" s="4"/>
      <c r="D1760" s="4"/>
      <c r="E1760" s="4"/>
      <c r="F1760" s="4"/>
      <c r="G1760" s="4"/>
      <c r="H1760" s="4"/>
      <c r="I1760" s="4"/>
      <c r="J1760" s="4"/>
      <c r="K1760" s="4"/>
      <c r="L1760" s="4"/>
      <c r="M1760" s="38"/>
    </row>
    <row r="1761" spans="2:13" ht="14.4" x14ac:dyDescent="0.3">
      <c r="B1761" s="4"/>
      <c r="C1761" s="4"/>
      <c r="D1761" s="4"/>
      <c r="E1761" s="4"/>
      <c r="F1761" s="4"/>
      <c r="G1761" s="4"/>
      <c r="H1761" s="4"/>
      <c r="I1761" s="4"/>
      <c r="J1761" s="4"/>
      <c r="K1761" s="4"/>
      <c r="L1761" s="4"/>
      <c r="M1761" s="38"/>
    </row>
    <row r="1762" spans="2:13" ht="14.4" x14ac:dyDescent="0.3">
      <c r="B1762" s="4"/>
      <c r="C1762" s="4"/>
      <c r="D1762" s="4"/>
      <c r="E1762" s="4"/>
      <c r="F1762" s="4"/>
      <c r="G1762" s="4"/>
      <c r="H1762" s="4"/>
      <c r="I1762" s="4"/>
      <c r="J1762" s="4"/>
      <c r="K1762" s="4"/>
      <c r="L1762" s="4"/>
      <c r="M1762" s="38"/>
    </row>
    <row r="1763" spans="2:13" ht="14.4" x14ac:dyDescent="0.3">
      <c r="B1763" s="4"/>
      <c r="C1763" s="4"/>
      <c r="D1763" s="4"/>
      <c r="E1763" s="4"/>
      <c r="F1763" s="4"/>
      <c r="G1763" s="4"/>
      <c r="H1763" s="4"/>
      <c r="I1763" s="4"/>
      <c r="J1763" s="4"/>
      <c r="K1763" s="4"/>
      <c r="L1763" s="4"/>
      <c r="M1763" s="38"/>
    </row>
    <row r="1764" spans="2:13" ht="14.4" x14ac:dyDescent="0.3">
      <c r="B1764" s="4"/>
      <c r="C1764" s="4"/>
      <c r="D1764" s="4"/>
      <c r="E1764" s="4"/>
      <c r="F1764" s="4"/>
      <c r="G1764" s="4"/>
      <c r="H1764" s="4"/>
      <c r="I1764" s="4"/>
      <c r="J1764" s="4"/>
      <c r="K1764" s="4"/>
      <c r="L1764" s="4"/>
      <c r="M1764" s="38"/>
    </row>
    <row r="1765" spans="2:13" ht="14.4" x14ac:dyDescent="0.3">
      <c r="B1765" s="4"/>
      <c r="C1765" s="4"/>
      <c r="D1765" s="4"/>
      <c r="E1765" s="4"/>
      <c r="F1765" s="4"/>
      <c r="G1765" s="4"/>
      <c r="H1765" s="4"/>
      <c r="I1765" s="4"/>
      <c r="J1765" s="4"/>
      <c r="K1765" s="4"/>
      <c r="L1765" s="4"/>
      <c r="M1765" s="38"/>
    </row>
    <row r="1766" spans="2:13" ht="14.4" x14ac:dyDescent="0.3">
      <c r="B1766" s="4"/>
      <c r="C1766" s="4"/>
      <c r="D1766" s="4"/>
      <c r="E1766" s="4"/>
      <c r="F1766" s="4"/>
      <c r="G1766" s="4"/>
      <c r="H1766" s="4"/>
      <c r="I1766" s="4"/>
      <c r="J1766" s="4"/>
      <c r="K1766" s="4"/>
      <c r="L1766" s="4"/>
      <c r="M1766" s="38"/>
    </row>
    <row r="1767" spans="2:13" ht="14.4" x14ac:dyDescent="0.3">
      <c r="B1767" s="4"/>
      <c r="C1767" s="4"/>
      <c r="D1767" s="4"/>
      <c r="E1767" s="4"/>
      <c r="F1767" s="4"/>
      <c r="G1767" s="4"/>
      <c r="H1767" s="4"/>
      <c r="I1767" s="4"/>
      <c r="J1767" s="4"/>
      <c r="K1767" s="4"/>
      <c r="L1767" s="4"/>
      <c r="M1767" s="38"/>
    </row>
    <row r="1768" spans="2:13" ht="14.4" x14ac:dyDescent="0.3">
      <c r="B1768" s="4"/>
      <c r="C1768" s="4"/>
      <c r="D1768" s="4"/>
      <c r="E1768" s="4"/>
      <c r="F1768" s="4"/>
      <c r="G1768" s="4"/>
      <c r="H1768" s="4"/>
      <c r="I1768" s="4"/>
      <c r="J1768" s="4"/>
      <c r="K1768" s="4"/>
      <c r="L1768" s="4"/>
      <c r="M1768" s="38"/>
    </row>
    <row r="1769" spans="2:13" ht="14.4" x14ac:dyDescent="0.3">
      <c r="B1769" s="4"/>
      <c r="C1769" s="4"/>
      <c r="D1769" s="4"/>
      <c r="E1769" s="4"/>
      <c r="F1769" s="4"/>
      <c r="G1769" s="4"/>
      <c r="H1769" s="4"/>
      <c r="I1769" s="4"/>
      <c r="J1769" s="4"/>
      <c r="K1769" s="4"/>
      <c r="L1769" s="4"/>
      <c r="M1769" s="38"/>
    </row>
    <row r="1770" spans="2:13" ht="14.4" x14ac:dyDescent="0.3">
      <c r="B1770" s="4"/>
      <c r="C1770" s="4"/>
      <c r="D1770" s="4"/>
      <c r="E1770" s="4"/>
      <c r="F1770" s="4"/>
      <c r="G1770" s="4"/>
      <c r="H1770" s="4"/>
      <c r="I1770" s="4"/>
      <c r="J1770" s="4"/>
      <c r="K1770" s="4"/>
      <c r="L1770" s="4"/>
      <c r="M1770" s="38"/>
    </row>
    <row r="1771" spans="2:13" ht="14.4" x14ac:dyDescent="0.3">
      <c r="B1771" s="4"/>
      <c r="C1771" s="4"/>
      <c r="D1771" s="4"/>
      <c r="E1771" s="4"/>
      <c r="F1771" s="4"/>
      <c r="G1771" s="4"/>
      <c r="H1771" s="4"/>
      <c r="I1771" s="4"/>
      <c r="J1771" s="4"/>
      <c r="K1771" s="4"/>
      <c r="L1771" s="4"/>
      <c r="M1771" s="38"/>
    </row>
    <row r="1772" spans="2:13" ht="14.4" x14ac:dyDescent="0.3">
      <c r="B1772" s="4"/>
      <c r="C1772" s="4"/>
      <c r="D1772" s="4"/>
      <c r="E1772" s="4"/>
      <c r="F1772" s="4"/>
      <c r="G1772" s="4"/>
      <c r="H1772" s="4"/>
      <c r="I1772" s="4"/>
      <c r="J1772" s="4"/>
      <c r="K1772" s="4"/>
      <c r="L1772" s="4"/>
      <c r="M1772" s="38"/>
    </row>
    <row r="1773" spans="2:13" ht="14.4" x14ac:dyDescent="0.3">
      <c r="B1773" s="4"/>
      <c r="C1773" s="4"/>
      <c r="D1773" s="4"/>
      <c r="E1773" s="4"/>
      <c r="F1773" s="4"/>
      <c r="G1773" s="4"/>
      <c r="H1773" s="4"/>
      <c r="I1773" s="4"/>
      <c r="J1773" s="4"/>
      <c r="K1773" s="4"/>
      <c r="L1773" s="4"/>
      <c r="M1773" s="38"/>
    </row>
    <row r="1774" spans="2:13" ht="14.4" x14ac:dyDescent="0.3">
      <c r="B1774" s="4"/>
      <c r="C1774" s="4"/>
      <c r="D1774" s="4"/>
      <c r="E1774" s="4"/>
      <c r="F1774" s="4"/>
      <c r="G1774" s="4"/>
      <c r="H1774" s="4"/>
      <c r="I1774" s="4"/>
      <c r="J1774" s="4"/>
      <c r="K1774" s="4"/>
      <c r="L1774" s="4"/>
      <c r="M1774" s="38"/>
    </row>
    <row r="1775" spans="2:13" ht="14.4" x14ac:dyDescent="0.3">
      <c r="B1775" s="4"/>
      <c r="C1775" s="4"/>
      <c r="D1775" s="4"/>
      <c r="E1775" s="4"/>
      <c r="F1775" s="4"/>
      <c r="G1775" s="4"/>
      <c r="H1775" s="4"/>
      <c r="I1775" s="4"/>
      <c r="J1775" s="4"/>
      <c r="K1775" s="4"/>
      <c r="L1775" s="4"/>
      <c r="M1775" s="38"/>
    </row>
    <row r="1776" spans="2:13" ht="14.4" x14ac:dyDescent="0.3">
      <c r="B1776" s="4"/>
      <c r="C1776" s="4"/>
      <c r="D1776" s="4"/>
      <c r="E1776" s="4"/>
      <c r="F1776" s="4"/>
      <c r="G1776" s="4"/>
      <c r="H1776" s="4"/>
      <c r="I1776" s="4"/>
      <c r="J1776" s="4"/>
      <c r="K1776" s="4"/>
      <c r="L1776" s="4"/>
      <c r="M1776" s="38"/>
    </row>
    <row r="1777" spans="2:13" ht="14.4" x14ac:dyDescent="0.3">
      <c r="B1777" s="4"/>
      <c r="C1777" s="4"/>
      <c r="D1777" s="4"/>
      <c r="E1777" s="4"/>
      <c r="F1777" s="4"/>
      <c r="G1777" s="4"/>
      <c r="H1777" s="4"/>
      <c r="I1777" s="4"/>
      <c r="J1777" s="4"/>
      <c r="K1777" s="4"/>
      <c r="L1777" s="4"/>
      <c r="M1777" s="38"/>
    </row>
    <row r="1778" spans="2:13" ht="14.4" x14ac:dyDescent="0.3">
      <c r="B1778" s="4"/>
      <c r="C1778" s="4"/>
      <c r="D1778" s="4"/>
      <c r="E1778" s="4"/>
      <c r="F1778" s="4"/>
      <c r="G1778" s="4"/>
      <c r="H1778" s="4"/>
      <c r="I1778" s="4"/>
      <c r="J1778" s="4"/>
      <c r="K1778" s="4"/>
      <c r="L1778" s="4"/>
      <c r="M1778" s="38"/>
    </row>
    <row r="1779" spans="2:13" ht="14.4" x14ac:dyDescent="0.3">
      <c r="B1779" s="4"/>
      <c r="C1779" s="4"/>
      <c r="D1779" s="4"/>
      <c r="E1779" s="4"/>
      <c r="F1779" s="4"/>
      <c r="G1779" s="4"/>
      <c r="H1779" s="4"/>
      <c r="I1779" s="4"/>
      <c r="J1779" s="4"/>
      <c r="K1779" s="4"/>
      <c r="L1779" s="4"/>
      <c r="M1779" s="38"/>
    </row>
    <row r="1780" spans="2:13" ht="14.4" x14ac:dyDescent="0.3">
      <c r="B1780" s="4"/>
      <c r="C1780" s="4"/>
      <c r="D1780" s="4"/>
      <c r="E1780" s="4"/>
      <c r="F1780" s="4"/>
      <c r="G1780" s="4"/>
      <c r="H1780" s="4"/>
      <c r="I1780" s="4"/>
      <c r="J1780" s="4"/>
      <c r="K1780" s="4"/>
      <c r="L1780" s="4"/>
      <c r="M1780" s="38"/>
    </row>
    <row r="1781" spans="2:13" ht="14.4" x14ac:dyDescent="0.3">
      <c r="B1781" s="4"/>
      <c r="C1781" s="4"/>
      <c r="D1781" s="4"/>
      <c r="E1781" s="4"/>
      <c r="F1781" s="4"/>
      <c r="G1781" s="4"/>
      <c r="H1781" s="4"/>
      <c r="I1781" s="4"/>
      <c r="J1781" s="4"/>
      <c r="K1781" s="4"/>
      <c r="L1781" s="4"/>
      <c r="M1781" s="38"/>
    </row>
    <row r="1782" spans="2:13" ht="14.4" x14ac:dyDescent="0.3">
      <c r="B1782" s="4"/>
      <c r="C1782" s="4"/>
      <c r="D1782" s="4"/>
      <c r="E1782" s="4"/>
      <c r="F1782" s="4"/>
      <c r="G1782" s="4"/>
      <c r="H1782" s="4"/>
      <c r="I1782" s="4"/>
      <c r="J1782" s="4"/>
      <c r="K1782" s="4"/>
      <c r="L1782" s="4"/>
      <c r="M1782" s="38"/>
    </row>
    <row r="1783" spans="2:13" ht="14.4" x14ac:dyDescent="0.3">
      <c r="B1783" s="4"/>
      <c r="C1783" s="4"/>
      <c r="D1783" s="4"/>
      <c r="E1783" s="4"/>
      <c r="F1783" s="4"/>
      <c r="G1783" s="4"/>
      <c r="H1783" s="4"/>
      <c r="I1783" s="4"/>
      <c r="J1783" s="4"/>
      <c r="K1783" s="4"/>
      <c r="L1783" s="4"/>
      <c r="M1783" s="38"/>
    </row>
    <row r="1784" spans="2:13" ht="14.4" x14ac:dyDescent="0.3">
      <c r="B1784" s="4"/>
      <c r="C1784" s="4"/>
      <c r="D1784" s="4"/>
      <c r="E1784" s="4"/>
      <c r="F1784" s="4"/>
      <c r="G1784" s="4"/>
      <c r="H1784" s="4"/>
      <c r="I1784" s="4"/>
      <c r="J1784" s="4"/>
      <c r="K1784" s="4"/>
      <c r="L1784" s="4"/>
      <c r="M1784" s="38"/>
    </row>
    <row r="1785" spans="2:13" ht="14.4" x14ac:dyDescent="0.3">
      <c r="B1785" s="4"/>
      <c r="C1785" s="4"/>
      <c r="D1785" s="4"/>
      <c r="E1785" s="4"/>
      <c r="F1785" s="4"/>
      <c r="G1785" s="4"/>
      <c r="H1785" s="4"/>
      <c r="I1785" s="4"/>
      <c r="J1785" s="4"/>
      <c r="K1785" s="4"/>
      <c r="L1785" s="4"/>
      <c r="M1785" s="38"/>
    </row>
    <row r="1786" spans="2:13" ht="14.4" x14ac:dyDescent="0.3">
      <c r="B1786" s="4"/>
      <c r="C1786" s="4"/>
      <c r="D1786" s="4"/>
      <c r="E1786" s="4"/>
      <c r="F1786" s="4"/>
      <c r="G1786" s="4"/>
      <c r="H1786" s="4"/>
      <c r="I1786" s="4"/>
      <c r="J1786" s="4"/>
      <c r="K1786" s="4"/>
      <c r="L1786" s="4"/>
      <c r="M1786" s="38"/>
    </row>
    <row r="1787" spans="2:13" ht="14.4" x14ac:dyDescent="0.3">
      <c r="B1787" s="4"/>
      <c r="C1787" s="4"/>
      <c r="D1787" s="4"/>
      <c r="E1787" s="4"/>
      <c r="F1787" s="4"/>
      <c r="G1787" s="4"/>
      <c r="H1787" s="4"/>
      <c r="I1787" s="4"/>
      <c r="J1787" s="4"/>
      <c r="K1787" s="4"/>
      <c r="L1787" s="4"/>
      <c r="M1787" s="38"/>
    </row>
    <row r="1788" spans="2:13" ht="14.4" x14ac:dyDescent="0.3">
      <c r="B1788" s="4"/>
      <c r="C1788" s="4"/>
      <c r="D1788" s="4"/>
      <c r="E1788" s="4"/>
      <c r="F1788" s="4"/>
      <c r="G1788" s="4"/>
      <c r="H1788" s="4"/>
      <c r="I1788" s="4"/>
      <c r="J1788" s="4"/>
      <c r="K1788" s="4"/>
      <c r="L1788" s="4"/>
      <c r="M1788" s="38"/>
    </row>
    <row r="1789" spans="2:13" ht="14.4" x14ac:dyDescent="0.3">
      <c r="B1789" s="4"/>
      <c r="C1789" s="4"/>
      <c r="D1789" s="4"/>
      <c r="E1789" s="4"/>
      <c r="F1789" s="4"/>
      <c r="G1789" s="4"/>
      <c r="H1789" s="4"/>
      <c r="I1789" s="4"/>
      <c r="J1789" s="4"/>
      <c r="K1789" s="4"/>
      <c r="L1789" s="4"/>
      <c r="M1789" s="38"/>
    </row>
    <row r="1790" spans="2:13" ht="14.4" x14ac:dyDescent="0.3">
      <c r="B1790" s="4"/>
      <c r="C1790" s="4"/>
      <c r="D1790" s="4"/>
      <c r="E1790" s="4"/>
      <c r="F1790" s="4"/>
      <c r="G1790" s="4"/>
      <c r="H1790" s="4"/>
      <c r="I1790" s="4"/>
      <c r="J1790" s="4"/>
      <c r="K1790" s="4"/>
      <c r="L1790" s="4"/>
      <c r="M1790" s="38"/>
    </row>
    <row r="1791" spans="2:13" ht="14.4" x14ac:dyDescent="0.3">
      <c r="B1791" s="4"/>
      <c r="C1791" s="4"/>
      <c r="D1791" s="4"/>
      <c r="E1791" s="4"/>
      <c r="F1791" s="4"/>
      <c r="G1791" s="4"/>
      <c r="H1791" s="4"/>
      <c r="I1791" s="4"/>
      <c r="J1791" s="4"/>
      <c r="K1791" s="4"/>
      <c r="L1791" s="4"/>
      <c r="M1791" s="38"/>
    </row>
    <row r="1792" spans="2:13" ht="14.4" x14ac:dyDescent="0.3">
      <c r="B1792" s="4"/>
      <c r="C1792" s="4"/>
      <c r="D1792" s="4"/>
      <c r="E1792" s="4"/>
      <c r="F1792" s="4"/>
      <c r="G1792" s="4"/>
      <c r="H1792" s="4"/>
      <c r="I1792" s="4"/>
      <c r="J1792" s="4"/>
      <c r="K1792" s="4"/>
      <c r="L1792" s="4"/>
      <c r="M1792" s="38"/>
    </row>
    <row r="1793" spans="2:13" ht="14.4" x14ac:dyDescent="0.3">
      <c r="B1793" s="4"/>
      <c r="C1793" s="4"/>
      <c r="D1793" s="4"/>
      <c r="E1793" s="4"/>
      <c r="F1793" s="4"/>
      <c r="G1793" s="4"/>
      <c r="H1793" s="4"/>
      <c r="I1793" s="4"/>
      <c r="J1793" s="4"/>
      <c r="K1793" s="4"/>
      <c r="L1793" s="4"/>
      <c r="M1793" s="38"/>
    </row>
    <row r="1794" spans="2:13" ht="14.4" x14ac:dyDescent="0.3">
      <c r="B1794" s="4"/>
      <c r="C1794" s="4"/>
      <c r="D1794" s="4"/>
      <c r="E1794" s="4"/>
      <c r="F1794" s="4"/>
      <c r="G1794" s="4"/>
      <c r="H1794" s="4"/>
      <c r="I1794" s="4"/>
      <c r="J1794" s="4"/>
      <c r="K1794" s="4"/>
      <c r="L1794" s="4"/>
      <c r="M1794" s="38"/>
    </row>
    <row r="1795" spans="2:13" ht="14.4" x14ac:dyDescent="0.3">
      <c r="B1795" s="4"/>
      <c r="C1795" s="4"/>
      <c r="D1795" s="4"/>
      <c r="E1795" s="4"/>
      <c r="F1795" s="4"/>
      <c r="G1795" s="4"/>
      <c r="H1795" s="4"/>
      <c r="I1795" s="4"/>
      <c r="J1795" s="4"/>
      <c r="K1795" s="4"/>
      <c r="L1795" s="4"/>
      <c r="M1795" s="38"/>
    </row>
    <row r="1796" spans="2:13" ht="14.4" x14ac:dyDescent="0.3">
      <c r="B1796" s="4"/>
      <c r="C1796" s="4"/>
      <c r="D1796" s="4"/>
      <c r="E1796" s="4"/>
      <c r="F1796" s="4"/>
      <c r="G1796" s="4"/>
      <c r="H1796" s="4"/>
      <c r="I1796" s="4"/>
      <c r="J1796" s="4"/>
      <c r="K1796" s="4"/>
      <c r="L1796" s="4"/>
      <c r="M1796" s="38"/>
    </row>
    <row r="1797" spans="2:13" ht="14.4" x14ac:dyDescent="0.3">
      <c r="B1797" s="4"/>
      <c r="C1797" s="4"/>
      <c r="D1797" s="4"/>
      <c r="E1797" s="4"/>
      <c r="F1797" s="4"/>
      <c r="G1797" s="4"/>
      <c r="H1797" s="4"/>
      <c r="I1797" s="4"/>
      <c r="J1797" s="4"/>
      <c r="K1797" s="4"/>
      <c r="L1797" s="4"/>
      <c r="M1797" s="38"/>
    </row>
    <row r="1798" spans="2:13" ht="14.4" x14ac:dyDescent="0.3">
      <c r="B1798" s="4"/>
      <c r="C1798" s="4"/>
      <c r="D1798" s="4"/>
      <c r="E1798" s="4"/>
      <c r="F1798" s="4"/>
      <c r="G1798" s="4"/>
      <c r="H1798" s="4"/>
      <c r="I1798" s="4"/>
      <c r="J1798" s="4"/>
      <c r="K1798" s="4"/>
      <c r="L1798" s="4"/>
      <c r="M1798" s="38"/>
    </row>
    <row r="1799" spans="2:13" ht="14.4" x14ac:dyDescent="0.3">
      <c r="B1799" s="4"/>
      <c r="C1799" s="4"/>
      <c r="D1799" s="4"/>
      <c r="E1799" s="4"/>
      <c r="F1799" s="4"/>
      <c r="G1799" s="4"/>
      <c r="H1799" s="4"/>
      <c r="I1799" s="4"/>
      <c r="J1799" s="4"/>
      <c r="K1799" s="4"/>
      <c r="L1799" s="4"/>
      <c r="M1799" s="38"/>
    </row>
    <row r="1800" spans="2:13" ht="14.4" x14ac:dyDescent="0.3">
      <c r="B1800" s="4"/>
      <c r="C1800" s="4"/>
      <c r="D1800" s="4"/>
      <c r="E1800" s="4"/>
      <c r="F1800" s="4"/>
      <c r="G1800" s="4"/>
      <c r="H1800" s="4"/>
      <c r="I1800" s="4"/>
      <c r="J1800" s="4"/>
      <c r="K1800" s="4"/>
      <c r="L1800" s="4"/>
      <c r="M1800" s="38"/>
    </row>
    <row r="1801" spans="2:13" ht="14.4" x14ac:dyDescent="0.3">
      <c r="B1801" s="4"/>
      <c r="C1801" s="4"/>
      <c r="D1801" s="4"/>
      <c r="E1801" s="4"/>
      <c r="F1801" s="4"/>
      <c r="G1801" s="4"/>
      <c r="H1801" s="4"/>
      <c r="I1801" s="4"/>
      <c r="J1801" s="4"/>
      <c r="K1801" s="4"/>
      <c r="L1801" s="4"/>
      <c r="M1801" s="38"/>
    </row>
    <row r="1802" spans="2:13" ht="14.4" x14ac:dyDescent="0.3">
      <c r="B1802" s="4"/>
      <c r="C1802" s="4"/>
      <c r="D1802" s="4"/>
      <c r="E1802" s="4"/>
      <c r="F1802" s="4"/>
      <c r="G1802" s="4"/>
      <c r="H1802" s="4"/>
      <c r="I1802" s="4"/>
      <c r="J1802" s="4"/>
      <c r="K1802" s="4"/>
      <c r="L1802" s="4"/>
      <c r="M1802" s="38"/>
    </row>
    <row r="1803" spans="2:13" ht="14.4" x14ac:dyDescent="0.3">
      <c r="B1803" s="4"/>
      <c r="C1803" s="4"/>
      <c r="D1803" s="4"/>
      <c r="E1803" s="4"/>
      <c r="F1803" s="4"/>
      <c r="G1803" s="4"/>
      <c r="H1803" s="4"/>
      <c r="I1803" s="4"/>
      <c r="J1803" s="4"/>
      <c r="K1803" s="4"/>
      <c r="L1803" s="4"/>
      <c r="M1803" s="38"/>
    </row>
    <row r="1804" spans="2:13" ht="14.4" x14ac:dyDescent="0.3">
      <c r="B1804" s="4"/>
      <c r="C1804" s="4"/>
      <c r="D1804" s="4"/>
      <c r="E1804" s="4"/>
      <c r="F1804" s="4"/>
      <c r="G1804" s="4"/>
      <c r="H1804" s="4"/>
      <c r="I1804" s="4"/>
      <c r="J1804" s="4"/>
      <c r="K1804" s="4"/>
      <c r="L1804" s="4"/>
      <c r="M1804" s="38"/>
    </row>
    <row r="1805" spans="2:13" ht="14.4" x14ac:dyDescent="0.3">
      <c r="B1805" s="4"/>
      <c r="C1805" s="4"/>
      <c r="D1805" s="4"/>
      <c r="E1805" s="4"/>
      <c r="F1805" s="4"/>
      <c r="G1805" s="4"/>
      <c r="H1805" s="4"/>
      <c r="I1805" s="4"/>
      <c r="J1805" s="4"/>
      <c r="K1805" s="4"/>
      <c r="L1805" s="4"/>
      <c r="M1805" s="38"/>
    </row>
    <row r="1806" spans="2:13" ht="14.4" x14ac:dyDescent="0.3">
      <c r="B1806" s="4"/>
      <c r="C1806" s="4"/>
      <c r="D1806" s="4"/>
      <c r="E1806" s="4"/>
      <c r="F1806" s="4"/>
      <c r="G1806" s="4"/>
      <c r="H1806" s="4"/>
      <c r="I1806" s="4"/>
      <c r="J1806" s="4"/>
      <c r="K1806" s="4"/>
      <c r="L1806" s="4"/>
      <c r="M1806" s="38"/>
    </row>
    <row r="1807" spans="2:13" ht="14.4" x14ac:dyDescent="0.3">
      <c r="B1807" s="4"/>
      <c r="C1807" s="4"/>
      <c r="D1807" s="4"/>
      <c r="E1807" s="4"/>
      <c r="F1807" s="4"/>
      <c r="G1807" s="4"/>
      <c r="H1807" s="4"/>
      <c r="I1807" s="4"/>
      <c r="J1807" s="4"/>
      <c r="K1807" s="4"/>
      <c r="L1807" s="4"/>
      <c r="M1807" s="38"/>
    </row>
    <row r="1808" spans="2:13" ht="14.4" x14ac:dyDescent="0.3">
      <c r="B1808" s="4"/>
      <c r="C1808" s="4"/>
      <c r="D1808" s="4"/>
      <c r="E1808" s="4"/>
      <c r="F1808" s="4"/>
      <c r="G1808" s="4"/>
      <c r="H1808" s="4"/>
      <c r="I1808" s="4"/>
      <c r="J1808" s="4"/>
      <c r="K1808" s="4"/>
      <c r="L1808" s="4"/>
      <c r="M1808" s="38"/>
    </row>
    <row r="1809" spans="2:13" ht="14.4" x14ac:dyDescent="0.3">
      <c r="B1809" s="4"/>
      <c r="C1809" s="4"/>
      <c r="D1809" s="4"/>
      <c r="E1809" s="4"/>
      <c r="F1809" s="4"/>
      <c r="G1809" s="4"/>
      <c r="H1809" s="4"/>
      <c r="I1809" s="4"/>
      <c r="J1809" s="4"/>
      <c r="K1809" s="4"/>
      <c r="L1809" s="4"/>
      <c r="M1809" s="38"/>
    </row>
    <row r="1810" spans="2:13" ht="14.4" x14ac:dyDescent="0.3">
      <c r="B1810" s="4"/>
      <c r="C1810" s="4"/>
      <c r="D1810" s="4"/>
      <c r="E1810" s="4"/>
      <c r="F1810" s="4"/>
      <c r="G1810" s="4"/>
      <c r="H1810" s="4"/>
      <c r="I1810" s="4"/>
      <c r="J1810" s="4"/>
      <c r="K1810" s="4"/>
      <c r="L1810" s="4"/>
      <c r="M1810" s="38"/>
    </row>
    <row r="1811" spans="2:13" ht="14.4" x14ac:dyDescent="0.3">
      <c r="B1811" s="4"/>
      <c r="C1811" s="4"/>
      <c r="D1811" s="4"/>
      <c r="E1811" s="4"/>
      <c r="F1811" s="4"/>
      <c r="G1811" s="4"/>
      <c r="H1811" s="4"/>
      <c r="I1811" s="4"/>
      <c r="J1811" s="4"/>
      <c r="K1811" s="4"/>
      <c r="L1811" s="4"/>
      <c r="M1811" s="38"/>
    </row>
    <row r="1812" spans="2:13" ht="14.4" x14ac:dyDescent="0.3">
      <c r="B1812" s="4"/>
      <c r="C1812" s="4"/>
      <c r="D1812" s="4"/>
      <c r="E1812" s="4"/>
      <c r="F1812" s="4"/>
      <c r="G1812" s="4"/>
      <c r="H1812" s="4"/>
      <c r="I1812" s="4"/>
      <c r="J1812" s="4"/>
      <c r="K1812" s="4"/>
      <c r="L1812" s="4"/>
      <c r="M1812" s="38"/>
    </row>
    <row r="1813" spans="2:13" ht="14.4" x14ac:dyDescent="0.3">
      <c r="B1813" s="4"/>
      <c r="C1813" s="4"/>
      <c r="D1813" s="4"/>
      <c r="E1813" s="4"/>
      <c r="F1813" s="4"/>
      <c r="G1813" s="4"/>
      <c r="H1813" s="4"/>
      <c r="I1813" s="4"/>
      <c r="J1813" s="4"/>
      <c r="K1813" s="4"/>
      <c r="L1813" s="4"/>
      <c r="M1813" s="38"/>
    </row>
    <row r="1814" spans="2:13" ht="14.4" x14ac:dyDescent="0.3">
      <c r="B1814" s="4"/>
      <c r="C1814" s="4"/>
      <c r="D1814" s="4"/>
      <c r="E1814" s="4"/>
      <c r="F1814" s="4"/>
      <c r="G1814" s="4"/>
      <c r="H1814" s="4"/>
      <c r="I1814" s="4"/>
      <c r="J1814" s="4"/>
      <c r="K1814" s="4"/>
      <c r="L1814" s="4"/>
      <c r="M1814" s="38"/>
    </row>
    <row r="1815" spans="2:13" ht="14.4" x14ac:dyDescent="0.3">
      <c r="B1815" s="4"/>
      <c r="C1815" s="4"/>
      <c r="D1815" s="4"/>
      <c r="E1815" s="4"/>
      <c r="F1815" s="4"/>
      <c r="G1815" s="4"/>
      <c r="H1815" s="4"/>
      <c r="I1815" s="4"/>
      <c r="J1815" s="4"/>
      <c r="K1815" s="4"/>
      <c r="L1815" s="4"/>
      <c r="M1815" s="38"/>
    </row>
    <row r="1816" spans="2:13" ht="14.4" x14ac:dyDescent="0.3">
      <c r="B1816" s="4"/>
      <c r="C1816" s="4"/>
      <c r="D1816" s="4"/>
      <c r="E1816" s="4"/>
      <c r="F1816" s="4"/>
      <c r="G1816" s="4"/>
      <c r="H1816" s="4"/>
      <c r="I1816" s="4"/>
      <c r="J1816" s="4"/>
      <c r="K1816" s="4"/>
      <c r="L1816" s="4"/>
      <c r="M1816" s="38"/>
    </row>
    <row r="1817" spans="2:13" ht="14.4" x14ac:dyDescent="0.3">
      <c r="B1817" s="4"/>
      <c r="C1817" s="4"/>
      <c r="D1817" s="4"/>
      <c r="E1817" s="4"/>
      <c r="F1817" s="4"/>
      <c r="G1817" s="4"/>
      <c r="H1817" s="4"/>
      <c r="I1817" s="4"/>
      <c r="J1817" s="4"/>
      <c r="K1817" s="4"/>
      <c r="L1817" s="4"/>
      <c r="M1817" s="38"/>
    </row>
    <row r="1818" spans="2:13" ht="14.4" x14ac:dyDescent="0.3">
      <c r="B1818" s="4"/>
      <c r="C1818" s="4"/>
      <c r="D1818" s="4"/>
      <c r="E1818" s="4"/>
      <c r="F1818" s="4"/>
      <c r="G1818" s="4"/>
      <c r="H1818" s="4"/>
      <c r="I1818" s="4"/>
      <c r="J1818" s="4"/>
      <c r="K1818" s="4"/>
      <c r="L1818" s="4"/>
      <c r="M1818" s="38"/>
    </row>
    <row r="1819" spans="2:13" ht="14.4" x14ac:dyDescent="0.3">
      <c r="B1819" s="4"/>
      <c r="C1819" s="4"/>
      <c r="D1819" s="4"/>
      <c r="E1819" s="4"/>
      <c r="F1819" s="4"/>
      <c r="G1819" s="4"/>
      <c r="H1819" s="4"/>
      <c r="I1819" s="4"/>
      <c r="J1819" s="4"/>
      <c r="K1819" s="4"/>
      <c r="L1819" s="4"/>
      <c r="M1819" s="38"/>
    </row>
    <row r="1820" spans="2:13" ht="14.4" x14ac:dyDescent="0.3">
      <c r="B1820" s="4"/>
      <c r="C1820" s="4"/>
      <c r="D1820" s="4"/>
      <c r="E1820" s="4"/>
      <c r="F1820" s="4"/>
      <c r="G1820" s="4"/>
      <c r="H1820" s="4"/>
      <c r="I1820" s="4"/>
      <c r="J1820" s="4"/>
      <c r="K1820" s="4"/>
      <c r="L1820" s="4"/>
      <c r="M1820" s="38"/>
    </row>
    <row r="1821" spans="2:13" ht="14.4" x14ac:dyDescent="0.3">
      <c r="B1821" s="4"/>
      <c r="C1821" s="4"/>
      <c r="D1821" s="4"/>
      <c r="E1821" s="4"/>
      <c r="F1821" s="4"/>
      <c r="G1821" s="4"/>
      <c r="H1821" s="4"/>
      <c r="I1821" s="4"/>
      <c r="J1821" s="4"/>
      <c r="K1821" s="4"/>
      <c r="L1821" s="4"/>
      <c r="M1821" s="38"/>
    </row>
    <row r="1822" spans="2:13" ht="14.4" x14ac:dyDescent="0.3">
      <c r="B1822" s="4"/>
      <c r="C1822" s="4"/>
      <c r="D1822" s="4"/>
      <c r="E1822" s="4"/>
      <c r="F1822" s="4"/>
      <c r="G1822" s="4"/>
      <c r="H1822" s="4"/>
      <c r="I1822" s="4"/>
      <c r="J1822" s="4"/>
      <c r="K1822" s="4"/>
      <c r="L1822" s="4"/>
      <c r="M1822" s="38"/>
    </row>
    <row r="1823" spans="2:13" ht="14.4" x14ac:dyDescent="0.3">
      <c r="B1823" s="4"/>
      <c r="C1823" s="4"/>
      <c r="D1823" s="4"/>
      <c r="E1823" s="4"/>
      <c r="F1823" s="4"/>
      <c r="G1823" s="4"/>
      <c r="H1823" s="4"/>
      <c r="I1823" s="4"/>
      <c r="J1823" s="4"/>
      <c r="K1823" s="4"/>
      <c r="L1823" s="4"/>
      <c r="M1823" s="38"/>
    </row>
    <row r="1824" spans="2:13" ht="14.4" x14ac:dyDescent="0.3">
      <c r="B1824" s="4"/>
      <c r="C1824" s="4"/>
      <c r="D1824" s="4"/>
      <c r="E1824" s="4"/>
      <c r="F1824" s="4"/>
      <c r="G1824" s="4"/>
      <c r="H1824" s="4"/>
      <c r="I1824" s="4"/>
      <c r="J1824" s="4"/>
      <c r="K1824" s="4"/>
      <c r="L1824" s="4"/>
      <c r="M1824" s="38"/>
    </row>
    <row r="1825" spans="2:13" ht="14.4" x14ac:dyDescent="0.3">
      <c r="B1825" s="4"/>
      <c r="C1825" s="4"/>
      <c r="D1825" s="4"/>
      <c r="E1825" s="4"/>
      <c r="F1825" s="4"/>
      <c r="G1825" s="4"/>
      <c r="H1825" s="4"/>
      <c r="I1825" s="4"/>
      <c r="J1825" s="4"/>
      <c r="K1825" s="4"/>
      <c r="L1825" s="4"/>
      <c r="M1825" s="38"/>
    </row>
    <row r="1826" spans="2:13" ht="14.4" x14ac:dyDescent="0.3">
      <c r="B1826" s="4"/>
      <c r="C1826" s="4"/>
      <c r="D1826" s="4"/>
      <c r="E1826" s="4"/>
      <c r="F1826" s="4"/>
      <c r="G1826" s="4"/>
      <c r="H1826" s="4"/>
      <c r="I1826" s="4"/>
      <c r="J1826" s="4"/>
      <c r="K1826" s="4"/>
      <c r="L1826" s="4"/>
      <c r="M1826" s="38"/>
    </row>
    <row r="1827" spans="2:13" ht="14.4" x14ac:dyDescent="0.3">
      <c r="B1827" s="4"/>
      <c r="C1827" s="4"/>
      <c r="D1827" s="4"/>
      <c r="E1827" s="4"/>
      <c r="F1827" s="4"/>
      <c r="G1827" s="4"/>
      <c r="H1827" s="4"/>
      <c r="I1827" s="4"/>
      <c r="J1827" s="4"/>
      <c r="K1827" s="4"/>
      <c r="L1827" s="4"/>
      <c r="M1827" s="38"/>
    </row>
    <row r="1828" spans="2:13" ht="14.4" x14ac:dyDescent="0.3">
      <c r="B1828" s="4"/>
      <c r="C1828" s="4"/>
      <c r="D1828" s="4"/>
      <c r="E1828" s="4"/>
      <c r="F1828" s="4"/>
      <c r="G1828" s="4"/>
      <c r="H1828" s="4"/>
      <c r="I1828" s="4"/>
      <c r="J1828" s="4"/>
      <c r="K1828" s="4"/>
      <c r="L1828" s="4"/>
      <c r="M1828" s="38"/>
    </row>
    <row r="1829" spans="2:13" ht="14.4" x14ac:dyDescent="0.3">
      <c r="B1829" s="4"/>
      <c r="C1829" s="4"/>
      <c r="D1829" s="4"/>
      <c r="E1829" s="4"/>
      <c r="F1829" s="4"/>
      <c r="G1829" s="4"/>
      <c r="H1829" s="4"/>
      <c r="I1829" s="4"/>
      <c r="J1829" s="4"/>
      <c r="K1829" s="4"/>
      <c r="L1829" s="4"/>
      <c r="M1829" s="38"/>
    </row>
    <row r="1830" spans="2:13" ht="14.4" x14ac:dyDescent="0.3">
      <c r="B1830" s="4"/>
      <c r="C1830" s="4"/>
      <c r="D1830" s="4"/>
      <c r="E1830" s="4"/>
      <c r="F1830" s="4"/>
      <c r="G1830" s="4"/>
      <c r="H1830" s="4"/>
      <c r="I1830" s="4"/>
      <c r="J1830" s="4"/>
      <c r="K1830" s="4"/>
      <c r="L1830" s="4"/>
      <c r="M1830" s="38"/>
    </row>
    <row r="1831" spans="2:13" ht="14.4" x14ac:dyDescent="0.3">
      <c r="B1831" s="4"/>
      <c r="C1831" s="4"/>
      <c r="D1831" s="4"/>
      <c r="E1831" s="4"/>
      <c r="F1831" s="4"/>
      <c r="G1831" s="4"/>
      <c r="H1831" s="4"/>
      <c r="I1831" s="4"/>
      <c r="J1831" s="4"/>
      <c r="K1831" s="4"/>
      <c r="L1831" s="4"/>
      <c r="M1831" s="38"/>
    </row>
    <row r="1832" spans="2:13" ht="14.4" x14ac:dyDescent="0.3">
      <c r="B1832" s="4"/>
      <c r="C1832" s="4"/>
      <c r="D1832" s="4"/>
      <c r="E1832" s="4"/>
      <c r="F1832" s="4"/>
      <c r="G1832" s="4"/>
      <c r="H1832" s="4"/>
      <c r="I1832" s="4"/>
      <c r="J1832" s="4"/>
      <c r="K1832" s="4"/>
      <c r="L1832" s="4"/>
      <c r="M1832" s="38"/>
    </row>
    <row r="1833" spans="2:13" ht="14.4" x14ac:dyDescent="0.3">
      <c r="B1833" s="4"/>
      <c r="C1833" s="4"/>
      <c r="D1833" s="4"/>
      <c r="E1833" s="4"/>
      <c r="F1833" s="4"/>
      <c r="G1833" s="4"/>
      <c r="H1833" s="4"/>
      <c r="I1833" s="4"/>
      <c r="J1833" s="4"/>
      <c r="K1833" s="4"/>
      <c r="L1833" s="4"/>
      <c r="M1833" s="38"/>
    </row>
    <row r="1834" spans="2:13" ht="14.4" x14ac:dyDescent="0.3">
      <c r="B1834" s="4"/>
      <c r="C1834" s="4"/>
      <c r="D1834" s="4"/>
      <c r="E1834" s="4"/>
      <c r="F1834" s="4"/>
      <c r="G1834" s="4"/>
      <c r="H1834" s="4"/>
      <c r="I1834" s="4"/>
      <c r="J1834" s="4"/>
      <c r="K1834" s="4"/>
      <c r="L1834" s="4"/>
      <c r="M1834" s="38"/>
    </row>
    <row r="1835" spans="2:13" ht="14.4" x14ac:dyDescent="0.3">
      <c r="B1835" s="4"/>
      <c r="C1835" s="4"/>
      <c r="D1835" s="4"/>
      <c r="E1835" s="4"/>
      <c r="F1835" s="4"/>
      <c r="G1835" s="4"/>
      <c r="H1835" s="4"/>
      <c r="I1835" s="4"/>
      <c r="J1835" s="4"/>
      <c r="K1835" s="4"/>
      <c r="L1835" s="4"/>
      <c r="M1835" s="38"/>
    </row>
    <row r="1836" spans="2:13" ht="14.4" x14ac:dyDescent="0.3">
      <c r="B1836" s="4"/>
      <c r="C1836" s="4"/>
      <c r="D1836" s="4"/>
      <c r="E1836" s="4"/>
      <c r="F1836" s="4"/>
      <c r="G1836" s="4"/>
      <c r="H1836" s="4"/>
      <c r="I1836" s="4"/>
      <c r="J1836" s="4"/>
      <c r="K1836" s="4"/>
      <c r="L1836" s="4"/>
      <c r="M1836" s="38"/>
    </row>
    <row r="1837" spans="2:13" ht="14.4" x14ac:dyDescent="0.3">
      <c r="B1837" s="4"/>
      <c r="C1837" s="4"/>
      <c r="D1837" s="4"/>
      <c r="E1837" s="4"/>
      <c r="F1837" s="4"/>
      <c r="G1837" s="4"/>
      <c r="H1837" s="4"/>
      <c r="I1837" s="4"/>
      <c r="J1837" s="4"/>
      <c r="K1837" s="4"/>
      <c r="L1837" s="4"/>
      <c r="M1837" s="38"/>
    </row>
    <row r="1838" spans="2:13" ht="14.4" x14ac:dyDescent="0.3">
      <c r="B1838" s="4"/>
      <c r="C1838" s="4"/>
      <c r="D1838" s="4"/>
      <c r="E1838" s="4"/>
      <c r="F1838" s="4"/>
      <c r="G1838" s="4"/>
      <c r="H1838" s="4"/>
      <c r="I1838" s="4"/>
      <c r="J1838" s="4"/>
      <c r="K1838" s="4"/>
      <c r="L1838" s="4"/>
      <c r="M1838" s="38"/>
    </row>
    <row r="1839" spans="2:13" ht="14.4" x14ac:dyDescent="0.3">
      <c r="B1839" s="4"/>
      <c r="C1839" s="4"/>
      <c r="D1839" s="4"/>
      <c r="E1839" s="4"/>
      <c r="F1839" s="4"/>
      <c r="G1839" s="4"/>
      <c r="H1839" s="4"/>
      <c r="I1839" s="4"/>
      <c r="J1839" s="4"/>
      <c r="K1839" s="4"/>
      <c r="L1839" s="4"/>
      <c r="M1839" s="38"/>
    </row>
    <row r="1840" spans="2:13" ht="14.4" x14ac:dyDescent="0.3">
      <c r="B1840" s="4"/>
      <c r="C1840" s="4"/>
      <c r="D1840" s="4"/>
      <c r="E1840" s="4"/>
      <c r="F1840" s="4"/>
      <c r="G1840" s="4"/>
      <c r="H1840" s="4"/>
      <c r="I1840" s="4"/>
      <c r="J1840" s="4"/>
      <c r="K1840" s="4"/>
      <c r="L1840" s="4"/>
      <c r="M1840" s="38"/>
    </row>
    <row r="1841" spans="2:13" ht="14.4" x14ac:dyDescent="0.3">
      <c r="B1841" s="4"/>
      <c r="C1841" s="4"/>
      <c r="D1841" s="4"/>
      <c r="E1841" s="4"/>
      <c r="F1841" s="4"/>
      <c r="G1841" s="4"/>
      <c r="H1841" s="4"/>
      <c r="I1841" s="4"/>
      <c r="J1841" s="4"/>
      <c r="K1841" s="4"/>
      <c r="L1841" s="4"/>
      <c r="M1841" s="38"/>
    </row>
    <row r="1842" spans="2:13" ht="14.4" x14ac:dyDescent="0.3">
      <c r="B1842" s="4"/>
      <c r="C1842" s="4"/>
      <c r="D1842" s="4"/>
      <c r="E1842" s="4"/>
      <c r="F1842" s="4"/>
      <c r="G1842" s="4"/>
      <c r="H1842" s="4"/>
      <c r="I1842" s="4"/>
      <c r="J1842" s="4"/>
      <c r="K1842" s="4"/>
      <c r="L1842" s="4"/>
      <c r="M1842" s="38"/>
    </row>
    <row r="1843" spans="2:13" ht="14.4" x14ac:dyDescent="0.3">
      <c r="B1843" s="4"/>
      <c r="C1843" s="4"/>
      <c r="D1843" s="4"/>
      <c r="E1843" s="4"/>
      <c r="F1843" s="4"/>
      <c r="G1843" s="4"/>
      <c r="H1843" s="4"/>
      <c r="I1843" s="4"/>
      <c r="J1843" s="4"/>
      <c r="K1843" s="4"/>
      <c r="L1843" s="4"/>
      <c r="M1843" s="38"/>
    </row>
    <row r="1844" spans="2:13" ht="14.4" x14ac:dyDescent="0.3">
      <c r="B1844" s="4"/>
      <c r="C1844" s="4"/>
      <c r="D1844" s="4"/>
      <c r="E1844" s="4"/>
      <c r="F1844" s="4"/>
      <c r="G1844" s="4"/>
      <c r="H1844" s="4"/>
      <c r="I1844" s="4"/>
      <c r="J1844" s="4"/>
      <c r="K1844" s="4"/>
      <c r="L1844" s="4"/>
      <c r="M1844" s="38"/>
    </row>
    <row r="1845" spans="2:13" ht="14.4" x14ac:dyDescent="0.3">
      <c r="B1845" s="4"/>
      <c r="C1845" s="4"/>
      <c r="D1845" s="4"/>
      <c r="E1845" s="4"/>
      <c r="F1845" s="4"/>
      <c r="G1845" s="4"/>
      <c r="H1845" s="4"/>
      <c r="I1845" s="4"/>
      <c r="J1845" s="4"/>
      <c r="K1845" s="4"/>
      <c r="L1845" s="4"/>
      <c r="M1845" s="38"/>
    </row>
    <row r="1846" spans="2:13" ht="14.4" x14ac:dyDescent="0.3">
      <c r="B1846" s="4"/>
      <c r="C1846" s="4"/>
      <c r="D1846" s="4"/>
      <c r="E1846" s="4"/>
      <c r="F1846" s="4"/>
      <c r="G1846" s="4"/>
      <c r="H1846" s="4"/>
      <c r="I1846" s="4"/>
      <c r="J1846" s="4"/>
      <c r="K1846" s="4"/>
      <c r="L1846" s="4"/>
      <c r="M1846" s="38"/>
    </row>
    <row r="1847" spans="2:13" ht="14.4" x14ac:dyDescent="0.3">
      <c r="B1847" s="4"/>
      <c r="C1847" s="4"/>
      <c r="D1847" s="4"/>
      <c r="E1847" s="4"/>
      <c r="F1847" s="4"/>
      <c r="G1847" s="4"/>
      <c r="H1847" s="4"/>
      <c r="I1847" s="4"/>
      <c r="J1847" s="4"/>
      <c r="K1847" s="4"/>
      <c r="L1847" s="4"/>
      <c r="M1847" s="38"/>
    </row>
    <row r="1848" spans="2:13" ht="14.4" x14ac:dyDescent="0.3">
      <c r="B1848" s="4"/>
      <c r="C1848" s="4"/>
      <c r="D1848" s="4"/>
      <c r="E1848" s="4"/>
      <c r="F1848" s="4"/>
      <c r="G1848" s="4"/>
      <c r="H1848" s="4"/>
      <c r="I1848" s="4"/>
      <c r="J1848" s="4"/>
      <c r="K1848" s="4"/>
      <c r="L1848" s="4"/>
      <c r="M1848" s="38"/>
    </row>
    <row r="1849" spans="2:13" ht="14.4" x14ac:dyDescent="0.3">
      <c r="B1849" s="4"/>
      <c r="C1849" s="4"/>
      <c r="D1849" s="4"/>
      <c r="E1849" s="4"/>
      <c r="F1849" s="4"/>
      <c r="G1849" s="4"/>
      <c r="H1849" s="4"/>
      <c r="I1849" s="4"/>
      <c r="J1849" s="4"/>
      <c r="K1849" s="4"/>
      <c r="L1849" s="4"/>
      <c r="M1849" s="38"/>
    </row>
    <row r="1850" spans="2:13" ht="14.4" x14ac:dyDescent="0.3">
      <c r="B1850" s="4"/>
      <c r="C1850" s="4"/>
      <c r="D1850" s="4"/>
      <c r="E1850" s="4"/>
      <c r="F1850" s="4"/>
      <c r="G1850" s="4"/>
      <c r="H1850" s="4"/>
      <c r="I1850" s="4"/>
      <c r="J1850" s="4"/>
      <c r="K1850" s="4"/>
      <c r="L1850" s="4"/>
      <c r="M1850" s="38"/>
    </row>
    <row r="1851" spans="2:13" ht="14.4" x14ac:dyDescent="0.3">
      <c r="B1851" s="4"/>
      <c r="C1851" s="4"/>
      <c r="D1851" s="4"/>
      <c r="E1851" s="4"/>
      <c r="F1851" s="4"/>
      <c r="G1851" s="4"/>
      <c r="H1851" s="4"/>
      <c r="I1851" s="4"/>
      <c r="J1851" s="4"/>
      <c r="K1851" s="4"/>
      <c r="L1851" s="4"/>
      <c r="M1851" s="38"/>
    </row>
    <row r="1852" spans="2:13" ht="14.4" x14ac:dyDescent="0.3">
      <c r="B1852" s="4"/>
      <c r="C1852" s="4"/>
      <c r="D1852" s="4"/>
      <c r="E1852" s="4"/>
      <c r="F1852" s="4"/>
      <c r="G1852" s="4"/>
      <c r="H1852" s="4"/>
      <c r="I1852" s="4"/>
      <c r="J1852" s="4"/>
      <c r="K1852" s="4"/>
      <c r="L1852" s="4"/>
      <c r="M1852" s="38"/>
    </row>
    <row r="1853" spans="2:13" ht="14.4" x14ac:dyDescent="0.3">
      <c r="B1853" s="4"/>
      <c r="C1853" s="4"/>
      <c r="D1853" s="4"/>
      <c r="E1853" s="4"/>
      <c r="F1853" s="4"/>
      <c r="G1853" s="4"/>
      <c r="H1853" s="4"/>
      <c r="I1853" s="4"/>
      <c r="J1853" s="4"/>
      <c r="K1853" s="4"/>
      <c r="L1853" s="4"/>
      <c r="M1853" s="38"/>
    </row>
    <row r="1854" spans="2:13" ht="14.4" x14ac:dyDescent="0.3">
      <c r="B1854" s="4"/>
      <c r="C1854" s="4"/>
      <c r="D1854" s="4"/>
      <c r="E1854" s="4"/>
      <c r="F1854" s="4"/>
      <c r="G1854" s="4"/>
      <c r="H1854" s="4"/>
      <c r="I1854" s="4"/>
      <c r="J1854" s="4"/>
      <c r="K1854" s="4"/>
      <c r="L1854" s="4"/>
      <c r="M1854" s="38"/>
    </row>
    <row r="1855" spans="2:13" ht="14.4" x14ac:dyDescent="0.3">
      <c r="B1855" s="4"/>
      <c r="C1855" s="4"/>
      <c r="D1855" s="4"/>
      <c r="E1855" s="4"/>
      <c r="F1855" s="4"/>
      <c r="G1855" s="4"/>
      <c r="H1855" s="4"/>
      <c r="I1855" s="4"/>
      <c r="J1855" s="4"/>
      <c r="K1855" s="4"/>
      <c r="L1855" s="4"/>
      <c r="M1855" s="38"/>
    </row>
    <row r="1856" spans="2:13" ht="14.4" x14ac:dyDescent="0.3">
      <c r="B1856" s="4"/>
      <c r="C1856" s="4"/>
      <c r="D1856" s="4"/>
      <c r="E1856" s="4"/>
      <c r="F1856" s="4"/>
      <c r="G1856" s="4"/>
      <c r="H1856" s="4"/>
      <c r="I1856" s="4"/>
      <c r="J1856" s="4"/>
      <c r="K1856" s="4"/>
      <c r="L1856" s="4"/>
      <c r="M1856" s="38"/>
    </row>
    <row r="1857" spans="2:13" ht="14.4" x14ac:dyDescent="0.3">
      <c r="B1857" s="4"/>
      <c r="C1857" s="4"/>
      <c r="D1857" s="4"/>
      <c r="E1857" s="4"/>
      <c r="F1857" s="4"/>
      <c r="G1857" s="4"/>
      <c r="H1857" s="4"/>
      <c r="I1857" s="4"/>
      <c r="J1857" s="4"/>
      <c r="K1857" s="4"/>
      <c r="L1857" s="4"/>
      <c r="M1857" s="38"/>
    </row>
    <row r="1858" spans="2:13" ht="14.4" x14ac:dyDescent="0.3">
      <c r="B1858" s="4"/>
      <c r="C1858" s="4"/>
      <c r="D1858" s="4"/>
      <c r="E1858" s="4"/>
      <c r="F1858" s="4"/>
      <c r="G1858" s="4"/>
      <c r="H1858" s="4"/>
      <c r="I1858" s="4"/>
      <c r="J1858" s="4"/>
      <c r="K1858" s="4"/>
      <c r="L1858" s="4"/>
      <c r="M1858" s="38"/>
    </row>
    <row r="1859" spans="2:13" ht="14.4" x14ac:dyDescent="0.3">
      <c r="B1859" s="4"/>
      <c r="C1859" s="4"/>
      <c r="D1859" s="4"/>
      <c r="E1859" s="4"/>
      <c r="F1859" s="4"/>
      <c r="G1859" s="4"/>
      <c r="H1859" s="4"/>
      <c r="I1859" s="4"/>
      <c r="J1859" s="4"/>
      <c r="K1859" s="4"/>
      <c r="L1859" s="4"/>
      <c r="M1859" s="38"/>
    </row>
    <row r="1860" spans="2:13" ht="14.4" x14ac:dyDescent="0.3">
      <c r="B1860" s="4"/>
      <c r="C1860" s="4"/>
      <c r="D1860" s="4"/>
      <c r="E1860" s="4"/>
      <c r="F1860" s="4"/>
      <c r="G1860" s="4"/>
      <c r="H1860" s="4"/>
      <c r="I1860" s="4"/>
      <c r="J1860" s="4"/>
      <c r="K1860" s="4"/>
      <c r="L1860" s="4"/>
      <c r="M1860" s="38"/>
    </row>
    <row r="1861" spans="2:13" ht="14.4" x14ac:dyDescent="0.3">
      <c r="B1861" s="4"/>
      <c r="C1861" s="4"/>
      <c r="D1861" s="4"/>
      <c r="E1861" s="4"/>
      <c r="F1861" s="4"/>
      <c r="G1861" s="4"/>
      <c r="H1861" s="4"/>
      <c r="I1861" s="4"/>
      <c r="J1861" s="4"/>
      <c r="K1861" s="4"/>
      <c r="L1861" s="4"/>
      <c r="M1861" s="38"/>
    </row>
    <row r="1862" spans="2:13" ht="14.4" x14ac:dyDescent="0.3">
      <c r="B1862" s="4"/>
      <c r="C1862" s="4"/>
      <c r="D1862" s="4"/>
      <c r="E1862" s="4"/>
      <c r="F1862" s="4"/>
      <c r="G1862" s="4"/>
      <c r="H1862" s="4"/>
      <c r="I1862" s="4"/>
      <c r="J1862" s="4"/>
      <c r="K1862" s="4"/>
      <c r="L1862" s="4"/>
      <c r="M1862" s="38"/>
    </row>
    <row r="1863" spans="2:13" ht="14.4" x14ac:dyDescent="0.3">
      <c r="B1863" s="4"/>
      <c r="C1863" s="4"/>
      <c r="D1863" s="4"/>
      <c r="E1863" s="4"/>
      <c r="F1863" s="4"/>
      <c r="G1863" s="4"/>
      <c r="H1863" s="4"/>
      <c r="I1863" s="4"/>
      <c r="J1863" s="4"/>
      <c r="K1863" s="4"/>
      <c r="L1863" s="4"/>
      <c r="M1863" s="38"/>
    </row>
    <row r="1864" spans="2:13" ht="14.4" x14ac:dyDescent="0.3">
      <c r="B1864" s="4"/>
      <c r="C1864" s="4"/>
      <c r="D1864" s="4"/>
      <c r="E1864" s="4"/>
      <c r="F1864" s="4"/>
      <c r="G1864" s="4"/>
      <c r="H1864" s="4"/>
      <c r="I1864" s="4"/>
      <c r="J1864" s="4"/>
      <c r="K1864" s="4"/>
      <c r="L1864" s="4"/>
      <c r="M1864" s="38"/>
    </row>
    <row r="1865" spans="2:13" ht="14.4" x14ac:dyDescent="0.3">
      <c r="B1865" s="4"/>
      <c r="C1865" s="4"/>
      <c r="D1865" s="4"/>
      <c r="E1865" s="4"/>
      <c r="F1865" s="4"/>
      <c r="G1865" s="4"/>
      <c r="H1865" s="4"/>
      <c r="I1865" s="4"/>
      <c r="J1865" s="4"/>
      <c r="K1865" s="4"/>
      <c r="L1865" s="4"/>
      <c r="M1865" s="38"/>
    </row>
    <row r="1866" spans="2:13" ht="14.4" x14ac:dyDescent="0.3">
      <c r="B1866" s="4"/>
      <c r="C1866" s="4"/>
      <c r="D1866" s="4"/>
      <c r="E1866" s="4"/>
      <c r="F1866" s="4"/>
      <c r="G1866" s="4"/>
      <c r="H1866" s="4"/>
      <c r="I1866" s="4"/>
      <c r="J1866" s="4"/>
      <c r="K1866" s="4"/>
      <c r="L1866" s="4"/>
      <c r="M1866" s="38"/>
    </row>
    <row r="1867" spans="2:13" ht="14.4" x14ac:dyDescent="0.3">
      <c r="B1867" s="4"/>
      <c r="C1867" s="4"/>
      <c r="D1867" s="4"/>
      <c r="E1867" s="4"/>
      <c r="F1867" s="4"/>
      <c r="G1867" s="4"/>
      <c r="H1867" s="4"/>
      <c r="I1867" s="4"/>
      <c r="J1867" s="4"/>
      <c r="K1867" s="4"/>
      <c r="L1867" s="4"/>
      <c r="M1867" s="38"/>
    </row>
    <row r="1868" spans="2:13" ht="14.4" x14ac:dyDescent="0.3">
      <c r="B1868" s="4"/>
      <c r="C1868" s="4"/>
      <c r="D1868" s="4"/>
      <c r="E1868" s="4"/>
      <c r="F1868" s="4"/>
      <c r="G1868" s="4"/>
      <c r="H1868" s="4"/>
      <c r="I1868" s="4"/>
      <c r="J1868" s="4"/>
      <c r="K1868" s="4"/>
      <c r="L1868" s="4"/>
      <c r="M1868" s="38"/>
    </row>
    <row r="1869" spans="2:13" ht="14.4" x14ac:dyDescent="0.3">
      <c r="B1869" s="4"/>
      <c r="C1869" s="4"/>
      <c r="D1869" s="4"/>
      <c r="E1869" s="4"/>
      <c r="F1869" s="4"/>
      <c r="G1869" s="4"/>
      <c r="H1869" s="4"/>
      <c r="I1869" s="4"/>
      <c r="J1869" s="4"/>
      <c r="K1869" s="4"/>
      <c r="L1869" s="4"/>
      <c r="M1869" s="38"/>
    </row>
    <row r="1870" spans="2:13" ht="14.4" x14ac:dyDescent="0.3">
      <c r="B1870" s="4"/>
      <c r="C1870" s="4"/>
      <c r="D1870" s="4"/>
      <c r="E1870" s="4"/>
      <c r="F1870" s="4"/>
      <c r="G1870" s="4"/>
      <c r="H1870" s="4"/>
      <c r="I1870" s="4"/>
      <c r="J1870" s="4"/>
      <c r="K1870" s="4"/>
      <c r="L1870" s="4"/>
      <c r="M1870" s="38"/>
    </row>
    <row r="1871" spans="2:13" ht="14.4" x14ac:dyDescent="0.3">
      <c r="B1871" s="4"/>
      <c r="C1871" s="4"/>
      <c r="D1871" s="4"/>
      <c r="E1871" s="4"/>
      <c r="F1871" s="4"/>
      <c r="G1871" s="4"/>
      <c r="H1871" s="4"/>
      <c r="I1871" s="4"/>
      <c r="J1871" s="4"/>
      <c r="K1871" s="4"/>
      <c r="L1871" s="4"/>
      <c r="M1871" s="38"/>
    </row>
    <row r="1872" spans="2:13" ht="14.4" x14ac:dyDescent="0.3">
      <c r="B1872" s="4"/>
      <c r="C1872" s="4"/>
      <c r="D1872" s="4"/>
      <c r="E1872" s="4"/>
      <c r="F1872" s="4"/>
      <c r="G1872" s="4"/>
      <c r="H1872" s="4"/>
      <c r="I1872" s="4"/>
      <c r="J1872" s="4"/>
      <c r="K1872" s="4"/>
      <c r="L1872" s="4"/>
      <c r="M1872" s="38"/>
    </row>
    <row r="1873" spans="2:13" ht="14.4" x14ac:dyDescent="0.3">
      <c r="B1873" s="4"/>
      <c r="C1873" s="4"/>
      <c r="D1873" s="4"/>
      <c r="E1873" s="4"/>
      <c r="F1873" s="4"/>
      <c r="G1873" s="4"/>
      <c r="H1873" s="4"/>
      <c r="I1873" s="4"/>
      <c r="J1873" s="4"/>
      <c r="K1873" s="4"/>
      <c r="L1873" s="4"/>
      <c r="M1873" s="38"/>
    </row>
    <row r="1874" spans="2:13" ht="14.4" x14ac:dyDescent="0.3">
      <c r="B1874" s="4"/>
      <c r="C1874" s="4"/>
      <c r="D1874" s="4"/>
      <c r="E1874" s="4"/>
      <c r="F1874" s="4"/>
      <c r="G1874" s="4"/>
      <c r="H1874" s="4"/>
      <c r="I1874" s="4"/>
      <c r="J1874" s="4"/>
      <c r="K1874" s="4"/>
      <c r="L1874" s="4"/>
      <c r="M1874" s="38"/>
    </row>
    <row r="1875" spans="2:13" ht="14.4" x14ac:dyDescent="0.3">
      <c r="B1875" s="4"/>
      <c r="C1875" s="4"/>
      <c r="D1875" s="4"/>
      <c r="E1875" s="4"/>
      <c r="F1875" s="4"/>
      <c r="G1875" s="4"/>
      <c r="H1875" s="4"/>
      <c r="I1875" s="4"/>
      <c r="J1875" s="4"/>
      <c r="K1875" s="4"/>
      <c r="L1875" s="4"/>
      <c r="M1875" s="38"/>
    </row>
    <row r="1876" spans="2:13" ht="14.4" x14ac:dyDescent="0.3">
      <c r="B1876" s="4"/>
      <c r="C1876" s="4"/>
      <c r="D1876" s="4"/>
      <c r="E1876" s="4"/>
      <c r="F1876" s="4"/>
      <c r="G1876" s="4"/>
      <c r="H1876" s="4"/>
      <c r="I1876" s="4"/>
      <c r="J1876" s="4"/>
      <c r="K1876" s="4"/>
      <c r="L1876" s="4"/>
      <c r="M1876" s="38"/>
    </row>
    <row r="1877" spans="2:13" ht="14.4" x14ac:dyDescent="0.3">
      <c r="B1877" s="4"/>
      <c r="C1877" s="4"/>
      <c r="D1877" s="4"/>
      <c r="E1877" s="4"/>
      <c r="F1877" s="4"/>
      <c r="G1877" s="4"/>
      <c r="H1877" s="4"/>
      <c r="I1877" s="4"/>
      <c r="J1877" s="4"/>
      <c r="K1877" s="4"/>
      <c r="L1877" s="4"/>
      <c r="M1877" s="38"/>
    </row>
    <row r="1878" spans="2:13" ht="14.4" x14ac:dyDescent="0.3">
      <c r="B1878" s="4"/>
      <c r="C1878" s="4"/>
      <c r="D1878" s="4"/>
      <c r="E1878" s="4"/>
      <c r="F1878" s="4"/>
      <c r="G1878" s="4"/>
      <c r="H1878" s="4"/>
      <c r="I1878" s="4"/>
      <c r="J1878" s="4"/>
      <c r="K1878" s="4"/>
      <c r="L1878" s="4"/>
      <c r="M1878" s="38"/>
    </row>
    <row r="1879" spans="2:13" ht="14.4" x14ac:dyDescent="0.3">
      <c r="B1879" s="4"/>
      <c r="C1879" s="4"/>
      <c r="D1879" s="4"/>
      <c r="E1879" s="4"/>
      <c r="F1879" s="4"/>
      <c r="G1879" s="4"/>
      <c r="H1879" s="4"/>
      <c r="I1879" s="4"/>
      <c r="J1879" s="4"/>
      <c r="K1879" s="4"/>
      <c r="L1879" s="4"/>
      <c r="M1879" s="38"/>
    </row>
    <row r="1880" spans="2:13" ht="14.4" x14ac:dyDescent="0.3">
      <c r="B1880" s="4"/>
      <c r="C1880" s="4"/>
      <c r="D1880" s="4"/>
      <c r="E1880" s="4"/>
      <c r="F1880" s="4"/>
      <c r="G1880" s="4"/>
      <c r="H1880" s="4"/>
      <c r="I1880" s="4"/>
      <c r="J1880" s="4"/>
      <c r="K1880" s="4"/>
      <c r="L1880" s="4"/>
      <c r="M1880" s="38"/>
    </row>
    <row r="1881" spans="2:13" ht="14.4" x14ac:dyDescent="0.3">
      <c r="B1881" s="4"/>
      <c r="C1881" s="4"/>
      <c r="D1881" s="4"/>
      <c r="E1881" s="4"/>
      <c r="F1881" s="4"/>
      <c r="G1881" s="4"/>
      <c r="H1881" s="4"/>
      <c r="I1881" s="4"/>
      <c r="J1881" s="4"/>
      <c r="K1881" s="4"/>
      <c r="L1881" s="4"/>
      <c r="M1881" s="38"/>
    </row>
    <row r="1882" spans="2:13" ht="14.4" x14ac:dyDescent="0.3">
      <c r="B1882" s="4"/>
      <c r="C1882" s="4"/>
      <c r="D1882" s="4"/>
      <c r="E1882" s="4"/>
      <c r="F1882" s="4"/>
      <c r="G1882" s="4"/>
      <c r="H1882" s="4"/>
      <c r="I1882" s="4"/>
      <c r="J1882" s="4"/>
      <c r="K1882" s="4"/>
      <c r="L1882" s="4"/>
      <c r="M1882" s="38"/>
    </row>
    <row r="1883" spans="2:13" ht="14.4" x14ac:dyDescent="0.3">
      <c r="B1883" s="4"/>
      <c r="C1883" s="4"/>
      <c r="D1883" s="4"/>
      <c r="E1883" s="4"/>
      <c r="F1883" s="4"/>
      <c r="G1883" s="4"/>
      <c r="H1883" s="4"/>
      <c r="I1883" s="4"/>
      <c r="J1883" s="4"/>
      <c r="K1883" s="4"/>
      <c r="L1883" s="4"/>
      <c r="M1883" s="38"/>
    </row>
    <row r="1884" spans="2:13" ht="14.4" x14ac:dyDescent="0.3">
      <c r="B1884" s="4"/>
      <c r="C1884" s="4"/>
      <c r="D1884" s="4"/>
      <c r="E1884" s="4"/>
      <c r="F1884" s="4"/>
      <c r="G1884" s="4"/>
      <c r="H1884" s="4"/>
      <c r="I1884" s="4"/>
      <c r="J1884" s="4"/>
      <c r="K1884" s="4"/>
      <c r="L1884" s="4"/>
      <c r="M1884" s="38"/>
    </row>
    <row r="1885" spans="2:13" ht="14.4" x14ac:dyDescent="0.3">
      <c r="B1885" s="4"/>
      <c r="C1885" s="4"/>
      <c r="D1885" s="4"/>
      <c r="E1885" s="4"/>
      <c r="F1885" s="4"/>
      <c r="G1885" s="4"/>
      <c r="H1885" s="4"/>
      <c r="I1885" s="4"/>
      <c r="J1885" s="4"/>
      <c r="K1885" s="4"/>
      <c r="L1885" s="4"/>
      <c r="M1885" s="38"/>
    </row>
    <row r="1886" spans="2:13" ht="14.4" x14ac:dyDescent="0.3">
      <c r="B1886" s="4"/>
      <c r="C1886" s="4"/>
      <c r="D1886" s="4"/>
      <c r="E1886" s="4"/>
      <c r="F1886" s="4"/>
      <c r="G1886" s="4"/>
      <c r="H1886" s="4"/>
      <c r="I1886" s="4"/>
      <c r="J1886" s="4"/>
      <c r="K1886" s="4"/>
      <c r="L1886" s="4"/>
      <c r="M1886" s="38"/>
    </row>
    <row r="1887" spans="2:13" ht="14.4" x14ac:dyDescent="0.3">
      <c r="B1887" s="4"/>
      <c r="C1887" s="4"/>
      <c r="D1887" s="4"/>
      <c r="E1887" s="4"/>
      <c r="F1887" s="4"/>
      <c r="G1887" s="4"/>
      <c r="H1887" s="4"/>
      <c r="I1887" s="4"/>
      <c r="J1887" s="4"/>
      <c r="K1887" s="4"/>
      <c r="L1887" s="4"/>
      <c r="M1887" s="38"/>
    </row>
    <row r="1888" spans="2:13" ht="14.4" x14ac:dyDescent="0.3">
      <c r="B1888" s="4"/>
      <c r="C1888" s="4"/>
      <c r="D1888" s="4"/>
      <c r="E1888" s="4"/>
      <c r="F1888" s="4"/>
      <c r="G1888" s="4"/>
      <c r="H1888" s="4"/>
      <c r="I1888" s="4"/>
      <c r="J1888" s="4"/>
      <c r="K1888" s="4"/>
      <c r="L1888" s="4"/>
      <c r="M1888" s="38"/>
    </row>
    <row r="1889" spans="2:13" ht="14.4" x14ac:dyDescent="0.3">
      <c r="B1889" s="4"/>
      <c r="C1889" s="4"/>
      <c r="D1889" s="4"/>
      <c r="E1889" s="4"/>
      <c r="F1889" s="4"/>
      <c r="G1889" s="4"/>
      <c r="H1889" s="4"/>
      <c r="I1889" s="4"/>
      <c r="J1889" s="4"/>
      <c r="K1889" s="4"/>
      <c r="L1889" s="4"/>
      <c r="M1889" s="38"/>
    </row>
    <row r="1890" spans="2:13" ht="14.4" x14ac:dyDescent="0.3">
      <c r="B1890" s="4"/>
      <c r="C1890" s="4"/>
      <c r="D1890" s="4"/>
      <c r="E1890" s="4"/>
      <c r="F1890" s="4"/>
      <c r="G1890" s="4"/>
      <c r="H1890" s="4"/>
      <c r="I1890" s="4"/>
      <c r="J1890" s="4"/>
      <c r="K1890" s="4"/>
      <c r="L1890" s="4"/>
      <c r="M1890" s="38"/>
    </row>
    <row r="1891" spans="2:13" ht="14.4" x14ac:dyDescent="0.3">
      <c r="B1891" s="4"/>
      <c r="C1891" s="4"/>
      <c r="D1891" s="4"/>
      <c r="E1891" s="4"/>
      <c r="F1891" s="4"/>
      <c r="G1891" s="4"/>
      <c r="H1891" s="4"/>
      <c r="I1891" s="4"/>
      <c r="J1891" s="4"/>
      <c r="K1891" s="4"/>
      <c r="L1891" s="4"/>
      <c r="M1891" s="38"/>
    </row>
    <row r="1892" spans="2:13" ht="14.4" x14ac:dyDescent="0.3">
      <c r="B1892" s="4"/>
      <c r="C1892" s="4"/>
      <c r="D1892" s="4"/>
      <c r="E1892" s="4"/>
      <c r="F1892" s="4"/>
      <c r="G1892" s="4"/>
      <c r="H1892" s="4"/>
      <c r="I1892" s="4"/>
      <c r="J1892" s="4"/>
      <c r="K1892" s="4"/>
      <c r="L1892" s="4"/>
      <c r="M1892" s="38"/>
    </row>
    <row r="1893" spans="2:13" ht="14.4" x14ac:dyDescent="0.3">
      <c r="B1893" s="4"/>
      <c r="C1893" s="4"/>
      <c r="D1893" s="4"/>
      <c r="E1893" s="4"/>
      <c r="F1893" s="4"/>
      <c r="G1893" s="4"/>
      <c r="H1893" s="4"/>
      <c r="I1893" s="4"/>
      <c r="J1893" s="4"/>
      <c r="K1893" s="4"/>
      <c r="L1893" s="4"/>
      <c r="M1893" s="38"/>
    </row>
    <row r="1894" spans="2:13" ht="14.4" x14ac:dyDescent="0.3">
      <c r="B1894" s="4"/>
      <c r="C1894" s="4"/>
      <c r="D1894" s="4"/>
      <c r="E1894" s="4"/>
      <c r="F1894" s="4"/>
      <c r="G1894" s="4"/>
      <c r="H1894" s="4"/>
      <c r="I1894" s="4"/>
      <c r="J1894" s="4"/>
      <c r="K1894" s="4"/>
      <c r="L1894" s="4"/>
      <c r="M1894" s="38"/>
    </row>
    <row r="1895" spans="2:13" ht="14.4" x14ac:dyDescent="0.3">
      <c r="B1895" s="4"/>
      <c r="C1895" s="4"/>
      <c r="D1895" s="4"/>
      <c r="E1895" s="4"/>
      <c r="F1895" s="4"/>
      <c r="G1895" s="4"/>
      <c r="H1895" s="4"/>
      <c r="I1895" s="4"/>
      <c r="J1895" s="4"/>
      <c r="K1895" s="4"/>
      <c r="L1895" s="4"/>
      <c r="M1895" s="38"/>
    </row>
    <row r="1896" spans="2:13" ht="14.4" x14ac:dyDescent="0.3">
      <c r="B1896" s="4"/>
      <c r="C1896" s="4"/>
      <c r="D1896" s="4"/>
      <c r="E1896" s="4"/>
      <c r="F1896" s="4"/>
      <c r="G1896" s="4"/>
      <c r="H1896" s="4"/>
      <c r="I1896" s="4"/>
      <c r="J1896" s="4"/>
      <c r="K1896" s="4"/>
      <c r="L1896" s="4"/>
      <c r="M1896" s="38"/>
    </row>
    <row r="1897" spans="2:13" ht="14.4" x14ac:dyDescent="0.3">
      <c r="B1897" s="4"/>
      <c r="C1897" s="4"/>
      <c r="D1897" s="4"/>
      <c r="E1897" s="4"/>
      <c r="F1897" s="4"/>
      <c r="G1897" s="4"/>
      <c r="H1897" s="4"/>
      <c r="I1897" s="4"/>
      <c r="J1897" s="4"/>
      <c r="K1897" s="4"/>
      <c r="L1897" s="4"/>
      <c r="M1897" s="38"/>
    </row>
    <row r="1898" spans="2:13" ht="14.4" x14ac:dyDescent="0.3">
      <c r="B1898" s="4"/>
      <c r="C1898" s="4"/>
      <c r="D1898" s="4"/>
      <c r="E1898" s="4"/>
      <c r="F1898" s="4"/>
      <c r="G1898" s="4"/>
      <c r="H1898" s="4"/>
      <c r="I1898" s="4"/>
      <c r="J1898" s="4"/>
      <c r="K1898" s="4"/>
      <c r="L1898" s="4"/>
      <c r="M1898" s="38"/>
    </row>
    <row r="1899" spans="2:13" ht="14.4" x14ac:dyDescent="0.3">
      <c r="B1899" s="4"/>
      <c r="C1899" s="4"/>
      <c r="D1899" s="4"/>
      <c r="E1899" s="4"/>
      <c r="F1899" s="4"/>
      <c r="G1899" s="4"/>
      <c r="H1899" s="4"/>
      <c r="I1899" s="4"/>
      <c r="J1899" s="4"/>
      <c r="K1899" s="4"/>
      <c r="L1899" s="4"/>
      <c r="M1899" s="38"/>
    </row>
    <row r="1900" spans="2:13" ht="14.4" x14ac:dyDescent="0.3">
      <c r="B1900" s="4"/>
      <c r="C1900" s="4"/>
      <c r="D1900" s="4"/>
      <c r="E1900" s="4"/>
      <c r="F1900" s="4"/>
      <c r="G1900" s="4"/>
      <c r="H1900" s="4"/>
      <c r="I1900" s="4"/>
      <c r="J1900" s="4"/>
      <c r="K1900" s="4"/>
      <c r="L1900" s="4"/>
      <c r="M1900" s="38"/>
    </row>
    <row r="1901" spans="2:13" ht="14.4" x14ac:dyDescent="0.3">
      <c r="B1901" s="4"/>
      <c r="C1901" s="4"/>
      <c r="D1901" s="4"/>
      <c r="E1901" s="4"/>
      <c r="F1901" s="4"/>
      <c r="G1901" s="4"/>
      <c r="H1901" s="4"/>
      <c r="I1901" s="4"/>
      <c r="J1901" s="4"/>
      <c r="K1901" s="4"/>
      <c r="L1901" s="4"/>
      <c r="M1901" s="38"/>
    </row>
    <row r="1902" spans="2:13" ht="14.4" x14ac:dyDescent="0.3">
      <c r="B1902" s="4"/>
      <c r="C1902" s="4"/>
      <c r="D1902" s="4"/>
      <c r="E1902" s="4"/>
      <c r="F1902" s="4"/>
      <c r="G1902" s="4"/>
      <c r="H1902" s="4"/>
      <c r="I1902" s="4"/>
      <c r="J1902" s="4"/>
      <c r="K1902" s="4"/>
      <c r="L1902" s="4"/>
      <c r="M1902" s="38"/>
    </row>
    <row r="1903" spans="2:13" ht="14.4" x14ac:dyDescent="0.3">
      <c r="B1903" s="4"/>
      <c r="C1903" s="4"/>
      <c r="D1903" s="4"/>
      <c r="E1903" s="4"/>
      <c r="F1903" s="4"/>
      <c r="G1903" s="4"/>
      <c r="H1903" s="4"/>
      <c r="I1903" s="4"/>
      <c r="J1903" s="4"/>
      <c r="K1903" s="4"/>
      <c r="L1903" s="4"/>
      <c r="M1903" s="38"/>
    </row>
    <row r="1904" spans="2:13" ht="14.4" x14ac:dyDescent="0.3">
      <c r="B1904" s="4"/>
      <c r="C1904" s="4"/>
      <c r="D1904" s="4"/>
      <c r="E1904" s="4"/>
      <c r="F1904" s="4"/>
      <c r="G1904" s="4"/>
      <c r="H1904" s="4"/>
      <c r="I1904" s="4"/>
      <c r="J1904" s="4"/>
      <c r="K1904" s="4"/>
      <c r="L1904" s="4"/>
      <c r="M1904" s="38"/>
    </row>
    <row r="1905" spans="2:13" ht="14.4" x14ac:dyDescent="0.3">
      <c r="B1905" s="4"/>
      <c r="C1905" s="4"/>
      <c r="D1905" s="4"/>
      <c r="E1905" s="4"/>
      <c r="F1905" s="4"/>
      <c r="G1905" s="4"/>
      <c r="H1905" s="4"/>
      <c r="I1905" s="4"/>
      <c r="J1905" s="4"/>
      <c r="K1905" s="4"/>
      <c r="L1905" s="4"/>
      <c r="M1905" s="38"/>
    </row>
    <row r="1906" spans="2:13" ht="14.4" x14ac:dyDescent="0.3">
      <c r="B1906" s="4"/>
      <c r="C1906" s="4"/>
      <c r="D1906" s="4"/>
      <c r="E1906" s="4"/>
      <c r="F1906" s="4"/>
      <c r="G1906" s="4"/>
      <c r="H1906" s="4"/>
      <c r="I1906" s="4"/>
      <c r="J1906" s="4"/>
      <c r="K1906" s="4"/>
      <c r="L1906" s="4"/>
      <c r="M1906" s="38"/>
    </row>
    <row r="1907" spans="2:13" ht="14.4" x14ac:dyDescent="0.3">
      <c r="B1907" s="4"/>
      <c r="C1907" s="4"/>
      <c r="D1907" s="4"/>
      <c r="E1907" s="4"/>
      <c r="F1907" s="4"/>
      <c r="G1907" s="4"/>
      <c r="H1907" s="4"/>
      <c r="I1907" s="4"/>
      <c r="J1907" s="4"/>
      <c r="K1907" s="4"/>
      <c r="L1907" s="4"/>
      <c r="M1907" s="38"/>
    </row>
    <row r="1908" spans="2:13" ht="14.4" x14ac:dyDescent="0.3">
      <c r="B1908" s="4"/>
      <c r="C1908" s="4"/>
      <c r="D1908" s="4"/>
      <c r="E1908" s="4"/>
      <c r="F1908" s="4"/>
      <c r="G1908" s="4"/>
      <c r="H1908" s="4"/>
      <c r="I1908" s="4"/>
      <c r="J1908" s="4"/>
      <c r="K1908" s="4"/>
      <c r="L1908" s="4"/>
      <c r="M1908" s="38"/>
    </row>
    <row r="1909" spans="2:13" ht="14.4" x14ac:dyDescent="0.3">
      <c r="B1909" s="4"/>
      <c r="C1909" s="4"/>
      <c r="D1909" s="4"/>
      <c r="E1909" s="4"/>
      <c r="F1909" s="4"/>
      <c r="G1909" s="4"/>
      <c r="H1909" s="4"/>
      <c r="I1909" s="4"/>
      <c r="J1909" s="4"/>
      <c r="K1909" s="4"/>
      <c r="L1909" s="4"/>
      <c r="M1909" s="38"/>
    </row>
    <row r="1910" spans="2:13" ht="14.4" x14ac:dyDescent="0.3">
      <c r="B1910" s="4"/>
      <c r="C1910" s="4"/>
      <c r="D1910" s="4"/>
      <c r="E1910" s="4"/>
      <c r="F1910" s="4"/>
      <c r="G1910" s="4"/>
      <c r="H1910" s="4"/>
      <c r="I1910" s="4"/>
      <c r="J1910" s="4"/>
      <c r="K1910" s="4"/>
      <c r="L1910" s="4"/>
      <c r="M1910" s="38"/>
    </row>
    <row r="1911" spans="2:13" ht="14.4" x14ac:dyDescent="0.3">
      <c r="B1911" s="4"/>
      <c r="C1911" s="4"/>
      <c r="D1911" s="4"/>
      <c r="E1911" s="4"/>
      <c r="F1911" s="4"/>
      <c r="G1911" s="4"/>
      <c r="H1911" s="4"/>
      <c r="I1911" s="4"/>
      <c r="J1911" s="4"/>
      <c r="K1911" s="4"/>
      <c r="L1911" s="4"/>
      <c r="M1911" s="38"/>
    </row>
    <row r="1912" spans="2:13" ht="14.4" x14ac:dyDescent="0.3">
      <c r="B1912" s="4"/>
      <c r="C1912" s="4"/>
      <c r="D1912" s="4"/>
      <c r="E1912" s="4"/>
      <c r="F1912" s="4"/>
      <c r="G1912" s="4"/>
      <c r="H1912" s="4"/>
      <c r="I1912" s="4"/>
      <c r="J1912" s="4"/>
      <c r="K1912" s="4"/>
      <c r="L1912" s="4"/>
      <c r="M1912" s="38"/>
    </row>
    <row r="1913" spans="2:13" ht="14.4" x14ac:dyDescent="0.3">
      <c r="B1913" s="4"/>
      <c r="C1913" s="4"/>
      <c r="D1913" s="4"/>
      <c r="E1913" s="4"/>
      <c r="F1913" s="4"/>
      <c r="G1913" s="4"/>
      <c r="H1913" s="4"/>
      <c r="I1913" s="4"/>
      <c r="J1913" s="4"/>
      <c r="K1913" s="4"/>
      <c r="L1913" s="4"/>
      <c r="M1913" s="38"/>
    </row>
    <row r="1914" spans="2:13" ht="14.4" x14ac:dyDescent="0.3">
      <c r="B1914" s="4"/>
      <c r="C1914" s="4"/>
      <c r="D1914" s="4"/>
      <c r="E1914" s="4"/>
      <c r="F1914" s="4"/>
      <c r="G1914" s="4"/>
      <c r="H1914" s="4"/>
      <c r="I1914" s="4"/>
      <c r="J1914" s="4"/>
      <c r="K1914" s="4"/>
      <c r="L1914" s="4"/>
      <c r="M1914" s="38"/>
    </row>
    <row r="1915" spans="2:13" ht="14.4" x14ac:dyDescent="0.3">
      <c r="B1915" s="4"/>
      <c r="C1915" s="4"/>
      <c r="D1915" s="4"/>
      <c r="E1915" s="4"/>
      <c r="F1915" s="4"/>
      <c r="G1915" s="4"/>
      <c r="H1915" s="4"/>
      <c r="I1915" s="4"/>
      <c r="J1915" s="4"/>
      <c r="K1915" s="4"/>
      <c r="L1915" s="4"/>
      <c r="M1915" s="38"/>
    </row>
    <row r="1916" spans="2:13" ht="14.4" x14ac:dyDescent="0.3">
      <c r="B1916" s="4"/>
      <c r="C1916" s="4"/>
      <c r="D1916" s="4"/>
      <c r="E1916" s="4"/>
      <c r="F1916" s="4"/>
      <c r="G1916" s="4"/>
      <c r="H1916" s="4"/>
      <c r="I1916" s="4"/>
      <c r="J1916" s="4"/>
      <c r="K1916" s="4"/>
      <c r="L1916" s="4"/>
      <c r="M1916" s="38"/>
    </row>
    <row r="1917" spans="2:13" ht="14.4" x14ac:dyDescent="0.3">
      <c r="B1917" s="4"/>
      <c r="C1917" s="4"/>
      <c r="D1917" s="4"/>
      <c r="E1917" s="4"/>
      <c r="F1917" s="4"/>
      <c r="G1917" s="4"/>
      <c r="H1917" s="4"/>
      <c r="I1917" s="4"/>
      <c r="J1917" s="4"/>
      <c r="K1917" s="4"/>
      <c r="L1917" s="4"/>
      <c r="M1917" s="38"/>
    </row>
    <row r="1918" spans="2:13" ht="14.4" x14ac:dyDescent="0.3">
      <c r="B1918" s="4"/>
      <c r="C1918" s="4"/>
      <c r="D1918" s="4"/>
      <c r="E1918" s="4"/>
      <c r="F1918" s="4"/>
      <c r="G1918" s="4"/>
      <c r="H1918" s="4"/>
      <c r="I1918" s="4"/>
      <c r="J1918" s="4"/>
      <c r="K1918" s="4"/>
      <c r="L1918" s="4"/>
      <c r="M1918" s="38"/>
    </row>
    <row r="1919" spans="2:13" ht="14.4" x14ac:dyDescent="0.3">
      <c r="B1919" s="4"/>
      <c r="C1919" s="4"/>
      <c r="D1919" s="4"/>
      <c r="E1919" s="4"/>
      <c r="F1919" s="4"/>
      <c r="G1919" s="4"/>
      <c r="H1919" s="4"/>
      <c r="I1919" s="4"/>
      <c r="J1919" s="4"/>
      <c r="K1919" s="4"/>
      <c r="L1919" s="4"/>
      <c r="M1919" s="38"/>
    </row>
    <row r="1920" spans="2:13" ht="14.4" x14ac:dyDescent="0.3">
      <c r="B1920" s="4"/>
      <c r="C1920" s="4"/>
      <c r="D1920" s="4"/>
      <c r="E1920" s="4"/>
      <c r="F1920" s="4"/>
      <c r="G1920" s="4"/>
      <c r="H1920" s="4"/>
      <c r="I1920" s="4"/>
      <c r="J1920" s="4"/>
      <c r="K1920" s="4"/>
      <c r="L1920" s="4"/>
      <c r="M1920" s="38"/>
    </row>
    <row r="1921" spans="2:13" ht="14.4" x14ac:dyDescent="0.3">
      <c r="B1921" s="4"/>
      <c r="C1921" s="4"/>
      <c r="D1921" s="4"/>
      <c r="E1921" s="4"/>
      <c r="F1921" s="4"/>
      <c r="G1921" s="4"/>
      <c r="H1921" s="4"/>
      <c r="I1921" s="4"/>
      <c r="J1921" s="4"/>
      <c r="K1921" s="4"/>
      <c r="L1921" s="4"/>
      <c r="M1921" s="38"/>
    </row>
    <row r="1922" spans="2:13" ht="14.4" x14ac:dyDescent="0.3">
      <c r="B1922" s="4"/>
      <c r="C1922" s="4"/>
      <c r="D1922" s="4"/>
      <c r="E1922" s="4"/>
      <c r="F1922" s="4"/>
      <c r="G1922" s="4"/>
      <c r="H1922" s="4"/>
      <c r="I1922" s="4"/>
      <c r="J1922" s="4"/>
      <c r="K1922" s="4"/>
      <c r="L1922" s="4"/>
      <c r="M1922" s="38"/>
    </row>
    <row r="1923" spans="2:13" ht="14.4" x14ac:dyDescent="0.3">
      <c r="B1923" s="4"/>
      <c r="C1923" s="4"/>
      <c r="D1923" s="4"/>
      <c r="E1923" s="4"/>
      <c r="F1923" s="4"/>
      <c r="G1923" s="4"/>
      <c r="H1923" s="4"/>
      <c r="I1923" s="4"/>
      <c r="J1923" s="4"/>
      <c r="K1923" s="4"/>
      <c r="L1923" s="4"/>
      <c r="M1923" s="38"/>
    </row>
    <row r="1924" spans="2:13" ht="14.4" x14ac:dyDescent="0.3">
      <c r="B1924" s="4"/>
      <c r="C1924" s="4"/>
      <c r="D1924" s="4"/>
      <c r="E1924" s="4"/>
      <c r="F1924" s="4"/>
      <c r="G1924" s="4"/>
      <c r="H1924" s="4"/>
      <c r="I1924" s="4"/>
      <c r="J1924" s="4"/>
      <c r="K1924" s="4"/>
      <c r="L1924" s="4"/>
      <c r="M1924" s="38"/>
    </row>
    <row r="1925" spans="2:13" ht="14.4" x14ac:dyDescent="0.3">
      <c r="B1925" s="4"/>
      <c r="C1925" s="4"/>
      <c r="D1925" s="4"/>
      <c r="E1925" s="4"/>
      <c r="F1925" s="4"/>
      <c r="G1925" s="4"/>
      <c r="H1925" s="4"/>
      <c r="I1925" s="4"/>
      <c r="J1925" s="4"/>
      <c r="K1925" s="4"/>
      <c r="L1925" s="4"/>
      <c r="M1925" s="38"/>
    </row>
    <row r="1926" spans="2:13" ht="14.4" x14ac:dyDescent="0.3">
      <c r="B1926" s="4"/>
      <c r="C1926" s="4"/>
      <c r="D1926" s="4"/>
      <c r="E1926" s="4"/>
      <c r="F1926" s="4"/>
      <c r="G1926" s="4"/>
      <c r="H1926" s="4"/>
      <c r="I1926" s="4"/>
      <c r="J1926" s="4"/>
      <c r="K1926" s="4"/>
      <c r="L1926" s="4"/>
      <c r="M1926" s="38"/>
    </row>
    <row r="1927" spans="2:13" ht="14.4" x14ac:dyDescent="0.3">
      <c r="B1927" s="4"/>
      <c r="C1927" s="4"/>
      <c r="D1927" s="4"/>
      <c r="E1927" s="4"/>
      <c r="F1927" s="4"/>
      <c r="G1927" s="4"/>
      <c r="H1927" s="4"/>
      <c r="I1927" s="4"/>
      <c r="J1927" s="4"/>
      <c r="K1927" s="4"/>
      <c r="L1927" s="4"/>
      <c r="M1927" s="38"/>
    </row>
    <row r="1928" spans="2:13" ht="14.4" x14ac:dyDescent="0.3">
      <c r="B1928" s="4"/>
      <c r="C1928" s="4"/>
      <c r="D1928" s="4"/>
      <c r="E1928" s="4"/>
      <c r="F1928" s="4"/>
      <c r="G1928" s="4"/>
      <c r="H1928" s="4"/>
      <c r="I1928" s="4"/>
      <c r="J1928" s="4"/>
      <c r="K1928" s="4"/>
      <c r="L1928" s="4"/>
      <c r="M1928" s="38"/>
    </row>
    <row r="1929" spans="2:13" ht="14.4" x14ac:dyDescent="0.3">
      <c r="B1929" s="4"/>
      <c r="C1929" s="4"/>
      <c r="D1929" s="4"/>
      <c r="E1929" s="4"/>
      <c r="F1929" s="4"/>
      <c r="G1929" s="4"/>
      <c r="H1929" s="4"/>
      <c r="I1929" s="4"/>
      <c r="J1929" s="4"/>
      <c r="K1929" s="4"/>
      <c r="L1929" s="4"/>
      <c r="M1929" s="38"/>
    </row>
    <row r="1930" spans="2:13" ht="14.4" x14ac:dyDescent="0.3">
      <c r="B1930" s="4"/>
      <c r="C1930" s="4"/>
      <c r="D1930" s="4"/>
      <c r="E1930" s="4"/>
      <c r="F1930" s="4"/>
      <c r="G1930" s="4"/>
      <c r="H1930" s="4"/>
      <c r="I1930" s="4"/>
      <c r="J1930" s="4"/>
      <c r="K1930" s="4"/>
      <c r="L1930" s="4"/>
      <c r="M1930" s="38"/>
    </row>
    <row r="1931" spans="2:13" ht="14.4" x14ac:dyDescent="0.3">
      <c r="B1931" s="4"/>
      <c r="C1931" s="4"/>
      <c r="D1931" s="4"/>
      <c r="E1931" s="4"/>
      <c r="F1931" s="4"/>
      <c r="G1931" s="4"/>
      <c r="H1931" s="4"/>
      <c r="I1931" s="4"/>
      <c r="J1931" s="4"/>
      <c r="K1931" s="4"/>
      <c r="L1931" s="4"/>
      <c r="M1931" s="38"/>
    </row>
    <row r="1932" spans="2:13" ht="14.4" x14ac:dyDescent="0.3">
      <c r="B1932" s="4"/>
      <c r="C1932" s="4"/>
      <c r="D1932" s="4"/>
      <c r="E1932" s="4"/>
      <c r="F1932" s="4"/>
      <c r="G1932" s="4"/>
      <c r="H1932" s="4"/>
      <c r="I1932" s="4"/>
      <c r="J1932" s="4"/>
      <c r="K1932" s="4"/>
      <c r="L1932" s="4"/>
      <c r="M1932" s="38"/>
    </row>
    <row r="1933" spans="2:13" ht="14.4" x14ac:dyDescent="0.3">
      <c r="B1933" s="4"/>
      <c r="C1933" s="4"/>
      <c r="D1933" s="4"/>
      <c r="E1933" s="4"/>
      <c r="F1933" s="4"/>
      <c r="G1933" s="4"/>
      <c r="H1933" s="4"/>
      <c r="I1933" s="4"/>
      <c r="J1933" s="4"/>
      <c r="K1933" s="4"/>
      <c r="L1933" s="4"/>
      <c r="M1933" s="38"/>
    </row>
    <row r="1934" spans="2:13" ht="14.4" x14ac:dyDescent="0.3">
      <c r="B1934" s="4"/>
      <c r="C1934" s="4"/>
      <c r="D1934" s="4"/>
      <c r="E1934" s="4"/>
      <c r="F1934" s="4"/>
      <c r="G1934" s="4"/>
      <c r="H1934" s="4"/>
      <c r="I1934" s="4"/>
      <c r="J1934" s="4"/>
      <c r="K1934" s="4"/>
      <c r="L1934" s="4"/>
      <c r="M1934" s="38"/>
    </row>
    <row r="1935" spans="2:13" ht="14.4" x14ac:dyDescent="0.3">
      <c r="B1935" s="4"/>
      <c r="C1935" s="4"/>
      <c r="D1935" s="4"/>
      <c r="E1935" s="4"/>
      <c r="F1935" s="4"/>
      <c r="G1935" s="4"/>
      <c r="H1935" s="4"/>
      <c r="I1935" s="4"/>
      <c r="J1935" s="4"/>
      <c r="K1935" s="4"/>
      <c r="L1935" s="4"/>
      <c r="M1935" s="38"/>
    </row>
    <row r="1936" spans="2:13" ht="14.4" x14ac:dyDescent="0.3">
      <c r="B1936" s="4"/>
      <c r="C1936" s="4"/>
      <c r="D1936" s="4"/>
      <c r="E1936" s="4"/>
      <c r="F1936" s="4"/>
      <c r="G1936" s="4"/>
      <c r="H1936" s="4"/>
      <c r="I1936" s="4"/>
      <c r="J1936" s="4"/>
      <c r="K1936" s="4"/>
      <c r="L1936" s="4"/>
      <c r="M1936" s="38"/>
    </row>
    <row r="1937" spans="2:13" ht="14.4" x14ac:dyDescent="0.3">
      <c r="B1937" s="4"/>
      <c r="C1937" s="4"/>
      <c r="D1937" s="4"/>
      <c r="E1937" s="4"/>
      <c r="F1937" s="4"/>
      <c r="G1937" s="4"/>
      <c r="H1937" s="4"/>
      <c r="I1937" s="4"/>
      <c r="J1937" s="4"/>
      <c r="K1937" s="4"/>
      <c r="L1937" s="4"/>
      <c r="M1937" s="38"/>
    </row>
    <row r="1938" spans="2:13" ht="14.4" x14ac:dyDescent="0.3">
      <c r="B1938" s="4"/>
      <c r="C1938" s="4"/>
      <c r="D1938" s="4"/>
      <c r="E1938" s="4"/>
      <c r="F1938" s="4"/>
      <c r="G1938" s="4"/>
      <c r="H1938" s="4"/>
      <c r="I1938" s="4"/>
      <c r="J1938" s="4"/>
      <c r="K1938" s="4"/>
      <c r="L1938" s="4"/>
      <c r="M1938" s="38"/>
    </row>
    <row r="1939" spans="2:13" ht="14.4" x14ac:dyDescent="0.3">
      <c r="B1939" s="4"/>
      <c r="C1939" s="4"/>
      <c r="D1939" s="4"/>
      <c r="E1939" s="4"/>
      <c r="F1939" s="4"/>
      <c r="G1939" s="4"/>
      <c r="H1939" s="4"/>
      <c r="I1939" s="4"/>
      <c r="J1939" s="4"/>
      <c r="K1939" s="4"/>
      <c r="L1939" s="4"/>
      <c r="M1939" s="38"/>
    </row>
    <row r="1940" spans="2:13" ht="14.4" x14ac:dyDescent="0.3">
      <c r="B1940" s="4"/>
      <c r="C1940" s="4"/>
      <c r="D1940" s="4"/>
      <c r="E1940" s="4"/>
      <c r="F1940" s="4"/>
      <c r="G1940" s="4"/>
      <c r="H1940" s="4"/>
      <c r="I1940" s="4"/>
      <c r="J1940" s="4"/>
      <c r="K1940" s="4"/>
      <c r="L1940" s="4"/>
      <c r="M1940" s="38"/>
    </row>
    <row r="1941" spans="2:13" ht="14.4" x14ac:dyDescent="0.3">
      <c r="B1941" s="4"/>
      <c r="C1941" s="4"/>
      <c r="D1941" s="4"/>
      <c r="E1941" s="4"/>
      <c r="F1941" s="4"/>
      <c r="G1941" s="4"/>
      <c r="H1941" s="4"/>
      <c r="I1941" s="4"/>
      <c r="J1941" s="4"/>
      <c r="K1941" s="4"/>
      <c r="L1941" s="4"/>
      <c r="M1941" s="38"/>
    </row>
    <row r="1942" spans="2:13" ht="14.4" x14ac:dyDescent="0.3">
      <c r="B1942" s="4"/>
      <c r="C1942" s="4"/>
      <c r="D1942" s="4"/>
      <c r="E1942" s="4"/>
      <c r="F1942" s="4"/>
      <c r="G1942" s="4"/>
      <c r="H1942" s="4"/>
      <c r="I1942" s="4"/>
      <c r="J1942" s="4"/>
      <c r="K1942" s="4"/>
      <c r="L1942" s="4"/>
      <c r="M1942" s="38"/>
    </row>
    <row r="1943" spans="2:13" ht="14.4" x14ac:dyDescent="0.3">
      <c r="B1943" s="4"/>
      <c r="C1943" s="4"/>
      <c r="D1943" s="4"/>
      <c r="E1943" s="4"/>
      <c r="F1943" s="4"/>
      <c r="G1943" s="4"/>
      <c r="H1943" s="4"/>
      <c r="I1943" s="4"/>
      <c r="J1943" s="4"/>
      <c r="K1943" s="4"/>
      <c r="L1943" s="4"/>
      <c r="M1943" s="38"/>
    </row>
    <row r="1944" spans="2:13" ht="14.4" x14ac:dyDescent="0.3">
      <c r="B1944" s="4"/>
      <c r="C1944" s="4"/>
      <c r="D1944" s="4"/>
      <c r="E1944" s="4"/>
      <c r="F1944" s="4"/>
      <c r="G1944" s="4"/>
      <c r="H1944" s="4"/>
      <c r="I1944" s="4"/>
      <c r="J1944" s="4"/>
      <c r="K1944" s="4"/>
      <c r="L1944" s="4"/>
      <c r="M1944" s="38"/>
    </row>
    <row r="1945" spans="2:13" ht="14.4" x14ac:dyDescent="0.3">
      <c r="B1945" s="4"/>
      <c r="C1945" s="4"/>
      <c r="D1945" s="4"/>
      <c r="E1945" s="4"/>
      <c r="F1945" s="4"/>
      <c r="G1945" s="4"/>
      <c r="H1945" s="4"/>
      <c r="I1945" s="4"/>
      <c r="J1945" s="4"/>
      <c r="K1945" s="4"/>
      <c r="L1945" s="4"/>
      <c r="M1945" s="38"/>
    </row>
    <row r="1946" spans="2:13" ht="14.4" x14ac:dyDescent="0.3">
      <c r="B1946" s="4"/>
      <c r="C1946" s="4"/>
      <c r="D1946" s="4"/>
      <c r="E1946" s="4"/>
      <c r="F1946" s="4"/>
      <c r="G1946" s="4"/>
      <c r="H1946" s="4"/>
      <c r="I1946" s="4"/>
      <c r="J1946" s="4"/>
      <c r="K1946" s="4"/>
      <c r="L1946" s="4"/>
      <c r="M1946" s="38"/>
    </row>
    <row r="1947" spans="2:13" ht="14.4" x14ac:dyDescent="0.3">
      <c r="B1947" s="4"/>
      <c r="C1947" s="4"/>
      <c r="D1947" s="4"/>
      <c r="E1947" s="4"/>
      <c r="F1947" s="4"/>
      <c r="G1947" s="4"/>
      <c r="H1947" s="4"/>
      <c r="I1947" s="4"/>
      <c r="J1947" s="4"/>
      <c r="K1947" s="4"/>
      <c r="L1947" s="4"/>
      <c r="M1947" s="38"/>
    </row>
    <row r="1948" spans="2:13" ht="14.4" x14ac:dyDescent="0.3">
      <c r="B1948" s="4"/>
      <c r="C1948" s="4"/>
      <c r="D1948" s="4"/>
      <c r="E1948" s="4"/>
      <c r="F1948" s="4"/>
      <c r="G1948" s="4"/>
      <c r="H1948" s="4"/>
      <c r="I1948" s="4"/>
      <c r="J1948" s="4"/>
      <c r="K1948" s="4"/>
      <c r="L1948" s="4"/>
      <c r="M1948" s="38"/>
    </row>
    <row r="1949" spans="2:13" ht="14.4" x14ac:dyDescent="0.3">
      <c r="B1949" s="4"/>
      <c r="C1949" s="4"/>
      <c r="D1949" s="4"/>
      <c r="E1949" s="4"/>
      <c r="F1949" s="4"/>
      <c r="G1949" s="4"/>
      <c r="H1949" s="4"/>
      <c r="I1949" s="4"/>
      <c r="J1949" s="4"/>
      <c r="K1949" s="4"/>
      <c r="L1949" s="4"/>
      <c r="M1949" s="38"/>
    </row>
    <row r="1950" spans="2:13" ht="14.4" x14ac:dyDescent="0.3">
      <c r="B1950" s="4"/>
      <c r="C1950" s="4"/>
      <c r="D1950" s="4"/>
      <c r="E1950" s="4"/>
      <c r="F1950" s="4"/>
      <c r="G1950" s="4"/>
      <c r="H1950" s="4"/>
      <c r="I1950" s="4"/>
      <c r="J1950" s="4"/>
      <c r="K1950" s="4"/>
      <c r="L1950" s="4"/>
      <c r="M1950" s="38"/>
    </row>
    <row r="1951" spans="2:13" ht="14.4" x14ac:dyDescent="0.3">
      <c r="B1951" s="4"/>
      <c r="C1951" s="4"/>
      <c r="D1951" s="4"/>
      <c r="E1951" s="4"/>
      <c r="F1951" s="4"/>
      <c r="G1951" s="4"/>
      <c r="H1951" s="4"/>
      <c r="I1951" s="4"/>
      <c r="J1951" s="4"/>
      <c r="K1951" s="4"/>
      <c r="L1951" s="4"/>
      <c r="M1951" s="38"/>
    </row>
    <row r="1952" spans="2:13" ht="14.4" x14ac:dyDescent="0.3">
      <c r="B1952" s="4"/>
      <c r="C1952" s="4"/>
      <c r="D1952" s="4"/>
      <c r="E1952" s="4"/>
      <c r="F1952" s="4"/>
      <c r="G1952" s="4"/>
      <c r="H1952" s="4"/>
      <c r="I1952" s="4"/>
      <c r="J1952" s="4"/>
      <c r="K1952" s="4"/>
      <c r="L1952" s="4"/>
      <c r="M1952" s="38"/>
    </row>
    <row r="1953" spans="2:13" ht="14.4" x14ac:dyDescent="0.3">
      <c r="B1953" s="4"/>
      <c r="C1953" s="4"/>
      <c r="D1953" s="4"/>
      <c r="E1953" s="4"/>
      <c r="F1953" s="4"/>
      <c r="G1953" s="4"/>
      <c r="H1953" s="4"/>
      <c r="I1953" s="4"/>
      <c r="J1953" s="4"/>
      <c r="K1953" s="4"/>
      <c r="L1953" s="4"/>
      <c r="M1953" s="38"/>
    </row>
    <row r="1954" spans="2:13" ht="14.4" x14ac:dyDescent="0.3">
      <c r="B1954" s="4"/>
      <c r="C1954" s="4"/>
      <c r="D1954" s="4"/>
      <c r="E1954" s="4"/>
      <c r="F1954" s="4"/>
      <c r="G1954" s="4"/>
      <c r="H1954" s="4"/>
      <c r="I1954" s="4"/>
      <c r="J1954" s="4"/>
      <c r="K1954" s="4"/>
      <c r="L1954" s="4"/>
      <c r="M1954" s="38"/>
    </row>
    <row r="1955" spans="2:13" ht="14.4" x14ac:dyDescent="0.3">
      <c r="B1955" s="4"/>
      <c r="C1955" s="4"/>
      <c r="D1955" s="4"/>
      <c r="E1955" s="4"/>
      <c r="F1955" s="4"/>
      <c r="G1955" s="4"/>
      <c r="H1955" s="4"/>
      <c r="I1955" s="4"/>
      <c r="J1955" s="4"/>
      <c r="K1955" s="4"/>
      <c r="L1955" s="4"/>
      <c r="M1955" s="38"/>
    </row>
    <row r="1956" spans="2:13" ht="14.4" x14ac:dyDescent="0.3">
      <c r="B1956" s="4"/>
      <c r="C1956" s="4"/>
      <c r="D1956" s="4"/>
      <c r="E1956" s="4"/>
      <c r="F1956" s="4"/>
      <c r="G1956" s="4"/>
      <c r="H1956" s="4"/>
      <c r="I1956" s="4"/>
      <c r="J1956" s="4"/>
      <c r="K1956" s="4"/>
      <c r="L1956" s="4"/>
      <c r="M1956" s="38"/>
    </row>
    <row r="1957" spans="2:13" ht="14.4" x14ac:dyDescent="0.3">
      <c r="B1957" s="4"/>
      <c r="C1957" s="4"/>
      <c r="D1957" s="4"/>
      <c r="E1957" s="4"/>
      <c r="F1957" s="4"/>
      <c r="G1957" s="4"/>
      <c r="H1957" s="4"/>
      <c r="I1957" s="4"/>
      <c r="J1957" s="4"/>
      <c r="K1957" s="4"/>
      <c r="L1957" s="4"/>
      <c r="M1957" s="38"/>
    </row>
    <row r="1958" spans="2:13" ht="14.4" x14ac:dyDescent="0.3">
      <c r="B1958" s="4"/>
      <c r="C1958" s="4"/>
      <c r="D1958" s="4"/>
      <c r="E1958" s="4"/>
      <c r="F1958" s="4"/>
      <c r="G1958" s="4"/>
      <c r="H1958" s="4"/>
      <c r="I1958" s="4"/>
      <c r="J1958" s="4"/>
      <c r="K1958" s="4"/>
      <c r="L1958" s="4"/>
      <c r="M1958" s="38"/>
    </row>
    <row r="1959" spans="2:13" ht="14.4" x14ac:dyDescent="0.3">
      <c r="B1959" s="4"/>
      <c r="C1959" s="4"/>
      <c r="D1959" s="4"/>
      <c r="E1959" s="4"/>
      <c r="F1959" s="4"/>
      <c r="G1959" s="4"/>
      <c r="H1959" s="4"/>
      <c r="I1959" s="4"/>
      <c r="J1959" s="4"/>
      <c r="K1959" s="4"/>
      <c r="L1959" s="4"/>
      <c r="M1959" s="38"/>
    </row>
    <row r="1960" spans="2:13" ht="14.4" x14ac:dyDescent="0.3">
      <c r="B1960" s="4"/>
      <c r="C1960" s="4"/>
      <c r="D1960" s="4"/>
      <c r="E1960" s="4"/>
      <c r="F1960" s="4"/>
      <c r="G1960" s="4"/>
      <c r="H1960" s="4"/>
      <c r="I1960" s="4"/>
      <c r="J1960" s="4"/>
      <c r="K1960" s="4"/>
      <c r="L1960" s="4"/>
      <c r="M1960" s="38"/>
    </row>
    <row r="1961" spans="2:13" ht="14.4" x14ac:dyDescent="0.3">
      <c r="B1961" s="4"/>
      <c r="C1961" s="4"/>
      <c r="D1961" s="4"/>
      <c r="E1961" s="4"/>
      <c r="F1961" s="4"/>
      <c r="G1961" s="4"/>
      <c r="H1961" s="4"/>
      <c r="I1961" s="4"/>
      <c r="J1961" s="4"/>
      <c r="K1961" s="4"/>
      <c r="L1961" s="4"/>
      <c r="M1961" s="38"/>
    </row>
    <row r="1962" spans="2:13" ht="14.4" x14ac:dyDescent="0.3">
      <c r="B1962" s="4"/>
      <c r="C1962" s="4"/>
      <c r="D1962" s="4"/>
      <c r="E1962" s="4"/>
      <c r="F1962" s="4"/>
      <c r="G1962" s="4"/>
      <c r="H1962" s="4"/>
      <c r="I1962" s="4"/>
      <c r="J1962" s="4"/>
      <c r="K1962" s="4"/>
      <c r="L1962" s="4"/>
      <c r="M1962" s="38"/>
    </row>
    <row r="1963" spans="2:13" ht="14.4" x14ac:dyDescent="0.3">
      <c r="B1963" s="4"/>
      <c r="C1963" s="4"/>
      <c r="D1963" s="4"/>
      <c r="E1963" s="4"/>
      <c r="F1963" s="4"/>
      <c r="G1963" s="4"/>
      <c r="H1963" s="4"/>
      <c r="I1963" s="4"/>
      <c r="J1963" s="4"/>
      <c r="K1963" s="4"/>
      <c r="L1963" s="4"/>
      <c r="M1963" s="38"/>
    </row>
    <row r="1964" spans="2:13" ht="14.4" x14ac:dyDescent="0.3">
      <c r="B1964" s="4"/>
      <c r="C1964" s="4"/>
      <c r="D1964" s="4"/>
      <c r="E1964" s="4"/>
      <c r="F1964" s="4"/>
      <c r="G1964" s="4"/>
      <c r="H1964" s="4"/>
      <c r="I1964" s="4"/>
      <c r="J1964" s="4"/>
      <c r="K1964" s="4"/>
      <c r="L1964" s="4"/>
      <c r="M1964" s="38"/>
    </row>
    <row r="1965" spans="2:13" ht="14.4" x14ac:dyDescent="0.3">
      <c r="B1965" s="4"/>
      <c r="C1965" s="4"/>
      <c r="D1965" s="4"/>
      <c r="E1965" s="4"/>
      <c r="F1965" s="4"/>
      <c r="G1965" s="4"/>
      <c r="H1965" s="4"/>
      <c r="I1965" s="4"/>
      <c r="J1965" s="4"/>
      <c r="K1965" s="4"/>
      <c r="L1965" s="4"/>
      <c r="M1965" s="38"/>
    </row>
    <row r="1966" spans="2:13" ht="14.4" x14ac:dyDescent="0.3">
      <c r="B1966" s="4"/>
      <c r="C1966" s="4"/>
      <c r="D1966" s="4"/>
      <c r="E1966" s="4"/>
      <c r="F1966" s="4"/>
      <c r="G1966" s="4"/>
      <c r="H1966" s="4"/>
      <c r="I1966" s="4"/>
      <c r="J1966" s="4"/>
      <c r="K1966" s="4"/>
      <c r="L1966" s="4"/>
      <c r="M1966" s="38"/>
    </row>
    <row r="1967" spans="2:13" ht="14.4" x14ac:dyDescent="0.3">
      <c r="B1967" s="4"/>
      <c r="C1967" s="4"/>
      <c r="D1967" s="4"/>
      <c r="E1967" s="4"/>
      <c r="F1967" s="4"/>
      <c r="G1967" s="4"/>
      <c r="H1967" s="4"/>
      <c r="I1967" s="4"/>
      <c r="J1967" s="4"/>
      <c r="K1967" s="4"/>
      <c r="L1967" s="4"/>
      <c r="M1967" s="38"/>
    </row>
    <row r="1968" spans="2:13" ht="14.4" x14ac:dyDescent="0.3">
      <c r="B1968" s="4"/>
      <c r="C1968" s="4"/>
      <c r="D1968" s="4"/>
      <c r="E1968" s="4"/>
      <c r="F1968" s="4"/>
      <c r="G1968" s="4"/>
      <c r="H1968" s="4"/>
      <c r="I1968" s="4"/>
      <c r="J1968" s="4"/>
      <c r="K1968" s="4"/>
      <c r="L1968" s="4"/>
      <c r="M1968" s="38"/>
    </row>
    <row r="1969" spans="2:13" ht="14.4" x14ac:dyDescent="0.3">
      <c r="B1969" s="4"/>
      <c r="C1969" s="4"/>
      <c r="D1969" s="4"/>
      <c r="E1969" s="4"/>
      <c r="F1969" s="4"/>
      <c r="G1969" s="4"/>
      <c r="H1969" s="4"/>
      <c r="I1969" s="4"/>
      <c r="J1969" s="4"/>
      <c r="K1969" s="4"/>
      <c r="L1969" s="4"/>
      <c r="M1969" s="38"/>
    </row>
    <row r="1970" spans="2:13" ht="14.4" x14ac:dyDescent="0.3">
      <c r="B1970" s="4"/>
      <c r="C1970" s="4"/>
      <c r="D1970" s="4"/>
      <c r="E1970" s="4"/>
      <c r="F1970" s="4"/>
      <c r="G1970" s="4"/>
      <c r="H1970" s="4"/>
      <c r="I1970" s="4"/>
      <c r="J1970" s="4"/>
      <c r="K1970" s="4"/>
      <c r="L1970" s="4"/>
      <c r="M1970" s="38"/>
    </row>
    <row r="1971" spans="2:13" ht="14.4" x14ac:dyDescent="0.3">
      <c r="B1971" s="4"/>
      <c r="C1971" s="4"/>
      <c r="D1971" s="4"/>
      <c r="E1971" s="4"/>
      <c r="F1971" s="4"/>
      <c r="G1971" s="4"/>
      <c r="H1971" s="4"/>
      <c r="I1971" s="4"/>
      <c r="J1971" s="4"/>
      <c r="K1971" s="4"/>
      <c r="L1971" s="4"/>
      <c r="M1971" s="38"/>
    </row>
    <row r="1972" spans="2:13" ht="14.4" x14ac:dyDescent="0.3">
      <c r="B1972" s="4"/>
      <c r="C1972" s="4"/>
      <c r="D1972" s="4"/>
      <c r="E1972" s="4"/>
      <c r="F1972" s="4"/>
      <c r="G1972" s="4"/>
      <c r="H1972" s="4"/>
      <c r="I1972" s="4"/>
      <c r="J1972" s="4"/>
      <c r="K1972" s="4"/>
      <c r="L1972" s="4"/>
      <c r="M1972" s="38"/>
    </row>
    <row r="1973" spans="2:13" ht="14.4" x14ac:dyDescent="0.3">
      <c r="B1973" s="4"/>
      <c r="C1973" s="4"/>
      <c r="D1973" s="4"/>
      <c r="E1973" s="4"/>
      <c r="F1973" s="4"/>
      <c r="G1973" s="4"/>
      <c r="H1973" s="4"/>
      <c r="I1973" s="4"/>
      <c r="J1973" s="4"/>
      <c r="K1973" s="4"/>
      <c r="L1973" s="4"/>
      <c r="M1973" s="38"/>
    </row>
    <row r="1974" spans="2:13" ht="14.4" x14ac:dyDescent="0.3">
      <c r="B1974" s="4"/>
      <c r="C1974" s="4"/>
      <c r="D1974" s="4"/>
      <c r="E1974" s="4"/>
      <c r="F1974" s="4"/>
      <c r="G1974" s="4"/>
      <c r="H1974" s="4"/>
      <c r="I1974" s="4"/>
      <c r="J1974" s="4"/>
      <c r="K1974" s="4"/>
      <c r="L1974" s="4"/>
      <c r="M1974" s="38"/>
    </row>
    <row r="1975" spans="2:13" ht="14.4" x14ac:dyDescent="0.3">
      <c r="B1975" s="4"/>
      <c r="C1975" s="4"/>
      <c r="D1975" s="4"/>
      <c r="E1975" s="4"/>
      <c r="F1975" s="4"/>
      <c r="G1975" s="4"/>
      <c r="H1975" s="4"/>
      <c r="I1975" s="4"/>
      <c r="J1975" s="4"/>
      <c r="K1975" s="4"/>
      <c r="L1975" s="4"/>
      <c r="M1975" s="38"/>
    </row>
    <row r="1976" spans="2:13" ht="14.4" x14ac:dyDescent="0.3">
      <c r="B1976" s="4"/>
      <c r="C1976" s="4"/>
      <c r="D1976" s="4"/>
      <c r="E1976" s="4"/>
      <c r="F1976" s="4"/>
      <c r="G1976" s="4"/>
      <c r="H1976" s="4"/>
      <c r="I1976" s="4"/>
      <c r="J1976" s="4"/>
      <c r="K1976" s="4"/>
      <c r="L1976" s="4"/>
      <c r="M1976" s="38"/>
    </row>
    <row r="1977" spans="2:13" ht="14.4" x14ac:dyDescent="0.3">
      <c r="B1977" s="4"/>
      <c r="C1977" s="4"/>
      <c r="D1977" s="4"/>
      <c r="E1977" s="4"/>
      <c r="F1977" s="4"/>
      <c r="G1977" s="4"/>
      <c r="H1977" s="4"/>
      <c r="I1977" s="4"/>
      <c r="J1977" s="4"/>
      <c r="K1977" s="4"/>
      <c r="L1977" s="4"/>
      <c r="M1977" s="38"/>
    </row>
    <row r="1978" spans="2:13" ht="14.4" x14ac:dyDescent="0.3">
      <c r="B1978" s="4"/>
      <c r="C1978" s="4"/>
      <c r="D1978" s="4"/>
      <c r="E1978" s="4"/>
      <c r="F1978" s="4"/>
      <c r="G1978" s="4"/>
      <c r="H1978" s="4"/>
      <c r="I1978" s="4"/>
      <c r="J1978" s="4"/>
      <c r="K1978" s="4"/>
      <c r="L1978" s="4"/>
      <c r="M1978" s="38"/>
    </row>
    <row r="1979" spans="2:13" ht="14.4" x14ac:dyDescent="0.3">
      <c r="B1979" s="4"/>
      <c r="C1979" s="4"/>
      <c r="D1979" s="4"/>
      <c r="E1979" s="4"/>
      <c r="F1979" s="4"/>
      <c r="G1979" s="4"/>
      <c r="H1979" s="4"/>
      <c r="I1979" s="4"/>
      <c r="J1979" s="4"/>
      <c r="K1979" s="4"/>
      <c r="L1979" s="4"/>
      <c r="M1979" s="38"/>
    </row>
    <row r="1980" spans="2:13" ht="14.4" x14ac:dyDescent="0.3">
      <c r="B1980" s="4"/>
      <c r="C1980" s="4"/>
      <c r="D1980" s="4"/>
      <c r="E1980" s="4"/>
      <c r="F1980" s="4"/>
      <c r="G1980" s="4"/>
      <c r="H1980" s="4"/>
      <c r="I1980" s="4"/>
      <c r="J1980" s="4"/>
      <c r="K1980" s="4"/>
      <c r="L1980" s="4"/>
      <c r="M1980" s="38"/>
    </row>
    <row r="1981" spans="2:13" ht="14.4" x14ac:dyDescent="0.3">
      <c r="B1981" s="4"/>
      <c r="C1981" s="4"/>
      <c r="D1981" s="4"/>
      <c r="E1981" s="4"/>
      <c r="F1981" s="4"/>
      <c r="G1981" s="4"/>
      <c r="H1981" s="4"/>
      <c r="I1981" s="4"/>
      <c r="J1981" s="4"/>
      <c r="K1981" s="4"/>
      <c r="L1981" s="4"/>
      <c r="M1981" s="38"/>
    </row>
    <row r="1982" spans="2:13" ht="14.4" x14ac:dyDescent="0.3">
      <c r="B1982" s="4"/>
      <c r="C1982" s="4"/>
      <c r="D1982" s="4"/>
      <c r="E1982" s="4"/>
      <c r="F1982" s="4"/>
      <c r="G1982" s="4"/>
      <c r="H1982" s="4"/>
      <c r="I1982" s="4"/>
      <c r="J1982" s="4"/>
      <c r="K1982" s="4"/>
      <c r="L1982" s="4"/>
      <c r="M1982" s="38"/>
    </row>
    <row r="1983" spans="2:13" ht="14.4" x14ac:dyDescent="0.3">
      <c r="B1983" s="4"/>
      <c r="C1983" s="4"/>
      <c r="D1983" s="4"/>
      <c r="E1983" s="4"/>
      <c r="F1983" s="4"/>
      <c r="G1983" s="4"/>
      <c r="H1983" s="4"/>
      <c r="I1983" s="4"/>
      <c r="J1983" s="4"/>
      <c r="K1983" s="4"/>
      <c r="L1983" s="4"/>
      <c r="M1983" s="38"/>
    </row>
    <row r="1984" spans="2:13" ht="14.4" x14ac:dyDescent="0.3">
      <c r="B1984" s="4"/>
      <c r="C1984" s="4"/>
      <c r="D1984" s="4"/>
      <c r="E1984" s="4"/>
      <c r="F1984" s="4"/>
      <c r="G1984" s="4"/>
      <c r="H1984" s="4"/>
      <c r="I1984" s="4"/>
      <c r="J1984" s="4"/>
      <c r="K1984" s="4"/>
      <c r="L1984" s="4"/>
      <c r="M1984" s="38"/>
    </row>
    <row r="1985" spans="2:13" ht="14.4" x14ac:dyDescent="0.3">
      <c r="B1985" s="4"/>
      <c r="C1985" s="4"/>
      <c r="D1985" s="4"/>
      <c r="E1985" s="4"/>
      <c r="F1985" s="4"/>
      <c r="G1985" s="4"/>
      <c r="H1985" s="4"/>
      <c r="I1985" s="4"/>
      <c r="J1985" s="4"/>
      <c r="K1985" s="4"/>
      <c r="L1985" s="4"/>
      <c r="M1985" s="38"/>
    </row>
    <row r="1986" spans="2:13" ht="14.4" x14ac:dyDescent="0.3">
      <c r="B1986" s="4"/>
      <c r="C1986" s="4"/>
      <c r="D1986" s="4"/>
      <c r="E1986" s="4"/>
      <c r="F1986" s="4"/>
      <c r="G1986" s="4"/>
      <c r="H1986" s="4"/>
      <c r="I1986" s="4"/>
      <c r="J1986" s="4"/>
      <c r="K1986" s="4"/>
      <c r="L1986" s="4"/>
      <c r="M1986" s="38"/>
    </row>
    <row r="1987" spans="2:13" ht="14.4" x14ac:dyDescent="0.3">
      <c r="B1987" s="4"/>
      <c r="C1987" s="4"/>
      <c r="D1987" s="4"/>
      <c r="E1987" s="4"/>
      <c r="F1987" s="4"/>
      <c r="G1987" s="4"/>
      <c r="H1987" s="4"/>
      <c r="I1987" s="4"/>
      <c r="J1987" s="4"/>
      <c r="K1987" s="4"/>
      <c r="L1987" s="4"/>
      <c r="M1987" s="38"/>
    </row>
    <row r="1988" spans="2:13" ht="14.4" x14ac:dyDescent="0.3">
      <c r="B1988" s="4"/>
      <c r="C1988" s="4"/>
      <c r="D1988" s="4"/>
      <c r="E1988" s="4"/>
      <c r="F1988" s="4"/>
      <c r="G1988" s="4"/>
      <c r="H1988" s="4"/>
      <c r="I1988" s="4"/>
      <c r="J1988" s="4"/>
      <c r="K1988" s="4"/>
      <c r="L1988" s="4"/>
      <c r="M1988" s="38"/>
    </row>
    <row r="1989" spans="2:13" ht="14.4" x14ac:dyDescent="0.3">
      <c r="B1989" s="4"/>
      <c r="C1989" s="4"/>
      <c r="D1989" s="4"/>
      <c r="E1989" s="4"/>
      <c r="F1989" s="4"/>
      <c r="G1989" s="4"/>
      <c r="H1989" s="4"/>
      <c r="I1989" s="4"/>
      <c r="J1989" s="4"/>
      <c r="K1989" s="4"/>
      <c r="L1989" s="4"/>
      <c r="M1989" s="38"/>
    </row>
    <row r="1990" spans="2:13" ht="14.4" x14ac:dyDescent="0.3">
      <c r="B1990" s="4"/>
      <c r="C1990" s="4"/>
      <c r="D1990" s="4"/>
      <c r="E1990" s="4"/>
      <c r="F1990" s="4"/>
      <c r="G1990" s="4"/>
      <c r="H1990" s="4"/>
      <c r="I1990" s="4"/>
      <c r="J1990" s="4"/>
      <c r="K1990" s="4"/>
      <c r="L1990" s="4"/>
      <c r="M1990" s="38"/>
    </row>
    <row r="1991" spans="2:13" ht="14.4" x14ac:dyDescent="0.3">
      <c r="B1991" s="4"/>
      <c r="C1991" s="4"/>
      <c r="D1991" s="4"/>
      <c r="E1991" s="4"/>
      <c r="F1991" s="4"/>
      <c r="G1991" s="4"/>
      <c r="H1991" s="4"/>
      <c r="I1991" s="4"/>
      <c r="J1991" s="4"/>
      <c r="K1991" s="4"/>
      <c r="L1991" s="4"/>
      <c r="M1991" s="38"/>
    </row>
    <row r="1992" spans="2:13" ht="14.4" x14ac:dyDescent="0.3">
      <c r="B1992" s="4"/>
      <c r="C1992" s="4"/>
      <c r="D1992" s="4"/>
      <c r="E1992" s="4"/>
      <c r="F1992" s="4"/>
      <c r="G1992" s="4"/>
      <c r="H1992" s="4"/>
      <c r="I1992" s="4"/>
      <c r="J1992" s="4"/>
      <c r="K1992" s="4"/>
      <c r="L1992" s="4"/>
      <c r="M1992" s="38"/>
    </row>
    <row r="1993" spans="2:13" ht="14.4" x14ac:dyDescent="0.3">
      <c r="B1993" s="4"/>
      <c r="C1993" s="4"/>
      <c r="D1993" s="4"/>
      <c r="E1993" s="4"/>
      <c r="F1993" s="4"/>
      <c r="G1993" s="4"/>
      <c r="H1993" s="4"/>
      <c r="I1993" s="4"/>
      <c r="J1993" s="4"/>
      <c r="K1993" s="4"/>
      <c r="L1993" s="4"/>
      <c r="M1993" s="38"/>
    </row>
    <row r="1994" spans="2:13" ht="14.4" x14ac:dyDescent="0.3">
      <c r="B1994" s="4"/>
      <c r="C1994" s="4"/>
      <c r="D1994" s="4"/>
      <c r="E1994" s="4"/>
      <c r="F1994" s="4"/>
      <c r="G1994" s="4"/>
      <c r="H1994" s="4"/>
      <c r="I1994" s="4"/>
      <c r="J1994" s="4"/>
      <c r="K1994" s="4"/>
      <c r="L1994" s="4"/>
      <c r="M1994" s="38"/>
    </row>
    <row r="1995" spans="2:13" ht="14.4" x14ac:dyDescent="0.3">
      <c r="B1995" s="4"/>
      <c r="C1995" s="4"/>
      <c r="D1995" s="4"/>
      <c r="E1995" s="4"/>
      <c r="F1995" s="4"/>
      <c r="G1995" s="4"/>
      <c r="H1995" s="4"/>
      <c r="I1995" s="4"/>
      <c r="J1995" s="4"/>
      <c r="K1995" s="4"/>
      <c r="L1995" s="4"/>
      <c r="M1995" s="38"/>
    </row>
    <row r="1996" spans="2:13" ht="14.4" x14ac:dyDescent="0.3">
      <c r="B1996" s="4"/>
      <c r="C1996" s="4"/>
      <c r="D1996" s="4"/>
      <c r="E1996" s="4"/>
      <c r="F1996" s="4"/>
      <c r="G1996" s="4"/>
      <c r="H1996" s="4"/>
      <c r="I1996" s="4"/>
      <c r="J1996" s="4"/>
      <c r="K1996" s="4"/>
      <c r="L1996" s="4"/>
      <c r="M1996" s="38"/>
    </row>
    <row r="1997" spans="2:13" ht="14.4" x14ac:dyDescent="0.3">
      <c r="B1997" s="4"/>
      <c r="C1997" s="4"/>
      <c r="D1997" s="4"/>
      <c r="E1997" s="4"/>
      <c r="F1997" s="4"/>
      <c r="G1997" s="4"/>
      <c r="H1997" s="4"/>
      <c r="I1997" s="4"/>
      <c r="J1997" s="4"/>
      <c r="K1997" s="4"/>
      <c r="L1997" s="4"/>
      <c r="M1997" s="38"/>
    </row>
    <row r="1998" spans="2:13" ht="14.4" x14ac:dyDescent="0.3">
      <c r="B1998" s="4"/>
      <c r="C1998" s="4"/>
      <c r="D1998" s="4"/>
      <c r="E1998" s="4"/>
      <c r="F1998" s="4"/>
      <c r="G1998" s="4"/>
      <c r="H1998" s="4"/>
      <c r="I1998" s="4"/>
      <c r="J1998" s="4"/>
      <c r="K1998" s="4"/>
      <c r="L1998" s="4"/>
      <c r="M1998" s="38"/>
    </row>
    <row r="1999" spans="2:13" ht="14.4" x14ac:dyDescent="0.3">
      <c r="B1999" s="4"/>
      <c r="C1999" s="4"/>
      <c r="D1999" s="4"/>
      <c r="E1999" s="4"/>
      <c r="F1999" s="4"/>
      <c r="G1999" s="4"/>
      <c r="H1999" s="4"/>
      <c r="I1999" s="4"/>
      <c r="J1999" s="4"/>
      <c r="K1999" s="4"/>
      <c r="L1999" s="4"/>
      <c r="M1999" s="38"/>
    </row>
    <row r="2000" spans="2:13" ht="14.4" x14ac:dyDescent="0.3">
      <c r="B2000" s="4"/>
      <c r="C2000" s="4"/>
      <c r="D2000" s="4"/>
      <c r="E2000" s="4"/>
      <c r="F2000" s="4"/>
      <c r="G2000" s="4"/>
      <c r="H2000" s="4"/>
      <c r="I2000" s="4"/>
      <c r="J2000" s="4"/>
      <c r="K2000" s="4"/>
      <c r="L2000" s="4"/>
      <c r="M2000" s="38"/>
    </row>
    <row r="2001" spans="2:197" ht="14.4" x14ac:dyDescent="0.3">
      <c r="B2001" s="4"/>
      <c r="C2001" s="4"/>
      <c r="D2001" s="4"/>
      <c r="E2001" s="4"/>
      <c r="F2001" s="4"/>
      <c r="G2001" s="4"/>
      <c r="H2001" s="4"/>
      <c r="I2001" s="4"/>
      <c r="J2001" s="4"/>
      <c r="K2001" s="4"/>
      <c r="L2001" s="4"/>
      <c r="M2001" s="38"/>
    </row>
    <row r="2002" spans="2:197" ht="14.4" x14ac:dyDescent="0.3">
      <c r="B2002" s="4"/>
      <c r="C2002" s="4"/>
      <c r="D2002" s="4"/>
      <c r="E2002" s="4"/>
      <c r="F2002" s="4"/>
      <c r="G2002" s="4"/>
      <c r="H2002" s="4"/>
      <c r="I2002" s="4"/>
      <c r="J2002" s="4"/>
      <c r="K2002" s="4"/>
      <c r="L2002" s="4"/>
      <c r="M2002" s="38"/>
    </row>
    <row r="2003" spans="2:197" ht="14.4" x14ac:dyDescent="0.3">
      <c r="B2003" s="4"/>
      <c r="C2003" s="4"/>
      <c r="D2003" s="4"/>
      <c r="E2003" s="4"/>
      <c r="F2003" s="4"/>
      <c r="G2003" s="4"/>
      <c r="H2003" s="4"/>
      <c r="I2003" s="4"/>
      <c r="J2003" s="4"/>
      <c r="K2003" s="4"/>
      <c r="L2003" s="4"/>
      <c r="M2003" s="38"/>
    </row>
    <row r="2004" spans="2:197" ht="14.4" x14ac:dyDescent="0.3">
      <c r="B2004" s="4"/>
      <c r="C2004" s="4"/>
      <c r="D2004" s="4"/>
      <c r="E2004" s="4"/>
      <c r="F2004" s="4"/>
      <c r="G2004" s="4"/>
      <c r="H2004" s="4"/>
      <c r="I2004" s="4"/>
      <c r="J2004" s="4"/>
      <c r="K2004" s="4"/>
      <c r="L2004" s="4"/>
      <c r="M2004" s="38"/>
    </row>
    <row r="2005" spans="2:197" ht="14.4" x14ac:dyDescent="0.3">
      <c r="B2005" s="4"/>
      <c r="C2005" s="4"/>
      <c r="D2005" s="4"/>
      <c r="E2005" s="4"/>
      <c r="F2005" s="4"/>
      <c r="G2005" s="4"/>
      <c r="H2005" s="4"/>
      <c r="I2005" s="4"/>
      <c r="J2005" s="4"/>
      <c r="K2005" s="4"/>
      <c r="L2005" s="4"/>
      <c r="M2005" s="38"/>
    </row>
    <row r="2006" spans="2:197" ht="14.4" x14ac:dyDescent="0.3">
      <c r="B2006" s="4"/>
      <c r="C2006" s="4"/>
      <c r="D2006" s="4"/>
      <c r="E2006" s="4"/>
      <c r="F2006" s="4"/>
      <c r="G2006" s="4"/>
      <c r="H2006" s="4"/>
      <c r="I2006" s="4"/>
      <c r="J2006" s="4"/>
      <c r="K2006" s="4"/>
      <c r="L2006" s="4"/>
      <c r="M2006" s="38"/>
    </row>
    <row r="2007" spans="2:197" ht="14.4" x14ac:dyDescent="0.3">
      <c r="B2007" s="4"/>
      <c r="C2007" s="4"/>
      <c r="D2007" s="4"/>
      <c r="E2007" s="4"/>
      <c r="F2007" s="4"/>
      <c r="G2007" s="4"/>
      <c r="H2007" s="4"/>
      <c r="I2007" s="4"/>
      <c r="J2007" s="4"/>
      <c r="K2007" s="4"/>
      <c r="L2007" s="4"/>
      <c r="M2007" s="38"/>
    </row>
    <row r="2008" spans="2:197" ht="14.4" x14ac:dyDescent="0.3">
      <c r="B2008" s="4"/>
      <c r="C2008" s="4"/>
      <c r="D2008" s="4"/>
      <c r="E2008" s="4"/>
      <c r="F2008" s="4"/>
      <c r="G2008" s="4"/>
      <c r="H2008" s="4"/>
      <c r="I2008" s="4"/>
      <c r="J2008" s="4"/>
      <c r="K2008" s="4"/>
      <c r="L2008" s="4"/>
      <c r="M2008" s="38"/>
    </row>
    <row r="2009" spans="2:197" ht="14.4" x14ac:dyDescent="0.3">
      <c r="B2009" s="4"/>
      <c r="C2009" s="4"/>
      <c r="D2009" s="4"/>
      <c r="E2009" s="4"/>
      <c r="F2009" s="4"/>
      <c r="G2009" s="4"/>
      <c r="H2009" s="4"/>
      <c r="I2009" s="4"/>
      <c r="J2009" s="4"/>
      <c r="K2009" s="4"/>
      <c r="L2009" s="4"/>
      <c r="M2009" s="38"/>
    </row>
    <row r="2010" spans="2:197" ht="14.4" x14ac:dyDescent="0.3">
      <c r="B2010" s="4"/>
      <c r="C2010" s="4"/>
      <c r="D2010" s="4"/>
      <c r="E2010" s="4"/>
      <c r="F2010" s="4"/>
      <c r="G2010" s="4"/>
      <c r="H2010" s="4"/>
      <c r="I2010" s="4"/>
      <c r="J2010" s="4"/>
      <c r="K2010" s="4"/>
      <c r="L2010" s="4"/>
      <c r="M2010" s="38"/>
    </row>
    <row r="2011" spans="2:197" ht="14.4" x14ac:dyDescent="0.3">
      <c r="B2011" s="4"/>
      <c r="C2011" s="4"/>
      <c r="D2011" s="4"/>
      <c r="E2011" s="4"/>
      <c r="F2011" s="4"/>
      <c r="G2011" s="4"/>
      <c r="H2011" s="4"/>
      <c r="I2011" s="4"/>
      <c r="J2011" s="4"/>
      <c r="K2011" s="4"/>
      <c r="L2011" s="4"/>
      <c r="M2011" s="38"/>
    </row>
    <row r="2012" spans="2:197" ht="14.4" x14ac:dyDescent="0.3">
      <c r="B2012" s="4"/>
      <c r="C2012" s="4"/>
      <c r="D2012" s="4"/>
      <c r="E2012" s="4"/>
      <c r="F2012" s="4"/>
      <c r="G2012" s="4"/>
      <c r="H2012" s="4"/>
      <c r="I2012" s="4"/>
      <c r="J2012" s="4"/>
      <c r="K2012" s="4"/>
      <c r="L2012" s="4"/>
      <c r="M2012" s="38"/>
    </row>
    <row r="2013" spans="2:197" ht="14.4" x14ac:dyDescent="0.3">
      <c r="B2013" s="4"/>
      <c r="C2013" s="4"/>
      <c r="D2013" s="4"/>
      <c r="E2013" s="4"/>
      <c r="F2013" s="4"/>
      <c r="G2013" s="4"/>
      <c r="H2013" s="4"/>
      <c r="I2013" s="4"/>
      <c r="J2013" s="4"/>
      <c r="K2013" s="4"/>
      <c r="L2013" s="4"/>
      <c r="M2013" s="38"/>
    </row>
    <row r="2014" spans="2:197" ht="14.4" x14ac:dyDescent="0.3">
      <c r="B2014" s="4"/>
      <c r="C2014" s="4"/>
      <c r="D2014" s="4"/>
      <c r="E2014" s="4"/>
      <c r="F2014" s="4"/>
      <c r="G2014" s="4"/>
      <c r="H2014" s="4"/>
      <c r="I2014" s="4"/>
      <c r="J2014" s="4"/>
      <c r="K2014" s="4"/>
      <c r="L2014" s="4"/>
      <c r="M2014" s="38"/>
    </row>
    <row r="2015" spans="2:197" ht="14.4" x14ac:dyDescent="0.3">
      <c r="B2015" s="4"/>
      <c r="C2015" s="4"/>
      <c r="D2015" s="4"/>
      <c r="E2015" s="4"/>
      <c r="F2015" s="4"/>
      <c r="G2015" s="4"/>
      <c r="H2015" s="4"/>
      <c r="I2015" s="4"/>
      <c r="J2015" s="4"/>
      <c r="K2015" s="4"/>
      <c r="L2015" s="4"/>
      <c r="M2015" s="38"/>
    </row>
    <row r="2016" spans="2:197" ht="14.4" x14ac:dyDescent="0.3">
      <c r="B2016" s="4"/>
      <c r="C2016" s="4"/>
      <c r="D2016" s="4"/>
      <c r="E2016" s="4"/>
      <c r="F2016" s="4"/>
      <c r="G2016" s="4"/>
      <c r="H2016" s="4"/>
      <c r="I2016" s="4"/>
      <c r="J2016" s="4"/>
      <c r="K2016" s="4"/>
      <c r="L2016" s="4"/>
      <c r="M2016" s="38"/>
      <c r="N2016" s="40" t="s">
        <v>1014</v>
      </c>
      <c r="O2016" s="9"/>
      <c r="P2016" s="9"/>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c r="GG2016" s="9"/>
      <c r="GH2016" s="9"/>
      <c r="GI2016" s="9"/>
      <c r="GJ2016" s="9"/>
      <c r="GK2016" s="9"/>
      <c r="GL2016" s="9"/>
      <c r="GM2016" s="9"/>
      <c r="GN2016" s="9"/>
      <c r="GO2016" s="9"/>
    </row>
    <row r="2017" spans="2:44" ht="14.4" x14ac:dyDescent="0.3">
      <c r="B2017" s="4"/>
      <c r="C2017" s="4"/>
      <c r="D2017" s="4"/>
      <c r="E2017" s="4"/>
      <c r="F2017" s="4"/>
      <c r="G2017" s="4"/>
      <c r="H2017" s="4"/>
      <c r="I2017" s="4"/>
      <c r="J2017" s="4"/>
      <c r="K2017" s="4"/>
      <c r="L2017" s="4"/>
      <c r="M2017" s="38"/>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row>
    <row r="2018" spans="2:44" ht="14.4" x14ac:dyDescent="0.3">
      <c r="B2018" s="4"/>
      <c r="C2018" s="4"/>
      <c r="D2018" s="4"/>
      <c r="E2018" s="4"/>
      <c r="F2018" s="4"/>
      <c r="G2018" s="4"/>
      <c r="H2018" s="4"/>
      <c r="I2018" s="4"/>
      <c r="J2018" s="4"/>
      <c r="K2018" s="4"/>
      <c r="L2018" s="4"/>
      <c r="M2018" s="38"/>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row>
    <row r="2019" spans="2:44" ht="14.4" x14ac:dyDescent="0.3">
      <c r="B2019" s="4"/>
      <c r="C2019" s="4"/>
      <c r="D2019" s="4"/>
      <c r="E2019" s="4"/>
      <c r="F2019" s="4"/>
      <c r="G2019" s="4"/>
      <c r="H2019" s="4"/>
      <c r="I2019" s="4"/>
      <c r="J2019" s="4"/>
      <c r="K2019" s="4"/>
      <c r="L2019" s="4"/>
      <c r="M2019" s="38"/>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row>
    <row r="2020" spans="2:44" ht="14.4" x14ac:dyDescent="0.3">
      <c r="B2020" s="4"/>
      <c r="C2020" s="4"/>
      <c r="D2020" s="4"/>
      <c r="E2020" s="4"/>
      <c r="F2020" s="4"/>
      <c r="G2020" s="4"/>
      <c r="H2020" s="4"/>
      <c r="I2020" s="4"/>
      <c r="J2020" s="4"/>
      <c r="K2020" s="4"/>
      <c r="L2020" s="4"/>
      <c r="M2020" s="38"/>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row>
    <row r="2021" spans="2:44" ht="14.4" x14ac:dyDescent="0.3">
      <c r="B2021" s="4"/>
      <c r="C2021" s="4"/>
      <c r="D2021" s="4"/>
      <c r="E2021" s="4"/>
      <c r="F2021" s="4"/>
      <c r="G2021" s="4"/>
      <c r="H2021" s="4"/>
      <c r="I2021" s="4"/>
      <c r="J2021" s="4"/>
      <c r="K2021" s="4"/>
      <c r="L2021" s="4"/>
      <c r="M2021" s="38"/>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row>
    <row r="2022" spans="2:44" ht="14.4" x14ac:dyDescent="0.3">
      <c r="B2022" s="4"/>
      <c r="C2022" s="4"/>
      <c r="D2022" s="4"/>
      <c r="E2022" s="4"/>
      <c r="F2022" s="4"/>
      <c r="G2022" s="4"/>
      <c r="H2022" s="4"/>
      <c r="I2022" s="4"/>
      <c r="J2022" s="4"/>
      <c r="K2022" s="4"/>
      <c r="L2022" s="4"/>
      <c r="M2022" s="38"/>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row>
    <row r="2023" spans="2:44" ht="14.4" x14ac:dyDescent="0.3">
      <c r="B2023" s="4"/>
      <c r="C2023" s="4"/>
      <c r="D2023" s="4"/>
      <c r="E2023" s="4"/>
      <c r="F2023" s="4"/>
      <c r="G2023" s="4"/>
      <c r="H2023" s="4"/>
      <c r="I2023" s="4"/>
      <c r="J2023" s="4"/>
      <c r="K2023" s="4"/>
      <c r="L2023" s="4"/>
      <c r="M2023" s="38"/>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row>
    <row r="2024" spans="2:44" ht="14.4" x14ac:dyDescent="0.3">
      <c r="B2024" s="4"/>
      <c r="C2024" s="4"/>
      <c r="D2024" s="4"/>
      <c r="E2024" s="4"/>
      <c r="F2024" s="4"/>
      <c r="G2024" s="4"/>
      <c r="H2024" s="4"/>
      <c r="I2024" s="4"/>
      <c r="J2024" s="4"/>
      <c r="K2024" s="4"/>
      <c r="L2024" s="4"/>
      <c r="M2024" s="38"/>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row>
    <row r="2025" spans="2:44" ht="14.4" x14ac:dyDescent="0.3">
      <c r="B2025" s="4"/>
      <c r="C2025" s="4"/>
      <c r="D2025" s="4"/>
      <c r="E2025" s="4"/>
      <c r="F2025" s="4"/>
      <c r="G2025" s="4"/>
      <c r="H2025" s="4"/>
      <c r="I2025" s="4"/>
      <c r="J2025" s="4"/>
      <c r="K2025" s="4"/>
      <c r="L2025" s="4"/>
      <c r="M2025" s="38"/>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row>
    <row r="2026" spans="2:44" ht="14.4" x14ac:dyDescent="0.3">
      <c r="B2026" s="4"/>
      <c r="C2026" s="4"/>
      <c r="D2026" s="4"/>
      <c r="E2026" s="4"/>
      <c r="F2026" s="4"/>
      <c r="G2026" s="4"/>
      <c r="H2026" s="4"/>
      <c r="I2026" s="4"/>
      <c r="J2026" s="4"/>
      <c r="K2026" s="4"/>
      <c r="L2026" s="4"/>
      <c r="M2026" s="38"/>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row>
    <row r="2027" spans="2:44" ht="14.4" x14ac:dyDescent="0.3">
      <c r="B2027" s="4"/>
      <c r="C2027" s="4"/>
      <c r="D2027" s="4"/>
      <c r="E2027" s="4"/>
      <c r="F2027" s="4"/>
      <c r="G2027" s="4"/>
      <c r="H2027" s="4"/>
      <c r="I2027" s="4"/>
      <c r="J2027" s="4"/>
      <c r="K2027" s="4"/>
      <c r="L2027" s="4"/>
      <c r="M2027" s="38"/>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row>
    <row r="2028" spans="2:44" ht="14.4" x14ac:dyDescent="0.3">
      <c r="B2028" s="4"/>
      <c r="C2028" s="4"/>
      <c r="D2028" s="4"/>
      <c r="E2028" s="4"/>
      <c r="F2028" s="4"/>
      <c r="G2028" s="4"/>
      <c r="H2028" s="4"/>
      <c r="I2028" s="4"/>
      <c r="J2028" s="4"/>
      <c r="K2028" s="4"/>
      <c r="L2028" s="4"/>
      <c r="M2028" s="38"/>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row>
    <row r="2029" spans="2:44" ht="14.4" x14ac:dyDescent="0.3">
      <c r="B2029" s="4"/>
      <c r="C2029" s="4"/>
      <c r="D2029" s="4"/>
      <c r="E2029" s="4"/>
      <c r="F2029" s="4"/>
      <c r="G2029" s="4"/>
      <c r="H2029" s="4"/>
      <c r="I2029" s="4"/>
      <c r="J2029" s="4"/>
      <c r="K2029" s="4"/>
      <c r="L2029" s="4"/>
      <c r="M2029" s="38"/>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row>
    <row r="2030" spans="2:44" ht="14.4" x14ac:dyDescent="0.3">
      <c r="B2030" s="4"/>
      <c r="C2030" s="4"/>
      <c r="D2030" s="4"/>
      <c r="E2030" s="4"/>
      <c r="F2030" s="4"/>
      <c r="G2030" s="4"/>
      <c r="H2030" s="4"/>
      <c r="I2030" s="4"/>
      <c r="J2030" s="4"/>
      <c r="K2030" s="4"/>
      <c r="L2030" s="4"/>
      <c r="M2030" s="38"/>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row>
    <row r="2031" spans="2:44" ht="14.4" x14ac:dyDescent="0.3">
      <c r="B2031" s="4"/>
      <c r="C2031" s="4"/>
      <c r="D2031" s="4"/>
      <c r="E2031" s="4"/>
      <c r="F2031" s="4"/>
      <c r="G2031" s="4"/>
      <c r="H2031" s="4"/>
      <c r="I2031" s="4"/>
      <c r="J2031" s="4"/>
      <c r="K2031" s="4"/>
      <c r="L2031" s="4"/>
      <c r="M2031" s="38"/>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row>
    <row r="2032" spans="2:44" ht="14.4" x14ac:dyDescent="0.3">
      <c r="B2032" s="4"/>
      <c r="C2032" s="4"/>
      <c r="D2032" s="4"/>
      <c r="E2032" s="4"/>
      <c r="F2032" s="4"/>
      <c r="G2032" s="4"/>
      <c r="H2032" s="4"/>
      <c r="I2032" s="4"/>
      <c r="J2032" s="4"/>
      <c r="K2032" s="4"/>
      <c r="L2032" s="4"/>
      <c r="M2032" s="38"/>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row>
    <row r="2033" spans="2:44" ht="14.4" x14ac:dyDescent="0.3">
      <c r="B2033" s="4"/>
      <c r="C2033" s="4"/>
      <c r="D2033" s="4"/>
      <c r="E2033" s="4"/>
      <c r="F2033" s="4"/>
      <c r="G2033" s="4"/>
      <c r="H2033" s="4"/>
      <c r="I2033" s="4"/>
      <c r="J2033" s="4"/>
      <c r="K2033" s="4"/>
      <c r="L2033" s="4"/>
      <c r="M2033" s="38"/>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row>
    <row r="2034" spans="2:44" ht="14.4" x14ac:dyDescent="0.3">
      <c r="B2034" s="4"/>
      <c r="C2034" s="4"/>
      <c r="D2034" s="4"/>
      <c r="E2034" s="4"/>
      <c r="F2034" s="4"/>
      <c r="G2034" s="4"/>
      <c r="H2034" s="4"/>
      <c r="I2034" s="4"/>
      <c r="J2034" s="4"/>
      <c r="K2034" s="4"/>
      <c r="L2034" s="4"/>
      <c r="M2034" s="38"/>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row>
    <row r="2035" spans="2:44" ht="14.4" x14ac:dyDescent="0.3">
      <c r="B2035" s="4"/>
      <c r="C2035" s="4"/>
      <c r="D2035" s="4"/>
      <c r="E2035" s="4"/>
      <c r="F2035" s="4"/>
      <c r="G2035" s="4"/>
      <c r="H2035" s="4"/>
      <c r="I2035" s="4"/>
      <c r="J2035" s="4"/>
      <c r="K2035" s="4"/>
      <c r="L2035" s="4"/>
      <c r="M2035" s="38"/>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row>
    <row r="2036" spans="2:44" ht="14.4" x14ac:dyDescent="0.3">
      <c r="B2036" s="4"/>
      <c r="C2036" s="4"/>
      <c r="D2036" s="4"/>
      <c r="E2036" s="4"/>
      <c r="F2036" s="4"/>
      <c r="G2036" s="4"/>
      <c r="H2036" s="4"/>
      <c r="I2036" s="4"/>
      <c r="J2036" s="4"/>
      <c r="K2036" s="4"/>
      <c r="L2036" s="4"/>
      <c r="M2036" s="38"/>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row>
    <row r="2037" spans="2:44" ht="14.4" x14ac:dyDescent="0.3">
      <c r="B2037" s="4"/>
      <c r="C2037" s="4"/>
      <c r="D2037" s="4"/>
      <c r="E2037" s="4"/>
      <c r="F2037" s="4"/>
      <c r="G2037" s="4"/>
      <c r="H2037" s="4"/>
      <c r="I2037" s="4"/>
      <c r="J2037" s="4"/>
      <c r="K2037" s="4"/>
      <c r="L2037" s="4"/>
      <c r="M2037" s="38"/>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row>
    <row r="2038" spans="2:44" ht="14.4" x14ac:dyDescent="0.3">
      <c r="B2038" s="4"/>
      <c r="C2038" s="4"/>
      <c r="D2038" s="4"/>
      <c r="E2038" s="4"/>
      <c r="F2038" s="4"/>
      <c r="G2038" s="4"/>
      <c r="H2038" s="4"/>
      <c r="I2038" s="4"/>
      <c r="J2038" s="4"/>
      <c r="K2038" s="4"/>
      <c r="L2038" s="4"/>
      <c r="M2038" s="38"/>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row>
    <row r="2039" spans="2:44" ht="14.4" x14ac:dyDescent="0.3">
      <c r="B2039" s="4"/>
      <c r="C2039" s="4"/>
      <c r="D2039" s="4"/>
      <c r="E2039" s="4"/>
      <c r="F2039" s="4"/>
      <c r="G2039" s="4"/>
      <c r="H2039" s="4"/>
      <c r="I2039" s="4"/>
      <c r="J2039" s="4"/>
      <c r="K2039" s="4"/>
      <c r="L2039" s="4"/>
      <c r="M2039" s="38"/>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row>
    <row r="2040" spans="2:44" ht="14.4" x14ac:dyDescent="0.3">
      <c r="B2040" s="4"/>
      <c r="C2040" s="4"/>
      <c r="D2040" s="4"/>
      <c r="E2040" s="4"/>
      <c r="F2040" s="4"/>
      <c r="G2040" s="4"/>
      <c r="H2040" s="4"/>
      <c r="I2040" s="4"/>
      <c r="J2040" s="4"/>
      <c r="K2040" s="4"/>
      <c r="L2040" s="4"/>
      <c r="M2040" s="38"/>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row>
    <row r="2041" spans="2:44" ht="14.4" x14ac:dyDescent="0.3">
      <c r="B2041" s="4"/>
      <c r="C2041" s="4"/>
      <c r="D2041" s="4"/>
      <c r="E2041" s="4"/>
      <c r="F2041" s="4"/>
      <c r="G2041" s="4"/>
      <c r="H2041" s="4"/>
      <c r="I2041" s="4"/>
      <c r="J2041" s="4"/>
      <c r="K2041" s="4"/>
      <c r="L2041" s="4"/>
      <c r="M2041" s="38"/>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row>
    <row r="2042" spans="2:44" ht="14.4" x14ac:dyDescent="0.3">
      <c r="B2042" s="4"/>
      <c r="C2042" s="4"/>
      <c r="D2042" s="4"/>
      <c r="E2042" s="4"/>
      <c r="F2042" s="4"/>
      <c r="G2042" s="4"/>
      <c r="H2042" s="4"/>
      <c r="I2042" s="4"/>
      <c r="J2042" s="4"/>
      <c r="K2042" s="4"/>
      <c r="L2042" s="4"/>
      <c r="M2042" s="38"/>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row>
    <row r="2043" spans="2:44" ht="14.4" x14ac:dyDescent="0.3">
      <c r="B2043" s="4"/>
      <c r="C2043" s="4"/>
      <c r="D2043" s="4"/>
      <c r="E2043" s="4"/>
      <c r="F2043" s="4"/>
      <c r="G2043" s="4"/>
      <c r="H2043" s="4"/>
      <c r="I2043" s="4"/>
      <c r="J2043" s="4"/>
      <c r="K2043" s="4"/>
      <c r="L2043" s="4"/>
      <c r="M2043" s="38"/>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row>
    <row r="2044" spans="2:44" ht="14.4" x14ac:dyDescent="0.3">
      <c r="B2044" s="4"/>
      <c r="C2044" s="4"/>
      <c r="D2044" s="4"/>
      <c r="E2044" s="4"/>
      <c r="F2044" s="4"/>
      <c r="G2044" s="4"/>
      <c r="H2044" s="4"/>
      <c r="I2044" s="4"/>
      <c r="J2044" s="4"/>
      <c r="K2044" s="4"/>
      <c r="L2044" s="4"/>
      <c r="M2044" s="38"/>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row>
    <row r="2045" spans="2:44" ht="14.4" x14ac:dyDescent="0.3">
      <c r="B2045" s="4"/>
      <c r="C2045" s="4"/>
      <c r="D2045" s="4"/>
      <c r="E2045" s="4"/>
      <c r="F2045" s="4"/>
      <c r="G2045" s="4"/>
      <c r="H2045" s="4"/>
      <c r="I2045" s="4"/>
      <c r="J2045" s="4"/>
      <c r="K2045" s="4"/>
      <c r="L2045" s="4"/>
      <c r="M2045" s="38"/>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row>
    <row r="2046" spans="2:44" ht="14.4" x14ac:dyDescent="0.3">
      <c r="B2046" s="4"/>
      <c r="C2046" s="4"/>
      <c r="D2046" s="4"/>
      <c r="E2046" s="4"/>
      <c r="F2046" s="4"/>
      <c r="G2046" s="4"/>
      <c r="H2046" s="4"/>
      <c r="I2046" s="4"/>
      <c r="J2046" s="4"/>
      <c r="K2046" s="4"/>
      <c r="L2046" s="4"/>
      <c r="M2046" s="38"/>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row>
    <row r="2047" spans="2:44" ht="14.4" x14ac:dyDescent="0.3">
      <c r="B2047" s="4"/>
      <c r="C2047" s="4"/>
      <c r="D2047" s="4"/>
      <c r="E2047" s="4"/>
      <c r="F2047" s="4"/>
      <c r="G2047" s="4"/>
      <c r="H2047" s="4"/>
      <c r="I2047" s="4"/>
      <c r="J2047" s="4"/>
      <c r="K2047" s="4"/>
      <c r="L2047" s="4"/>
      <c r="M2047" s="38"/>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row>
    <row r="2048" spans="2:44" ht="14.4" x14ac:dyDescent="0.3">
      <c r="B2048" s="4"/>
      <c r="C2048" s="4"/>
      <c r="D2048" s="4"/>
      <c r="E2048" s="4"/>
      <c r="F2048" s="4"/>
      <c r="G2048" s="4"/>
      <c r="H2048" s="4"/>
      <c r="I2048" s="4"/>
      <c r="J2048" s="4"/>
      <c r="K2048" s="4"/>
      <c r="L2048" s="4"/>
      <c r="M2048" s="38"/>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row>
    <row r="2049" spans="2:44" ht="14.4" x14ac:dyDescent="0.3">
      <c r="B2049" s="4"/>
      <c r="C2049" s="4"/>
      <c r="D2049" s="4"/>
      <c r="E2049" s="4"/>
      <c r="F2049" s="4"/>
      <c r="G2049" s="4"/>
      <c r="H2049" s="4"/>
      <c r="I2049" s="4"/>
      <c r="J2049" s="4"/>
      <c r="K2049" s="4"/>
      <c r="L2049" s="4"/>
      <c r="M2049" s="38"/>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row>
    <row r="2050" spans="2:44" ht="14.4" x14ac:dyDescent="0.3">
      <c r="B2050" s="4"/>
      <c r="C2050" s="4"/>
      <c r="D2050" s="4"/>
      <c r="E2050" s="4"/>
      <c r="F2050" s="4"/>
      <c r="G2050" s="4"/>
      <c r="H2050" s="4"/>
      <c r="I2050" s="4"/>
      <c r="J2050" s="4"/>
      <c r="K2050" s="4"/>
      <c r="L2050" s="4"/>
      <c r="M2050" s="38"/>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row>
    <row r="2051" spans="2:44" ht="14.4" x14ac:dyDescent="0.3">
      <c r="B2051" s="4"/>
      <c r="C2051" s="4"/>
      <c r="D2051" s="4"/>
      <c r="E2051" s="4"/>
      <c r="F2051" s="4"/>
      <c r="G2051" s="4"/>
      <c r="H2051" s="4"/>
      <c r="I2051" s="4"/>
      <c r="J2051" s="4"/>
      <c r="K2051" s="4"/>
      <c r="L2051" s="4"/>
      <c r="M2051" s="38"/>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row>
    <row r="2052" spans="2:44" ht="14.4" x14ac:dyDescent="0.3">
      <c r="B2052" s="4"/>
      <c r="C2052" s="4"/>
      <c r="D2052" s="4"/>
      <c r="E2052" s="4"/>
      <c r="F2052" s="4"/>
      <c r="G2052" s="4"/>
      <c r="H2052" s="4"/>
      <c r="I2052" s="4"/>
      <c r="J2052" s="4"/>
      <c r="K2052" s="4"/>
      <c r="L2052" s="4"/>
      <c r="M2052" s="38"/>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row>
    <row r="2053" spans="2:44" ht="14.4" x14ac:dyDescent="0.3">
      <c r="B2053" s="4"/>
      <c r="C2053" s="4"/>
      <c r="D2053" s="4"/>
      <c r="E2053" s="4"/>
      <c r="F2053" s="4"/>
      <c r="G2053" s="4"/>
      <c r="H2053" s="4"/>
      <c r="I2053" s="4"/>
      <c r="J2053" s="4"/>
      <c r="K2053" s="4"/>
      <c r="L2053" s="4"/>
      <c r="M2053" s="38"/>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row>
    <row r="2054" spans="2:44" ht="14.4" x14ac:dyDescent="0.3">
      <c r="B2054" s="4"/>
      <c r="C2054" s="4"/>
      <c r="D2054" s="4"/>
      <c r="E2054" s="4"/>
      <c r="F2054" s="4"/>
      <c r="G2054" s="4"/>
      <c r="H2054" s="4"/>
      <c r="I2054" s="4"/>
      <c r="J2054" s="4"/>
      <c r="K2054" s="4"/>
      <c r="L2054" s="4"/>
      <c r="M2054" s="38"/>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row>
    <row r="2055" spans="2:44" ht="14.4" x14ac:dyDescent="0.3">
      <c r="B2055" s="4"/>
      <c r="C2055" s="4"/>
      <c r="D2055" s="4"/>
      <c r="E2055" s="4"/>
      <c r="F2055" s="4"/>
      <c r="G2055" s="4"/>
      <c r="H2055" s="4"/>
      <c r="I2055" s="4"/>
      <c r="J2055" s="4"/>
      <c r="K2055" s="4"/>
      <c r="L2055" s="4"/>
      <c r="M2055" s="38"/>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row>
    <row r="2056" spans="2:44" ht="14.4" x14ac:dyDescent="0.3">
      <c r="B2056" s="4"/>
      <c r="C2056" s="4"/>
      <c r="D2056" s="4"/>
      <c r="E2056" s="4"/>
      <c r="F2056" s="4"/>
      <c r="G2056" s="4"/>
      <c r="H2056" s="4"/>
      <c r="I2056" s="4"/>
      <c r="J2056" s="4"/>
      <c r="K2056" s="4"/>
      <c r="L2056" s="4"/>
      <c r="M2056" s="38"/>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row>
    <row r="2057" spans="2:44" ht="14.4" x14ac:dyDescent="0.3">
      <c r="B2057" s="4"/>
      <c r="C2057" s="4"/>
      <c r="D2057" s="4"/>
      <c r="E2057" s="4"/>
      <c r="F2057" s="4"/>
      <c r="G2057" s="4"/>
      <c r="H2057" s="4"/>
      <c r="I2057" s="4"/>
      <c r="J2057" s="4"/>
      <c r="K2057" s="4"/>
      <c r="L2057" s="4"/>
      <c r="M2057" s="38"/>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row>
    <row r="2058" spans="2:44" ht="14.4" x14ac:dyDescent="0.3">
      <c r="B2058" s="4"/>
      <c r="C2058" s="4"/>
      <c r="D2058" s="4"/>
      <c r="E2058" s="4"/>
      <c r="F2058" s="4"/>
      <c r="G2058" s="4"/>
      <c r="H2058" s="4"/>
      <c r="I2058" s="4"/>
      <c r="J2058" s="4"/>
      <c r="K2058" s="4"/>
      <c r="L2058" s="4"/>
      <c r="M2058" s="38"/>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row>
    <row r="2059" spans="2:44" ht="14.4" x14ac:dyDescent="0.3">
      <c r="B2059" s="4"/>
      <c r="C2059" s="4"/>
      <c r="D2059" s="4"/>
      <c r="E2059" s="4"/>
      <c r="F2059" s="4"/>
      <c r="G2059" s="4"/>
      <c r="H2059" s="4"/>
      <c r="I2059" s="4"/>
      <c r="J2059" s="4"/>
      <c r="K2059" s="4"/>
      <c r="L2059" s="4"/>
      <c r="M2059" s="38"/>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row>
    <row r="2060" spans="2:44" ht="14.4" x14ac:dyDescent="0.3">
      <c r="B2060" s="4"/>
      <c r="C2060" s="4"/>
      <c r="D2060" s="4"/>
      <c r="E2060" s="4"/>
      <c r="F2060" s="4"/>
      <c r="G2060" s="4"/>
      <c r="H2060" s="4"/>
      <c r="I2060" s="4"/>
      <c r="J2060" s="4"/>
      <c r="K2060" s="4"/>
      <c r="L2060" s="4"/>
      <c r="M2060" s="38"/>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row>
    <row r="2061" spans="2:44" ht="14.4" x14ac:dyDescent="0.3">
      <c r="B2061" s="4"/>
      <c r="C2061" s="4"/>
      <c r="D2061" s="4"/>
      <c r="E2061" s="4"/>
      <c r="F2061" s="4"/>
      <c r="G2061" s="4"/>
      <c r="H2061" s="4"/>
      <c r="I2061" s="4"/>
      <c r="J2061" s="4"/>
      <c r="K2061" s="4"/>
      <c r="L2061" s="4"/>
      <c r="M2061" s="38"/>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row>
    <row r="2062" spans="2:44" ht="14.4" x14ac:dyDescent="0.3">
      <c r="B2062" s="4"/>
      <c r="C2062" s="4"/>
      <c r="D2062" s="4"/>
      <c r="E2062" s="4"/>
      <c r="F2062" s="4"/>
      <c r="G2062" s="4"/>
      <c r="H2062" s="4"/>
      <c r="I2062" s="4"/>
      <c r="J2062" s="4"/>
      <c r="K2062" s="4"/>
      <c r="L2062" s="4"/>
      <c r="M2062" s="38"/>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row>
    <row r="2063" spans="2:44" ht="14.4" x14ac:dyDescent="0.3">
      <c r="B2063" s="4"/>
      <c r="C2063" s="4"/>
      <c r="D2063" s="4"/>
      <c r="E2063" s="4"/>
      <c r="F2063" s="4"/>
      <c r="G2063" s="4"/>
      <c r="H2063" s="4"/>
      <c r="I2063" s="4"/>
      <c r="J2063" s="4"/>
      <c r="K2063" s="4"/>
      <c r="L2063" s="4"/>
      <c r="M2063" s="38"/>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row>
    <row r="2064" spans="2:44" ht="14.4" x14ac:dyDescent="0.3">
      <c r="B2064" s="4"/>
      <c r="C2064" s="4"/>
      <c r="D2064" s="4"/>
      <c r="E2064" s="4"/>
      <c r="F2064" s="4"/>
      <c r="G2064" s="4"/>
      <c r="H2064" s="4"/>
      <c r="I2064" s="4"/>
      <c r="J2064" s="4"/>
      <c r="K2064" s="4"/>
      <c r="L2064" s="4"/>
      <c r="M2064" s="38"/>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row>
    <row r="2065" spans="2:44" ht="14.4" x14ac:dyDescent="0.3">
      <c r="B2065" s="4"/>
      <c r="C2065" s="4"/>
      <c r="D2065" s="4"/>
      <c r="E2065" s="4"/>
      <c r="F2065" s="4"/>
      <c r="G2065" s="4"/>
      <c r="H2065" s="4"/>
      <c r="I2065" s="4"/>
      <c r="J2065" s="4"/>
      <c r="K2065" s="4"/>
      <c r="L2065" s="4"/>
      <c r="M2065" s="38"/>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row>
    <row r="2066" spans="2:44" ht="14.4" x14ac:dyDescent="0.3">
      <c r="B2066" s="4"/>
      <c r="C2066" s="4"/>
      <c r="D2066" s="4"/>
      <c r="E2066" s="4"/>
      <c r="F2066" s="4"/>
      <c r="G2066" s="4"/>
      <c r="H2066" s="4"/>
      <c r="I2066" s="4"/>
      <c r="J2066" s="4"/>
      <c r="K2066" s="4"/>
      <c r="L2066" s="4"/>
      <c r="M2066" s="38"/>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row>
    <row r="2067" spans="2:44" ht="14.4" x14ac:dyDescent="0.3">
      <c r="B2067" s="4"/>
      <c r="C2067" s="4"/>
      <c r="D2067" s="4"/>
      <c r="E2067" s="4"/>
      <c r="F2067" s="4"/>
      <c r="G2067" s="4"/>
      <c r="H2067" s="4"/>
      <c r="I2067" s="4"/>
      <c r="J2067" s="4"/>
      <c r="K2067" s="4"/>
      <c r="L2067" s="4"/>
      <c r="M2067" s="38"/>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row>
    <row r="2068" spans="2:44" ht="14.4" x14ac:dyDescent="0.3">
      <c r="B2068" s="4"/>
      <c r="C2068" s="4"/>
      <c r="D2068" s="4"/>
      <c r="E2068" s="4"/>
      <c r="F2068" s="4"/>
      <c r="G2068" s="4"/>
      <c r="H2068" s="4"/>
      <c r="I2068" s="4"/>
      <c r="J2068" s="4"/>
      <c r="K2068" s="4"/>
      <c r="L2068" s="4"/>
      <c r="M2068" s="38"/>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row>
    <row r="2069" spans="2:44" ht="14.4" x14ac:dyDescent="0.3">
      <c r="B2069" s="4"/>
      <c r="C2069" s="4"/>
      <c r="D2069" s="4"/>
      <c r="E2069" s="4"/>
      <c r="F2069" s="4"/>
      <c r="G2069" s="4"/>
      <c r="H2069" s="4"/>
      <c r="I2069" s="4"/>
      <c r="J2069" s="4"/>
      <c r="K2069" s="4"/>
      <c r="L2069" s="4"/>
      <c r="M2069" s="38"/>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row>
    <row r="2070" spans="2:44" ht="14.4" x14ac:dyDescent="0.3">
      <c r="B2070" s="4"/>
      <c r="C2070" s="4"/>
      <c r="D2070" s="4"/>
      <c r="E2070" s="4"/>
      <c r="F2070" s="4"/>
      <c r="G2070" s="4"/>
      <c r="H2070" s="4"/>
      <c r="I2070" s="4"/>
      <c r="J2070" s="4"/>
      <c r="K2070" s="4"/>
      <c r="L2070" s="4"/>
      <c r="M2070" s="38"/>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row>
    <row r="2071" spans="2:44" ht="14.4" x14ac:dyDescent="0.3">
      <c r="B2071" s="4"/>
      <c r="C2071" s="4"/>
      <c r="D2071" s="4"/>
      <c r="E2071" s="4"/>
      <c r="F2071" s="4"/>
      <c r="G2071" s="4"/>
      <c r="H2071" s="4"/>
      <c r="I2071" s="4"/>
      <c r="J2071" s="4"/>
      <c r="K2071" s="4"/>
      <c r="L2071" s="4"/>
      <c r="M2071" s="38"/>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row>
    <row r="2072" spans="2:44" ht="14.4" x14ac:dyDescent="0.3">
      <c r="B2072" s="4"/>
      <c r="C2072" s="4"/>
      <c r="D2072" s="4"/>
      <c r="E2072" s="4"/>
      <c r="F2072" s="4"/>
      <c r="G2072" s="4"/>
      <c r="H2072" s="4"/>
      <c r="I2072" s="4"/>
      <c r="J2072" s="4"/>
      <c r="K2072" s="4"/>
      <c r="L2072" s="4"/>
      <c r="M2072" s="38"/>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row>
    <row r="2073" spans="2:44" ht="14.4" x14ac:dyDescent="0.3">
      <c r="B2073" s="4"/>
      <c r="C2073" s="4"/>
      <c r="D2073" s="4"/>
      <c r="E2073" s="4"/>
      <c r="F2073" s="4"/>
      <c r="G2073" s="4"/>
      <c r="H2073" s="4"/>
      <c r="I2073" s="4"/>
      <c r="J2073" s="4"/>
      <c r="K2073" s="4"/>
      <c r="L2073" s="4"/>
      <c r="M2073" s="38"/>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row>
    <row r="2074" spans="2:44" ht="14.4" x14ac:dyDescent="0.3">
      <c r="B2074" s="4"/>
      <c r="C2074" s="4"/>
      <c r="D2074" s="4"/>
      <c r="E2074" s="4"/>
      <c r="F2074" s="4"/>
      <c r="G2074" s="4"/>
      <c r="H2074" s="4"/>
      <c r="I2074" s="4"/>
      <c r="J2074" s="4"/>
      <c r="K2074" s="4"/>
      <c r="L2074" s="4"/>
      <c r="M2074" s="38"/>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row>
    <row r="2075" spans="2:44" ht="14.4" x14ac:dyDescent="0.3">
      <c r="B2075" s="4"/>
      <c r="C2075" s="4"/>
      <c r="D2075" s="4"/>
      <c r="E2075" s="4"/>
      <c r="F2075" s="4"/>
      <c r="G2075" s="4"/>
      <c r="H2075" s="4"/>
      <c r="I2075" s="4"/>
      <c r="J2075" s="4"/>
      <c r="K2075" s="4"/>
      <c r="L2075" s="4"/>
      <c r="M2075" s="38"/>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row>
    <row r="2076" spans="2:44" ht="14.4" x14ac:dyDescent="0.3">
      <c r="B2076" s="4"/>
      <c r="C2076" s="4"/>
      <c r="D2076" s="4"/>
      <c r="E2076" s="4"/>
      <c r="F2076" s="4"/>
      <c r="G2076" s="4"/>
      <c r="H2076" s="4"/>
      <c r="I2076" s="4"/>
      <c r="J2076" s="4"/>
      <c r="K2076" s="4"/>
      <c r="L2076" s="4"/>
      <c r="M2076" s="38"/>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row>
    <row r="2077" spans="2:44" ht="14.4" x14ac:dyDescent="0.3">
      <c r="B2077" s="4"/>
      <c r="C2077" s="4"/>
      <c r="D2077" s="4"/>
      <c r="E2077" s="4"/>
      <c r="F2077" s="4"/>
      <c r="G2077" s="4"/>
      <c r="H2077" s="4"/>
      <c r="I2077" s="4"/>
      <c r="J2077" s="4"/>
      <c r="K2077" s="4"/>
      <c r="L2077" s="4"/>
      <c r="M2077" s="38"/>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row>
    <row r="2078" spans="2:44" ht="14.4" x14ac:dyDescent="0.3">
      <c r="B2078" s="4"/>
      <c r="C2078" s="4"/>
      <c r="D2078" s="4"/>
      <c r="E2078" s="4"/>
      <c r="F2078" s="4"/>
      <c r="G2078" s="4"/>
      <c r="H2078" s="4"/>
      <c r="I2078" s="4"/>
      <c r="J2078" s="4"/>
      <c r="K2078" s="4"/>
      <c r="L2078" s="4"/>
      <c r="M2078" s="38"/>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row>
    <row r="2079" spans="2:44" ht="14.4" x14ac:dyDescent="0.3">
      <c r="B2079" s="4"/>
      <c r="C2079" s="4"/>
      <c r="D2079" s="4"/>
      <c r="E2079" s="4"/>
      <c r="F2079" s="4"/>
      <c r="G2079" s="4"/>
      <c r="H2079" s="4"/>
      <c r="I2079" s="4"/>
      <c r="J2079" s="4"/>
      <c r="K2079" s="4"/>
      <c r="L2079" s="4"/>
      <c r="M2079" s="38"/>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row>
    <row r="2080" spans="2:44" ht="14.4" x14ac:dyDescent="0.3">
      <c r="B2080" s="4"/>
      <c r="C2080" s="4"/>
      <c r="D2080" s="4"/>
      <c r="E2080" s="4"/>
      <c r="F2080" s="4"/>
      <c r="G2080" s="4"/>
      <c r="H2080" s="4"/>
      <c r="I2080" s="4"/>
      <c r="J2080" s="4"/>
      <c r="K2080" s="4"/>
      <c r="L2080" s="4"/>
      <c r="M2080" s="38"/>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row>
    <row r="2081" spans="2:44" ht="14.4" x14ac:dyDescent="0.3">
      <c r="B2081" s="4"/>
      <c r="C2081" s="4"/>
      <c r="D2081" s="4"/>
      <c r="E2081" s="4"/>
      <c r="F2081" s="4"/>
      <c r="G2081" s="4"/>
      <c r="H2081" s="4"/>
      <c r="I2081" s="4"/>
      <c r="J2081" s="4"/>
      <c r="K2081" s="4"/>
      <c r="L2081" s="4"/>
      <c r="M2081" s="38"/>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row>
    <row r="2082" spans="2:44" ht="14.4" x14ac:dyDescent="0.3">
      <c r="B2082" s="4"/>
      <c r="C2082" s="4"/>
      <c r="D2082" s="4"/>
      <c r="E2082" s="4"/>
      <c r="F2082" s="4"/>
      <c r="G2082" s="4"/>
      <c r="H2082" s="4"/>
      <c r="I2082" s="4"/>
      <c r="J2082" s="4"/>
      <c r="K2082" s="4"/>
      <c r="L2082" s="4"/>
      <c r="M2082" s="38"/>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row>
    <row r="2083" spans="2:44" ht="14.4" x14ac:dyDescent="0.3">
      <c r="B2083" s="4"/>
      <c r="C2083" s="4"/>
      <c r="D2083" s="4"/>
      <c r="E2083" s="4"/>
      <c r="F2083" s="4"/>
      <c r="G2083" s="4"/>
      <c r="H2083" s="4"/>
      <c r="I2083" s="4"/>
      <c r="J2083" s="4"/>
      <c r="K2083" s="4"/>
      <c r="L2083" s="4"/>
      <c r="M2083" s="38"/>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row>
    <row r="2084" spans="2:44" ht="14.4" x14ac:dyDescent="0.3">
      <c r="B2084" s="4"/>
      <c r="C2084" s="4"/>
      <c r="D2084" s="4"/>
      <c r="E2084" s="4"/>
      <c r="F2084" s="4"/>
      <c r="G2084" s="4"/>
      <c r="H2084" s="4"/>
      <c r="I2084" s="4"/>
      <c r="J2084" s="4"/>
      <c r="K2084" s="4"/>
      <c r="L2084" s="4"/>
      <c r="M2084" s="38"/>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row>
    <row r="2085" spans="2:44" ht="14.4" x14ac:dyDescent="0.3">
      <c r="B2085" s="4"/>
      <c r="C2085" s="4"/>
      <c r="D2085" s="4"/>
      <c r="E2085" s="4"/>
      <c r="F2085" s="4"/>
      <c r="G2085" s="4"/>
      <c r="H2085" s="4"/>
      <c r="I2085" s="4"/>
      <c r="J2085" s="4"/>
      <c r="K2085" s="4"/>
      <c r="L2085" s="4"/>
      <c r="M2085" s="38"/>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row>
    <row r="2086" spans="2:44" ht="14.4" x14ac:dyDescent="0.3">
      <c r="B2086" s="4"/>
      <c r="C2086" s="4"/>
      <c r="D2086" s="4"/>
      <c r="E2086" s="4"/>
      <c r="F2086" s="4"/>
      <c r="G2086" s="4"/>
      <c r="H2086" s="4"/>
      <c r="I2086" s="4"/>
      <c r="J2086" s="4"/>
      <c r="K2086" s="4"/>
      <c r="L2086" s="4"/>
      <c r="M2086" s="38"/>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row>
    <row r="2087" spans="2:44" ht="14.4" x14ac:dyDescent="0.3">
      <c r="B2087" s="4"/>
      <c r="C2087" s="4"/>
      <c r="D2087" s="4"/>
      <c r="E2087" s="4"/>
      <c r="F2087" s="4"/>
      <c r="G2087" s="4"/>
      <c r="H2087" s="4"/>
      <c r="I2087" s="4"/>
      <c r="J2087" s="4"/>
      <c r="K2087" s="4"/>
      <c r="L2087" s="4"/>
      <c r="M2087" s="38"/>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row>
    <row r="2088" spans="2:44" ht="14.4" x14ac:dyDescent="0.3">
      <c r="B2088" s="4"/>
      <c r="C2088" s="4"/>
      <c r="D2088" s="4"/>
      <c r="E2088" s="4"/>
      <c r="F2088" s="4"/>
      <c r="G2088" s="4"/>
      <c r="H2088" s="4"/>
      <c r="I2088" s="4"/>
      <c r="J2088" s="4"/>
      <c r="K2088" s="4"/>
      <c r="L2088" s="4"/>
      <c r="M2088" s="38"/>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row>
    <row r="2089" spans="2:44" ht="14.4" x14ac:dyDescent="0.3">
      <c r="B2089" s="4"/>
      <c r="C2089" s="4"/>
      <c r="D2089" s="4"/>
      <c r="E2089" s="4"/>
      <c r="F2089" s="4"/>
      <c r="G2089" s="4"/>
      <c r="H2089" s="4"/>
      <c r="I2089" s="4"/>
      <c r="J2089" s="4"/>
      <c r="K2089" s="4"/>
      <c r="L2089" s="4"/>
      <c r="M2089" s="38"/>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row>
    <row r="2090" spans="2:44" ht="14.4" x14ac:dyDescent="0.3">
      <c r="B2090" s="4"/>
      <c r="C2090" s="4"/>
      <c r="D2090" s="4"/>
      <c r="E2090" s="4"/>
      <c r="F2090" s="4"/>
      <c r="G2090" s="4"/>
      <c r="H2090" s="4"/>
      <c r="I2090" s="4"/>
      <c r="J2090" s="4"/>
      <c r="K2090" s="4"/>
      <c r="L2090" s="4"/>
      <c r="M2090" s="38"/>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row>
    <row r="2091" spans="2:44" ht="14.4" x14ac:dyDescent="0.3">
      <c r="B2091" s="4"/>
      <c r="C2091" s="4"/>
      <c r="D2091" s="4"/>
      <c r="E2091" s="4"/>
      <c r="F2091" s="4"/>
      <c r="G2091" s="4"/>
      <c r="H2091" s="4"/>
      <c r="I2091" s="4"/>
      <c r="J2091" s="4"/>
      <c r="K2091" s="4"/>
      <c r="L2091" s="4"/>
      <c r="M2091" s="38"/>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row>
    <row r="2092" spans="2:44" ht="14.4" x14ac:dyDescent="0.3">
      <c r="B2092" s="4"/>
      <c r="C2092" s="4"/>
      <c r="D2092" s="4"/>
      <c r="E2092" s="4"/>
      <c r="F2092" s="4"/>
      <c r="G2092" s="4"/>
      <c r="H2092" s="4"/>
      <c r="I2092" s="4"/>
      <c r="J2092" s="4"/>
      <c r="K2092" s="4"/>
      <c r="L2092" s="4"/>
      <c r="M2092" s="38"/>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row>
    <row r="2093" spans="2:44" ht="14.4" x14ac:dyDescent="0.3">
      <c r="B2093" s="4"/>
      <c r="C2093" s="4"/>
      <c r="D2093" s="4"/>
      <c r="E2093" s="4"/>
      <c r="F2093" s="4"/>
      <c r="G2093" s="4"/>
      <c r="H2093" s="4"/>
      <c r="I2093" s="4"/>
      <c r="J2093" s="4"/>
      <c r="K2093" s="4"/>
      <c r="L2093" s="4"/>
      <c r="M2093" s="38"/>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row>
    <row r="2094" spans="2:44" ht="14.4" x14ac:dyDescent="0.3">
      <c r="B2094" s="4"/>
      <c r="C2094" s="4"/>
      <c r="D2094" s="4"/>
      <c r="E2094" s="4"/>
      <c r="F2094" s="4"/>
      <c r="G2094" s="4"/>
      <c r="H2094" s="4"/>
      <c r="I2094" s="4"/>
      <c r="J2094" s="4"/>
      <c r="K2094" s="4"/>
      <c r="L2094" s="4"/>
      <c r="M2094" s="38"/>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row>
    <row r="2095" spans="2:44" ht="14.4" x14ac:dyDescent="0.3">
      <c r="B2095" s="4"/>
      <c r="C2095" s="4"/>
      <c r="D2095" s="4"/>
      <c r="E2095" s="4"/>
      <c r="F2095" s="4"/>
      <c r="G2095" s="4"/>
      <c r="H2095" s="4"/>
      <c r="I2095" s="4"/>
      <c r="J2095" s="4"/>
      <c r="K2095" s="4"/>
      <c r="L2095" s="4"/>
      <c r="M2095" s="38"/>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row>
    <row r="2096" spans="2:44" ht="14.4" x14ac:dyDescent="0.3">
      <c r="B2096" s="4"/>
      <c r="C2096" s="4"/>
      <c r="D2096" s="4"/>
      <c r="E2096" s="4"/>
      <c r="F2096" s="4"/>
      <c r="G2096" s="4"/>
      <c r="H2096" s="4"/>
      <c r="I2096" s="4"/>
      <c r="J2096" s="4"/>
      <c r="K2096" s="4"/>
      <c r="L2096" s="4"/>
      <c r="M2096" s="38"/>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row>
    <row r="2097" spans="2:44" ht="14.4" x14ac:dyDescent="0.3">
      <c r="B2097" s="4"/>
      <c r="C2097" s="4"/>
      <c r="D2097" s="4"/>
      <c r="E2097" s="4"/>
      <c r="F2097" s="4"/>
      <c r="G2097" s="4"/>
      <c r="H2097" s="4"/>
      <c r="I2097" s="4"/>
      <c r="J2097" s="4"/>
      <c r="K2097" s="4"/>
      <c r="L2097" s="4"/>
      <c r="M2097" s="38"/>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row>
    <row r="2098" spans="2:44" ht="14.4" x14ac:dyDescent="0.3">
      <c r="B2098" s="4"/>
      <c r="C2098" s="4"/>
      <c r="D2098" s="4"/>
      <c r="E2098" s="4"/>
      <c r="F2098" s="4"/>
      <c r="G2098" s="4"/>
      <c r="H2098" s="4"/>
      <c r="I2098" s="4"/>
      <c r="J2098" s="4"/>
      <c r="K2098" s="4"/>
      <c r="L2098" s="4"/>
      <c r="M2098" s="38"/>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row>
    <row r="2099" spans="2:44" ht="14.4" x14ac:dyDescent="0.3">
      <c r="B2099" s="4"/>
      <c r="C2099" s="4"/>
      <c r="D2099" s="4"/>
      <c r="E2099" s="4"/>
      <c r="F2099" s="4"/>
      <c r="G2099" s="4"/>
      <c r="H2099" s="4"/>
      <c r="I2099" s="4"/>
      <c r="J2099" s="4"/>
      <c r="K2099" s="4"/>
      <c r="L2099" s="4"/>
      <c r="M2099" s="38"/>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row>
    <row r="2100" spans="2:44" ht="14.4" x14ac:dyDescent="0.3">
      <c r="B2100" s="4"/>
      <c r="C2100" s="4"/>
      <c r="D2100" s="4"/>
      <c r="E2100" s="4"/>
      <c r="F2100" s="4"/>
      <c r="G2100" s="4"/>
      <c r="H2100" s="4"/>
      <c r="I2100" s="4"/>
      <c r="J2100" s="4"/>
      <c r="K2100" s="4"/>
      <c r="L2100" s="4"/>
      <c r="M2100" s="38"/>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row>
    <row r="2101" spans="2:44" ht="14.4" x14ac:dyDescent="0.3">
      <c r="B2101" s="4"/>
      <c r="C2101" s="4"/>
      <c r="D2101" s="4"/>
      <c r="E2101" s="4"/>
      <c r="F2101" s="4"/>
      <c r="G2101" s="4"/>
      <c r="H2101" s="4"/>
      <c r="I2101" s="4"/>
      <c r="J2101" s="4"/>
      <c r="K2101" s="4"/>
      <c r="L2101" s="4"/>
      <c r="M2101" s="38"/>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row>
    <row r="2102" spans="2:44" ht="14.4" x14ac:dyDescent="0.3">
      <c r="B2102" s="4"/>
      <c r="C2102" s="4"/>
      <c r="D2102" s="4"/>
      <c r="E2102" s="4"/>
      <c r="F2102" s="4"/>
      <c r="G2102" s="4"/>
      <c r="H2102" s="4"/>
      <c r="I2102" s="4"/>
      <c r="J2102" s="4"/>
      <c r="K2102" s="4"/>
      <c r="L2102" s="4"/>
      <c r="M2102" s="38"/>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row>
    <row r="2103" spans="2:44" ht="14.4" x14ac:dyDescent="0.3">
      <c r="B2103" s="4"/>
      <c r="C2103" s="4"/>
      <c r="D2103" s="4"/>
      <c r="E2103" s="4"/>
      <c r="F2103" s="4"/>
      <c r="G2103" s="4"/>
      <c r="H2103" s="4"/>
      <c r="I2103" s="4"/>
      <c r="J2103" s="4"/>
      <c r="K2103" s="4"/>
      <c r="L2103" s="4"/>
      <c r="M2103" s="38"/>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row>
    <row r="2104" spans="2:44" ht="14.4" x14ac:dyDescent="0.3">
      <c r="B2104" s="4"/>
      <c r="C2104" s="4"/>
      <c r="D2104" s="4"/>
      <c r="E2104" s="4"/>
      <c r="F2104" s="4"/>
      <c r="G2104" s="4"/>
      <c r="H2104" s="4"/>
      <c r="I2104" s="4"/>
      <c r="J2104" s="4"/>
      <c r="K2104" s="4"/>
      <c r="L2104" s="4"/>
      <c r="M2104" s="38"/>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row>
    <row r="2105" spans="2:44" ht="14.4" x14ac:dyDescent="0.3">
      <c r="B2105" s="4"/>
      <c r="C2105" s="4"/>
      <c r="D2105" s="4"/>
      <c r="E2105" s="4"/>
      <c r="F2105" s="4"/>
      <c r="G2105" s="4"/>
      <c r="H2105" s="4"/>
      <c r="I2105" s="4"/>
      <c r="J2105" s="4"/>
      <c r="K2105" s="4"/>
      <c r="L2105" s="4"/>
      <c r="M2105" s="38"/>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row>
    <row r="2106" spans="2:44" ht="14.4" x14ac:dyDescent="0.3">
      <c r="B2106" s="4"/>
      <c r="C2106" s="4"/>
      <c r="D2106" s="4"/>
      <c r="E2106" s="4"/>
      <c r="F2106" s="4"/>
      <c r="G2106" s="4"/>
      <c r="H2106" s="4"/>
      <c r="I2106" s="4"/>
      <c r="J2106" s="4"/>
      <c r="K2106" s="4"/>
      <c r="L2106" s="4"/>
      <c r="M2106" s="38"/>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row>
    <row r="2107" spans="2:44" ht="14.4" x14ac:dyDescent="0.3">
      <c r="B2107" s="4"/>
      <c r="C2107" s="4"/>
      <c r="D2107" s="4"/>
      <c r="E2107" s="4"/>
      <c r="F2107" s="4"/>
      <c r="G2107" s="4"/>
      <c r="H2107" s="4"/>
      <c r="I2107" s="4"/>
      <c r="J2107" s="4"/>
      <c r="K2107" s="4"/>
      <c r="L2107" s="4"/>
      <c r="M2107" s="38"/>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row>
    <row r="2108" spans="2:44" ht="14.4" x14ac:dyDescent="0.3">
      <c r="B2108" s="4"/>
      <c r="C2108" s="4"/>
      <c r="D2108" s="4"/>
      <c r="E2108" s="4"/>
      <c r="F2108" s="4"/>
      <c r="G2108" s="4"/>
      <c r="H2108" s="4"/>
      <c r="I2108" s="4"/>
      <c r="J2108" s="4"/>
      <c r="K2108" s="4"/>
      <c r="L2108" s="4"/>
      <c r="M2108" s="38"/>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row>
    <row r="2109" spans="2:44" ht="14.4" x14ac:dyDescent="0.3">
      <c r="B2109" s="4"/>
      <c r="C2109" s="4"/>
      <c r="D2109" s="4"/>
      <c r="E2109" s="4"/>
      <c r="F2109" s="4"/>
      <c r="G2109" s="4"/>
      <c r="H2109" s="4"/>
      <c r="I2109" s="4"/>
      <c r="J2109" s="4"/>
      <c r="K2109" s="4"/>
      <c r="L2109" s="4"/>
      <c r="M2109" s="38"/>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row>
    <row r="2110" spans="2:44" ht="14.4" x14ac:dyDescent="0.3">
      <c r="B2110" s="4"/>
      <c r="C2110" s="4"/>
      <c r="D2110" s="4"/>
      <c r="E2110" s="4"/>
      <c r="F2110" s="4"/>
      <c r="G2110" s="4"/>
      <c r="H2110" s="4"/>
      <c r="I2110" s="4"/>
      <c r="J2110" s="4"/>
      <c r="K2110" s="4"/>
      <c r="L2110" s="4"/>
      <c r="M2110" s="38"/>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row>
    <row r="2111" spans="2:44" ht="14.4" x14ac:dyDescent="0.3">
      <c r="B2111" s="4"/>
      <c r="C2111" s="4"/>
      <c r="D2111" s="4"/>
      <c r="E2111" s="4"/>
      <c r="F2111" s="4"/>
      <c r="G2111" s="4"/>
      <c r="H2111" s="4"/>
      <c r="I2111" s="4"/>
      <c r="J2111" s="4"/>
      <c r="K2111" s="4"/>
      <c r="L2111" s="4"/>
      <c r="M2111" s="38"/>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row>
    <row r="2112" spans="2:44" ht="14.4" x14ac:dyDescent="0.3">
      <c r="B2112" s="4"/>
      <c r="C2112" s="4"/>
      <c r="D2112" s="4"/>
      <c r="E2112" s="4"/>
      <c r="F2112" s="4"/>
      <c r="G2112" s="4"/>
      <c r="H2112" s="4"/>
      <c r="I2112" s="4"/>
      <c r="J2112" s="4"/>
      <c r="K2112" s="4"/>
      <c r="L2112" s="4"/>
      <c r="M2112" s="38"/>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row>
    <row r="2113" spans="2:44" ht="14.4" x14ac:dyDescent="0.3">
      <c r="B2113" s="4"/>
      <c r="C2113" s="4"/>
      <c r="D2113" s="4"/>
      <c r="E2113" s="4"/>
      <c r="F2113" s="4"/>
      <c r="G2113" s="4"/>
      <c r="H2113" s="4"/>
      <c r="I2113" s="4"/>
      <c r="J2113" s="4"/>
      <c r="K2113" s="4"/>
      <c r="L2113" s="4"/>
      <c r="M2113" s="38"/>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row>
    <row r="2114" spans="2:44" ht="14.4" x14ac:dyDescent="0.3">
      <c r="B2114" s="4"/>
      <c r="C2114" s="4"/>
      <c r="D2114" s="4"/>
      <c r="E2114" s="4"/>
      <c r="F2114" s="4"/>
      <c r="G2114" s="4"/>
      <c r="H2114" s="4"/>
      <c r="I2114" s="4"/>
      <c r="J2114" s="4"/>
      <c r="K2114" s="4"/>
      <c r="L2114" s="4"/>
      <c r="M2114" s="38"/>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row>
    <row r="2115" spans="2:44" ht="14.4" x14ac:dyDescent="0.3">
      <c r="B2115" s="4"/>
      <c r="C2115" s="4"/>
      <c r="D2115" s="4"/>
      <c r="E2115" s="4"/>
      <c r="F2115" s="4"/>
      <c r="G2115" s="4"/>
      <c r="H2115" s="4"/>
      <c r="I2115" s="4"/>
      <c r="J2115" s="4"/>
      <c r="K2115" s="4"/>
      <c r="L2115" s="4"/>
      <c r="M2115" s="38"/>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row>
    <row r="2116" spans="2:44" ht="14.4" x14ac:dyDescent="0.3">
      <c r="B2116" s="4"/>
      <c r="C2116" s="4"/>
      <c r="D2116" s="4"/>
      <c r="E2116" s="4"/>
      <c r="F2116" s="4"/>
      <c r="G2116" s="4"/>
      <c r="H2116" s="4"/>
      <c r="I2116" s="4"/>
      <c r="J2116" s="4"/>
      <c r="K2116" s="4"/>
      <c r="L2116" s="4"/>
      <c r="M2116" s="38"/>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row>
    <row r="2117" spans="2:44" ht="14.4" x14ac:dyDescent="0.3">
      <c r="B2117" s="4"/>
      <c r="C2117" s="4"/>
      <c r="D2117" s="4"/>
      <c r="E2117" s="4"/>
      <c r="F2117" s="4"/>
      <c r="G2117" s="4"/>
      <c r="H2117" s="4"/>
      <c r="I2117" s="4"/>
      <c r="J2117" s="4"/>
      <c r="K2117" s="4"/>
      <c r="L2117" s="4"/>
      <c r="M2117" s="38"/>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row>
    <row r="2118" spans="2:44" ht="14.4" x14ac:dyDescent="0.3">
      <c r="B2118" s="4"/>
      <c r="C2118" s="4"/>
      <c r="D2118" s="4"/>
      <c r="E2118" s="4"/>
      <c r="F2118" s="4"/>
      <c r="G2118" s="4"/>
      <c r="H2118" s="4"/>
      <c r="I2118" s="4"/>
      <c r="J2118" s="4"/>
      <c r="K2118" s="4"/>
      <c r="L2118" s="4"/>
      <c r="M2118" s="38"/>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row>
    <row r="2119" spans="2:44" ht="14.4" x14ac:dyDescent="0.3">
      <c r="B2119" s="4"/>
      <c r="C2119" s="4"/>
      <c r="D2119" s="4"/>
      <c r="E2119" s="4"/>
      <c r="F2119" s="4"/>
      <c r="G2119" s="4"/>
      <c r="H2119" s="4"/>
      <c r="I2119" s="4"/>
      <c r="J2119" s="4"/>
      <c r="K2119" s="4"/>
      <c r="L2119" s="4"/>
      <c r="M2119" s="38"/>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row>
    <row r="2120" spans="2:44" ht="14.4" x14ac:dyDescent="0.3">
      <c r="B2120" s="4"/>
      <c r="C2120" s="4"/>
      <c r="D2120" s="4"/>
      <c r="E2120" s="4"/>
      <c r="F2120" s="4"/>
      <c r="G2120" s="4"/>
      <c r="H2120" s="4"/>
      <c r="I2120" s="4"/>
      <c r="J2120" s="4"/>
      <c r="K2120" s="4"/>
      <c r="L2120" s="4"/>
      <c r="M2120" s="38"/>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row>
    <row r="2121" spans="2:44" ht="14.4" x14ac:dyDescent="0.3">
      <c r="B2121" s="4"/>
      <c r="C2121" s="4"/>
      <c r="D2121" s="4"/>
      <c r="E2121" s="4"/>
      <c r="F2121" s="4"/>
      <c r="G2121" s="4"/>
      <c r="H2121" s="4"/>
      <c r="I2121" s="4"/>
      <c r="J2121" s="4"/>
      <c r="K2121" s="4"/>
      <c r="L2121" s="4"/>
      <c r="M2121" s="38"/>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row>
    <row r="2122" spans="2:44" ht="14.4" x14ac:dyDescent="0.3">
      <c r="B2122" s="4"/>
      <c r="C2122" s="4"/>
      <c r="D2122" s="4"/>
      <c r="E2122" s="4"/>
      <c r="F2122" s="4"/>
      <c r="G2122" s="4"/>
      <c r="H2122" s="4"/>
      <c r="I2122" s="4"/>
      <c r="J2122" s="4"/>
      <c r="K2122" s="4"/>
      <c r="L2122" s="4"/>
      <c r="M2122" s="38"/>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row>
    <row r="2123" spans="2:44" ht="14.4" x14ac:dyDescent="0.3">
      <c r="B2123" s="4"/>
      <c r="C2123" s="4"/>
      <c r="D2123" s="4"/>
      <c r="E2123" s="4"/>
      <c r="F2123" s="4"/>
      <c r="G2123" s="4"/>
      <c r="H2123" s="4"/>
      <c r="I2123" s="4"/>
      <c r="J2123" s="4"/>
      <c r="K2123" s="4"/>
      <c r="L2123" s="4"/>
      <c r="M2123" s="38"/>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row>
    <row r="2124" spans="2:44" ht="14.4" x14ac:dyDescent="0.3">
      <c r="B2124" s="4"/>
      <c r="C2124" s="4"/>
      <c r="D2124" s="4"/>
      <c r="E2124" s="4"/>
      <c r="F2124" s="4"/>
      <c r="G2124" s="4"/>
      <c r="H2124" s="4"/>
      <c r="I2124" s="4"/>
      <c r="J2124" s="4"/>
      <c r="K2124" s="4"/>
      <c r="L2124" s="4"/>
      <c r="M2124" s="38"/>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row>
    <row r="2125" spans="2:44" ht="14.4" x14ac:dyDescent="0.3">
      <c r="B2125" s="4"/>
      <c r="C2125" s="4"/>
      <c r="D2125" s="4"/>
      <c r="E2125" s="4"/>
      <c r="F2125" s="4"/>
      <c r="G2125" s="4"/>
      <c r="H2125" s="4"/>
      <c r="I2125" s="4"/>
      <c r="J2125" s="4"/>
      <c r="K2125" s="4"/>
      <c r="L2125" s="4"/>
      <c r="M2125" s="38"/>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row>
    <row r="2126" spans="2:44" ht="14.4" x14ac:dyDescent="0.3">
      <c r="B2126" s="4"/>
      <c r="C2126" s="4"/>
      <c r="D2126" s="4"/>
      <c r="E2126" s="4"/>
      <c r="F2126" s="4"/>
      <c r="G2126" s="4"/>
      <c r="H2126" s="4"/>
      <c r="I2126" s="4"/>
      <c r="J2126" s="4"/>
      <c r="K2126" s="4"/>
      <c r="L2126" s="4"/>
      <c r="M2126" s="38"/>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row>
    <row r="2127" spans="2:44" ht="14.4" x14ac:dyDescent="0.3">
      <c r="B2127" s="4"/>
      <c r="C2127" s="4"/>
      <c r="D2127" s="4"/>
      <c r="E2127" s="4"/>
      <c r="F2127" s="4"/>
      <c r="G2127" s="4"/>
      <c r="H2127" s="4"/>
      <c r="I2127" s="4"/>
      <c r="J2127" s="4"/>
      <c r="K2127" s="4"/>
      <c r="L2127" s="4"/>
      <c r="M2127" s="38"/>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row>
    <row r="2128" spans="2:44" ht="14.4" x14ac:dyDescent="0.3">
      <c r="B2128" s="4"/>
      <c r="C2128" s="4"/>
      <c r="D2128" s="4"/>
      <c r="E2128" s="4"/>
      <c r="F2128" s="4"/>
      <c r="G2128" s="4"/>
      <c r="H2128" s="4"/>
      <c r="I2128" s="4"/>
      <c r="J2128" s="4"/>
      <c r="K2128" s="4"/>
      <c r="L2128" s="4"/>
      <c r="M2128" s="38"/>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row>
    <row r="2129" spans="2:44" ht="14.4" x14ac:dyDescent="0.3">
      <c r="B2129" s="4"/>
      <c r="C2129" s="4"/>
      <c r="D2129" s="4"/>
      <c r="E2129" s="4"/>
      <c r="F2129" s="4"/>
      <c r="G2129" s="4"/>
      <c r="H2129" s="4"/>
      <c r="I2129" s="4"/>
      <c r="J2129" s="4"/>
      <c r="K2129" s="4"/>
      <c r="L2129" s="4"/>
      <c r="M2129" s="38"/>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row>
    <row r="2130" spans="2:44" ht="14.4" x14ac:dyDescent="0.3">
      <c r="B2130" s="4"/>
      <c r="C2130" s="4"/>
      <c r="D2130" s="4"/>
      <c r="E2130" s="4"/>
      <c r="F2130" s="4"/>
      <c r="G2130" s="4"/>
      <c r="H2130" s="4"/>
      <c r="I2130" s="4"/>
      <c r="J2130" s="4"/>
      <c r="K2130" s="4"/>
      <c r="L2130" s="4"/>
      <c r="M2130" s="38"/>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row>
    <row r="2131" spans="2:44" ht="14.4" x14ac:dyDescent="0.3">
      <c r="B2131" s="4"/>
      <c r="C2131" s="4"/>
      <c r="D2131" s="4"/>
      <c r="E2131" s="4"/>
      <c r="F2131" s="4"/>
      <c r="G2131" s="4"/>
      <c r="H2131" s="4"/>
      <c r="I2131" s="4"/>
      <c r="J2131" s="4"/>
      <c r="K2131" s="4"/>
      <c r="L2131" s="4"/>
      <c r="M2131" s="38"/>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row>
    <row r="2132" spans="2:44" ht="14.4" x14ac:dyDescent="0.3">
      <c r="B2132" s="4"/>
      <c r="C2132" s="4"/>
      <c r="D2132" s="4"/>
      <c r="E2132" s="4"/>
      <c r="F2132" s="4"/>
      <c r="G2132" s="4"/>
      <c r="H2132" s="4"/>
      <c r="I2132" s="4"/>
      <c r="J2132" s="4"/>
      <c r="K2132" s="4"/>
      <c r="L2132" s="4"/>
      <c r="M2132" s="38"/>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row>
    <row r="2133" spans="2:44" ht="14.4" x14ac:dyDescent="0.3">
      <c r="B2133" s="4"/>
      <c r="C2133" s="4"/>
      <c r="D2133" s="4"/>
      <c r="E2133" s="4"/>
      <c r="F2133" s="4"/>
      <c r="G2133" s="4"/>
      <c r="H2133" s="4"/>
      <c r="I2133" s="4"/>
      <c r="J2133" s="4"/>
      <c r="K2133" s="4"/>
      <c r="L2133" s="4"/>
      <c r="M2133" s="38"/>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row>
    <row r="2134" spans="2:44" ht="14.4" x14ac:dyDescent="0.3">
      <c r="B2134" s="4"/>
      <c r="C2134" s="4"/>
      <c r="D2134" s="4"/>
      <c r="E2134" s="4"/>
      <c r="F2134" s="4"/>
      <c r="G2134" s="4"/>
      <c r="H2134" s="4"/>
      <c r="I2134" s="4"/>
      <c r="J2134" s="4"/>
      <c r="K2134" s="4"/>
      <c r="L2134" s="4"/>
      <c r="M2134" s="38"/>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row>
    <row r="2135" spans="2:44" ht="14.4" x14ac:dyDescent="0.3">
      <c r="B2135" s="4"/>
      <c r="C2135" s="4"/>
      <c r="D2135" s="4"/>
      <c r="E2135" s="4"/>
      <c r="F2135" s="4"/>
      <c r="G2135" s="4"/>
      <c r="H2135" s="4"/>
      <c r="I2135" s="4"/>
      <c r="J2135" s="4"/>
      <c r="K2135" s="4"/>
      <c r="L2135" s="4"/>
      <c r="M2135" s="38"/>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row>
    <row r="2136" spans="2:44" ht="14.4" x14ac:dyDescent="0.3">
      <c r="B2136" s="4"/>
      <c r="C2136" s="4"/>
      <c r="D2136" s="4"/>
      <c r="E2136" s="4"/>
      <c r="F2136" s="4"/>
      <c r="G2136" s="4"/>
      <c r="H2136" s="4"/>
      <c r="I2136" s="4"/>
      <c r="J2136" s="4"/>
      <c r="K2136" s="4"/>
      <c r="L2136" s="4"/>
      <c r="M2136" s="38"/>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row>
    <row r="2137" spans="2:44" ht="14.4" x14ac:dyDescent="0.3">
      <c r="B2137" s="4"/>
      <c r="C2137" s="4"/>
      <c r="D2137" s="4"/>
      <c r="E2137" s="4"/>
      <c r="F2137" s="4"/>
      <c r="G2137" s="4"/>
      <c r="H2137" s="4"/>
      <c r="I2137" s="4"/>
      <c r="J2137" s="4"/>
      <c r="K2137" s="4"/>
      <c r="L2137" s="4"/>
      <c r="M2137" s="38"/>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row>
    <row r="2138" spans="2:44" ht="14.4" x14ac:dyDescent="0.3">
      <c r="B2138" s="4"/>
      <c r="C2138" s="4"/>
      <c r="D2138" s="4"/>
      <c r="E2138" s="4"/>
      <c r="F2138" s="4"/>
      <c r="G2138" s="4"/>
      <c r="H2138" s="4"/>
      <c r="I2138" s="4"/>
      <c r="J2138" s="4"/>
      <c r="K2138" s="4"/>
      <c r="L2138" s="4"/>
      <c r="M2138" s="38"/>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row>
    <row r="2139" spans="2:44" ht="14.4" x14ac:dyDescent="0.3">
      <c r="B2139" s="4"/>
      <c r="C2139" s="4"/>
      <c r="D2139" s="4"/>
      <c r="E2139" s="4"/>
      <c r="F2139" s="4"/>
      <c r="G2139" s="4"/>
      <c r="H2139" s="4"/>
      <c r="I2139" s="4"/>
      <c r="J2139" s="4"/>
      <c r="K2139" s="4"/>
      <c r="L2139" s="4"/>
      <c r="M2139" s="38"/>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row>
    <row r="2140" spans="2:44" ht="14.4" x14ac:dyDescent="0.3">
      <c r="B2140" s="4"/>
      <c r="C2140" s="4"/>
      <c r="D2140" s="4"/>
      <c r="E2140" s="4"/>
      <c r="F2140" s="4"/>
      <c r="G2140" s="4"/>
      <c r="H2140" s="4"/>
      <c r="I2140" s="4"/>
      <c r="J2140" s="4"/>
      <c r="K2140" s="4"/>
      <c r="L2140" s="4"/>
      <c r="M2140" s="38"/>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row>
    <row r="2141" spans="2:44" ht="14.4" x14ac:dyDescent="0.3">
      <c r="B2141" s="4"/>
      <c r="C2141" s="4"/>
      <c r="D2141" s="4"/>
      <c r="E2141" s="4"/>
      <c r="F2141" s="4"/>
      <c r="G2141" s="4"/>
      <c r="H2141" s="4"/>
      <c r="I2141" s="4"/>
      <c r="J2141" s="4"/>
      <c r="K2141" s="4"/>
      <c r="L2141" s="4"/>
      <c r="M2141" s="38"/>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row>
    <row r="2142" spans="2:44" ht="14.4" x14ac:dyDescent="0.3">
      <c r="B2142" s="4"/>
      <c r="C2142" s="4"/>
      <c r="D2142" s="4"/>
      <c r="E2142" s="4"/>
      <c r="F2142" s="4"/>
      <c r="G2142" s="4"/>
      <c r="H2142" s="4"/>
      <c r="I2142" s="4"/>
      <c r="J2142" s="4"/>
      <c r="K2142" s="4"/>
      <c r="L2142" s="4"/>
      <c r="M2142" s="38"/>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row>
    <row r="2143" spans="2:44" ht="14.4" x14ac:dyDescent="0.3">
      <c r="B2143" s="4"/>
      <c r="C2143" s="4"/>
      <c r="D2143" s="4"/>
      <c r="E2143" s="4"/>
      <c r="F2143" s="4"/>
      <c r="G2143" s="4"/>
      <c r="H2143" s="4"/>
      <c r="I2143" s="4"/>
      <c r="J2143" s="4"/>
      <c r="K2143" s="4"/>
      <c r="L2143" s="4"/>
      <c r="M2143" s="38"/>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row>
    <row r="2144" spans="2:44" ht="14.4" x14ac:dyDescent="0.3">
      <c r="B2144" s="4"/>
      <c r="C2144" s="4"/>
      <c r="D2144" s="4"/>
      <c r="E2144" s="4"/>
      <c r="F2144" s="4"/>
      <c r="G2144" s="4"/>
      <c r="H2144" s="4"/>
      <c r="I2144" s="4"/>
      <c r="J2144" s="4"/>
      <c r="K2144" s="4"/>
      <c r="L2144" s="4"/>
      <c r="M2144" s="38"/>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row>
    <row r="2145" spans="2:44" ht="14.4" x14ac:dyDescent="0.3">
      <c r="B2145" s="4"/>
      <c r="C2145" s="4"/>
      <c r="D2145" s="4"/>
      <c r="E2145" s="4"/>
      <c r="F2145" s="4"/>
      <c r="G2145" s="4"/>
      <c r="H2145" s="4"/>
      <c r="I2145" s="4"/>
      <c r="J2145" s="4"/>
      <c r="K2145" s="4"/>
      <c r="L2145" s="4"/>
      <c r="M2145" s="38"/>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row>
    <row r="2146" spans="2:44" ht="14.4" x14ac:dyDescent="0.3">
      <c r="B2146" s="4"/>
      <c r="C2146" s="4"/>
      <c r="D2146" s="4"/>
      <c r="E2146" s="4"/>
      <c r="F2146" s="4"/>
      <c r="G2146" s="4"/>
      <c r="H2146" s="4"/>
      <c r="I2146" s="4"/>
      <c r="J2146" s="4"/>
      <c r="K2146" s="4"/>
      <c r="L2146" s="4"/>
      <c r="M2146" s="38"/>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row>
    <row r="2147" spans="2:44" ht="14.4" x14ac:dyDescent="0.3">
      <c r="B2147" s="4"/>
      <c r="C2147" s="4"/>
      <c r="D2147" s="4"/>
      <c r="E2147" s="4"/>
      <c r="F2147" s="4"/>
      <c r="G2147" s="4"/>
      <c r="H2147" s="4"/>
      <c r="I2147" s="4"/>
      <c r="J2147" s="4"/>
      <c r="K2147" s="4"/>
      <c r="L2147" s="4"/>
      <c r="M2147" s="38"/>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row>
    <row r="2148" spans="2:44" ht="14.4" x14ac:dyDescent="0.3">
      <c r="B2148" s="4"/>
      <c r="C2148" s="4"/>
      <c r="D2148" s="4"/>
      <c r="E2148" s="4"/>
      <c r="F2148" s="4"/>
      <c r="G2148" s="4"/>
      <c r="H2148" s="4"/>
      <c r="I2148" s="4"/>
      <c r="J2148" s="4"/>
      <c r="K2148" s="4"/>
      <c r="L2148" s="4"/>
      <c r="M2148" s="38"/>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row>
    <row r="2149" spans="2:44" ht="14.4" x14ac:dyDescent="0.3">
      <c r="B2149" s="4"/>
      <c r="C2149" s="4"/>
      <c r="D2149" s="4"/>
      <c r="E2149" s="4"/>
      <c r="F2149" s="4"/>
      <c r="G2149" s="4"/>
      <c r="H2149" s="4"/>
      <c r="I2149" s="4"/>
      <c r="J2149" s="4"/>
      <c r="K2149" s="4"/>
      <c r="L2149" s="4"/>
      <c r="M2149" s="38"/>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row>
    <row r="2150" spans="2:44" ht="14.4" x14ac:dyDescent="0.3">
      <c r="B2150" s="4"/>
      <c r="C2150" s="4"/>
      <c r="D2150" s="4"/>
      <c r="E2150" s="4"/>
      <c r="F2150" s="4"/>
      <c r="G2150" s="4"/>
      <c r="H2150" s="4"/>
      <c r="I2150" s="4"/>
      <c r="J2150" s="4"/>
      <c r="K2150" s="4"/>
      <c r="L2150" s="4"/>
      <c r="M2150" s="38"/>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row>
    <row r="2151" spans="2:44" ht="14.4" x14ac:dyDescent="0.3">
      <c r="B2151" s="4"/>
      <c r="C2151" s="4"/>
      <c r="D2151" s="4"/>
      <c r="E2151" s="4"/>
      <c r="F2151" s="4"/>
      <c r="G2151" s="4"/>
      <c r="H2151" s="4"/>
      <c r="I2151" s="4"/>
      <c r="J2151" s="4"/>
      <c r="K2151" s="4"/>
      <c r="L2151" s="4"/>
      <c r="M2151" s="38"/>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row>
    <row r="2152" spans="2:44" ht="14.4" x14ac:dyDescent="0.3">
      <c r="B2152" s="4"/>
      <c r="C2152" s="4"/>
      <c r="D2152" s="4"/>
      <c r="E2152" s="4"/>
      <c r="F2152" s="4"/>
      <c r="G2152" s="4"/>
      <c r="H2152" s="4"/>
      <c r="I2152" s="4"/>
      <c r="J2152" s="4"/>
      <c r="K2152" s="4"/>
      <c r="L2152" s="4"/>
      <c r="M2152" s="38"/>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row>
    <row r="2153" spans="2:44" ht="14.4" x14ac:dyDescent="0.3">
      <c r="B2153" s="4"/>
      <c r="C2153" s="4"/>
      <c r="D2153" s="4"/>
      <c r="E2153" s="4"/>
      <c r="F2153" s="4"/>
      <c r="G2153" s="4"/>
      <c r="H2153" s="4"/>
      <c r="I2153" s="4"/>
      <c r="J2153" s="4"/>
      <c r="K2153" s="4"/>
      <c r="L2153" s="4"/>
      <c r="M2153" s="38"/>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row>
    <row r="2154" spans="2:44" ht="14.4" x14ac:dyDescent="0.3">
      <c r="B2154" s="4"/>
      <c r="C2154" s="4"/>
      <c r="D2154" s="4"/>
      <c r="E2154" s="4"/>
      <c r="F2154" s="4"/>
      <c r="G2154" s="4"/>
      <c r="H2154" s="4"/>
      <c r="I2154" s="4"/>
      <c r="J2154" s="4"/>
      <c r="K2154" s="4"/>
      <c r="L2154" s="4"/>
      <c r="M2154" s="38"/>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row>
    <row r="2155" spans="2:44" ht="14.4" x14ac:dyDescent="0.3">
      <c r="B2155" s="4"/>
      <c r="C2155" s="4"/>
      <c r="D2155" s="4"/>
      <c r="E2155" s="4"/>
      <c r="F2155" s="4"/>
      <c r="G2155" s="4"/>
      <c r="H2155" s="4"/>
      <c r="I2155" s="4"/>
      <c r="J2155" s="4"/>
      <c r="K2155" s="4"/>
      <c r="L2155" s="4"/>
      <c r="M2155" s="38"/>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row>
    <row r="2156" spans="2:44" ht="14.4" x14ac:dyDescent="0.3">
      <c r="B2156" s="4"/>
      <c r="C2156" s="4"/>
      <c r="D2156" s="4"/>
      <c r="E2156" s="4"/>
      <c r="F2156" s="4"/>
      <c r="G2156" s="4"/>
      <c r="H2156" s="4"/>
      <c r="I2156" s="4"/>
      <c r="J2156" s="4"/>
      <c r="K2156" s="4"/>
      <c r="L2156" s="4"/>
      <c r="M2156" s="38"/>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row>
    <row r="2157" spans="2:44" ht="14.4" x14ac:dyDescent="0.3">
      <c r="B2157" s="4"/>
      <c r="C2157" s="4"/>
      <c r="D2157" s="4"/>
      <c r="E2157" s="4"/>
      <c r="F2157" s="4"/>
      <c r="G2157" s="4"/>
      <c r="H2157" s="4"/>
      <c r="I2157" s="4"/>
      <c r="J2157" s="4"/>
      <c r="K2157" s="4"/>
      <c r="L2157" s="4"/>
      <c r="M2157" s="38"/>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row>
    <row r="2158" spans="2:44" ht="14.4" x14ac:dyDescent="0.3">
      <c r="B2158" s="4"/>
      <c r="C2158" s="4"/>
      <c r="D2158" s="4"/>
      <c r="E2158" s="4"/>
      <c r="F2158" s="4"/>
      <c r="G2158" s="4"/>
      <c r="H2158" s="4"/>
      <c r="I2158" s="4"/>
      <c r="J2158" s="4"/>
      <c r="K2158" s="4"/>
      <c r="L2158" s="4"/>
      <c r="M2158" s="38"/>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row>
    <row r="2159" spans="2:44" ht="14.4" x14ac:dyDescent="0.3">
      <c r="B2159" s="4"/>
      <c r="C2159" s="4"/>
      <c r="D2159" s="4"/>
      <c r="E2159" s="4"/>
      <c r="F2159" s="4"/>
      <c r="G2159" s="4"/>
      <c r="H2159" s="4"/>
      <c r="I2159" s="4"/>
      <c r="J2159" s="4"/>
      <c r="K2159" s="4"/>
      <c r="L2159" s="4"/>
      <c r="M2159" s="38"/>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row>
    <row r="2160" spans="2:44" ht="14.4" x14ac:dyDescent="0.3">
      <c r="B2160" s="4"/>
      <c r="C2160" s="4"/>
      <c r="D2160" s="4"/>
      <c r="E2160" s="4"/>
      <c r="F2160" s="4"/>
      <c r="G2160" s="4"/>
      <c r="H2160" s="4"/>
      <c r="I2160" s="4"/>
      <c r="J2160" s="4"/>
      <c r="K2160" s="4"/>
      <c r="L2160" s="4"/>
      <c r="M2160" s="38"/>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row>
    <row r="2161" spans="2:44" ht="14.4" x14ac:dyDescent="0.3">
      <c r="B2161" s="4"/>
      <c r="C2161" s="4"/>
      <c r="D2161" s="4"/>
      <c r="E2161" s="4"/>
      <c r="F2161" s="4"/>
      <c r="G2161" s="4"/>
      <c r="H2161" s="4"/>
      <c r="I2161" s="4"/>
      <c r="J2161" s="4"/>
      <c r="K2161" s="4"/>
      <c r="L2161" s="4"/>
      <c r="M2161" s="38"/>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row>
    <row r="2162" spans="2:44" ht="14.4" x14ac:dyDescent="0.3">
      <c r="B2162" s="4"/>
      <c r="C2162" s="4"/>
      <c r="D2162" s="4"/>
      <c r="E2162" s="4"/>
      <c r="F2162" s="4"/>
      <c r="G2162" s="4"/>
      <c r="H2162" s="4"/>
      <c r="I2162" s="4"/>
      <c r="J2162" s="4"/>
      <c r="K2162" s="4"/>
      <c r="L2162" s="4"/>
      <c r="M2162" s="38"/>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row>
    <row r="2163" spans="2:44" ht="14.4" x14ac:dyDescent="0.3">
      <c r="B2163" s="4"/>
      <c r="C2163" s="4"/>
      <c r="D2163" s="4"/>
      <c r="E2163" s="4"/>
      <c r="F2163" s="4"/>
      <c r="G2163" s="4"/>
      <c r="H2163" s="4"/>
      <c r="I2163" s="4"/>
      <c r="J2163" s="4"/>
      <c r="K2163" s="4"/>
      <c r="L2163" s="4"/>
      <c r="M2163" s="38"/>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row>
    <row r="2164" spans="2:44" ht="14.4" x14ac:dyDescent="0.3">
      <c r="B2164" s="4"/>
      <c r="C2164" s="4"/>
      <c r="D2164" s="4"/>
      <c r="E2164" s="4"/>
      <c r="F2164" s="4"/>
      <c r="G2164" s="4"/>
      <c r="H2164" s="4"/>
      <c r="I2164" s="4"/>
      <c r="J2164" s="4"/>
      <c r="K2164" s="4"/>
      <c r="L2164" s="4"/>
      <c r="M2164" s="38"/>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row>
    <row r="2165" spans="2:44" ht="14.4" x14ac:dyDescent="0.3">
      <c r="B2165" s="4"/>
      <c r="C2165" s="4"/>
      <c r="D2165" s="4"/>
      <c r="E2165" s="4"/>
      <c r="F2165" s="4"/>
      <c r="G2165" s="4"/>
      <c r="H2165" s="4"/>
      <c r="I2165" s="4"/>
      <c r="J2165" s="4"/>
      <c r="K2165" s="4"/>
      <c r="L2165" s="4"/>
      <c r="M2165" s="38"/>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row>
    <row r="2166" spans="2:44" ht="14.4" x14ac:dyDescent="0.3">
      <c r="B2166" s="4"/>
      <c r="C2166" s="4"/>
      <c r="D2166" s="4"/>
      <c r="E2166" s="4"/>
      <c r="F2166" s="4"/>
      <c r="G2166" s="4"/>
      <c r="H2166" s="4"/>
      <c r="I2166" s="4"/>
      <c r="J2166" s="4"/>
      <c r="K2166" s="4"/>
      <c r="L2166" s="4"/>
      <c r="M2166" s="38"/>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row>
    <row r="2167" spans="2:44" ht="14.4" x14ac:dyDescent="0.3">
      <c r="B2167" s="4"/>
      <c r="C2167" s="4"/>
      <c r="D2167" s="4"/>
      <c r="E2167" s="4"/>
      <c r="F2167" s="4"/>
      <c r="G2167" s="4"/>
      <c r="H2167" s="4"/>
      <c r="I2167" s="4"/>
      <c r="J2167" s="4"/>
      <c r="K2167" s="4"/>
      <c r="L2167" s="4"/>
      <c r="M2167" s="38"/>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row>
    <row r="2168" spans="2:44" ht="14.4" x14ac:dyDescent="0.3">
      <c r="B2168" s="4"/>
      <c r="C2168" s="4"/>
      <c r="D2168" s="4"/>
      <c r="E2168" s="4"/>
      <c r="F2168" s="4"/>
      <c r="G2168" s="4"/>
      <c r="H2168" s="4"/>
      <c r="I2168" s="4"/>
      <c r="J2168" s="4"/>
      <c r="K2168" s="4"/>
      <c r="L2168" s="4"/>
      <c r="M2168" s="38"/>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row>
    <row r="2169" spans="2:44" ht="14.4" x14ac:dyDescent="0.3">
      <c r="B2169" s="4"/>
      <c r="C2169" s="4"/>
      <c r="D2169" s="4"/>
      <c r="E2169" s="4"/>
      <c r="F2169" s="4"/>
      <c r="G2169" s="4"/>
      <c r="H2169" s="4"/>
      <c r="I2169" s="4"/>
      <c r="J2169" s="4"/>
      <c r="K2169" s="4"/>
      <c r="L2169" s="4"/>
      <c r="M2169" s="38"/>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row>
    <row r="2170" spans="2:44" ht="14.4" x14ac:dyDescent="0.3">
      <c r="B2170" s="4"/>
      <c r="C2170" s="4"/>
      <c r="D2170" s="4"/>
      <c r="E2170" s="4"/>
      <c r="F2170" s="4"/>
      <c r="G2170" s="4"/>
      <c r="H2170" s="4"/>
      <c r="I2170" s="4"/>
      <c r="J2170" s="4"/>
      <c r="K2170" s="4"/>
      <c r="L2170" s="4"/>
      <c r="M2170" s="38"/>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row>
    <row r="2171" spans="2:44" ht="14.4" x14ac:dyDescent="0.3">
      <c r="B2171" s="4"/>
      <c r="C2171" s="4"/>
      <c r="D2171" s="4"/>
      <c r="E2171" s="4"/>
      <c r="F2171" s="4"/>
      <c r="G2171" s="4"/>
      <c r="H2171" s="4"/>
      <c r="I2171" s="4"/>
      <c r="J2171" s="4"/>
      <c r="K2171" s="4"/>
      <c r="L2171" s="4"/>
      <c r="M2171" s="38"/>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row>
    <row r="2172" spans="2:44" ht="14.4" x14ac:dyDescent="0.3">
      <c r="B2172" s="4"/>
      <c r="C2172" s="4"/>
      <c r="D2172" s="4"/>
      <c r="E2172" s="4"/>
      <c r="F2172" s="4"/>
      <c r="G2172" s="4"/>
      <c r="H2172" s="4"/>
      <c r="I2172" s="4"/>
      <c r="J2172" s="4"/>
      <c r="K2172" s="4"/>
      <c r="L2172" s="4"/>
      <c r="M2172" s="38"/>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row>
    <row r="2173" spans="2:44" ht="14.4" x14ac:dyDescent="0.3">
      <c r="B2173" s="4"/>
      <c r="C2173" s="4"/>
      <c r="D2173" s="4"/>
      <c r="E2173" s="4"/>
      <c r="F2173" s="4"/>
      <c r="G2173" s="4"/>
      <c r="H2173" s="4"/>
      <c r="I2173" s="4"/>
      <c r="J2173" s="4"/>
      <c r="K2173" s="4"/>
      <c r="L2173" s="4"/>
      <c r="M2173" s="38"/>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row>
    <row r="2174" spans="2:44" ht="14.4" x14ac:dyDescent="0.3">
      <c r="B2174" s="4"/>
      <c r="C2174" s="4"/>
      <c r="D2174" s="4"/>
      <c r="E2174" s="4"/>
      <c r="F2174" s="4"/>
      <c r="G2174" s="4"/>
      <c r="H2174" s="4"/>
      <c r="I2174" s="4"/>
      <c r="J2174" s="4"/>
      <c r="K2174" s="4"/>
      <c r="L2174" s="4"/>
      <c r="M2174" s="38"/>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row>
    <row r="2175" spans="2:44" ht="14.4" x14ac:dyDescent="0.3">
      <c r="B2175" s="4"/>
      <c r="C2175" s="4"/>
      <c r="D2175" s="4"/>
      <c r="E2175" s="4"/>
      <c r="F2175" s="4"/>
      <c r="G2175" s="4"/>
      <c r="H2175" s="4"/>
      <c r="I2175" s="4"/>
      <c r="J2175" s="4"/>
      <c r="K2175" s="4"/>
      <c r="L2175" s="4"/>
      <c r="M2175" s="38"/>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row>
    <row r="2176" spans="2:44" ht="14.4" x14ac:dyDescent="0.3">
      <c r="B2176" s="4"/>
      <c r="C2176" s="4"/>
      <c r="D2176" s="4"/>
      <c r="E2176" s="4"/>
      <c r="F2176" s="4"/>
      <c r="G2176" s="4"/>
      <c r="H2176" s="4"/>
      <c r="I2176" s="4"/>
      <c r="J2176" s="4"/>
      <c r="K2176" s="4"/>
      <c r="L2176" s="4"/>
      <c r="M2176" s="38"/>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row>
    <row r="2177" spans="2:44" ht="14.4" x14ac:dyDescent="0.3">
      <c r="B2177" s="4"/>
      <c r="C2177" s="4"/>
      <c r="D2177" s="4"/>
      <c r="E2177" s="4"/>
      <c r="F2177" s="4"/>
      <c r="G2177" s="4"/>
      <c r="H2177" s="4"/>
      <c r="I2177" s="4"/>
      <c r="J2177" s="4"/>
      <c r="K2177" s="4"/>
      <c r="L2177" s="4"/>
      <c r="M2177" s="38"/>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row>
    <row r="2178" spans="2:44" ht="14.4" x14ac:dyDescent="0.3">
      <c r="B2178" s="4"/>
      <c r="C2178" s="4"/>
      <c r="D2178" s="4"/>
      <c r="E2178" s="4"/>
      <c r="F2178" s="4"/>
      <c r="G2178" s="4"/>
      <c r="H2178" s="4"/>
      <c r="I2178" s="4"/>
      <c r="J2178" s="4"/>
      <c r="K2178" s="4"/>
      <c r="L2178" s="4"/>
      <c r="M2178" s="38"/>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row>
    <row r="2179" spans="2:44" ht="14.4" x14ac:dyDescent="0.3">
      <c r="B2179" s="4"/>
      <c r="C2179" s="4"/>
      <c r="D2179" s="4"/>
      <c r="E2179" s="4"/>
      <c r="F2179" s="4"/>
      <c r="G2179" s="4"/>
      <c r="H2179" s="4"/>
      <c r="I2179" s="4"/>
      <c r="J2179" s="4"/>
      <c r="K2179" s="4"/>
      <c r="L2179" s="4"/>
      <c r="M2179" s="38"/>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row>
    <row r="2180" spans="2:44" ht="14.4" x14ac:dyDescent="0.3">
      <c r="B2180" s="4"/>
      <c r="C2180" s="4"/>
      <c r="D2180" s="4"/>
      <c r="E2180" s="4"/>
      <c r="F2180" s="4"/>
      <c r="G2180" s="4"/>
      <c r="H2180" s="4"/>
      <c r="I2180" s="4"/>
      <c r="J2180" s="4"/>
      <c r="K2180" s="4"/>
      <c r="L2180" s="4"/>
      <c r="M2180" s="38"/>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row>
    <row r="2181" spans="2:44" ht="14.4" x14ac:dyDescent="0.3">
      <c r="B2181" s="4"/>
      <c r="C2181" s="4"/>
      <c r="D2181" s="4"/>
      <c r="E2181" s="4"/>
      <c r="F2181" s="4"/>
      <c r="G2181" s="4"/>
      <c r="H2181" s="4"/>
      <c r="I2181" s="4"/>
      <c r="J2181" s="4"/>
      <c r="K2181" s="4"/>
      <c r="L2181" s="4"/>
      <c r="M2181" s="38"/>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row>
    <row r="2182" spans="2:44" ht="14.4" x14ac:dyDescent="0.3">
      <c r="B2182" s="4"/>
      <c r="C2182" s="4"/>
      <c r="D2182" s="4"/>
      <c r="E2182" s="4"/>
      <c r="F2182" s="4"/>
      <c r="G2182" s="4"/>
      <c r="H2182" s="4"/>
      <c r="I2182" s="4"/>
      <c r="J2182" s="4"/>
      <c r="K2182" s="4"/>
      <c r="L2182" s="4"/>
      <c r="M2182" s="38"/>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row>
    <row r="2183" spans="2:44" ht="14.4" x14ac:dyDescent="0.3">
      <c r="B2183" s="4"/>
      <c r="C2183" s="4"/>
      <c r="D2183" s="4"/>
      <c r="E2183" s="4"/>
      <c r="F2183" s="4"/>
      <c r="G2183" s="4"/>
      <c r="H2183" s="4"/>
      <c r="I2183" s="4"/>
      <c r="J2183" s="4"/>
      <c r="K2183" s="4"/>
      <c r="L2183" s="4"/>
      <c r="M2183" s="38"/>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row>
    <row r="2184" spans="2:44" ht="14.4" x14ac:dyDescent="0.3">
      <c r="B2184" s="4"/>
      <c r="C2184" s="4"/>
      <c r="D2184" s="4"/>
      <c r="E2184" s="4"/>
      <c r="F2184" s="4"/>
      <c r="G2184" s="4"/>
      <c r="H2184" s="4"/>
      <c r="I2184" s="4"/>
      <c r="J2184" s="4"/>
      <c r="K2184" s="4"/>
      <c r="L2184" s="4"/>
      <c r="M2184" s="38"/>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row>
    <row r="2185" spans="2:44" ht="14.4" x14ac:dyDescent="0.3">
      <c r="B2185" s="4"/>
      <c r="C2185" s="4"/>
      <c r="D2185" s="4"/>
      <c r="E2185" s="4"/>
      <c r="F2185" s="4"/>
      <c r="G2185" s="4"/>
      <c r="H2185" s="4"/>
      <c r="I2185" s="4"/>
      <c r="J2185" s="4"/>
      <c r="K2185" s="4"/>
      <c r="L2185" s="4"/>
      <c r="M2185" s="38"/>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row>
    <row r="2186" spans="2:44" ht="14.4" x14ac:dyDescent="0.3">
      <c r="B2186" s="4"/>
      <c r="C2186" s="4"/>
      <c r="D2186" s="4"/>
      <c r="E2186" s="4"/>
      <c r="F2186" s="4"/>
      <c r="G2186" s="4"/>
      <c r="H2186" s="4"/>
      <c r="I2186" s="4"/>
      <c r="J2186" s="4"/>
      <c r="K2186" s="4"/>
      <c r="L2186" s="4"/>
      <c r="M2186" s="38"/>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row>
    <row r="2187" spans="2:44" ht="14.4" x14ac:dyDescent="0.3">
      <c r="B2187" s="4"/>
      <c r="C2187" s="4"/>
      <c r="D2187" s="4"/>
      <c r="E2187" s="4"/>
      <c r="F2187" s="4"/>
      <c r="G2187" s="4"/>
      <c r="H2187" s="4"/>
      <c r="I2187" s="4"/>
      <c r="J2187" s="4"/>
      <c r="K2187" s="4"/>
      <c r="L2187" s="4"/>
      <c r="M2187" s="38"/>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row>
    <row r="2188" spans="2:44" ht="14.4" x14ac:dyDescent="0.3">
      <c r="B2188" s="4"/>
      <c r="C2188" s="4"/>
      <c r="D2188" s="4"/>
      <c r="E2188" s="4"/>
      <c r="F2188" s="4"/>
      <c r="G2188" s="4"/>
      <c r="H2188" s="4"/>
      <c r="I2188" s="4"/>
      <c r="J2188" s="4"/>
      <c r="K2188" s="4"/>
      <c r="L2188" s="4"/>
      <c r="M2188" s="38"/>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row>
    <row r="2189" spans="2:44" ht="14.4" x14ac:dyDescent="0.3">
      <c r="B2189" s="4"/>
      <c r="C2189" s="4"/>
      <c r="D2189" s="4"/>
      <c r="E2189" s="4"/>
      <c r="F2189" s="4"/>
      <c r="G2189" s="4"/>
      <c r="H2189" s="4"/>
      <c r="I2189" s="4"/>
      <c r="J2189" s="4"/>
      <c r="K2189" s="4"/>
      <c r="L2189" s="4"/>
      <c r="M2189" s="38"/>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row>
    <row r="2190" spans="2:44" ht="14.4" x14ac:dyDescent="0.3">
      <c r="B2190" s="4"/>
      <c r="C2190" s="4"/>
      <c r="D2190" s="4"/>
      <c r="E2190" s="4"/>
      <c r="F2190" s="4"/>
      <c r="G2190" s="4"/>
      <c r="H2190" s="4"/>
      <c r="I2190" s="4"/>
      <c r="J2190" s="4"/>
      <c r="K2190" s="4"/>
      <c r="L2190" s="4"/>
      <c r="M2190" s="38"/>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row>
    <row r="2191" spans="2:44" ht="14.4" x14ac:dyDescent="0.3">
      <c r="B2191" s="4"/>
      <c r="C2191" s="4"/>
      <c r="D2191" s="4"/>
      <c r="E2191" s="4"/>
      <c r="F2191" s="4"/>
      <c r="G2191" s="4"/>
      <c r="H2191" s="4"/>
      <c r="I2191" s="4"/>
      <c r="J2191" s="4"/>
      <c r="K2191" s="4"/>
      <c r="L2191" s="4"/>
      <c r="M2191" s="38"/>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row>
    <row r="2192" spans="2:44" ht="14.4" x14ac:dyDescent="0.3">
      <c r="B2192" s="4"/>
      <c r="C2192" s="4"/>
      <c r="D2192" s="4"/>
      <c r="E2192" s="4"/>
      <c r="F2192" s="4"/>
      <c r="G2192" s="4"/>
      <c r="H2192" s="4"/>
      <c r="I2192" s="4"/>
      <c r="J2192" s="4"/>
      <c r="K2192" s="4"/>
      <c r="L2192" s="4"/>
      <c r="M2192" s="38"/>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row>
    <row r="2193" spans="2:44" ht="14.4" x14ac:dyDescent="0.3">
      <c r="B2193" s="4"/>
      <c r="C2193" s="4"/>
      <c r="D2193" s="4"/>
      <c r="E2193" s="4"/>
      <c r="F2193" s="4"/>
      <c r="G2193" s="4"/>
      <c r="H2193" s="4"/>
      <c r="I2193" s="4"/>
      <c r="J2193" s="4"/>
      <c r="K2193" s="4"/>
      <c r="L2193" s="4"/>
      <c r="M2193" s="38"/>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row>
    <row r="2194" spans="2:44" ht="14.4" x14ac:dyDescent="0.3">
      <c r="B2194" s="4"/>
      <c r="C2194" s="4"/>
      <c r="D2194" s="4"/>
      <c r="E2194" s="4"/>
      <c r="F2194" s="4"/>
      <c r="G2194" s="4"/>
      <c r="H2194" s="4"/>
      <c r="I2194" s="4"/>
      <c r="J2194" s="4"/>
      <c r="K2194" s="4"/>
      <c r="L2194" s="4"/>
      <c r="M2194" s="38"/>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row>
    <row r="2195" spans="2:44" ht="14.4" x14ac:dyDescent="0.3">
      <c r="B2195" s="4"/>
      <c r="C2195" s="4"/>
      <c r="D2195" s="4"/>
      <c r="E2195" s="4"/>
      <c r="F2195" s="4"/>
      <c r="G2195" s="4"/>
      <c r="H2195" s="4"/>
      <c r="I2195" s="4"/>
      <c r="J2195" s="4"/>
      <c r="K2195" s="4"/>
      <c r="L2195" s="4"/>
      <c r="M2195" s="38"/>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row>
    <row r="2196" spans="2:44" ht="14.4" x14ac:dyDescent="0.3">
      <c r="B2196" s="4"/>
      <c r="C2196" s="4"/>
      <c r="D2196" s="4"/>
      <c r="E2196" s="4"/>
      <c r="F2196" s="4"/>
      <c r="G2196" s="4"/>
      <c r="H2196" s="4"/>
      <c r="I2196" s="4"/>
      <c r="J2196" s="4"/>
      <c r="K2196" s="4"/>
      <c r="L2196" s="4"/>
      <c r="M2196" s="38"/>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row>
    <row r="2197" spans="2:44" ht="14.4" x14ac:dyDescent="0.3">
      <c r="B2197" s="4"/>
      <c r="C2197" s="4"/>
      <c r="D2197" s="4"/>
      <c r="E2197" s="4"/>
      <c r="F2197" s="4"/>
      <c r="G2197" s="4"/>
      <c r="H2197" s="4"/>
      <c r="I2197" s="4"/>
      <c r="J2197" s="4"/>
      <c r="K2197" s="4"/>
      <c r="L2197" s="4"/>
      <c r="M2197" s="38"/>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row>
    <row r="2198" spans="2:44" ht="14.4" x14ac:dyDescent="0.3">
      <c r="B2198" s="4"/>
      <c r="C2198" s="4"/>
      <c r="D2198" s="4"/>
      <c r="E2198" s="4"/>
      <c r="F2198" s="4"/>
      <c r="G2198" s="4"/>
      <c r="H2198" s="4"/>
      <c r="I2198" s="4"/>
      <c r="J2198" s="4"/>
      <c r="K2198" s="4"/>
      <c r="L2198" s="4"/>
      <c r="M2198" s="38"/>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row>
    <row r="2199" spans="2:44" ht="14.4" x14ac:dyDescent="0.3">
      <c r="B2199" s="4"/>
      <c r="C2199" s="4"/>
      <c r="D2199" s="4"/>
      <c r="E2199" s="4"/>
      <c r="F2199" s="4"/>
      <c r="G2199" s="4"/>
      <c r="H2199" s="4"/>
      <c r="I2199" s="4"/>
      <c r="J2199" s="4"/>
      <c r="K2199" s="4"/>
      <c r="L2199" s="4"/>
      <c r="M2199" s="38"/>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row>
    <row r="2200" spans="2:44" ht="14.4" x14ac:dyDescent="0.3">
      <c r="B2200" s="4"/>
      <c r="C2200" s="4"/>
      <c r="D2200" s="4"/>
      <c r="E2200" s="4"/>
      <c r="F2200" s="4"/>
      <c r="G2200" s="4"/>
      <c r="H2200" s="4"/>
      <c r="I2200" s="4"/>
      <c r="J2200" s="4"/>
      <c r="K2200" s="4"/>
      <c r="L2200" s="4"/>
      <c r="M2200" s="38"/>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row>
    <row r="2201" spans="2:44" ht="14.4" x14ac:dyDescent="0.3">
      <c r="B2201" s="4"/>
      <c r="C2201" s="4"/>
      <c r="D2201" s="4"/>
      <c r="E2201" s="4"/>
      <c r="F2201" s="4"/>
      <c r="G2201" s="4"/>
      <c r="H2201" s="4"/>
      <c r="I2201" s="4"/>
      <c r="J2201" s="4"/>
      <c r="K2201" s="4"/>
      <c r="L2201" s="4"/>
      <c r="M2201" s="38"/>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row>
    <row r="2202" spans="2:44" ht="14.4" x14ac:dyDescent="0.3">
      <c r="B2202" s="4"/>
      <c r="C2202" s="4"/>
      <c r="D2202" s="4"/>
      <c r="E2202" s="4"/>
      <c r="F2202" s="4"/>
      <c r="G2202" s="4"/>
      <c r="H2202" s="4"/>
      <c r="I2202" s="4"/>
      <c r="J2202" s="4"/>
      <c r="K2202" s="4"/>
      <c r="L2202" s="4"/>
      <c r="M2202" s="38"/>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row>
    <row r="2203" spans="2:44" ht="14.4" x14ac:dyDescent="0.3">
      <c r="B2203" s="4"/>
      <c r="C2203" s="4"/>
      <c r="D2203" s="4"/>
      <c r="E2203" s="4"/>
      <c r="F2203" s="4"/>
      <c r="G2203" s="4"/>
      <c r="H2203" s="4"/>
      <c r="I2203" s="4"/>
      <c r="J2203" s="4"/>
      <c r="K2203" s="4"/>
      <c r="L2203" s="4"/>
      <c r="M2203" s="38"/>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row>
    <row r="2204" spans="2:44" ht="14.4" x14ac:dyDescent="0.3">
      <c r="B2204" s="4"/>
      <c r="C2204" s="4"/>
      <c r="D2204" s="4"/>
      <c r="E2204" s="4"/>
      <c r="F2204" s="4"/>
      <c r="G2204" s="4"/>
      <c r="H2204" s="4"/>
      <c r="I2204" s="4"/>
      <c r="J2204" s="4"/>
      <c r="K2204" s="4"/>
      <c r="L2204" s="4"/>
      <c r="M2204" s="38"/>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row>
    <row r="2205" spans="2:44" ht="14.4" x14ac:dyDescent="0.3">
      <c r="B2205" s="4"/>
      <c r="C2205" s="4"/>
      <c r="D2205" s="4"/>
      <c r="E2205" s="4"/>
      <c r="F2205" s="4"/>
      <c r="G2205" s="4"/>
      <c r="H2205" s="4"/>
      <c r="I2205" s="4"/>
      <c r="J2205" s="4"/>
      <c r="K2205" s="4"/>
      <c r="L2205" s="4"/>
      <c r="M2205" s="38"/>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row>
    <row r="2206" spans="2:44" ht="14.4" x14ac:dyDescent="0.3">
      <c r="B2206" s="4"/>
      <c r="C2206" s="4"/>
      <c r="D2206" s="4"/>
      <c r="E2206" s="4"/>
      <c r="F2206" s="4"/>
      <c r="G2206" s="4"/>
      <c r="H2206" s="4"/>
      <c r="I2206" s="4"/>
      <c r="J2206" s="4"/>
      <c r="K2206" s="4"/>
      <c r="L2206" s="4"/>
      <c r="M2206" s="38"/>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row>
    <row r="2207" spans="2:44" ht="14.4" x14ac:dyDescent="0.3">
      <c r="B2207" s="4"/>
      <c r="C2207" s="4"/>
      <c r="D2207" s="4"/>
      <c r="E2207" s="4"/>
      <c r="F2207" s="4"/>
      <c r="G2207" s="4"/>
      <c r="H2207" s="4"/>
      <c r="I2207" s="4"/>
      <c r="J2207" s="4"/>
      <c r="K2207" s="4"/>
      <c r="L2207" s="4"/>
      <c r="M2207" s="38"/>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row>
    <row r="2208" spans="2:44" ht="14.4" x14ac:dyDescent="0.3">
      <c r="B2208" s="4"/>
      <c r="C2208" s="4"/>
      <c r="D2208" s="4"/>
      <c r="E2208" s="4"/>
      <c r="F2208" s="4"/>
      <c r="G2208" s="4"/>
      <c r="H2208" s="4"/>
      <c r="I2208" s="4"/>
      <c r="J2208" s="4"/>
      <c r="K2208" s="4"/>
      <c r="L2208" s="4"/>
      <c r="M2208" s="38"/>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row>
    <row r="2209" spans="2:44" ht="14.4" x14ac:dyDescent="0.3">
      <c r="B2209" s="4"/>
      <c r="C2209" s="4"/>
      <c r="D2209" s="4"/>
      <c r="E2209" s="4"/>
      <c r="F2209" s="4"/>
      <c r="G2209" s="4"/>
      <c r="H2209" s="4"/>
      <c r="I2209" s="4"/>
      <c r="J2209" s="4"/>
      <c r="K2209" s="4"/>
      <c r="L2209" s="4"/>
      <c r="M2209" s="38"/>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row>
    <row r="2210" spans="2:44" ht="14.4" x14ac:dyDescent="0.3">
      <c r="B2210" s="4"/>
      <c r="C2210" s="4"/>
      <c r="D2210" s="4"/>
      <c r="E2210" s="4"/>
      <c r="F2210" s="4"/>
      <c r="G2210" s="4"/>
      <c r="H2210" s="4"/>
      <c r="I2210" s="4"/>
      <c r="J2210" s="4"/>
      <c r="K2210" s="4"/>
      <c r="L2210" s="4"/>
      <c r="M2210" s="38"/>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row>
    <row r="2211" spans="2:44" ht="14.4" x14ac:dyDescent="0.3">
      <c r="B2211" s="4"/>
      <c r="C2211" s="4"/>
      <c r="D2211" s="4"/>
      <c r="E2211" s="4"/>
      <c r="F2211" s="4"/>
      <c r="G2211" s="4"/>
      <c r="H2211" s="4"/>
      <c r="I2211" s="4"/>
      <c r="J2211" s="4"/>
      <c r="K2211" s="4"/>
      <c r="L2211" s="4"/>
      <c r="M2211" s="38"/>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row>
    <row r="2212" spans="2:44" ht="14.4" x14ac:dyDescent="0.3">
      <c r="B2212" s="4"/>
      <c r="C2212" s="4"/>
      <c r="D2212" s="4"/>
      <c r="E2212" s="4"/>
      <c r="F2212" s="4"/>
      <c r="G2212" s="4"/>
      <c r="H2212" s="4"/>
      <c r="I2212" s="4"/>
      <c r="J2212" s="4"/>
      <c r="K2212" s="4"/>
      <c r="L2212" s="4"/>
      <c r="M2212" s="38"/>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row>
    <row r="2213" spans="2:44" ht="14.4" x14ac:dyDescent="0.3">
      <c r="B2213" s="4"/>
      <c r="C2213" s="4"/>
      <c r="D2213" s="4"/>
      <c r="E2213" s="4"/>
      <c r="F2213" s="4"/>
      <c r="G2213" s="4"/>
      <c r="H2213" s="4"/>
      <c r="I2213" s="4"/>
      <c r="J2213" s="4"/>
      <c r="K2213" s="4"/>
      <c r="L2213" s="4"/>
      <c r="M2213" s="38"/>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row>
    <row r="2214" spans="2:44" ht="14.4" x14ac:dyDescent="0.3">
      <c r="B2214" s="4"/>
      <c r="C2214" s="4"/>
      <c r="D2214" s="4"/>
      <c r="E2214" s="4"/>
      <c r="F2214" s="4"/>
      <c r="G2214" s="4"/>
      <c r="H2214" s="4"/>
      <c r="I2214" s="4"/>
      <c r="J2214" s="4"/>
      <c r="K2214" s="4"/>
      <c r="L2214" s="4"/>
      <c r="M2214" s="38"/>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row>
    <row r="2215" spans="2:44" ht="14.4" x14ac:dyDescent="0.3">
      <c r="B2215" s="4"/>
      <c r="C2215" s="4"/>
      <c r="D2215" s="4"/>
      <c r="E2215" s="4"/>
      <c r="F2215" s="4"/>
      <c r="G2215" s="4"/>
      <c r="H2215" s="4"/>
      <c r="I2215" s="4"/>
      <c r="J2215" s="4"/>
      <c r="K2215" s="4"/>
      <c r="L2215" s="4"/>
      <c r="M2215" s="38"/>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row>
    <row r="2216" spans="2:44" ht="14.4" x14ac:dyDescent="0.3">
      <c r="B2216" s="4"/>
      <c r="C2216" s="4"/>
      <c r="D2216" s="4"/>
      <c r="E2216" s="4"/>
      <c r="F2216" s="4"/>
      <c r="G2216" s="4"/>
      <c r="H2216" s="4"/>
      <c r="I2216" s="4"/>
      <c r="J2216" s="4"/>
      <c r="K2216" s="4"/>
      <c r="L2216" s="4"/>
      <c r="M2216" s="38"/>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row>
    <row r="2217" spans="2:44" ht="14.4" x14ac:dyDescent="0.3">
      <c r="B2217" s="4"/>
      <c r="C2217" s="4"/>
      <c r="D2217" s="4"/>
      <c r="E2217" s="4"/>
      <c r="F2217" s="4"/>
      <c r="G2217" s="4"/>
      <c r="H2217" s="4"/>
      <c r="I2217" s="4"/>
      <c r="J2217" s="4"/>
      <c r="K2217" s="4"/>
      <c r="L2217" s="4"/>
      <c r="M2217" s="38"/>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row>
    <row r="2218" spans="2:44" ht="14.4" x14ac:dyDescent="0.3">
      <c r="B2218" s="4"/>
      <c r="C2218" s="4"/>
      <c r="D2218" s="4"/>
      <c r="E2218" s="4"/>
      <c r="F2218" s="4"/>
      <c r="G2218" s="4"/>
      <c r="H2218" s="4"/>
      <c r="I2218" s="4"/>
      <c r="J2218" s="4"/>
      <c r="K2218" s="4"/>
      <c r="L2218" s="4"/>
      <c r="M2218" s="38"/>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row>
    <row r="2219" spans="2:44" ht="14.4" x14ac:dyDescent="0.3">
      <c r="B2219" s="4"/>
      <c r="C2219" s="4"/>
      <c r="D2219" s="4"/>
      <c r="E2219" s="4"/>
      <c r="F2219" s="4"/>
      <c r="G2219" s="4"/>
      <c r="H2219" s="4"/>
      <c r="I2219" s="4"/>
      <c r="J2219" s="4"/>
      <c r="K2219" s="4"/>
      <c r="L2219" s="4"/>
      <c r="M2219" s="38"/>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row>
    <row r="2220" spans="2:44" ht="14.4" x14ac:dyDescent="0.3">
      <c r="B2220" s="4"/>
      <c r="C2220" s="4"/>
      <c r="D2220" s="4"/>
      <c r="E2220" s="4"/>
      <c r="F2220" s="4"/>
      <c r="G2220" s="4"/>
      <c r="H2220" s="4"/>
      <c r="I2220" s="4"/>
      <c r="J2220" s="4"/>
      <c r="K2220" s="4"/>
      <c r="L2220" s="4"/>
      <c r="M2220" s="38"/>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row>
    <row r="2221" spans="2:44" ht="14.4" x14ac:dyDescent="0.3">
      <c r="B2221" s="4"/>
      <c r="C2221" s="4"/>
      <c r="D2221" s="4"/>
      <c r="E2221" s="4"/>
      <c r="F2221" s="4"/>
      <c r="G2221" s="4"/>
      <c r="H2221" s="4"/>
      <c r="I2221" s="4"/>
      <c r="J2221" s="4"/>
      <c r="K2221" s="4"/>
      <c r="L2221" s="4"/>
      <c r="M2221" s="38"/>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row>
    <row r="2222" spans="2:44" ht="14.4" x14ac:dyDescent="0.3">
      <c r="B2222" s="4"/>
      <c r="C2222" s="4"/>
      <c r="D2222" s="4"/>
      <c r="E2222" s="4"/>
      <c r="F2222" s="4"/>
      <c r="G2222" s="4"/>
      <c r="H2222" s="4"/>
      <c r="I2222" s="4"/>
      <c r="J2222" s="4"/>
      <c r="K2222" s="4"/>
      <c r="L2222" s="4"/>
      <c r="M2222" s="38"/>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row>
    <row r="2223" spans="2:44" ht="14.4" x14ac:dyDescent="0.3">
      <c r="B2223" s="4"/>
      <c r="C2223" s="4"/>
      <c r="D2223" s="4"/>
      <c r="E2223" s="4"/>
      <c r="F2223" s="4"/>
      <c r="G2223" s="4"/>
      <c r="H2223" s="4"/>
      <c r="I2223" s="4"/>
      <c r="J2223" s="4"/>
      <c r="K2223" s="4"/>
      <c r="L2223" s="4"/>
      <c r="M2223" s="38"/>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row>
    <row r="2224" spans="2:44" ht="14.4" x14ac:dyDescent="0.3">
      <c r="B2224" s="4"/>
      <c r="C2224" s="4"/>
      <c r="D2224" s="4"/>
      <c r="E2224" s="4"/>
      <c r="F2224" s="4"/>
      <c r="G2224" s="4"/>
      <c r="H2224" s="4"/>
      <c r="I2224" s="4"/>
      <c r="J2224" s="4"/>
      <c r="K2224" s="4"/>
      <c r="L2224" s="4"/>
      <c r="M2224" s="38"/>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row>
    <row r="2225" spans="2:44" ht="14.4" x14ac:dyDescent="0.3">
      <c r="B2225" s="4"/>
      <c r="C2225" s="4"/>
      <c r="D2225" s="4"/>
      <c r="E2225" s="4"/>
      <c r="F2225" s="4"/>
      <c r="G2225" s="4"/>
      <c r="H2225" s="4"/>
      <c r="I2225" s="4"/>
      <c r="J2225" s="4"/>
      <c r="K2225" s="4"/>
      <c r="L2225" s="4"/>
      <c r="M2225" s="38"/>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row>
    <row r="2226" spans="2:44" ht="14.4" x14ac:dyDescent="0.3">
      <c r="B2226" s="4"/>
      <c r="C2226" s="4"/>
      <c r="D2226" s="4"/>
      <c r="E2226" s="4"/>
      <c r="F2226" s="4"/>
      <c r="G2226" s="4"/>
      <c r="H2226" s="4"/>
      <c r="I2226" s="4"/>
      <c r="J2226" s="4"/>
      <c r="K2226" s="4"/>
      <c r="L2226" s="4"/>
      <c r="M2226" s="38"/>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row>
    <row r="2227" spans="2:44" ht="14.4" x14ac:dyDescent="0.3">
      <c r="B2227" s="4"/>
      <c r="C2227" s="4"/>
      <c r="D2227" s="4"/>
      <c r="E2227" s="4"/>
      <c r="F2227" s="4"/>
      <c r="G2227" s="4"/>
      <c r="H2227" s="4"/>
      <c r="I2227" s="4"/>
      <c r="J2227" s="4"/>
      <c r="K2227" s="4"/>
      <c r="L2227" s="4"/>
      <c r="M2227" s="38"/>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row>
    <row r="2228" spans="2:44" ht="14.4" x14ac:dyDescent="0.3">
      <c r="B2228" s="4"/>
      <c r="C2228" s="4"/>
      <c r="D2228" s="4"/>
      <c r="E2228" s="4"/>
      <c r="F2228" s="4"/>
      <c r="G2228" s="4"/>
      <c r="H2228" s="4"/>
      <c r="I2228" s="4"/>
      <c r="J2228" s="4"/>
      <c r="K2228" s="4"/>
      <c r="L2228" s="4"/>
      <c r="M2228" s="38"/>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row>
    <row r="2229" spans="2:44" ht="14.4" x14ac:dyDescent="0.3">
      <c r="B2229" s="4"/>
      <c r="C2229" s="4"/>
      <c r="D2229" s="4"/>
      <c r="E2229" s="4"/>
      <c r="F2229" s="4"/>
      <c r="G2229" s="4"/>
      <c r="H2229" s="4"/>
      <c r="I2229" s="4"/>
      <c r="J2229" s="4"/>
      <c r="K2229" s="4"/>
      <c r="L2229" s="4"/>
      <c r="M2229" s="38"/>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row>
    <row r="2230" spans="2:44" ht="14.4" x14ac:dyDescent="0.3">
      <c r="B2230" s="4"/>
      <c r="C2230" s="4"/>
      <c r="D2230" s="4"/>
      <c r="E2230" s="4"/>
      <c r="F2230" s="4"/>
      <c r="G2230" s="4"/>
      <c r="H2230" s="4"/>
      <c r="I2230" s="4"/>
      <c r="J2230" s="4"/>
      <c r="K2230" s="4"/>
      <c r="L2230" s="4"/>
      <c r="M2230" s="38"/>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row>
    <row r="2231" spans="2:44" ht="14.4" x14ac:dyDescent="0.3">
      <c r="B2231" s="4"/>
      <c r="C2231" s="4"/>
      <c r="D2231" s="4"/>
      <c r="E2231" s="4"/>
      <c r="F2231" s="4"/>
      <c r="G2231" s="4"/>
      <c r="H2231" s="4"/>
      <c r="I2231" s="4"/>
      <c r="J2231" s="4"/>
      <c r="K2231" s="4"/>
      <c r="L2231" s="4"/>
      <c r="M2231" s="38"/>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row>
    <row r="2232" spans="2:44" ht="14.4" x14ac:dyDescent="0.3">
      <c r="B2232" s="4"/>
      <c r="C2232" s="4"/>
      <c r="D2232" s="4"/>
      <c r="E2232" s="4"/>
      <c r="F2232" s="4"/>
      <c r="G2232" s="4"/>
      <c r="H2232" s="4"/>
      <c r="I2232" s="4"/>
      <c r="J2232" s="4"/>
      <c r="K2232" s="4"/>
      <c r="L2232" s="4"/>
      <c r="M2232" s="38"/>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row>
    <row r="2233" spans="2:44" ht="14.4" x14ac:dyDescent="0.3">
      <c r="B2233" s="4"/>
      <c r="C2233" s="4"/>
      <c r="D2233" s="4"/>
      <c r="E2233" s="4"/>
      <c r="F2233" s="4"/>
      <c r="G2233" s="4"/>
      <c r="H2233" s="4"/>
      <c r="I2233" s="4"/>
      <c r="J2233" s="4"/>
      <c r="K2233" s="4"/>
      <c r="L2233" s="4"/>
      <c r="M2233" s="38"/>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row>
    <row r="2234" spans="2:44" ht="14.4" x14ac:dyDescent="0.3">
      <c r="B2234" s="4"/>
      <c r="C2234" s="4"/>
      <c r="D2234" s="4"/>
      <c r="E2234" s="4"/>
      <c r="F2234" s="4"/>
      <c r="G2234" s="4"/>
      <c r="H2234" s="4"/>
      <c r="I2234" s="4"/>
      <c r="J2234" s="4"/>
      <c r="K2234" s="4"/>
      <c r="L2234" s="4"/>
      <c r="M2234" s="38"/>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row>
    <row r="2235" spans="2:44" ht="14.4" x14ac:dyDescent="0.3">
      <c r="B2235" s="4"/>
      <c r="C2235" s="4"/>
      <c r="D2235" s="4"/>
      <c r="E2235" s="4"/>
      <c r="F2235" s="4"/>
      <c r="G2235" s="4"/>
      <c r="H2235" s="4"/>
      <c r="I2235" s="4"/>
      <c r="J2235" s="4"/>
      <c r="K2235" s="4"/>
      <c r="L2235" s="4"/>
      <c r="M2235" s="38"/>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row>
    <row r="2236" spans="2:44" ht="14.4" x14ac:dyDescent="0.3">
      <c r="B2236" s="4"/>
      <c r="C2236" s="4"/>
      <c r="D2236" s="4"/>
      <c r="E2236" s="4"/>
      <c r="F2236" s="4"/>
      <c r="G2236" s="4"/>
      <c r="H2236" s="4"/>
      <c r="I2236" s="4"/>
      <c r="J2236" s="4"/>
      <c r="K2236" s="4"/>
      <c r="L2236" s="4"/>
      <c r="M2236" s="38"/>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row>
    <row r="2237" spans="2:44" ht="14.4" x14ac:dyDescent="0.3">
      <c r="B2237" s="4"/>
      <c r="C2237" s="4"/>
      <c r="D2237" s="4"/>
      <c r="E2237" s="4"/>
      <c r="F2237" s="4"/>
      <c r="G2237" s="4"/>
      <c r="H2237" s="4"/>
      <c r="I2237" s="4"/>
      <c r="J2237" s="4"/>
      <c r="K2237" s="4"/>
      <c r="L2237" s="4"/>
      <c r="M2237" s="38"/>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row>
    <row r="2238" spans="2:44" ht="14.4" x14ac:dyDescent="0.3">
      <c r="B2238" s="4"/>
      <c r="C2238" s="4"/>
      <c r="D2238" s="4"/>
      <c r="E2238" s="4"/>
      <c r="F2238" s="4"/>
      <c r="G2238" s="4"/>
      <c r="H2238" s="4"/>
      <c r="I2238" s="4"/>
      <c r="J2238" s="4"/>
      <c r="K2238" s="4"/>
      <c r="L2238" s="4"/>
      <c r="M2238" s="38"/>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row>
    <row r="2239" spans="2:44" ht="14.4" x14ac:dyDescent="0.3">
      <c r="B2239" s="4"/>
      <c r="C2239" s="4"/>
      <c r="D2239" s="4"/>
      <c r="E2239" s="4"/>
      <c r="F2239" s="4"/>
      <c r="G2239" s="4"/>
      <c r="H2239" s="4"/>
      <c r="I2239" s="4"/>
      <c r="J2239" s="4"/>
      <c r="K2239" s="4"/>
      <c r="L2239" s="4"/>
      <c r="M2239" s="38"/>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row>
    <row r="2240" spans="2:44" ht="14.4" x14ac:dyDescent="0.3">
      <c r="B2240" s="4"/>
      <c r="C2240" s="4"/>
      <c r="D2240" s="4"/>
      <c r="E2240" s="4"/>
      <c r="F2240" s="4"/>
      <c r="G2240" s="4"/>
      <c r="H2240" s="4"/>
      <c r="I2240" s="4"/>
      <c r="J2240" s="4"/>
      <c r="K2240" s="4"/>
      <c r="L2240" s="4"/>
      <c r="M2240" s="38"/>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row>
    <row r="2241" spans="2:44" ht="14.4" x14ac:dyDescent="0.3">
      <c r="B2241" s="4"/>
      <c r="C2241" s="4"/>
      <c r="D2241" s="4"/>
      <c r="E2241" s="4"/>
      <c r="F2241" s="4"/>
      <c r="G2241" s="4"/>
      <c r="H2241" s="4"/>
      <c r="I2241" s="4"/>
      <c r="J2241" s="4"/>
      <c r="K2241" s="4"/>
      <c r="L2241" s="4"/>
      <c r="M2241" s="38"/>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row>
    <row r="2242" spans="2:44" ht="14.4" x14ac:dyDescent="0.3">
      <c r="B2242" s="4"/>
      <c r="C2242" s="4"/>
      <c r="D2242" s="4"/>
      <c r="E2242" s="4"/>
      <c r="F2242" s="4"/>
      <c r="G2242" s="4"/>
      <c r="H2242" s="4"/>
      <c r="I2242" s="4"/>
      <c r="J2242" s="4"/>
      <c r="K2242" s="4"/>
      <c r="L2242" s="4"/>
      <c r="M2242" s="38"/>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row>
    <row r="2243" spans="2:44" ht="14.4" x14ac:dyDescent="0.3">
      <c r="B2243" s="4"/>
      <c r="C2243" s="4"/>
      <c r="D2243" s="4"/>
      <c r="E2243" s="4"/>
      <c r="F2243" s="4"/>
      <c r="G2243" s="4"/>
      <c r="H2243" s="4"/>
      <c r="I2243" s="4"/>
      <c r="J2243" s="4"/>
      <c r="K2243" s="4"/>
      <c r="L2243" s="4"/>
      <c r="M2243" s="38"/>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row>
    <row r="2244" spans="2:44" ht="14.4" x14ac:dyDescent="0.3">
      <c r="B2244" s="4"/>
      <c r="C2244" s="4"/>
      <c r="D2244" s="4"/>
      <c r="E2244" s="4"/>
      <c r="F2244" s="4"/>
      <c r="G2244" s="4"/>
      <c r="H2244" s="4"/>
      <c r="I2244" s="4"/>
      <c r="J2244" s="4"/>
      <c r="K2244" s="4"/>
      <c r="L2244" s="4"/>
      <c r="M2244" s="38"/>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row>
    <row r="2245" spans="2:44" ht="14.4" x14ac:dyDescent="0.3">
      <c r="B2245" s="4"/>
      <c r="C2245" s="4"/>
      <c r="D2245" s="4"/>
      <c r="E2245" s="4"/>
      <c r="F2245" s="4"/>
      <c r="G2245" s="4"/>
      <c r="H2245" s="4"/>
      <c r="I2245" s="4"/>
      <c r="J2245" s="4"/>
      <c r="K2245" s="4"/>
      <c r="L2245" s="4"/>
      <c r="M2245" s="38"/>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row>
    <row r="2246" spans="2:44" ht="14.4" x14ac:dyDescent="0.3">
      <c r="B2246" s="4"/>
      <c r="C2246" s="4"/>
      <c r="D2246" s="4"/>
      <c r="E2246" s="4"/>
      <c r="F2246" s="4"/>
      <c r="G2246" s="4"/>
      <c r="H2246" s="4"/>
      <c r="I2246" s="4"/>
      <c r="J2246" s="4"/>
      <c r="K2246" s="4"/>
      <c r="L2246" s="4"/>
      <c r="M2246" s="38"/>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row>
    <row r="2247" spans="2:44" ht="14.4" x14ac:dyDescent="0.3">
      <c r="B2247" s="4"/>
      <c r="C2247" s="4"/>
      <c r="D2247" s="4"/>
      <c r="E2247" s="4"/>
      <c r="F2247" s="4"/>
      <c r="G2247" s="4"/>
      <c r="H2247" s="4"/>
      <c r="I2247" s="4"/>
      <c r="J2247" s="4"/>
      <c r="K2247" s="4"/>
      <c r="L2247" s="4"/>
      <c r="M2247" s="38"/>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row>
    <row r="2248" spans="2:44" ht="14.4" x14ac:dyDescent="0.3">
      <c r="B2248" s="4"/>
      <c r="C2248" s="4"/>
      <c r="D2248" s="4"/>
      <c r="E2248" s="4"/>
      <c r="F2248" s="4"/>
      <c r="G2248" s="4"/>
      <c r="H2248" s="4"/>
      <c r="I2248" s="4"/>
      <c r="J2248" s="4"/>
      <c r="K2248" s="4"/>
      <c r="L2248" s="4"/>
      <c r="M2248" s="38"/>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row>
    <row r="2249" spans="2:44" ht="14.4" x14ac:dyDescent="0.3">
      <c r="B2249" s="4"/>
      <c r="C2249" s="4"/>
      <c r="D2249" s="4"/>
      <c r="E2249" s="4"/>
      <c r="F2249" s="4"/>
      <c r="G2249" s="4"/>
      <c r="H2249" s="4"/>
      <c r="I2249" s="4"/>
      <c r="J2249" s="4"/>
      <c r="K2249" s="4"/>
      <c r="L2249" s="4"/>
      <c r="M2249" s="38"/>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row>
    <row r="2250" spans="2:44" ht="14.4" x14ac:dyDescent="0.3">
      <c r="B2250" s="4"/>
      <c r="C2250" s="4"/>
      <c r="D2250" s="4"/>
      <c r="E2250" s="4"/>
      <c r="F2250" s="4"/>
      <c r="G2250" s="4"/>
      <c r="H2250" s="4"/>
      <c r="I2250" s="4"/>
      <c r="J2250" s="4"/>
      <c r="K2250" s="4"/>
      <c r="L2250" s="4"/>
      <c r="M2250" s="38"/>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row>
    <row r="2251" spans="2:44" ht="14.4" x14ac:dyDescent="0.3">
      <c r="B2251" s="4"/>
      <c r="C2251" s="4"/>
      <c r="D2251" s="4"/>
      <c r="E2251" s="4"/>
      <c r="F2251" s="4"/>
      <c r="G2251" s="4"/>
      <c r="H2251" s="4"/>
      <c r="I2251" s="4"/>
      <c r="J2251" s="4"/>
      <c r="K2251" s="4"/>
      <c r="L2251" s="4"/>
      <c r="M2251" s="38"/>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row>
    <row r="2252" spans="2:44" ht="14.4" x14ac:dyDescent="0.3">
      <c r="B2252" s="4"/>
      <c r="C2252" s="4"/>
      <c r="D2252" s="4"/>
      <c r="E2252" s="4"/>
      <c r="F2252" s="4"/>
      <c r="G2252" s="4"/>
      <c r="H2252" s="4"/>
      <c r="I2252" s="4"/>
      <c r="J2252" s="4"/>
      <c r="K2252" s="4"/>
      <c r="L2252" s="4"/>
      <c r="M2252" s="38"/>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row>
    <row r="2253" spans="2:44" ht="14.4" x14ac:dyDescent="0.3">
      <c r="B2253" s="4"/>
      <c r="C2253" s="4"/>
      <c r="D2253" s="4"/>
      <c r="E2253" s="4"/>
      <c r="F2253" s="4"/>
      <c r="G2253" s="4"/>
      <c r="H2253" s="4"/>
      <c r="I2253" s="4"/>
      <c r="J2253" s="4"/>
      <c r="K2253" s="4"/>
      <c r="L2253" s="4"/>
      <c r="M2253" s="38"/>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row>
    <row r="2254" spans="2:44" ht="14.4" x14ac:dyDescent="0.3">
      <c r="B2254" s="4"/>
      <c r="C2254" s="4"/>
      <c r="D2254" s="4"/>
      <c r="E2254" s="4"/>
      <c r="F2254" s="4"/>
      <c r="G2254" s="4"/>
      <c r="H2254" s="4"/>
      <c r="I2254" s="4"/>
      <c r="J2254" s="4"/>
      <c r="K2254" s="4"/>
      <c r="L2254" s="4"/>
      <c r="M2254" s="38"/>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row>
    <row r="2255" spans="2:44" ht="14.4" x14ac:dyDescent="0.3">
      <c r="B2255" s="4"/>
      <c r="C2255" s="4"/>
      <c r="D2255" s="4"/>
      <c r="E2255" s="4"/>
      <c r="F2255" s="4"/>
      <c r="G2255" s="4"/>
      <c r="H2255" s="4"/>
      <c r="I2255" s="4"/>
      <c r="J2255" s="4"/>
      <c r="K2255" s="4"/>
      <c r="L2255" s="4"/>
      <c r="M2255" s="38"/>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row>
    <row r="2256" spans="2:44" ht="14.4" x14ac:dyDescent="0.3">
      <c r="B2256" s="4"/>
      <c r="C2256" s="4"/>
      <c r="D2256" s="4"/>
      <c r="E2256" s="4"/>
      <c r="F2256" s="4"/>
      <c r="G2256" s="4"/>
      <c r="H2256" s="4"/>
      <c r="I2256" s="4"/>
      <c r="J2256" s="4"/>
      <c r="K2256" s="4"/>
      <c r="L2256" s="4"/>
      <c r="M2256" s="38"/>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row>
    <row r="2257" spans="2:44" ht="14.4" x14ac:dyDescent="0.3">
      <c r="B2257" s="4"/>
      <c r="C2257" s="4"/>
      <c r="D2257" s="4"/>
      <c r="E2257" s="4"/>
      <c r="F2257" s="4"/>
      <c r="G2257" s="4"/>
      <c r="H2257" s="4"/>
      <c r="I2257" s="4"/>
      <c r="J2257" s="4"/>
      <c r="K2257" s="4"/>
      <c r="L2257" s="4"/>
      <c r="M2257" s="38"/>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row>
    <row r="2258" spans="2:44" ht="14.4" x14ac:dyDescent="0.3">
      <c r="B2258" s="4"/>
      <c r="C2258" s="4"/>
      <c r="D2258" s="4"/>
      <c r="E2258" s="4"/>
      <c r="F2258" s="4"/>
      <c r="G2258" s="4"/>
      <c r="H2258" s="4"/>
      <c r="I2258" s="4"/>
      <c r="J2258" s="4"/>
      <c r="K2258" s="4"/>
      <c r="L2258" s="4"/>
      <c r="M2258" s="38"/>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row>
    <row r="2259" spans="2:44" ht="14.4" x14ac:dyDescent="0.3">
      <c r="B2259" s="4"/>
      <c r="C2259" s="4"/>
      <c r="D2259" s="4"/>
      <c r="E2259" s="4"/>
      <c r="F2259" s="4"/>
      <c r="G2259" s="4"/>
      <c r="H2259" s="4"/>
      <c r="I2259" s="4"/>
      <c r="J2259" s="4"/>
      <c r="K2259" s="4"/>
      <c r="L2259" s="4"/>
      <c r="M2259" s="38"/>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row>
    <row r="2260" spans="2:44" ht="14.4" x14ac:dyDescent="0.3">
      <c r="B2260" s="4"/>
      <c r="C2260" s="4"/>
      <c r="D2260" s="4"/>
      <c r="E2260" s="4"/>
      <c r="F2260" s="4"/>
      <c r="G2260" s="4"/>
      <c r="H2260" s="4"/>
      <c r="I2260" s="4"/>
      <c r="J2260" s="4"/>
      <c r="K2260" s="4"/>
      <c r="L2260" s="4"/>
      <c r="M2260" s="38"/>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row>
    <row r="2261" spans="2:44" ht="14.4" x14ac:dyDescent="0.3">
      <c r="B2261" s="4"/>
      <c r="C2261" s="4"/>
      <c r="D2261" s="4"/>
      <c r="E2261" s="4"/>
      <c r="F2261" s="4"/>
      <c r="G2261" s="4"/>
      <c r="H2261" s="4"/>
      <c r="I2261" s="4"/>
      <c r="J2261" s="4"/>
      <c r="K2261" s="4"/>
      <c r="L2261" s="4"/>
      <c r="M2261" s="38"/>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row>
    <row r="2262" spans="2:44" ht="14.4" x14ac:dyDescent="0.3">
      <c r="B2262" s="4"/>
      <c r="C2262" s="4"/>
      <c r="D2262" s="4"/>
      <c r="E2262" s="4"/>
      <c r="F2262" s="4"/>
      <c r="G2262" s="4"/>
      <c r="H2262" s="4"/>
      <c r="I2262" s="4"/>
      <c r="J2262" s="4"/>
      <c r="K2262" s="4"/>
      <c r="L2262" s="4"/>
      <c r="M2262" s="38"/>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row>
    <row r="2263" spans="2:44" ht="14.4" x14ac:dyDescent="0.3">
      <c r="B2263" s="4"/>
      <c r="C2263" s="4"/>
      <c r="D2263" s="4"/>
      <c r="E2263" s="4"/>
      <c r="F2263" s="4"/>
      <c r="G2263" s="4"/>
      <c r="H2263" s="4"/>
      <c r="I2263" s="4"/>
      <c r="J2263" s="4"/>
      <c r="K2263" s="4"/>
      <c r="L2263" s="4"/>
      <c r="M2263" s="38"/>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row>
    <row r="2264" spans="2:44" ht="14.4" x14ac:dyDescent="0.3">
      <c r="B2264" s="4"/>
      <c r="C2264" s="4"/>
      <c r="D2264" s="4"/>
      <c r="E2264" s="4"/>
      <c r="F2264" s="4"/>
      <c r="G2264" s="4"/>
      <c r="H2264" s="4"/>
      <c r="I2264" s="4"/>
      <c r="J2264" s="4"/>
      <c r="K2264" s="4"/>
      <c r="L2264" s="4"/>
      <c r="M2264" s="38"/>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row>
    <row r="2265" spans="2:44" ht="14.4" x14ac:dyDescent="0.3">
      <c r="B2265" s="4"/>
      <c r="C2265" s="4"/>
      <c r="D2265" s="4"/>
      <c r="E2265" s="4"/>
      <c r="F2265" s="4"/>
      <c r="G2265" s="4"/>
      <c r="H2265" s="4"/>
      <c r="I2265" s="4"/>
      <c r="J2265" s="4"/>
      <c r="K2265" s="4"/>
      <c r="L2265" s="4"/>
      <c r="M2265" s="38"/>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row>
    <row r="2266" spans="2:44" ht="14.4" x14ac:dyDescent="0.3">
      <c r="B2266" s="4"/>
      <c r="C2266" s="4"/>
      <c r="D2266" s="4"/>
      <c r="E2266" s="4"/>
      <c r="F2266" s="4"/>
      <c r="G2266" s="4"/>
      <c r="H2266" s="4"/>
      <c r="I2266" s="4"/>
      <c r="J2266" s="4"/>
      <c r="K2266" s="4"/>
      <c r="L2266" s="4"/>
      <c r="M2266" s="38"/>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row>
    <row r="2267" spans="2:44" ht="14.4" x14ac:dyDescent="0.3">
      <c r="B2267" s="4"/>
      <c r="C2267" s="4"/>
      <c r="D2267" s="4"/>
      <c r="E2267" s="4"/>
      <c r="F2267" s="4"/>
      <c r="G2267" s="4"/>
      <c r="H2267" s="4"/>
      <c r="I2267" s="4"/>
      <c r="J2267" s="4"/>
      <c r="K2267" s="4"/>
      <c r="L2267" s="4"/>
      <c r="M2267" s="38"/>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row>
    <row r="2268" spans="2:44" ht="14.4" x14ac:dyDescent="0.3">
      <c r="B2268" s="4"/>
      <c r="C2268" s="4"/>
      <c r="D2268" s="4"/>
      <c r="E2268" s="4"/>
      <c r="F2268" s="4"/>
      <c r="G2268" s="4"/>
      <c r="H2268" s="4"/>
      <c r="I2268" s="4"/>
      <c r="J2268" s="4"/>
      <c r="K2268" s="4"/>
      <c r="L2268" s="4"/>
      <c r="M2268" s="38"/>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row>
    <row r="2269" spans="2:44" ht="14.4" x14ac:dyDescent="0.3">
      <c r="B2269" s="4"/>
      <c r="C2269" s="4"/>
      <c r="D2269" s="4"/>
      <c r="E2269" s="4"/>
      <c r="F2269" s="4"/>
      <c r="G2269" s="4"/>
      <c r="H2269" s="4"/>
      <c r="I2269" s="4"/>
      <c r="J2269" s="4"/>
      <c r="K2269" s="4"/>
      <c r="L2269" s="4"/>
      <c r="M2269" s="38"/>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row>
    <row r="2270" spans="2:44" ht="14.4" x14ac:dyDescent="0.3">
      <c r="B2270" s="4"/>
      <c r="C2270" s="4"/>
      <c r="D2270" s="4"/>
      <c r="E2270" s="4"/>
      <c r="F2270" s="4"/>
      <c r="G2270" s="4"/>
      <c r="H2270" s="4"/>
      <c r="I2270" s="4"/>
      <c r="J2270" s="4"/>
      <c r="K2270" s="4"/>
      <c r="L2270" s="4"/>
      <c r="M2270" s="38"/>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row>
    <row r="2271" spans="2:44" ht="14.4" x14ac:dyDescent="0.3">
      <c r="B2271" s="4"/>
      <c r="C2271" s="4"/>
      <c r="D2271" s="4"/>
      <c r="E2271" s="4"/>
      <c r="F2271" s="4"/>
      <c r="G2271" s="4"/>
      <c r="H2271" s="4"/>
      <c r="I2271" s="4"/>
      <c r="J2271" s="4"/>
      <c r="K2271" s="4"/>
      <c r="L2271" s="4"/>
      <c r="M2271" s="38"/>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row>
    <row r="2272" spans="2:44" ht="14.4" x14ac:dyDescent="0.3">
      <c r="B2272" s="4"/>
      <c r="C2272" s="4"/>
      <c r="D2272" s="4"/>
      <c r="E2272" s="4"/>
      <c r="F2272" s="4"/>
      <c r="G2272" s="4"/>
      <c r="H2272" s="4"/>
      <c r="I2272" s="4"/>
      <c r="J2272" s="4"/>
      <c r="K2272" s="4"/>
      <c r="L2272" s="4"/>
      <c r="M2272" s="38"/>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row>
    <row r="2273" spans="2:44" ht="14.4" x14ac:dyDescent="0.3">
      <c r="B2273" s="4"/>
      <c r="C2273" s="4"/>
      <c r="D2273" s="4"/>
      <c r="E2273" s="4"/>
      <c r="F2273" s="4"/>
      <c r="G2273" s="4"/>
      <c r="H2273" s="4"/>
      <c r="I2273" s="4"/>
      <c r="J2273" s="4"/>
      <c r="K2273" s="4"/>
      <c r="L2273" s="4"/>
      <c r="M2273" s="38"/>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row>
    <row r="2274" spans="2:44" ht="14.4" x14ac:dyDescent="0.3">
      <c r="B2274" s="4"/>
      <c r="C2274" s="4"/>
      <c r="D2274" s="4"/>
      <c r="E2274" s="4"/>
      <c r="F2274" s="4"/>
      <c r="G2274" s="4"/>
      <c r="H2274" s="4"/>
      <c r="I2274" s="4"/>
      <c r="J2274" s="4"/>
      <c r="K2274" s="4"/>
      <c r="L2274" s="4"/>
      <c r="M2274" s="38"/>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row>
    <row r="2275" spans="2:44" ht="14.4" x14ac:dyDescent="0.3">
      <c r="B2275" s="4"/>
      <c r="C2275" s="4"/>
      <c r="D2275" s="4"/>
      <c r="E2275" s="4"/>
      <c r="F2275" s="4"/>
      <c r="G2275" s="4"/>
      <c r="H2275" s="4"/>
      <c r="I2275" s="4"/>
      <c r="J2275" s="4"/>
      <c r="K2275" s="4"/>
      <c r="L2275" s="4"/>
      <c r="M2275" s="38"/>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row>
    <row r="2276" spans="2:44" ht="14.4" x14ac:dyDescent="0.3">
      <c r="B2276" s="4"/>
      <c r="C2276" s="4"/>
      <c r="D2276" s="4"/>
      <c r="E2276" s="4"/>
      <c r="F2276" s="4"/>
      <c r="G2276" s="4"/>
      <c r="H2276" s="4"/>
      <c r="I2276" s="4"/>
      <c r="J2276" s="4"/>
      <c r="K2276" s="4"/>
      <c r="L2276" s="4"/>
      <c r="M2276" s="38"/>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row>
    <row r="2277" spans="2:44" ht="14.4" x14ac:dyDescent="0.3">
      <c r="B2277" s="4"/>
      <c r="C2277" s="4"/>
      <c r="D2277" s="4"/>
      <c r="E2277" s="4"/>
      <c r="F2277" s="4"/>
      <c r="G2277" s="4"/>
      <c r="H2277" s="4"/>
      <c r="I2277" s="4"/>
      <c r="J2277" s="4"/>
      <c r="K2277" s="4"/>
      <c r="L2277" s="4"/>
      <c r="M2277" s="38"/>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row>
    <row r="2278" spans="2:44" ht="14.4" x14ac:dyDescent="0.3">
      <c r="B2278" s="4"/>
      <c r="C2278" s="4"/>
      <c r="D2278" s="4"/>
      <c r="E2278" s="4"/>
      <c r="F2278" s="4"/>
      <c r="G2278" s="4"/>
      <c r="H2278" s="4"/>
      <c r="I2278" s="4"/>
      <c r="J2278" s="4"/>
      <c r="K2278" s="4"/>
      <c r="L2278" s="4"/>
      <c r="M2278" s="38"/>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row>
    <row r="2279" spans="2:44" ht="14.4" x14ac:dyDescent="0.3">
      <c r="B2279" s="4"/>
      <c r="C2279" s="4"/>
      <c r="D2279" s="4"/>
      <c r="E2279" s="4"/>
      <c r="F2279" s="4"/>
      <c r="G2279" s="4"/>
      <c r="H2279" s="4"/>
      <c r="I2279" s="4"/>
      <c r="J2279" s="4"/>
      <c r="K2279" s="4"/>
      <c r="L2279" s="4"/>
      <c r="M2279" s="38"/>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row>
    <row r="2280" spans="2:44" ht="14.4" x14ac:dyDescent="0.3">
      <c r="B2280" s="4"/>
      <c r="C2280" s="4"/>
      <c r="D2280" s="4"/>
      <c r="E2280" s="4"/>
      <c r="F2280" s="4"/>
      <c r="G2280" s="4"/>
      <c r="H2280" s="4"/>
      <c r="I2280" s="4"/>
      <c r="J2280" s="4"/>
      <c r="K2280" s="4"/>
      <c r="L2280" s="4"/>
      <c r="M2280" s="38"/>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row>
    <row r="2281" spans="2:44" ht="14.4" x14ac:dyDescent="0.3">
      <c r="B2281" s="4"/>
      <c r="C2281" s="4"/>
      <c r="D2281" s="4"/>
      <c r="E2281" s="4"/>
      <c r="F2281" s="4"/>
      <c r="G2281" s="4"/>
      <c r="H2281" s="4"/>
      <c r="I2281" s="4"/>
      <c r="J2281" s="4"/>
      <c r="K2281" s="4"/>
      <c r="L2281" s="4"/>
      <c r="M2281" s="38"/>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row>
    <row r="2282" spans="2:44" ht="14.4" x14ac:dyDescent="0.3">
      <c r="B2282" s="4"/>
      <c r="C2282" s="4"/>
      <c r="D2282" s="4"/>
      <c r="E2282" s="4"/>
      <c r="F2282" s="4"/>
      <c r="G2282" s="4"/>
      <c r="H2282" s="4"/>
      <c r="I2282" s="4"/>
      <c r="J2282" s="4"/>
      <c r="K2282" s="4"/>
      <c r="L2282" s="4"/>
      <c r="M2282" s="38"/>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row>
    <row r="2283" spans="2:44" ht="14.4" x14ac:dyDescent="0.3">
      <c r="B2283" s="4"/>
      <c r="C2283" s="4"/>
      <c r="D2283" s="4"/>
      <c r="E2283" s="4"/>
      <c r="F2283" s="4"/>
      <c r="G2283" s="4"/>
      <c r="H2283" s="4"/>
      <c r="I2283" s="4"/>
      <c r="J2283" s="4"/>
      <c r="K2283" s="4"/>
      <c r="L2283" s="4"/>
      <c r="M2283" s="38"/>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row>
    <row r="2284" spans="2:44" ht="14.4" x14ac:dyDescent="0.3">
      <c r="B2284" s="4"/>
      <c r="C2284" s="4"/>
      <c r="D2284" s="4"/>
      <c r="E2284" s="4"/>
      <c r="F2284" s="4"/>
      <c r="G2284" s="4"/>
      <c r="H2284" s="4"/>
      <c r="I2284" s="4"/>
      <c r="J2284" s="4"/>
      <c r="K2284" s="4"/>
      <c r="L2284" s="4"/>
      <c r="M2284" s="38"/>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row>
    <row r="2285" spans="2:44" ht="14.4" x14ac:dyDescent="0.3">
      <c r="B2285" s="4"/>
      <c r="C2285" s="4"/>
      <c r="D2285" s="4"/>
      <c r="E2285" s="4"/>
      <c r="F2285" s="4"/>
      <c r="G2285" s="4"/>
      <c r="H2285" s="4"/>
      <c r="I2285" s="4"/>
      <c r="J2285" s="4"/>
      <c r="K2285" s="4"/>
      <c r="L2285" s="4"/>
      <c r="M2285" s="38"/>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row>
    <row r="2286" spans="2:44" ht="14.4" x14ac:dyDescent="0.3">
      <c r="B2286" s="4"/>
      <c r="C2286" s="4"/>
      <c r="D2286" s="4"/>
      <c r="E2286" s="4"/>
      <c r="F2286" s="4"/>
      <c r="G2286" s="4"/>
      <c r="H2286" s="4"/>
      <c r="I2286" s="4"/>
      <c r="J2286" s="4"/>
      <c r="K2286" s="4"/>
      <c r="L2286" s="4"/>
      <c r="M2286" s="38"/>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row>
    <row r="2287" spans="2:44" ht="14.4" x14ac:dyDescent="0.3">
      <c r="B2287" s="4"/>
      <c r="C2287" s="4"/>
      <c r="D2287" s="4"/>
      <c r="E2287" s="4"/>
      <c r="F2287" s="4"/>
      <c r="G2287" s="4"/>
      <c r="H2287" s="4"/>
      <c r="I2287" s="4"/>
      <c r="J2287" s="4"/>
      <c r="K2287" s="4"/>
      <c r="L2287" s="4"/>
      <c r="M2287" s="38"/>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row>
    <row r="2288" spans="2:44" ht="14.4" x14ac:dyDescent="0.3">
      <c r="B2288" s="4"/>
      <c r="C2288" s="4"/>
      <c r="D2288" s="4"/>
      <c r="E2288" s="4"/>
      <c r="F2288" s="4"/>
      <c r="G2288" s="4"/>
      <c r="H2288" s="4"/>
      <c r="I2288" s="4"/>
      <c r="J2288" s="4"/>
      <c r="K2288" s="4"/>
      <c r="L2288" s="4"/>
      <c r="M2288" s="38"/>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row>
    <row r="2289" spans="2:44" ht="14.4" x14ac:dyDescent="0.3">
      <c r="B2289" s="4"/>
      <c r="C2289" s="4"/>
      <c r="D2289" s="4"/>
      <c r="E2289" s="4"/>
      <c r="F2289" s="4"/>
      <c r="G2289" s="4"/>
      <c r="H2289" s="4"/>
      <c r="I2289" s="4"/>
      <c r="J2289" s="4"/>
      <c r="K2289" s="4"/>
      <c r="L2289" s="4"/>
      <c r="M2289" s="38"/>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row>
    <row r="2290" spans="2:44" ht="14.4" x14ac:dyDescent="0.3">
      <c r="B2290" s="4"/>
      <c r="C2290" s="4"/>
      <c r="D2290" s="4"/>
      <c r="E2290" s="4"/>
      <c r="F2290" s="4"/>
      <c r="G2290" s="4"/>
      <c r="H2290" s="4"/>
      <c r="I2290" s="4"/>
      <c r="J2290" s="4"/>
      <c r="K2290" s="4"/>
      <c r="L2290" s="4"/>
      <c r="M2290" s="38"/>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row>
    <row r="2291" spans="2:44" ht="14.4" x14ac:dyDescent="0.3">
      <c r="B2291" s="4"/>
      <c r="C2291" s="4"/>
      <c r="D2291" s="4"/>
      <c r="E2291" s="4"/>
      <c r="F2291" s="4"/>
      <c r="G2291" s="4"/>
      <c r="H2291" s="4"/>
      <c r="I2291" s="4"/>
      <c r="J2291" s="4"/>
      <c r="K2291" s="4"/>
      <c r="L2291" s="4"/>
      <c r="M2291" s="38"/>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row>
    <row r="2292" spans="2:44" ht="14.4" x14ac:dyDescent="0.3">
      <c r="B2292" s="4"/>
      <c r="C2292" s="4"/>
      <c r="D2292" s="4"/>
      <c r="E2292" s="4"/>
      <c r="F2292" s="4"/>
      <c r="G2292" s="4"/>
      <c r="H2292" s="4"/>
      <c r="I2292" s="4"/>
      <c r="J2292" s="4"/>
      <c r="K2292" s="4"/>
      <c r="L2292" s="4"/>
      <c r="M2292" s="38"/>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row>
    <row r="2293" spans="2:44" ht="14.4" x14ac:dyDescent="0.3">
      <c r="B2293" s="4"/>
      <c r="C2293" s="4"/>
      <c r="D2293" s="4"/>
      <c r="E2293" s="4"/>
      <c r="F2293" s="4"/>
      <c r="G2293" s="4"/>
      <c r="H2293" s="4"/>
      <c r="I2293" s="4"/>
      <c r="J2293" s="4"/>
      <c r="K2293" s="4"/>
      <c r="L2293" s="4"/>
      <c r="M2293" s="38"/>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row>
    <row r="2294" spans="2:44" ht="14.4" x14ac:dyDescent="0.3">
      <c r="B2294" s="4"/>
      <c r="C2294" s="4"/>
      <c r="D2294" s="4"/>
      <c r="E2294" s="4"/>
      <c r="F2294" s="4"/>
      <c r="G2294" s="4"/>
      <c r="H2294" s="4"/>
      <c r="I2294" s="4"/>
      <c r="J2294" s="4"/>
      <c r="K2294" s="4"/>
      <c r="L2294" s="4"/>
      <c r="M2294" s="38"/>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row>
    <row r="2295" spans="2:44" ht="14.4" x14ac:dyDescent="0.3">
      <c r="B2295" s="4"/>
      <c r="C2295" s="4"/>
      <c r="D2295" s="4"/>
      <c r="E2295" s="4"/>
      <c r="F2295" s="4"/>
      <c r="G2295" s="4"/>
      <c r="H2295" s="4"/>
      <c r="I2295" s="4"/>
      <c r="J2295" s="4"/>
      <c r="K2295" s="4"/>
      <c r="L2295" s="4"/>
      <c r="M2295" s="38"/>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row>
    <row r="2296" spans="2:44" ht="14.4" x14ac:dyDescent="0.3">
      <c r="B2296" s="4"/>
      <c r="C2296" s="4"/>
      <c r="D2296" s="4"/>
      <c r="E2296" s="4"/>
      <c r="F2296" s="4"/>
      <c r="G2296" s="4"/>
      <c r="H2296" s="4"/>
      <c r="I2296" s="4"/>
      <c r="J2296" s="4"/>
      <c r="K2296" s="4"/>
      <c r="L2296" s="4"/>
      <c r="M2296" s="38"/>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row>
    <row r="2297" spans="2:44" ht="14.4" x14ac:dyDescent="0.3">
      <c r="B2297" s="4"/>
      <c r="C2297" s="4"/>
      <c r="D2297" s="4"/>
      <c r="E2297" s="4"/>
      <c r="F2297" s="4"/>
      <c r="G2297" s="4"/>
      <c r="H2297" s="4"/>
      <c r="I2297" s="4"/>
      <c r="J2297" s="4"/>
      <c r="K2297" s="4"/>
      <c r="L2297" s="4"/>
      <c r="M2297" s="38"/>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row>
    <row r="2298" spans="2:44" ht="14.4" x14ac:dyDescent="0.3">
      <c r="B2298" s="4"/>
      <c r="C2298" s="4"/>
      <c r="D2298" s="4"/>
      <c r="E2298" s="4"/>
      <c r="F2298" s="4"/>
      <c r="G2298" s="4"/>
      <c r="H2298" s="4"/>
      <c r="I2298" s="4"/>
      <c r="J2298" s="4"/>
      <c r="K2298" s="4"/>
      <c r="L2298" s="4"/>
      <c r="M2298" s="38"/>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row>
    <row r="2299" spans="2:44" ht="14.4" x14ac:dyDescent="0.3">
      <c r="B2299" s="4"/>
      <c r="C2299" s="4"/>
      <c r="D2299" s="4"/>
      <c r="E2299" s="4"/>
      <c r="F2299" s="4"/>
      <c r="G2299" s="4"/>
      <c r="H2299" s="4"/>
      <c r="I2299" s="4"/>
      <c r="J2299" s="4"/>
      <c r="K2299" s="4"/>
      <c r="L2299" s="4"/>
      <c r="M2299" s="38"/>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row>
    <row r="2300" spans="2:44" ht="14.4" x14ac:dyDescent="0.3">
      <c r="B2300" s="4"/>
      <c r="C2300" s="4"/>
      <c r="D2300" s="4"/>
      <c r="E2300" s="4"/>
      <c r="F2300" s="4"/>
      <c r="G2300" s="4"/>
      <c r="H2300" s="4"/>
      <c r="I2300" s="4"/>
      <c r="J2300" s="4"/>
      <c r="K2300" s="4"/>
      <c r="L2300" s="4"/>
      <c r="M2300" s="38"/>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row>
    <row r="2301" spans="2:44" ht="14.4" x14ac:dyDescent="0.3">
      <c r="B2301" s="4"/>
      <c r="C2301" s="4"/>
      <c r="D2301" s="4"/>
      <c r="E2301" s="4"/>
      <c r="F2301" s="4"/>
      <c r="G2301" s="4"/>
      <c r="H2301" s="4"/>
      <c r="I2301" s="4"/>
      <c r="J2301" s="4"/>
      <c r="K2301" s="4"/>
      <c r="L2301" s="4"/>
      <c r="M2301" s="38"/>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row>
    <row r="2302" spans="2:44" ht="14.4" x14ac:dyDescent="0.3">
      <c r="B2302" s="4"/>
      <c r="C2302" s="4"/>
      <c r="D2302" s="4"/>
      <c r="E2302" s="4"/>
      <c r="F2302" s="4"/>
      <c r="G2302" s="4"/>
      <c r="H2302" s="4"/>
      <c r="I2302" s="4"/>
      <c r="J2302" s="4"/>
      <c r="K2302" s="4"/>
      <c r="L2302" s="4"/>
      <c r="M2302" s="38"/>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row>
    <row r="2303" spans="2:44" ht="14.4" x14ac:dyDescent="0.3">
      <c r="B2303" s="4"/>
      <c r="C2303" s="4"/>
      <c r="D2303" s="4"/>
      <c r="E2303" s="4"/>
      <c r="F2303" s="4"/>
      <c r="G2303" s="4"/>
      <c r="H2303" s="4"/>
      <c r="I2303" s="4"/>
      <c r="J2303" s="4"/>
      <c r="K2303" s="4"/>
      <c r="L2303" s="4"/>
      <c r="M2303" s="38"/>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row>
    <row r="2304" spans="2:44" ht="14.4" x14ac:dyDescent="0.3">
      <c r="B2304" s="4"/>
      <c r="C2304" s="4"/>
      <c r="D2304" s="4"/>
      <c r="E2304" s="4"/>
      <c r="F2304" s="4"/>
      <c r="G2304" s="4"/>
      <c r="H2304" s="4"/>
      <c r="I2304" s="4"/>
      <c r="J2304" s="4"/>
      <c r="K2304" s="4"/>
      <c r="L2304" s="4"/>
      <c r="M2304" s="38"/>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row>
    <row r="2305" spans="2:44" ht="14.4" x14ac:dyDescent="0.3">
      <c r="B2305" s="4"/>
      <c r="C2305" s="4"/>
      <c r="D2305" s="4"/>
      <c r="E2305" s="4"/>
      <c r="F2305" s="4"/>
      <c r="G2305" s="4"/>
      <c r="H2305" s="4"/>
      <c r="I2305" s="4"/>
      <c r="J2305" s="4"/>
      <c r="K2305" s="4"/>
      <c r="L2305" s="4"/>
      <c r="M2305" s="38"/>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row>
    <row r="2306" spans="2:44" ht="14.4" x14ac:dyDescent="0.3">
      <c r="B2306" s="4"/>
      <c r="C2306" s="4"/>
      <c r="D2306" s="4"/>
      <c r="E2306" s="4"/>
      <c r="F2306" s="4"/>
      <c r="G2306" s="4"/>
      <c r="H2306" s="4"/>
      <c r="I2306" s="4"/>
      <c r="J2306" s="4"/>
      <c r="K2306" s="4"/>
      <c r="L2306" s="4"/>
      <c r="M2306" s="38"/>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row>
    <row r="2307" spans="2:44" ht="14.4" x14ac:dyDescent="0.3">
      <c r="B2307" s="4"/>
      <c r="C2307" s="4"/>
      <c r="D2307" s="4"/>
      <c r="E2307" s="4"/>
      <c r="F2307" s="4"/>
      <c r="G2307" s="4"/>
      <c r="H2307" s="4"/>
      <c r="I2307" s="4"/>
      <c r="J2307" s="4"/>
      <c r="K2307" s="4"/>
      <c r="L2307" s="4"/>
      <c r="M2307" s="38"/>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row>
    <row r="2308" spans="2:44" ht="14.4" x14ac:dyDescent="0.3">
      <c r="B2308" s="4"/>
      <c r="C2308" s="4"/>
      <c r="D2308" s="4"/>
      <c r="E2308" s="4"/>
      <c r="F2308" s="4"/>
      <c r="G2308" s="4"/>
      <c r="H2308" s="4"/>
      <c r="I2308" s="4"/>
      <c r="J2308" s="4"/>
      <c r="K2308" s="4"/>
      <c r="L2308" s="4"/>
      <c r="M2308" s="38"/>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row>
    <row r="2309" spans="2:44" ht="14.4" x14ac:dyDescent="0.3">
      <c r="B2309" s="4"/>
      <c r="C2309" s="4"/>
      <c r="D2309" s="4"/>
      <c r="E2309" s="4"/>
      <c r="F2309" s="4"/>
      <c r="G2309" s="4"/>
      <c r="H2309" s="4"/>
      <c r="I2309" s="4"/>
      <c r="J2309" s="4"/>
      <c r="K2309" s="4"/>
      <c r="L2309" s="4"/>
      <c r="M2309" s="38"/>
      <c r="N2309" s="4"/>
      <c r="O2309" s="4"/>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row>
    <row r="2310" spans="2:44" x14ac:dyDescent="0.25">
      <c r="N2310" s="4"/>
      <c r="O2310" s="4"/>
      <c r="P2310" s="4"/>
      <c r="Q2310" s="4"/>
      <c r="R2310" s="4"/>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c r="AP2310" s="4"/>
      <c r="AQ2310" s="4"/>
      <c r="AR2310" s="4"/>
    </row>
    <row r="2311" spans="2:44" x14ac:dyDescent="0.25">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row>
    <row r="2312" spans="2:44" x14ac:dyDescent="0.25">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row>
    <row r="2313" spans="2:44" x14ac:dyDescent="0.25">
      <c r="N2313" s="4"/>
      <c r="O2313" s="4"/>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row>
    <row r="2314" spans="2:44" x14ac:dyDescent="0.25">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row>
    <row r="2315" spans="2:44" x14ac:dyDescent="0.25">
      <c r="N2315" s="4"/>
      <c r="O2315" s="4"/>
      <c r="P2315" s="4"/>
      <c r="Q2315" s="4"/>
      <c r="R2315" s="4"/>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row>
    <row r="2316" spans="2:44" x14ac:dyDescent="0.25">
      <c r="N2316" s="4"/>
      <c r="O2316" s="4"/>
      <c r="P2316" s="4"/>
      <c r="Q2316" s="4"/>
      <c r="R2316" s="4"/>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row>
    <row r="2317" spans="2:44" x14ac:dyDescent="0.25">
      <c r="N2317" s="4"/>
      <c r="O2317" s="4"/>
      <c r="P2317" s="4"/>
      <c r="Q2317" s="4"/>
      <c r="R2317" s="4"/>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row>
    <row r="2318" spans="2:44" x14ac:dyDescent="0.25">
      <c r="N2318" s="4"/>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c r="AP2318" s="4"/>
      <c r="AQ2318" s="4"/>
      <c r="AR2318" s="4"/>
    </row>
    <row r="2319" spans="2:44" x14ac:dyDescent="0.25">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c r="AP2319" s="4"/>
      <c r="AQ2319" s="4"/>
      <c r="AR2319" s="4"/>
    </row>
    <row r="2320" spans="2:44" x14ac:dyDescent="0.25">
      <c r="N2320" s="4"/>
      <c r="O2320" s="4"/>
      <c r="P2320" s="4"/>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row>
    <row r="2321" spans="14:44" x14ac:dyDescent="0.25">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row>
    <row r="2322" spans="14:44" x14ac:dyDescent="0.25">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row>
    <row r="2323" spans="14:44" x14ac:dyDescent="0.25">
      <c r="N2323" s="4"/>
      <c r="O2323" s="4"/>
      <c r="P2323" s="4"/>
      <c r="Q2323" s="4"/>
      <c r="R2323" s="4"/>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c r="AP2323" s="4"/>
      <c r="AQ2323" s="4"/>
      <c r="AR2323" s="4"/>
    </row>
    <row r="2324" spans="14:44" x14ac:dyDescent="0.25">
      <c r="N2324" s="4"/>
      <c r="O2324" s="4"/>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row>
    <row r="2325" spans="14:44" x14ac:dyDescent="0.25">
      <c r="N2325" s="4"/>
      <c r="O2325" s="4"/>
      <c r="P2325" s="4"/>
      <c r="Q2325" s="4"/>
      <c r="R2325" s="4"/>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row>
    <row r="2326" spans="14:44" x14ac:dyDescent="0.25">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c r="AP2326" s="4"/>
      <c r="AQ2326" s="4"/>
      <c r="AR2326" s="4"/>
    </row>
    <row r="2327" spans="14:44" x14ac:dyDescent="0.25">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row>
    <row r="2328" spans="14:44" x14ac:dyDescent="0.25">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c r="AP2328" s="4"/>
      <c r="AQ2328" s="4"/>
      <c r="AR2328" s="4"/>
    </row>
    <row r="2329" spans="14:44" x14ac:dyDescent="0.25">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row>
    <row r="2330" spans="14:44" x14ac:dyDescent="0.25">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4"/>
      <c r="AN2330" s="4"/>
      <c r="AO2330" s="4"/>
      <c r="AP2330" s="4"/>
      <c r="AQ2330" s="4"/>
      <c r="AR2330" s="4"/>
    </row>
    <row r="2331" spans="14:44" x14ac:dyDescent="0.25">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row>
    <row r="2332" spans="14:44" x14ac:dyDescent="0.25">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row>
    <row r="2333" spans="14:44" x14ac:dyDescent="0.25">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c r="AP2333" s="4"/>
      <c r="AQ2333" s="4"/>
      <c r="AR2333" s="4"/>
    </row>
    <row r="2334" spans="14:44" x14ac:dyDescent="0.25">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c r="AP2334" s="4"/>
      <c r="AQ2334" s="4"/>
      <c r="AR2334" s="4"/>
    </row>
    <row r="2335" spans="14:44" x14ac:dyDescent="0.25">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row>
    <row r="2336" spans="14:44" x14ac:dyDescent="0.25">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row>
    <row r="2337" spans="14:44" x14ac:dyDescent="0.25">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row>
    <row r="2338" spans="14:44" x14ac:dyDescent="0.25">
      <c r="N2338" s="4"/>
      <c r="O2338" s="4"/>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c r="AP2338" s="4"/>
      <c r="AQ2338" s="4"/>
      <c r="AR2338" s="4"/>
    </row>
    <row r="2339" spans="14:44" x14ac:dyDescent="0.25">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c r="AP2339" s="4"/>
      <c r="AQ2339" s="4"/>
      <c r="AR2339" s="4"/>
    </row>
    <row r="2340" spans="14:44" x14ac:dyDescent="0.25">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c r="AP2340" s="4"/>
      <c r="AQ2340" s="4"/>
      <c r="AR2340" s="4"/>
    </row>
    <row r="2341" spans="14:44" x14ac:dyDescent="0.25">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row>
    <row r="2342" spans="14:44" x14ac:dyDescent="0.25">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c r="AP2342" s="4"/>
      <c r="AQ2342" s="4"/>
      <c r="AR2342" s="4"/>
    </row>
    <row r="2343" spans="14:44" x14ac:dyDescent="0.25">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c r="AP2343" s="4"/>
      <c r="AQ2343" s="4"/>
      <c r="AR2343" s="4"/>
    </row>
    <row r="2344" spans="14:44" x14ac:dyDescent="0.25">
      <c r="N2344" s="4"/>
      <c r="O2344" s="4"/>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c r="AP2344" s="4"/>
      <c r="AQ2344" s="4"/>
      <c r="AR2344" s="4"/>
    </row>
    <row r="2345" spans="14:44" x14ac:dyDescent="0.25">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row>
    <row r="2346" spans="14:44" x14ac:dyDescent="0.25">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c r="AP2346" s="4"/>
      <c r="AQ2346" s="4"/>
      <c r="AR2346" s="4"/>
    </row>
    <row r="2347" spans="14:44" x14ac:dyDescent="0.25">
      <c r="N2347" s="4"/>
      <c r="O2347" s="4"/>
      <c r="P2347" s="4"/>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row>
    <row r="2348" spans="14:44" x14ac:dyDescent="0.25">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c r="AP2348" s="4"/>
      <c r="AQ2348" s="4"/>
      <c r="AR2348" s="4"/>
    </row>
    <row r="2349" spans="14:44" x14ac:dyDescent="0.25">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c r="AP2349" s="4"/>
      <c r="AQ2349" s="4"/>
      <c r="AR2349" s="4"/>
    </row>
    <row r="2350" spans="14:44" x14ac:dyDescent="0.25">
      <c r="N2350" s="4"/>
      <c r="O2350" s="4"/>
      <c r="P2350" s="4"/>
      <c r="Q2350" s="4"/>
      <c r="R2350" s="4"/>
      <c r="S2350" s="4"/>
      <c r="T2350" s="4"/>
      <c r="U2350" s="4"/>
      <c r="V2350" s="4"/>
      <c r="W2350" s="4"/>
      <c r="X2350" s="4"/>
      <c r="Y2350" s="4"/>
      <c r="Z2350" s="4"/>
      <c r="AA2350" s="4"/>
      <c r="AB2350" s="4"/>
      <c r="AC2350" s="4"/>
      <c r="AD2350" s="4"/>
      <c r="AE2350" s="4"/>
      <c r="AF2350" s="4"/>
      <c r="AG2350" s="4"/>
      <c r="AH2350" s="4"/>
      <c r="AI2350" s="4"/>
      <c r="AJ2350" s="4"/>
      <c r="AK2350" s="4"/>
      <c r="AL2350" s="4"/>
      <c r="AM2350" s="4"/>
      <c r="AN2350" s="4"/>
      <c r="AO2350" s="4"/>
      <c r="AP2350" s="4"/>
      <c r="AQ2350" s="4"/>
      <c r="AR2350" s="4"/>
    </row>
    <row r="2351" spans="14:44" x14ac:dyDescent="0.25">
      <c r="N2351" s="4"/>
      <c r="O2351" s="4"/>
      <c r="P2351" s="4"/>
      <c r="Q2351" s="4"/>
      <c r="R2351" s="4"/>
      <c r="S2351" s="4"/>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c r="AP2351" s="4"/>
      <c r="AQ2351" s="4"/>
      <c r="AR2351" s="4"/>
    </row>
    <row r="2352" spans="14:44" x14ac:dyDescent="0.25">
      <c r="N2352" s="4"/>
      <c r="O2352" s="4"/>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c r="AP2352" s="4"/>
      <c r="AQ2352" s="4"/>
      <c r="AR2352" s="4"/>
    </row>
    <row r="2353" spans="14:44" x14ac:dyDescent="0.25">
      <c r="N2353" s="4"/>
      <c r="O2353" s="4"/>
      <c r="P2353" s="4"/>
      <c r="Q2353" s="4"/>
      <c r="R2353" s="4"/>
      <c r="S2353" s="4"/>
      <c r="T2353" s="4"/>
      <c r="U2353" s="4"/>
      <c r="V2353" s="4"/>
      <c r="W2353" s="4"/>
      <c r="X2353" s="4"/>
      <c r="Y2353" s="4"/>
      <c r="Z2353" s="4"/>
      <c r="AA2353" s="4"/>
      <c r="AB2353" s="4"/>
      <c r="AC2353" s="4"/>
      <c r="AD2353" s="4"/>
      <c r="AE2353" s="4"/>
      <c r="AF2353" s="4"/>
      <c r="AG2353" s="4"/>
      <c r="AH2353" s="4"/>
      <c r="AI2353" s="4"/>
      <c r="AJ2353" s="4"/>
      <c r="AK2353" s="4"/>
      <c r="AL2353" s="4"/>
      <c r="AM2353" s="4"/>
      <c r="AN2353" s="4"/>
      <c r="AO2353" s="4"/>
      <c r="AP2353" s="4"/>
      <c r="AQ2353" s="4"/>
      <c r="AR2353" s="4"/>
    </row>
    <row r="2354" spans="14:44" x14ac:dyDescent="0.25">
      <c r="N2354" s="4"/>
      <c r="O2354" s="4"/>
      <c r="P2354" s="4"/>
      <c r="Q2354" s="4"/>
      <c r="R2354" s="4"/>
      <c r="S2354" s="4"/>
      <c r="T2354" s="4"/>
      <c r="U2354" s="4"/>
      <c r="V2354" s="4"/>
      <c r="W2354" s="4"/>
      <c r="X2354" s="4"/>
      <c r="Y2354" s="4"/>
      <c r="Z2354" s="4"/>
      <c r="AA2354" s="4"/>
      <c r="AB2354" s="4"/>
      <c r="AC2354" s="4"/>
      <c r="AD2354" s="4"/>
      <c r="AE2354" s="4"/>
      <c r="AF2354" s="4"/>
      <c r="AG2354" s="4"/>
      <c r="AH2354" s="4"/>
      <c r="AI2354" s="4"/>
      <c r="AJ2354" s="4"/>
      <c r="AK2354" s="4"/>
      <c r="AL2354" s="4"/>
      <c r="AM2354" s="4"/>
      <c r="AN2354" s="4"/>
      <c r="AO2354" s="4"/>
      <c r="AP2354" s="4"/>
      <c r="AQ2354" s="4"/>
      <c r="AR2354" s="4"/>
    </row>
    <row r="2355" spans="14:44" x14ac:dyDescent="0.25">
      <c r="N2355" s="4"/>
      <c r="O2355" s="4"/>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row>
    <row r="2356" spans="14:44" x14ac:dyDescent="0.25">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row>
    <row r="2357" spans="14:44" x14ac:dyDescent="0.25">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4"/>
      <c r="AN2357" s="4"/>
      <c r="AO2357" s="4"/>
      <c r="AP2357" s="4"/>
      <c r="AQ2357" s="4"/>
      <c r="AR2357" s="4"/>
    </row>
    <row r="2358" spans="14:44" x14ac:dyDescent="0.25">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c r="AP2358" s="4"/>
      <c r="AQ2358" s="4"/>
      <c r="AR2358" s="4"/>
    </row>
    <row r="2359" spans="14:44" x14ac:dyDescent="0.25">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row>
    <row r="2360" spans="14:44" x14ac:dyDescent="0.25">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row>
    <row r="2361" spans="14:44" x14ac:dyDescent="0.25">
      <c r="N2361" s="4"/>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4"/>
      <c r="AN2361" s="4"/>
      <c r="AO2361" s="4"/>
      <c r="AP2361" s="4"/>
      <c r="AQ2361" s="4"/>
      <c r="AR2361" s="4"/>
    </row>
    <row r="2362" spans="14:44" x14ac:dyDescent="0.25">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c r="AP2362" s="4"/>
      <c r="AQ2362" s="4"/>
      <c r="AR2362" s="4"/>
    </row>
    <row r="2363" spans="14:44" x14ac:dyDescent="0.25">
      <c r="N2363" s="4"/>
      <c r="O2363" s="4"/>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c r="AP2363" s="4"/>
      <c r="AQ2363" s="4"/>
      <c r="AR2363" s="4"/>
    </row>
    <row r="2364" spans="14:44" x14ac:dyDescent="0.25">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c r="AP2364" s="4"/>
      <c r="AQ2364" s="4"/>
      <c r="AR2364" s="4"/>
    </row>
    <row r="2365" spans="14:44" x14ac:dyDescent="0.25">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c r="AP2365" s="4"/>
      <c r="AQ2365" s="4"/>
      <c r="AR2365" s="4"/>
    </row>
    <row r="2366" spans="14:44" x14ac:dyDescent="0.25">
      <c r="N2366" s="4"/>
      <c r="O2366" s="4"/>
      <c r="P2366" s="4"/>
      <c r="Q2366" s="4"/>
      <c r="R2366" s="4"/>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c r="AP2366" s="4"/>
      <c r="AQ2366" s="4"/>
      <c r="AR2366" s="4"/>
    </row>
    <row r="2367" spans="14:44" x14ac:dyDescent="0.25">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c r="AP2367" s="4"/>
      <c r="AQ2367" s="4"/>
      <c r="AR2367" s="4"/>
    </row>
    <row r="2368" spans="14:44" x14ac:dyDescent="0.25">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c r="AP2368" s="4"/>
      <c r="AQ2368" s="4"/>
      <c r="AR2368" s="4"/>
    </row>
    <row r="2369" spans="14:44" x14ac:dyDescent="0.25">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c r="AP2369" s="4"/>
      <c r="AQ2369" s="4"/>
      <c r="AR2369" s="4"/>
    </row>
    <row r="2370" spans="14:44" x14ac:dyDescent="0.25">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c r="AP2370" s="4"/>
      <c r="AQ2370" s="4"/>
      <c r="AR2370" s="4"/>
    </row>
    <row r="2371" spans="14:44" x14ac:dyDescent="0.25">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row>
    <row r="2372" spans="14:44" x14ac:dyDescent="0.25">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row>
    <row r="2373" spans="14:44" x14ac:dyDescent="0.25">
      <c r="N2373" s="4"/>
      <c r="O2373" s="4"/>
      <c r="P2373" s="4"/>
      <c r="Q2373" s="4"/>
      <c r="R2373" s="4"/>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c r="AP2373" s="4"/>
      <c r="AQ2373" s="4"/>
      <c r="AR2373" s="4"/>
    </row>
    <row r="2374" spans="14:44" x14ac:dyDescent="0.25">
      <c r="N2374" s="4"/>
      <c r="O2374" s="4"/>
      <c r="P2374" s="4"/>
      <c r="Q2374" s="4"/>
      <c r="R2374" s="4"/>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c r="AP2374" s="4"/>
      <c r="AQ2374" s="4"/>
      <c r="AR2374" s="4"/>
    </row>
    <row r="2375" spans="14:44" x14ac:dyDescent="0.25">
      <c r="N2375" s="4"/>
      <c r="O2375" s="4"/>
      <c r="P2375" s="4"/>
      <c r="Q2375" s="4"/>
      <c r="R2375" s="4"/>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c r="AP2375" s="4"/>
      <c r="AQ2375" s="4"/>
      <c r="AR2375" s="4"/>
    </row>
    <row r="2376" spans="14:44" x14ac:dyDescent="0.25">
      <c r="N2376" s="4"/>
      <c r="O2376" s="4"/>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c r="AP2376" s="4"/>
      <c r="AQ2376" s="4"/>
      <c r="AR2376" s="4"/>
    </row>
    <row r="2377" spans="14:44" x14ac:dyDescent="0.25">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row>
    <row r="2378" spans="14:44" x14ac:dyDescent="0.25">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row>
    <row r="2379" spans="14:44" x14ac:dyDescent="0.25">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c r="AP2379" s="4"/>
      <c r="AQ2379" s="4"/>
      <c r="AR2379" s="4"/>
    </row>
    <row r="2380" spans="14:44" x14ac:dyDescent="0.25">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c r="AP2380" s="4"/>
      <c r="AQ2380" s="4"/>
      <c r="AR2380" s="4"/>
    </row>
    <row r="2381" spans="14:44" x14ac:dyDescent="0.25">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row>
    <row r="2382" spans="14:44" x14ac:dyDescent="0.25">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c r="AP2382" s="4"/>
      <c r="AQ2382" s="4"/>
      <c r="AR2382" s="4"/>
    </row>
    <row r="2383" spans="14:44" x14ac:dyDescent="0.25">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row>
    <row r="2384" spans="14:44" x14ac:dyDescent="0.25">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row>
    <row r="2385" spans="14:44" x14ac:dyDescent="0.25">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c r="AP2385" s="4"/>
      <c r="AQ2385" s="4"/>
      <c r="AR2385" s="4"/>
    </row>
    <row r="2386" spans="14:44" x14ac:dyDescent="0.25">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row>
    <row r="2387" spans="14:44" x14ac:dyDescent="0.25">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c r="AP2387" s="4"/>
      <c r="AQ2387" s="4"/>
      <c r="AR2387" s="4"/>
    </row>
    <row r="2388" spans="14:44" x14ac:dyDescent="0.25">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c r="AP2388" s="4"/>
      <c r="AQ2388" s="4"/>
      <c r="AR2388" s="4"/>
    </row>
    <row r="2389" spans="14:44" x14ac:dyDescent="0.25">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row>
    <row r="2390" spans="14:44" x14ac:dyDescent="0.25">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row>
    <row r="2391" spans="14:44" x14ac:dyDescent="0.25">
      <c r="N2391" s="4"/>
      <c r="O2391" s="4"/>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c r="AP2391" s="4"/>
      <c r="AQ2391" s="4"/>
      <c r="AR2391" s="4"/>
    </row>
    <row r="2392" spans="14:44" x14ac:dyDescent="0.25">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row>
    <row r="2393" spans="14:44" x14ac:dyDescent="0.25">
      <c r="N2393" s="4"/>
      <c r="O2393" s="4"/>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row>
    <row r="2394" spans="14:44" x14ac:dyDescent="0.25">
      <c r="N2394" s="4"/>
      <c r="O2394" s="4"/>
      <c r="P2394" s="4"/>
      <c r="Q2394" s="4"/>
      <c r="R2394" s="4"/>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c r="AP2394" s="4"/>
      <c r="AQ2394" s="4"/>
      <c r="AR2394" s="4"/>
    </row>
    <row r="2395" spans="14:44" x14ac:dyDescent="0.25">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row>
    <row r="2396" spans="14:44" x14ac:dyDescent="0.25">
      <c r="N2396" s="4"/>
      <c r="O2396" s="4"/>
      <c r="P2396" s="4"/>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c r="AP2396" s="4"/>
      <c r="AQ2396" s="4"/>
      <c r="AR2396" s="4"/>
    </row>
    <row r="2397" spans="14:44" x14ac:dyDescent="0.25">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row>
    <row r="2398" spans="14:44" x14ac:dyDescent="0.25">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c r="AP2398" s="4"/>
      <c r="AQ2398" s="4"/>
      <c r="AR2398" s="4"/>
    </row>
    <row r="2399" spans="14:44" x14ac:dyDescent="0.25">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c r="AP2399" s="4"/>
      <c r="AQ2399" s="4"/>
      <c r="AR2399" s="4"/>
    </row>
    <row r="2400" spans="14:44" x14ac:dyDescent="0.25">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c r="AP2400" s="4"/>
      <c r="AQ2400" s="4"/>
      <c r="AR2400" s="4"/>
    </row>
    <row r="2401" spans="14:44" x14ac:dyDescent="0.25">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c r="AP2401" s="4"/>
      <c r="AQ2401" s="4"/>
      <c r="AR2401" s="4"/>
    </row>
    <row r="2402" spans="14:44" x14ac:dyDescent="0.25">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c r="AP2402" s="4"/>
      <c r="AQ2402" s="4"/>
      <c r="AR2402" s="4"/>
    </row>
    <row r="2403" spans="14:44" x14ac:dyDescent="0.25">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row>
    <row r="2404" spans="14:44" x14ac:dyDescent="0.25">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row>
    <row r="2405" spans="14:44" x14ac:dyDescent="0.25">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c r="AP2405" s="4"/>
      <c r="AQ2405" s="4"/>
      <c r="AR2405" s="4"/>
    </row>
    <row r="2406" spans="14:44" x14ac:dyDescent="0.25">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c r="AP2406" s="4"/>
      <c r="AQ2406" s="4"/>
      <c r="AR2406" s="4"/>
    </row>
    <row r="2407" spans="14:44" x14ac:dyDescent="0.25">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row>
    <row r="2408" spans="14:44" x14ac:dyDescent="0.25">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row>
    <row r="2409" spans="14:44" x14ac:dyDescent="0.25">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row>
    <row r="2410" spans="14:44" x14ac:dyDescent="0.25">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row>
    <row r="2411" spans="14:44" x14ac:dyDescent="0.25">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row>
    <row r="2412" spans="14:44" x14ac:dyDescent="0.25">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row>
    <row r="2413" spans="14:44" x14ac:dyDescent="0.25">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c r="AP2413" s="4"/>
      <c r="AQ2413" s="4"/>
      <c r="AR2413" s="4"/>
    </row>
    <row r="2414" spans="14:44" x14ac:dyDescent="0.25">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c r="AP2414" s="4"/>
      <c r="AQ2414" s="4"/>
      <c r="AR2414" s="4"/>
    </row>
    <row r="2415" spans="14:44" x14ac:dyDescent="0.25">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c r="AP2415" s="4"/>
      <c r="AQ2415" s="4"/>
      <c r="AR2415" s="4"/>
    </row>
    <row r="2416" spans="14:44" x14ac:dyDescent="0.25">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row>
    <row r="2417" spans="14:44" x14ac:dyDescent="0.25">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c r="AP2417" s="4"/>
      <c r="AQ2417" s="4"/>
      <c r="AR2417" s="4"/>
    </row>
    <row r="2418" spans="14:44" x14ac:dyDescent="0.25">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row>
    <row r="2419" spans="14:44" x14ac:dyDescent="0.25">
      <c r="N2419" s="4"/>
      <c r="O2419" s="4"/>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c r="AP2419" s="4"/>
      <c r="AQ2419" s="4"/>
      <c r="AR2419" s="4"/>
    </row>
    <row r="2420" spans="14:44" x14ac:dyDescent="0.25">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row>
    <row r="2421" spans="14:44" x14ac:dyDescent="0.25">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row>
    <row r="2422" spans="14:44" x14ac:dyDescent="0.25">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row>
    <row r="2423" spans="14:44" x14ac:dyDescent="0.25">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c r="AP2423" s="4"/>
      <c r="AQ2423" s="4"/>
      <c r="AR2423" s="4"/>
    </row>
    <row r="2424" spans="14:44" x14ac:dyDescent="0.25">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row>
    <row r="2425" spans="14:44" x14ac:dyDescent="0.25">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row>
    <row r="2426" spans="14:44" x14ac:dyDescent="0.25">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c r="AP2426" s="4"/>
      <c r="AQ2426" s="4"/>
      <c r="AR2426" s="4"/>
    </row>
    <row r="2427" spans="14:44" x14ac:dyDescent="0.25">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c r="AP2427" s="4"/>
      <c r="AQ2427" s="4"/>
      <c r="AR2427" s="4"/>
    </row>
    <row r="2428" spans="14:44" x14ac:dyDescent="0.25">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row>
    <row r="2429" spans="14:44" x14ac:dyDescent="0.25">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c r="AP2429" s="4"/>
      <c r="AQ2429" s="4"/>
      <c r="AR2429" s="4"/>
    </row>
    <row r="2430" spans="14:44" x14ac:dyDescent="0.25">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row>
    <row r="2431" spans="14:44" x14ac:dyDescent="0.25">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row>
    <row r="2432" spans="14:44" x14ac:dyDescent="0.25">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c r="AP2432" s="4"/>
      <c r="AQ2432" s="4"/>
      <c r="AR2432" s="4"/>
    </row>
    <row r="2433" spans="14:44" x14ac:dyDescent="0.25">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row>
    <row r="2434" spans="14:44" x14ac:dyDescent="0.25">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row>
    <row r="2435" spans="14:44" x14ac:dyDescent="0.25">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row>
    <row r="2436" spans="14:44" x14ac:dyDescent="0.25">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row>
    <row r="2437" spans="14:44" x14ac:dyDescent="0.25">
      <c r="N2437" s="4"/>
      <c r="O2437" s="4"/>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c r="AP2437" s="4"/>
      <c r="AQ2437" s="4"/>
      <c r="AR2437" s="4"/>
    </row>
    <row r="2438" spans="14:44" x14ac:dyDescent="0.25">
      <c r="N2438" s="4"/>
      <c r="O2438" s="4"/>
      <c r="P2438" s="4"/>
      <c r="Q2438" s="4"/>
      <c r="R2438" s="4"/>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row>
    <row r="2439" spans="14:44" x14ac:dyDescent="0.25">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row>
    <row r="2440" spans="14:44" x14ac:dyDescent="0.25">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4"/>
      <c r="AN2440" s="4"/>
      <c r="AO2440" s="4"/>
      <c r="AP2440" s="4"/>
      <c r="AQ2440" s="4"/>
      <c r="AR2440" s="4"/>
    </row>
    <row r="2441" spans="14:44" x14ac:dyDescent="0.25">
      <c r="N2441" s="4"/>
      <c r="O2441" s="4"/>
      <c r="P2441" s="4"/>
      <c r="Q2441" s="4"/>
      <c r="R2441" s="4"/>
      <c r="S2441" s="4"/>
      <c r="T2441" s="4"/>
      <c r="U2441" s="4"/>
      <c r="V2441" s="4"/>
      <c r="W2441" s="4"/>
      <c r="X2441" s="4"/>
      <c r="Y2441" s="4"/>
      <c r="Z2441" s="4"/>
      <c r="AA2441" s="4"/>
      <c r="AB2441" s="4"/>
      <c r="AC2441" s="4"/>
      <c r="AD2441" s="4"/>
      <c r="AE2441" s="4"/>
      <c r="AF2441" s="4"/>
      <c r="AG2441" s="4"/>
      <c r="AH2441" s="4"/>
      <c r="AI2441" s="4"/>
      <c r="AJ2441" s="4"/>
      <c r="AK2441" s="4"/>
      <c r="AL2441" s="4"/>
      <c r="AM2441" s="4"/>
      <c r="AN2441" s="4"/>
      <c r="AO2441" s="4"/>
      <c r="AP2441" s="4"/>
      <c r="AQ2441" s="4"/>
      <c r="AR2441" s="4"/>
    </row>
    <row r="2442" spans="14:44" x14ac:dyDescent="0.25">
      <c r="N2442" s="4"/>
      <c r="O2442" s="4"/>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c r="AP2442" s="4"/>
      <c r="AQ2442" s="4"/>
      <c r="AR2442" s="4"/>
    </row>
    <row r="2443" spans="14:44" x14ac:dyDescent="0.25">
      <c r="N2443" s="4"/>
      <c r="O2443" s="4"/>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4"/>
      <c r="AN2443" s="4"/>
      <c r="AO2443" s="4"/>
      <c r="AP2443" s="4"/>
      <c r="AQ2443" s="4"/>
      <c r="AR2443" s="4"/>
    </row>
    <row r="2444" spans="14:44" x14ac:dyDescent="0.25">
      <c r="N2444" s="4"/>
      <c r="O2444" s="4"/>
      <c r="P2444" s="4"/>
      <c r="Q2444" s="4"/>
      <c r="R2444" s="4"/>
      <c r="S2444" s="4"/>
      <c r="T2444" s="4"/>
      <c r="U2444" s="4"/>
      <c r="V2444" s="4"/>
      <c r="W2444" s="4"/>
      <c r="X2444" s="4"/>
      <c r="Y2444" s="4"/>
      <c r="Z2444" s="4"/>
      <c r="AA2444" s="4"/>
      <c r="AB2444" s="4"/>
      <c r="AC2444" s="4"/>
      <c r="AD2444" s="4"/>
      <c r="AE2444" s="4"/>
      <c r="AF2444" s="4"/>
      <c r="AG2444" s="4"/>
      <c r="AH2444" s="4"/>
      <c r="AI2444" s="4"/>
      <c r="AJ2444" s="4"/>
      <c r="AK2444" s="4"/>
      <c r="AL2444" s="4"/>
      <c r="AM2444" s="4"/>
      <c r="AN2444" s="4"/>
      <c r="AO2444" s="4"/>
      <c r="AP2444" s="4"/>
      <c r="AQ2444" s="4"/>
      <c r="AR2444" s="4"/>
    </row>
    <row r="2445" spans="14:44" x14ac:dyDescent="0.25">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4"/>
      <c r="AN2445" s="4"/>
      <c r="AO2445" s="4"/>
      <c r="AP2445" s="4"/>
      <c r="AQ2445" s="4"/>
      <c r="AR2445" s="4"/>
    </row>
    <row r="2446" spans="14:44" x14ac:dyDescent="0.25">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row>
    <row r="2447" spans="14:44" x14ac:dyDescent="0.25">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row>
    <row r="2448" spans="14:44" x14ac:dyDescent="0.25">
      <c r="N2448" s="4"/>
      <c r="O2448" s="4"/>
      <c r="P2448" s="4"/>
      <c r="Q2448" s="4"/>
      <c r="R2448" s="4"/>
      <c r="S2448" s="4"/>
      <c r="T2448" s="4"/>
      <c r="U2448" s="4"/>
      <c r="V2448" s="4"/>
      <c r="W2448" s="4"/>
      <c r="X2448" s="4"/>
      <c r="Y2448" s="4"/>
      <c r="Z2448" s="4"/>
      <c r="AA2448" s="4"/>
      <c r="AB2448" s="4"/>
      <c r="AC2448" s="4"/>
      <c r="AD2448" s="4"/>
      <c r="AE2448" s="4"/>
      <c r="AF2448" s="4"/>
      <c r="AG2448" s="4"/>
      <c r="AH2448" s="4"/>
      <c r="AI2448" s="4"/>
      <c r="AJ2448" s="4"/>
      <c r="AK2448" s="4"/>
      <c r="AL2448" s="4"/>
      <c r="AM2448" s="4"/>
      <c r="AN2448" s="4"/>
      <c r="AO2448" s="4"/>
      <c r="AP2448" s="4"/>
      <c r="AQ2448" s="4"/>
      <c r="AR2448" s="4"/>
    </row>
    <row r="2449" spans="14:44" x14ac:dyDescent="0.25">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row>
    <row r="2450" spans="14:44" x14ac:dyDescent="0.25">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c r="AP2450" s="4"/>
      <c r="AQ2450" s="4"/>
      <c r="AR2450" s="4"/>
    </row>
    <row r="2451" spans="14:44" x14ac:dyDescent="0.25">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c r="AP2451" s="4"/>
      <c r="AQ2451" s="4"/>
      <c r="AR2451" s="4"/>
    </row>
    <row r="2452" spans="14:44" x14ac:dyDescent="0.25">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4"/>
      <c r="AN2452" s="4"/>
      <c r="AO2452" s="4"/>
      <c r="AP2452" s="4"/>
      <c r="AQ2452" s="4"/>
      <c r="AR2452" s="4"/>
    </row>
    <row r="2453" spans="14:44" x14ac:dyDescent="0.25">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row>
    <row r="2454" spans="14:44" x14ac:dyDescent="0.25">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row>
    <row r="2455" spans="14:44" x14ac:dyDescent="0.25">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row>
    <row r="2456" spans="14:44" x14ac:dyDescent="0.25">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row>
    <row r="2457" spans="14:44" x14ac:dyDescent="0.25">
      <c r="N2457" s="4"/>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row>
    <row r="2458" spans="14:44" x14ac:dyDescent="0.25">
      <c r="N2458" s="4"/>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row>
    <row r="2459" spans="14:44" x14ac:dyDescent="0.25">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row>
    <row r="2460" spans="14:44" x14ac:dyDescent="0.25">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row>
    <row r="2461" spans="14:44" x14ac:dyDescent="0.25">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row>
    <row r="2462" spans="14:44" x14ac:dyDescent="0.25">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row>
    <row r="2463" spans="14:44" x14ac:dyDescent="0.25">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c r="AP2463" s="4"/>
      <c r="AQ2463" s="4"/>
      <c r="AR2463" s="4"/>
    </row>
    <row r="2464" spans="14:44" x14ac:dyDescent="0.25">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c r="AP2464" s="4"/>
      <c r="AQ2464" s="4"/>
      <c r="AR2464" s="4"/>
    </row>
    <row r="2465" spans="14:44" x14ac:dyDescent="0.25">
      <c r="N2465" s="4"/>
      <c r="O2465" s="4"/>
      <c r="P2465" s="4"/>
      <c r="Q2465" s="4"/>
      <c r="R2465" s="4"/>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c r="AP2465" s="4"/>
      <c r="AQ2465" s="4"/>
      <c r="AR2465" s="4"/>
    </row>
    <row r="2466" spans="14:44" x14ac:dyDescent="0.25">
      <c r="N2466" s="4"/>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row>
    <row r="2467" spans="14:44" x14ac:dyDescent="0.25">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row>
    <row r="2468" spans="14:44" x14ac:dyDescent="0.25">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row>
    <row r="2469" spans="14:44" x14ac:dyDescent="0.25">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row>
    <row r="2470" spans="14:44" x14ac:dyDescent="0.25">
      <c r="N2470" s="4"/>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row>
    <row r="2471" spans="14:44" x14ac:dyDescent="0.25">
      <c r="N2471" s="4"/>
      <c r="O2471" s="4"/>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c r="AP2471" s="4"/>
      <c r="AQ2471" s="4"/>
      <c r="AR2471" s="4"/>
    </row>
    <row r="2472" spans="14:44" x14ac:dyDescent="0.25">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row>
    <row r="2473" spans="14:44" x14ac:dyDescent="0.25">
      <c r="N2473" s="4"/>
      <c r="O2473" s="4"/>
      <c r="P2473" s="4"/>
      <c r="Q2473" s="4"/>
      <c r="R2473" s="4"/>
      <c r="S2473" s="4"/>
      <c r="T2473" s="4"/>
      <c r="U2473" s="4"/>
      <c r="V2473" s="4"/>
      <c r="W2473" s="4"/>
      <c r="X2473" s="4"/>
      <c r="Y2473" s="4"/>
      <c r="Z2473" s="4"/>
      <c r="AA2473" s="4"/>
      <c r="AB2473" s="4"/>
      <c r="AC2473" s="4"/>
      <c r="AD2473" s="4"/>
      <c r="AE2473" s="4"/>
      <c r="AF2473" s="4"/>
      <c r="AG2473" s="4"/>
      <c r="AH2473" s="4"/>
      <c r="AI2473" s="4"/>
      <c r="AJ2473" s="4"/>
      <c r="AK2473" s="4"/>
      <c r="AL2473" s="4"/>
      <c r="AM2473" s="4"/>
      <c r="AN2473" s="4"/>
      <c r="AO2473" s="4"/>
      <c r="AP2473" s="4"/>
      <c r="AQ2473" s="4"/>
      <c r="AR2473" s="4"/>
    </row>
    <row r="2474" spans="14:44" x14ac:dyDescent="0.25">
      <c r="N2474" s="4"/>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row>
    <row r="2475" spans="14:44" x14ac:dyDescent="0.25">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c r="AR2475" s="4"/>
    </row>
    <row r="2476" spans="14:44" x14ac:dyDescent="0.25">
      <c r="N2476" s="4"/>
      <c r="O2476" s="4"/>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c r="AP2476" s="4"/>
      <c r="AQ2476" s="4"/>
      <c r="AR2476" s="4"/>
    </row>
    <row r="2477" spans="14:44" x14ac:dyDescent="0.25">
      <c r="N2477" s="4"/>
      <c r="O2477" s="4"/>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c r="AP2477" s="4"/>
      <c r="AQ2477" s="4"/>
      <c r="AR2477" s="4"/>
    </row>
    <row r="2478" spans="14:44" x14ac:dyDescent="0.25">
      <c r="N2478" s="4"/>
      <c r="O2478" s="4"/>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4"/>
      <c r="AN2478" s="4"/>
      <c r="AO2478" s="4"/>
      <c r="AP2478" s="4"/>
      <c r="AQ2478" s="4"/>
      <c r="AR2478" s="4"/>
    </row>
    <row r="2479" spans="14:44" x14ac:dyDescent="0.25">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row>
    <row r="2480" spans="14:44" x14ac:dyDescent="0.25">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c r="AP2480" s="4"/>
      <c r="AQ2480" s="4"/>
      <c r="AR2480" s="4"/>
    </row>
    <row r="2481" spans="14:44" x14ac:dyDescent="0.25">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c r="AP2481" s="4"/>
      <c r="AQ2481" s="4"/>
      <c r="AR2481" s="4"/>
    </row>
    <row r="2482" spans="14:44" x14ac:dyDescent="0.25">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c r="AP2482" s="4"/>
      <c r="AQ2482" s="4"/>
      <c r="AR2482" s="4"/>
    </row>
    <row r="2483" spans="14:44" x14ac:dyDescent="0.25">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4"/>
      <c r="AN2483" s="4"/>
      <c r="AO2483" s="4"/>
      <c r="AP2483" s="4"/>
      <c r="AQ2483" s="4"/>
      <c r="AR2483" s="4"/>
    </row>
    <row r="2484" spans="14:44" x14ac:dyDescent="0.25">
      <c r="N2484" s="4"/>
      <c r="O2484" s="4"/>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row>
    <row r="2485" spans="14:44" x14ac:dyDescent="0.25">
      <c r="N2485" s="4"/>
      <c r="O2485" s="4"/>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4"/>
      <c r="AN2485" s="4"/>
      <c r="AO2485" s="4"/>
      <c r="AP2485" s="4"/>
      <c r="AQ2485" s="4"/>
      <c r="AR2485" s="4"/>
    </row>
    <row r="2486" spans="14:44" x14ac:dyDescent="0.25">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c r="AP2486" s="4"/>
      <c r="AQ2486" s="4"/>
      <c r="AR2486" s="4"/>
    </row>
    <row r="2487" spans="14:44" x14ac:dyDescent="0.25">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c r="AP2487" s="4"/>
      <c r="AQ2487" s="4"/>
      <c r="AR2487" s="4"/>
    </row>
    <row r="2488" spans="14:44" x14ac:dyDescent="0.25">
      <c r="N2488" s="4"/>
      <c r="O2488" s="4"/>
      <c r="P2488" s="4"/>
      <c r="Q2488" s="4"/>
      <c r="R2488" s="4"/>
      <c r="S2488" s="4"/>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c r="AP2488" s="4"/>
      <c r="AQ2488" s="4"/>
      <c r="AR2488" s="4"/>
    </row>
    <row r="2489" spans="14:44" x14ac:dyDescent="0.25">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c r="AP2489" s="4"/>
      <c r="AQ2489" s="4"/>
      <c r="AR2489" s="4"/>
    </row>
    <row r="2490" spans="14:44" x14ac:dyDescent="0.25">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4"/>
      <c r="AN2490" s="4"/>
      <c r="AO2490" s="4"/>
      <c r="AP2490" s="4"/>
      <c r="AQ2490" s="4"/>
      <c r="AR2490" s="4"/>
    </row>
    <row r="2491" spans="14:44" x14ac:dyDescent="0.25">
      <c r="N2491" s="4"/>
      <c r="O2491" s="4"/>
      <c r="P2491" s="4"/>
      <c r="Q2491" s="4"/>
      <c r="R2491" s="4"/>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c r="AP2491" s="4"/>
      <c r="AQ2491" s="4"/>
      <c r="AR2491" s="4"/>
    </row>
    <row r="2492" spans="14:44" x14ac:dyDescent="0.25">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row>
    <row r="2493" spans="14:44" x14ac:dyDescent="0.25">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row>
    <row r="2494" spans="14:44" x14ac:dyDescent="0.25">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row>
    <row r="2495" spans="14:44" x14ac:dyDescent="0.25">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c r="AP2495" s="4"/>
      <c r="AQ2495" s="4"/>
      <c r="AR2495" s="4"/>
    </row>
    <row r="2496" spans="14:44" x14ac:dyDescent="0.25">
      <c r="N2496" s="4"/>
      <c r="O2496" s="4"/>
      <c r="P2496" s="4"/>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c r="AP2496" s="4"/>
      <c r="AQ2496" s="4"/>
      <c r="AR2496" s="4"/>
    </row>
    <row r="2497" spans="14:44" x14ac:dyDescent="0.25">
      <c r="N2497" s="4"/>
      <c r="O2497" s="4"/>
      <c r="P2497" s="4"/>
      <c r="Q2497" s="4"/>
      <c r="R2497" s="4"/>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c r="AP2497" s="4"/>
      <c r="AQ2497" s="4"/>
      <c r="AR2497" s="4"/>
    </row>
    <row r="2498" spans="14:44" x14ac:dyDescent="0.25">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row>
    <row r="2499" spans="14:44" x14ac:dyDescent="0.25">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row>
    <row r="2500" spans="14:44" x14ac:dyDescent="0.25">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row>
    <row r="2501" spans="14:44" x14ac:dyDescent="0.25">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row>
    <row r="2502" spans="14:44" x14ac:dyDescent="0.25">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row>
    <row r="2503" spans="14:44" x14ac:dyDescent="0.25">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row>
    <row r="2504" spans="14:44" x14ac:dyDescent="0.25">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row>
    <row r="2505" spans="14:44" x14ac:dyDescent="0.25">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row>
    <row r="2506" spans="14:44" x14ac:dyDescent="0.25">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row>
    <row r="2507" spans="14:44" x14ac:dyDescent="0.25">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row>
    <row r="2508" spans="14:44" x14ac:dyDescent="0.25">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row>
    <row r="2509" spans="14:44" x14ac:dyDescent="0.25">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row>
    <row r="2510" spans="14:44" x14ac:dyDescent="0.25">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c r="AP2510" s="4"/>
      <c r="AQ2510" s="4"/>
      <c r="AR2510" s="4"/>
    </row>
    <row r="2511" spans="14:44" x14ac:dyDescent="0.25">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c r="AP2511" s="4"/>
      <c r="AQ2511" s="4"/>
      <c r="AR2511" s="4"/>
    </row>
    <row r="2512" spans="14:44" x14ac:dyDescent="0.25">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row>
    <row r="2513" spans="14:44" x14ac:dyDescent="0.25">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row>
    <row r="2514" spans="14:44" x14ac:dyDescent="0.25">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row>
    <row r="2515" spans="14:44" x14ac:dyDescent="0.25">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row>
    <row r="2516" spans="14:44" x14ac:dyDescent="0.25">
      <c r="N2516" s="4"/>
      <c r="O2516" s="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row>
    <row r="2517" spans="14:44" x14ac:dyDescent="0.25">
      <c r="N2517" s="4"/>
      <c r="O2517" s="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row>
    <row r="2518" spans="14:44" x14ac:dyDescent="0.25">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row>
    <row r="2519" spans="14:44" x14ac:dyDescent="0.25">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row>
    <row r="2520" spans="14:44" x14ac:dyDescent="0.25">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row>
    <row r="2521" spans="14:44" x14ac:dyDescent="0.25">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c r="AP2521" s="4"/>
      <c r="AQ2521" s="4"/>
      <c r="AR2521" s="4"/>
    </row>
    <row r="2522" spans="14:44" x14ac:dyDescent="0.25">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row>
    <row r="2523" spans="14:44" x14ac:dyDescent="0.25">
      <c r="N2523" s="4"/>
      <c r="O2523" s="4"/>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c r="AP2523" s="4"/>
      <c r="AQ2523" s="4"/>
      <c r="AR2523" s="4"/>
    </row>
    <row r="2524" spans="14:44" x14ac:dyDescent="0.25">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row>
    <row r="2525" spans="14:44" x14ac:dyDescent="0.25">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row>
    <row r="2526" spans="14:44" x14ac:dyDescent="0.25">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row>
    <row r="2527" spans="14:44" x14ac:dyDescent="0.25">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row>
    <row r="2528" spans="14:44" x14ac:dyDescent="0.25">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row>
    <row r="2529" spans="14:44" x14ac:dyDescent="0.25">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c r="AP2529" s="4"/>
      <c r="AQ2529" s="4"/>
      <c r="AR2529" s="4"/>
    </row>
    <row r="2530" spans="14:44" x14ac:dyDescent="0.25">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c r="AP2530" s="4"/>
      <c r="AQ2530" s="4"/>
      <c r="AR2530" s="4"/>
    </row>
    <row r="2531" spans="14:44" x14ac:dyDescent="0.25">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row>
    <row r="2532" spans="14:44" x14ac:dyDescent="0.25">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row>
    <row r="2533" spans="14:44" x14ac:dyDescent="0.25">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row>
    <row r="2534" spans="14:44" x14ac:dyDescent="0.25">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row>
    <row r="2535" spans="14:44" x14ac:dyDescent="0.25">
      <c r="N2535" s="4"/>
      <c r="O2535" s="4"/>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row>
    <row r="2536" spans="14:44" x14ac:dyDescent="0.25">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row>
    <row r="2537" spans="14:44" x14ac:dyDescent="0.25">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row>
    <row r="2538" spans="14:44" x14ac:dyDescent="0.25">
      <c r="N2538" s="4"/>
      <c r="O2538" s="4"/>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c r="AP2538" s="4"/>
      <c r="AQ2538" s="4"/>
      <c r="AR2538" s="4"/>
    </row>
    <row r="2539" spans="14:44" x14ac:dyDescent="0.25">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row>
    <row r="2540" spans="14:44" x14ac:dyDescent="0.25">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row>
    <row r="2541" spans="14:44" x14ac:dyDescent="0.25">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row>
    <row r="2542" spans="14:44" x14ac:dyDescent="0.25">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row>
    <row r="2543" spans="14:44" x14ac:dyDescent="0.25">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row>
    <row r="2544" spans="14:44" x14ac:dyDescent="0.25">
      <c r="N2544" s="4"/>
      <c r="O2544" s="4"/>
      <c r="P2544" s="4"/>
      <c r="Q2544" s="4"/>
      <c r="R2544" s="4"/>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c r="AP2544" s="4"/>
      <c r="AQ2544" s="4"/>
      <c r="AR2544" s="4"/>
    </row>
    <row r="2545" spans="14:44" x14ac:dyDescent="0.25">
      <c r="N2545" s="4"/>
      <c r="O2545" s="4"/>
      <c r="P2545" s="4"/>
      <c r="Q2545" s="4"/>
      <c r="R2545" s="4"/>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c r="AP2545" s="4"/>
      <c r="AQ2545" s="4"/>
      <c r="AR2545" s="4"/>
    </row>
    <row r="2546" spans="14:44" x14ac:dyDescent="0.25">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c r="AP2546" s="4"/>
      <c r="AQ2546" s="4"/>
      <c r="AR2546" s="4"/>
    </row>
    <row r="2547" spans="14:44" x14ac:dyDescent="0.25">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c r="AP2547" s="4"/>
      <c r="AQ2547" s="4"/>
      <c r="AR2547" s="4"/>
    </row>
    <row r="2548" spans="14:44" x14ac:dyDescent="0.25">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row>
    <row r="2549" spans="14:44" x14ac:dyDescent="0.25">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row>
    <row r="2550" spans="14:44" x14ac:dyDescent="0.25">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row>
    <row r="2551" spans="14:44" x14ac:dyDescent="0.25">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row>
    <row r="2552" spans="14:44" x14ac:dyDescent="0.25">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row>
    <row r="2553" spans="14:44" x14ac:dyDescent="0.25">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row>
    <row r="2554" spans="14:44" x14ac:dyDescent="0.25">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row>
    <row r="2555" spans="14:44" x14ac:dyDescent="0.25">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row>
    <row r="2556" spans="14:44" x14ac:dyDescent="0.25">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row>
    <row r="2557" spans="14:44" x14ac:dyDescent="0.25">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row>
    <row r="2558" spans="14:44" x14ac:dyDescent="0.25">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row>
    <row r="2559" spans="14:44" x14ac:dyDescent="0.25">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row>
    <row r="2560" spans="14:44" x14ac:dyDescent="0.25">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row>
    <row r="2561" spans="14:44" x14ac:dyDescent="0.25">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row>
    <row r="2562" spans="14:44" x14ac:dyDescent="0.25">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row>
    <row r="2563" spans="14:44" x14ac:dyDescent="0.25">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row>
    <row r="2564" spans="14:44" x14ac:dyDescent="0.25">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row>
    <row r="2565" spans="14:44" x14ac:dyDescent="0.25">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row>
    <row r="2566" spans="14:44" x14ac:dyDescent="0.25">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row>
    <row r="2567" spans="14:44" x14ac:dyDescent="0.25">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row>
    <row r="2568" spans="14:44" x14ac:dyDescent="0.25">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row>
    <row r="2569" spans="14:44" x14ac:dyDescent="0.25">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row>
    <row r="2570" spans="14:44" x14ac:dyDescent="0.25">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row>
    <row r="2571" spans="14:44" x14ac:dyDescent="0.25">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row>
    <row r="2572" spans="14:44" x14ac:dyDescent="0.25">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row>
    <row r="2573" spans="14:44" x14ac:dyDescent="0.25">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row>
    <row r="2574" spans="14:44" x14ac:dyDescent="0.25">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row>
    <row r="2575" spans="14:44" x14ac:dyDescent="0.25">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row>
    <row r="2576" spans="14:44" x14ac:dyDescent="0.25">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row>
    <row r="2577" spans="14:44" x14ac:dyDescent="0.25">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row>
    <row r="2578" spans="14:44" x14ac:dyDescent="0.25">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row>
    <row r="2579" spans="14:44" x14ac:dyDescent="0.25">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row>
    <row r="2580" spans="14:44" x14ac:dyDescent="0.25">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row>
    <row r="2581" spans="14:44" x14ac:dyDescent="0.25">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c r="AP2581" s="4"/>
      <c r="AQ2581" s="4"/>
      <c r="AR2581" s="4"/>
    </row>
    <row r="2582" spans="14:44" x14ac:dyDescent="0.25">
      <c r="N2582" s="4"/>
      <c r="O2582" s="4"/>
      <c r="P2582" s="4"/>
      <c r="Q2582" s="4"/>
      <c r="R2582" s="4"/>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row>
    <row r="2583" spans="14:44" x14ac:dyDescent="0.25">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row>
    <row r="2584" spans="14:44" x14ac:dyDescent="0.25">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row>
    <row r="2585" spans="14:44" x14ac:dyDescent="0.25">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row>
    <row r="2586" spans="14:44" x14ac:dyDescent="0.25">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row>
    <row r="2587" spans="14:44" x14ac:dyDescent="0.25">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c r="AP2587" s="4"/>
      <c r="AQ2587" s="4"/>
      <c r="AR2587" s="4"/>
    </row>
    <row r="2588" spans="14:44" x14ac:dyDescent="0.25">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row>
    <row r="2589" spans="14:44" x14ac:dyDescent="0.25">
      <c r="N2589" s="4"/>
      <c r="O2589" s="4"/>
      <c r="P2589" s="4"/>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row>
    <row r="2590" spans="14:44" x14ac:dyDescent="0.25">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row>
    <row r="2591" spans="14:44" x14ac:dyDescent="0.25">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row>
    <row r="2592" spans="14:44" x14ac:dyDescent="0.25">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row>
    <row r="2593" spans="14:44" x14ac:dyDescent="0.25">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row>
    <row r="2594" spans="14:44" x14ac:dyDescent="0.25">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row>
    <row r="2595" spans="14:44" x14ac:dyDescent="0.25">
      <c r="N2595" s="4"/>
      <c r="O2595" s="4"/>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row>
    <row r="2596" spans="14:44" x14ac:dyDescent="0.25">
      <c r="N2596" s="4"/>
      <c r="O2596" s="4"/>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row>
    <row r="2597" spans="14:44" x14ac:dyDescent="0.25">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c r="AP2597" s="4"/>
      <c r="AQ2597" s="4"/>
      <c r="AR2597" s="4"/>
    </row>
    <row r="2598" spans="14:44" x14ac:dyDescent="0.25">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row>
    <row r="2599" spans="14:44" x14ac:dyDescent="0.25">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row>
    <row r="2600" spans="14:44" x14ac:dyDescent="0.25">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row>
    <row r="2601" spans="14:44" x14ac:dyDescent="0.25">
      <c r="N2601" s="4"/>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row>
    <row r="2602" spans="14:44" x14ac:dyDescent="0.25">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row>
    <row r="2603" spans="14:44" x14ac:dyDescent="0.25">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row>
    <row r="2604" spans="14:44" x14ac:dyDescent="0.25">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row>
    <row r="2605" spans="14:44" x14ac:dyDescent="0.25">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row>
    <row r="2606" spans="14:44" x14ac:dyDescent="0.25">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c r="AP2606" s="4"/>
      <c r="AQ2606" s="4"/>
      <c r="AR2606" s="4"/>
    </row>
    <row r="2607" spans="14:44" x14ac:dyDescent="0.25">
      <c r="N2607" s="4"/>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row>
    <row r="2608" spans="14:44" x14ac:dyDescent="0.25">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row>
    <row r="2609" spans="14:44" x14ac:dyDescent="0.25">
      <c r="N2609" s="4"/>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row>
    <row r="2610" spans="14:44" x14ac:dyDescent="0.25">
      <c r="N2610" s="4"/>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row>
    <row r="2611" spans="14:44" x14ac:dyDescent="0.25">
      <c r="N2611" s="4"/>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row>
    <row r="2612" spans="14:44" x14ac:dyDescent="0.25">
      <c r="N2612" s="4"/>
      <c r="O2612" s="4"/>
      <c r="P2612" s="4"/>
      <c r="Q2612" s="4"/>
      <c r="R2612" s="4"/>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c r="AP2612" s="4"/>
      <c r="AQ2612" s="4"/>
      <c r="AR2612" s="4"/>
    </row>
    <row r="2613" spans="14:44" x14ac:dyDescent="0.25">
      <c r="N2613" s="4"/>
      <c r="O2613" s="4"/>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c r="AP2613" s="4"/>
      <c r="AQ2613" s="4"/>
      <c r="AR2613" s="4"/>
    </row>
    <row r="2614" spans="14:44" x14ac:dyDescent="0.25">
      <c r="N2614" s="4"/>
      <c r="O2614" s="4"/>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c r="AP2614" s="4"/>
      <c r="AQ2614" s="4"/>
      <c r="AR2614" s="4"/>
    </row>
    <row r="2615" spans="14:44" x14ac:dyDescent="0.25">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row>
    <row r="2616" spans="14:44" x14ac:dyDescent="0.25">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row>
    <row r="2617" spans="14:44" x14ac:dyDescent="0.25">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row>
    <row r="2618" spans="14:44" x14ac:dyDescent="0.25">
      <c r="N2618" s="4"/>
      <c r="O2618" s="4"/>
      <c r="P2618" s="4"/>
      <c r="Q2618" s="4"/>
      <c r="R2618" s="4"/>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row>
    <row r="2619" spans="14:44" x14ac:dyDescent="0.25">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row>
    <row r="2620" spans="14:44" x14ac:dyDescent="0.25">
      <c r="N2620" s="4"/>
      <c r="O2620" s="4"/>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row>
    <row r="2621" spans="14:44" x14ac:dyDescent="0.25">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row>
    <row r="2622" spans="14:44" x14ac:dyDescent="0.25">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row>
    <row r="2623" spans="14:44" x14ac:dyDescent="0.25">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row>
    <row r="2624" spans="14:44" x14ac:dyDescent="0.25">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row>
    <row r="2625" spans="14:44" x14ac:dyDescent="0.25">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row>
    <row r="2626" spans="14:44" x14ac:dyDescent="0.25">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row>
    <row r="2627" spans="14:44" x14ac:dyDescent="0.25">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row>
    <row r="2628" spans="14:44" x14ac:dyDescent="0.25">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row>
    <row r="2629" spans="14:44" x14ac:dyDescent="0.25">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row>
    <row r="2630" spans="14:44" x14ac:dyDescent="0.25">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c r="AP2630" s="4"/>
      <c r="AQ2630" s="4"/>
      <c r="AR2630" s="4"/>
    </row>
    <row r="2631" spans="14:44" x14ac:dyDescent="0.25">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row>
    <row r="2632" spans="14:44" x14ac:dyDescent="0.25">
      <c r="N2632" s="4"/>
      <c r="O2632" s="4"/>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row>
    <row r="2633" spans="14:44" x14ac:dyDescent="0.25">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row>
    <row r="2634" spans="14:44" x14ac:dyDescent="0.25">
      <c r="N2634" s="4"/>
      <c r="O2634" s="4"/>
      <c r="P2634" s="4"/>
      <c r="Q2634" s="4"/>
      <c r="R2634" s="4"/>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c r="AP2634" s="4"/>
      <c r="AQ2634" s="4"/>
      <c r="AR2634" s="4"/>
    </row>
    <row r="2635" spans="14:44" x14ac:dyDescent="0.25">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row>
    <row r="2636" spans="14:44" x14ac:dyDescent="0.25">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row>
    <row r="2637" spans="14:44" x14ac:dyDescent="0.25">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row>
    <row r="2638" spans="14:44" x14ac:dyDescent="0.25">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row>
    <row r="2639" spans="14:44" x14ac:dyDescent="0.25">
      <c r="N2639" s="4"/>
      <c r="O2639" s="4"/>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row>
    <row r="2640" spans="14:44" x14ac:dyDescent="0.25">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row>
    <row r="2641" spans="14:44" x14ac:dyDescent="0.25">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row>
    <row r="2642" spans="14:44" x14ac:dyDescent="0.25">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row>
    <row r="2643" spans="14:44" x14ac:dyDescent="0.25">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row>
    <row r="2644" spans="14:44" x14ac:dyDescent="0.25">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row>
    <row r="2645" spans="14:44" x14ac:dyDescent="0.25">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c r="AP2645" s="4"/>
      <c r="AQ2645" s="4"/>
      <c r="AR2645" s="4"/>
    </row>
    <row r="2646" spans="14:44" x14ac:dyDescent="0.25">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row>
    <row r="2647" spans="14:44" x14ac:dyDescent="0.25">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row>
    <row r="2648" spans="14:44" x14ac:dyDescent="0.25">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row>
    <row r="2649" spans="14:44" x14ac:dyDescent="0.25">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row>
    <row r="2650" spans="14:44" x14ac:dyDescent="0.25">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row>
    <row r="2651" spans="14:44" x14ac:dyDescent="0.25">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row>
    <row r="2652" spans="14:44" x14ac:dyDescent="0.25">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row>
    <row r="2653" spans="14:44" x14ac:dyDescent="0.25">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row>
    <row r="2654" spans="14:44" x14ac:dyDescent="0.25">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row>
    <row r="2655" spans="14:44" x14ac:dyDescent="0.25">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row>
    <row r="2656" spans="14:44" x14ac:dyDescent="0.25">
      <c r="N2656" s="4"/>
      <c r="O2656" s="4"/>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row>
    <row r="2657" spans="14:44" x14ac:dyDescent="0.25">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row>
    <row r="2658" spans="14:44" x14ac:dyDescent="0.25">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row>
    <row r="2659" spans="14:44" x14ac:dyDescent="0.25">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row>
    <row r="2660" spans="14:44" x14ac:dyDescent="0.25">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row>
    <row r="2661" spans="14:44" x14ac:dyDescent="0.25">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row>
    <row r="2662" spans="14:44" x14ac:dyDescent="0.25">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c r="AP2662" s="4"/>
      <c r="AQ2662" s="4"/>
      <c r="AR2662" s="4"/>
    </row>
    <row r="2663" spans="14:44" x14ac:dyDescent="0.25">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c r="AP2663" s="4"/>
      <c r="AQ2663" s="4"/>
      <c r="AR2663" s="4"/>
    </row>
    <row r="2664" spans="14:44" x14ac:dyDescent="0.25">
      <c r="N2664" s="4"/>
      <c r="O2664" s="4"/>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c r="AP2664" s="4"/>
      <c r="AQ2664" s="4"/>
      <c r="AR2664" s="4"/>
    </row>
    <row r="2665" spans="14:44" x14ac:dyDescent="0.25">
      <c r="N2665" s="4"/>
      <c r="O2665" s="4"/>
      <c r="P2665" s="4"/>
      <c r="Q2665" s="4"/>
      <c r="R2665" s="4"/>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c r="AP2665" s="4"/>
      <c r="AQ2665" s="4"/>
      <c r="AR2665" s="4"/>
    </row>
    <row r="2666" spans="14:44" x14ac:dyDescent="0.25">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row>
    <row r="2667" spans="14:44" x14ac:dyDescent="0.25">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row>
    <row r="2668" spans="14:44" x14ac:dyDescent="0.25">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row>
    <row r="2669" spans="14:44" x14ac:dyDescent="0.25">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row>
    <row r="2670" spans="14:44" x14ac:dyDescent="0.25">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row>
    <row r="2671" spans="14:44" x14ac:dyDescent="0.25">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row>
    <row r="2672" spans="14:44" x14ac:dyDescent="0.25">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row>
    <row r="2673" spans="14:44" x14ac:dyDescent="0.25">
      <c r="N2673" s="4"/>
      <c r="O2673" s="4"/>
      <c r="P2673" s="4"/>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row>
    <row r="2674" spans="14:44" x14ac:dyDescent="0.25">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row>
    <row r="2675" spans="14:44" x14ac:dyDescent="0.25">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row>
    <row r="2676" spans="14:44" x14ac:dyDescent="0.25">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row>
    <row r="2677" spans="14:44" x14ac:dyDescent="0.25">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row>
    <row r="2678" spans="14:44" x14ac:dyDescent="0.25">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row>
    <row r="2679" spans="14:44" x14ac:dyDescent="0.25">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row>
    <row r="2680" spans="14:44" x14ac:dyDescent="0.25">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c r="AP2680" s="4"/>
      <c r="AQ2680" s="4"/>
      <c r="AR2680" s="4"/>
    </row>
    <row r="2681" spans="14:44" x14ac:dyDescent="0.25">
      <c r="N2681" s="4"/>
      <c r="O2681" s="4"/>
      <c r="P2681" s="4"/>
      <c r="Q2681" s="4"/>
      <c r="R2681" s="4"/>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c r="AP2681" s="4"/>
      <c r="AQ2681" s="4"/>
      <c r="AR2681" s="4"/>
    </row>
    <row r="2682" spans="14:44" x14ac:dyDescent="0.25">
      <c r="N2682" s="4"/>
      <c r="O2682" s="4"/>
      <c r="P2682" s="4"/>
      <c r="Q2682" s="4"/>
      <c r="R2682" s="4"/>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row>
    <row r="2683" spans="14:44" x14ac:dyDescent="0.25">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row>
    <row r="2684" spans="14:44" x14ac:dyDescent="0.25">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row>
    <row r="2685" spans="14:44" x14ac:dyDescent="0.25">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row>
    <row r="2686" spans="14:44" x14ac:dyDescent="0.25">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row>
    <row r="2687" spans="14:44" x14ac:dyDescent="0.25">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row>
    <row r="2688" spans="14:44" x14ac:dyDescent="0.25">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row>
    <row r="2689" spans="14:44" x14ac:dyDescent="0.25">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row>
    <row r="2690" spans="14:44" x14ac:dyDescent="0.25">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row>
    <row r="2691" spans="14:44" x14ac:dyDescent="0.25">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row>
    <row r="2692" spans="14:44" x14ac:dyDescent="0.25">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row>
    <row r="2693" spans="14:44" x14ac:dyDescent="0.25">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row>
    <row r="2694" spans="14:44" x14ac:dyDescent="0.25">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row>
    <row r="2695" spans="14:44" x14ac:dyDescent="0.25">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row>
    <row r="2696" spans="14:44" x14ac:dyDescent="0.25">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row>
    <row r="2697" spans="14:44" x14ac:dyDescent="0.25">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row>
    <row r="2698" spans="14:44" x14ac:dyDescent="0.25">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row>
    <row r="2699" spans="14:44" x14ac:dyDescent="0.25">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row>
    <row r="2700" spans="14:44" x14ac:dyDescent="0.25">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row>
    <row r="2701" spans="14:44" x14ac:dyDescent="0.25">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row>
    <row r="2702" spans="14:44" x14ac:dyDescent="0.25">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row>
    <row r="2703" spans="14:44" x14ac:dyDescent="0.25">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row>
    <row r="2704" spans="14:44" x14ac:dyDescent="0.25">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row>
    <row r="2705" spans="14:44" x14ac:dyDescent="0.25">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row>
    <row r="2706" spans="14:44" x14ac:dyDescent="0.25">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row>
    <row r="2707" spans="14:44" x14ac:dyDescent="0.25">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row>
    <row r="2708" spans="14:44" x14ac:dyDescent="0.25">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row>
    <row r="2709" spans="14:44" x14ac:dyDescent="0.25">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row>
    <row r="2710" spans="14:44" x14ac:dyDescent="0.25">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row>
    <row r="2711" spans="14:44" x14ac:dyDescent="0.25">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row>
    <row r="2712" spans="14:44" x14ac:dyDescent="0.25">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row>
    <row r="2713" spans="14:44" x14ac:dyDescent="0.25">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row>
    <row r="2714" spans="14:44" x14ac:dyDescent="0.25">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row>
    <row r="2715" spans="14:44" x14ac:dyDescent="0.25">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row>
    <row r="2716" spans="14:44" x14ac:dyDescent="0.25">
      <c r="N2716" s="4"/>
      <c r="O2716" s="4"/>
      <c r="P2716" s="4"/>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c r="AP2716" s="4"/>
      <c r="AQ2716" s="4"/>
      <c r="AR2716" s="4"/>
    </row>
    <row r="2717" spans="14:44" x14ac:dyDescent="0.25">
      <c r="N2717" s="4"/>
      <c r="O2717" s="4"/>
      <c r="P2717" s="4"/>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row>
    <row r="2718" spans="14:44" x14ac:dyDescent="0.25">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row>
    <row r="2719" spans="14:44" x14ac:dyDescent="0.25">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row>
    <row r="2720" spans="14:44" x14ac:dyDescent="0.25">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row>
    <row r="2721" spans="14:44" x14ac:dyDescent="0.25">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row>
    <row r="2722" spans="14:44" x14ac:dyDescent="0.25">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row>
    <row r="2723" spans="14:44" x14ac:dyDescent="0.25">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row>
    <row r="2724" spans="14:44" x14ac:dyDescent="0.25">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c r="AP2724" s="4"/>
      <c r="AQ2724" s="4"/>
      <c r="AR2724" s="4"/>
    </row>
    <row r="2725" spans="14:44" x14ac:dyDescent="0.25">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row>
    <row r="2726" spans="14:44" x14ac:dyDescent="0.25">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row>
    <row r="2727" spans="14:44" x14ac:dyDescent="0.25">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row>
    <row r="2728" spans="14:44" x14ac:dyDescent="0.25">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c r="AP2728" s="4"/>
      <c r="AQ2728" s="4"/>
      <c r="AR2728" s="4"/>
    </row>
    <row r="2729" spans="14:44" x14ac:dyDescent="0.25">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row>
    <row r="2730" spans="14:44" x14ac:dyDescent="0.25">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c r="AP2730" s="4"/>
      <c r="AQ2730" s="4"/>
      <c r="AR2730" s="4"/>
    </row>
    <row r="2731" spans="14:44" x14ac:dyDescent="0.25">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c r="AP2731" s="4"/>
      <c r="AQ2731" s="4"/>
      <c r="AR2731" s="4"/>
    </row>
    <row r="2732" spans="14:44" x14ac:dyDescent="0.25">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c r="AP2732" s="4"/>
      <c r="AQ2732" s="4"/>
      <c r="AR2732" s="4"/>
    </row>
    <row r="2733" spans="14:44" x14ac:dyDescent="0.25">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row>
    <row r="2734" spans="14:44" x14ac:dyDescent="0.25">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row>
    <row r="2735" spans="14:44" x14ac:dyDescent="0.25">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row>
    <row r="2736" spans="14:44" x14ac:dyDescent="0.25">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row>
    <row r="2737" spans="14:44" x14ac:dyDescent="0.25">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row>
    <row r="2738" spans="14:44" x14ac:dyDescent="0.25">
      <c r="N2738" s="4"/>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c r="AP2738" s="4"/>
      <c r="AQ2738" s="4"/>
      <c r="AR2738" s="4"/>
    </row>
    <row r="2739" spans="14:44" x14ac:dyDescent="0.25">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row>
    <row r="2740" spans="14:44" x14ac:dyDescent="0.25">
      <c r="N2740" s="4"/>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row>
    <row r="2741" spans="14:44" x14ac:dyDescent="0.25">
      <c r="N2741" s="4"/>
      <c r="O2741" s="4"/>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c r="AP2741" s="4"/>
      <c r="AQ2741" s="4"/>
      <c r="AR2741" s="4"/>
    </row>
    <row r="2742" spans="14:44" x14ac:dyDescent="0.25">
      <c r="N2742" s="4"/>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row>
    <row r="2743" spans="14:44" x14ac:dyDescent="0.25">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c r="AP2743" s="4"/>
      <c r="AQ2743" s="4"/>
      <c r="AR2743" s="4"/>
    </row>
    <row r="2744" spans="14:44" x14ac:dyDescent="0.25">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row>
    <row r="2745" spans="14:44" x14ac:dyDescent="0.25">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row>
    <row r="2746" spans="14:44" x14ac:dyDescent="0.25">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c r="AP2746" s="4"/>
      <c r="AQ2746" s="4"/>
      <c r="AR2746" s="4"/>
    </row>
    <row r="2747" spans="14:44" x14ac:dyDescent="0.25">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row>
    <row r="2748" spans="14:44" x14ac:dyDescent="0.25">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c r="AP2748" s="4"/>
      <c r="AQ2748" s="4"/>
      <c r="AR2748" s="4"/>
    </row>
    <row r="2749" spans="14:44" x14ac:dyDescent="0.25">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c r="AP2749" s="4"/>
      <c r="AQ2749" s="4"/>
      <c r="AR2749" s="4"/>
    </row>
    <row r="2750" spans="14:44" x14ac:dyDescent="0.25">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c r="AP2750" s="4"/>
      <c r="AQ2750" s="4"/>
      <c r="AR2750" s="4"/>
    </row>
    <row r="2751" spans="14:44" x14ac:dyDescent="0.25">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c r="AP2751" s="4"/>
      <c r="AQ2751" s="4"/>
      <c r="AR2751" s="4"/>
    </row>
    <row r="2752" spans="14:44" x14ac:dyDescent="0.25">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c r="AP2752" s="4"/>
      <c r="AQ2752" s="4"/>
      <c r="AR2752" s="4"/>
    </row>
    <row r="2753" spans="14:44" x14ac:dyDescent="0.25">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c r="AP2753" s="4"/>
      <c r="AQ2753" s="4"/>
      <c r="AR2753" s="4"/>
    </row>
    <row r="2754" spans="14:44" x14ac:dyDescent="0.25">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c r="AP2754" s="4"/>
      <c r="AQ2754" s="4"/>
      <c r="AR2754" s="4"/>
    </row>
    <row r="2755" spans="14:44" x14ac:dyDescent="0.25">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c r="AP2755" s="4"/>
      <c r="AQ2755" s="4"/>
      <c r="AR2755" s="4"/>
    </row>
    <row r="2756" spans="14:44" x14ac:dyDescent="0.25">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row>
    <row r="2757" spans="14:44" x14ac:dyDescent="0.25">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4"/>
      <c r="AN2757" s="4"/>
      <c r="AO2757" s="4"/>
      <c r="AP2757" s="4"/>
      <c r="AQ2757" s="4"/>
      <c r="AR2757" s="4"/>
    </row>
    <row r="2758" spans="14:44" x14ac:dyDescent="0.25">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c r="AP2758" s="4"/>
      <c r="AQ2758" s="4"/>
      <c r="AR2758" s="4"/>
    </row>
    <row r="2759" spans="14:44" x14ac:dyDescent="0.25">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c r="AP2759" s="4"/>
      <c r="AQ2759" s="4"/>
      <c r="AR2759" s="4"/>
    </row>
    <row r="2760" spans="14:44" x14ac:dyDescent="0.25">
      <c r="N2760" s="4"/>
      <c r="O2760" s="4"/>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4"/>
      <c r="AN2760" s="4"/>
      <c r="AO2760" s="4"/>
      <c r="AP2760" s="4"/>
      <c r="AQ2760" s="4"/>
      <c r="AR2760" s="4"/>
    </row>
    <row r="2761" spans="14:44" x14ac:dyDescent="0.25">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c r="AP2761" s="4"/>
      <c r="AQ2761" s="4"/>
      <c r="AR2761" s="4"/>
    </row>
    <row r="2762" spans="14:44" x14ac:dyDescent="0.25">
      <c r="N2762" s="4"/>
      <c r="O2762" s="4"/>
      <c r="P2762" s="4"/>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c r="AP2762" s="4"/>
      <c r="AQ2762" s="4"/>
      <c r="AR2762" s="4"/>
    </row>
    <row r="2763" spans="14:44" x14ac:dyDescent="0.25">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row>
    <row r="2764" spans="14:44" x14ac:dyDescent="0.25">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row>
    <row r="2765" spans="14:44" x14ac:dyDescent="0.25">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row>
    <row r="2766" spans="14:44" x14ac:dyDescent="0.25">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c r="AP2766" s="4"/>
      <c r="AQ2766" s="4"/>
      <c r="AR2766" s="4"/>
    </row>
    <row r="2767" spans="14:44" x14ac:dyDescent="0.25">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row>
    <row r="2768" spans="14:44" x14ac:dyDescent="0.25">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row>
    <row r="2769" spans="14:44" x14ac:dyDescent="0.25">
      <c r="N2769" s="4"/>
      <c r="O2769" s="4"/>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c r="AP2769" s="4"/>
      <c r="AQ2769" s="4"/>
      <c r="AR2769" s="4"/>
    </row>
    <row r="2770" spans="14:44" x14ac:dyDescent="0.25">
      <c r="N2770" s="4"/>
      <c r="O2770" s="4"/>
      <c r="P2770" s="4"/>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4"/>
      <c r="AN2770" s="4"/>
      <c r="AO2770" s="4"/>
      <c r="AP2770" s="4"/>
      <c r="AQ2770" s="4"/>
      <c r="AR2770" s="4"/>
    </row>
    <row r="2771" spans="14:44" x14ac:dyDescent="0.25">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4"/>
      <c r="AN2771" s="4"/>
      <c r="AO2771" s="4"/>
      <c r="AP2771" s="4"/>
      <c r="AQ2771" s="4"/>
      <c r="AR2771" s="4"/>
    </row>
    <row r="2772" spans="14:44" x14ac:dyDescent="0.25">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row>
    <row r="2773" spans="14:44" x14ac:dyDescent="0.25">
      <c r="N2773" s="4"/>
      <c r="O2773" s="4"/>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row>
    <row r="2774" spans="14:44" x14ac:dyDescent="0.25">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row>
    <row r="2775" spans="14:44" x14ac:dyDescent="0.25">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c r="AP2775" s="4"/>
      <c r="AQ2775" s="4"/>
      <c r="AR2775" s="4"/>
    </row>
    <row r="2776" spans="14:44" x14ac:dyDescent="0.25">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row>
    <row r="2777" spans="14:44" x14ac:dyDescent="0.25">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row>
    <row r="2778" spans="14:44" x14ac:dyDescent="0.25">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4"/>
      <c r="AN2778" s="4"/>
      <c r="AO2778" s="4"/>
      <c r="AP2778" s="4"/>
      <c r="AQ2778" s="4"/>
      <c r="AR2778" s="4"/>
    </row>
    <row r="2779" spans="14:44" x14ac:dyDescent="0.25">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c r="AP2779" s="4"/>
      <c r="AQ2779" s="4"/>
      <c r="AR2779" s="4"/>
    </row>
    <row r="2780" spans="14:44" x14ac:dyDescent="0.25">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4"/>
      <c r="AN2780" s="4"/>
      <c r="AO2780" s="4"/>
      <c r="AP2780" s="4"/>
      <c r="AQ2780" s="4"/>
      <c r="AR2780" s="4"/>
    </row>
    <row r="2781" spans="14:44" x14ac:dyDescent="0.25">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c r="AP2781" s="4"/>
      <c r="AQ2781" s="4"/>
      <c r="AR2781" s="4"/>
    </row>
    <row r="2782" spans="14:44" x14ac:dyDescent="0.25">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row>
    <row r="2783" spans="14:44" x14ac:dyDescent="0.25">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c r="AP2783" s="4"/>
      <c r="AQ2783" s="4"/>
      <c r="AR2783" s="4"/>
    </row>
    <row r="2784" spans="14:44" x14ac:dyDescent="0.25">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c r="AP2784" s="4"/>
      <c r="AQ2784" s="4"/>
      <c r="AR2784" s="4"/>
    </row>
    <row r="2785" spans="14:44" x14ac:dyDescent="0.25">
      <c r="N2785" s="4"/>
      <c r="O2785" s="4"/>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row>
    <row r="2786" spans="14:44" x14ac:dyDescent="0.25">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c r="AP2786" s="4"/>
      <c r="AQ2786" s="4"/>
      <c r="AR2786" s="4"/>
    </row>
    <row r="2787" spans="14:44" x14ac:dyDescent="0.25">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4"/>
      <c r="AN2787" s="4"/>
      <c r="AO2787" s="4"/>
      <c r="AP2787" s="4"/>
      <c r="AQ2787" s="4"/>
      <c r="AR2787" s="4"/>
    </row>
    <row r="2788" spans="14:44" x14ac:dyDescent="0.25">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row>
    <row r="2789" spans="14:44" x14ac:dyDescent="0.25">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c r="AP2789" s="4"/>
      <c r="AQ2789" s="4"/>
      <c r="AR2789" s="4"/>
    </row>
    <row r="2790" spans="14:44" x14ac:dyDescent="0.25">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row>
    <row r="2791" spans="14:44" x14ac:dyDescent="0.25">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row>
    <row r="2792" spans="14:44" x14ac:dyDescent="0.25">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row>
    <row r="2793" spans="14:44" x14ac:dyDescent="0.25">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c r="AP2793" s="4"/>
      <c r="AQ2793" s="4"/>
      <c r="AR2793" s="4"/>
    </row>
    <row r="2794" spans="14:44" x14ac:dyDescent="0.25">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row>
    <row r="2795" spans="14:44" x14ac:dyDescent="0.25">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row>
    <row r="2796" spans="14:44" x14ac:dyDescent="0.25">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row>
    <row r="2797" spans="14:44" x14ac:dyDescent="0.25">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4"/>
      <c r="AN2797" s="4"/>
      <c r="AO2797" s="4"/>
      <c r="AP2797" s="4"/>
      <c r="AQ2797" s="4"/>
      <c r="AR2797" s="4"/>
    </row>
    <row r="2798" spans="14:44" x14ac:dyDescent="0.25">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row>
    <row r="2799" spans="14:44" x14ac:dyDescent="0.25">
      <c r="N2799" s="4"/>
      <c r="O2799" s="4"/>
      <c r="P2799" s="4"/>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4"/>
      <c r="AN2799" s="4"/>
      <c r="AO2799" s="4"/>
      <c r="AP2799" s="4"/>
      <c r="AQ2799" s="4"/>
      <c r="AR2799" s="4"/>
    </row>
    <row r="2800" spans="14:44" x14ac:dyDescent="0.25">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c r="AP2800" s="4"/>
      <c r="AQ2800" s="4"/>
      <c r="AR2800" s="4"/>
    </row>
    <row r="2801" spans="14:44" x14ac:dyDescent="0.25">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row>
    <row r="2802" spans="14:44" x14ac:dyDescent="0.25">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row>
    <row r="2803" spans="14:44" x14ac:dyDescent="0.25">
      <c r="N2803" s="4"/>
      <c r="O2803" s="4"/>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4"/>
      <c r="AN2803" s="4"/>
      <c r="AO2803" s="4"/>
      <c r="AP2803" s="4"/>
      <c r="AQ2803" s="4"/>
      <c r="AR2803" s="4"/>
    </row>
    <row r="2804" spans="14:44" x14ac:dyDescent="0.25">
      <c r="N2804" s="4"/>
      <c r="O2804" s="4"/>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4"/>
      <c r="AN2804" s="4"/>
      <c r="AO2804" s="4"/>
      <c r="AP2804" s="4"/>
      <c r="AQ2804" s="4"/>
      <c r="AR2804" s="4"/>
    </row>
    <row r="2805" spans="14:44" x14ac:dyDescent="0.25">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4"/>
      <c r="AN2805" s="4"/>
      <c r="AO2805" s="4"/>
      <c r="AP2805" s="4"/>
      <c r="AQ2805" s="4"/>
      <c r="AR2805" s="4"/>
    </row>
    <row r="2806" spans="14:44" x14ac:dyDescent="0.25">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4"/>
      <c r="AN2806" s="4"/>
      <c r="AO2806" s="4"/>
      <c r="AP2806" s="4"/>
      <c r="AQ2806" s="4"/>
      <c r="AR2806" s="4"/>
    </row>
    <row r="2807" spans="14:44" x14ac:dyDescent="0.25">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c r="AP2807" s="4"/>
      <c r="AQ2807" s="4"/>
      <c r="AR2807" s="4"/>
    </row>
    <row r="2808" spans="14:44" x14ac:dyDescent="0.25">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4"/>
      <c r="AN2808" s="4"/>
      <c r="AO2808" s="4"/>
      <c r="AP2808" s="4"/>
      <c r="AQ2808" s="4"/>
      <c r="AR2808" s="4"/>
    </row>
    <row r="2809" spans="14:44" x14ac:dyDescent="0.25">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row>
    <row r="2810" spans="14:44" x14ac:dyDescent="0.25">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row>
    <row r="2811" spans="14:44" x14ac:dyDescent="0.25">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row>
    <row r="2812" spans="14:44" x14ac:dyDescent="0.25">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c r="AP2812" s="4"/>
      <c r="AQ2812" s="4"/>
      <c r="AR2812" s="4"/>
    </row>
    <row r="2813" spans="14:44" x14ac:dyDescent="0.25">
      <c r="N2813" s="4"/>
      <c r="O2813" s="4"/>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c r="AP2813" s="4"/>
      <c r="AQ2813" s="4"/>
      <c r="AR2813" s="4"/>
    </row>
    <row r="2814" spans="14:44" x14ac:dyDescent="0.25">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row>
    <row r="2815" spans="14:44" x14ac:dyDescent="0.25">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row>
    <row r="2816" spans="14:44" x14ac:dyDescent="0.25">
      <c r="N2816" s="4"/>
      <c r="O2816" s="4"/>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4"/>
      <c r="AN2816" s="4"/>
      <c r="AO2816" s="4"/>
      <c r="AP2816" s="4"/>
      <c r="AQ2816" s="4"/>
      <c r="AR2816" s="4"/>
    </row>
    <row r="2817" spans="14:44" x14ac:dyDescent="0.25">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row>
    <row r="2818" spans="14:44" x14ac:dyDescent="0.25">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4"/>
      <c r="AN2818" s="4"/>
      <c r="AO2818" s="4"/>
      <c r="AP2818" s="4"/>
      <c r="AQ2818" s="4"/>
      <c r="AR2818" s="4"/>
    </row>
    <row r="2819" spans="14:44" x14ac:dyDescent="0.25">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row>
    <row r="2820" spans="14:44" x14ac:dyDescent="0.25">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c r="AP2820" s="4"/>
      <c r="AQ2820" s="4"/>
      <c r="AR2820" s="4"/>
    </row>
    <row r="2821" spans="14:44" x14ac:dyDescent="0.25">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c r="AP2821" s="4"/>
      <c r="AQ2821" s="4"/>
      <c r="AR2821" s="4"/>
    </row>
    <row r="2822" spans="14:44" x14ac:dyDescent="0.25">
      <c r="N2822" s="4"/>
      <c r="O2822" s="4"/>
      <c r="P2822" s="4"/>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4"/>
      <c r="AN2822" s="4"/>
      <c r="AO2822" s="4"/>
      <c r="AP2822" s="4"/>
      <c r="AQ2822" s="4"/>
      <c r="AR2822" s="4"/>
    </row>
    <row r="2823" spans="14:44" x14ac:dyDescent="0.25">
      <c r="N2823" s="4"/>
      <c r="O2823" s="4"/>
      <c r="P2823" s="4"/>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4"/>
      <c r="AN2823" s="4"/>
      <c r="AO2823" s="4"/>
      <c r="AP2823" s="4"/>
      <c r="AQ2823" s="4"/>
      <c r="AR2823" s="4"/>
    </row>
    <row r="2824" spans="14:44" x14ac:dyDescent="0.25">
      <c r="N2824" s="4"/>
      <c r="O2824" s="4"/>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c r="AP2824" s="4"/>
      <c r="AQ2824" s="4"/>
      <c r="AR2824" s="4"/>
    </row>
    <row r="2825" spans="14:44" x14ac:dyDescent="0.25">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4"/>
      <c r="AN2825" s="4"/>
      <c r="AO2825" s="4"/>
      <c r="AP2825" s="4"/>
      <c r="AQ2825" s="4"/>
      <c r="AR2825" s="4"/>
    </row>
    <row r="2826" spans="14:44" x14ac:dyDescent="0.25">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4"/>
      <c r="AN2826" s="4"/>
      <c r="AO2826" s="4"/>
      <c r="AP2826" s="4"/>
      <c r="AQ2826" s="4"/>
      <c r="AR2826" s="4"/>
    </row>
    <row r="2827" spans="14:44" x14ac:dyDescent="0.25">
      <c r="N2827" s="4"/>
      <c r="O2827" s="4"/>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4"/>
      <c r="AN2827" s="4"/>
      <c r="AO2827" s="4"/>
      <c r="AP2827" s="4"/>
      <c r="AQ2827" s="4"/>
      <c r="AR2827" s="4"/>
    </row>
    <row r="2828" spans="14:44" x14ac:dyDescent="0.25">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row>
    <row r="2829" spans="14:44" x14ac:dyDescent="0.25">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c r="AP2829" s="4"/>
      <c r="AQ2829" s="4"/>
      <c r="AR2829" s="4"/>
    </row>
    <row r="2830" spans="14:44" x14ac:dyDescent="0.25">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row>
    <row r="2831" spans="14:44" x14ac:dyDescent="0.25">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row>
    <row r="2832" spans="14:44" x14ac:dyDescent="0.25">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c r="AP2832" s="4"/>
      <c r="AQ2832" s="4"/>
      <c r="AR2832" s="4"/>
    </row>
    <row r="2833" spans="14:44" x14ac:dyDescent="0.25">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c r="AP2833" s="4"/>
      <c r="AQ2833" s="4"/>
      <c r="AR2833" s="4"/>
    </row>
    <row r="2834" spans="14:44" x14ac:dyDescent="0.25">
      <c r="N2834" s="4"/>
      <c r="O2834" s="4"/>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c r="AP2834" s="4"/>
      <c r="AQ2834" s="4"/>
      <c r="AR2834" s="4"/>
    </row>
    <row r="2835" spans="14:44" x14ac:dyDescent="0.25">
      <c r="N2835" s="4"/>
      <c r="O2835" s="4"/>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4"/>
      <c r="AN2835" s="4"/>
      <c r="AO2835" s="4"/>
      <c r="AP2835" s="4"/>
      <c r="AQ2835" s="4"/>
      <c r="AR2835" s="4"/>
    </row>
    <row r="2836" spans="14:44" x14ac:dyDescent="0.25">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4"/>
      <c r="AN2836" s="4"/>
      <c r="AO2836" s="4"/>
      <c r="AP2836" s="4"/>
      <c r="AQ2836" s="4"/>
      <c r="AR2836" s="4"/>
    </row>
    <row r="2837" spans="14:44" x14ac:dyDescent="0.25">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row>
    <row r="2838" spans="14:44" x14ac:dyDescent="0.25">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row>
    <row r="2839" spans="14:44" x14ac:dyDescent="0.25">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4"/>
      <c r="AN2839" s="4"/>
      <c r="AO2839" s="4"/>
      <c r="AP2839" s="4"/>
      <c r="AQ2839" s="4"/>
      <c r="AR2839" s="4"/>
    </row>
    <row r="2840" spans="14:44" x14ac:dyDescent="0.25">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4"/>
      <c r="AN2840" s="4"/>
      <c r="AO2840" s="4"/>
      <c r="AP2840" s="4"/>
      <c r="AQ2840" s="4"/>
      <c r="AR2840" s="4"/>
    </row>
    <row r="2841" spans="14:44" x14ac:dyDescent="0.25">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c r="AP2841" s="4"/>
      <c r="AQ2841" s="4"/>
      <c r="AR2841" s="4"/>
    </row>
    <row r="2842" spans="14:44" x14ac:dyDescent="0.25">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c r="AP2842" s="4"/>
      <c r="AQ2842" s="4"/>
      <c r="AR2842" s="4"/>
    </row>
    <row r="2843" spans="14:44" x14ac:dyDescent="0.25">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c r="AP2843" s="4"/>
      <c r="AQ2843" s="4"/>
      <c r="AR2843" s="4"/>
    </row>
    <row r="2844" spans="14:44" x14ac:dyDescent="0.25">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c r="AP2844" s="4"/>
      <c r="AQ2844" s="4"/>
      <c r="AR2844" s="4"/>
    </row>
    <row r="2845" spans="14:44" x14ac:dyDescent="0.25">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c r="AP2845" s="4"/>
      <c r="AQ2845" s="4"/>
      <c r="AR2845" s="4"/>
    </row>
    <row r="2846" spans="14:44" x14ac:dyDescent="0.25">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row>
    <row r="2847" spans="14:44" x14ac:dyDescent="0.25">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row>
    <row r="2848" spans="14:44" x14ac:dyDescent="0.25">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c r="AP2848" s="4"/>
      <c r="AQ2848" s="4"/>
      <c r="AR2848" s="4"/>
    </row>
    <row r="2849" spans="14:44" x14ac:dyDescent="0.25">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c r="AP2849" s="4"/>
      <c r="AQ2849" s="4"/>
      <c r="AR2849" s="4"/>
    </row>
    <row r="2850" spans="14:44" x14ac:dyDescent="0.25">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row>
    <row r="2851" spans="14:44" x14ac:dyDescent="0.25">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c r="AP2851" s="4"/>
      <c r="AQ2851" s="4"/>
      <c r="AR2851" s="4"/>
    </row>
    <row r="2852" spans="14:44" x14ac:dyDescent="0.25">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c r="AP2852" s="4"/>
      <c r="AQ2852" s="4"/>
      <c r="AR2852" s="4"/>
    </row>
    <row r="2853" spans="14:44" x14ac:dyDescent="0.25">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c r="AP2853" s="4"/>
      <c r="AQ2853" s="4"/>
      <c r="AR2853" s="4"/>
    </row>
    <row r="2854" spans="14:44" x14ac:dyDescent="0.25">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c r="AP2854" s="4"/>
      <c r="AQ2854" s="4"/>
      <c r="AR2854" s="4"/>
    </row>
    <row r="2855" spans="14:44" x14ac:dyDescent="0.25">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row>
    <row r="2856" spans="14:44" x14ac:dyDescent="0.25">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row>
    <row r="2857" spans="14:44" x14ac:dyDescent="0.25">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c r="AP2857" s="4"/>
      <c r="AQ2857" s="4"/>
      <c r="AR2857" s="4"/>
    </row>
    <row r="2858" spans="14:44" x14ac:dyDescent="0.25">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c r="AP2858" s="4"/>
      <c r="AQ2858" s="4"/>
      <c r="AR2858" s="4"/>
    </row>
    <row r="2859" spans="14:44" x14ac:dyDescent="0.25">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c r="AP2859" s="4"/>
      <c r="AQ2859" s="4"/>
      <c r="AR2859" s="4"/>
    </row>
    <row r="2860" spans="14:44" x14ac:dyDescent="0.25">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row>
    <row r="2861" spans="14:44" x14ac:dyDescent="0.25">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row>
    <row r="2862" spans="14:44" x14ac:dyDescent="0.25">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row>
    <row r="2863" spans="14:44" x14ac:dyDescent="0.25">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row>
    <row r="2864" spans="14:44" x14ac:dyDescent="0.25">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row>
    <row r="2865" spans="14:44" x14ac:dyDescent="0.25">
      <c r="N2865" s="4"/>
      <c r="O2865" s="4"/>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c r="AP2865" s="4"/>
      <c r="AQ2865" s="4"/>
      <c r="AR2865" s="4"/>
    </row>
    <row r="2866" spans="14:44" x14ac:dyDescent="0.25">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c r="AP2866" s="4"/>
      <c r="AQ2866" s="4"/>
      <c r="AR2866" s="4"/>
    </row>
    <row r="2867" spans="14:44" x14ac:dyDescent="0.25">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row>
    <row r="2868" spans="14:44" x14ac:dyDescent="0.25">
      <c r="N2868" s="4"/>
      <c r="O2868" s="4"/>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4"/>
      <c r="AN2868" s="4"/>
      <c r="AO2868" s="4"/>
      <c r="AP2868" s="4"/>
      <c r="AQ2868" s="4"/>
      <c r="AR2868" s="4"/>
    </row>
    <row r="2869" spans="14:44" x14ac:dyDescent="0.25">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row>
    <row r="2870" spans="14:44" x14ac:dyDescent="0.25">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c r="AP2870" s="4"/>
      <c r="AQ2870" s="4"/>
      <c r="AR2870" s="4"/>
    </row>
    <row r="2871" spans="14:44" x14ac:dyDescent="0.25">
      <c r="N2871" s="4"/>
      <c r="O2871" s="4"/>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4"/>
      <c r="AN2871" s="4"/>
      <c r="AO2871" s="4"/>
      <c r="AP2871" s="4"/>
      <c r="AQ2871" s="4"/>
      <c r="AR2871" s="4"/>
    </row>
    <row r="2872" spans="14:44" x14ac:dyDescent="0.25">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c r="AP2872" s="4"/>
      <c r="AQ2872" s="4"/>
      <c r="AR2872" s="4"/>
    </row>
    <row r="2873" spans="14:44" x14ac:dyDescent="0.25">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4"/>
      <c r="AN2873" s="4"/>
      <c r="AO2873" s="4"/>
      <c r="AP2873" s="4"/>
      <c r="AQ2873" s="4"/>
      <c r="AR2873" s="4"/>
    </row>
    <row r="2874" spans="14:44" x14ac:dyDescent="0.25">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c r="AP2874" s="4"/>
      <c r="AQ2874" s="4"/>
      <c r="AR2874" s="4"/>
    </row>
    <row r="2875" spans="14:44" x14ac:dyDescent="0.25">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c r="AP2875" s="4"/>
      <c r="AQ2875" s="4"/>
      <c r="AR2875" s="4"/>
    </row>
    <row r="2876" spans="14:44" x14ac:dyDescent="0.25">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c r="AP2876" s="4"/>
      <c r="AQ2876" s="4"/>
      <c r="AR2876" s="4"/>
    </row>
    <row r="2877" spans="14:44" x14ac:dyDescent="0.25">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4"/>
      <c r="AN2877" s="4"/>
      <c r="AO2877" s="4"/>
      <c r="AP2877" s="4"/>
      <c r="AQ2877" s="4"/>
      <c r="AR2877" s="4"/>
    </row>
    <row r="2878" spans="14:44" x14ac:dyDescent="0.25">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c r="AP2878" s="4"/>
      <c r="AQ2878" s="4"/>
      <c r="AR2878" s="4"/>
    </row>
    <row r="2879" spans="14:44" x14ac:dyDescent="0.25">
      <c r="N2879" s="4"/>
      <c r="O2879" s="4"/>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4"/>
      <c r="AN2879" s="4"/>
      <c r="AO2879" s="4"/>
      <c r="AP2879" s="4"/>
      <c r="AQ2879" s="4"/>
      <c r="AR2879" s="4"/>
    </row>
    <row r="2880" spans="14:44" x14ac:dyDescent="0.25">
      <c r="N2880" s="4"/>
      <c r="O2880" s="4"/>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c r="AP2880" s="4"/>
      <c r="AQ2880" s="4"/>
      <c r="AR2880" s="4"/>
    </row>
    <row r="2881" spans="14:44" x14ac:dyDescent="0.25">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c r="AP2881" s="4"/>
      <c r="AQ2881" s="4"/>
      <c r="AR2881" s="4"/>
    </row>
    <row r="2882" spans="14:44" x14ac:dyDescent="0.25">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c r="AP2882" s="4"/>
      <c r="AQ2882" s="4"/>
      <c r="AR2882" s="4"/>
    </row>
    <row r="2883" spans="14:44" x14ac:dyDescent="0.25">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c r="AP2883" s="4"/>
      <c r="AQ2883" s="4"/>
      <c r="AR2883" s="4"/>
    </row>
    <row r="2884" spans="14:44" x14ac:dyDescent="0.25">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row>
    <row r="2885" spans="14:44" x14ac:dyDescent="0.25">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c r="AP2885" s="4"/>
      <c r="AQ2885" s="4"/>
      <c r="AR2885" s="4"/>
    </row>
    <row r="2886" spans="14:44" x14ac:dyDescent="0.25">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4"/>
      <c r="AN2886" s="4"/>
      <c r="AO2886" s="4"/>
      <c r="AP2886" s="4"/>
      <c r="AQ2886" s="4"/>
      <c r="AR2886" s="4"/>
    </row>
    <row r="2887" spans="14:44" x14ac:dyDescent="0.25">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4"/>
      <c r="AN2887" s="4"/>
      <c r="AO2887" s="4"/>
      <c r="AP2887" s="4"/>
      <c r="AQ2887" s="4"/>
      <c r="AR2887" s="4"/>
    </row>
    <row r="2888" spans="14:44" x14ac:dyDescent="0.25">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4"/>
      <c r="AN2888" s="4"/>
      <c r="AO2888" s="4"/>
      <c r="AP2888" s="4"/>
      <c r="AQ2888" s="4"/>
      <c r="AR2888" s="4"/>
    </row>
    <row r="2889" spans="14:44" x14ac:dyDescent="0.25">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4"/>
      <c r="AN2889" s="4"/>
      <c r="AO2889" s="4"/>
      <c r="AP2889" s="4"/>
      <c r="AQ2889" s="4"/>
      <c r="AR2889" s="4"/>
    </row>
    <row r="2890" spans="14:44" x14ac:dyDescent="0.25">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c r="AP2890" s="4"/>
      <c r="AQ2890" s="4"/>
      <c r="AR2890" s="4"/>
    </row>
    <row r="2891" spans="14:44" x14ac:dyDescent="0.25">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row>
    <row r="2892" spans="14:44" x14ac:dyDescent="0.25">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row>
    <row r="2893" spans="14:44" x14ac:dyDescent="0.25">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row>
    <row r="2894" spans="14:44" x14ac:dyDescent="0.25">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row>
    <row r="2895" spans="14:44" x14ac:dyDescent="0.25">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c r="AP2895" s="4"/>
      <c r="AQ2895" s="4"/>
      <c r="AR2895" s="4"/>
    </row>
    <row r="2896" spans="14:44" x14ac:dyDescent="0.25">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4"/>
      <c r="AN2896" s="4"/>
      <c r="AO2896" s="4"/>
      <c r="AP2896" s="4"/>
      <c r="AQ2896" s="4"/>
      <c r="AR2896" s="4"/>
    </row>
    <row r="2897" spans="14:44" x14ac:dyDescent="0.25">
      <c r="N2897" s="4"/>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row>
    <row r="2898" spans="14:44" x14ac:dyDescent="0.25">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row>
    <row r="2899" spans="14:44" x14ac:dyDescent="0.25">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row>
    <row r="2900" spans="14:44" x14ac:dyDescent="0.25">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row>
    <row r="2901" spans="14:44" x14ac:dyDescent="0.25">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row>
    <row r="2902" spans="14:44" x14ac:dyDescent="0.25">
      <c r="N2902" s="4"/>
      <c r="O2902" s="4"/>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row>
    <row r="2903" spans="14:44" x14ac:dyDescent="0.25">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row>
    <row r="2904" spans="14:44" x14ac:dyDescent="0.25">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row>
    <row r="2905" spans="14:44" x14ac:dyDescent="0.25">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4"/>
      <c r="AN2905" s="4"/>
      <c r="AO2905" s="4"/>
      <c r="AP2905" s="4"/>
      <c r="AQ2905" s="4"/>
      <c r="AR2905" s="4"/>
    </row>
    <row r="2906" spans="14:44" x14ac:dyDescent="0.25">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row>
    <row r="2907" spans="14:44" x14ac:dyDescent="0.25">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4"/>
      <c r="AN2907" s="4"/>
      <c r="AO2907" s="4"/>
      <c r="AP2907" s="4"/>
      <c r="AQ2907" s="4"/>
      <c r="AR2907" s="4"/>
    </row>
    <row r="2908" spans="14:44" x14ac:dyDescent="0.25">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row>
    <row r="2909" spans="14:44" x14ac:dyDescent="0.25">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row>
    <row r="2910" spans="14:44" x14ac:dyDescent="0.25">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row>
    <row r="2911" spans="14:44" x14ac:dyDescent="0.25">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c r="AP2911" s="4"/>
      <c r="AQ2911" s="4"/>
      <c r="AR2911" s="4"/>
    </row>
    <row r="2912" spans="14:44" x14ac:dyDescent="0.25">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c r="AP2912" s="4"/>
      <c r="AQ2912" s="4"/>
      <c r="AR2912" s="4"/>
    </row>
    <row r="2913" spans="14:44" x14ac:dyDescent="0.25">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c r="AP2913" s="4"/>
      <c r="AQ2913" s="4"/>
      <c r="AR2913" s="4"/>
    </row>
    <row r="2914" spans="14:44" x14ac:dyDescent="0.25">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row>
    <row r="2915" spans="14:44" x14ac:dyDescent="0.25">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row>
    <row r="2916" spans="14:44" x14ac:dyDescent="0.25">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row>
    <row r="2917" spans="14:44" x14ac:dyDescent="0.25">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c r="AP2917" s="4"/>
      <c r="AQ2917" s="4"/>
      <c r="AR2917" s="4"/>
    </row>
    <row r="2918" spans="14:44" x14ac:dyDescent="0.25">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row>
    <row r="2919" spans="14:44" x14ac:dyDescent="0.25">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4"/>
      <c r="AN2919" s="4"/>
      <c r="AO2919" s="4"/>
      <c r="AP2919" s="4"/>
      <c r="AQ2919" s="4"/>
      <c r="AR2919" s="4"/>
    </row>
    <row r="2920" spans="14:44" x14ac:dyDescent="0.25">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row>
    <row r="2921" spans="14:44" x14ac:dyDescent="0.25">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4"/>
      <c r="AN2921" s="4"/>
      <c r="AO2921" s="4"/>
      <c r="AP2921" s="4"/>
      <c r="AQ2921" s="4"/>
      <c r="AR2921" s="4"/>
    </row>
    <row r="2922" spans="14:44" x14ac:dyDescent="0.25">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row>
    <row r="2923" spans="14:44" x14ac:dyDescent="0.25">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c r="AP2923" s="4"/>
      <c r="AQ2923" s="4"/>
      <c r="AR2923" s="4"/>
    </row>
    <row r="2924" spans="14:44" x14ac:dyDescent="0.25">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4"/>
      <c r="AN2924" s="4"/>
      <c r="AO2924" s="4"/>
      <c r="AP2924" s="4"/>
      <c r="AQ2924" s="4"/>
      <c r="AR2924" s="4"/>
    </row>
    <row r="2925" spans="14:44" x14ac:dyDescent="0.25">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c r="AP2925" s="4"/>
      <c r="AQ2925" s="4"/>
      <c r="AR2925" s="4"/>
    </row>
    <row r="2926" spans="14:44" x14ac:dyDescent="0.25">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row>
    <row r="2927" spans="14:44" x14ac:dyDescent="0.25">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4"/>
      <c r="AN2927" s="4"/>
      <c r="AO2927" s="4"/>
      <c r="AP2927" s="4"/>
      <c r="AQ2927" s="4"/>
      <c r="AR2927" s="4"/>
    </row>
    <row r="2928" spans="14:44" x14ac:dyDescent="0.25">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row>
    <row r="2929" spans="14:44" x14ac:dyDescent="0.25">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row>
    <row r="2930" spans="14:44" x14ac:dyDescent="0.25">
      <c r="N2930" s="4"/>
      <c r="O2930" s="4"/>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4"/>
      <c r="AN2930" s="4"/>
      <c r="AO2930" s="4"/>
      <c r="AP2930" s="4"/>
      <c r="AQ2930" s="4"/>
      <c r="AR2930" s="4"/>
    </row>
    <row r="2931" spans="14:44" x14ac:dyDescent="0.25">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row>
    <row r="2932" spans="14:44" x14ac:dyDescent="0.25">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row>
    <row r="2933" spans="14:44" x14ac:dyDescent="0.25">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row>
    <row r="2934" spans="14:44" x14ac:dyDescent="0.25">
      <c r="N2934" s="4"/>
      <c r="O2934" s="4"/>
      <c r="P2934" s="4"/>
      <c r="Q2934" s="4"/>
      <c r="R2934" s="4"/>
      <c r="S2934" s="4"/>
      <c r="T2934" s="4"/>
      <c r="U2934" s="4"/>
      <c r="V2934" s="4"/>
      <c r="W2934" s="4"/>
      <c r="X2934" s="4"/>
      <c r="Y2934" s="4"/>
      <c r="Z2934" s="4"/>
      <c r="AA2934" s="4"/>
      <c r="AB2934" s="4"/>
      <c r="AC2934" s="4"/>
      <c r="AD2934" s="4"/>
      <c r="AE2934" s="4"/>
      <c r="AF2934" s="4"/>
      <c r="AG2934" s="4"/>
      <c r="AH2934" s="4"/>
      <c r="AI2934" s="4"/>
      <c r="AJ2934" s="4"/>
      <c r="AK2934" s="4"/>
      <c r="AL2934" s="4"/>
      <c r="AM2934" s="4"/>
      <c r="AN2934" s="4"/>
      <c r="AO2934" s="4"/>
      <c r="AP2934" s="4"/>
      <c r="AQ2934" s="4"/>
      <c r="AR2934" s="4"/>
    </row>
    <row r="2935" spans="14:44" x14ac:dyDescent="0.25">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row>
    <row r="2936" spans="14:44" x14ac:dyDescent="0.25">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row>
    <row r="2937" spans="14:44" x14ac:dyDescent="0.25">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4"/>
      <c r="AN2937" s="4"/>
      <c r="AO2937" s="4"/>
      <c r="AP2937" s="4"/>
      <c r="AQ2937" s="4"/>
      <c r="AR2937" s="4"/>
    </row>
    <row r="2938" spans="14:44" x14ac:dyDescent="0.25">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4"/>
      <c r="AN2938" s="4"/>
      <c r="AO2938" s="4"/>
      <c r="AP2938" s="4"/>
      <c r="AQ2938" s="4"/>
      <c r="AR2938" s="4"/>
    </row>
    <row r="2939" spans="14:44" x14ac:dyDescent="0.25">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c r="AP2939" s="4"/>
      <c r="AQ2939" s="4"/>
      <c r="AR2939" s="4"/>
    </row>
    <row r="2940" spans="14:44" x14ac:dyDescent="0.25">
      <c r="N2940" s="4"/>
      <c r="O2940" s="4"/>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4"/>
      <c r="AN2940" s="4"/>
      <c r="AO2940" s="4"/>
      <c r="AP2940" s="4"/>
      <c r="AQ2940" s="4"/>
      <c r="AR2940" s="4"/>
    </row>
    <row r="2941" spans="14:44" x14ac:dyDescent="0.25">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c r="AP2941" s="4"/>
      <c r="AQ2941" s="4"/>
      <c r="AR2941" s="4"/>
    </row>
    <row r="2942" spans="14:44" x14ac:dyDescent="0.25">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c r="AP2942" s="4"/>
      <c r="AQ2942" s="4"/>
      <c r="AR2942" s="4"/>
    </row>
    <row r="2943" spans="14:44" x14ac:dyDescent="0.25">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4"/>
      <c r="AN2943" s="4"/>
      <c r="AO2943" s="4"/>
      <c r="AP2943" s="4"/>
      <c r="AQ2943" s="4"/>
      <c r="AR2943" s="4"/>
    </row>
    <row r="2944" spans="14:44" x14ac:dyDescent="0.25">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row>
    <row r="2945" spans="14:44" x14ac:dyDescent="0.25">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row>
    <row r="2946" spans="14:44" x14ac:dyDescent="0.25">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row>
    <row r="2947" spans="14:44" x14ac:dyDescent="0.25">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4"/>
      <c r="AN2947" s="4"/>
      <c r="AO2947" s="4"/>
      <c r="AP2947" s="4"/>
      <c r="AQ2947" s="4"/>
      <c r="AR2947" s="4"/>
    </row>
    <row r="2948" spans="14:44" x14ac:dyDescent="0.25">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row>
    <row r="2949" spans="14:44" x14ac:dyDescent="0.25">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c r="AP2949" s="4"/>
      <c r="AQ2949" s="4"/>
      <c r="AR2949" s="4"/>
    </row>
    <row r="2950" spans="14:44" x14ac:dyDescent="0.25">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c r="AP2950" s="4"/>
      <c r="AQ2950" s="4"/>
      <c r="AR2950" s="4"/>
    </row>
    <row r="2951" spans="14:44" x14ac:dyDescent="0.25">
      <c r="N2951" s="4"/>
      <c r="O2951" s="4"/>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4"/>
      <c r="AN2951" s="4"/>
      <c r="AO2951" s="4"/>
      <c r="AP2951" s="4"/>
      <c r="AQ2951" s="4"/>
      <c r="AR2951" s="4"/>
    </row>
    <row r="2952" spans="14:44" x14ac:dyDescent="0.25">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c r="AP2952" s="4"/>
      <c r="AQ2952" s="4"/>
      <c r="AR2952" s="4"/>
    </row>
    <row r="2953" spans="14:44" x14ac:dyDescent="0.25">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4"/>
      <c r="AN2953" s="4"/>
      <c r="AO2953" s="4"/>
      <c r="AP2953" s="4"/>
      <c r="AQ2953" s="4"/>
      <c r="AR2953" s="4"/>
    </row>
    <row r="2954" spans="14:44" x14ac:dyDescent="0.25">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4"/>
      <c r="AN2954" s="4"/>
      <c r="AO2954" s="4"/>
      <c r="AP2954" s="4"/>
      <c r="AQ2954" s="4"/>
      <c r="AR2954" s="4"/>
    </row>
    <row r="2955" spans="14:44" x14ac:dyDescent="0.25">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4"/>
      <c r="AN2955" s="4"/>
      <c r="AO2955" s="4"/>
      <c r="AP2955" s="4"/>
      <c r="AQ2955" s="4"/>
      <c r="AR2955" s="4"/>
    </row>
    <row r="2956" spans="14:44" x14ac:dyDescent="0.25">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4"/>
      <c r="AN2956" s="4"/>
      <c r="AO2956" s="4"/>
      <c r="AP2956" s="4"/>
      <c r="AQ2956" s="4"/>
      <c r="AR2956" s="4"/>
    </row>
    <row r="2957" spans="14:44" x14ac:dyDescent="0.25">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c r="AP2957" s="4"/>
      <c r="AQ2957" s="4"/>
      <c r="AR2957" s="4"/>
    </row>
    <row r="2958" spans="14:44" x14ac:dyDescent="0.25">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4"/>
      <c r="AN2958" s="4"/>
      <c r="AO2958" s="4"/>
      <c r="AP2958" s="4"/>
      <c r="AQ2958" s="4"/>
      <c r="AR2958" s="4"/>
    </row>
    <row r="2959" spans="14:44" x14ac:dyDescent="0.25">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4"/>
      <c r="AN2959" s="4"/>
      <c r="AO2959" s="4"/>
      <c r="AP2959" s="4"/>
      <c r="AQ2959" s="4"/>
      <c r="AR2959" s="4"/>
    </row>
    <row r="2960" spans="14:44" x14ac:dyDescent="0.25">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4"/>
      <c r="AN2960" s="4"/>
      <c r="AO2960" s="4"/>
      <c r="AP2960" s="4"/>
      <c r="AQ2960" s="4"/>
      <c r="AR2960" s="4"/>
    </row>
    <row r="2961" spans="14:44" x14ac:dyDescent="0.25">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4"/>
      <c r="AN2961" s="4"/>
      <c r="AO2961" s="4"/>
      <c r="AP2961" s="4"/>
      <c r="AQ2961" s="4"/>
      <c r="AR2961" s="4"/>
    </row>
    <row r="2962" spans="14:44" x14ac:dyDescent="0.25">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4"/>
      <c r="AN2962" s="4"/>
      <c r="AO2962" s="4"/>
      <c r="AP2962" s="4"/>
      <c r="AQ2962" s="4"/>
      <c r="AR2962" s="4"/>
    </row>
    <row r="2963" spans="14:44" x14ac:dyDescent="0.25">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row>
    <row r="2964" spans="14:44" x14ac:dyDescent="0.25">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4"/>
      <c r="AN2964" s="4"/>
      <c r="AO2964" s="4"/>
      <c r="AP2964" s="4"/>
      <c r="AQ2964" s="4"/>
      <c r="AR2964" s="4"/>
    </row>
    <row r="2965" spans="14:44" x14ac:dyDescent="0.25">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c r="AP2965" s="4"/>
      <c r="AQ2965" s="4"/>
      <c r="AR2965" s="4"/>
    </row>
    <row r="2966" spans="14:44" x14ac:dyDescent="0.25">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row>
    <row r="2967" spans="14:44" x14ac:dyDescent="0.25">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c r="AP2967" s="4"/>
      <c r="AQ2967" s="4"/>
      <c r="AR2967" s="4"/>
    </row>
    <row r="2968" spans="14:44" x14ac:dyDescent="0.25">
      <c r="N2968" s="4"/>
      <c r="O2968" s="4"/>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4"/>
      <c r="AN2968" s="4"/>
      <c r="AO2968" s="4"/>
      <c r="AP2968" s="4"/>
      <c r="AQ2968" s="4"/>
      <c r="AR2968" s="4"/>
    </row>
    <row r="2969" spans="14:44" x14ac:dyDescent="0.25">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c r="AP2969" s="4"/>
      <c r="AQ2969" s="4"/>
      <c r="AR2969" s="4"/>
    </row>
    <row r="2970" spans="14:44" x14ac:dyDescent="0.25">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4"/>
      <c r="AN2970" s="4"/>
      <c r="AO2970" s="4"/>
      <c r="AP2970" s="4"/>
      <c r="AQ2970" s="4"/>
      <c r="AR2970" s="4"/>
    </row>
    <row r="2971" spans="14:44" x14ac:dyDescent="0.25">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c r="AP2971" s="4"/>
      <c r="AQ2971" s="4"/>
      <c r="AR2971" s="4"/>
    </row>
    <row r="2972" spans="14:44" x14ac:dyDescent="0.25">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row>
    <row r="2973" spans="14:44" x14ac:dyDescent="0.25">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4"/>
      <c r="AN2973" s="4"/>
      <c r="AO2973" s="4"/>
      <c r="AP2973" s="4"/>
      <c r="AQ2973" s="4"/>
      <c r="AR2973" s="4"/>
    </row>
    <row r="2974" spans="14:44" x14ac:dyDescent="0.25">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4"/>
      <c r="AN2974" s="4"/>
      <c r="AO2974" s="4"/>
      <c r="AP2974" s="4"/>
      <c r="AQ2974" s="4"/>
      <c r="AR2974" s="4"/>
    </row>
    <row r="2975" spans="14:44" x14ac:dyDescent="0.25">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c r="AP2975" s="4"/>
      <c r="AQ2975" s="4"/>
      <c r="AR2975" s="4"/>
    </row>
    <row r="2976" spans="14:44" x14ac:dyDescent="0.25">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c r="AP2976" s="4"/>
      <c r="AQ2976" s="4"/>
      <c r="AR2976" s="4"/>
    </row>
    <row r="2977" spans="14:44" x14ac:dyDescent="0.25">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c r="AP2977" s="4"/>
      <c r="AQ2977" s="4"/>
      <c r="AR2977" s="4"/>
    </row>
    <row r="2978" spans="14:44" x14ac:dyDescent="0.25">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row>
    <row r="2979" spans="14:44" x14ac:dyDescent="0.25">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c r="AP2979" s="4"/>
      <c r="AQ2979" s="4"/>
      <c r="AR2979" s="4"/>
    </row>
    <row r="2980" spans="14:44" x14ac:dyDescent="0.25">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c r="AP2980" s="4"/>
      <c r="AQ2980" s="4"/>
      <c r="AR2980" s="4"/>
    </row>
    <row r="2981" spans="14:44" x14ac:dyDescent="0.25">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row>
    <row r="2982" spans="14:44" x14ac:dyDescent="0.25">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4"/>
      <c r="AN2982" s="4"/>
      <c r="AO2982" s="4"/>
      <c r="AP2982" s="4"/>
      <c r="AQ2982" s="4"/>
      <c r="AR2982" s="4"/>
    </row>
    <row r="2983" spans="14:44" x14ac:dyDescent="0.25">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row>
    <row r="2984" spans="14:44" x14ac:dyDescent="0.25">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c r="AP2984" s="4"/>
      <c r="AQ2984" s="4"/>
      <c r="AR2984" s="4"/>
    </row>
    <row r="2985" spans="14:44" x14ac:dyDescent="0.25">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c r="AP2985" s="4"/>
      <c r="AQ2985" s="4"/>
      <c r="AR2985" s="4"/>
    </row>
    <row r="2986" spans="14:44" x14ac:dyDescent="0.25">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4"/>
      <c r="AN2986" s="4"/>
      <c r="AO2986" s="4"/>
      <c r="AP2986" s="4"/>
      <c r="AQ2986" s="4"/>
      <c r="AR2986" s="4"/>
    </row>
    <row r="2987" spans="14:44" x14ac:dyDescent="0.25">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c r="AP2987" s="4"/>
      <c r="AQ2987" s="4"/>
      <c r="AR2987" s="4"/>
    </row>
    <row r="2988" spans="14:44" x14ac:dyDescent="0.25">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row>
    <row r="2989" spans="14:44" x14ac:dyDescent="0.25">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4"/>
      <c r="AN2989" s="4"/>
      <c r="AO2989" s="4"/>
      <c r="AP2989" s="4"/>
      <c r="AQ2989" s="4"/>
      <c r="AR2989" s="4"/>
    </row>
    <row r="2990" spans="14:44" x14ac:dyDescent="0.25">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row>
    <row r="2991" spans="14:44" x14ac:dyDescent="0.25">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c r="AP2991" s="4"/>
      <c r="AQ2991" s="4"/>
      <c r="AR2991" s="4"/>
    </row>
    <row r="2992" spans="14:44" x14ac:dyDescent="0.25">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row>
    <row r="2993" spans="14:44" x14ac:dyDescent="0.25">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c r="AP2993" s="4"/>
      <c r="AQ2993" s="4"/>
      <c r="AR2993" s="4"/>
    </row>
    <row r="2994" spans="14:44" x14ac:dyDescent="0.25">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c r="AP2994" s="4"/>
      <c r="AQ2994" s="4"/>
      <c r="AR2994" s="4"/>
    </row>
    <row r="2995" spans="14:44" x14ac:dyDescent="0.25">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row>
    <row r="2996" spans="14:44" x14ac:dyDescent="0.25">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c r="AP2996" s="4"/>
      <c r="AQ2996" s="4"/>
      <c r="AR2996" s="4"/>
    </row>
    <row r="2997" spans="14:44" x14ac:dyDescent="0.25">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row>
    <row r="2998" spans="14:44" x14ac:dyDescent="0.25">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c r="AP2998" s="4"/>
      <c r="AQ2998" s="4"/>
      <c r="AR2998" s="4"/>
    </row>
    <row r="2999" spans="14:44" x14ac:dyDescent="0.25">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row>
    <row r="3000" spans="14:44" x14ac:dyDescent="0.25">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row>
    <row r="3001" spans="14:44" x14ac:dyDescent="0.25">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row>
    <row r="3002" spans="14:44" x14ac:dyDescent="0.25">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row>
    <row r="3003" spans="14:44" x14ac:dyDescent="0.25">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4"/>
      <c r="AN3003" s="4"/>
      <c r="AO3003" s="4"/>
      <c r="AP3003" s="4"/>
      <c r="AQ3003" s="4"/>
      <c r="AR3003" s="4"/>
    </row>
    <row r="3004" spans="14:44" x14ac:dyDescent="0.25">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row>
    <row r="3005" spans="14:44" x14ac:dyDescent="0.25">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row>
    <row r="3006" spans="14:44" x14ac:dyDescent="0.25">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4"/>
      <c r="AN3006" s="4"/>
      <c r="AO3006" s="4"/>
      <c r="AP3006" s="4"/>
      <c r="AQ3006" s="4"/>
      <c r="AR3006" s="4"/>
    </row>
    <row r="3007" spans="14:44" x14ac:dyDescent="0.25">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row>
    <row r="3008" spans="14:44" x14ac:dyDescent="0.25">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c r="AP3008" s="4"/>
      <c r="AQ3008" s="4"/>
      <c r="AR3008" s="4"/>
    </row>
    <row r="3009" spans="14:44" x14ac:dyDescent="0.25">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4"/>
      <c r="AN3009" s="4"/>
      <c r="AO3009" s="4"/>
      <c r="AP3009" s="4"/>
      <c r="AQ3009" s="4"/>
      <c r="AR3009" s="4"/>
    </row>
    <row r="3010" spans="14:44" x14ac:dyDescent="0.25">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c r="AP3010" s="4"/>
      <c r="AQ3010" s="4"/>
      <c r="AR3010" s="4"/>
    </row>
    <row r="3011" spans="14:44" x14ac:dyDescent="0.25">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row>
    <row r="3012" spans="14:44" x14ac:dyDescent="0.25">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row>
    <row r="3013" spans="14:44" x14ac:dyDescent="0.25">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c r="AP3013" s="4"/>
      <c r="AQ3013" s="4"/>
      <c r="AR3013" s="4"/>
    </row>
    <row r="3014" spans="14:44" x14ac:dyDescent="0.25">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row>
    <row r="3015" spans="14:44" x14ac:dyDescent="0.25">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row>
    <row r="3016" spans="14:44" x14ac:dyDescent="0.25">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row>
  </sheetData>
  <mergeCells count="7">
    <mergeCell ref="B10:D10"/>
    <mergeCell ref="I19:K19"/>
    <mergeCell ref="F11:G12"/>
    <mergeCell ref="C214:E214"/>
    <mergeCell ref="F214:H214"/>
    <mergeCell ref="C19:E19"/>
    <mergeCell ref="F19:H19"/>
  </mergeCells>
  <dataValidations count="1">
    <dataValidation type="list" allowBlank="1" showInputMessage="1" showErrorMessage="1" sqref="C16">
      <formula1>$B$206:$B$212</formula1>
    </dataValidation>
  </dataValidations>
  <pageMargins left="0.75" right="0.75" top="1" bottom="1" header="0.5" footer="0.5"/>
  <pageSetup paperSize="9"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7681" r:id="rId4" name="Button 1">
              <controlPr locked="0" defaultSize="0" print="0" autoFill="0" autoPict="0" macro="[0]!SimulateExposureCollateral">
                <anchor moveWithCells="1" sizeWithCells="1">
                  <from>
                    <xdr:col>5</xdr:col>
                    <xdr:colOff>99060</xdr:colOff>
                    <xdr:row>8</xdr:row>
                    <xdr:rowOff>7620</xdr:rowOff>
                  </from>
                  <to>
                    <xdr:col>6</xdr:col>
                    <xdr:colOff>556260</xdr:colOff>
                    <xdr:row>9</xdr:row>
                    <xdr:rowOff>83820</xdr:rowOff>
                  </to>
                </anchor>
              </controlPr>
            </control>
          </mc:Choice>
        </mc:AlternateContent>
        <mc:AlternateContent xmlns:mc="http://schemas.openxmlformats.org/markup-compatibility/2006">
          <mc:Choice Requires="x14">
            <control shapeId="327682" r:id="rId5" name="Button 2">
              <controlPr locked="0" defaultSize="0" print="0" autoFill="0" autoPict="0" macro="[0]!_xludf.Step">
                <anchor moveWithCells="1" sizeWithCells="1">
                  <from>
                    <xdr:col>5</xdr:col>
                    <xdr:colOff>83820</xdr:colOff>
                    <xdr:row>12</xdr:row>
                    <xdr:rowOff>83820</xdr:rowOff>
                  </from>
                  <to>
                    <xdr:col>6</xdr:col>
                    <xdr:colOff>541020</xdr:colOff>
                    <xdr:row>14</xdr:row>
                    <xdr:rowOff>7620</xdr:rowOff>
                  </to>
                </anchor>
              </controlPr>
            </control>
          </mc:Choice>
        </mc:AlternateContent>
        <mc:AlternateContent xmlns:mc="http://schemas.openxmlformats.org/markup-compatibility/2006">
          <mc:Choice Requires="x14">
            <control shapeId="327685" r:id="rId6" name="Check Box 5">
              <controlPr locked="0" defaultSize="0" autoFill="0" autoLine="0" autoPict="0" altText="Post immediately">
                <anchor moveWithCells="1">
                  <from>
                    <xdr:col>2</xdr:col>
                    <xdr:colOff>30480</xdr:colOff>
                    <xdr:row>16</xdr:row>
                    <xdr:rowOff>22860</xdr:rowOff>
                  </from>
                  <to>
                    <xdr:col>3</xdr:col>
                    <xdr:colOff>426720</xdr:colOff>
                    <xdr:row>17</xdr:row>
                    <xdr:rowOff>76200</xdr:rowOff>
                  </to>
                </anchor>
              </controlPr>
            </control>
          </mc:Choice>
        </mc:AlternateContent>
        <mc:AlternateContent xmlns:mc="http://schemas.openxmlformats.org/markup-compatibility/2006">
          <mc:Choice Requires="x14">
            <control shapeId="327689" r:id="rId7" name="Check Box 9">
              <controlPr locked="0" defaultSize="0" autoFill="0" autoLine="0" autoPict="0" altText="Segregated">
                <anchor moveWithCells="1">
                  <from>
                    <xdr:col>4</xdr:col>
                    <xdr:colOff>38100</xdr:colOff>
                    <xdr:row>10</xdr:row>
                    <xdr:rowOff>137160</xdr:rowOff>
                  </from>
                  <to>
                    <xdr:col>5</xdr:col>
                    <xdr:colOff>685800</xdr:colOff>
                    <xdr:row>12</xdr:row>
                    <xdr:rowOff>30480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21</vt:i4>
      </vt:variant>
    </vt:vector>
  </HeadingPairs>
  <TitlesOfParts>
    <vt:vector size="22" baseType="lpstr">
      <vt:lpstr>Spreadsheet11.1</vt:lpstr>
      <vt:lpstr>Spreadsheet11.1!Collateral</vt:lpstr>
      <vt:lpstr>Spreadsheet11.1!CollateralisedExposure</vt:lpstr>
      <vt:lpstr>EEwc</vt:lpstr>
      <vt:lpstr>Spreadsheet11.1!Exposure</vt:lpstr>
      <vt:lpstr>Spreadsheet11.1!IA_A</vt:lpstr>
      <vt:lpstr>Spreadsheet11.1!IA_B</vt:lpstr>
      <vt:lpstr>Margin_period_of_risk</vt:lpstr>
      <vt:lpstr>MinimumMPOR</vt:lpstr>
      <vt:lpstr>Spreadsheet11.1!MTA_A</vt:lpstr>
      <vt:lpstr>Spreadsheet11.1!MTA_B</vt:lpstr>
      <vt:lpstr>NEEwc</vt:lpstr>
      <vt:lpstr>OutputPaths</vt:lpstr>
      <vt:lpstr>PathNum</vt:lpstr>
      <vt:lpstr>PFEwc</vt:lpstr>
      <vt:lpstr>PostImmediately</vt:lpstr>
      <vt:lpstr>Progress</vt:lpstr>
      <vt:lpstr>Remargin</vt:lpstr>
      <vt:lpstr>Spreadsheet11.1!Rounding</vt:lpstr>
      <vt:lpstr>Segregation</vt:lpstr>
      <vt:lpstr>Spreadsheet11.1!Threshold_A</vt:lpstr>
      <vt:lpstr>Spreadsheet11.1!Threshold_B</vt:lpstr>
    </vt:vector>
  </TitlesOfParts>
  <Company>Home Use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Gregory</dc:creator>
  <cp:lastModifiedBy>Jon</cp:lastModifiedBy>
  <dcterms:created xsi:type="dcterms:W3CDTF">2009-11-27T11:14:55Z</dcterms:created>
  <dcterms:modified xsi:type="dcterms:W3CDTF">2016-05-20T14:50:05Z</dcterms:modified>
</cp:coreProperties>
</file>